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an\Desktop\CSU Global\MIS581 - Capstone\"/>
    </mc:Choice>
  </mc:AlternateContent>
  <xr:revisionPtr revIDLastSave="0" documentId="13_ncr:1_{A7FDAF14-6CC4-43FB-9115-72D4F13C5C84}" xr6:coauthVersionLast="45" xr6:coauthVersionMax="45" xr10:uidLastSave="{00000000-0000-0000-0000-000000000000}"/>
  <bookViews>
    <workbookView xWindow="20370" yWindow="-120" windowWidth="29040" windowHeight="15840" activeTab="7" xr2:uid="{AE733921-6053-4DD0-99B3-4E7879230F83}"/>
  </bookViews>
  <sheets>
    <sheet name="Sheet2" sheetId="2" r:id="rId1"/>
    <sheet name="Sheet6" sheetId="6" r:id="rId2"/>
    <sheet name="Players" sheetId="5" r:id="rId3"/>
    <sheet name="TeamStats" sheetId="3" r:id="rId4"/>
    <sheet name="Schedule" sheetId="4" r:id="rId5"/>
    <sheet name="Pivots" sheetId="9" r:id="rId6"/>
    <sheet name="TeamPts" sheetId="11" r:id="rId7"/>
    <sheet name="PlayerPts" sheetId="10" r:id="rId8"/>
  </sheets>
  <definedNames>
    <definedName name="_xlnm._FilterDatabase" localSheetId="7" hidden="1">PlayerPts!$G$1:$J$104</definedName>
    <definedName name="_xlnm._FilterDatabase" localSheetId="2" hidden="1">Players!$A$1:$AG$3280</definedName>
    <definedName name="_xlnm._FilterDatabase" localSheetId="4" hidden="1">Schedule!$A$1:$K$1135</definedName>
    <definedName name="_xlnm._FilterDatabase" localSheetId="1" hidden="1">Sheet6!$A$1:$F$4502</definedName>
    <definedName name="_xlnm._FilterDatabase" localSheetId="6" hidden="1">TeamPts!$A$1:$D$45</definedName>
    <definedName name="_xlnm._FilterDatabase" localSheetId="3" hidden="1">TeamStats!$A$1:$AE$2119</definedName>
  </definedNames>
  <calcPr calcId="191029"/>
  <pivotCaches>
    <pivotCache cacheId="74" r:id="rId9"/>
    <pivotCache cacheId="7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0" l="1"/>
  <c r="K4" i="10"/>
  <c r="K5" i="10"/>
  <c r="K6" i="10"/>
  <c r="K7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8" i="10"/>
  <c r="K9" i="10"/>
  <c r="K2" i="10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2" i="4"/>
</calcChain>
</file>

<file path=xl/sharedStrings.xml><?xml version="1.0" encoding="utf-8"?>
<sst xmlns="http://schemas.openxmlformats.org/spreadsheetml/2006/main" count="52222" uniqueCount="10180">
  <si>
    <t>dict</t>
  </si>
  <si>
    <t>{'id': 1610612737, 'full_name': 'Atlanta Hawks', 'abbreviation': 'ATL', 'nickname': 'Hawks', 'city': 'Atlanta', 'state': 'Atlanta', 'year_founded': 1949}</t>
  </si>
  <si>
    <t>{'id': 1610612738, 'full_name': 'Boston Celtics', 'abbreviation': 'BOS', 'nickname': 'Celtics', 'city': 'Boston', 'state': 'Massachusetts', 'year_founded': 1946}</t>
  </si>
  <si>
    <t>{'id': 1610612739, 'full_name': 'Cleveland Cavaliers', 'abbreviation': 'CLE', 'nickname': 'Cavaliers', 'city': 'Cleveland', 'state': 'Ohio', 'year_founded': 1970}</t>
  </si>
  <si>
    <t>{'id': 1610612740, 'full_name': 'New Orleans Pelicans', 'abbreviation': 'NOP', 'nickname': 'Pelicans', 'city': 'New Orleans', 'state': 'Louisiana', 'year_founded': 2002}</t>
  </si>
  <si>
    <t>{'id': 1610612741, 'full_name': 'Chicago Bulls', 'abbreviation': 'CHI', 'nickname': 'Bulls', 'city': 'Chicago', 'state': 'Illinois', 'year_founded': 1966}</t>
  </si>
  <si>
    <t>{'id': 1610612742, 'full_name': 'Dallas Mavericks', 'abbreviation': 'DAL', 'nickname': 'Mavericks', 'city': 'Dallas', 'state': 'Texas', 'year_founded': 1980}</t>
  </si>
  <si>
    <t>{'id': 1610612743, 'full_name': 'Denver Nuggets', 'abbreviation': 'DEN', 'nickname': 'Nuggets', 'city': 'Denver', 'state': 'Colorado', 'year_founded': 1976}</t>
  </si>
  <si>
    <t>{'id': 1610612744, 'full_name': 'Golden State Warriors', 'abbreviation': 'GSW', 'nickname': 'Warriors', 'city': 'Golden State', 'state': 'California', 'year_founded': 1946}</t>
  </si>
  <si>
    <t>{'id': 1610612745, 'full_name': 'Houston Rockets', 'abbreviation': 'HOU', 'nickname': 'Rockets', 'city': 'Houston', 'state': 'Texas', 'year_founded': 1967}</t>
  </si>
  <si>
    <t>{'id': 1610612746, 'full_name': 'Los Angeles Clippers', 'abbreviation': 'LAC', 'nickname': 'Clippers', 'city': 'Los Angeles', 'state': 'California', 'year_founded': 1970}</t>
  </si>
  <si>
    <t>{'id': 1610612747, 'full_name': 'Los Angeles Lakers', 'abbreviation': 'LAL', 'nickname': 'Lakers', 'city': 'Los Angeles', 'state': 'California', 'year_founded': 1948}</t>
  </si>
  <si>
    <t>{'id': 1610612748, 'full_name': 'Miami Heat', 'abbreviation': 'MIA', 'nickname': 'Heat', 'city': 'Miami', 'state': 'Florida', 'year_founded': 1988}</t>
  </si>
  <si>
    <t>{'id': 1610612749, 'full_name': 'Milwaukee Bucks', 'abbreviation': 'MIL', 'nickname': 'Bucks', 'city': 'Milwaukee', 'state': 'Wisconsin', 'year_founded': 1968}</t>
  </si>
  <si>
    <t>{'id': 1610612750, 'full_name': 'Minnesota Timberwolves', 'abbreviation': 'MIN', 'nickname': 'Timberwolves', 'city': 'Minnesota', 'state': 'Minnesota', 'year_founded': 1989}</t>
  </si>
  <si>
    <t>{'id': 1610612751, 'full_name': 'Brooklyn Nets', 'abbreviation': 'BKN', 'nickname': 'Nets', 'city': 'Brooklyn', 'state': 'New York', 'year_founded': 1976}</t>
  </si>
  <si>
    <t>{'id': 1610612752, 'full_name': 'New York Knicks', 'abbreviation': 'NYK', 'nickname': 'Knicks', 'city': 'New York', 'state': 'New York', 'year_founded': 1946}</t>
  </si>
  <si>
    <t>{'id': 1610612753, 'full_name': 'Orlando Magic', 'abbreviation': 'ORL', 'nickname': 'Magic', 'city': 'Orlando', 'state': 'Florida', 'year_founded': 1989}</t>
  </si>
  <si>
    <t>{'id': 1610612754, 'full_name': 'Indiana Pacers', 'abbreviation': 'IND', 'nickname': 'Pacers', 'city': 'Indiana', 'state': 'Indiana', 'year_founded': 1976}</t>
  </si>
  <si>
    <t>{'id': 1610612755, 'full_name': 'Philadelphia 76ers', 'abbreviation': 'PHI', 'nickname': '76ers', 'city': 'Philadelphia', 'state': 'Pennsylvania', 'year_founded': 1949}</t>
  </si>
  <si>
    <t>{'id': 1610612756, 'full_name': 'Phoenix Suns', 'abbreviation': 'PHX', 'nickname': 'Suns', 'city': 'Phoenix', 'state': 'Arizona', 'year_founded': 1968}</t>
  </si>
  <si>
    <t>{'id': 1610612757, 'full_name': 'Portland Trail Blazers', 'abbreviation': 'POR', 'nickname': 'Trail Blazers', 'city': 'Portland', 'state': 'Oregon', 'year_founded': 1970}</t>
  </si>
  <si>
    <t>{'id': 1610612758, 'full_name': 'Sacramento Kings', 'abbreviation': 'SAC', 'nickname': 'Kings', 'city': 'Sacramento', 'state': 'California', 'year_founded': 1948}</t>
  </si>
  <si>
    <t>{'id': 1610612759, 'full_name': 'San Antonio Spurs', 'abbreviation': 'SAS', 'nickname': 'Spurs', 'city': 'San Antonio', 'state': 'Texas', 'year_founded': 1976}</t>
  </si>
  <si>
    <t>{'id': 1610612760, 'full_name': 'Oklahoma City Thunder', 'abbreviation': 'OKC', 'nickname': 'Thunder', 'city': 'Oklahoma City', 'state': 'Oklahoma', 'year_founded': 1967}</t>
  </si>
  <si>
    <t>{'id': 1610612761, 'full_name': 'Toronto Raptors', 'abbreviation': 'TOR', 'nickname': 'Raptors', 'city': 'Toronto', 'state': 'Ontario', 'year_founded': 1995}</t>
  </si>
  <si>
    <t>{'id': 1610612762, 'full_name': 'Utah Jazz', 'abbreviation': 'UTA', 'nickname': 'Jazz', 'city': 'Utah', 'state': 'Utah', 'year_founded': 1974}</t>
  </si>
  <si>
    <t>{'id': 1610612763, 'full_name': 'Memphis Grizzlies', 'abbreviation': 'MEM', 'nickname': 'Grizzlies', 'city': 'Memphis', 'state': 'Tennessee', 'year_founded': 1995}</t>
  </si>
  <si>
    <t>{'id': 1610612764, 'full_name': 'Washington Wizards', 'abbreviation': 'WAS', 'nickname': 'Wizards', 'city': 'Washington', 'state': 'District of Columbia', 'year_founded': 1961}</t>
  </si>
  <si>
    <t>{'id': 1610612765, 'full_name': 'Detroit Pistons', 'abbreviation': 'DET', 'nickname': 'Pistons', 'city': 'Detroit', 'state': 'Michigan', 'year_founded': 1948}</t>
  </si>
  <si>
    <t>{'id': 1610612766, 'full_name': 'Charlotte Hornets', 'abbreviation': 'CHA', 'nickname': 'Hornets', 'city': 'Charlotte', 'state': 'North Carolina', 'year_founded': 1988}</t>
  </si>
  <si>
    <t>SEASON_ID</t>
  </si>
  <si>
    <t>TEAM_ID</t>
  </si>
  <si>
    <t>TEAM_ABBREVIATION</t>
  </si>
  <si>
    <t>TEAM_NAME</t>
  </si>
  <si>
    <t>GAME_ID</t>
  </si>
  <si>
    <t>GAME_DATE</t>
  </si>
  <si>
    <t>MATCHUP</t>
  </si>
  <si>
    <t>WL</t>
  </si>
  <si>
    <t>MIN</t>
  </si>
  <si>
    <t>PTS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</si>
  <si>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</si>
  <si>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</si>
  <si>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</si>
  <si>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</si>
  <si>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</si>
  <si>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</si>
  <si>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</si>
  <si>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</si>
  <si>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</si>
  <si>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</si>
  <si>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</si>
  <si>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</si>
  <si>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</si>
  <si>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</si>
  <si>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</si>
  <si>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</si>
  <si>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</si>
  <si>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PLUS_MINUS</t>
  </si>
  <si>
    <t>ATL</t>
  </si>
  <si>
    <t>Atlanta Hawks</t>
  </si>
  <si>
    <t>ATL vs. NYK</t>
  </si>
  <si>
    <t>L</t>
  </si>
  <si>
    <t>ATL vs. CHA</t>
  </si>
  <si>
    <t>W</t>
  </si>
  <si>
    <t>ATL @ MEM</t>
  </si>
  <si>
    <t>ATL @ WAS</t>
  </si>
  <si>
    <t>ATL vs. MEM</t>
  </si>
  <si>
    <t>ATL vs. POR</t>
  </si>
  <si>
    <t>ATL vs. BKN</t>
  </si>
  <si>
    <t>ATL vs. ORL</t>
  </si>
  <si>
    <t>ATL @ PHI</t>
  </si>
  <si>
    <t>ATL vs. DAL</t>
  </si>
  <si>
    <t>ATL vs. MIA</t>
  </si>
  <si>
    <t>ATL @ CLE</t>
  </si>
  <si>
    <t>ATL @ ORL</t>
  </si>
  <si>
    <t>ATL @ BOS</t>
  </si>
  <si>
    <t>ATL @ MIN</t>
  </si>
  <si>
    <t>ATL vs. BOS</t>
  </si>
  <si>
    <t>ATL @ DAL</t>
  </si>
  <si>
    <t>ATL vs. PHI</t>
  </si>
  <si>
    <t>ATL @ TOR</t>
  </si>
  <si>
    <t>ATL vs. WAS</t>
  </si>
  <si>
    <t>ATL @ OKC</t>
  </si>
  <si>
    <t>ATL vs. LAC</t>
  </si>
  <si>
    <t>ATL vs. TOR</t>
  </si>
  <si>
    <t>ATL vs. DET</t>
  </si>
  <si>
    <t>ATL @ SAS</t>
  </si>
  <si>
    <t>ATL vs. PHX</t>
  </si>
  <si>
    <t>ATL @ BKN</t>
  </si>
  <si>
    <t>ATL vs. HOU</t>
  </si>
  <si>
    <t>ATL vs. DEN</t>
  </si>
  <si>
    <t>ATL vs. IND</t>
  </si>
  <si>
    <t>ATL @ CHI</t>
  </si>
  <si>
    <t>ATL vs. MIL</t>
  </si>
  <si>
    <t>ATL vs. UTA</t>
  </si>
  <si>
    <t>ATL @ NYK</t>
  </si>
  <si>
    <t>ATL vs. LAL</t>
  </si>
  <si>
    <t>ATL @ MIA</t>
  </si>
  <si>
    <t>ATL @ CHA</t>
  </si>
  <si>
    <t>ATL vs. GSW</t>
  </si>
  <si>
    <t>ATL @ HOU</t>
  </si>
  <si>
    <t>ATL @ IND</t>
  </si>
  <si>
    <t>ATL @ MIL</t>
  </si>
  <si>
    <t>ATL vs. MIN</t>
  </si>
  <si>
    <t>ATL @ DET</t>
  </si>
  <si>
    <t>ATL @ LAL</t>
  </si>
  <si>
    <t>ATL @ LAC</t>
  </si>
  <si>
    <t>ATL @ PHX</t>
  </si>
  <si>
    <t>ATL @ DEN</t>
  </si>
  <si>
    <t>ATL @ POR</t>
  </si>
  <si>
    <t>ATL vs. SAC</t>
  </si>
  <si>
    <t>ATL vs. CHI</t>
  </si>
  <si>
    <t>ATL vs. SAS</t>
  </si>
  <si>
    <t>Date</t>
  </si>
  <si>
    <t>Start (ET)</t>
  </si>
  <si>
    <t>Visitor/Neutral</t>
  </si>
  <si>
    <t>Home/Neutral</t>
  </si>
  <si>
    <t>Attend.</t>
  </si>
  <si>
    <t>8:00p</t>
  </si>
  <si>
    <t>New Orleans Pelicans</t>
  </si>
  <si>
    <t>Toronto Raptors</t>
  </si>
  <si>
    <t>OT</t>
  </si>
  <si>
    <t>10:30p</t>
  </si>
  <si>
    <t>Los Angeles Lakers</t>
  </si>
  <si>
    <t>Los Angeles Clippers</t>
  </si>
  <si>
    <t>7:00p</t>
  </si>
  <si>
    <t>Chicago Bulls</t>
  </si>
  <si>
    <t>Charlotte Hornets</t>
  </si>
  <si>
    <t>Detroit Pistons</t>
  </si>
  <si>
    <t>Indiana Pacers</t>
  </si>
  <si>
    <t>Cleveland Cavaliers</t>
  </si>
  <si>
    <t>Orlando Magic</t>
  </si>
  <si>
    <t>7:30p</t>
  </si>
  <si>
    <t>Minnesota Timberwolves</t>
  </si>
  <si>
    <t>Brooklyn Nets</t>
  </si>
  <si>
    <t>Memphis Grizzlies</t>
  </si>
  <si>
    <t>Miami Heat</t>
  </si>
  <si>
    <t>Boston Celtics</t>
  </si>
  <si>
    <t>Philadelphia 76ers</t>
  </si>
  <si>
    <t>8:30p</t>
  </si>
  <si>
    <t>Washington Wizards</t>
  </si>
  <si>
    <t>Dallas Mavericks</t>
  </si>
  <si>
    <t>New York Knicks</t>
  </si>
  <si>
    <t>San Antonio Spurs</t>
  </si>
  <si>
    <t>9:00p</t>
  </si>
  <si>
    <t>Oklahoma City Thunder</t>
  </si>
  <si>
    <t>Utah Jazz</t>
  </si>
  <si>
    <t>10:00p</t>
  </si>
  <si>
    <t>Sacramento Kings</t>
  </si>
  <si>
    <t>Phoenix Suns</t>
  </si>
  <si>
    <t>Denver Nuggets</t>
  </si>
  <si>
    <t>Portland Trail Blazers</t>
  </si>
  <si>
    <t>Milwaukee Bucks</t>
  </si>
  <si>
    <t>Houston Rockets</t>
  </si>
  <si>
    <t>Golden State Warriors</t>
  </si>
  <si>
    <t>5:00p</t>
  </si>
  <si>
    <t>3:30p</t>
  </si>
  <si>
    <t>6:00p</t>
  </si>
  <si>
    <t>9:30p</t>
  </si>
  <si>
    <t>3:00p</t>
  </si>
  <si>
    <t>12:00p</t>
  </si>
  <si>
    <t>4:00p</t>
  </si>
  <si>
    <t>2OT</t>
  </si>
  <si>
    <t>2:00p</t>
  </si>
  <si>
    <t>2:30p</t>
  </si>
  <si>
    <t>7:15p</t>
  </si>
  <si>
    <t>9:45p</t>
  </si>
  <si>
    <t>12:30p</t>
  </si>
  <si>
    <t>1:00p</t>
  </si>
  <si>
    <t>6:30p</t>
  </si>
  <si>
    <t>1:30p</t>
  </si>
  <si>
    <t>4:30p</t>
  </si>
  <si>
    <t>Playoffs</t>
  </si>
  <si>
    <t>5:30p</t>
  </si>
  <si>
    <t>Post COVID</t>
  </si>
  <si>
    <t>Pre COVID</t>
  </si>
  <si>
    <t>COVID</t>
  </si>
  <si>
    <t>RegPlayoff</t>
  </si>
  <si>
    <t>BOS</t>
  </si>
  <si>
    <t>BOS vs. WAS</t>
  </si>
  <si>
    <t>BOS @ MEM</t>
  </si>
  <si>
    <t>BOS vs. ORL</t>
  </si>
  <si>
    <t>BOS @ TOR</t>
  </si>
  <si>
    <t>BOS vs. BKN</t>
  </si>
  <si>
    <t>BOS @ MIA</t>
  </si>
  <si>
    <t>BOS vs. POR</t>
  </si>
  <si>
    <t>BOS @ MIL</t>
  </si>
  <si>
    <t>BOS @ IND</t>
  </si>
  <si>
    <t>BOS vs. OKC</t>
  </si>
  <si>
    <t>BOS vs. UTA</t>
  </si>
  <si>
    <t>BOS @ CLE</t>
  </si>
  <si>
    <t>BOS vs. HOU</t>
  </si>
  <si>
    <t>BOS @ UTA</t>
  </si>
  <si>
    <t>BOS @ POR</t>
  </si>
  <si>
    <t>BOS @ LAL</t>
  </si>
  <si>
    <t>BOS @ MIN</t>
  </si>
  <si>
    <t>BOS vs. LAC</t>
  </si>
  <si>
    <t>BOS @ HOU</t>
  </si>
  <si>
    <t>BOS @ OKC</t>
  </si>
  <si>
    <t>BOS vs. ATL</t>
  </si>
  <si>
    <t>BOS @ ATL</t>
  </si>
  <si>
    <t>BOS vs. PHI</t>
  </si>
  <si>
    <t>BOS vs. GSW</t>
  </si>
  <si>
    <t>BOS @ NOP</t>
  </si>
  <si>
    <t>BOS @ ORL</t>
  </si>
  <si>
    <t>BOS vs. MEM</t>
  </si>
  <si>
    <t>BOS vs. LAL</t>
  </si>
  <si>
    <t>BOS vs. PHX</t>
  </si>
  <si>
    <t>BOS vs. DET</t>
  </si>
  <si>
    <t>BOS vs. CHI</t>
  </si>
  <si>
    <t>BOS vs. NOP</t>
  </si>
  <si>
    <t>BOS @ PHI</t>
  </si>
  <si>
    <t>BOS vs. SAS</t>
  </si>
  <si>
    <t>BOS @ WAS</t>
  </si>
  <si>
    <t>BOS @ CHI</t>
  </si>
  <si>
    <t>BOS @ CHA</t>
  </si>
  <si>
    <t>BOS vs. TOR</t>
  </si>
  <si>
    <t>BOS vs. CLE</t>
  </si>
  <si>
    <t>BOS vs. CHA</t>
  </si>
  <si>
    <t>BOS @ DAL</t>
  </si>
  <si>
    <t>BOS vs. DEN</t>
  </si>
  <si>
    <t>BOS vs. MIA</t>
  </si>
  <si>
    <t>BOS @ NYK</t>
  </si>
  <si>
    <t>BOS @ BKN</t>
  </si>
  <si>
    <t>BOS vs. SAC</t>
  </si>
  <si>
    <t>BOS @ DEN</t>
  </si>
  <si>
    <t>BOS @ LAC</t>
  </si>
  <si>
    <t>BOS @ PHX</t>
  </si>
  <si>
    <t>BOS @ SAC</t>
  </si>
  <si>
    <t>BOS @ GSW</t>
  </si>
  <si>
    <t>BOS vs. DAL</t>
  </si>
  <si>
    <t>BOS @ SAS</t>
  </si>
  <si>
    <t>BOS vs. NYK</t>
  </si>
  <si>
    <t>BOS vs. MIL</t>
  </si>
  <si>
    <t>CLE</t>
  </si>
  <si>
    <t>CLE @ CHI</t>
  </si>
  <si>
    <t>CLE vs. SAS</t>
  </si>
  <si>
    <t>CLE vs. DEN</t>
  </si>
  <si>
    <t>CLE vs. BOS</t>
  </si>
  <si>
    <t>CLE vs. UTA</t>
  </si>
  <si>
    <t>CLE vs. IND</t>
  </si>
  <si>
    <t>CLE @ NOP</t>
  </si>
  <si>
    <t>CLE vs. PHI</t>
  </si>
  <si>
    <t>CLE vs. MIA</t>
  </si>
  <si>
    <t>CLE @ MIA</t>
  </si>
  <si>
    <t>CLE @ WAS</t>
  </si>
  <si>
    <t>CLE vs. ATL</t>
  </si>
  <si>
    <t>CLE vs. LAC</t>
  </si>
  <si>
    <t>CLE @ OKC</t>
  </si>
  <si>
    <t>CLE vs. NYK</t>
  </si>
  <si>
    <t>CLE vs. GSW</t>
  </si>
  <si>
    <t>CLE vs. TOR</t>
  </si>
  <si>
    <t>CLE vs. NOP</t>
  </si>
  <si>
    <t>CLE @ DET</t>
  </si>
  <si>
    <t>CLE vs. CHI</t>
  </si>
  <si>
    <t>CLE vs. WAS</t>
  </si>
  <si>
    <t>CLE @ MEM</t>
  </si>
  <si>
    <t>CLE @ LAC</t>
  </si>
  <si>
    <t>CLE @ LAL</t>
  </si>
  <si>
    <t>CLE @ DEN</t>
  </si>
  <si>
    <t>CLE vs. DET</t>
  </si>
  <si>
    <t>CLE vs. MIN</t>
  </si>
  <si>
    <t>CLE vs. OKC</t>
  </si>
  <si>
    <t>CLE vs. CHA</t>
  </si>
  <si>
    <t>CLE @ TOR</t>
  </si>
  <si>
    <t>CLE @ MIN</t>
  </si>
  <si>
    <t>CLE @ BOS</t>
  </si>
  <si>
    <t>CLE vs. MEM</t>
  </si>
  <si>
    <t>CLE @ MIL</t>
  </si>
  <si>
    <t>CLE @ SAS</t>
  </si>
  <si>
    <t>CLE vs. HOU</t>
  </si>
  <si>
    <t>CLE @ PHI</t>
  </si>
  <si>
    <t>CLE vs. ORL</t>
  </si>
  <si>
    <t>CLE vs. MIL</t>
  </si>
  <si>
    <t>CLE vs. BKN</t>
  </si>
  <si>
    <t>CLE vs. POR</t>
  </si>
  <si>
    <t>CLE @ DAL</t>
  </si>
  <si>
    <t>CLE @ NYK</t>
  </si>
  <si>
    <t>CLE vs. DAL</t>
  </si>
  <si>
    <t>CLE @ IND</t>
  </si>
  <si>
    <t>CLE @ ORL</t>
  </si>
  <si>
    <t>NOP</t>
  </si>
  <si>
    <t>NOP @ ORL</t>
  </si>
  <si>
    <t>NOP @ SAC</t>
  </si>
  <si>
    <t>NOP vs. SAS</t>
  </si>
  <si>
    <t>NOP vs. WAS</t>
  </si>
  <si>
    <t>NOP vs. MEM</t>
  </si>
  <si>
    <t>NOP @ LAC</t>
  </si>
  <si>
    <t>NOP vs. UTA</t>
  </si>
  <si>
    <t>NOP @ MIN</t>
  </si>
  <si>
    <t>NOP vs. MIA</t>
  </si>
  <si>
    <t>NOP @ DAL</t>
  </si>
  <si>
    <t>NOP vs. MIN</t>
  </si>
  <si>
    <t>NOP vs. LAL</t>
  </si>
  <si>
    <t>NOP vs. CLE</t>
  </si>
  <si>
    <t>NOP @ LAL</t>
  </si>
  <si>
    <t>NOP @ GSW</t>
  </si>
  <si>
    <t>NOP @ POR</t>
  </si>
  <si>
    <t>NOP vs. OKC</t>
  </si>
  <si>
    <t>NOP vs. POR</t>
  </si>
  <si>
    <t>NOP @ IND</t>
  </si>
  <si>
    <t>NOP @ CHI</t>
  </si>
  <si>
    <t>NOP vs. MIL</t>
  </si>
  <si>
    <t>NOP @ HOU</t>
  </si>
  <si>
    <t>NOP @ CLE</t>
  </si>
  <si>
    <t>NOP vs. BOS</t>
  </si>
  <si>
    <t>NOP vs. DEN</t>
  </si>
  <si>
    <t>NOP @ MEM</t>
  </si>
  <si>
    <t>NOP vs. LAC</t>
  </si>
  <si>
    <t>NOP @ DET</t>
  </si>
  <si>
    <t>NOP @ BOS</t>
  </si>
  <si>
    <t>NOP @ NYK</t>
  </si>
  <si>
    <t>NOP vs. CHI</t>
  </si>
  <si>
    <t>NOP vs. HOU</t>
  </si>
  <si>
    <t>NOP vs. IND</t>
  </si>
  <si>
    <t>NOP @ DEN</t>
  </si>
  <si>
    <t>NOP vs. BKN</t>
  </si>
  <si>
    <t>NOP vs. ORL</t>
  </si>
  <si>
    <t>NOP @ PHI</t>
  </si>
  <si>
    <t>NOP @ MIL</t>
  </si>
  <si>
    <t>NOP vs. DET</t>
  </si>
  <si>
    <t>NOP vs. PHX</t>
  </si>
  <si>
    <t>NOP vs. DAL</t>
  </si>
  <si>
    <t>NOP @ OKC</t>
  </si>
  <si>
    <t>NOP @ UTA</t>
  </si>
  <si>
    <t>NOP @ PHX</t>
  </si>
  <si>
    <t>NOP vs. GSW</t>
  </si>
  <si>
    <t>NOP @ MIA</t>
  </si>
  <si>
    <t>NOP @ CHA</t>
  </si>
  <si>
    <t>NOP vs. TOR</t>
  </si>
  <si>
    <t>NOP @ BKN</t>
  </si>
  <si>
    <t>NOP @ TOR</t>
  </si>
  <si>
    <t>CHI</t>
  </si>
  <si>
    <t>CHI vs. CLE</t>
  </si>
  <si>
    <t>CHI @ BKN</t>
  </si>
  <si>
    <t>CHI vs. IND</t>
  </si>
  <si>
    <t>CHI @ MIN</t>
  </si>
  <si>
    <t>CHI vs. DAL</t>
  </si>
  <si>
    <t>CHI @ NYK</t>
  </si>
  <si>
    <t>CHI vs. OKC</t>
  </si>
  <si>
    <t>CHI vs. WAS</t>
  </si>
  <si>
    <t>CHI vs. PHX</t>
  </si>
  <si>
    <t>CHI vs. CHA</t>
  </si>
  <si>
    <t>CHI @ WAS</t>
  </si>
  <si>
    <t>CHI @ PHI</t>
  </si>
  <si>
    <t>CHI vs. NOP</t>
  </si>
  <si>
    <t>CHI @ TOR</t>
  </si>
  <si>
    <t>CHI @ IND</t>
  </si>
  <si>
    <t>CHI vs. SAS</t>
  </si>
  <si>
    <t>CHI @ CLE</t>
  </si>
  <si>
    <t>CHI vs. SAC</t>
  </si>
  <si>
    <t>CHI vs. MIN</t>
  </si>
  <si>
    <t>CHI @ MIL</t>
  </si>
  <si>
    <t>CHI @ BOS</t>
  </si>
  <si>
    <t>CHI @ DET</t>
  </si>
  <si>
    <t>CHI @ NOP</t>
  </si>
  <si>
    <t>CHI @ DAL</t>
  </si>
  <si>
    <t>CHI vs. BOS</t>
  </si>
  <si>
    <t>CHI vs. UTA</t>
  </si>
  <si>
    <t>CHI vs. MIL</t>
  </si>
  <si>
    <t>CHI vs. ATL</t>
  </si>
  <si>
    <t>CHI @ ORL</t>
  </si>
  <si>
    <t>CHI @ OKC</t>
  </si>
  <si>
    <t>CHI vs. LAC</t>
  </si>
  <si>
    <t>CHI vs. TOR</t>
  </si>
  <si>
    <t>CHI @ MIA</t>
  </si>
  <si>
    <t>CHI vs. GSW</t>
  </si>
  <si>
    <t>CHI vs. MEM</t>
  </si>
  <si>
    <t>CHI @ SAC</t>
  </si>
  <si>
    <t>CHI @ POR</t>
  </si>
  <si>
    <t>CHI @ GSW</t>
  </si>
  <si>
    <t>CHI vs. POR</t>
  </si>
  <si>
    <t>CHI @ CHA</t>
  </si>
  <si>
    <t>CHI vs. MIA</t>
  </si>
  <si>
    <t>CHI vs. DET</t>
  </si>
  <si>
    <t>CHI vs. BKN</t>
  </si>
  <si>
    <t>CHI vs. NYK</t>
  </si>
  <si>
    <t>CHI vs. HOU</t>
  </si>
  <si>
    <t>CHI @ ATL</t>
  </si>
  <si>
    <t>CHI vs. LAL</t>
  </si>
  <si>
    <t>CHI @ MEM</t>
  </si>
  <si>
    <t>DAL</t>
  </si>
  <si>
    <t>DAL @ PHX</t>
  </si>
  <si>
    <t>DAL vs. POR</t>
  </si>
  <si>
    <t>DAL @ UTA</t>
  </si>
  <si>
    <t>DAL vs. MIL</t>
  </si>
  <si>
    <t>DAL vs. LAC</t>
  </si>
  <si>
    <t>DAL @ SAC</t>
  </si>
  <si>
    <t>DAL vs. HOU</t>
  </si>
  <si>
    <t>DAL vs. DEN</t>
  </si>
  <si>
    <t>DAL @ SAS</t>
  </si>
  <si>
    <t>DAL vs. IND</t>
  </si>
  <si>
    <t>DAL vs. MEM</t>
  </si>
  <si>
    <t>DAL vs. NOP</t>
  </si>
  <si>
    <t>DAL @ CHI</t>
  </si>
  <si>
    <t>DAL @ MIN</t>
  </si>
  <si>
    <t>DAL @ MIA</t>
  </si>
  <si>
    <t>DAL vs. MIN</t>
  </si>
  <si>
    <t>DAL @ ATL</t>
  </si>
  <si>
    <t>DAL @ ORL</t>
  </si>
  <si>
    <t>DAL vs. SAC</t>
  </si>
  <si>
    <t>DAL vs. UTA</t>
  </si>
  <si>
    <t>DAL @ CHA</t>
  </si>
  <si>
    <t>DAL @ WAS</t>
  </si>
  <si>
    <t>DAL @ IND</t>
  </si>
  <si>
    <t>DAL vs. ATL</t>
  </si>
  <si>
    <t>DAL @ HOU</t>
  </si>
  <si>
    <t>DAL vs. PHX</t>
  </si>
  <si>
    <t>DAL @ OKC</t>
  </si>
  <si>
    <t>DAL @ POR</t>
  </si>
  <si>
    <t>DAL @ GSW</t>
  </si>
  <si>
    <t>DAL vs. PHI</t>
  </si>
  <si>
    <t>DAL vs. LAL</t>
  </si>
  <si>
    <t>DAL vs. CHI</t>
  </si>
  <si>
    <t>DAL vs. CHA</t>
  </si>
  <si>
    <t>DAL vs. BKN</t>
  </si>
  <si>
    <t>DAL @ LAL</t>
  </si>
  <si>
    <t>DAL vs. SAS</t>
  </si>
  <si>
    <t>DAL @ TOR</t>
  </si>
  <si>
    <t>DAL @ PHI</t>
  </si>
  <si>
    <t>DAL vs. BOS</t>
  </si>
  <si>
    <t>DAL @ MIL</t>
  </si>
  <si>
    <t>DAL vs. MIA</t>
  </si>
  <si>
    <t>DAL @ DET</t>
  </si>
  <si>
    <t>DAL @ NOP</t>
  </si>
  <si>
    <t>DAL vs. CLE</t>
  </si>
  <si>
    <t>DAL vs. GSW</t>
  </si>
  <si>
    <t>DAL vs. TOR</t>
  </si>
  <si>
    <t>DAL @ NYK</t>
  </si>
  <si>
    <t>DAL @ BOS</t>
  </si>
  <si>
    <t>DAL @ MEM</t>
  </si>
  <si>
    <t>DAL vs. NYK</t>
  </si>
  <si>
    <t>DAL vs. ORL</t>
  </si>
  <si>
    <t>DAL @ CLE</t>
  </si>
  <si>
    <t>DAL @ DEN</t>
  </si>
  <si>
    <t>DAL vs. WAS</t>
  </si>
  <si>
    <t>DEN</t>
  </si>
  <si>
    <t>DEN @ TOR</t>
  </si>
  <si>
    <t>DEN vs. LAC</t>
  </si>
  <si>
    <t>DEN @ LAL</t>
  </si>
  <si>
    <t>DEN vs. UTA</t>
  </si>
  <si>
    <t>DEN vs. POR</t>
  </si>
  <si>
    <t>DEN @ SAS</t>
  </si>
  <si>
    <t>DEN @ OKC</t>
  </si>
  <si>
    <t>DEN vs. MIA</t>
  </si>
  <si>
    <t>DEN @ DAL</t>
  </si>
  <si>
    <t>DEN vs. MIL</t>
  </si>
  <si>
    <t>DEN @ CLE</t>
  </si>
  <si>
    <t>DEN @ CHA</t>
  </si>
  <si>
    <t>DEN vs. GSW</t>
  </si>
  <si>
    <t>DEN vs. TOR</t>
  </si>
  <si>
    <t>DEN @ LAC</t>
  </si>
  <si>
    <t>DEN vs. DET</t>
  </si>
  <si>
    <t>DEN vs. MIN</t>
  </si>
  <si>
    <t>DEN vs. LAL</t>
  </si>
  <si>
    <t>DEN vs. SAS</t>
  </si>
  <si>
    <t>DEN @ PHX</t>
  </si>
  <si>
    <t>DEN @ UTA</t>
  </si>
  <si>
    <t>DEN @ DET</t>
  </si>
  <si>
    <t>DEN @ MIL</t>
  </si>
  <si>
    <t>DEN @ MEM</t>
  </si>
  <si>
    <t>DEN vs. HOU</t>
  </si>
  <si>
    <t>DEN @ NOP</t>
  </si>
  <si>
    <t>DEN @ HOU</t>
  </si>
  <si>
    <t>DEN @ MIN</t>
  </si>
  <si>
    <t>DEN vs. IND</t>
  </si>
  <si>
    <t>DEN @ GSW</t>
  </si>
  <si>
    <t>DEN vs. CHA</t>
  </si>
  <si>
    <t>DEN vs. CLE</t>
  </si>
  <si>
    <t>DEN @ ATL</t>
  </si>
  <si>
    <t>DEN @ WAS</t>
  </si>
  <si>
    <t>DEN @ IND</t>
  </si>
  <si>
    <t>DEN vs. SAC</t>
  </si>
  <si>
    <t>DEN vs. MEM</t>
  </si>
  <si>
    <t>DEN vs. NOP</t>
  </si>
  <si>
    <t>DEN vs. ORL</t>
  </si>
  <si>
    <t>DEN vs. NYK</t>
  </si>
  <si>
    <t>DEN vs. OKC</t>
  </si>
  <si>
    <t>DEN @ PHI</t>
  </si>
  <si>
    <t>DEN @ BKN</t>
  </si>
  <si>
    <t>DEN @ BOS</t>
  </si>
  <si>
    <t>DEN @ NYK</t>
  </si>
  <si>
    <t>DEN @ SAC</t>
  </si>
  <si>
    <t>DEN vs. WAS</t>
  </si>
  <si>
    <t>DEN vs. PHX</t>
  </si>
  <si>
    <t>DEN vs. BOS</t>
  </si>
  <si>
    <t>DEN vs. BKN</t>
  </si>
  <si>
    <t>DEN vs. ATL</t>
  </si>
  <si>
    <t>DEN vs. PHI</t>
  </si>
  <si>
    <t>DEN @ ORL</t>
  </si>
  <si>
    <t>DEN vs. DAL</t>
  </si>
  <si>
    <t>DEN @ POR</t>
  </si>
  <si>
    <t>GSW</t>
  </si>
  <si>
    <t>GSW vs. LAC</t>
  </si>
  <si>
    <t>GSW vs. PHI</t>
  </si>
  <si>
    <t>GSW vs. TOR</t>
  </si>
  <si>
    <t>GSW @ DEN</t>
  </si>
  <si>
    <t>GSW vs. WAS</t>
  </si>
  <si>
    <t>GSW @ PHX</t>
  </si>
  <si>
    <t>GSW vs. LAL</t>
  </si>
  <si>
    <t>GSW vs. SAC</t>
  </si>
  <si>
    <t>GSW vs. NOP</t>
  </si>
  <si>
    <t>GSW vs. HOU</t>
  </si>
  <si>
    <t>GSW vs. MIA</t>
  </si>
  <si>
    <t>GSW @ BKN</t>
  </si>
  <si>
    <t>GSW @ WAS</t>
  </si>
  <si>
    <t>GSW @ CLE</t>
  </si>
  <si>
    <t>GSW @ BOS</t>
  </si>
  <si>
    <t>GSW @ PHI</t>
  </si>
  <si>
    <t>GSW vs. IND</t>
  </si>
  <si>
    <t>GSW vs. UTA</t>
  </si>
  <si>
    <t>GSW @ POR</t>
  </si>
  <si>
    <t>GSW vs. ORL</t>
  </si>
  <si>
    <t>GSW vs. DEN</t>
  </si>
  <si>
    <t>GSW vs. DAL</t>
  </si>
  <si>
    <t>GSW @ MEM</t>
  </si>
  <si>
    <t>GSW @ LAC</t>
  </si>
  <si>
    <t>GSW vs. MIL</t>
  </si>
  <si>
    <t>GSW @ SAC</t>
  </si>
  <si>
    <t>GSW vs. DET</t>
  </si>
  <si>
    <t>GSW @ MIN</t>
  </si>
  <si>
    <t>GSW @ SAS</t>
  </si>
  <si>
    <t>GSW vs. PHX</t>
  </si>
  <si>
    <t>GSW vs. MIN</t>
  </si>
  <si>
    <t>GSW @ UTA</t>
  </si>
  <si>
    <t>GSW vs. NYK</t>
  </si>
  <si>
    <t>GSW vs. MEM</t>
  </si>
  <si>
    <t>GSW @ CHI</t>
  </si>
  <si>
    <t>GSW @ CHA</t>
  </si>
  <si>
    <t>GSW @ ATL</t>
  </si>
  <si>
    <t>GSW @ ORL</t>
  </si>
  <si>
    <t>GSW @ MIA</t>
  </si>
  <si>
    <t>GSW vs. CHI</t>
  </si>
  <si>
    <t>GSW vs. OKC</t>
  </si>
  <si>
    <t>GSW @ DAL</t>
  </si>
  <si>
    <t>GSW @ NOP</t>
  </si>
  <si>
    <t>GSW vs. BOS</t>
  </si>
  <si>
    <t>GSW @ LAL</t>
  </si>
  <si>
    <t>GSW @ OKC</t>
  </si>
  <si>
    <t>GSW @ HOU</t>
  </si>
  <si>
    <t>GSW vs. POR</t>
  </si>
  <si>
    <t>GSW vs. CHA</t>
  </si>
  <si>
    <t>GSW vs. SAS</t>
  </si>
  <si>
    <t>HOU</t>
  </si>
  <si>
    <t>HOU vs. PHI</t>
  </si>
  <si>
    <t>HOU vs. IND</t>
  </si>
  <si>
    <t>HOU @ SAS</t>
  </si>
  <si>
    <t>HOU @ SAC</t>
  </si>
  <si>
    <t>HOU vs. LAL</t>
  </si>
  <si>
    <t>HOU @ POR</t>
  </si>
  <si>
    <t>HOU vs. MIL</t>
  </si>
  <si>
    <t>HOU @ DAL</t>
  </si>
  <si>
    <t>HOU vs. MIN</t>
  </si>
  <si>
    <t>HOU vs. ORL</t>
  </si>
  <si>
    <t>HOU @ CHA</t>
  </si>
  <si>
    <t>HOU vs. LAC</t>
  </si>
  <si>
    <t>HOU @ NYK</t>
  </si>
  <si>
    <t>HOU @ BOS</t>
  </si>
  <si>
    <t>HOU vs. MEM</t>
  </si>
  <si>
    <t>HOU vs. NYK</t>
  </si>
  <si>
    <t>HOU @ UTA</t>
  </si>
  <si>
    <t>HOU @ GSW</t>
  </si>
  <si>
    <t>HOU vs. BOS</t>
  </si>
  <si>
    <t>HOU vs. UTA</t>
  </si>
  <si>
    <t>HOU @ PHX</t>
  </si>
  <si>
    <t>HOU @ LAL</t>
  </si>
  <si>
    <t>HOU vs. CHA</t>
  </si>
  <si>
    <t>HOU vs. NOP</t>
  </si>
  <si>
    <t>HOU vs. DAL</t>
  </si>
  <si>
    <t>HOU @ DEN</t>
  </si>
  <si>
    <t>HOU @ MIN</t>
  </si>
  <si>
    <t>HOU vs. DEN</t>
  </si>
  <si>
    <t>HOU vs. OKC</t>
  </si>
  <si>
    <t>HOU vs. POR</t>
  </si>
  <si>
    <t>HOU @ MEM</t>
  </si>
  <si>
    <t>HOU @ OKC</t>
  </si>
  <si>
    <t>HOU @ ATL</t>
  </si>
  <si>
    <t>HOU @ NOP</t>
  </si>
  <si>
    <t>HOU vs. BKN</t>
  </si>
  <si>
    <t>HOU @ LAC</t>
  </si>
  <si>
    <t>HOU vs. SAS</t>
  </si>
  <si>
    <t>HOU vs. DET</t>
  </si>
  <si>
    <t>HOU @ ORL</t>
  </si>
  <si>
    <t>HOU @ CLE</t>
  </si>
  <si>
    <t>HOU vs. SAC</t>
  </si>
  <si>
    <t>HOU vs. PHX</t>
  </si>
  <si>
    <t>HOU @ TOR</t>
  </si>
  <si>
    <t>HOU vs. ATL</t>
  </si>
  <si>
    <t>HOU vs. MIA</t>
  </si>
  <si>
    <t>HOU @ CHI</t>
  </si>
  <si>
    <t>HOU vs. GSW</t>
  </si>
  <si>
    <t>HOU @ MIA</t>
  </si>
  <si>
    <t>HOU @ BKN</t>
  </si>
  <si>
    <t>HOU @ WAS</t>
  </si>
  <si>
    <t>LAC</t>
  </si>
  <si>
    <t>LAC vs. OKC</t>
  </si>
  <si>
    <t>LAC @ DEN</t>
  </si>
  <si>
    <t>LAC vs. BKN</t>
  </si>
  <si>
    <t>LAC @ POR</t>
  </si>
  <si>
    <t>LAC @ DAL</t>
  </si>
  <si>
    <t>LAC vs. PHX</t>
  </si>
  <si>
    <t>LAC vs. NOP</t>
  </si>
  <si>
    <t>LAC @ LAL</t>
  </si>
  <si>
    <t>LAC @ GSW</t>
  </si>
  <si>
    <t>LAC vs. LAL</t>
  </si>
  <si>
    <t>LAC @ HOU</t>
  </si>
  <si>
    <t>LAC @ OKC</t>
  </si>
  <si>
    <t>LAC vs. PHI</t>
  </si>
  <si>
    <t>LAC vs. DEN</t>
  </si>
  <si>
    <t>LAC @ PHX</t>
  </si>
  <si>
    <t>LAC vs. MEM</t>
  </si>
  <si>
    <t>LAC vs. SAC</t>
  </si>
  <si>
    <t>LAC @ BOS</t>
  </si>
  <si>
    <t>LAC @ PHI</t>
  </si>
  <si>
    <t>LAC @ CLE</t>
  </si>
  <si>
    <t>LAC @ MIN</t>
  </si>
  <si>
    <t>LAC vs. MIA</t>
  </si>
  <si>
    <t>LAC vs. SAS</t>
  </si>
  <si>
    <t>LAC vs. MIN</t>
  </si>
  <si>
    <t>LAC @ ORL</t>
  </si>
  <si>
    <t>LAC @ MIA</t>
  </si>
  <si>
    <t>LAC @ ATL</t>
  </si>
  <si>
    <t>LAC @ NOP</t>
  </si>
  <si>
    <t>LAC vs. ORL</t>
  </si>
  <si>
    <t>LAC vs. CLE</t>
  </si>
  <si>
    <t>LAC vs. GSW</t>
  </si>
  <si>
    <t>LAC vs. NYK</t>
  </si>
  <si>
    <t>LAC vs. DET</t>
  </si>
  <si>
    <t>LAC @ SAC</t>
  </si>
  <si>
    <t>LAC vs. UTA</t>
  </si>
  <si>
    <t>LAC @ SAS</t>
  </si>
  <si>
    <t>LAC vs. HOU</t>
  </si>
  <si>
    <t>LAC @ CHI</t>
  </si>
  <si>
    <t>LAC @ TOR</t>
  </si>
  <si>
    <t>LAC @ IND</t>
  </si>
  <si>
    <t>LAC @ WAS</t>
  </si>
  <si>
    <t>LAC @ MIL</t>
  </si>
  <si>
    <t>LAC vs. POR</t>
  </si>
  <si>
    <t>LAC vs. WAS</t>
  </si>
  <si>
    <t>LAC @ MEM</t>
  </si>
  <si>
    <t>LAC vs. BOS</t>
  </si>
  <si>
    <t>LAC vs. ATL</t>
  </si>
  <si>
    <t>LAC vs. TOR</t>
  </si>
  <si>
    <t>LAC vs. MIL</t>
  </si>
  <si>
    <t>LAC @ UTA</t>
  </si>
  <si>
    <t>LAC vs. CHA</t>
  </si>
  <si>
    <t>LAL</t>
  </si>
  <si>
    <t>LAL vs. SAC</t>
  </si>
  <si>
    <t>LAL vs. DEN</t>
  </si>
  <si>
    <t>LAL @ IND</t>
  </si>
  <si>
    <t>LAL @ HOU</t>
  </si>
  <si>
    <t>LAL vs. OKC</t>
  </si>
  <si>
    <t>LAL @ UTA</t>
  </si>
  <si>
    <t>LAL @ TOR</t>
  </si>
  <si>
    <t>LAL vs. LAC</t>
  </si>
  <si>
    <t>LAL vs. BKN</t>
  </si>
  <si>
    <t>LAL @ LAC</t>
  </si>
  <si>
    <t>LAL vs. MIL</t>
  </si>
  <si>
    <t>LAL vs. PHI</t>
  </si>
  <si>
    <t>LAL @ NOP</t>
  </si>
  <si>
    <t>LAL @ MEM</t>
  </si>
  <si>
    <t>LAL @ GSW</t>
  </si>
  <si>
    <t>LAL vs. NOP</t>
  </si>
  <si>
    <t>LAL vs. BOS</t>
  </si>
  <si>
    <t>LAL vs. MEM</t>
  </si>
  <si>
    <t>LAL @ DEN</t>
  </si>
  <si>
    <t>LAL vs. PHX</t>
  </si>
  <si>
    <t>LAL vs. HOU</t>
  </si>
  <si>
    <t>LAL vs. SAS</t>
  </si>
  <si>
    <t>LAL @ SAC</t>
  </si>
  <si>
    <t>LAL vs. POR</t>
  </si>
  <si>
    <t>LAL @ PHI</t>
  </si>
  <si>
    <t>LAL @ BKN</t>
  </si>
  <si>
    <t>LAL @ NYK</t>
  </si>
  <si>
    <t>LAL @ BOS</t>
  </si>
  <si>
    <t>LAL vs. ORL</t>
  </si>
  <si>
    <t>LAL vs. CLE</t>
  </si>
  <si>
    <t>LAL @ OKC</t>
  </si>
  <si>
    <t>LAL @ DAL</t>
  </si>
  <si>
    <t>LAL vs. NYK</t>
  </si>
  <si>
    <t>LAL vs. DET</t>
  </si>
  <si>
    <t>LAL vs. DAL</t>
  </si>
  <si>
    <t>LAL @ POR</t>
  </si>
  <si>
    <t>LAL @ MIL</t>
  </si>
  <si>
    <t>LAL @ ATL</t>
  </si>
  <si>
    <t>LAL @ MIA</t>
  </si>
  <si>
    <t>LAL @ ORL</t>
  </si>
  <si>
    <t>LAL vs. MIN</t>
  </si>
  <si>
    <t>LAL vs. WAS</t>
  </si>
  <si>
    <t>LAL @ SAS</t>
  </si>
  <si>
    <t>LAL vs. ATL</t>
  </si>
  <si>
    <t>LAL vs. GSW</t>
  </si>
  <si>
    <t>LAL @ PHX</t>
  </si>
  <si>
    <t>LAL vs. TOR</t>
  </si>
  <si>
    <t>LAL vs. MIA</t>
  </si>
  <si>
    <t>LAL @ CHI</t>
  </si>
  <si>
    <t>LAL vs. CHA</t>
  </si>
  <si>
    <t>LAL vs. UTA</t>
  </si>
  <si>
    <t>MIA</t>
  </si>
  <si>
    <t>MIA @ IND</t>
  </si>
  <si>
    <t>MIA @ OKC</t>
  </si>
  <si>
    <t>MIA vs. IND</t>
  </si>
  <si>
    <t>MIA vs. PHX</t>
  </si>
  <si>
    <t>MIA @ MIL</t>
  </si>
  <si>
    <t>MIA vs. BOS</t>
  </si>
  <si>
    <t>MIA vs. TOR</t>
  </si>
  <si>
    <t>MIA @ DEN</t>
  </si>
  <si>
    <t>MIA vs. CHA</t>
  </si>
  <si>
    <t>MIA @ WAS</t>
  </si>
  <si>
    <t>MIA @ NOP</t>
  </si>
  <si>
    <t>MIA vs. ORL</t>
  </si>
  <si>
    <t>MIA vs. MIL</t>
  </si>
  <si>
    <t>MIA vs. BKN</t>
  </si>
  <si>
    <t>MIA vs. DAL</t>
  </si>
  <si>
    <t>MIA vs. MIN</t>
  </si>
  <si>
    <t>MIA @ CLE</t>
  </si>
  <si>
    <t>MIA vs. CLE</t>
  </si>
  <si>
    <t>MIA @ ATL</t>
  </si>
  <si>
    <t>MIA @ UTA</t>
  </si>
  <si>
    <t>MIA @ GSW</t>
  </si>
  <si>
    <t>MIA @ POR</t>
  </si>
  <si>
    <t>MIA @ SAC</t>
  </si>
  <si>
    <t>MIA @ LAC</t>
  </si>
  <si>
    <t>MIA vs. PHI</t>
  </si>
  <si>
    <t>MIA @ ORL</t>
  </si>
  <si>
    <t>MIA vs. LAC</t>
  </si>
  <si>
    <t>MIA vs. WAS</t>
  </si>
  <si>
    <t>MIA vs. SAC</t>
  </si>
  <si>
    <t>MIA @ SAS</t>
  </si>
  <si>
    <t>MIA vs. SAS</t>
  </si>
  <si>
    <t>MIA @ NYK</t>
  </si>
  <si>
    <t>MIA @ BKN</t>
  </si>
  <si>
    <t>MIA vs. POR</t>
  </si>
  <si>
    <t>MIA vs. UTA</t>
  </si>
  <si>
    <t>MIA vs. NYK</t>
  </si>
  <si>
    <t>MIA @ PHI</t>
  </si>
  <si>
    <t>MIA @ MEM</t>
  </si>
  <si>
    <t>MIA @ DAL</t>
  </si>
  <si>
    <t>MIA vs. LAL</t>
  </si>
  <si>
    <t>MIA vs. ATL</t>
  </si>
  <si>
    <t>MIA vs. CHI</t>
  </si>
  <si>
    <t>MIA @ BOS</t>
  </si>
  <si>
    <t>MIA @ TOR</t>
  </si>
  <si>
    <t>MIA vs. GSW</t>
  </si>
  <si>
    <t>MIA @ HOU</t>
  </si>
  <si>
    <t>MIA @ CHI</t>
  </si>
  <si>
    <t>MIA vs. NOP</t>
  </si>
  <si>
    <t>MIA vs. DET</t>
  </si>
  <si>
    <t>MIA @ LAL</t>
  </si>
  <si>
    <t>MIA @ PHX</t>
  </si>
  <si>
    <t>MIA vs. HOU</t>
  </si>
  <si>
    <t>MIA @ MIN</t>
  </si>
  <si>
    <t>MIA vs. MEM</t>
  </si>
  <si>
    <t>MIL</t>
  </si>
  <si>
    <t>MIL @ MEM</t>
  </si>
  <si>
    <t>MIL @ WAS</t>
  </si>
  <si>
    <t>MIL vs. TOR</t>
  </si>
  <si>
    <t>MIL @ DAL</t>
  </si>
  <si>
    <t>MIL vs. MIA</t>
  </si>
  <si>
    <t>MIL vs. BKN</t>
  </si>
  <si>
    <t>MIL @ HOU</t>
  </si>
  <si>
    <t>MIL vs. BOS</t>
  </si>
  <si>
    <t>MIL @ DEN</t>
  </si>
  <si>
    <t>MIL @ PHX</t>
  </si>
  <si>
    <t>MIL @ LAL</t>
  </si>
  <si>
    <t>MIL vs. IND</t>
  </si>
  <si>
    <t>MIL @ MIA</t>
  </si>
  <si>
    <t>MIL @ CHA</t>
  </si>
  <si>
    <t>MIL vs. OKC</t>
  </si>
  <si>
    <t>MIL @ TOR</t>
  </si>
  <si>
    <t>MIL vs. PHI</t>
  </si>
  <si>
    <t>MIL @ DET</t>
  </si>
  <si>
    <t>MIL @ IND</t>
  </si>
  <si>
    <t>MIL vs. SAC</t>
  </si>
  <si>
    <t>MIL @ ORL</t>
  </si>
  <si>
    <t>MIL @ NOP</t>
  </si>
  <si>
    <t>MIL vs. PHX</t>
  </si>
  <si>
    <t>MIL vs. DEN</t>
  </si>
  <si>
    <t>MIL vs. WAS</t>
  </si>
  <si>
    <t>MIL vs. CHI</t>
  </si>
  <si>
    <t>MIL @ BKN</t>
  </si>
  <si>
    <t>MIL vs. NYK</t>
  </si>
  <si>
    <t>MIL @ POR</t>
  </si>
  <si>
    <t>MIL @ SAC</t>
  </si>
  <si>
    <t>MIL @ GSW</t>
  </si>
  <si>
    <t>MIL @ SAS</t>
  </si>
  <si>
    <t>MIL vs. SAS</t>
  </si>
  <si>
    <t>MIL vs. MIN</t>
  </si>
  <si>
    <t>MIL @ CHI</t>
  </si>
  <si>
    <t>MIL vs. ORL</t>
  </si>
  <si>
    <t>MIL @ ATL</t>
  </si>
  <si>
    <t>MIL @ PHI</t>
  </si>
  <si>
    <t>MIL @ NYK</t>
  </si>
  <si>
    <t>MIL vs. LAL</t>
  </si>
  <si>
    <t>MIL vs. DAL</t>
  </si>
  <si>
    <t>MIL vs. CLE</t>
  </si>
  <si>
    <t>MIL vs. NOP</t>
  </si>
  <si>
    <t>MIL vs. LAC</t>
  </si>
  <si>
    <t>MIL vs. CHA</t>
  </si>
  <si>
    <t>MIL @ CLE</t>
  </si>
  <si>
    <t>MIL vs. ATL</t>
  </si>
  <si>
    <t>MIL vs. UTA</t>
  </si>
  <si>
    <t>MIL vs. DET</t>
  </si>
  <si>
    <t>MIL vs. POR</t>
  </si>
  <si>
    <t>MIL @ OKC</t>
  </si>
  <si>
    <t>MIL @ UTA</t>
  </si>
  <si>
    <t>MIL @ LAC</t>
  </si>
  <si>
    <t>MIL @ MIN</t>
  </si>
  <si>
    <t>MIL @ BOS</t>
  </si>
  <si>
    <t>MIN @ HOU</t>
  </si>
  <si>
    <t>MIN vs. NOP</t>
  </si>
  <si>
    <t>MIN vs. ORL</t>
  </si>
  <si>
    <t>MIN vs. CHI</t>
  </si>
  <si>
    <t>MIN @ NOP</t>
  </si>
  <si>
    <t>MIN vs. DAL</t>
  </si>
  <si>
    <t>MIN @ ORL</t>
  </si>
  <si>
    <t>MIN @ MIA</t>
  </si>
  <si>
    <t>MIN @ DAL</t>
  </si>
  <si>
    <t>MIN @ DEN</t>
  </si>
  <si>
    <t>MIN vs. BOS</t>
  </si>
  <si>
    <t>MIN vs. CHA</t>
  </si>
  <si>
    <t>MIN @ TOR</t>
  </si>
  <si>
    <t>MIN vs. LAC</t>
  </si>
  <si>
    <t>MIN vs. ATL</t>
  </si>
  <si>
    <t>MIN @ SAC</t>
  </si>
  <si>
    <t>MIN @ LAC</t>
  </si>
  <si>
    <t>MIN vs. SAC</t>
  </si>
  <si>
    <t>MIN vs. OKC</t>
  </si>
  <si>
    <t>MIN vs. HOU</t>
  </si>
  <si>
    <t>MIN @ CHI</t>
  </si>
  <si>
    <t>MIN vs. DEN</t>
  </si>
  <si>
    <t>MIN vs. TOR</t>
  </si>
  <si>
    <t>MIN @ IND</t>
  </si>
  <si>
    <t>MIN vs. IND</t>
  </si>
  <si>
    <t>MIN vs. POR</t>
  </si>
  <si>
    <t>MIN @ MEM</t>
  </si>
  <si>
    <t>MIN @ CLE</t>
  </si>
  <si>
    <t>MIN vs. GSW</t>
  </si>
  <si>
    <t>MIN @ MIL</t>
  </si>
  <si>
    <t>MIN vs. BKN</t>
  </si>
  <si>
    <t>MIN vs. CLE</t>
  </si>
  <si>
    <t>MIN @ GSW</t>
  </si>
  <si>
    <t>MIN @ POR</t>
  </si>
  <si>
    <t>MIN vs. UTA</t>
  </si>
  <si>
    <t>MIN @ PHX</t>
  </si>
  <si>
    <t>MIN @ LAL</t>
  </si>
  <si>
    <t>MIN @ OKC</t>
  </si>
  <si>
    <t>MIN vs. MEM</t>
  </si>
  <si>
    <t>MIN @ SAS</t>
  </si>
  <si>
    <t>MIN @ ATL</t>
  </si>
  <si>
    <t>MIN vs. PHX</t>
  </si>
  <si>
    <t>MIN @ UTA</t>
  </si>
  <si>
    <t>MIN vs. WAS</t>
  </si>
  <si>
    <t>MIN vs. SAS</t>
  </si>
  <si>
    <t>MIN @ DET</t>
  </si>
  <si>
    <t>MIN vs. MIL</t>
  </si>
  <si>
    <t>MIN @ WAS</t>
  </si>
  <si>
    <t>MIN @ PHI</t>
  </si>
  <si>
    <t>MIN vs. MIA</t>
  </si>
  <si>
    <t>MIN @ CHA</t>
  </si>
  <si>
    <t>MIN @ BKN</t>
  </si>
  <si>
    <t>BKN</t>
  </si>
  <si>
    <t>BKN vs. POR</t>
  </si>
  <si>
    <t>BKN @ ORL</t>
  </si>
  <si>
    <t>BKN @ LAC</t>
  </si>
  <si>
    <t>BKN vs. SAC</t>
  </si>
  <si>
    <t>BKN @ BOS</t>
  </si>
  <si>
    <t>BKN @ MIL</t>
  </si>
  <si>
    <t>BKN vs. WAS</t>
  </si>
  <si>
    <t>BKN vs. ORL</t>
  </si>
  <si>
    <t>BKN @ LAL</t>
  </si>
  <si>
    <t>BKN vs. CHI</t>
  </si>
  <si>
    <t>BKN vs. SAS</t>
  </si>
  <si>
    <t>BKN vs. MEM</t>
  </si>
  <si>
    <t>BKN @ MIA</t>
  </si>
  <si>
    <t>BKN @ ATL</t>
  </si>
  <si>
    <t>BKN @ WAS</t>
  </si>
  <si>
    <t>BKN @ CHA</t>
  </si>
  <si>
    <t>BKN @ PHI</t>
  </si>
  <si>
    <t>BKN vs. TOR</t>
  </si>
  <si>
    <t>BKN @ IND</t>
  </si>
  <si>
    <t>BKN @ TOR</t>
  </si>
  <si>
    <t>BKN vs. GSW</t>
  </si>
  <si>
    <t>BKN vs. PHX</t>
  </si>
  <si>
    <t>BKN vs. DET</t>
  </si>
  <si>
    <t>BKN @ NYK</t>
  </si>
  <si>
    <t>BKN @ DET</t>
  </si>
  <si>
    <t>BKN vs. LAL</t>
  </si>
  <si>
    <t>BKN vs. PHI</t>
  </si>
  <si>
    <t>BKN vs. MIL</t>
  </si>
  <si>
    <t>BKN vs. UTA</t>
  </si>
  <si>
    <t>BKN vs. ATL</t>
  </si>
  <si>
    <t>BKN vs. MIA</t>
  </si>
  <si>
    <t>BKN vs. OKC</t>
  </si>
  <si>
    <t>BKN @ DAL</t>
  </si>
  <si>
    <t>BKN @ MIN</t>
  </si>
  <si>
    <t>BKN @ HOU</t>
  </si>
  <si>
    <t>BKN vs. NYK</t>
  </si>
  <si>
    <t>BKN @ SAS</t>
  </si>
  <si>
    <t>BKN @ NOP</t>
  </si>
  <si>
    <t>BKN vs. CHA</t>
  </si>
  <si>
    <t>BKN vs. DEN</t>
  </si>
  <si>
    <t>BKN vs. BOS</t>
  </si>
  <si>
    <t>BKN @ CLE</t>
  </si>
  <si>
    <t>BKN vs. IND</t>
  </si>
  <si>
    <t>BKN @ CHI</t>
  </si>
  <si>
    <t>BKN @ DEN</t>
  </si>
  <si>
    <t>BKN @ UTA</t>
  </si>
  <si>
    <t>BKN @ PHX</t>
  </si>
  <si>
    <t>BKN @ POR</t>
  </si>
  <si>
    <t>BKN vs. NOP</t>
  </si>
  <si>
    <t>BKN vs. HOU</t>
  </si>
  <si>
    <t>BKN @ MEM</t>
  </si>
  <si>
    <t>BKN vs. MIN</t>
  </si>
  <si>
    <t>NYK</t>
  </si>
  <si>
    <t>NYK @ ATL</t>
  </si>
  <si>
    <t>NYK @ WAS</t>
  </si>
  <si>
    <t>NYK vs. DET</t>
  </si>
  <si>
    <t>NYK vs. OKC</t>
  </si>
  <si>
    <t>NYK vs. UTA</t>
  </si>
  <si>
    <t>NYK vs. HOU</t>
  </si>
  <si>
    <t>NYK vs. CHI</t>
  </si>
  <si>
    <t>NYK @ PHI</t>
  </si>
  <si>
    <t>NYK @ CHA</t>
  </si>
  <si>
    <t>NYK @ HOU</t>
  </si>
  <si>
    <t>NYK vs. IND</t>
  </si>
  <si>
    <t>NYK vs. WAS</t>
  </si>
  <si>
    <t>NYK @ DET</t>
  </si>
  <si>
    <t>NYK vs. ORL</t>
  </si>
  <si>
    <t>NYK @ CLE</t>
  </si>
  <si>
    <t>NYK @ IND</t>
  </si>
  <si>
    <t>NYK vs. MEM</t>
  </si>
  <si>
    <t>NYK vs. BKN</t>
  </si>
  <si>
    <t>NYK vs. TOR</t>
  </si>
  <si>
    <t>NYK vs. LAL</t>
  </si>
  <si>
    <t>NYK vs. PHI</t>
  </si>
  <si>
    <t>NYK vs. PHX</t>
  </si>
  <si>
    <t>NYK @ MIL</t>
  </si>
  <si>
    <t>NYK vs. MIA</t>
  </si>
  <si>
    <t>NYK vs. NOP</t>
  </si>
  <si>
    <t>NYK @ UTA</t>
  </si>
  <si>
    <t>NYK @ LAL</t>
  </si>
  <si>
    <t>NYK @ LAC</t>
  </si>
  <si>
    <t>NYK @ PHX</t>
  </si>
  <si>
    <t>NYK vs. POR</t>
  </si>
  <si>
    <t>NYK @ BKN</t>
  </si>
  <si>
    <t>NYK vs. MIL</t>
  </si>
  <si>
    <t>NYK @ MIA</t>
  </si>
  <si>
    <t>NYK vs. ATL</t>
  </si>
  <si>
    <t>NYK @ DEN</t>
  </si>
  <si>
    <t>NYK @ SAC</t>
  </si>
  <si>
    <t>NYK @ GSW</t>
  </si>
  <si>
    <t>NYK @ POR</t>
  </si>
  <si>
    <t>NYK vs. DEN</t>
  </si>
  <si>
    <t>NYK vs. BOS</t>
  </si>
  <si>
    <t>NYK @ TOR</t>
  </si>
  <si>
    <t>NYK vs. SAS</t>
  </si>
  <si>
    <t>NYK vs. CLE</t>
  </si>
  <si>
    <t>NYK vs. CHA</t>
  </si>
  <si>
    <t>NYK vs. DAL</t>
  </si>
  <si>
    <t>NYK @ CHI</t>
  </si>
  <si>
    <t>NYK @ DAL</t>
  </si>
  <si>
    <t>NYK vs. SAC</t>
  </si>
  <si>
    <t>NYK @ BOS</t>
  </si>
  <si>
    <t>NYK @ ORL</t>
  </si>
  <si>
    <t>NYK @ SAS</t>
  </si>
  <si>
    <t>ORL</t>
  </si>
  <si>
    <t>ORL vs. NOP</t>
  </si>
  <si>
    <t>ORL vs. BKN</t>
  </si>
  <si>
    <t>ORL @ BOS</t>
  </si>
  <si>
    <t>ORL @ PHI</t>
  </si>
  <si>
    <t>ORL vs. TOR</t>
  </si>
  <si>
    <t>ORL @ IND</t>
  </si>
  <si>
    <t>ORL vs. SAC</t>
  </si>
  <si>
    <t>ORL @ BKN</t>
  </si>
  <si>
    <t>ORL @ MEM</t>
  </si>
  <si>
    <t>ORL @ HOU</t>
  </si>
  <si>
    <t>ORL @ MIN</t>
  </si>
  <si>
    <t>ORL @ MIA</t>
  </si>
  <si>
    <t>ORL vs. POR</t>
  </si>
  <si>
    <t>ORL @ SAS</t>
  </si>
  <si>
    <t>ORL vs. MIN</t>
  </si>
  <si>
    <t>ORL @ ATL</t>
  </si>
  <si>
    <t>ORL vs. DAL</t>
  </si>
  <si>
    <t>ORL vs. DET</t>
  </si>
  <si>
    <t>ORL vs. ATL</t>
  </si>
  <si>
    <t>ORL vs. MIL</t>
  </si>
  <si>
    <t>ORL @ NYK</t>
  </si>
  <si>
    <t>ORL @ CHA</t>
  </si>
  <si>
    <t>ORL vs. MIA</t>
  </si>
  <si>
    <t>ORL vs. LAC</t>
  </si>
  <si>
    <t>ORL vs. BOS</t>
  </si>
  <si>
    <t>ORL vs. OKC</t>
  </si>
  <si>
    <t>ORL @ GSW</t>
  </si>
  <si>
    <t>ORL @ LAC</t>
  </si>
  <si>
    <t>ORL @ LAL</t>
  </si>
  <si>
    <t>ORL @ SAC</t>
  </si>
  <si>
    <t>ORL @ PHX</t>
  </si>
  <si>
    <t>ORL vs. WAS</t>
  </si>
  <si>
    <t>ORL vs. UTA</t>
  </si>
  <si>
    <t>ORL @ WAS</t>
  </si>
  <si>
    <t>ORL @ MIL</t>
  </si>
  <si>
    <t>ORL vs. PHI</t>
  </si>
  <si>
    <t>ORL vs. CHI</t>
  </si>
  <si>
    <t>ORL @ POR</t>
  </si>
  <si>
    <t>ORL @ DEN</t>
  </si>
  <si>
    <t>ORL @ UTA</t>
  </si>
  <si>
    <t>ORL @ NOP</t>
  </si>
  <si>
    <t>ORL vs. HOU</t>
  </si>
  <si>
    <t>ORL vs. LAL</t>
  </si>
  <si>
    <t>ORL @ CLE</t>
  </si>
  <si>
    <t>ORL vs. PHX</t>
  </si>
  <si>
    <t>ORL vs. GSW</t>
  </si>
  <si>
    <t>ORL @ DET</t>
  </si>
  <si>
    <t>ORL @ TOR</t>
  </si>
  <si>
    <t>ORL vs. SAS</t>
  </si>
  <si>
    <t>ORL vs. IND</t>
  </si>
  <si>
    <t>ORL vs. MEM</t>
  </si>
  <si>
    <t>ORL @ DAL</t>
  </si>
  <si>
    <t>ORL @ OKC</t>
  </si>
  <si>
    <t>ORL vs. DEN</t>
  </si>
  <si>
    <t>ORL vs. NYK</t>
  </si>
  <si>
    <t>ORL vs. CLE</t>
  </si>
  <si>
    <t>IND</t>
  </si>
  <si>
    <t>IND vs. MIA</t>
  </si>
  <si>
    <t>IND @ HOU</t>
  </si>
  <si>
    <t>IND @ MIA</t>
  </si>
  <si>
    <t>IND vs. LAL</t>
  </si>
  <si>
    <t>IND @ PHX</t>
  </si>
  <si>
    <t>IND vs. ORL</t>
  </si>
  <si>
    <t>IND @ WAS</t>
  </si>
  <si>
    <t>IND vs. PHI</t>
  </si>
  <si>
    <t>IND vs. BOS</t>
  </si>
  <si>
    <t>IND @ DAL</t>
  </si>
  <si>
    <t>IND @ CHI</t>
  </si>
  <si>
    <t>IND @ MIL</t>
  </si>
  <si>
    <t>IND @ SAS</t>
  </si>
  <si>
    <t>IND @ CLE</t>
  </si>
  <si>
    <t>IND vs. POR</t>
  </si>
  <si>
    <t>IND vs. CHA</t>
  </si>
  <si>
    <t>IND @ TOR</t>
  </si>
  <si>
    <t>IND @ NYK</t>
  </si>
  <si>
    <t>IND vs. MIL</t>
  </si>
  <si>
    <t>IND vs. BKN</t>
  </si>
  <si>
    <t>IND vs. NOP</t>
  </si>
  <si>
    <t>IND vs. TOR</t>
  </si>
  <si>
    <t>IND vs. DAL</t>
  </si>
  <si>
    <t>IND vs. NYK</t>
  </si>
  <si>
    <t>IND vs. CHI</t>
  </si>
  <si>
    <t>IND @ POR</t>
  </si>
  <si>
    <t>IND @ GSW</t>
  </si>
  <si>
    <t>IND @ UTA</t>
  </si>
  <si>
    <t>IND @ DEN</t>
  </si>
  <si>
    <t>IND vs. MIN</t>
  </si>
  <si>
    <t>IND @ MIN</t>
  </si>
  <si>
    <t>IND @ CHA</t>
  </si>
  <si>
    <t>IND @ ATL</t>
  </si>
  <si>
    <t>IND vs. DEN</t>
  </si>
  <si>
    <t>IND @ NOP</t>
  </si>
  <si>
    <t>IND vs. SAC</t>
  </si>
  <si>
    <t>IND vs. LAC</t>
  </si>
  <si>
    <t>IND @ DET</t>
  </si>
  <si>
    <t>IND @ OKC</t>
  </si>
  <si>
    <t>IND @ MEM</t>
  </si>
  <si>
    <t>IND @ PHI</t>
  </si>
  <si>
    <t>IND vs. ATL</t>
  </si>
  <si>
    <t>IND vs. UTA</t>
  </si>
  <si>
    <t>IND vs. MEM</t>
  </si>
  <si>
    <t>IND @ BKN</t>
  </si>
  <si>
    <t>IND vs. OKC</t>
  </si>
  <si>
    <t>IND @ ORL</t>
  </si>
  <si>
    <t>IND vs. DET</t>
  </si>
  <si>
    <t>IND vs. WAS</t>
  </si>
  <si>
    <t>IND vs. CLE</t>
  </si>
  <si>
    <t>PHI</t>
  </si>
  <si>
    <t>PHI @ HOU</t>
  </si>
  <si>
    <t>PHI vs. TOR</t>
  </si>
  <si>
    <t>PHI vs. PHX</t>
  </si>
  <si>
    <t>PHI @ POR</t>
  </si>
  <si>
    <t>PHI vs. ORL</t>
  </si>
  <si>
    <t>PHI @ WAS</t>
  </si>
  <si>
    <t>PHI vs. SAS</t>
  </si>
  <si>
    <t>PHI @ IND</t>
  </si>
  <si>
    <t>PHI vs. DET</t>
  </si>
  <si>
    <t>PHI @ GSW</t>
  </si>
  <si>
    <t>PHI @ SAC</t>
  </si>
  <si>
    <t>PHI @ LAL</t>
  </si>
  <si>
    <t>PHI @ LAC</t>
  </si>
  <si>
    <t>PHI vs. NYK</t>
  </si>
  <si>
    <t>PHI @ CLE</t>
  </si>
  <si>
    <t>PHI vs. ATL</t>
  </si>
  <si>
    <t>PHI @ MIL</t>
  </si>
  <si>
    <t>PHI vs. BKN</t>
  </si>
  <si>
    <t>PHI vs. LAC</t>
  </si>
  <si>
    <t>PHI vs. CHI</t>
  </si>
  <si>
    <t>PHI vs. MEM</t>
  </si>
  <si>
    <t>PHI @ MIA</t>
  </si>
  <si>
    <t>PHI @ BOS</t>
  </si>
  <si>
    <t>PHI @ ATL</t>
  </si>
  <si>
    <t>PHI vs. GSW</t>
  </si>
  <si>
    <t>PHI vs. LAL</t>
  </si>
  <si>
    <t>PHI @ TOR</t>
  </si>
  <si>
    <t>PHI @ BKN</t>
  </si>
  <si>
    <t>PHI @ NYK</t>
  </si>
  <si>
    <t>PHI @ DAL</t>
  </si>
  <si>
    <t>PHI vs. BOS</t>
  </si>
  <si>
    <t>PHI vs. OKC</t>
  </si>
  <si>
    <t>PHI @ ORL</t>
  </si>
  <si>
    <t>PHI vs. MIL</t>
  </si>
  <si>
    <t>PHI @ DET</t>
  </si>
  <si>
    <t>PHI vs. WAS</t>
  </si>
  <si>
    <t>PHI vs. DAL</t>
  </si>
  <si>
    <t>PHI vs. MIA</t>
  </si>
  <si>
    <t>PHI vs. NOP</t>
  </si>
  <si>
    <t>PHI vs. DEN</t>
  </si>
  <si>
    <t>PHI vs. CLE</t>
  </si>
  <si>
    <t>PHI vs. UTA</t>
  </si>
  <si>
    <t>PHI vs. IND</t>
  </si>
  <si>
    <t>PHI vs. SAC</t>
  </si>
  <si>
    <t>PHI @ OKC</t>
  </si>
  <si>
    <t>PHI vs. CHA</t>
  </si>
  <si>
    <t>PHI @ DEN</t>
  </si>
  <si>
    <t>PHI @ UTA</t>
  </si>
  <si>
    <t>PHI @ PHX</t>
  </si>
  <si>
    <t>PHI vs. MIN</t>
  </si>
  <si>
    <t>PHX</t>
  </si>
  <si>
    <t>PHX vs. DAL</t>
  </si>
  <si>
    <t>PHX @ PHI</t>
  </si>
  <si>
    <t>PHX vs. OKC</t>
  </si>
  <si>
    <t>PHX @ MIA</t>
  </si>
  <si>
    <t>PHX vs. IND</t>
  </si>
  <si>
    <t>PHX @ LAC</t>
  </si>
  <si>
    <t>PHX @ WAS</t>
  </si>
  <si>
    <t>PHX @ POR</t>
  </si>
  <si>
    <t>PHX vs. MIL</t>
  </si>
  <si>
    <t>PHX vs. POR</t>
  </si>
  <si>
    <t>PHX vs. TOR</t>
  </si>
  <si>
    <t>PHX vs. GSW</t>
  </si>
  <si>
    <t>PHX vs. DET</t>
  </si>
  <si>
    <t>PHX vs. LAC</t>
  </si>
  <si>
    <t>PHX @ UTA</t>
  </si>
  <si>
    <t>PHX @ CHI</t>
  </si>
  <si>
    <t>PHX @ TOR</t>
  </si>
  <si>
    <t>PHX @ LAL</t>
  </si>
  <si>
    <t>PHX vs. DEN</t>
  </si>
  <si>
    <t>PHX vs. HOU</t>
  </si>
  <si>
    <t>PHX @ DET</t>
  </si>
  <si>
    <t>PHX @ BKN</t>
  </si>
  <si>
    <t>PHX @ MIL</t>
  </si>
  <si>
    <t>PHX @ DAL</t>
  </si>
  <si>
    <t>PHX @ MEM</t>
  </si>
  <si>
    <t>PHX @ SAS</t>
  </si>
  <si>
    <t>PHX vs. SAS</t>
  </si>
  <si>
    <t>PHX @ BOS</t>
  </si>
  <si>
    <t>PHX @ NYK</t>
  </si>
  <si>
    <t>PHX @ ATL</t>
  </si>
  <si>
    <t>PHX vs. CHA</t>
  </si>
  <si>
    <t>PHX vs. ORL</t>
  </si>
  <si>
    <t>PHX vs. SAC</t>
  </si>
  <si>
    <t>PHX vs. MEM</t>
  </si>
  <si>
    <t>PHX vs. NYK</t>
  </si>
  <si>
    <t>PHX @ SAC</t>
  </si>
  <si>
    <t>PHX @ GSW</t>
  </si>
  <si>
    <t>PHX @ OKC</t>
  </si>
  <si>
    <t>PHX vs. MIN</t>
  </si>
  <si>
    <t>PHX @ HOU</t>
  </si>
  <si>
    <t>PHX @ NOP</t>
  </si>
  <si>
    <t>PHX @ ORL</t>
  </si>
  <si>
    <t>PHX @ CHA</t>
  </si>
  <si>
    <t>PHX vs. WAS</t>
  </si>
  <si>
    <t>PHX @ DEN</t>
  </si>
  <si>
    <t>PHX @ MIN</t>
  </si>
  <si>
    <t>PHX vs. NOP</t>
  </si>
  <si>
    <t>PHX vs. BOS</t>
  </si>
  <si>
    <t>PHX vs. ATL</t>
  </si>
  <si>
    <t>PHX vs. LAL</t>
  </si>
  <si>
    <t>PHX vs. BKN</t>
  </si>
  <si>
    <t>PHX vs. MIA</t>
  </si>
  <si>
    <t>PHX vs. PHI</t>
  </si>
  <si>
    <t>PHX vs. UTA</t>
  </si>
  <si>
    <t>POR</t>
  </si>
  <si>
    <t>POR @ BKN</t>
  </si>
  <si>
    <t>POR @ DAL</t>
  </si>
  <si>
    <t>POR vs. PHI</t>
  </si>
  <si>
    <t>POR vs. LAC</t>
  </si>
  <si>
    <t>POR @ DEN</t>
  </si>
  <si>
    <t>POR vs. HOU</t>
  </si>
  <si>
    <t>POR @ BOS</t>
  </si>
  <si>
    <t>POR vs. MEM</t>
  </si>
  <si>
    <t>POR vs. PHX</t>
  </si>
  <si>
    <t>POR vs. SAC</t>
  </si>
  <si>
    <t>POR @ PHX</t>
  </si>
  <si>
    <t>POR vs. WAS</t>
  </si>
  <si>
    <t>POR @ ORL</t>
  </si>
  <si>
    <t>POR @ ATL</t>
  </si>
  <si>
    <t>POR @ IND</t>
  </si>
  <si>
    <t>POR vs. BOS</t>
  </si>
  <si>
    <t>POR vs. DET</t>
  </si>
  <si>
    <t>POR vs. NOP</t>
  </si>
  <si>
    <t>POR @ MEM</t>
  </si>
  <si>
    <t>POR @ NOP</t>
  </si>
  <si>
    <t>POR vs. MIA</t>
  </si>
  <si>
    <t>POR @ UTA</t>
  </si>
  <si>
    <t>POR vs. SAS</t>
  </si>
  <si>
    <t>POR vs. UTA</t>
  </si>
  <si>
    <t>POR @ LAL</t>
  </si>
  <si>
    <t>POR vs. IND</t>
  </si>
  <si>
    <t>POR vs. DAL</t>
  </si>
  <si>
    <t>POR vs. GSW</t>
  </si>
  <si>
    <t>POR @ OKC</t>
  </si>
  <si>
    <t>POR @ HOU</t>
  </si>
  <si>
    <t>POR vs. CHA</t>
  </si>
  <si>
    <t>POR vs. MIL</t>
  </si>
  <si>
    <t>POR @ MIN</t>
  </si>
  <si>
    <t>POR @ TOR</t>
  </si>
  <si>
    <t>POR @ MIA</t>
  </si>
  <si>
    <t>POR @ WAS</t>
  </si>
  <si>
    <t>POR @ NYK</t>
  </si>
  <si>
    <t>POR vs. LAL</t>
  </si>
  <si>
    <t>POR vs. MIN</t>
  </si>
  <si>
    <t>POR vs. ORL</t>
  </si>
  <si>
    <t>POR vs. NYK</t>
  </si>
  <si>
    <t>POR vs. OKC</t>
  </si>
  <si>
    <t>POR @ LAC</t>
  </si>
  <si>
    <t>POR vs. CHI</t>
  </si>
  <si>
    <t>POR @ CHI</t>
  </si>
  <si>
    <t>POR @ CLE</t>
  </si>
  <si>
    <t>POR @ MIL</t>
  </si>
  <si>
    <t>POR @ SAS</t>
  </si>
  <si>
    <t>POR vs. TOR</t>
  </si>
  <si>
    <t>POR @ SAC</t>
  </si>
  <si>
    <t>POR vs. ATL</t>
  </si>
  <si>
    <t>POR vs. BKN</t>
  </si>
  <si>
    <t>POR @ GSW</t>
  </si>
  <si>
    <t>POR vs. DEN</t>
  </si>
  <si>
    <t>SAC</t>
  </si>
  <si>
    <t>SAC @ LAL</t>
  </si>
  <si>
    <t>SAC vs. NOP</t>
  </si>
  <si>
    <t>SAC vs. HOU</t>
  </si>
  <si>
    <t>SAC @ BKN</t>
  </si>
  <si>
    <t>SAC vs. DAL</t>
  </si>
  <si>
    <t>SAC @ ORL</t>
  </si>
  <si>
    <t>SAC @ SAS</t>
  </si>
  <si>
    <t>SAC vs. TOR</t>
  </si>
  <si>
    <t>SAC @ POR</t>
  </si>
  <si>
    <t>SAC vs. PHI</t>
  </si>
  <si>
    <t>SAC vs. WAS</t>
  </si>
  <si>
    <t>SAC vs. DET</t>
  </si>
  <si>
    <t>SAC @ MEM</t>
  </si>
  <si>
    <t>SAC @ OKC</t>
  </si>
  <si>
    <t>SAC @ GSW</t>
  </si>
  <si>
    <t>SAC @ LAC</t>
  </si>
  <si>
    <t>SAC vs. MEM</t>
  </si>
  <si>
    <t>SAC @ DAL</t>
  </si>
  <si>
    <t>SAC @ MIL</t>
  </si>
  <si>
    <t>SAC vs. SAS</t>
  </si>
  <si>
    <t>SAC vs. MIA</t>
  </si>
  <si>
    <t>SAC vs. MIN</t>
  </si>
  <si>
    <t>SAC vs. LAL</t>
  </si>
  <si>
    <t>SAC vs. OKC</t>
  </si>
  <si>
    <t>SAC @ MIN</t>
  </si>
  <si>
    <t>SAC @ CHI</t>
  </si>
  <si>
    <t>SAC @ DET</t>
  </si>
  <si>
    <t>SAC @ MIA</t>
  </si>
  <si>
    <t>SAC @ UTA</t>
  </si>
  <si>
    <t>SAC vs. ORL</t>
  </si>
  <si>
    <t>SAC vs. MIL</t>
  </si>
  <si>
    <t>SAC @ PHX</t>
  </si>
  <si>
    <t>SAC vs. GSW</t>
  </si>
  <si>
    <t>SAC vs. LAC</t>
  </si>
  <si>
    <t>SAC @ DEN</t>
  </si>
  <si>
    <t>SAC vs. PHX</t>
  </si>
  <si>
    <t>SAC @ IND</t>
  </si>
  <si>
    <t>SAC @ CHA</t>
  </si>
  <si>
    <t>SAC vs. NYK</t>
  </si>
  <si>
    <t>SAC @ HOU</t>
  </si>
  <si>
    <t>SAC vs. CHI</t>
  </si>
  <si>
    <t>SAC vs. DEN</t>
  </si>
  <si>
    <t>SAC @ PHI</t>
  </si>
  <si>
    <t>SAC @ BOS</t>
  </si>
  <si>
    <t>SAC @ WAS</t>
  </si>
  <si>
    <t>SAC vs. BOS</t>
  </si>
  <si>
    <t>SAC vs. POR</t>
  </si>
  <si>
    <t>SAC @ ATL</t>
  </si>
  <si>
    <t>SAC @ TOR</t>
  </si>
  <si>
    <t>SAC @ NYK</t>
  </si>
  <si>
    <t>SAC vs. UTA</t>
  </si>
  <si>
    <t>SAC vs. CHA</t>
  </si>
  <si>
    <t>SAS</t>
  </si>
  <si>
    <t>SAS @ UTA</t>
  </si>
  <si>
    <t>SAS vs. HOU</t>
  </si>
  <si>
    <t>SAS @ NOP</t>
  </si>
  <si>
    <t>SAS vs. UTA</t>
  </si>
  <si>
    <t>SAS vs. DEN</t>
  </si>
  <si>
    <t>SAS @ PHI</t>
  </si>
  <si>
    <t>SAS @ MEM</t>
  </si>
  <si>
    <t>SAS vs. SAC</t>
  </si>
  <si>
    <t>SAS vs. DAL</t>
  </si>
  <si>
    <t>SAS @ CLE</t>
  </si>
  <si>
    <t>SAS @ BKN</t>
  </si>
  <si>
    <t>SAS @ CHA</t>
  </si>
  <si>
    <t>SAS vs. IND</t>
  </si>
  <si>
    <t>SAS vs. ORL</t>
  </si>
  <si>
    <t>SAS @ OKC</t>
  </si>
  <si>
    <t>SAS @ DEN</t>
  </si>
  <si>
    <t>SAS @ SAC</t>
  </si>
  <si>
    <t>SAS @ POR</t>
  </si>
  <si>
    <t>SAS @ LAL</t>
  </si>
  <si>
    <t>SAS @ LAC</t>
  </si>
  <si>
    <t>SAS vs. CHA</t>
  </si>
  <si>
    <t>SAS @ CHI</t>
  </si>
  <si>
    <t>SAS vs. TOR</t>
  </si>
  <si>
    <t>SAS vs. PHX</t>
  </si>
  <si>
    <t>SAS @ PHX</t>
  </si>
  <si>
    <t>SAS vs. MIA</t>
  </si>
  <si>
    <t>SAS vs. ATL</t>
  </si>
  <si>
    <t>SAS @ MIA</t>
  </si>
  <si>
    <t>SAS @ TOR</t>
  </si>
  <si>
    <t>SAS @ BOS</t>
  </si>
  <si>
    <t>SAS vs. MIL</t>
  </si>
  <si>
    <t>SAS @ MIL</t>
  </si>
  <si>
    <t>SAS vs. OKC</t>
  </si>
  <si>
    <t>SAS vs. GSW</t>
  </si>
  <si>
    <t>SAS vs. DET</t>
  </si>
  <si>
    <t>SAS @ DAL</t>
  </si>
  <si>
    <t>SAS vs. LAC</t>
  </si>
  <si>
    <t>SAS vs. BKN</t>
  </si>
  <si>
    <t>SAS @ HOU</t>
  </si>
  <si>
    <t>SAS vs. CLE</t>
  </si>
  <si>
    <t>SAS @ DET</t>
  </si>
  <si>
    <t>SAS vs. MIN</t>
  </si>
  <si>
    <t>SAS vs. LAL</t>
  </si>
  <si>
    <t>SAS @ NYK</t>
  </si>
  <si>
    <t>SAS @ WAS</t>
  </si>
  <si>
    <t>SAS vs. POR</t>
  </si>
  <si>
    <t>SAS @ ORL</t>
  </si>
  <si>
    <t>SAS @ MIN</t>
  </si>
  <si>
    <t>SAS vs. MEM</t>
  </si>
  <si>
    <t>SAS vs. BOS</t>
  </si>
  <si>
    <t>SAS @ ATL</t>
  </si>
  <si>
    <t>SAS @ GSW</t>
  </si>
  <si>
    <t>SAS vs. WAS</t>
  </si>
  <si>
    <t>SAS vs. NYK</t>
  </si>
  <si>
    <t>OKC</t>
  </si>
  <si>
    <t>OKC @ LAC</t>
  </si>
  <si>
    <t>OKC vs. MIA</t>
  </si>
  <si>
    <t>OKC @ PHX</t>
  </si>
  <si>
    <t>OKC vs. WAS</t>
  </si>
  <si>
    <t>OKC @ MEM</t>
  </si>
  <si>
    <t>OKC @ LAL</t>
  </si>
  <si>
    <t>OKC vs. DEN</t>
  </si>
  <si>
    <t>OKC vs. UTA</t>
  </si>
  <si>
    <t>OKC @ BOS</t>
  </si>
  <si>
    <t>OKC @ NYK</t>
  </si>
  <si>
    <t>OKC @ DET</t>
  </si>
  <si>
    <t>OKC vs. LAC</t>
  </si>
  <si>
    <t>OKC @ MIL</t>
  </si>
  <si>
    <t>OKC vs. SAC</t>
  </si>
  <si>
    <t>OKC @ CHI</t>
  </si>
  <si>
    <t>OKC vs. SAS</t>
  </si>
  <si>
    <t>OKC @ NOP</t>
  </si>
  <si>
    <t>OKC vs. BOS</t>
  </si>
  <si>
    <t>OKC vs. DET</t>
  </si>
  <si>
    <t>OKC vs. CLE</t>
  </si>
  <si>
    <t>OKC @ SAC</t>
  </si>
  <si>
    <t>OKC vs. DAL</t>
  </si>
  <si>
    <t>OKC @ MIN</t>
  </si>
  <si>
    <t>OKC vs. ATL</t>
  </si>
  <si>
    <t>OKC @ ORL</t>
  </si>
  <si>
    <t>OKC @ HOU</t>
  </si>
  <si>
    <t>OKC vs. POR</t>
  </si>
  <si>
    <t>OKC vs. TOR</t>
  </si>
  <si>
    <t>OKC vs. LAL</t>
  </si>
  <si>
    <t>OKC vs. HOU</t>
  </si>
  <si>
    <t>OKC @ BKN</t>
  </si>
  <si>
    <t>OKC @ PHI</t>
  </si>
  <si>
    <t>OKC @ CLE</t>
  </si>
  <si>
    <t>OKC @ SAS</t>
  </si>
  <si>
    <t>OKC @ TOR</t>
  </si>
  <si>
    <t>OKC @ CHA</t>
  </si>
  <si>
    <t>OKC vs. MEM</t>
  </si>
  <si>
    <t>OKC vs. PHX</t>
  </si>
  <si>
    <t>OKC vs. CHI</t>
  </si>
  <si>
    <t>OKC @ DEN</t>
  </si>
  <si>
    <t>OKC @ UTA</t>
  </si>
  <si>
    <t>OKC @ POR</t>
  </si>
  <si>
    <t>OKC vs. MIN</t>
  </si>
  <si>
    <t>OKC vs. IND</t>
  </si>
  <si>
    <t>OKC vs. NOP</t>
  </si>
  <si>
    <t>OKC @ GSW</t>
  </si>
  <si>
    <t>OKC vs. PHI</t>
  </si>
  <si>
    <t>OKC @ IND</t>
  </si>
  <si>
    <t>OKC vs. MIL</t>
  </si>
  <si>
    <t>OKC vs. GSW</t>
  </si>
  <si>
    <t>OKC vs. ORL</t>
  </si>
  <si>
    <t>TOR</t>
  </si>
  <si>
    <t>TOR vs. DEN</t>
  </si>
  <si>
    <t>TOR @ PHI</t>
  </si>
  <si>
    <t>TOR @ MIL</t>
  </si>
  <si>
    <t>TOR vs. MEM</t>
  </si>
  <si>
    <t>TOR vs. BOS</t>
  </si>
  <si>
    <t>TOR @ ORL</t>
  </si>
  <si>
    <t>TOR @ MIA</t>
  </si>
  <si>
    <t>TOR vs. LAL</t>
  </si>
  <si>
    <t>TOR @ UTA</t>
  </si>
  <si>
    <t>TOR @ SAC</t>
  </si>
  <si>
    <t>TOR @ GSW</t>
  </si>
  <si>
    <t>TOR @ PHX</t>
  </si>
  <si>
    <t>TOR @ DEN</t>
  </si>
  <si>
    <t>TOR vs. CHA</t>
  </si>
  <si>
    <t>TOR vs. MIL</t>
  </si>
  <si>
    <t>TOR vs. IND</t>
  </si>
  <si>
    <t>TOR vs. PHX</t>
  </si>
  <si>
    <t>TOR @ BKN</t>
  </si>
  <si>
    <t>TOR vs. MIN</t>
  </si>
  <si>
    <t>TOR vs. BKN</t>
  </si>
  <si>
    <t>TOR @ IND</t>
  </si>
  <si>
    <t>TOR vs. CHI</t>
  </si>
  <si>
    <t>TOR @ DET</t>
  </si>
  <si>
    <t>TOR @ CLE</t>
  </si>
  <si>
    <t>TOR vs. ATL</t>
  </si>
  <si>
    <t>TOR @ SAS</t>
  </si>
  <si>
    <t>TOR @ NYK</t>
  </si>
  <si>
    <t>TOR vs. PHI</t>
  </si>
  <si>
    <t>TOR @ ATL</t>
  </si>
  <si>
    <t>TOR @ MIN</t>
  </si>
  <si>
    <t>TOR vs. WAS</t>
  </si>
  <si>
    <t>TOR @ OKC</t>
  </si>
  <si>
    <t>TOR vs. SAS</t>
  </si>
  <si>
    <t>TOR @ CHA</t>
  </si>
  <si>
    <t>TOR vs. POR</t>
  </si>
  <si>
    <t>TOR vs. CLE</t>
  </si>
  <si>
    <t>TOR vs. OKC</t>
  </si>
  <si>
    <t>TOR @ BOS</t>
  </si>
  <si>
    <t>TOR vs. DAL</t>
  </si>
  <si>
    <t>TOR vs. LAC</t>
  </si>
  <si>
    <t>TOR @ CHI</t>
  </si>
  <si>
    <t>TOR vs. HOU</t>
  </si>
  <si>
    <t>TOR vs. MIA</t>
  </si>
  <si>
    <t>TOR vs. UTA</t>
  </si>
  <si>
    <t>TOR vs. NYK</t>
  </si>
  <si>
    <t>TOR vs. ORL</t>
  </si>
  <si>
    <t>TOR @ DAL</t>
  </si>
  <si>
    <t>TOR @ POR</t>
  </si>
  <si>
    <t>TOR @ LAC</t>
  </si>
  <si>
    <t>TOR @ LAL</t>
  </si>
  <si>
    <t>TOR @ NOP</t>
  </si>
  <si>
    <t>TOR vs. SAC</t>
  </si>
  <si>
    <t>TOR vs. DET</t>
  </si>
  <si>
    <t>TOR vs. NOP</t>
  </si>
  <si>
    <t>UTA</t>
  </si>
  <si>
    <t>UTA vs. SAS</t>
  </si>
  <si>
    <t>UTA vs. DAL</t>
  </si>
  <si>
    <t>UTA @ DEN</t>
  </si>
  <si>
    <t>UTA @ SAS</t>
  </si>
  <si>
    <t>UTA vs. MEM</t>
  </si>
  <si>
    <t>UTA vs. LAL</t>
  </si>
  <si>
    <t>UTA @ OKC</t>
  </si>
  <si>
    <t>UTA @ NOP</t>
  </si>
  <si>
    <t>UTA vs. TOR</t>
  </si>
  <si>
    <t>UTA @ DET</t>
  </si>
  <si>
    <t>UTA @ BOS</t>
  </si>
  <si>
    <t>UTA @ NYK</t>
  </si>
  <si>
    <t>UTA @ CLE</t>
  </si>
  <si>
    <t>UTA vs. WAS</t>
  </si>
  <si>
    <t>UTA vs. BOS</t>
  </si>
  <si>
    <t>UTA vs. PHX</t>
  </si>
  <si>
    <t>UTA vs. HOU</t>
  </si>
  <si>
    <t>UTA vs. MIA</t>
  </si>
  <si>
    <t>UTA @ DAL</t>
  </si>
  <si>
    <t>UTA @ HOU</t>
  </si>
  <si>
    <t>UTA vs. POR</t>
  </si>
  <si>
    <t>UTA vs. DEN</t>
  </si>
  <si>
    <t>UTA @ POR</t>
  </si>
  <si>
    <t>UTA @ GSW</t>
  </si>
  <si>
    <t>UTA vs. IND</t>
  </si>
  <si>
    <t>UTA vs. SAC</t>
  </si>
  <si>
    <t>UTA @ BKN</t>
  </si>
  <si>
    <t>UTA @ WAS</t>
  </si>
  <si>
    <t>UTA vs. CHA</t>
  </si>
  <si>
    <t>UTA vs. NYK</t>
  </si>
  <si>
    <t>UTA @ ORL</t>
  </si>
  <si>
    <t>UTA @ CHI</t>
  </si>
  <si>
    <t>UTA vs. DET</t>
  </si>
  <si>
    <t>UTA @ LAC</t>
  </si>
  <si>
    <t>UTA @ MIA</t>
  </si>
  <si>
    <t>UTA @ CHA</t>
  </si>
  <si>
    <t>UTA @ ATL</t>
  </si>
  <si>
    <t>UTA vs. ORL</t>
  </si>
  <si>
    <t>UTA vs. GSW</t>
  </si>
  <si>
    <t>UTA @ MIN</t>
  </si>
  <si>
    <t>UTA vs. OKC</t>
  </si>
  <si>
    <t>UTA @ PHI</t>
  </si>
  <si>
    <t>UTA @ TOR</t>
  </si>
  <si>
    <t>UTA @ MEM</t>
  </si>
  <si>
    <t>UTA @ IND</t>
  </si>
  <si>
    <t>UTA @ MIL</t>
  </si>
  <si>
    <t>UTA vs. NOP</t>
  </si>
  <si>
    <t>UTA vs. MIN</t>
  </si>
  <si>
    <t>UTA vs. BKN</t>
  </si>
  <si>
    <t>UTA vs. MIL</t>
  </si>
  <si>
    <t>UTA vs. PHI</t>
  </si>
  <si>
    <t>UTA @ SAC</t>
  </si>
  <si>
    <t>UTA vs. LAC</t>
  </si>
  <si>
    <t>UTA @ PHX</t>
  </si>
  <si>
    <t>UTA @ LAL</t>
  </si>
  <si>
    <t>MEM</t>
  </si>
  <si>
    <t>MEM vs. MIL</t>
  </si>
  <si>
    <t>MEM vs. BOS</t>
  </si>
  <si>
    <t>MEM @ TOR</t>
  </si>
  <si>
    <t>MEM vs. OKC</t>
  </si>
  <si>
    <t>MEM @ UTA</t>
  </si>
  <si>
    <t>MEM @ NOP</t>
  </si>
  <si>
    <t>MEM vs. SAS</t>
  </si>
  <si>
    <t>MEM @ POR</t>
  </si>
  <si>
    <t>MEM vs. ORL</t>
  </si>
  <si>
    <t>MEM vs. ATL</t>
  </si>
  <si>
    <t>MEM @ DAL</t>
  </si>
  <si>
    <t>MEM @ BKN</t>
  </si>
  <si>
    <t>MEM @ ATL</t>
  </si>
  <si>
    <t>MEM vs. LAL</t>
  </si>
  <si>
    <t>MEM vs. SAC</t>
  </si>
  <si>
    <t>MEM @ HOU</t>
  </si>
  <si>
    <t>MEM @ LAC</t>
  </si>
  <si>
    <t>MEM @ LAL</t>
  </si>
  <si>
    <t>MEM @ SAC</t>
  </si>
  <si>
    <t>MEM vs. POR</t>
  </si>
  <si>
    <t>MEM @ WAS</t>
  </si>
  <si>
    <t>MEM @ PHI</t>
  </si>
  <si>
    <t>MEM vs. DET</t>
  </si>
  <si>
    <t>MEM @ NYK</t>
  </si>
  <si>
    <t>MEM vs. DEN</t>
  </si>
  <si>
    <t>MEM vs. PHX</t>
  </si>
  <si>
    <t>MEM @ DET</t>
  </si>
  <si>
    <t>MEM @ BOS</t>
  </si>
  <si>
    <t>MEM vs. NOP</t>
  </si>
  <si>
    <t>MEM vs. CLE</t>
  </si>
  <si>
    <t>MEM vs. HOU</t>
  </si>
  <si>
    <t>MEM vs. GSW</t>
  </si>
  <si>
    <t>MEM vs. MIN</t>
  </si>
  <si>
    <t>MEM @ PHX</t>
  </si>
  <si>
    <t>MEM vs. CHA</t>
  </si>
  <si>
    <t>MEM @ DEN</t>
  </si>
  <si>
    <t>MEM @ OKC</t>
  </si>
  <si>
    <t>MEM @ CLE</t>
  </si>
  <si>
    <t>MEM vs. MIA</t>
  </si>
  <si>
    <t>MEM vs. WAS</t>
  </si>
  <si>
    <t>MEM @ GSW</t>
  </si>
  <si>
    <t>MEM @ CHI</t>
  </si>
  <si>
    <t>MEM vs. IND</t>
  </si>
  <si>
    <t>MEM @ MIN</t>
  </si>
  <si>
    <t>MEM vs. UTA</t>
  </si>
  <si>
    <t>MEM vs. LAC</t>
  </si>
  <si>
    <t>MEM @ IND</t>
  </si>
  <si>
    <t>MEM @ CHA</t>
  </si>
  <si>
    <t>MEM @ SAS</t>
  </si>
  <si>
    <t>MEM vs. DAL</t>
  </si>
  <si>
    <t>MEM @ ORL</t>
  </si>
  <si>
    <t>MEM vs. BKN</t>
  </si>
  <si>
    <t>MEM vs. CHI</t>
  </si>
  <si>
    <t>MEM @ MIA</t>
  </si>
  <si>
    <t>WAS</t>
  </si>
  <si>
    <t>WAS @ BOS</t>
  </si>
  <si>
    <t>WAS vs. MIL</t>
  </si>
  <si>
    <t>WAS @ OKC</t>
  </si>
  <si>
    <t>WAS @ NOP</t>
  </si>
  <si>
    <t>WAS vs. PHI</t>
  </si>
  <si>
    <t>WAS vs. IND</t>
  </si>
  <si>
    <t>WAS @ BKN</t>
  </si>
  <si>
    <t>WAS vs. PHX</t>
  </si>
  <si>
    <t>WAS vs. NYK</t>
  </si>
  <si>
    <t>WAS vs. MIA</t>
  </si>
  <si>
    <t>WAS vs. ATL</t>
  </si>
  <si>
    <t>WAS @ POR</t>
  </si>
  <si>
    <t>WAS @ SAC</t>
  </si>
  <si>
    <t>WAS @ GSW</t>
  </si>
  <si>
    <t>WAS @ UTA</t>
  </si>
  <si>
    <t>WAS vs. BKN</t>
  </si>
  <si>
    <t>WAS @ CHI</t>
  </si>
  <si>
    <t>WAS vs. CLE</t>
  </si>
  <si>
    <t>WAS @ NYK</t>
  </si>
  <si>
    <t>WAS vs. CHI</t>
  </si>
  <si>
    <t>WAS vs. MEM</t>
  </si>
  <si>
    <t>WAS vs. DAL</t>
  </si>
  <si>
    <t>WAS vs. GSW</t>
  </si>
  <si>
    <t>WAS vs. CHA</t>
  </si>
  <si>
    <t>WAS @ MIL</t>
  </si>
  <si>
    <t>WAS @ ATL</t>
  </si>
  <si>
    <t>WAS @ CLE</t>
  </si>
  <si>
    <t>WAS @ MIA</t>
  </si>
  <si>
    <t>WAS vs. DET</t>
  </si>
  <si>
    <t>WAS @ TOR</t>
  </si>
  <si>
    <t>WAS vs. UTA</t>
  </si>
  <si>
    <t>WAS @ ORL</t>
  </si>
  <si>
    <t>WAS vs. BOS</t>
  </si>
  <si>
    <t>WAS vs. DEN</t>
  </si>
  <si>
    <t>WAS vs. POR</t>
  </si>
  <si>
    <t>WAS vs. ORL</t>
  </si>
  <si>
    <t>WAS @ DET</t>
  </si>
  <si>
    <t>WAS @ PHI</t>
  </si>
  <si>
    <t>WAS @ MEM</t>
  </si>
  <si>
    <t>WAS @ CHA</t>
  </si>
  <si>
    <t>WAS vs. LAC</t>
  </si>
  <si>
    <t>WAS @ LAC</t>
  </si>
  <si>
    <t>WAS @ LAL</t>
  </si>
  <si>
    <t>WAS @ PHX</t>
  </si>
  <si>
    <t>WAS @ DEN</t>
  </si>
  <si>
    <t>WAS vs. SAC</t>
  </si>
  <si>
    <t>WAS vs. SAS</t>
  </si>
  <si>
    <t>WAS @ MIN</t>
  </si>
  <si>
    <t>WAS @ IND</t>
  </si>
  <si>
    <t>WAS vs. MIN</t>
  </si>
  <si>
    <t>WAS vs. HOU</t>
  </si>
  <si>
    <t>WAS @ SAS</t>
  </si>
  <si>
    <t>WAS @ DAL</t>
  </si>
  <si>
    <t>DET</t>
  </si>
  <si>
    <t>DET @ PHI</t>
  </si>
  <si>
    <t>DET @ NYK</t>
  </si>
  <si>
    <t>DET vs. UTA</t>
  </si>
  <si>
    <t>DET vs. OKC</t>
  </si>
  <si>
    <t>DET @ SAC</t>
  </si>
  <si>
    <t>DET @ PHX</t>
  </si>
  <si>
    <t>DET @ DEN</t>
  </si>
  <si>
    <t>DET @ POR</t>
  </si>
  <si>
    <t>DET vs. MIL</t>
  </si>
  <si>
    <t>DET @ ORL</t>
  </si>
  <si>
    <t>DET vs. CHA</t>
  </si>
  <si>
    <t>DET vs. NYK</t>
  </si>
  <si>
    <t>DET @ OKC</t>
  </si>
  <si>
    <t>DET vs. PHX</t>
  </si>
  <si>
    <t>DET @ MEM</t>
  </si>
  <si>
    <t>DET vs. DEN</t>
  </si>
  <si>
    <t>DET vs. TOR</t>
  </si>
  <si>
    <t>DET @ BKN</t>
  </si>
  <si>
    <t>DET vs. CLE</t>
  </si>
  <si>
    <t>DET vs. BKN</t>
  </si>
  <si>
    <t>DET vs. MEM</t>
  </si>
  <si>
    <t>DET vs. SAC</t>
  </si>
  <si>
    <t>DET @ WAS</t>
  </si>
  <si>
    <t>DET @ ATL</t>
  </si>
  <si>
    <t>DET @ BOS</t>
  </si>
  <si>
    <t>DET vs. NOP</t>
  </si>
  <si>
    <t>DET vs. CHI</t>
  </si>
  <si>
    <t>DET @ CLE</t>
  </si>
  <si>
    <t>DET @ LAL</t>
  </si>
  <si>
    <t>DET @ GSW</t>
  </si>
  <si>
    <t>DET @ LAC</t>
  </si>
  <si>
    <t>DET @ UTA</t>
  </si>
  <si>
    <t>DET @ SAS</t>
  </si>
  <si>
    <t>DET vs. WAS</t>
  </si>
  <si>
    <t>DET vs. PHI</t>
  </si>
  <si>
    <t>DET @ HOU</t>
  </si>
  <si>
    <t>DET vs. DAL</t>
  </si>
  <si>
    <t>DET @ NOP</t>
  </si>
  <si>
    <t>DET vs. IND</t>
  </si>
  <si>
    <t>DET vs. SAS</t>
  </si>
  <si>
    <t>DET @ CHA</t>
  </si>
  <si>
    <t>DET vs. ORL</t>
  </si>
  <si>
    <t>DET @ MIL</t>
  </si>
  <si>
    <t>DET vs. ATL</t>
  </si>
  <si>
    <t>DET @ CHI</t>
  </si>
  <si>
    <t>DET @ MIA</t>
  </si>
  <si>
    <t>DET vs. MIN</t>
  </si>
  <si>
    <t>DET @ IND</t>
  </si>
  <si>
    <t>DET @ TOR</t>
  </si>
  <si>
    <t>CHA</t>
  </si>
  <si>
    <t>CHA @ MIA</t>
  </si>
  <si>
    <t>CHA @ ATL</t>
  </si>
  <si>
    <t>CHA vs. HOU</t>
  </si>
  <si>
    <t>CHA vs. DEN</t>
  </si>
  <si>
    <t>CHA vs. SAS</t>
  </si>
  <si>
    <t>CHA vs. MIL</t>
  </si>
  <si>
    <t>CHA @ TOR</t>
  </si>
  <si>
    <t>CHA vs. NYK</t>
  </si>
  <si>
    <t>CHA @ IND</t>
  </si>
  <si>
    <t>CHA vs. BKN</t>
  </si>
  <si>
    <t>CHA @ CHI</t>
  </si>
  <si>
    <t>CHA @ MIN</t>
  </si>
  <si>
    <t>CHA @ DET</t>
  </si>
  <si>
    <t>CHA vs. DAL</t>
  </si>
  <si>
    <t>CHA @ HOU</t>
  </si>
  <si>
    <t>CHA vs. ORL</t>
  </si>
  <si>
    <t>CHA @ SAS</t>
  </si>
  <si>
    <t>CHA @ WAS</t>
  </si>
  <si>
    <t>CHA @ DEN</t>
  </si>
  <si>
    <t>CHA @ POR</t>
  </si>
  <si>
    <t>CHA @ PHX</t>
  </si>
  <si>
    <t>CHA @ UTA</t>
  </si>
  <si>
    <t>CHA vs. TOR</t>
  </si>
  <si>
    <t>CHA vs. IND</t>
  </si>
  <si>
    <t>CHA @ DAL</t>
  </si>
  <si>
    <t>CHA @ CLE</t>
  </si>
  <si>
    <t>CHA vs. BOS</t>
  </si>
  <si>
    <t>CHA @ MEM</t>
  </si>
  <si>
    <t>CHA vs. OKC</t>
  </si>
  <si>
    <t>CHA @ BOS</t>
  </si>
  <si>
    <t>CHA vs. UTA</t>
  </si>
  <si>
    <t>CHA vs. SAC</t>
  </si>
  <si>
    <t>CHA @ BKN</t>
  </si>
  <si>
    <t>CHA vs. WAS</t>
  </si>
  <si>
    <t>CHA vs. ATL</t>
  </si>
  <si>
    <t>CHA vs. GSW</t>
  </si>
  <si>
    <t>CHA vs. PHX</t>
  </si>
  <si>
    <t>CHA @ MIL</t>
  </si>
  <si>
    <t>CHA vs. DET</t>
  </si>
  <si>
    <t>CHA vs. CHI</t>
  </si>
  <si>
    <t>CHA @ NYK</t>
  </si>
  <si>
    <t>CHA vs. MEM</t>
  </si>
  <si>
    <t>CHA @ PHI</t>
  </si>
  <si>
    <t>CHA vs. NOP</t>
  </si>
  <si>
    <t>CHA @ GSW</t>
  </si>
  <si>
    <t>CHA @ SAC</t>
  </si>
  <si>
    <t>CHA @ LAC</t>
  </si>
  <si>
    <t>CHA @ LAL</t>
  </si>
  <si>
    <t>CHA vs. MIN</t>
  </si>
  <si>
    <t>Home_Away</t>
  </si>
  <si>
    <t>Home</t>
  </si>
  <si>
    <t>Away</t>
  </si>
  <si>
    <t>Row</t>
  </si>
  <si>
    <t>PreCOVID</t>
  </si>
  <si>
    <t>PostCOVID</t>
  </si>
  <si>
    <t>id</t>
  </si>
  <si>
    <t>full_name</t>
  </si>
  <si>
    <t>first_name</t>
  </si>
  <si>
    <t>last_name</t>
  </si>
  <si>
    <t>is_active</t>
  </si>
  <si>
    <t>Alaa Abdelnaby</t>
  </si>
  <si>
    <t>Alaa</t>
  </si>
  <si>
    <t>Abdelnaby</t>
  </si>
  <si>
    <t>Zaid Abdul-Aziz</t>
  </si>
  <si>
    <t>Zaid</t>
  </si>
  <si>
    <t>Abdul-Aziz</t>
  </si>
  <si>
    <t>Kareem Abdul-Jabbar</t>
  </si>
  <si>
    <t>Kareem</t>
  </si>
  <si>
    <t>Abdul-Jabbar</t>
  </si>
  <si>
    <t>Mahmoud Abdul-Rauf</t>
  </si>
  <si>
    <t>Mahmoud</t>
  </si>
  <si>
    <t>Abdul-Rauf</t>
  </si>
  <si>
    <t>Tariq Abdul-Wahad</t>
  </si>
  <si>
    <t>Tariq</t>
  </si>
  <si>
    <t>Abdul-Wahad</t>
  </si>
  <si>
    <t>Shareef Abdur-Rahim</t>
  </si>
  <si>
    <t>Shareef</t>
  </si>
  <si>
    <t>Abdur-Rahim</t>
  </si>
  <si>
    <t>Tom Abernethy</t>
  </si>
  <si>
    <t>Tom</t>
  </si>
  <si>
    <t>Abernethy</t>
  </si>
  <si>
    <t>Forest Able</t>
  </si>
  <si>
    <t>Forest</t>
  </si>
  <si>
    <t>Able</t>
  </si>
  <si>
    <t>John Abramovic</t>
  </si>
  <si>
    <t>John</t>
  </si>
  <si>
    <t>Abramovic</t>
  </si>
  <si>
    <t>Alex Abrines</t>
  </si>
  <si>
    <t>Alex</t>
  </si>
  <si>
    <t>Abrines</t>
  </si>
  <si>
    <t>Alex Acker</t>
  </si>
  <si>
    <t>Acker</t>
  </si>
  <si>
    <t>Donald Ackerman</t>
  </si>
  <si>
    <t>Donald</t>
  </si>
  <si>
    <t>Ackerman</t>
  </si>
  <si>
    <t>Mark Acres</t>
  </si>
  <si>
    <t>Mark</t>
  </si>
  <si>
    <t>Acres</t>
  </si>
  <si>
    <t>Charles Acton</t>
  </si>
  <si>
    <t>Charles</t>
  </si>
  <si>
    <t>Acton</t>
  </si>
  <si>
    <t>Quincy Acy</t>
  </si>
  <si>
    <t>Quincy</t>
  </si>
  <si>
    <t>Acy</t>
  </si>
  <si>
    <t>Alvan Adams</t>
  </si>
  <si>
    <t>Alvan</t>
  </si>
  <si>
    <t>Adams</t>
  </si>
  <si>
    <t>Don Adams</t>
  </si>
  <si>
    <t>Don</t>
  </si>
  <si>
    <t>Hassan Adams</t>
  </si>
  <si>
    <t>Hassan</t>
  </si>
  <si>
    <t>Jaylen Adams</t>
  </si>
  <si>
    <t>Jaylen</t>
  </si>
  <si>
    <t>Jordan Adams</t>
  </si>
  <si>
    <t>Jordan</t>
  </si>
  <si>
    <t>Michael Adams</t>
  </si>
  <si>
    <t>Michael</t>
  </si>
  <si>
    <t>Steven Adams</t>
  </si>
  <si>
    <t>Steven</t>
  </si>
  <si>
    <t>Rafael Addison</t>
  </si>
  <si>
    <t>Rafael</t>
  </si>
  <si>
    <t>Addison</t>
  </si>
  <si>
    <t>Bam Adebayo</t>
  </si>
  <si>
    <t>Bam</t>
  </si>
  <si>
    <t>Adebayo</t>
  </si>
  <si>
    <t>Deng Adel</t>
  </si>
  <si>
    <t>Deng</t>
  </si>
  <si>
    <t>Adel</t>
  </si>
  <si>
    <t>Rick Adelman</t>
  </si>
  <si>
    <t>Rick</t>
  </si>
  <si>
    <t>Adelman</t>
  </si>
  <si>
    <t>Jeff Adrien</t>
  </si>
  <si>
    <t>Jeff</t>
  </si>
  <si>
    <t>Adrien</t>
  </si>
  <si>
    <t>Arron Afflalo</t>
  </si>
  <si>
    <t>Arron</t>
  </si>
  <si>
    <t>Afflalo</t>
  </si>
  <si>
    <t>Maurice Ager</t>
  </si>
  <si>
    <t>Maurice</t>
  </si>
  <si>
    <t>Ager</t>
  </si>
  <si>
    <t>Mark Aguirre</t>
  </si>
  <si>
    <t>Aguirre</t>
  </si>
  <si>
    <t>Blake Ahearn</t>
  </si>
  <si>
    <t>Blake</t>
  </si>
  <si>
    <t>Ahearn</t>
  </si>
  <si>
    <t>Danny Ainge</t>
  </si>
  <si>
    <t>Danny</t>
  </si>
  <si>
    <t>Ainge</t>
  </si>
  <si>
    <t>Alexis Ajinca</t>
  </si>
  <si>
    <t>Alexis</t>
  </si>
  <si>
    <t>Ajinca</t>
  </si>
  <si>
    <t>Henry Akin</t>
  </si>
  <si>
    <t>Henry</t>
  </si>
  <si>
    <t>Akin</t>
  </si>
  <si>
    <t>Josh Akognon</t>
  </si>
  <si>
    <t>Josh</t>
  </si>
  <si>
    <t>Akognon</t>
  </si>
  <si>
    <t>DeVaughn Akoon-Purcell</t>
  </si>
  <si>
    <t>DeVaughn</t>
  </si>
  <si>
    <t>Akoon-Purcell</t>
  </si>
  <si>
    <t>Solomon Alabi</t>
  </si>
  <si>
    <t>Solomon</t>
  </si>
  <si>
    <t>Alabi</t>
  </si>
  <si>
    <t>Mark Alarie</t>
  </si>
  <si>
    <t>Alarie</t>
  </si>
  <si>
    <t>Gary Alcorn</t>
  </si>
  <si>
    <t>Gary</t>
  </si>
  <si>
    <t>Alcorn</t>
  </si>
  <si>
    <t>Furkan Aldemir</t>
  </si>
  <si>
    <t>Furkan</t>
  </si>
  <si>
    <t>Aldemir</t>
  </si>
  <si>
    <t>Cole Aldrich</t>
  </si>
  <si>
    <t>Cole</t>
  </si>
  <si>
    <t>Aldrich</t>
  </si>
  <si>
    <t>LaMarcus Aldridge</t>
  </si>
  <si>
    <t>LaMarcus</t>
  </si>
  <si>
    <t>Aldridge</t>
  </si>
  <si>
    <t>Chuck Aleksinas</t>
  </si>
  <si>
    <t>Chuck</t>
  </si>
  <si>
    <t>Aleksinas</t>
  </si>
  <si>
    <t>Cliff Alexander</t>
  </si>
  <si>
    <t>Cliff</t>
  </si>
  <si>
    <t>Alexander</t>
  </si>
  <si>
    <t>Cory Alexander</t>
  </si>
  <si>
    <t>Cory</t>
  </si>
  <si>
    <t>Courtney Alexander</t>
  </si>
  <si>
    <t>Courtney</t>
  </si>
  <si>
    <t>Gary Alexander</t>
  </si>
  <si>
    <t>Joe Alexander</t>
  </si>
  <si>
    <t>Joe</t>
  </si>
  <si>
    <t>Kyle Alexander</t>
  </si>
  <si>
    <t>Kyle</t>
  </si>
  <si>
    <t>Victor Alexander</t>
  </si>
  <si>
    <t>Victor</t>
  </si>
  <si>
    <t>Nickeil Alexander-Walker</t>
  </si>
  <si>
    <t>Nickeil</t>
  </si>
  <si>
    <t>Alexander-Walker</t>
  </si>
  <si>
    <t>Steve Alford</t>
  </si>
  <si>
    <t>Steve</t>
  </si>
  <si>
    <t>Alford</t>
  </si>
  <si>
    <t>Rawle Alkins</t>
  </si>
  <si>
    <t>Rawle</t>
  </si>
  <si>
    <t>Alkins</t>
  </si>
  <si>
    <t>Bob Allen</t>
  </si>
  <si>
    <t>Bob</t>
  </si>
  <si>
    <t>Allen</t>
  </si>
  <si>
    <t>Grayson Allen</t>
  </si>
  <si>
    <t>Grayson</t>
  </si>
  <si>
    <t>Jarrett Allen</t>
  </si>
  <si>
    <t>Jarrett</t>
  </si>
  <si>
    <t>Jerome Allen</t>
  </si>
  <si>
    <t>Jerome</t>
  </si>
  <si>
    <t>Kadeem Allen</t>
  </si>
  <si>
    <t>Kadeem</t>
  </si>
  <si>
    <t>Lavoy Allen</t>
  </si>
  <si>
    <t>Lavoy</t>
  </si>
  <si>
    <t>Lucius Allen</t>
  </si>
  <si>
    <t>Lucius</t>
  </si>
  <si>
    <t>Malik Allen</t>
  </si>
  <si>
    <t>Malik</t>
  </si>
  <si>
    <t>Randy Allen</t>
  </si>
  <si>
    <t>Randy</t>
  </si>
  <si>
    <t>Ray Allen</t>
  </si>
  <si>
    <t>Ray</t>
  </si>
  <si>
    <t>Tony Allen</t>
  </si>
  <si>
    <t>Tony</t>
  </si>
  <si>
    <t>Odis Allison</t>
  </si>
  <si>
    <t>Odis</t>
  </si>
  <si>
    <t>Allison</t>
  </si>
  <si>
    <t>Lance Allred</t>
  </si>
  <si>
    <t>Lance</t>
  </si>
  <si>
    <t>Allred</t>
  </si>
  <si>
    <t>Darrell Allums</t>
  </si>
  <si>
    <t>Darrell</t>
  </si>
  <si>
    <t>Allums</t>
  </si>
  <si>
    <t>Morris Almond</t>
  </si>
  <si>
    <t>Morris</t>
  </si>
  <si>
    <t>Almond</t>
  </si>
  <si>
    <t>Derrick Alston</t>
  </si>
  <si>
    <t>Derrick</t>
  </si>
  <si>
    <t>Alston</t>
  </si>
  <si>
    <t>Rafer Alston</t>
  </si>
  <si>
    <t>Rafer</t>
  </si>
  <si>
    <t>Peter Aluma</t>
  </si>
  <si>
    <t>Peter</t>
  </si>
  <si>
    <t>Aluma</t>
  </si>
  <si>
    <t>John Amaechi</t>
  </si>
  <si>
    <t>Amaechi</t>
  </si>
  <si>
    <t>Ashraf Amaya</t>
  </si>
  <si>
    <t>Ashraf</t>
  </si>
  <si>
    <t>Amaya</t>
  </si>
  <si>
    <t>Al-Farouq Aminu</t>
  </si>
  <si>
    <t>Al-Farouq</t>
  </si>
  <si>
    <t>Aminu</t>
  </si>
  <si>
    <t>Lou Amundson</t>
  </si>
  <si>
    <t>Lou</t>
  </si>
  <si>
    <t>Amundson</t>
  </si>
  <si>
    <t>Bob Anderegg</t>
  </si>
  <si>
    <t>Anderegg</t>
  </si>
  <si>
    <t>Chris Andersen</t>
  </si>
  <si>
    <t>Chris</t>
  </si>
  <si>
    <t>Andersen</t>
  </si>
  <si>
    <t>David Andersen</t>
  </si>
  <si>
    <t>David</t>
  </si>
  <si>
    <t>Alan Anderson</t>
  </si>
  <si>
    <t>Alan</t>
  </si>
  <si>
    <t>Anderson</t>
  </si>
  <si>
    <t>Antonio Anderson</t>
  </si>
  <si>
    <t>Antonio</t>
  </si>
  <si>
    <t>Cliff Anderson</t>
  </si>
  <si>
    <t>Daniel Anderson</t>
  </si>
  <si>
    <t>Daniel</t>
  </si>
  <si>
    <t>Derek Anderson</t>
  </si>
  <si>
    <t>Derek</t>
  </si>
  <si>
    <t>Dwight Anderson</t>
  </si>
  <si>
    <t>Dwight</t>
  </si>
  <si>
    <t>Eric Anderson</t>
  </si>
  <si>
    <t>Eric</t>
  </si>
  <si>
    <t>Greg Anderson</t>
  </si>
  <si>
    <t>Greg</t>
  </si>
  <si>
    <t>James Anderson</t>
  </si>
  <si>
    <t>James</t>
  </si>
  <si>
    <t>Jerome Anderson</t>
  </si>
  <si>
    <t>Justin Anderson</t>
  </si>
  <si>
    <t>Justin</t>
  </si>
  <si>
    <t>Kenny Anderson</t>
  </si>
  <si>
    <t>Kenny</t>
  </si>
  <si>
    <t>Kim Anderson</t>
  </si>
  <si>
    <t>Kim</t>
  </si>
  <si>
    <t>Kyle Anderson</t>
  </si>
  <si>
    <t>Michael Anderson</t>
  </si>
  <si>
    <t>Mitchell Anderson</t>
  </si>
  <si>
    <t>Mitchell</t>
  </si>
  <si>
    <t>Nick Anderson</t>
  </si>
  <si>
    <t>Nick</t>
  </si>
  <si>
    <t>Richard Anderson</t>
  </si>
  <si>
    <t>Richard</t>
  </si>
  <si>
    <t>Ron Anderson</t>
  </si>
  <si>
    <t>Ron</t>
  </si>
  <si>
    <t>Ryan Anderson</t>
  </si>
  <si>
    <t>Ryan</t>
  </si>
  <si>
    <t>Shandon Anderson</t>
  </si>
  <si>
    <t>Shandon</t>
  </si>
  <si>
    <t>Willie Anderson</t>
  </si>
  <si>
    <t>Willie</t>
  </si>
  <si>
    <t>Wally Anderzunas</t>
  </si>
  <si>
    <t>Wally</t>
  </si>
  <si>
    <t>Anderzunas</t>
  </si>
  <si>
    <t>Martynas Andriuskevicius</t>
  </si>
  <si>
    <t>Martynas</t>
  </si>
  <si>
    <t>Andriuskevicius</t>
  </si>
  <si>
    <t>Don Anielak</t>
  </si>
  <si>
    <t>Anielak</t>
  </si>
  <si>
    <t>Ike Anigbogu</t>
  </si>
  <si>
    <t>Ike</t>
  </si>
  <si>
    <t>Anigbogu</t>
  </si>
  <si>
    <t>Michael Ansley</t>
  </si>
  <si>
    <t>Ansley</t>
  </si>
  <si>
    <t>Chris Anstey</t>
  </si>
  <si>
    <t>Anstey</t>
  </si>
  <si>
    <t>Giannis Antetokounmpo</t>
  </si>
  <si>
    <t>Giannis</t>
  </si>
  <si>
    <t>Antetokounmpo</t>
  </si>
  <si>
    <t>Kostas Antetokounmpo</t>
  </si>
  <si>
    <t>Kostas</t>
  </si>
  <si>
    <t>Thanasis Antetokounmpo</t>
  </si>
  <si>
    <t>Thanasis</t>
  </si>
  <si>
    <t>Carmelo Anthony</t>
  </si>
  <si>
    <t>Carmelo</t>
  </si>
  <si>
    <t>Anthony</t>
  </si>
  <si>
    <t>Greg Anthony</t>
  </si>
  <si>
    <t>Joel Anthony</t>
  </si>
  <si>
    <t>Joel</t>
  </si>
  <si>
    <t>Pero Antic</t>
  </si>
  <si>
    <t>Pero</t>
  </si>
  <si>
    <t>Antic</t>
  </si>
  <si>
    <t>OG Anunoby</t>
  </si>
  <si>
    <t>OG</t>
  </si>
  <si>
    <t>Anunoby</t>
  </si>
  <si>
    <t>Keith Appling</t>
  </si>
  <si>
    <t>Keith</t>
  </si>
  <si>
    <t>Appling</t>
  </si>
  <si>
    <t>Rafael Araujo</t>
  </si>
  <si>
    <t>Araujo</t>
  </si>
  <si>
    <t>Stacey Arceneaux</t>
  </si>
  <si>
    <t>Stacey</t>
  </si>
  <si>
    <t>Arceneaux</t>
  </si>
  <si>
    <t>Nate Archibald</t>
  </si>
  <si>
    <t>Nate</t>
  </si>
  <si>
    <t>Archibald</t>
  </si>
  <si>
    <t>Robert Archibald</t>
  </si>
  <si>
    <t>Robert</t>
  </si>
  <si>
    <t>Ryan Arcidiacono</t>
  </si>
  <si>
    <t>Arcidiacono</t>
  </si>
  <si>
    <t>Jim Ard</t>
  </si>
  <si>
    <t>Jim</t>
  </si>
  <si>
    <t>Ard</t>
  </si>
  <si>
    <t>Gilbert Arenas</t>
  </si>
  <si>
    <t>Gilbert</t>
  </si>
  <si>
    <t>Arenas</t>
  </si>
  <si>
    <t>Trevor Ariza</t>
  </si>
  <si>
    <t>Trevor</t>
  </si>
  <si>
    <t>Ariza</t>
  </si>
  <si>
    <t>Paul Arizin</t>
  </si>
  <si>
    <t>Paul</t>
  </si>
  <si>
    <t>Arizin</t>
  </si>
  <si>
    <t>Joe Arlauckas</t>
  </si>
  <si>
    <t>Arlauckas</t>
  </si>
  <si>
    <t>B.J. Armstrong</t>
  </si>
  <si>
    <t>B.J.</t>
  </si>
  <si>
    <t>Armstrong</t>
  </si>
  <si>
    <t>Bob Armstrong</t>
  </si>
  <si>
    <t>Brandon Armstrong</t>
  </si>
  <si>
    <t>Brandon</t>
  </si>
  <si>
    <t>Darrell Armstrong</t>
  </si>
  <si>
    <t>Hilton Armstrong</t>
  </si>
  <si>
    <t>Hilton</t>
  </si>
  <si>
    <t>Paul Armstrong</t>
  </si>
  <si>
    <t>Tate Armstrong</t>
  </si>
  <si>
    <t>Tate</t>
  </si>
  <si>
    <t>Jesse Arnelle</t>
  </si>
  <si>
    <t>Jesse</t>
  </si>
  <si>
    <t>Arnelle</t>
  </si>
  <si>
    <t>Jay Arnette</t>
  </si>
  <si>
    <t>Jay</t>
  </si>
  <si>
    <t>Arnette</t>
  </si>
  <si>
    <t>Bob Arnzen</t>
  </si>
  <si>
    <t>Arnzen</t>
  </si>
  <si>
    <t>Carlos Arroyo</t>
  </si>
  <si>
    <t>Carlos</t>
  </si>
  <si>
    <t>Arroyo</t>
  </si>
  <si>
    <t>Darrell Arthur</t>
  </si>
  <si>
    <t>Arthur</t>
  </si>
  <si>
    <t>John Arthurs</t>
  </si>
  <si>
    <t>Arthurs</t>
  </si>
  <si>
    <t>Jamel Artis</t>
  </si>
  <si>
    <t>Jamel</t>
  </si>
  <si>
    <t>Artis</t>
  </si>
  <si>
    <t>Omer Asik</t>
  </si>
  <si>
    <t>Omer</t>
  </si>
  <si>
    <t>Asik</t>
  </si>
  <si>
    <t>Vincent Askew</t>
  </si>
  <si>
    <t>Vincent</t>
  </si>
  <si>
    <t>Askew</t>
  </si>
  <si>
    <t>Keith Askins</t>
  </si>
  <si>
    <t>Askins</t>
  </si>
  <si>
    <t>Don Asmonga</t>
  </si>
  <si>
    <t>Asmonga</t>
  </si>
  <si>
    <t>Richard Atha</t>
  </si>
  <si>
    <t>Atha</t>
  </si>
  <si>
    <t>Chucky Atkins</t>
  </si>
  <si>
    <t>Chucky</t>
  </si>
  <si>
    <t>Atkins</t>
  </si>
  <si>
    <t>Alvin Attles</t>
  </si>
  <si>
    <t>Alvin</t>
  </si>
  <si>
    <t>Attles</t>
  </si>
  <si>
    <t>Chet Aubuchon</t>
  </si>
  <si>
    <t>Chet</t>
  </si>
  <si>
    <t>Aubuchon</t>
  </si>
  <si>
    <t>Stacey Augmon</t>
  </si>
  <si>
    <t>Augmon</t>
  </si>
  <si>
    <t>D.J. Augustin</t>
  </si>
  <si>
    <t>D.J.</t>
  </si>
  <si>
    <t>Augustin</t>
  </si>
  <si>
    <t>James Augustine</t>
  </si>
  <si>
    <t>Augustine</t>
  </si>
  <si>
    <t>Ike Austin</t>
  </si>
  <si>
    <t>Austin</t>
  </si>
  <si>
    <t>John Austin</t>
  </si>
  <si>
    <t>Ken Austin</t>
  </si>
  <si>
    <t>Ken</t>
  </si>
  <si>
    <t>Anthony Avent</t>
  </si>
  <si>
    <t>Avent</t>
  </si>
  <si>
    <t>William Averitt</t>
  </si>
  <si>
    <t>William</t>
  </si>
  <si>
    <t>Averitt</t>
  </si>
  <si>
    <t>William Avery</t>
  </si>
  <si>
    <t>Avery</t>
  </si>
  <si>
    <t>Dennis Awtrey</t>
  </si>
  <si>
    <t>Dennis</t>
  </si>
  <si>
    <t>Awtrey</t>
  </si>
  <si>
    <t>Gustavo Ayon</t>
  </si>
  <si>
    <t>Gustavo</t>
  </si>
  <si>
    <t>Ayon</t>
  </si>
  <si>
    <t>Jeff Ayres</t>
  </si>
  <si>
    <t>Ayres</t>
  </si>
  <si>
    <t>Deandre Ayton</t>
  </si>
  <si>
    <t>Deandre</t>
  </si>
  <si>
    <t>Ayton</t>
  </si>
  <si>
    <t>Kelenna Azubuike</t>
  </si>
  <si>
    <t>Kelenna</t>
  </si>
  <si>
    <t>Azubuike</t>
  </si>
  <si>
    <t>Chris Babb</t>
  </si>
  <si>
    <t>Babb</t>
  </si>
  <si>
    <t>Luke Babbitt</t>
  </si>
  <si>
    <t>Luke</t>
  </si>
  <si>
    <t>Babbitt</t>
  </si>
  <si>
    <t>Milos Babic</t>
  </si>
  <si>
    <t>Milos</t>
  </si>
  <si>
    <t>Babic</t>
  </si>
  <si>
    <t>Johnny Bach</t>
  </si>
  <si>
    <t>Johnny</t>
  </si>
  <si>
    <t>Bach</t>
  </si>
  <si>
    <t>Dwayne Bacon</t>
  </si>
  <si>
    <t>Dwayne</t>
  </si>
  <si>
    <t>Bacon</t>
  </si>
  <si>
    <t>Jim Baechtold</t>
  </si>
  <si>
    <t>Baechtold</t>
  </si>
  <si>
    <t>Dalibor Bagaric</t>
  </si>
  <si>
    <t>Dalibor</t>
  </si>
  <si>
    <t>Bagaric</t>
  </si>
  <si>
    <t>John Bagley</t>
  </si>
  <si>
    <t>Bagley</t>
  </si>
  <si>
    <t>Marvin Bagley III</t>
  </si>
  <si>
    <t>Marvin</t>
  </si>
  <si>
    <t>Bagley III</t>
  </si>
  <si>
    <t>Carl Bailey</t>
  </si>
  <si>
    <t>Carl</t>
  </si>
  <si>
    <t>Bailey</t>
  </si>
  <si>
    <t>Gus Bailey</t>
  </si>
  <si>
    <t>Gus</t>
  </si>
  <si>
    <t>James Bailey</t>
  </si>
  <si>
    <t>Thurl Bailey</t>
  </si>
  <si>
    <t>Thurl</t>
  </si>
  <si>
    <t>Toby Bailey</t>
  </si>
  <si>
    <t>Toby</t>
  </si>
  <si>
    <t>Cameron Bairstow</t>
  </si>
  <si>
    <t>Cameron</t>
  </si>
  <si>
    <t>Bairstow</t>
  </si>
  <si>
    <t>Mark Baker</t>
  </si>
  <si>
    <t>Baker</t>
  </si>
  <si>
    <t>Maurice Baker</t>
  </si>
  <si>
    <t>Norm Baker</t>
  </si>
  <si>
    <t>Norm</t>
  </si>
  <si>
    <t>Ron Baker</t>
  </si>
  <si>
    <t>Vin Baker</t>
  </si>
  <si>
    <t>Vin</t>
  </si>
  <si>
    <t>Wade Baldwin IV</t>
  </si>
  <si>
    <t>Wade</t>
  </si>
  <si>
    <t>Baldwin IV</t>
  </si>
  <si>
    <t>Renaldo Balkman</t>
  </si>
  <si>
    <t>Renaldo</t>
  </si>
  <si>
    <t>Balkman</t>
  </si>
  <si>
    <t>Cedric Ball</t>
  </si>
  <si>
    <t>Cedric</t>
  </si>
  <si>
    <t>Ball</t>
  </si>
  <si>
    <t>Lonzo Ball</t>
  </si>
  <si>
    <t>Lonzo</t>
  </si>
  <si>
    <t>Greg Ballard</t>
  </si>
  <si>
    <t>Ballard</t>
  </si>
  <si>
    <t>Herschel Baltimore</t>
  </si>
  <si>
    <t>Herschel</t>
  </si>
  <si>
    <t>Baltimore</t>
  </si>
  <si>
    <t>Mo Bamba</t>
  </si>
  <si>
    <t>Mo</t>
  </si>
  <si>
    <t>Bamba</t>
  </si>
  <si>
    <t>Gene Banks</t>
  </si>
  <si>
    <t>Gene</t>
  </si>
  <si>
    <t>Banks</t>
  </si>
  <si>
    <t>Marcus Banks</t>
  </si>
  <si>
    <t>Marcus</t>
  </si>
  <si>
    <t>Ken Bannister</t>
  </si>
  <si>
    <t>Bannister</t>
  </si>
  <si>
    <t>Mike Bantom</t>
  </si>
  <si>
    <t>Mike</t>
  </si>
  <si>
    <t>Bantom</t>
  </si>
  <si>
    <t>John Barber</t>
  </si>
  <si>
    <t>Barber</t>
  </si>
  <si>
    <t>Leandro Barbosa</t>
  </si>
  <si>
    <t>Leandro</t>
  </si>
  <si>
    <t>Barbosa</t>
  </si>
  <si>
    <t>Stephen Bardo</t>
  </si>
  <si>
    <t>Stephen</t>
  </si>
  <si>
    <t>Bardo</t>
  </si>
  <si>
    <t>J.J. Barea</t>
  </si>
  <si>
    <t>J.J.</t>
  </si>
  <si>
    <t>Barea</t>
  </si>
  <si>
    <t>Andrea Bargnani</t>
  </si>
  <si>
    <t>Andrea</t>
  </si>
  <si>
    <t>Bargnani</t>
  </si>
  <si>
    <t>Cliff Barker</t>
  </si>
  <si>
    <t>Barker</t>
  </si>
  <si>
    <t>Tom Barker</t>
  </si>
  <si>
    <t>Charles Barkley</t>
  </si>
  <si>
    <t>Barkley</t>
  </si>
  <si>
    <t>Erick Barkley</t>
  </si>
  <si>
    <t>Erick</t>
  </si>
  <si>
    <t>Don Barksdale</t>
  </si>
  <si>
    <t>Barksdale</t>
  </si>
  <si>
    <t>Harrison Barnes</t>
  </si>
  <si>
    <t>Harrison</t>
  </si>
  <si>
    <t>Barnes</t>
  </si>
  <si>
    <t>Harry Barnes</t>
  </si>
  <si>
    <t>Harry</t>
  </si>
  <si>
    <t>Jim Barnes</t>
  </si>
  <si>
    <t>Marvin Barnes</t>
  </si>
  <si>
    <t>Matt Barnes</t>
  </si>
  <si>
    <t>Matt</t>
  </si>
  <si>
    <t>Dick Barnett</t>
  </si>
  <si>
    <t>Dick</t>
  </si>
  <si>
    <t>Barnett</t>
  </si>
  <si>
    <t>Jim Barnett</t>
  </si>
  <si>
    <t>John Barnhill</t>
  </si>
  <si>
    <t>Barnhill</t>
  </si>
  <si>
    <t>Norton Barnhill</t>
  </si>
  <si>
    <t>Norton</t>
  </si>
  <si>
    <t>Leo Barnhorst</t>
  </si>
  <si>
    <t>Leo</t>
  </si>
  <si>
    <t>Barnhorst</t>
  </si>
  <si>
    <t>John Barr</t>
  </si>
  <si>
    <t>Barr</t>
  </si>
  <si>
    <t>Mike Barr</t>
  </si>
  <si>
    <t>Thomas Barr</t>
  </si>
  <si>
    <t>Thomas</t>
  </si>
  <si>
    <t>Andre Barrett</t>
  </si>
  <si>
    <t>Andre</t>
  </si>
  <si>
    <t>Barrett</t>
  </si>
  <si>
    <t>Ernie Barrett</t>
  </si>
  <si>
    <t>Ernie</t>
  </si>
  <si>
    <t>RJ Barrett</t>
  </si>
  <si>
    <t>RJ</t>
  </si>
  <si>
    <t>Earl Barron</t>
  </si>
  <si>
    <t>Earl</t>
  </si>
  <si>
    <t>Barron</t>
  </si>
  <si>
    <t>Dana Barros</t>
  </si>
  <si>
    <t>Dana</t>
  </si>
  <si>
    <t>Barros</t>
  </si>
  <si>
    <t>Brent Barry</t>
  </si>
  <si>
    <t>Brent</t>
  </si>
  <si>
    <t>Barry</t>
  </si>
  <si>
    <t>Drew Barry</t>
  </si>
  <si>
    <t>Drew</t>
  </si>
  <si>
    <t>Jon Barry</t>
  </si>
  <si>
    <t>Jon</t>
  </si>
  <si>
    <t>Rick Barry</t>
  </si>
  <si>
    <t>Ed Bartels</t>
  </si>
  <si>
    <t>Ed</t>
  </si>
  <si>
    <t>Bartels</t>
  </si>
  <si>
    <t>Vic Bartolome</t>
  </si>
  <si>
    <t>Vic</t>
  </si>
  <si>
    <t>Bartolome</t>
  </si>
  <si>
    <t>Will Barton</t>
  </si>
  <si>
    <t>Will</t>
  </si>
  <si>
    <t>Barton</t>
  </si>
  <si>
    <t>Eddie Basden</t>
  </si>
  <si>
    <t>Eddie</t>
  </si>
  <si>
    <t>Basden</t>
  </si>
  <si>
    <t>Jerry Baskerville</t>
  </si>
  <si>
    <t>Jerry</t>
  </si>
  <si>
    <t>Baskerville</t>
  </si>
  <si>
    <t>Brandon Bass</t>
  </si>
  <si>
    <t>Bass</t>
  </si>
  <si>
    <t>Tim Bassett</t>
  </si>
  <si>
    <t>Tim</t>
  </si>
  <si>
    <t>Bassett</t>
  </si>
  <si>
    <t>Maceo Baston</t>
  </si>
  <si>
    <t>Maceo</t>
  </si>
  <si>
    <t>Baston</t>
  </si>
  <si>
    <t>Mengke Bateer</t>
  </si>
  <si>
    <t>Mengke</t>
  </si>
  <si>
    <t>Bateer</t>
  </si>
  <si>
    <t>Billyray Bates</t>
  </si>
  <si>
    <t>Billyray</t>
  </si>
  <si>
    <t>Bates</t>
  </si>
  <si>
    <t>Keita Bates-Diop</t>
  </si>
  <si>
    <t>Keita</t>
  </si>
  <si>
    <t>Bates-Diop</t>
  </si>
  <si>
    <t>Esteban Batista</t>
  </si>
  <si>
    <t>Esteban</t>
  </si>
  <si>
    <t>Batista</t>
  </si>
  <si>
    <t>Mike Batiste</t>
  </si>
  <si>
    <t>Batiste</t>
  </si>
  <si>
    <t>Tony Battie</t>
  </si>
  <si>
    <t>Battie</t>
  </si>
  <si>
    <t>Shane Battier</t>
  </si>
  <si>
    <t>Shane</t>
  </si>
  <si>
    <t>Battier</t>
  </si>
  <si>
    <t>John Battle</t>
  </si>
  <si>
    <t>Battle</t>
  </si>
  <si>
    <t>Kenny Battle</t>
  </si>
  <si>
    <t>Dave Batton</t>
  </si>
  <si>
    <t>Dave</t>
  </si>
  <si>
    <t>Batton</t>
  </si>
  <si>
    <t>Nicolas Batum</t>
  </si>
  <si>
    <t>Nicolas</t>
  </si>
  <si>
    <t>Batum</t>
  </si>
  <si>
    <t>Johnny Baum</t>
  </si>
  <si>
    <t>Baum</t>
  </si>
  <si>
    <t>Frankie Baumholtz</t>
  </si>
  <si>
    <t>Frankie</t>
  </si>
  <si>
    <t>Baumholtz</t>
  </si>
  <si>
    <t>Lonny Baxter</t>
  </si>
  <si>
    <t>Lonny</t>
  </si>
  <si>
    <t>Baxter</t>
  </si>
  <si>
    <t>Jerryd Bayless</t>
  </si>
  <si>
    <t>Jerryd</t>
  </si>
  <si>
    <t>Bayless</t>
  </si>
  <si>
    <t>Elgin Baylor</t>
  </si>
  <si>
    <t>Elgin</t>
  </si>
  <si>
    <t>Baylor</t>
  </si>
  <si>
    <t>Aron Baynes</t>
  </si>
  <si>
    <t>Aron</t>
  </si>
  <si>
    <t>Baynes</t>
  </si>
  <si>
    <t>Sergei Bazarevich</t>
  </si>
  <si>
    <t>Sergei</t>
  </si>
  <si>
    <t>Bazarevich</t>
  </si>
  <si>
    <t>Kent Bazemore</t>
  </si>
  <si>
    <t>Kent</t>
  </si>
  <si>
    <t>Bazemore</t>
  </si>
  <si>
    <t>Darius Bazley</t>
  </si>
  <si>
    <t>Darius</t>
  </si>
  <si>
    <t>Bazley</t>
  </si>
  <si>
    <t>Ed Beach</t>
  </si>
  <si>
    <t>Beach</t>
  </si>
  <si>
    <t>Bradley Beal</t>
  </si>
  <si>
    <t>Bradley</t>
  </si>
  <si>
    <t>Beal</t>
  </si>
  <si>
    <t>Butch Beard</t>
  </si>
  <si>
    <t>Butch</t>
  </si>
  <si>
    <t>Beard</t>
  </si>
  <si>
    <t>Ralph Beard</t>
  </si>
  <si>
    <t>Ralph</t>
  </si>
  <si>
    <t>Jerome Beasley</t>
  </si>
  <si>
    <t>Beasley</t>
  </si>
  <si>
    <t>Malik Beasley</t>
  </si>
  <si>
    <t>Michael Beasley</t>
  </si>
  <si>
    <t>Zelmo Beaty</t>
  </si>
  <si>
    <t>Zelmo</t>
  </si>
  <si>
    <t>Beaty</t>
  </si>
  <si>
    <t>Rodrigue Beaubois</t>
  </si>
  <si>
    <t>Rodrigue</t>
  </si>
  <si>
    <t>Beaubois</t>
  </si>
  <si>
    <t>Byron Beck</t>
  </si>
  <si>
    <t>Byron</t>
  </si>
  <si>
    <t>Beck</t>
  </si>
  <si>
    <t>Corey Beck</t>
  </si>
  <si>
    <t>Corey</t>
  </si>
  <si>
    <t>Ernie Beck</t>
  </si>
  <si>
    <t>Moe Becker</t>
  </si>
  <si>
    <t>Moe</t>
  </si>
  <si>
    <t>Becker</t>
  </si>
  <si>
    <t>William Bedford</t>
  </si>
  <si>
    <t>Bedford</t>
  </si>
  <si>
    <t>Hank Beenders</t>
  </si>
  <si>
    <t>Hank</t>
  </si>
  <si>
    <t>Beenders</t>
  </si>
  <si>
    <t>Ron Behagen</t>
  </si>
  <si>
    <t>Behagen</t>
  </si>
  <si>
    <t>Elmer Behnke</t>
  </si>
  <si>
    <t>Elmer</t>
  </si>
  <si>
    <t>Behnke</t>
  </si>
  <si>
    <t>Marco Belinelli</t>
  </si>
  <si>
    <t>Marco</t>
  </si>
  <si>
    <t>Belinelli</t>
  </si>
  <si>
    <t>Charlie Bell</t>
  </si>
  <si>
    <t>Charlie</t>
  </si>
  <si>
    <t>Bell</t>
  </si>
  <si>
    <t>Dennis Bell</t>
  </si>
  <si>
    <t>Jordan Bell</t>
  </si>
  <si>
    <t>Raja Bell</t>
  </si>
  <si>
    <t>Raja</t>
  </si>
  <si>
    <t>Troy Bell</t>
  </si>
  <si>
    <t>Troy</t>
  </si>
  <si>
    <t>William Bell</t>
  </si>
  <si>
    <t>Walt Bellamy</t>
  </si>
  <si>
    <t>Walt</t>
  </si>
  <si>
    <t>Bellamy</t>
  </si>
  <si>
    <t>DeAndre' Bembry</t>
  </si>
  <si>
    <t>DeAndre'</t>
  </si>
  <si>
    <t>Bembry</t>
  </si>
  <si>
    <t>Irv Bemoras</t>
  </si>
  <si>
    <t>Irv</t>
  </si>
  <si>
    <t>Bemoras</t>
  </si>
  <si>
    <t>Leon Benbow</t>
  </si>
  <si>
    <t>Leon</t>
  </si>
  <si>
    <t>Benbow</t>
  </si>
  <si>
    <t>Dragan Bender</t>
  </si>
  <si>
    <t>Dragan</t>
  </si>
  <si>
    <t>Bender</t>
  </si>
  <si>
    <t>Jonathan Bender</t>
  </si>
  <si>
    <t>Jonathan</t>
  </si>
  <si>
    <t>Jerrelle Benimon</t>
  </si>
  <si>
    <t>Jerrelle</t>
  </si>
  <si>
    <t>Benimon</t>
  </si>
  <si>
    <t>Benoit Benjamin</t>
  </si>
  <si>
    <t>Benoit</t>
  </si>
  <si>
    <t>Benjamin</t>
  </si>
  <si>
    <t>Corey Benjamin</t>
  </si>
  <si>
    <t>Anthony Bennett</t>
  </si>
  <si>
    <t>Bennett</t>
  </si>
  <si>
    <t>Elmer Bennett</t>
  </si>
  <si>
    <t>Mario Bennett</t>
  </si>
  <si>
    <t>Mario</t>
  </si>
  <si>
    <t>Mel Bennett</t>
  </si>
  <si>
    <t>Mel</t>
  </si>
  <si>
    <t>Tony Bennett</t>
  </si>
  <si>
    <t>Winston Bennett</t>
  </si>
  <si>
    <t>Winston</t>
  </si>
  <si>
    <t>David Benoit</t>
  </si>
  <si>
    <t>Keith Benson</t>
  </si>
  <si>
    <t>Benson</t>
  </si>
  <si>
    <t>Kent Benson</t>
  </si>
  <si>
    <t>Ben Bentil</t>
  </si>
  <si>
    <t>Ben</t>
  </si>
  <si>
    <t>Bentil</t>
  </si>
  <si>
    <t>Gene Berce</t>
  </si>
  <si>
    <t>Berce</t>
  </si>
  <si>
    <t>Gary Bergen</t>
  </si>
  <si>
    <t>Bergen</t>
  </si>
  <si>
    <t>Ricky Berry</t>
  </si>
  <si>
    <t>Ricky</t>
  </si>
  <si>
    <t>Berry</t>
  </si>
  <si>
    <t>Walter Berry</t>
  </si>
  <si>
    <t>Walter</t>
  </si>
  <si>
    <t>Dairis Bertans</t>
  </si>
  <si>
    <t>Dairis</t>
  </si>
  <si>
    <t>Bertans</t>
  </si>
  <si>
    <t>Davis Bertans</t>
  </si>
  <si>
    <t>Davis</t>
  </si>
  <si>
    <t>Del Beshore</t>
  </si>
  <si>
    <t>Del</t>
  </si>
  <si>
    <t>Beshore</t>
  </si>
  <si>
    <t>Travis Best</t>
  </si>
  <si>
    <t>Travis</t>
  </si>
  <si>
    <t>Best</t>
  </si>
  <si>
    <t>Patrick Beverley</t>
  </si>
  <si>
    <t>Patrick</t>
  </si>
  <si>
    <t>Beverley</t>
  </si>
  <si>
    <t>Sim Bhullar</t>
  </si>
  <si>
    <t>Sim</t>
  </si>
  <si>
    <t>Bhullar</t>
  </si>
  <si>
    <t>Al Bianchi</t>
  </si>
  <si>
    <t>Al</t>
  </si>
  <si>
    <t>Bianchi</t>
  </si>
  <si>
    <t>Hank Biasatti</t>
  </si>
  <si>
    <t>Biasatti</t>
  </si>
  <si>
    <t>Henry Bibby</t>
  </si>
  <si>
    <t>Bibby</t>
  </si>
  <si>
    <t>Mike Bibby</t>
  </si>
  <si>
    <t>Ed Biedenbach</t>
  </si>
  <si>
    <t>Biedenbach</t>
  </si>
  <si>
    <t>Andris Biedrins</t>
  </si>
  <si>
    <t>Andris</t>
  </si>
  <si>
    <t>Biedrins</t>
  </si>
  <si>
    <t>Don Bielke</t>
  </si>
  <si>
    <t>Bielke</t>
  </si>
  <si>
    <t>Bob Bigelow</t>
  </si>
  <si>
    <t>Bigelow</t>
  </si>
  <si>
    <t>Chauncey Billups</t>
  </si>
  <si>
    <t>Chauncey</t>
  </si>
  <si>
    <t>Billups</t>
  </si>
  <si>
    <t>Dave Bing</t>
  </si>
  <si>
    <t>Bing</t>
  </si>
  <si>
    <t>Joe Binion</t>
  </si>
  <si>
    <t>Binion</t>
  </si>
  <si>
    <t>Khem Birch</t>
  </si>
  <si>
    <t>Khem</t>
  </si>
  <si>
    <t>Birch</t>
  </si>
  <si>
    <t>Jabari Bird</t>
  </si>
  <si>
    <t>Jabari</t>
  </si>
  <si>
    <t>Bird</t>
  </si>
  <si>
    <t>Jerry Bird</t>
  </si>
  <si>
    <t>Larry Bird</t>
  </si>
  <si>
    <t>Larry</t>
  </si>
  <si>
    <t>Otis Birdsong</t>
  </si>
  <si>
    <t>Otis</t>
  </si>
  <si>
    <t>Birdsong</t>
  </si>
  <si>
    <t>Gale Bishop</t>
  </si>
  <si>
    <t>Gale</t>
  </si>
  <si>
    <t>Bishop</t>
  </si>
  <si>
    <t>Goga Bitadze</t>
  </si>
  <si>
    <t>Goga</t>
  </si>
  <si>
    <t>Bitadze</t>
  </si>
  <si>
    <t>Bismack Biyombo</t>
  </si>
  <si>
    <t>Bismack</t>
  </si>
  <si>
    <t>Biyombo</t>
  </si>
  <si>
    <t>Nemanja Bjelica</t>
  </si>
  <si>
    <t>Nemanja</t>
  </si>
  <si>
    <t>Bjelica</t>
  </si>
  <si>
    <t>Uwe Blab</t>
  </si>
  <si>
    <t>Uwe</t>
  </si>
  <si>
    <t>Blab</t>
  </si>
  <si>
    <t>Charlie Black</t>
  </si>
  <si>
    <t>Black</t>
  </si>
  <si>
    <t>Norman Black</t>
  </si>
  <si>
    <t>Norman</t>
  </si>
  <si>
    <t>Tarik Black</t>
  </si>
  <si>
    <t>Tarik</t>
  </si>
  <si>
    <t>Tom Black</t>
  </si>
  <si>
    <t>Rolando Blackman</t>
  </si>
  <si>
    <t>Rolando</t>
  </si>
  <si>
    <t>Blackman</t>
  </si>
  <si>
    <t>Alex Blackwell</t>
  </si>
  <si>
    <t>Blackwell</t>
  </si>
  <si>
    <t>Cory Blackwell</t>
  </si>
  <si>
    <t>James Blackwell</t>
  </si>
  <si>
    <t>Nate Blackwell</t>
  </si>
  <si>
    <t>DeJuan Blair</t>
  </si>
  <si>
    <t>DeJuan</t>
  </si>
  <si>
    <t>Blair</t>
  </si>
  <si>
    <t>Steve Blake</t>
  </si>
  <si>
    <t>Marqus Blakely</t>
  </si>
  <si>
    <t>Marqus</t>
  </si>
  <si>
    <t>Blakely</t>
  </si>
  <si>
    <t>Antonio Blakeney</t>
  </si>
  <si>
    <t>Blakeney</t>
  </si>
  <si>
    <t>Will Blalock</t>
  </si>
  <si>
    <t>Blalock</t>
  </si>
  <si>
    <t>George Blaney</t>
  </si>
  <si>
    <t>George</t>
  </si>
  <si>
    <t>Blaney</t>
  </si>
  <si>
    <t>Lance Blanks</t>
  </si>
  <si>
    <t>Blanks</t>
  </si>
  <si>
    <t>Ricky Blanton</t>
  </si>
  <si>
    <t>Blanton</t>
  </si>
  <si>
    <t>Andray Blatche</t>
  </si>
  <si>
    <t>Andray</t>
  </si>
  <si>
    <t>Blatche</t>
  </si>
  <si>
    <t>Mookie Blaylock</t>
  </si>
  <si>
    <t>Mookie</t>
  </si>
  <si>
    <t>Blaylock</t>
  </si>
  <si>
    <t>Eric Bledsoe</t>
  </si>
  <si>
    <t>Bledsoe</t>
  </si>
  <si>
    <t>Leon Blevins</t>
  </si>
  <si>
    <t>Blevins</t>
  </si>
  <si>
    <t>John Block</t>
  </si>
  <si>
    <t>Block</t>
  </si>
  <si>
    <t>Mike Bloom</t>
  </si>
  <si>
    <t>Bloom</t>
  </si>
  <si>
    <t>Jaron Blossomgame</t>
  </si>
  <si>
    <t>Jaron</t>
  </si>
  <si>
    <t>Blossomgame</t>
  </si>
  <si>
    <t>Corie Blount</t>
  </si>
  <si>
    <t>Corie</t>
  </si>
  <si>
    <t>Blount</t>
  </si>
  <si>
    <t>Mark Blount</t>
  </si>
  <si>
    <t>Vander Blue</t>
  </si>
  <si>
    <t>Vander</t>
  </si>
  <si>
    <t>Blue</t>
  </si>
  <si>
    <t>Trevon Bluiett</t>
  </si>
  <si>
    <t>Trevon</t>
  </si>
  <si>
    <t>Bluiett</t>
  </si>
  <si>
    <t>Ray Blume</t>
  </si>
  <si>
    <t>Blume</t>
  </si>
  <si>
    <t>Nelson Bobb</t>
  </si>
  <si>
    <t>Nelson</t>
  </si>
  <si>
    <t>Bobb</t>
  </si>
  <si>
    <t>Tony Bobbitt</t>
  </si>
  <si>
    <t>Bobbitt</t>
  </si>
  <si>
    <t>Arlen Bockhorn</t>
  </si>
  <si>
    <t>Arlen</t>
  </si>
  <si>
    <t>Bockhorn</t>
  </si>
  <si>
    <t>Tom Boerwinkle</t>
  </si>
  <si>
    <t>Boerwinkle</t>
  </si>
  <si>
    <t>Keith Bogans</t>
  </si>
  <si>
    <t>Bogans</t>
  </si>
  <si>
    <t>Bogdan Bogdanovic</t>
  </si>
  <si>
    <t>Bogdan</t>
  </si>
  <si>
    <t>Bogdanovic</t>
  </si>
  <si>
    <t>Bojan Bogdanovic</t>
  </si>
  <si>
    <t>Bojan</t>
  </si>
  <si>
    <t>Muggsy Bogues</t>
  </si>
  <si>
    <t>Muggsy</t>
  </si>
  <si>
    <t>Bogues</t>
  </si>
  <si>
    <t>Andrew Bogut</t>
  </si>
  <si>
    <t>Andrew</t>
  </si>
  <si>
    <t>Bogut</t>
  </si>
  <si>
    <t>Etdrick Bohannon</t>
  </si>
  <si>
    <t>Etdrick</t>
  </si>
  <si>
    <t>Bohannon</t>
  </si>
  <si>
    <t>Bol Bol</t>
  </si>
  <si>
    <t>Bol</t>
  </si>
  <si>
    <t>Manute Bol</t>
  </si>
  <si>
    <t>Manute</t>
  </si>
  <si>
    <t>Jonah Bolden</t>
  </si>
  <si>
    <t>Jonah</t>
  </si>
  <si>
    <t>Bolden</t>
  </si>
  <si>
    <t>Bill Bolger</t>
  </si>
  <si>
    <t>Bill</t>
  </si>
  <si>
    <t>Bolger</t>
  </si>
  <si>
    <t>Joel Bolomboy</t>
  </si>
  <si>
    <t>Bolomboy</t>
  </si>
  <si>
    <t>Doug Bolstorff</t>
  </si>
  <si>
    <t>Doug</t>
  </si>
  <si>
    <t>Bolstorff</t>
  </si>
  <si>
    <t>George H. Bon Salle</t>
  </si>
  <si>
    <t>George H.</t>
  </si>
  <si>
    <t>Bon Salle</t>
  </si>
  <si>
    <t>Phil Bond</t>
  </si>
  <si>
    <t>Phil</t>
  </si>
  <si>
    <t>Bond</t>
  </si>
  <si>
    <t>Walter Bond</t>
  </si>
  <si>
    <t>Jordan Bone</t>
  </si>
  <si>
    <t>Bone</t>
  </si>
  <si>
    <t>Dexter Boney</t>
  </si>
  <si>
    <t>Dexter</t>
  </si>
  <si>
    <t>Boney</t>
  </si>
  <si>
    <t>Isaac Bonga</t>
  </si>
  <si>
    <t>Isaac</t>
  </si>
  <si>
    <t>Bonga</t>
  </si>
  <si>
    <t>Ron Bonham</t>
  </si>
  <si>
    <t>Bonham</t>
  </si>
  <si>
    <t>Anthony Bonner</t>
  </si>
  <si>
    <t>Bonner</t>
  </si>
  <si>
    <t>Matt Bonner</t>
  </si>
  <si>
    <t>Devin Booker</t>
  </si>
  <si>
    <t>Devin</t>
  </si>
  <si>
    <t>Booker</t>
  </si>
  <si>
    <t>Melvin Booker</t>
  </si>
  <si>
    <t>Melvin</t>
  </si>
  <si>
    <t>Trevor Booker</t>
  </si>
  <si>
    <t>Josh Boone</t>
  </si>
  <si>
    <t>Boone</t>
  </si>
  <si>
    <t>Ron Boone</t>
  </si>
  <si>
    <t>Calvin Booth</t>
  </si>
  <si>
    <t>Calvin</t>
  </si>
  <si>
    <t>Booth</t>
  </si>
  <si>
    <t>Keith Booth</t>
  </si>
  <si>
    <t>Bob Boozer</t>
  </si>
  <si>
    <t>Boozer</t>
  </si>
  <si>
    <t>Carlos Boozer</t>
  </si>
  <si>
    <t>Curtis Borchardt</t>
  </si>
  <si>
    <t>Curtis</t>
  </si>
  <si>
    <t>Borchardt</t>
  </si>
  <si>
    <t>Jake Bornheimer</t>
  </si>
  <si>
    <t>Jake</t>
  </si>
  <si>
    <t>Bornheimer</t>
  </si>
  <si>
    <t>Lazaro Borrell</t>
  </si>
  <si>
    <t>Lazaro</t>
  </si>
  <si>
    <t>Borrell</t>
  </si>
  <si>
    <t>Costic Borsavage</t>
  </si>
  <si>
    <t>Costic</t>
  </si>
  <si>
    <t>Borsavage</t>
  </si>
  <si>
    <t>Vince Boryla</t>
  </si>
  <si>
    <t>Vince</t>
  </si>
  <si>
    <t>Boryla</t>
  </si>
  <si>
    <t>Chris Bosh</t>
  </si>
  <si>
    <t>Bosh</t>
  </si>
  <si>
    <t>Jim Bostic</t>
  </si>
  <si>
    <t>Bostic</t>
  </si>
  <si>
    <t>Lawrence Boston</t>
  </si>
  <si>
    <t>Lawrence</t>
  </si>
  <si>
    <t>Boston</t>
  </si>
  <si>
    <t>Tom Boswell</t>
  </si>
  <si>
    <t>Boswell</t>
  </si>
  <si>
    <t>Chris Boucher</t>
  </si>
  <si>
    <t>Boucher</t>
  </si>
  <si>
    <t>Ruben Boumtje-Boumtje</t>
  </si>
  <si>
    <t>Ruben</t>
  </si>
  <si>
    <t>Boumtje-Boumtje</t>
  </si>
  <si>
    <t>Don Boven</t>
  </si>
  <si>
    <t>Boven</t>
  </si>
  <si>
    <t>Cal Bowdler</t>
  </si>
  <si>
    <t>Cal</t>
  </si>
  <si>
    <t>Bowdler</t>
  </si>
  <si>
    <t>Bruce Bowen</t>
  </si>
  <si>
    <t>Bruce</t>
  </si>
  <si>
    <t>Bowen</t>
  </si>
  <si>
    <t>Ryan Bowen</t>
  </si>
  <si>
    <t>Brian Bowen II</t>
  </si>
  <si>
    <t>Brian</t>
  </si>
  <si>
    <t>Bowen II</t>
  </si>
  <si>
    <t>Anthony Bowie</t>
  </si>
  <si>
    <t>Bowie</t>
  </si>
  <si>
    <t>Sam Bowie</t>
  </si>
  <si>
    <t>Sam</t>
  </si>
  <si>
    <t>Ira Bowman</t>
  </si>
  <si>
    <t>Ira</t>
  </si>
  <si>
    <t>Bowman</t>
  </si>
  <si>
    <t>Ky Bowman</t>
  </si>
  <si>
    <t>Ky</t>
  </si>
  <si>
    <t>Nate Bowman</t>
  </si>
  <si>
    <t>Donnie Boyce</t>
  </si>
  <si>
    <t>Donnie</t>
  </si>
  <si>
    <t>Boyce</t>
  </si>
  <si>
    <t>Dennis Boyd</t>
  </si>
  <si>
    <t>Boyd</t>
  </si>
  <si>
    <t>Fred Boyd</t>
  </si>
  <si>
    <t>Fred</t>
  </si>
  <si>
    <t>Ken Boyd</t>
  </si>
  <si>
    <t>Earl Boykins</t>
  </si>
  <si>
    <t>Boykins</t>
  </si>
  <si>
    <t>Harry Boykoff</t>
  </si>
  <si>
    <t>Boykoff</t>
  </si>
  <si>
    <t>Winford Boynes</t>
  </si>
  <si>
    <t>Winford</t>
  </si>
  <si>
    <t>Boynes</t>
  </si>
  <si>
    <t>Cedric Bozeman</t>
  </si>
  <si>
    <t>Bozeman</t>
  </si>
  <si>
    <t>Steve Bracey</t>
  </si>
  <si>
    <t>Bracey</t>
  </si>
  <si>
    <t>Craig Brackins</t>
  </si>
  <si>
    <t>Craig</t>
  </si>
  <si>
    <t>Brackins</t>
  </si>
  <si>
    <t>Gary Bradds</t>
  </si>
  <si>
    <t>Bradds</t>
  </si>
  <si>
    <t>Alex Bradley</t>
  </si>
  <si>
    <t>Alonzo Bradley</t>
  </si>
  <si>
    <t>Alonzo</t>
  </si>
  <si>
    <t>Avery Bradley</t>
  </si>
  <si>
    <t>Bill Bradley</t>
  </si>
  <si>
    <t>Charles Bradley</t>
  </si>
  <si>
    <t>Dudley Bradley</t>
  </si>
  <si>
    <t>Dudley</t>
  </si>
  <si>
    <t>Joe Bradley</t>
  </si>
  <si>
    <t>Michael Bradley</t>
  </si>
  <si>
    <t>Shawn Bradley</t>
  </si>
  <si>
    <t>Shawn</t>
  </si>
  <si>
    <t>Tony Bradley</t>
  </si>
  <si>
    <t>Mark Bradtke</t>
  </si>
  <si>
    <t>Bradtke</t>
  </si>
  <si>
    <t>Marques Bragg</t>
  </si>
  <si>
    <t>Marques</t>
  </si>
  <si>
    <t>Bragg</t>
  </si>
  <si>
    <t>Torraye Braggs</t>
  </si>
  <si>
    <t>Torraye</t>
  </si>
  <si>
    <t>Braggs</t>
  </si>
  <si>
    <t>A.J. Bramlett</t>
  </si>
  <si>
    <t>A.J.</t>
  </si>
  <si>
    <t>Bramlett</t>
  </si>
  <si>
    <t>Adrian Branch</t>
  </si>
  <si>
    <t>Adrian</t>
  </si>
  <si>
    <t>Branch</t>
  </si>
  <si>
    <t>Elton Brand</t>
  </si>
  <si>
    <t>Elton</t>
  </si>
  <si>
    <t>Brand</t>
  </si>
  <si>
    <t>Terrell Brandon</t>
  </si>
  <si>
    <t>Terrell</t>
  </si>
  <si>
    <t>Bob Brannum</t>
  </si>
  <si>
    <t>Brannum</t>
  </si>
  <si>
    <t>Brad Branson</t>
  </si>
  <si>
    <t>Brad</t>
  </si>
  <si>
    <t>Branson</t>
  </si>
  <si>
    <t>Jesse Branson</t>
  </si>
  <si>
    <t>Jarrell Brantley</t>
  </si>
  <si>
    <t>Jarrell</t>
  </si>
  <si>
    <t>Brantley</t>
  </si>
  <si>
    <t>Jim Brasco</t>
  </si>
  <si>
    <t>Brasco</t>
  </si>
  <si>
    <t>Mike Bratz</t>
  </si>
  <si>
    <t>Bratz</t>
  </si>
  <si>
    <t>Carl Braun</t>
  </si>
  <si>
    <t>Braun</t>
  </si>
  <si>
    <t>Ignas Brazdeikis</t>
  </si>
  <si>
    <t>Ignas</t>
  </si>
  <si>
    <t>Brazdeikis</t>
  </si>
  <si>
    <t>Tim Breaux</t>
  </si>
  <si>
    <t>Breaux</t>
  </si>
  <si>
    <t>J.R. Bremer</t>
  </si>
  <si>
    <t>J.R.</t>
  </si>
  <si>
    <t>Bremer</t>
  </si>
  <si>
    <t>Pete Brennan</t>
  </si>
  <si>
    <t>Pete</t>
  </si>
  <si>
    <t>Brennan</t>
  </si>
  <si>
    <t>Tom Brennan</t>
  </si>
  <si>
    <t>Randy Breuer</t>
  </si>
  <si>
    <t>Breuer</t>
  </si>
  <si>
    <t>Corey Brewer</t>
  </si>
  <si>
    <t>Brewer</t>
  </si>
  <si>
    <t>Jamison Brewer</t>
  </si>
  <si>
    <t>Jamison</t>
  </si>
  <si>
    <t>Jim Brewer</t>
  </si>
  <si>
    <t>Ron Brewer</t>
  </si>
  <si>
    <t>Ronnie Brewer</t>
  </si>
  <si>
    <t>Ronnie</t>
  </si>
  <si>
    <t>Primoz Brezec</t>
  </si>
  <si>
    <t>Primoz</t>
  </si>
  <si>
    <t>Brezec</t>
  </si>
  <si>
    <t>Frank Brian</t>
  </si>
  <si>
    <t>Frank</t>
  </si>
  <si>
    <t>Frank Brickowski</t>
  </si>
  <si>
    <t>Brickowski</t>
  </si>
  <si>
    <t>Junior Bridgeman</t>
  </si>
  <si>
    <t>Junior</t>
  </si>
  <si>
    <t>Bridgeman</t>
  </si>
  <si>
    <t>Bill Bridges</t>
  </si>
  <si>
    <t>Bridges</t>
  </si>
  <si>
    <t>Mikal Bridges</t>
  </si>
  <si>
    <t>Mikal</t>
  </si>
  <si>
    <t>Miles Bridges</t>
  </si>
  <si>
    <t>Miles</t>
  </si>
  <si>
    <t>Al Brightman</t>
  </si>
  <si>
    <t>Brightman</t>
  </si>
  <si>
    <t>Audley Brindley</t>
  </si>
  <si>
    <t>Audley</t>
  </si>
  <si>
    <t>Brindley</t>
  </si>
  <si>
    <t>Isaiah Briscoe</t>
  </si>
  <si>
    <t>Isaiah</t>
  </si>
  <si>
    <t>Briscoe</t>
  </si>
  <si>
    <t>John Brisker</t>
  </si>
  <si>
    <t>Brisker</t>
  </si>
  <si>
    <t>Oshae Brissett</t>
  </si>
  <si>
    <t>Oshae</t>
  </si>
  <si>
    <t>Brissett</t>
  </si>
  <si>
    <t>Allan Bristow</t>
  </si>
  <si>
    <t>Allan</t>
  </si>
  <si>
    <t>Bristow</t>
  </si>
  <si>
    <t>Tyrone Britt</t>
  </si>
  <si>
    <t>Tyrone</t>
  </si>
  <si>
    <t>Britt</t>
  </si>
  <si>
    <t>Wayman Britt</t>
  </si>
  <si>
    <t>Wayman</t>
  </si>
  <si>
    <t>Mike Brittain</t>
  </si>
  <si>
    <t>Brittain</t>
  </si>
  <si>
    <t>David Britton</t>
  </si>
  <si>
    <t>Britton</t>
  </si>
  <si>
    <t>Jon Brockman</t>
  </si>
  <si>
    <t>Brockman</t>
  </si>
  <si>
    <t>Ryan Broekhoff</t>
  </si>
  <si>
    <t>Broekhoff</t>
  </si>
  <si>
    <t>Jim Brogan</t>
  </si>
  <si>
    <t>Brogan</t>
  </si>
  <si>
    <t>Malcolm Brogdon</t>
  </si>
  <si>
    <t>Malcolm</t>
  </si>
  <si>
    <t>Brogdon</t>
  </si>
  <si>
    <t>Gary Brokaw</t>
  </si>
  <si>
    <t>Brokaw</t>
  </si>
  <si>
    <t>Price Brookfield</t>
  </si>
  <si>
    <t>Price</t>
  </si>
  <si>
    <t>Brookfield</t>
  </si>
  <si>
    <t>Aaron Brooks</t>
  </si>
  <si>
    <t>Aaron</t>
  </si>
  <si>
    <t>Brooks</t>
  </si>
  <si>
    <t>Dillon Brooks</t>
  </si>
  <si>
    <t>Dillon</t>
  </si>
  <si>
    <t>Kevin Brooks</t>
  </si>
  <si>
    <t>Kevin</t>
  </si>
  <si>
    <t>MarShon Brooks</t>
  </si>
  <si>
    <t>MarShon</t>
  </si>
  <si>
    <t>Michael Brooks</t>
  </si>
  <si>
    <t>Scott Brooks</t>
  </si>
  <si>
    <t>Scott</t>
  </si>
  <si>
    <t>Andre Brown</t>
  </si>
  <si>
    <t>Brown</t>
  </si>
  <si>
    <t>Anthony Brown</t>
  </si>
  <si>
    <t>Bob Brown</t>
  </si>
  <si>
    <t>Bobby Brown</t>
  </si>
  <si>
    <t>Bobby</t>
  </si>
  <si>
    <t>Bruce Brown</t>
  </si>
  <si>
    <t>Chucky Brown</t>
  </si>
  <si>
    <t>Damone Brown</t>
  </si>
  <si>
    <t>Damone</t>
  </si>
  <si>
    <t>Darrell Brown</t>
  </si>
  <si>
    <t>Dee Brown</t>
  </si>
  <si>
    <t>Dee</t>
  </si>
  <si>
    <t>Derrick Brown</t>
  </si>
  <si>
    <t>Devin Brown</t>
  </si>
  <si>
    <t>Ernest Brown</t>
  </si>
  <si>
    <t>Ernest</t>
  </si>
  <si>
    <t>Fred Brown</t>
  </si>
  <si>
    <t>George Brown</t>
  </si>
  <si>
    <t>Gerald Brown</t>
  </si>
  <si>
    <t>Gerald</t>
  </si>
  <si>
    <t>Harold Brown</t>
  </si>
  <si>
    <t>Harold</t>
  </si>
  <si>
    <t>Jabari Brown</t>
  </si>
  <si>
    <t>Jaylen Brown</t>
  </si>
  <si>
    <t>John Brown</t>
  </si>
  <si>
    <t>Kedrick Brown</t>
  </si>
  <si>
    <t>Kedrick</t>
  </si>
  <si>
    <t>Kwame Brown</t>
  </si>
  <si>
    <t>Kwame</t>
  </si>
  <si>
    <t>Leon Brown</t>
  </si>
  <si>
    <t>Lewis Brown</t>
  </si>
  <si>
    <t>Lewis</t>
  </si>
  <si>
    <t>Lorenzo Brown</t>
  </si>
  <si>
    <t>Lorenzo</t>
  </si>
  <si>
    <t>Marcus Brown</t>
  </si>
  <si>
    <t>Markel Brown</t>
  </si>
  <si>
    <t>Markel</t>
  </si>
  <si>
    <t>Mike Brown</t>
  </si>
  <si>
    <t>Moses Brown</t>
  </si>
  <si>
    <t>Moses</t>
  </si>
  <si>
    <t>Myron Brown</t>
  </si>
  <si>
    <t>Myron</t>
  </si>
  <si>
    <t>P.J. Brown</t>
  </si>
  <si>
    <t>P.J.</t>
  </si>
  <si>
    <t>Randy Brown</t>
  </si>
  <si>
    <t>Raymond Brown</t>
  </si>
  <si>
    <t>Raymond</t>
  </si>
  <si>
    <t>Rickey Brown</t>
  </si>
  <si>
    <t>Rickey</t>
  </si>
  <si>
    <t>Roger Brown</t>
  </si>
  <si>
    <t>Roger</t>
  </si>
  <si>
    <t>Shannon Brown</t>
  </si>
  <si>
    <t>Shannon</t>
  </si>
  <si>
    <t>Stan Brown</t>
  </si>
  <si>
    <t>Stan</t>
  </si>
  <si>
    <t>Sterling Brown</t>
  </si>
  <si>
    <t>Sterling</t>
  </si>
  <si>
    <t>Tierre Brown</t>
  </si>
  <si>
    <t>Tierre</t>
  </si>
  <si>
    <t>Tony Brown</t>
  </si>
  <si>
    <t>Charles Brown Jr.</t>
  </si>
  <si>
    <t>Brown Jr.</t>
  </si>
  <si>
    <t>Troy Brown Jr.</t>
  </si>
  <si>
    <t>Jim Browne</t>
  </si>
  <si>
    <t>Browne</t>
  </si>
  <si>
    <t>Stanley Brundy</t>
  </si>
  <si>
    <t>Stanley</t>
  </si>
  <si>
    <t>Brundy</t>
  </si>
  <si>
    <t>Jalen Brunson</t>
  </si>
  <si>
    <t>Jalen</t>
  </si>
  <si>
    <t>Brunson</t>
  </si>
  <si>
    <t>Rick Brunson</t>
  </si>
  <si>
    <t>Nicolas Brussino</t>
  </si>
  <si>
    <t>Brussino</t>
  </si>
  <si>
    <t>Emmette Bryant</t>
  </si>
  <si>
    <t>Emmette</t>
  </si>
  <si>
    <t>Bryant</t>
  </si>
  <si>
    <t>Joe Bryant</t>
  </si>
  <si>
    <t>Kobe Bryant</t>
  </si>
  <si>
    <t>Kobe</t>
  </si>
  <si>
    <t>Mark Bryant</t>
  </si>
  <si>
    <t>Thomas Bryant</t>
  </si>
  <si>
    <t>Wallace Bryant</t>
  </si>
  <si>
    <t>Wallace</t>
  </si>
  <si>
    <t>Torgeir Bryn</t>
  </si>
  <si>
    <t>Torgeir</t>
  </si>
  <si>
    <t>Bryn</t>
  </si>
  <si>
    <t>Joe Buckhalter</t>
  </si>
  <si>
    <t>Buckhalter</t>
  </si>
  <si>
    <t>Steve Bucknall</t>
  </si>
  <si>
    <t>Bucknall</t>
  </si>
  <si>
    <t>Cleveland Buckner</t>
  </si>
  <si>
    <t>Cleveland</t>
  </si>
  <si>
    <t>Buckner</t>
  </si>
  <si>
    <t>Greg Buckner</t>
  </si>
  <si>
    <t>Quinn Buckner</t>
  </si>
  <si>
    <t>Quinn</t>
  </si>
  <si>
    <t>Dave Budd</t>
  </si>
  <si>
    <t>Budd</t>
  </si>
  <si>
    <t>Chase Budinger</t>
  </si>
  <si>
    <t>Chase</t>
  </si>
  <si>
    <t>Budinger</t>
  </si>
  <si>
    <t>Walter Budko</t>
  </si>
  <si>
    <t>Budko</t>
  </si>
  <si>
    <t>Jud Buechler</t>
  </si>
  <si>
    <t>Jud</t>
  </si>
  <si>
    <t>Buechler</t>
  </si>
  <si>
    <t>Rodney Buford</t>
  </si>
  <si>
    <t>Rodney</t>
  </si>
  <si>
    <t>Buford</t>
  </si>
  <si>
    <t>Matt Bullard</t>
  </si>
  <si>
    <t>Bullard</t>
  </si>
  <si>
    <t>Reggie Bullock</t>
  </si>
  <si>
    <t>Reggie</t>
  </si>
  <si>
    <t>Bullock</t>
  </si>
  <si>
    <t>Greg Bunch</t>
  </si>
  <si>
    <t>Bunch</t>
  </si>
  <si>
    <t>Dick Bunt</t>
  </si>
  <si>
    <t>Bunt</t>
  </si>
  <si>
    <t>Bill Buntin</t>
  </si>
  <si>
    <t>Buntin</t>
  </si>
  <si>
    <t>Luther Burden</t>
  </si>
  <si>
    <t>Luther</t>
  </si>
  <si>
    <t>Burden</t>
  </si>
  <si>
    <t>Pat Burke</t>
  </si>
  <si>
    <t>Pat</t>
  </si>
  <si>
    <t>Burke</t>
  </si>
  <si>
    <t>Trey Burke</t>
  </si>
  <si>
    <t>Trey</t>
  </si>
  <si>
    <t>Roger Burkman</t>
  </si>
  <si>
    <t>Burkman</t>
  </si>
  <si>
    <t>Alec Burks</t>
  </si>
  <si>
    <t>Alec</t>
  </si>
  <si>
    <t>Burks</t>
  </si>
  <si>
    <t>Antonio Burks</t>
  </si>
  <si>
    <t>Kevin Burleson</t>
  </si>
  <si>
    <t>Burleson</t>
  </si>
  <si>
    <t>Tom Burleson</t>
  </si>
  <si>
    <t>Jack Burmaster</t>
  </si>
  <si>
    <t>Jack</t>
  </si>
  <si>
    <t>Burmaster</t>
  </si>
  <si>
    <t>David Burns</t>
  </si>
  <si>
    <t>Burns</t>
  </si>
  <si>
    <t>Evers Burns</t>
  </si>
  <si>
    <t>Evers</t>
  </si>
  <si>
    <t>Jim Burns</t>
  </si>
  <si>
    <t>Scott Burrell</t>
  </si>
  <si>
    <t>Burrell</t>
  </si>
  <si>
    <t>Art Burris</t>
  </si>
  <si>
    <t>Art</t>
  </si>
  <si>
    <t>Burris</t>
  </si>
  <si>
    <t>Junior Burrough</t>
  </si>
  <si>
    <t>Burrough</t>
  </si>
  <si>
    <t>Bob Burrow</t>
  </si>
  <si>
    <t>Burrow</t>
  </si>
  <si>
    <t>Deonte Burton</t>
  </si>
  <si>
    <t>Deonte</t>
  </si>
  <si>
    <t>Burton</t>
  </si>
  <si>
    <t>Ed Burton</t>
  </si>
  <si>
    <t>Willie Burton</t>
  </si>
  <si>
    <t>Steve Burtt</t>
  </si>
  <si>
    <t>Burtt</t>
  </si>
  <si>
    <t>Don Buse</t>
  </si>
  <si>
    <t>Buse</t>
  </si>
  <si>
    <t>Brian Butch</t>
  </si>
  <si>
    <t>Donnie Butcher</t>
  </si>
  <si>
    <t>Butcher</t>
  </si>
  <si>
    <t>Al Butler</t>
  </si>
  <si>
    <t>Butler</t>
  </si>
  <si>
    <t>Caron Butler</t>
  </si>
  <si>
    <t>Caron</t>
  </si>
  <si>
    <t>Da'Sean Butler</t>
  </si>
  <si>
    <t>Da'Sean</t>
  </si>
  <si>
    <t>Greg Butler</t>
  </si>
  <si>
    <t>Jackie Butler</t>
  </si>
  <si>
    <t>Jackie</t>
  </si>
  <si>
    <t>Jimmy Butler</t>
  </si>
  <si>
    <t>Jimmy</t>
  </si>
  <si>
    <t>Mitchell Butler</t>
  </si>
  <si>
    <t>Rasual Butler</t>
  </si>
  <si>
    <t>Rasual</t>
  </si>
  <si>
    <t>Dwight Buycks</t>
  </si>
  <si>
    <t>Buycks</t>
  </si>
  <si>
    <t>Derrick Byars</t>
  </si>
  <si>
    <t>Byars</t>
  </si>
  <si>
    <t>Andrew Bynum</t>
  </si>
  <si>
    <t>Bynum</t>
  </si>
  <si>
    <t>Will Bynum</t>
  </si>
  <si>
    <t>Marty Byrnes</t>
  </si>
  <si>
    <t>Marty</t>
  </si>
  <si>
    <t>Byrnes</t>
  </si>
  <si>
    <t>Tommy Byrnes</t>
  </si>
  <si>
    <t>Tommy</t>
  </si>
  <si>
    <t>Mike Bytzura</t>
  </si>
  <si>
    <t>Bytzura</t>
  </si>
  <si>
    <t>Zarko Cabarkapa</t>
  </si>
  <si>
    <t>Zarko</t>
  </si>
  <si>
    <t>Cabarkapa</t>
  </si>
  <si>
    <t>Barney Cable</t>
  </si>
  <si>
    <t>Barney</t>
  </si>
  <si>
    <t>Cable</t>
  </si>
  <si>
    <t>Bruno Caboclo</t>
  </si>
  <si>
    <t>Bruno</t>
  </si>
  <si>
    <t>Caboclo</t>
  </si>
  <si>
    <t>Devontae Cacok</t>
  </si>
  <si>
    <t>Devontae</t>
  </si>
  <si>
    <t>Cacok</t>
  </si>
  <si>
    <t>Jason Caffey</t>
  </si>
  <si>
    <t>Jason</t>
  </si>
  <si>
    <t>Caffey</t>
  </si>
  <si>
    <t>Michael Cage</t>
  </si>
  <si>
    <t>Cage</t>
  </si>
  <si>
    <t>Gerry Calabrese</t>
  </si>
  <si>
    <t>Gerry</t>
  </si>
  <si>
    <t>Calabrese</t>
  </si>
  <si>
    <t>Nick Calathes</t>
  </si>
  <si>
    <t>Calathes</t>
  </si>
  <si>
    <t>Jose Calderon</t>
  </si>
  <si>
    <t>Jose</t>
  </si>
  <si>
    <t>Calderon</t>
  </si>
  <si>
    <t>Adrian Caldwell</t>
  </si>
  <si>
    <t>Caldwell</t>
  </si>
  <si>
    <t>Jim Caldwell</t>
  </si>
  <si>
    <t>Joe Caldwell</t>
  </si>
  <si>
    <t>Kentavious Caldwell-Pope</t>
  </si>
  <si>
    <t>Kentavious</t>
  </si>
  <si>
    <t>Caldwell-Pope</t>
  </si>
  <si>
    <t>Bill Calhoun</t>
  </si>
  <si>
    <t>Calhoun</t>
  </si>
  <si>
    <t>Corky Calhoun</t>
  </si>
  <si>
    <t>Corky</t>
  </si>
  <si>
    <t>Demetrius Calip</t>
  </si>
  <si>
    <t>Demetrius</t>
  </si>
  <si>
    <t>Calip</t>
  </si>
  <si>
    <t>Tom Callahan</t>
  </si>
  <si>
    <t>Callahan</t>
  </si>
  <si>
    <t>Rick Calloway</t>
  </si>
  <si>
    <t>Calloway</t>
  </si>
  <si>
    <t>Ernie Calverley</t>
  </si>
  <si>
    <t>Calverley</t>
  </si>
  <si>
    <t>Mack Calvin</t>
  </si>
  <si>
    <t>Mack</t>
  </si>
  <si>
    <t>Dexter Cambridge</t>
  </si>
  <si>
    <t>Cambridge</t>
  </si>
  <si>
    <t>Marcus Camby</t>
  </si>
  <si>
    <t>Camby</t>
  </si>
  <si>
    <t>Elden Campbell</t>
  </si>
  <si>
    <t>Elden</t>
  </si>
  <si>
    <t>Campbell</t>
  </si>
  <si>
    <t>Tony Campbell</t>
  </si>
  <si>
    <t>Isaiah Canaan</t>
  </si>
  <si>
    <t>Canaan</t>
  </si>
  <si>
    <t>Vlatko Cancar</t>
  </si>
  <si>
    <t>Vlatko</t>
  </si>
  <si>
    <t>Cancar</t>
  </si>
  <si>
    <t>Larry Cannon</t>
  </si>
  <si>
    <t>Cannon</t>
  </si>
  <si>
    <t>Clint Capela</t>
  </si>
  <si>
    <t>Clint</t>
  </si>
  <si>
    <t>Capela</t>
  </si>
  <si>
    <t>Derrick Caracter</t>
  </si>
  <si>
    <t>Caracter</t>
  </si>
  <si>
    <t>Brian Cardinal</t>
  </si>
  <si>
    <t>Cardinal</t>
  </si>
  <si>
    <t>Howie Carl</t>
  </si>
  <si>
    <t>Howie</t>
  </si>
  <si>
    <t>Chet Carlisle</t>
  </si>
  <si>
    <t>Carlisle</t>
  </si>
  <si>
    <t>Geno Carlisle</t>
  </si>
  <si>
    <t>Geno</t>
  </si>
  <si>
    <t>Rick Carlisle</t>
  </si>
  <si>
    <t>Al Carlson</t>
  </si>
  <si>
    <t>Carlson</t>
  </si>
  <si>
    <t>Don Carlson</t>
  </si>
  <si>
    <t>Bob Carney</t>
  </si>
  <si>
    <t>Carney</t>
  </si>
  <si>
    <t>Rodney Carney</t>
  </si>
  <si>
    <t>Bob Carpenter</t>
  </si>
  <si>
    <t>Carpenter</t>
  </si>
  <si>
    <t>Antoine Carr</t>
  </si>
  <si>
    <t>Antoine</t>
  </si>
  <si>
    <t>Carr</t>
  </si>
  <si>
    <t>Austin Carr</t>
  </si>
  <si>
    <t>Chris Carr</t>
  </si>
  <si>
    <t>Cory Carr</t>
  </si>
  <si>
    <t>Kenny Carr</t>
  </si>
  <si>
    <t>M.L. Carr</t>
  </si>
  <si>
    <t>M.L.</t>
  </si>
  <si>
    <t>Bob Carrington</t>
  </si>
  <si>
    <t>Carrington</t>
  </si>
  <si>
    <t>DeMarre Carroll</t>
  </si>
  <si>
    <t>DeMarre</t>
  </si>
  <si>
    <t>Carroll</t>
  </si>
  <si>
    <t>Joe Barry Carroll</t>
  </si>
  <si>
    <t>Joe Barry</t>
  </si>
  <si>
    <t>Matt Carroll</t>
  </si>
  <si>
    <t>Jimmy Carruth</t>
  </si>
  <si>
    <t>Carruth</t>
  </si>
  <si>
    <t>Anthony Carter</t>
  </si>
  <si>
    <t>Carter</t>
  </si>
  <si>
    <t>Butch Carter</t>
  </si>
  <si>
    <t>Fred Carter</t>
  </si>
  <si>
    <t>George Carter</t>
  </si>
  <si>
    <t>Howard Carter</t>
  </si>
  <si>
    <t>Howard</t>
  </si>
  <si>
    <t>Jake Carter</t>
  </si>
  <si>
    <t>Jevon Carter</t>
  </si>
  <si>
    <t>Jevon</t>
  </si>
  <si>
    <t>Maurice Carter</t>
  </si>
  <si>
    <t>Reggie Carter</t>
  </si>
  <si>
    <t>Ron Carter</t>
  </si>
  <si>
    <t>Vince Carter</t>
  </si>
  <si>
    <t>Wendell Carter Jr.</t>
  </si>
  <si>
    <t>Wendell</t>
  </si>
  <si>
    <t>Carter Jr.</t>
  </si>
  <si>
    <t>Michael Carter-Williams</t>
  </si>
  <si>
    <t>Carter-Williams</t>
  </si>
  <si>
    <t>Bill Cartwright</t>
  </si>
  <si>
    <t>Cartwright</t>
  </si>
  <si>
    <t>Jay Carty</t>
  </si>
  <si>
    <t>Carty</t>
  </si>
  <si>
    <t>Alex Caruso</t>
  </si>
  <si>
    <t>Caruso</t>
  </si>
  <si>
    <t>Cornelius Cash</t>
  </si>
  <si>
    <t>Cornelius</t>
  </si>
  <si>
    <t>Cash</t>
  </si>
  <si>
    <t>Sam Cassell</t>
  </si>
  <si>
    <t>Cassell</t>
  </si>
  <si>
    <t>Omri Casspi</t>
  </si>
  <si>
    <t>Omri</t>
  </si>
  <si>
    <t>Casspi</t>
  </si>
  <si>
    <t>Harvey Catchings</t>
  </si>
  <si>
    <t>Harvey</t>
  </si>
  <si>
    <t>Catchings</t>
  </si>
  <si>
    <t>Terry Catledge</t>
  </si>
  <si>
    <t>Terry</t>
  </si>
  <si>
    <t>Catledge</t>
  </si>
  <si>
    <t>Sid Catlett</t>
  </si>
  <si>
    <t>Sid</t>
  </si>
  <si>
    <t>Catlett</t>
  </si>
  <si>
    <t>Kelvin Cato</t>
  </si>
  <si>
    <t>Kelvin</t>
  </si>
  <si>
    <t>Cato</t>
  </si>
  <si>
    <t>Bobby Cattage</t>
  </si>
  <si>
    <t>Cattage</t>
  </si>
  <si>
    <t>Willie Cauley-Stein</t>
  </si>
  <si>
    <t>Cauley-Stein</t>
  </si>
  <si>
    <t>Troy Caupain</t>
  </si>
  <si>
    <t>Caupain</t>
  </si>
  <si>
    <t>Duane Causwell</t>
  </si>
  <si>
    <t>Duane</t>
  </si>
  <si>
    <t>Causwell</t>
  </si>
  <si>
    <t>Tyler Cavanaugh</t>
  </si>
  <si>
    <t>Tyler</t>
  </si>
  <si>
    <t>Cavanaugh</t>
  </si>
  <si>
    <t>Ron Cavenall</t>
  </si>
  <si>
    <t>Cavenall</t>
  </si>
  <si>
    <t>Cedric Ceballos</t>
  </si>
  <si>
    <t>Ceballos</t>
  </si>
  <si>
    <t>John Celestand</t>
  </si>
  <si>
    <t>Celestand</t>
  </si>
  <si>
    <t>Al Cervi</t>
  </si>
  <si>
    <t>Cervi</t>
  </si>
  <si>
    <t>Lionel Chalmers</t>
  </si>
  <si>
    <t>Lionel</t>
  </si>
  <si>
    <t>Chalmers</t>
  </si>
  <si>
    <t>Mario Chalmers</t>
  </si>
  <si>
    <t>Bill Chamberlain</t>
  </si>
  <si>
    <t>Chamberlain</t>
  </si>
  <si>
    <t>Wilt Chamberlain</t>
  </si>
  <si>
    <t>Wilt</t>
  </si>
  <si>
    <t>Jerry Chambers</t>
  </si>
  <si>
    <t>Chambers</t>
  </si>
  <si>
    <t>Tom Chambers</t>
  </si>
  <si>
    <t>Mike Champion</t>
  </si>
  <si>
    <t>Champion</t>
  </si>
  <si>
    <t>Tyson Chandler</t>
  </si>
  <si>
    <t>Tyson</t>
  </si>
  <si>
    <t>Chandler</t>
  </si>
  <si>
    <t>Wilson Chandler</t>
  </si>
  <si>
    <t>Wilson</t>
  </si>
  <si>
    <t>Don Chaney</t>
  </si>
  <si>
    <t>Chaney</t>
  </si>
  <si>
    <t>John Chaney</t>
  </si>
  <si>
    <t>Rex Chapman</t>
  </si>
  <si>
    <t>Rex</t>
  </si>
  <si>
    <t>Chapman</t>
  </si>
  <si>
    <t>Len Chappell</t>
  </si>
  <si>
    <t>Len</t>
  </si>
  <si>
    <t>Chappell</t>
  </si>
  <si>
    <t>Ken Charles</t>
  </si>
  <si>
    <t>Lorenzo Charles</t>
  </si>
  <si>
    <t>Joe Chealey</t>
  </si>
  <si>
    <t>Chealey</t>
  </si>
  <si>
    <t>Calbert Cheaney</t>
  </si>
  <si>
    <t>Calbert</t>
  </si>
  <si>
    <t>Cheaney</t>
  </si>
  <si>
    <t>Zylan Cheatham</t>
  </si>
  <si>
    <t>Zylan</t>
  </si>
  <si>
    <t>Cheatham</t>
  </si>
  <si>
    <t>Maurice Cheeks</t>
  </si>
  <si>
    <t>Cheeks</t>
  </si>
  <si>
    <t>Phil Chenier</t>
  </si>
  <si>
    <t>Chenier</t>
  </si>
  <si>
    <t>Will Cherry</t>
  </si>
  <si>
    <t>Cherry</t>
  </si>
  <si>
    <t>Derrick Chievous</t>
  </si>
  <si>
    <t>Chievous</t>
  </si>
  <si>
    <t>Pete Chilcutt</t>
  </si>
  <si>
    <t>Chilcutt</t>
  </si>
  <si>
    <t>Josh Childress</t>
  </si>
  <si>
    <t>Childress</t>
  </si>
  <si>
    <t>Randolph Childress</t>
  </si>
  <si>
    <t>Randolph</t>
  </si>
  <si>
    <t>Chris Childs</t>
  </si>
  <si>
    <t>Childs</t>
  </si>
  <si>
    <t>Chris Chiozza</t>
  </si>
  <si>
    <t>Chiozza</t>
  </si>
  <si>
    <t>Leroy Chollet</t>
  </si>
  <si>
    <t>Leroy</t>
  </si>
  <si>
    <t>Chollet</t>
  </si>
  <si>
    <t>Jim Chones</t>
  </si>
  <si>
    <t>Chones</t>
  </si>
  <si>
    <t>Marquese Chriss</t>
  </si>
  <si>
    <t>Marquese</t>
  </si>
  <si>
    <t>Chriss</t>
  </si>
  <si>
    <t>Fred Christ</t>
  </si>
  <si>
    <t>Christ</t>
  </si>
  <si>
    <t>Cal Christensen</t>
  </si>
  <si>
    <t>Christensen</t>
  </si>
  <si>
    <t>Bob Christian</t>
  </si>
  <si>
    <t>Christian</t>
  </si>
  <si>
    <t>Doug Christie</t>
  </si>
  <si>
    <t>Christie</t>
  </si>
  <si>
    <t>Dionte Christmas</t>
  </si>
  <si>
    <t>Dionte</t>
  </si>
  <si>
    <t>Christmas</t>
  </si>
  <si>
    <t>Rakeem Christmas</t>
  </si>
  <si>
    <t>Rakeem</t>
  </si>
  <si>
    <t>Semaj Christon</t>
  </si>
  <si>
    <t>Semaj</t>
  </si>
  <si>
    <t>Christon</t>
  </si>
  <si>
    <t>Patrick Christopher</t>
  </si>
  <si>
    <t>Christopher</t>
  </si>
  <si>
    <t>Robert Churchwell</t>
  </si>
  <si>
    <t>Churchwell</t>
  </si>
  <si>
    <t>Archie Clark</t>
  </si>
  <si>
    <t>Archie</t>
  </si>
  <si>
    <t>Clark</t>
  </si>
  <si>
    <t>Carlos Clark</t>
  </si>
  <si>
    <t>Earl Clark</t>
  </si>
  <si>
    <t>Gary Clark</t>
  </si>
  <si>
    <t>Ian Clark</t>
  </si>
  <si>
    <t>Ian</t>
  </si>
  <si>
    <t>Keon Clark</t>
  </si>
  <si>
    <t>Keon</t>
  </si>
  <si>
    <t>Brandon Clarke</t>
  </si>
  <si>
    <t>Clarke</t>
  </si>
  <si>
    <t>Coty Clarke</t>
  </si>
  <si>
    <t>Coty</t>
  </si>
  <si>
    <t>Jordan Clarkson</t>
  </si>
  <si>
    <t>Clarkson</t>
  </si>
  <si>
    <t>Gian Clavell</t>
  </si>
  <si>
    <t>Gian</t>
  </si>
  <si>
    <t>Clavell</t>
  </si>
  <si>
    <t>Victor Claver</t>
  </si>
  <si>
    <t>Claver</t>
  </si>
  <si>
    <t>Charles Claxton</t>
  </si>
  <si>
    <t>Claxton</t>
  </si>
  <si>
    <t>Nicolas Claxton</t>
  </si>
  <si>
    <t>Speedy Claxton</t>
  </si>
  <si>
    <t>Speedy</t>
  </si>
  <si>
    <t>Jim Cleamons</t>
  </si>
  <si>
    <t>Cleamons</t>
  </si>
  <si>
    <t>Mateen Cleaves</t>
  </si>
  <si>
    <t>Mateen</t>
  </si>
  <si>
    <t>Cleaves</t>
  </si>
  <si>
    <t>John Clemens</t>
  </si>
  <si>
    <t>Clemens</t>
  </si>
  <si>
    <t>Chris Clemons</t>
  </si>
  <si>
    <t>Clemons</t>
  </si>
  <si>
    <t>Antonius Cleveland</t>
  </si>
  <si>
    <t>Antonius</t>
  </si>
  <si>
    <t>Nat Clifton</t>
  </si>
  <si>
    <t>Nat</t>
  </si>
  <si>
    <t>Clifton</t>
  </si>
  <si>
    <t>Bill Closs</t>
  </si>
  <si>
    <t>Closs</t>
  </si>
  <si>
    <t>Keith Closs</t>
  </si>
  <si>
    <t>Paul Cloyd</t>
  </si>
  <si>
    <t>Cloyd</t>
  </si>
  <si>
    <t>Marion Cluggish</t>
  </si>
  <si>
    <t>Marion</t>
  </si>
  <si>
    <t>Cluggish</t>
  </si>
  <si>
    <t>Ben Clyde</t>
  </si>
  <si>
    <t>Clyde</t>
  </si>
  <si>
    <t>Amir Coffey</t>
  </si>
  <si>
    <t>Amir</t>
  </si>
  <si>
    <t>Coffey</t>
  </si>
  <si>
    <t>Richard Coffey</t>
  </si>
  <si>
    <t>Fred Cofield</t>
  </si>
  <si>
    <t>Cofield</t>
  </si>
  <si>
    <t>John Coker</t>
  </si>
  <si>
    <t>Coker</t>
  </si>
  <si>
    <t>Norris Cole</t>
  </si>
  <si>
    <t>Norris</t>
  </si>
  <si>
    <t>Ben Coleman</t>
  </si>
  <si>
    <t>Coleman</t>
  </si>
  <si>
    <t>Derrick Coleman</t>
  </si>
  <si>
    <t>E.C. Coleman</t>
  </si>
  <si>
    <t>E.C.</t>
  </si>
  <si>
    <t>Jack Coleman</t>
  </si>
  <si>
    <t>Norris Coleman</t>
  </si>
  <si>
    <t>Bimbo Coles</t>
  </si>
  <si>
    <t>Bimbo</t>
  </si>
  <si>
    <t>Coles</t>
  </si>
  <si>
    <t>Jason Collier</t>
  </si>
  <si>
    <t>Collier</t>
  </si>
  <si>
    <t>Art Collins</t>
  </si>
  <si>
    <t>Collins</t>
  </si>
  <si>
    <t>Don Collins</t>
  </si>
  <si>
    <t>Doug Collins</t>
  </si>
  <si>
    <t>James Collins</t>
  </si>
  <si>
    <t>Jarron Collins</t>
  </si>
  <si>
    <t>Jarron</t>
  </si>
  <si>
    <t>Jason Collins</t>
  </si>
  <si>
    <t>Jimmy Collins</t>
  </si>
  <si>
    <t>John Collins</t>
  </si>
  <si>
    <t>Mardy Collins</t>
  </si>
  <si>
    <t>Mardy</t>
  </si>
  <si>
    <t>Sherron Collins</t>
  </si>
  <si>
    <t>Sherron</t>
  </si>
  <si>
    <t>Zach Collins</t>
  </si>
  <si>
    <t>Zach</t>
  </si>
  <si>
    <t>Kyle Collinsworth</t>
  </si>
  <si>
    <t>Collinsworth</t>
  </si>
  <si>
    <t>Darren Collison</t>
  </si>
  <si>
    <t>Darren</t>
  </si>
  <si>
    <t>Collison</t>
  </si>
  <si>
    <t>Nick Collison</t>
  </si>
  <si>
    <t>Joe Colone</t>
  </si>
  <si>
    <t>Colone</t>
  </si>
  <si>
    <t>Bonzie Colson</t>
  </si>
  <si>
    <t>Bonzie</t>
  </si>
  <si>
    <t>Colson</t>
  </si>
  <si>
    <t>Sean Colson</t>
  </si>
  <si>
    <t>Sean</t>
  </si>
  <si>
    <t>Steve Colter</t>
  </si>
  <si>
    <t>Colter</t>
  </si>
  <si>
    <t>Leroy Combs</t>
  </si>
  <si>
    <t>Combs</t>
  </si>
  <si>
    <t>Dallas Comegys</t>
  </si>
  <si>
    <t>Dallas</t>
  </si>
  <si>
    <t>Comegys</t>
  </si>
  <si>
    <t>Larry Comley</t>
  </si>
  <si>
    <t>Comley</t>
  </si>
  <si>
    <t>Gene Conley</t>
  </si>
  <si>
    <t>Conley</t>
  </si>
  <si>
    <t>Mike Conley</t>
  </si>
  <si>
    <t>Ed Conlin</t>
  </si>
  <si>
    <t>Conlin</t>
  </si>
  <si>
    <t>Marty Conlon</t>
  </si>
  <si>
    <t>Conlon</t>
  </si>
  <si>
    <t>Pat Connaughton</t>
  </si>
  <si>
    <t>Connaughton</t>
  </si>
  <si>
    <t>Lester Conner</t>
  </si>
  <si>
    <t>Lester</t>
  </si>
  <si>
    <t>Conner</t>
  </si>
  <si>
    <t>Chuck Connors</t>
  </si>
  <si>
    <t>Connors</t>
  </si>
  <si>
    <t>Will Conroy</t>
  </si>
  <si>
    <t>Conroy</t>
  </si>
  <si>
    <t>Anthony Cook</t>
  </si>
  <si>
    <t>Cook</t>
  </si>
  <si>
    <t>Bert Cook</t>
  </si>
  <si>
    <t>Bert</t>
  </si>
  <si>
    <t>Bobby Cook</t>
  </si>
  <si>
    <t>Brian Cook</t>
  </si>
  <si>
    <t>Daequan Cook</t>
  </si>
  <si>
    <t>Daequan</t>
  </si>
  <si>
    <t>Darwin Cook</t>
  </si>
  <si>
    <t>Darwin</t>
  </si>
  <si>
    <t>Jeff Cook</t>
  </si>
  <si>
    <t>Norm Cook</t>
  </si>
  <si>
    <t>Omar Cook</t>
  </si>
  <si>
    <t>Omar</t>
  </si>
  <si>
    <t>Quinn Cook</t>
  </si>
  <si>
    <t>Tyler Cook</t>
  </si>
  <si>
    <t>Charles Cooke</t>
  </si>
  <si>
    <t>Cooke</t>
  </si>
  <si>
    <t>David Cooke</t>
  </si>
  <si>
    <t>Joe Cooke</t>
  </si>
  <si>
    <t>Jack Cooley</t>
  </si>
  <si>
    <t>Cooley</t>
  </si>
  <si>
    <t>Chuck Cooper</t>
  </si>
  <si>
    <t>Cooper</t>
  </si>
  <si>
    <t>Duane Cooper</t>
  </si>
  <si>
    <t>Joe Cooper</t>
  </si>
  <si>
    <t>Michael Cooper</t>
  </si>
  <si>
    <t>Wayne Cooper</t>
  </si>
  <si>
    <t>Wayne</t>
  </si>
  <si>
    <t>Tom Copa</t>
  </si>
  <si>
    <t>Copa</t>
  </si>
  <si>
    <t>Chris Copeland</t>
  </si>
  <si>
    <t>Copeland</t>
  </si>
  <si>
    <t>Hollis Copeland</t>
  </si>
  <si>
    <t>Hollis</t>
  </si>
  <si>
    <t>Lanard Copeland</t>
  </si>
  <si>
    <t>Lanard</t>
  </si>
  <si>
    <t>Tyrone Corbin</t>
  </si>
  <si>
    <t>Corbin</t>
  </si>
  <si>
    <t>Chris Corchiani</t>
  </si>
  <si>
    <t>Corchiani</t>
  </si>
  <si>
    <t>Ken Corley</t>
  </si>
  <si>
    <t>Corley</t>
  </si>
  <si>
    <t>Ray Corley</t>
  </si>
  <si>
    <t>Dave Corzine</t>
  </si>
  <si>
    <t>Corzine</t>
  </si>
  <si>
    <t>Larry Costello</t>
  </si>
  <si>
    <t>Costello</t>
  </si>
  <si>
    <t>Matt Costello</t>
  </si>
  <si>
    <t>Bryce Cotton</t>
  </si>
  <si>
    <t>Bryce</t>
  </si>
  <si>
    <t>Cotton</t>
  </si>
  <si>
    <t>Jack Cotton</t>
  </si>
  <si>
    <t>James Cotton</t>
  </si>
  <si>
    <t>John Coughran</t>
  </si>
  <si>
    <t>Coughran</t>
  </si>
  <si>
    <t>Mel Counts</t>
  </si>
  <si>
    <t>Counts</t>
  </si>
  <si>
    <t>Steve Courtin</t>
  </si>
  <si>
    <t>Courtin</t>
  </si>
  <si>
    <t>Joe Courtney</t>
  </si>
  <si>
    <t>Marcus Cousin</t>
  </si>
  <si>
    <t>Cousin</t>
  </si>
  <si>
    <t>DeMarcus Cousins</t>
  </si>
  <si>
    <t>DeMarcus</t>
  </si>
  <si>
    <t>Cousins</t>
  </si>
  <si>
    <t>Bob Cousy</t>
  </si>
  <si>
    <t>Cousy</t>
  </si>
  <si>
    <t>Robert Covington</t>
  </si>
  <si>
    <t>Covington</t>
  </si>
  <si>
    <t>Dave Cowens</t>
  </si>
  <si>
    <t>Cowens</t>
  </si>
  <si>
    <t>John Cox</t>
  </si>
  <si>
    <t>Cox</t>
  </si>
  <si>
    <t>Johnny Cox</t>
  </si>
  <si>
    <t>Wesley Cox</t>
  </si>
  <si>
    <t>Wesley</t>
  </si>
  <si>
    <t>Allen Crabbe</t>
  </si>
  <si>
    <t>Crabbe</t>
  </si>
  <si>
    <t>Torrey Craig</t>
  </si>
  <si>
    <t>Torrey</t>
  </si>
  <si>
    <t>Chris Crawford</t>
  </si>
  <si>
    <t>Crawford</t>
  </si>
  <si>
    <t>Freddie Crawford</t>
  </si>
  <si>
    <t>Freddie</t>
  </si>
  <si>
    <t>Jamal Crawford</t>
  </si>
  <si>
    <t>Jamal</t>
  </si>
  <si>
    <t>Joe Crawford</t>
  </si>
  <si>
    <t>Jordan Crawford</t>
  </si>
  <si>
    <t>Mitchell Creek</t>
  </si>
  <si>
    <t>Creek</t>
  </si>
  <si>
    <t>Jim Creighton</t>
  </si>
  <si>
    <t>Creighton</t>
  </si>
  <si>
    <t>Ron Crevier</t>
  </si>
  <si>
    <t>Crevier</t>
  </si>
  <si>
    <t>Hal Crisler</t>
  </si>
  <si>
    <t>Hal</t>
  </si>
  <si>
    <t>Crisler</t>
  </si>
  <si>
    <t>Joe Crispin</t>
  </si>
  <si>
    <t>Crispin</t>
  </si>
  <si>
    <t>Charlie Criss</t>
  </si>
  <si>
    <t>Criss</t>
  </si>
  <si>
    <t>Winston Crite</t>
  </si>
  <si>
    <t>Crite</t>
  </si>
  <si>
    <t>Javaris Crittenton</t>
  </si>
  <si>
    <t>Javaris</t>
  </si>
  <si>
    <t>Crittenton</t>
  </si>
  <si>
    <t>Dillard Crocker</t>
  </si>
  <si>
    <t>Dillard</t>
  </si>
  <si>
    <t>Crocker</t>
  </si>
  <si>
    <t>Jeffrey Crompton</t>
  </si>
  <si>
    <t>Jeffrey</t>
  </si>
  <si>
    <t>Crompton</t>
  </si>
  <si>
    <t>Terry Crosby</t>
  </si>
  <si>
    <t>Crosby</t>
  </si>
  <si>
    <t>Austin Croshere</t>
  </si>
  <si>
    <t>Croshere</t>
  </si>
  <si>
    <t>Jeff Cross</t>
  </si>
  <si>
    <t>Cross</t>
  </si>
  <si>
    <t>Pete Cross</t>
  </si>
  <si>
    <t>Russell Cross</t>
  </si>
  <si>
    <t>Russell</t>
  </si>
  <si>
    <t>Francis Crossin</t>
  </si>
  <si>
    <t>Francis</t>
  </si>
  <si>
    <t>Crossin</t>
  </si>
  <si>
    <t>John Crotty</t>
  </si>
  <si>
    <t>Crotty</t>
  </si>
  <si>
    <t>Mark Crow</t>
  </si>
  <si>
    <t>Crow</t>
  </si>
  <si>
    <t>Corey Crowder</t>
  </si>
  <si>
    <t>Crowder</t>
  </si>
  <si>
    <t>Jae Crowder</t>
  </si>
  <si>
    <t>Jae</t>
  </si>
  <si>
    <t>Jarrett Culver</t>
  </si>
  <si>
    <t>Culver</t>
  </si>
  <si>
    <t>Pat Cummings</t>
  </si>
  <si>
    <t>Cummings</t>
  </si>
  <si>
    <t>Terry Cummings</t>
  </si>
  <si>
    <t>Vonteego Cummings</t>
  </si>
  <si>
    <t>Vonteego</t>
  </si>
  <si>
    <t>Billy Cunningham</t>
  </si>
  <si>
    <t>Billy</t>
  </si>
  <si>
    <t>Cunningham</t>
  </si>
  <si>
    <t>Dante Cunningham</t>
  </si>
  <si>
    <t>Dante</t>
  </si>
  <si>
    <t>Dick Cunningham</t>
  </si>
  <si>
    <t>Jared Cunningham</t>
  </si>
  <si>
    <t>Jared</t>
  </si>
  <si>
    <t>William Cunningham</t>
  </si>
  <si>
    <t>Radisav Curcic</t>
  </si>
  <si>
    <t>Radisav</t>
  </si>
  <si>
    <t>Curcic</t>
  </si>
  <si>
    <t>Armand Cure</t>
  </si>
  <si>
    <t>Armand</t>
  </si>
  <si>
    <t>Cure</t>
  </si>
  <si>
    <t>Earl Cureton</t>
  </si>
  <si>
    <t>Cureton</t>
  </si>
  <si>
    <t>Bill Curley</t>
  </si>
  <si>
    <t>Curley</t>
  </si>
  <si>
    <t>Fran Curran</t>
  </si>
  <si>
    <t>Fran</t>
  </si>
  <si>
    <t>Curran</t>
  </si>
  <si>
    <t>Dell Curry</t>
  </si>
  <si>
    <t>Dell</t>
  </si>
  <si>
    <t>Curry</t>
  </si>
  <si>
    <t>Eddy Curry</t>
  </si>
  <si>
    <t>Eddy</t>
  </si>
  <si>
    <t>JamesOn Curry</t>
  </si>
  <si>
    <t>JamesOn</t>
  </si>
  <si>
    <t>Michael Curry</t>
  </si>
  <si>
    <t>Seth Curry</t>
  </si>
  <si>
    <t>Seth</t>
  </si>
  <si>
    <t>Stephen Curry</t>
  </si>
  <si>
    <t>Rastko Cvetkovic</t>
  </si>
  <si>
    <t>Rastko</t>
  </si>
  <si>
    <t>Cvetkovic</t>
  </si>
  <si>
    <t>Mike D'Antoni</t>
  </si>
  <si>
    <t>D'Antoni</t>
  </si>
  <si>
    <t>Ed Dahler</t>
  </si>
  <si>
    <t>Dahler</t>
  </si>
  <si>
    <t>Quintin Dailey</t>
  </si>
  <si>
    <t>Quintin</t>
  </si>
  <si>
    <t>Dailey</t>
  </si>
  <si>
    <t>Samuel Dalembert</t>
  </si>
  <si>
    <t>Samuel</t>
  </si>
  <si>
    <t>Dalembert</t>
  </si>
  <si>
    <t>Howie Dallmar</t>
  </si>
  <si>
    <t>Dallmar</t>
  </si>
  <si>
    <t>Erick Dampier</t>
  </si>
  <si>
    <t>Dampier</t>
  </si>
  <si>
    <t>Lou Dampier</t>
  </si>
  <si>
    <t>Bob Dandridge</t>
  </si>
  <si>
    <t>Dandridge</t>
  </si>
  <si>
    <t>Antonio Daniels</t>
  </si>
  <si>
    <t>Daniels</t>
  </si>
  <si>
    <t>Erik Daniels</t>
  </si>
  <si>
    <t>Erik</t>
  </si>
  <si>
    <t>Lloyd Daniels</t>
  </si>
  <si>
    <t>Lloyd</t>
  </si>
  <si>
    <t>Marquis Daniels</t>
  </si>
  <si>
    <t>Marquis</t>
  </si>
  <si>
    <t>Mel Daniels</t>
  </si>
  <si>
    <t>Troy Daniels</t>
  </si>
  <si>
    <t>Sasha Danilovic</t>
  </si>
  <si>
    <t>Sasha</t>
  </si>
  <si>
    <t>Danilovic</t>
  </si>
  <si>
    <t>Adrian Dantley</t>
  </si>
  <si>
    <t>Dantley</t>
  </si>
  <si>
    <t>Henry Darcey</t>
  </si>
  <si>
    <t>Darcey</t>
  </si>
  <si>
    <t>Jimmy Darden</t>
  </si>
  <si>
    <t>Darden</t>
  </si>
  <si>
    <t>Yinka Dare</t>
  </si>
  <si>
    <t>Yinka</t>
  </si>
  <si>
    <t>Dare</t>
  </si>
  <si>
    <t>Jesse Dark</t>
  </si>
  <si>
    <t>Dark</t>
  </si>
  <si>
    <t>Jimmy Darrow</t>
  </si>
  <si>
    <t>Darrow</t>
  </si>
  <si>
    <t>Gigi Datome</t>
  </si>
  <si>
    <t>Gigi</t>
  </si>
  <si>
    <t>Datome</t>
  </si>
  <si>
    <t>Brad Daugherty</t>
  </si>
  <si>
    <t>Daugherty</t>
  </si>
  <si>
    <t>Kornel David</t>
  </si>
  <si>
    <t>Kornel</t>
  </si>
  <si>
    <t>Jermareo Davidson</t>
  </si>
  <si>
    <t>Jermareo</t>
  </si>
  <si>
    <t>Davidson</t>
  </si>
  <si>
    <t>Bob Davies</t>
  </si>
  <si>
    <t>Davies</t>
  </si>
  <si>
    <t>Brandon Davies</t>
  </si>
  <si>
    <t>Anthony Davis</t>
  </si>
  <si>
    <t>Antonio Davis</t>
  </si>
  <si>
    <t>Aubrey Davis</t>
  </si>
  <si>
    <t>Aubrey</t>
  </si>
  <si>
    <t>Baron Davis</t>
  </si>
  <si>
    <t>Baron</t>
  </si>
  <si>
    <t>Ben Davis</t>
  </si>
  <si>
    <t>Bill Davis</t>
  </si>
  <si>
    <t>Bob Davis</t>
  </si>
  <si>
    <t>Brad Davis</t>
  </si>
  <si>
    <t>Brian Davis</t>
  </si>
  <si>
    <t>Charlie Davis</t>
  </si>
  <si>
    <t>Dale Davis</t>
  </si>
  <si>
    <t>Dale</t>
  </si>
  <si>
    <t>Deyonta Davis</t>
  </si>
  <si>
    <t>Deyonta</t>
  </si>
  <si>
    <t>Double D Davis</t>
  </si>
  <si>
    <t>Double D</t>
  </si>
  <si>
    <t>Ed Davis</t>
  </si>
  <si>
    <t>Edward Davis</t>
  </si>
  <si>
    <t>Edward</t>
  </si>
  <si>
    <t>Emanual Davis</t>
  </si>
  <si>
    <t>Emanual</t>
  </si>
  <si>
    <t>Glen Davis</t>
  </si>
  <si>
    <t>Glen</t>
  </si>
  <si>
    <t>Harry Davis</t>
  </si>
  <si>
    <t>Hubert Davis</t>
  </si>
  <si>
    <t>Hubert</t>
  </si>
  <si>
    <t>James Davis</t>
  </si>
  <si>
    <t>Jim Davis</t>
  </si>
  <si>
    <t>Johnny Davis</t>
  </si>
  <si>
    <t>Josh Davis</t>
  </si>
  <si>
    <t>Mark Davis</t>
  </si>
  <si>
    <t>Mel Davis</t>
  </si>
  <si>
    <t>Michael Davis</t>
  </si>
  <si>
    <t>Mike Davis</t>
  </si>
  <si>
    <t>Monti Davis</t>
  </si>
  <si>
    <t>Monti</t>
  </si>
  <si>
    <t>Paul Davis</t>
  </si>
  <si>
    <t>Ralph Davis</t>
  </si>
  <si>
    <t>Ricky Davis</t>
  </si>
  <si>
    <t>Ron Davis</t>
  </si>
  <si>
    <t>Terence Davis</t>
  </si>
  <si>
    <t>Terence</t>
  </si>
  <si>
    <t>Terry Davis</t>
  </si>
  <si>
    <t>Tyler Davis</t>
  </si>
  <si>
    <t>Walt Davis</t>
  </si>
  <si>
    <t>Walter Davis</t>
  </si>
  <si>
    <t>Andre Dawkins</t>
  </si>
  <si>
    <t>Dawkins</t>
  </si>
  <si>
    <t>Darryl Dawkins</t>
  </si>
  <si>
    <t>Darryl</t>
  </si>
  <si>
    <t>Johnny Dawkins</t>
  </si>
  <si>
    <t>Paul Dawkins</t>
  </si>
  <si>
    <t>Branden Dawson</t>
  </si>
  <si>
    <t>Branden</t>
  </si>
  <si>
    <t>Dawson</t>
  </si>
  <si>
    <t>Eric Dawson</t>
  </si>
  <si>
    <t>Tony Dawson</t>
  </si>
  <si>
    <t>Todd Day</t>
  </si>
  <si>
    <t>Todd</t>
  </si>
  <si>
    <t>Day</t>
  </si>
  <si>
    <t>Austin Daye</t>
  </si>
  <si>
    <t>Daye</t>
  </si>
  <si>
    <t>Darren Daye</t>
  </si>
  <si>
    <t>Nando De Colo</t>
  </si>
  <si>
    <t>Nando</t>
  </si>
  <si>
    <t>De Colo</t>
  </si>
  <si>
    <t>Dave DeBusschere</t>
  </si>
  <si>
    <t>DeBusschere</t>
  </si>
  <si>
    <t>Andrew DeClercq</t>
  </si>
  <si>
    <t>DeClercq</t>
  </si>
  <si>
    <t>Nate DeLong</t>
  </si>
  <si>
    <t>DeLong</t>
  </si>
  <si>
    <t>DeMar DeRozan</t>
  </si>
  <si>
    <t>DeMar</t>
  </si>
  <si>
    <t>DeRozan</t>
  </si>
  <si>
    <t>Hank DeZonie</t>
  </si>
  <si>
    <t>DeZonie</t>
  </si>
  <si>
    <t>Greg Deane</t>
  </si>
  <si>
    <t>Deane</t>
  </si>
  <si>
    <t>Dewayne Dedmon</t>
  </si>
  <si>
    <t>Dewayne</t>
  </si>
  <si>
    <t>Dedmon</t>
  </si>
  <si>
    <t>Archie Dees</t>
  </si>
  <si>
    <t>Dees</t>
  </si>
  <si>
    <t>Terry Dehere</t>
  </si>
  <si>
    <t>Dehere</t>
  </si>
  <si>
    <t>Red Dehnert</t>
  </si>
  <si>
    <t>Red</t>
  </si>
  <si>
    <t>Dehnert</t>
  </si>
  <si>
    <t>Bryce Dejean-Jones</t>
  </si>
  <si>
    <t>Dejean-Jones</t>
  </si>
  <si>
    <t>Sam Dekker</t>
  </si>
  <si>
    <t>Dekker</t>
  </si>
  <si>
    <t>Vinny Del Negro</t>
  </si>
  <si>
    <t>Vinny</t>
  </si>
  <si>
    <t>Del Negro</t>
  </si>
  <si>
    <t>Malcolm Delaney</t>
  </si>
  <si>
    <t>Delaney</t>
  </si>
  <si>
    <t>Bison Dele</t>
  </si>
  <si>
    <t>Bison</t>
  </si>
  <si>
    <t>Dele</t>
  </si>
  <si>
    <t>Carlos Delfino</t>
  </si>
  <si>
    <t>Delfino</t>
  </si>
  <si>
    <t>Angel Delgado</t>
  </si>
  <si>
    <t>Angel</t>
  </si>
  <si>
    <t>Delgado</t>
  </si>
  <si>
    <t>Tony Delk</t>
  </si>
  <si>
    <t>Delk</t>
  </si>
  <si>
    <t>Matthew Dellavedova</t>
  </si>
  <si>
    <t>Matthew</t>
  </si>
  <si>
    <t>Dellavedova</t>
  </si>
  <si>
    <t>Fennis Dembo</t>
  </si>
  <si>
    <t>Fennis</t>
  </si>
  <si>
    <t>Dembo</t>
  </si>
  <si>
    <t>Larry Demic</t>
  </si>
  <si>
    <t>Demic</t>
  </si>
  <si>
    <t>Dell Demps</t>
  </si>
  <si>
    <t>Demps</t>
  </si>
  <si>
    <t>George Dempsey</t>
  </si>
  <si>
    <t>Dempsey</t>
  </si>
  <si>
    <t>Luol Deng</t>
  </si>
  <si>
    <t>Luol</t>
  </si>
  <si>
    <t>Kenny Dennard</t>
  </si>
  <si>
    <t>Dennard</t>
  </si>
  <si>
    <t>Blaine Denning</t>
  </si>
  <si>
    <t>Blaine</t>
  </si>
  <si>
    <t>Denning</t>
  </si>
  <si>
    <t>Justin Dentmon</t>
  </si>
  <si>
    <t>Dentmon</t>
  </si>
  <si>
    <t>Randy Denton</t>
  </si>
  <si>
    <t>Denton</t>
  </si>
  <si>
    <t>Rod Derline</t>
  </si>
  <si>
    <t>Rod</t>
  </si>
  <si>
    <t>Derline</t>
  </si>
  <si>
    <t>Marcus Derrickson</t>
  </si>
  <si>
    <t>Derrickson</t>
  </si>
  <si>
    <t>Dave Deutsch</t>
  </si>
  <si>
    <t>Deutsch</t>
  </si>
  <si>
    <t>Walter Devlin</t>
  </si>
  <si>
    <t>Devlin</t>
  </si>
  <si>
    <t>Ernie DiGregorio</t>
  </si>
  <si>
    <t>DiGregorio</t>
  </si>
  <si>
    <t>Donte DiVincenzo</t>
  </si>
  <si>
    <t>Donte</t>
  </si>
  <si>
    <t>DiVincenzo</t>
  </si>
  <si>
    <t>Derrick Dial</t>
  </si>
  <si>
    <t>Dial</t>
  </si>
  <si>
    <t>Cheick Diallo</t>
  </si>
  <si>
    <t>Cheick</t>
  </si>
  <si>
    <t>Diallo</t>
  </si>
  <si>
    <t>Hamidou Diallo</t>
  </si>
  <si>
    <t>Hamidou</t>
  </si>
  <si>
    <t>Boris Diaw</t>
  </si>
  <si>
    <t>Boris</t>
  </si>
  <si>
    <t>Diaw</t>
  </si>
  <si>
    <t>Yakhouba Diawara</t>
  </si>
  <si>
    <t>Yakhouba</t>
  </si>
  <si>
    <t>Diawara</t>
  </si>
  <si>
    <t>Guillermo Diaz</t>
  </si>
  <si>
    <t>Guillermo</t>
  </si>
  <si>
    <t>Diaz</t>
  </si>
  <si>
    <t>Dan Dickau</t>
  </si>
  <si>
    <t>Dan</t>
  </si>
  <si>
    <t>Dickau</t>
  </si>
  <si>
    <t>Kaniel Dickens</t>
  </si>
  <si>
    <t>Kaniel</t>
  </si>
  <si>
    <t>Dickens</t>
  </si>
  <si>
    <t>Henry Dickerson</t>
  </si>
  <si>
    <t>Dickerson</t>
  </si>
  <si>
    <t>Michael Dickerson</t>
  </si>
  <si>
    <t>Derrek Dickey</t>
  </si>
  <si>
    <t>Derrek</t>
  </si>
  <si>
    <t>Dickey</t>
  </si>
  <si>
    <t>Dick Dickey</t>
  </si>
  <si>
    <t>Travis Diener</t>
  </si>
  <si>
    <t>Diener</t>
  </si>
  <si>
    <t>Gorgui Dieng</t>
  </si>
  <si>
    <t>Gorgui</t>
  </si>
  <si>
    <t>Dieng</t>
  </si>
  <si>
    <t>Connie Dierking</t>
  </si>
  <si>
    <t>Connie</t>
  </si>
  <si>
    <t>Dierking</t>
  </si>
  <si>
    <t>Coby Dietrick</t>
  </si>
  <si>
    <t>Coby</t>
  </si>
  <si>
    <t>Dietrick</t>
  </si>
  <si>
    <t>Mickey Dillard</t>
  </si>
  <si>
    <t>Mickey</t>
  </si>
  <si>
    <t>Bob Dille</t>
  </si>
  <si>
    <t>Dille</t>
  </si>
  <si>
    <t>John Dillon</t>
  </si>
  <si>
    <t>Byron Dinkins</t>
  </si>
  <si>
    <t>Dinkins</t>
  </si>
  <si>
    <t>Jackie Dinkins</t>
  </si>
  <si>
    <t>Bill Dinwiddie</t>
  </si>
  <si>
    <t>Dinwiddie</t>
  </si>
  <si>
    <t>Spencer Dinwiddie</t>
  </si>
  <si>
    <t>Spencer</t>
  </si>
  <si>
    <t>Ike Diogu</t>
  </si>
  <si>
    <t>Diogu</t>
  </si>
  <si>
    <t>DeSagana Diop</t>
  </si>
  <si>
    <t>DeSagana</t>
  </si>
  <si>
    <t>Diop</t>
  </si>
  <si>
    <t>Terry Dischinger</t>
  </si>
  <si>
    <t>Dischinger</t>
  </si>
  <si>
    <t>Fred Diute</t>
  </si>
  <si>
    <t>Diute</t>
  </si>
  <si>
    <t>Vlade Divac</t>
  </si>
  <si>
    <t>Vlade</t>
  </si>
  <si>
    <t>Divac</t>
  </si>
  <si>
    <t>Juan Dixon</t>
  </si>
  <si>
    <t>Juan</t>
  </si>
  <si>
    <t>Dixon</t>
  </si>
  <si>
    <t>Aleksandar Djordjevic</t>
  </si>
  <si>
    <t>Aleksandar</t>
  </si>
  <si>
    <t>Djordjevic</t>
  </si>
  <si>
    <t>Earl Dodd</t>
  </si>
  <si>
    <t>Dodd</t>
  </si>
  <si>
    <t>Michael Doleac</t>
  </si>
  <si>
    <t>Doleac</t>
  </si>
  <si>
    <t>Joe Dolhon</t>
  </si>
  <si>
    <t>Dolhon</t>
  </si>
  <si>
    <t>Bob Doll</t>
  </si>
  <si>
    <t>Doll</t>
  </si>
  <si>
    <t>James Donaldson</t>
  </si>
  <si>
    <t>Donaldson</t>
  </si>
  <si>
    <t>Luka Doncic</t>
  </si>
  <si>
    <t>Luka</t>
  </si>
  <si>
    <t>Doncic</t>
  </si>
  <si>
    <t>Bob Donham</t>
  </si>
  <si>
    <t>Donham</t>
  </si>
  <si>
    <t>Billy Donovan</t>
  </si>
  <si>
    <t>Donovan</t>
  </si>
  <si>
    <t>Harry Donovan</t>
  </si>
  <si>
    <t>Keyon Dooling</t>
  </si>
  <si>
    <t>Keyon</t>
  </si>
  <si>
    <t>Dooling</t>
  </si>
  <si>
    <t>Jacky Dorsey</t>
  </si>
  <si>
    <t>Jacky</t>
  </si>
  <si>
    <t>Dorsey</t>
  </si>
  <si>
    <t>Joey Dorsey</t>
  </si>
  <si>
    <t>Joey</t>
  </si>
  <si>
    <t>Tyler Dorsey</t>
  </si>
  <si>
    <t>Luguentz Dort</t>
  </si>
  <si>
    <t>Luguentz</t>
  </si>
  <si>
    <t>Dort</t>
  </si>
  <si>
    <t>Damyean Dotson</t>
  </si>
  <si>
    <t>Damyean</t>
  </si>
  <si>
    <t>Dotson</t>
  </si>
  <si>
    <t>Quincy Douby</t>
  </si>
  <si>
    <t>Douby</t>
  </si>
  <si>
    <t>Bruce Douglas</t>
  </si>
  <si>
    <t>Douglas</t>
  </si>
  <si>
    <t>John Douglas</t>
  </si>
  <si>
    <t>Leon Douglas</t>
  </si>
  <si>
    <t>Sherman Douglas</t>
  </si>
  <si>
    <t>Sherman</t>
  </si>
  <si>
    <t>Toney Douglas</t>
  </si>
  <si>
    <t>Toney</t>
  </si>
  <si>
    <t>Chris Douglas-Roberts</t>
  </si>
  <si>
    <t>Douglas-Roberts</t>
  </si>
  <si>
    <t>Sekou Doumbouya</t>
  </si>
  <si>
    <t>Sekou</t>
  </si>
  <si>
    <t>Doumbouya</t>
  </si>
  <si>
    <t>Lloyd Dove</t>
  </si>
  <si>
    <t>Dove</t>
  </si>
  <si>
    <t>Zabian Dowdell</t>
  </si>
  <si>
    <t>Zabian</t>
  </si>
  <si>
    <t>Dowdell</t>
  </si>
  <si>
    <t>Bill Downey</t>
  </si>
  <si>
    <t>Downey</t>
  </si>
  <si>
    <t>Steve Downing</t>
  </si>
  <si>
    <t>Downing</t>
  </si>
  <si>
    <t>Danny Doyle</t>
  </si>
  <si>
    <t>Doyle</t>
  </si>
  <si>
    <t>Milton Doyle</t>
  </si>
  <si>
    <t>Milton</t>
  </si>
  <si>
    <t>PJ Dozier</t>
  </si>
  <si>
    <t>PJ</t>
  </si>
  <si>
    <t>Dozier</t>
  </si>
  <si>
    <t>Terry Dozier</t>
  </si>
  <si>
    <t>Goran Dragic</t>
  </si>
  <si>
    <t>Goran</t>
  </si>
  <si>
    <t>Dragic</t>
  </si>
  <si>
    <t>Zoran Dragic</t>
  </si>
  <si>
    <t>Zoran</t>
  </si>
  <si>
    <t>Greg Dreiling</t>
  </si>
  <si>
    <t>Dreiling</t>
  </si>
  <si>
    <t>Bryce Drew</t>
  </si>
  <si>
    <t>John Drew</t>
  </si>
  <si>
    <t>Larry Drew</t>
  </si>
  <si>
    <t>Larry Drew II</t>
  </si>
  <si>
    <t>Drew II</t>
  </si>
  <si>
    <t>Clyde Drexler</t>
  </si>
  <si>
    <t>Drexler</t>
  </si>
  <si>
    <t>Nate Driggers</t>
  </si>
  <si>
    <t>Driggers</t>
  </si>
  <si>
    <t>Terry Driscoll</t>
  </si>
  <si>
    <t>Driscoll</t>
  </si>
  <si>
    <t>Predrag Drobnjak</t>
  </si>
  <si>
    <t>Predrag</t>
  </si>
  <si>
    <t>Drobnjak</t>
  </si>
  <si>
    <t>Ralph Drollinger</t>
  </si>
  <si>
    <t>Drollinger</t>
  </si>
  <si>
    <t>Andre Drummond</t>
  </si>
  <si>
    <t>Drummond</t>
  </si>
  <si>
    <t>Dennis DuVal</t>
  </si>
  <si>
    <t>DuVal</t>
  </si>
  <si>
    <t>Dick Duckett</t>
  </si>
  <si>
    <t>Duckett</t>
  </si>
  <si>
    <t>Kevin Duckworth</t>
  </si>
  <si>
    <t>Duckworth</t>
  </si>
  <si>
    <t>Charles Dudley</t>
  </si>
  <si>
    <t>Chris Dudley</t>
  </si>
  <si>
    <t>Jared Dudley</t>
  </si>
  <si>
    <t>Terry Duerod</t>
  </si>
  <si>
    <t>Duerod</t>
  </si>
  <si>
    <t>Bob Duffy</t>
  </si>
  <si>
    <t>Duffy</t>
  </si>
  <si>
    <t>Chris Duhon</t>
  </si>
  <si>
    <t>Duhon</t>
  </si>
  <si>
    <t>Duje Dukan</t>
  </si>
  <si>
    <t>Duje</t>
  </si>
  <si>
    <t>Dukan</t>
  </si>
  <si>
    <t>Walter Dukes</t>
  </si>
  <si>
    <t>Dukes</t>
  </si>
  <si>
    <t>Joe Dumars</t>
  </si>
  <si>
    <t>Dumars</t>
  </si>
  <si>
    <t>Richard Dumas</t>
  </si>
  <si>
    <t>Dumas</t>
  </si>
  <si>
    <t>Tony Dumas</t>
  </si>
  <si>
    <t>Andy Duncan</t>
  </si>
  <si>
    <t>Andy</t>
  </si>
  <si>
    <t>Duncan</t>
  </si>
  <si>
    <t>Tim Duncan</t>
  </si>
  <si>
    <t>Mike Dunleavy</t>
  </si>
  <si>
    <t>Dunleavy</t>
  </si>
  <si>
    <t>Kris Dunn</t>
  </si>
  <si>
    <t>Kris</t>
  </si>
  <si>
    <t>Dunn</t>
  </si>
  <si>
    <t>Pat Dunn</t>
  </si>
  <si>
    <t>T.R. Dunn</t>
  </si>
  <si>
    <t>T.R.</t>
  </si>
  <si>
    <t>Ronald Dupree</t>
  </si>
  <si>
    <t>Ronald</t>
  </si>
  <si>
    <t>Dupree</t>
  </si>
  <si>
    <t>Kevin Durant</t>
  </si>
  <si>
    <t>Durant</t>
  </si>
  <si>
    <t>John Duren</t>
  </si>
  <si>
    <t>Duren</t>
  </si>
  <si>
    <t>Pat Durham</t>
  </si>
  <si>
    <t>Durham</t>
  </si>
  <si>
    <t>Devin Durrant</t>
  </si>
  <si>
    <t>Durrant</t>
  </si>
  <si>
    <t>Ken Durrett</t>
  </si>
  <si>
    <t>Durrett</t>
  </si>
  <si>
    <t>Trevon Duval</t>
  </si>
  <si>
    <t>Duval</t>
  </si>
  <si>
    <t>Jack Dwan</t>
  </si>
  <si>
    <t>Dwan</t>
  </si>
  <si>
    <t>Craig Dykema</t>
  </si>
  <si>
    <t>Dykema</t>
  </si>
  <si>
    <t>Gene Dyker</t>
  </si>
  <si>
    <t>Dyker</t>
  </si>
  <si>
    <t>Jerome Dyson</t>
  </si>
  <si>
    <t>Dyson</t>
  </si>
  <si>
    <t>Ledell Eackles</t>
  </si>
  <si>
    <t>Ledell</t>
  </si>
  <si>
    <t>Eackles</t>
  </si>
  <si>
    <t>Jim Eakins</t>
  </si>
  <si>
    <t>Eakins</t>
  </si>
  <si>
    <t>Acie Earl</t>
  </si>
  <si>
    <t>Acie</t>
  </si>
  <si>
    <t>Ed Earle</t>
  </si>
  <si>
    <t>Earle</t>
  </si>
  <si>
    <t>Cleanthony Early</t>
  </si>
  <si>
    <t>Cleanthony</t>
  </si>
  <si>
    <t>Early</t>
  </si>
  <si>
    <t>Mark Eaton</t>
  </si>
  <si>
    <t>Eaton</t>
  </si>
  <si>
    <t>Jerry Eaves</t>
  </si>
  <si>
    <t>Eaves</t>
  </si>
  <si>
    <t>Devin Ebanks</t>
  </si>
  <si>
    <t>Ebanks</t>
  </si>
  <si>
    <t>Bill Ebben</t>
  </si>
  <si>
    <t>Ebben</t>
  </si>
  <si>
    <t>Al Eberhard</t>
  </si>
  <si>
    <t>Eberhard</t>
  </si>
  <si>
    <t>Ndudi Ebi</t>
  </si>
  <si>
    <t>Ndudi</t>
  </si>
  <si>
    <t>Ebi</t>
  </si>
  <si>
    <t>Jarell Eddie</t>
  </si>
  <si>
    <t>Jarell</t>
  </si>
  <si>
    <t>Patrick Eddie</t>
  </si>
  <si>
    <t>Thomas Eddleman</t>
  </si>
  <si>
    <t>Eddleman</t>
  </si>
  <si>
    <t>Kent Edelin</t>
  </si>
  <si>
    <t>Edelin</t>
  </si>
  <si>
    <t>Keith Edmonson</t>
  </si>
  <si>
    <t>Edmonson</t>
  </si>
  <si>
    <t>Tyus Edney</t>
  </si>
  <si>
    <t>Tyus</t>
  </si>
  <si>
    <t>Edney</t>
  </si>
  <si>
    <t>Bill Edwards</t>
  </si>
  <si>
    <t>Edwards</t>
  </si>
  <si>
    <t>Blue Edwards</t>
  </si>
  <si>
    <t>Carsen Edwards</t>
  </si>
  <si>
    <t>Carsen</t>
  </si>
  <si>
    <t>Corsley Edwards</t>
  </si>
  <si>
    <t>Corsley</t>
  </si>
  <si>
    <t>Doug Edwards</t>
  </si>
  <si>
    <t>Franklin Edwards</t>
  </si>
  <si>
    <t>Franklin</t>
  </si>
  <si>
    <t>James Edwards</t>
  </si>
  <si>
    <t>Jay Edwards</t>
  </si>
  <si>
    <t>John Edwards</t>
  </si>
  <si>
    <t>Kevin Edwards</t>
  </si>
  <si>
    <t>Shane Edwards</t>
  </si>
  <si>
    <t>Vincent Edwards</t>
  </si>
  <si>
    <t>Johnny Egan</t>
  </si>
  <si>
    <t>Egan</t>
  </si>
  <si>
    <t>Lonnie Eggleston</t>
  </si>
  <si>
    <t>Lonnie</t>
  </si>
  <si>
    <t>Eggleston</t>
  </si>
  <si>
    <t>Eddie Ehlers</t>
  </si>
  <si>
    <t>Ehlers</t>
  </si>
  <si>
    <t>Craig Ehlo</t>
  </si>
  <si>
    <t>Ehlo</t>
  </si>
  <si>
    <t>Dick Eichhorst</t>
  </si>
  <si>
    <t>Eichhorst</t>
  </si>
  <si>
    <t>Howard Eisley</t>
  </si>
  <si>
    <t>Eisley</t>
  </si>
  <si>
    <t>Obinna Ekezie</t>
  </si>
  <si>
    <t>Obinna</t>
  </si>
  <si>
    <t>Ekezie</t>
  </si>
  <si>
    <t>Khalid El-Amin</t>
  </si>
  <si>
    <t>Khalid</t>
  </si>
  <si>
    <t>El-Amin</t>
  </si>
  <si>
    <t>Don Eliason</t>
  </si>
  <si>
    <t>Eliason</t>
  </si>
  <si>
    <t>Mario Elie</t>
  </si>
  <si>
    <t>Elie</t>
  </si>
  <si>
    <t>Ray Ellefson</t>
  </si>
  <si>
    <t>Ellefson</t>
  </si>
  <si>
    <t>Henry Ellenson</t>
  </si>
  <si>
    <t>Ellenson</t>
  </si>
  <si>
    <t>Wayne Ellington</t>
  </si>
  <si>
    <t>Ellington</t>
  </si>
  <si>
    <t>Bob Elliott</t>
  </si>
  <si>
    <t>Elliott</t>
  </si>
  <si>
    <t>Sean Elliott</t>
  </si>
  <si>
    <t>Alexander Ellis</t>
  </si>
  <si>
    <t>Ellis</t>
  </si>
  <si>
    <t>Bo Ellis</t>
  </si>
  <si>
    <t>Bo</t>
  </si>
  <si>
    <t>Dale Ellis</t>
  </si>
  <si>
    <t>Harold Ellis</t>
  </si>
  <si>
    <t>Joe Ellis</t>
  </si>
  <si>
    <t>LaPhonso Ellis</t>
  </si>
  <si>
    <t>LaPhonso</t>
  </si>
  <si>
    <t>LeRon Ellis</t>
  </si>
  <si>
    <t>LeRon</t>
  </si>
  <si>
    <t>Leroy Ellis</t>
  </si>
  <si>
    <t>Monta Ellis</t>
  </si>
  <si>
    <t>Monta</t>
  </si>
  <si>
    <t>Pervis Ellison</t>
  </si>
  <si>
    <t>Pervis</t>
  </si>
  <si>
    <t>Ellison</t>
  </si>
  <si>
    <t>Len Elmore</t>
  </si>
  <si>
    <t>Elmore</t>
  </si>
  <si>
    <t>Francisco Elson</t>
  </si>
  <si>
    <t>Francisco</t>
  </si>
  <si>
    <t>Elson</t>
  </si>
  <si>
    <t>Darrell Elston</t>
  </si>
  <si>
    <t>Elston</t>
  </si>
  <si>
    <t>Melvin Ely</t>
  </si>
  <si>
    <t>Ely</t>
  </si>
  <si>
    <t>Joel Embiid</t>
  </si>
  <si>
    <t>Embiid</t>
  </si>
  <si>
    <t>Wayne Embry</t>
  </si>
  <si>
    <t>Embry</t>
  </si>
  <si>
    <t>Andre Emmett</t>
  </si>
  <si>
    <t>Emmett</t>
  </si>
  <si>
    <t>Ned Endress</t>
  </si>
  <si>
    <t>Ned</t>
  </si>
  <si>
    <t>Endress</t>
  </si>
  <si>
    <t>Chris Engler</t>
  </si>
  <si>
    <t>Engler</t>
  </si>
  <si>
    <t>Wayne Englestad</t>
  </si>
  <si>
    <t>Englestad</t>
  </si>
  <si>
    <t>A.J. English</t>
  </si>
  <si>
    <t>English</t>
  </si>
  <si>
    <t>Alex English</t>
  </si>
  <si>
    <t>Claude English</t>
  </si>
  <si>
    <t>Claude</t>
  </si>
  <si>
    <t>Jojo English</t>
  </si>
  <si>
    <t>Jojo</t>
  </si>
  <si>
    <t>Kim English</t>
  </si>
  <si>
    <t>Scott English</t>
  </si>
  <si>
    <t>Gene Englund</t>
  </si>
  <si>
    <t>Englund</t>
  </si>
  <si>
    <t>Tyler Ennis</t>
  </si>
  <si>
    <t>Ennis</t>
  </si>
  <si>
    <t>James Ennis III</t>
  </si>
  <si>
    <t>Ennis III</t>
  </si>
  <si>
    <t>Ray Epps</t>
  </si>
  <si>
    <t>Epps</t>
  </si>
  <si>
    <t>Semih Erden</t>
  </si>
  <si>
    <t>Semih</t>
  </si>
  <si>
    <t>Erden</t>
  </si>
  <si>
    <t>Bo Erias</t>
  </si>
  <si>
    <t>Erias</t>
  </si>
  <si>
    <t>Keith Erickson</t>
  </si>
  <si>
    <t>Erickson</t>
  </si>
  <si>
    <t>Julius Erving</t>
  </si>
  <si>
    <t>Julius</t>
  </si>
  <si>
    <t>Erving</t>
  </si>
  <si>
    <t>Evan Eschmeyer</t>
  </si>
  <si>
    <t>Evan</t>
  </si>
  <si>
    <t>Eschmeyer</t>
  </si>
  <si>
    <t>Jack Eskridge</t>
  </si>
  <si>
    <t>Eskridge</t>
  </si>
  <si>
    <t>Vincenzo Esposito</t>
  </si>
  <si>
    <t>Vincenzo</t>
  </si>
  <si>
    <t>Esposito</t>
  </si>
  <si>
    <t>Drew Eubanks</t>
  </si>
  <si>
    <t>Eubanks</t>
  </si>
  <si>
    <t>Bob Evans</t>
  </si>
  <si>
    <t>Evans</t>
  </si>
  <si>
    <t>Brian Evans</t>
  </si>
  <si>
    <t>Earl Evans</t>
  </si>
  <si>
    <t>Jacob Evans</t>
  </si>
  <si>
    <t>Jacob</t>
  </si>
  <si>
    <t>Jawun Evans</t>
  </si>
  <si>
    <t>Jawun</t>
  </si>
  <si>
    <t>Jeremy Evans</t>
  </si>
  <si>
    <t>Jeremy</t>
  </si>
  <si>
    <t>Maurice Evans</t>
  </si>
  <si>
    <t>Mike Evans</t>
  </si>
  <si>
    <t>Reggie Evans</t>
  </si>
  <si>
    <t>Tyreke Evans</t>
  </si>
  <si>
    <t>Tyreke</t>
  </si>
  <si>
    <t>Daniel Ewing</t>
  </si>
  <si>
    <t>Ewing</t>
  </si>
  <si>
    <t>Patrick Ewing</t>
  </si>
  <si>
    <t>Dante Exum</t>
  </si>
  <si>
    <t>Exum</t>
  </si>
  <si>
    <t>Christian Eyenga</t>
  </si>
  <si>
    <t>Eyenga</t>
  </si>
  <si>
    <t>Festus Ezeli</t>
  </si>
  <si>
    <t>Festus</t>
  </si>
  <si>
    <t>Ezeli</t>
  </si>
  <si>
    <t>Johnny Ezersky</t>
  </si>
  <si>
    <t>Ezersky</t>
  </si>
  <si>
    <t>Joe Fabel</t>
  </si>
  <si>
    <t>Fabel</t>
  </si>
  <si>
    <t>John Fairchild</t>
  </si>
  <si>
    <t>Fairchild</t>
  </si>
  <si>
    <t>Tacko Fall</t>
  </si>
  <si>
    <t>Tacko</t>
  </si>
  <si>
    <t>Fall</t>
  </si>
  <si>
    <t>Phil Farbman</t>
  </si>
  <si>
    <t>Farbman</t>
  </si>
  <si>
    <t>Kenneth Faried</t>
  </si>
  <si>
    <t>Kenneth</t>
  </si>
  <si>
    <t>Faried</t>
  </si>
  <si>
    <t>Dick Farley</t>
  </si>
  <si>
    <t>Farley</t>
  </si>
  <si>
    <t>Jordan Farmar</t>
  </si>
  <si>
    <t>Farmar</t>
  </si>
  <si>
    <t>Desmon Farmer</t>
  </si>
  <si>
    <t>Desmon</t>
  </si>
  <si>
    <t>Farmer</t>
  </si>
  <si>
    <t>Jim Farmer</t>
  </si>
  <si>
    <t>Mike Farmer</t>
  </si>
  <si>
    <t>Tony Farmer</t>
  </si>
  <si>
    <t>Bob Faught</t>
  </si>
  <si>
    <t>Faught</t>
  </si>
  <si>
    <t>Vitor Faverani</t>
  </si>
  <si>
    <t>Vitor</t>
  </si>
  <si>
    <t>Faverani</t>
  </si>
  <si>
    <t>Derrick Favors</t>
  </si>
  <si>
    <t>Favors</t>
  </si>
  <si>
    <t>Nick Fazekas</t>
  </si>
  <si>
    <t>Fazekas</t>
  </si>
  <si>
    <t>Dave Fedor</t>
  </si>
  <si>
    <t>Fedor</t>
  </si>
  <si>
    <t>Bob Feerick</t>
  </si>
  <si>
    <t>Feerick</t>
  </si>
  <si>
    <t>Butch Feher</t>
  </si>
  <si>
    <t>Feher</t>
  </si>
  <si>
    <t>Jamie Feick</t>
  </si>
  <si>
    <t>Jamie</t>
  </si>
  <si>
    <t>Feick</t>
  </si>
  <si>
    <t>Ron Feiereisel</t>
  </si>
  <si>
    <t>Feiereisel</t>
  </si>
  <si>
    <t>George Feigenbaum</t>
  </si>
  <si>
    <t>Feigenbaum</t>
  </si>
  <si>
    <t>Dave Feitl</t>
  </si>
  <si>
    <t>Feitl</t>
  </si>
  <si>
    <t>Kay Felder</t>
  </si>
  <si>
    <t>Kay</t>
  </si>
  <si>
    <t>Felder</t>
  </si>
  <si>
    <t>Cristiano Felicio</t>
  </si>
  <si>
    <t>Cristiano</t>
  </si>
  <si>
    <t>Felicio</t>
  </si>
  <si>
    <t>Carrick Felix</t>
  </si>
  <si>
    <t>Carrick</t>
  </si>
  <si>
    <t>Felix</t>
  </si>
  <si>
    <t>Noel Felix</t>
  </si>
  <si>
    <t>Noel</t>
  </si>
  <si>
    <t>Ray Felix</t>
  </si>
  <si>
    <t>Raymond Felton</t>
  </si>
  <si>
    <t>Felton</t>
  </si>
  <si>
    <t>Jake Fendley</t>
  </si>
  <si>
    <t>Fendley</t>
  </si>
  <si>
    <t>Bill Fenley</t>
  </si>
  <si>
    <t>Fenley</t>
  </si>
  <si>
    <t>Desmond Ferguson</t>
  </si>
  <si>
    <t>Desmond</t>
  </si>
  <si>
    <t>Ferguson</t>
  </si>
  <si>
    <t>Terrance Ferguson</t>
  </si>
  <si>
    <t>Terrance</t>
  </si>
  <si>
    <t>Rudy Fernandez</t>
  </si>
  <si>
    <t>Rudy</t>
  </si>
  <si>
    <t>Fernandez</t>
  </si>
  <si>
    <t>Bruno Fernando</t>
  </si>
  <si>
    <t>Fernando</t>
  </si>
  <si>
    <t>Eric Fernsten</t>
  </si>
  <si>
    <t>Fernsten</t>
  </si>
  <si>
    <t>Al Ferrari</t>
  </si>
  <si>
    <t>Ferrari</t>
  </si>
  <si>
    <t>Rolando Ferreira</t>
  </si>
  <si>
    <t>Ferreira</t>
  </si>
  <si>
    <t>Duane Ferrell</t>
  </si>
  <si>
    <t>Ferrell</t>
  </si>
  <si>
    <t>Yogi Ferrell</t>
  </si>
  <si>
    <t>Yogi</t>
  </si>
  <si>
    <t>Arnie Ferrin</t>
  </si>
  <si>
    <t>Arnie</t>
  </si>
  <si>
    <t>Ferrin</t>
  </si>
  <si>
    <t>Bob Ferry</t>
  </si>
  <si>
    <t>Ferry</t>
  </si>
  <si>
    <t>Danny Ferry</t>
  </si>
  <si>
    <t>Kyrylo Fesenko</t>
  </si>
  <si>
    <t>Kyrylo</t>
  </si>
  <si>
    <t>Fesenko</t>
  </si>
  <si>
    <t>Kenny Fields</t>
  </si>
  <si>
    <t>Fields</t>
  </si>
  <si>
    <t>Landry Fields</t>
  </si>
  <si>
    <t>Landry</t>
  </si>
  <si>
    <t>Ron Filipek</t>
  </si>
  <si>
    <t>Filipek</t>
  </si>
  <si>
    <t>Greg Fillmore</t>
  </si>
  <si>
    <t>Fillmore</t>
  </si>
  <si>
    <t>Hank Finkel</t>
  </si>
  <si>
    <t>Finkel</t>
  </si>
  <si>
    <t>Michael Finley</t>
  </si>
  <si>
    <t>Finley</t>
  </si>
  <si>
    <t>Danny Finn</t>
  </si>
  <si>
    <t>Finn</t>
  </si>
  <si>
    <t>Dorian Finney-Smith</t>
  </si>
  <si>
    <t>Dorian</t>
  </si>
  <si>
    <t>Finney-Smith</t>
  </si>
  <si>
    <t>Matt Fish</t>
  </si>
  <si>
    <t>Fish</t>
  </si>
  <si>
    <t>Derek Fisher</t>
  </si>
  <si>
    <t>Fisher</t>
  </si>
  <si>
    <t>Gerald Fitch</t>
  </si>
  <si>
    <t>Fitch</t>
  </si>
  <si>
    <t>Bob Fitzgerald</t>
  </si>
  <si>
    <t>Fitzgerald</t>
  </si>
  <si>
    <t>Dick Fitzgerald</t>
  </si>
  <si>
    <t>Marcus Fizer</t>
  </si>
  <si>
    <t>Fizer</t>
  </si>
  <si>
    <t>Jerry Fleishman</t>
  </si>
  <si>
    <t>Fleishman</t>
  </si>
  <si>
    <t>Al Fleming</t>
  </si>
  <si>
    <t>Fleming</t>
  </si>
  <si>
    <t>Ed Fleming</t>
  </si>
  <si>
    <t>Vern Fleming</t>
  </si>
  <si>
    <t>Vern</t>
  </si>
  <si>
    <t>Luis Flores</t>
  </si>
  <si>
    <t>Luis</t>
  </si>
  <si>
    <t>Flores</t>
  </si>
  <si>
    <t>Bruce Flowers</t>
  </si>
  <si>
    <t>Flowers</t>
  </si>
  <si>
    <t>Sleepy Floyd</t>
  </si>
  <si>
    <t>Sleepy</t>
  </si>
  <si>
    <t>Floyd</t>
  </si>
  <si>
    <t>Jonny Flynn</t>
  </si>
  <si>
    <t>Jonny</t>
  </si>
  <si>
    <t>Flynn</t>
  </si>
  <si>
    <t>Mike Flynn</t>
  </si>
  <si>
    <t>Larry Fogle</t>
  </si>
  <si>
    <t>Fogle</t>
  </si>
  <si>
    <t>Jack Foley</t>
  </si>
  <si>
    <t>Foley</t>
  </si>
  <si>
    <t>Ike Fontaine</t>
  </si>
  <si>
    <t>Fontaine</t>
  </si>
  <si>
    <t>Levi Fontaine</t>
  </si>
  <si>
    <t>Levi</t>
  </si>
  <si>
    <t>Jeff Foote</t>
  </si>
  <si>
    <t>Foote</t>
  </si>
  <si>
    <t>Bryn Forbes</t>
  </si>
  <si>
    <t>Forbes</t>
  </si>
  <si>
    <t>Gary Forbes</t>
  </si>
  <si>
    <t>Alphonso Ford</t>
  </si>
  <si>
    <t>Alphonso</t>
  </si>
  <si>
    <t>Ford</t>
  </si>
  <si>
    <t>Alton Ford</t>
  </si>
  <si>
    <t>Alton</t>
  </si>
  <si>
    <t>Chris Ford</t>
  </si>
  <si>
    <t>Don Ford</t>
  </si>
  <si>
    <t>Jake Ford</t>
  </si>
  <si>
    <t>Phil Ford</t>
  </si>
  <si>
    <t>Sharrod Ford</t>
  </si>
  <si>
    <t>Sharrod</t>
  </si>
  <si>
    <t>Sherell Ford</t>
  </si>
  <si>
    <t>Sherell</t>
  </si>
  <si>
    <t>T.J. Ford</t>
  </si>
  <si>
    <t>T.J.</t>
  </si>
  <si>
    <t>Donnie Forman</t>
  </si>
  <si>
    <t>Forman</t>
  </si>
  <si>
    <t>Bayard Forrest</t>
  </si>
  <si>
    <t>Bayard</t>
  </si>
  <si>
    <t>Forrest</t>
  </si>
  <si>
    <t>Joseph Forte</t>
  </si>
  <si>
    <t>Joseph</t>
  </si>
  <si>
    <t>Forte</t>
  </si>
  <si>
    <t>Courtney Fortson</t>
  </si>
  <si>
    <t>Fortson</t>
  </si>
  <si>
    <t>Danny Fortson</t>
  </si>
  <si>
    <t>Fred Foster</t>
  </si>
  <si>
    <t>Foster</t>
  </si>
  <si>
    <t>Greg Foster</t>
  </si>
  <si>
    <t>Jeff Foster</t>
  </si>
  <si>
    <t>Rod Foster</t>
  </si>
  <si>
    <t>Antonis Fotsis</t>
  </si>
  <si>
    <t>Antonis</t>
  </si>
  <si>
    <t>Fotsis</t>
  </si>
  <si>
    <t>Evan Fournier</t>
  </si>
  <si>
    <t>Fournier</t>
  </si>
  <si>
    <t>Larry Foust</t>
  </si>
  <si>
    <t>Foust</t>
  </si>
  <si>
    <t>Jerry Fowler</t>
  </si>
  <si>
    <t>Fowler</t>
  </si>
  <si>
    <t>Tremaine Fowlkes</t>
  </si>
  <si>
    <t>Tremaine</t>
  </si>
  <si>
    <t>Fowlkes</t>
  </si>
  <si>
    <t>De'Aaron Fox</t>
  </si>
  <si>
    <t>De'Aaron</t>
  </si>
  <si>
    <t>Fox</t>
  </si>
  <si>
    <t>Harold Fox</t>
  </si>
  <si>
    <t>Jim Fox</t>
  </si>
  <si>
    <t>Rick Fox</t>
  </si>
  <si>
    <t>Randy Foye</t>
  </si>
  <si>
    <t>Foye</t>
  </si>
  <si>
    <t>Adonal Foyle</t>
  </si>
  <si>
    <t>Adonal</t>
  </si>
  <si>
    <t>Foyle</t>
  </si>
  <si>
    <t>Richie Frahm</t>
  </si>
  <si>
    <t>Richie</t>
  </si>
  <si>
    <t>Frahm</t>
  </si>
  <si>
    <t>Steve Francis</t>
  </si>
  <si>
    <t>Tellis Frank</t>
  </si>
  <si>
    <t>Tellis</t>
  </si>
  <si>
    <t>Nat Frankel</t>
  </si>
  <si>
    <t>Frankel</t>
  </si>
  <si>
    <t>Jamaal Franklin</t>
  </si>
  <si>
    <t>Jamaal</t>
  </si>
  <si>
    <t>Michael Frazier</t>
  </si>
  <si>
    <t>Frazier</t>
  </si>
  <si>
    <t>Tim Frazier</t>
  </si>
  <si>
    <t>Walt Frazier</t>
  </si>
  <si>
    <t>Will Frazier</t>
  </si>
  <si>
    <t>Melvin Frazier Jr.</t>
  </si>
  <si>
    <t>Frazier Jr.</t>
  </si>
  <si>
    <t>Anthony Frederick</t>
  </si>
  <si>
    <t>Frederick</t>
  </si>
  <si>
    <t>Jimmer Fredette</t>
  </si>
  <si>
    <t>Jimmer</t>
  </si>
  <si>
    <t>Fredette</t>
  </si>
  <si>
    <t>World Free</t>
  </si>
  <si>
    <t>World</t>
  </si>
  <si>
    <t>Free</t>
  </si>
  <si>
    <t>Joel Freeland</t>
  </si>
  <si>
    <t>Freeland</t>
  </si>
  <si>
    <t>Donnie Freeman</t>
  </si>
  <si>
    <t>Freeman</t>
  </si>
  <si>
    <t>Gary Freeman</t>
  </si>
  <si>
    <t>Rod Freeman</t>
  </si>
  <si>
    <t>Matt Freije</t>
  </si>
  <si>
    <t>Freije</t>
  </si>
  <si>
    <t>Frido Frey</t>
  </si>
  <si>
    <t>Frido</t>
  </si>
  <si>
    <t>Frey</t>
  </si>
  <si>
    <t>Larry Friend</t>
  </si>
  <si>
    <t>Friend</t>
  </si>
  <si>
    <t>Pat Frink</t>
  </si>
  <si>
    <t>Frink</t>
  </si>
  <si>
    <t>Jim Fritsche</t>
  </si>
  <si>
    <t>Fritsche</t>
  </si>
  <si>
    <t>Channing Frye</t>
  </si>
  <si>
    <t>Channing</t>
  </si>
  <si>
    <t>Frye</t>
  </si>
  <si>
    <t>Bernie Fryer</t>
  </si>
  <si>
    <t>Bernie</t>
  </si>
  <si>
    <t>Fryer</t>
  </si>
  <si>
    <t>Frank Fucarino</t>
  </si>
  <si>
    <t>Fucarino</t>
  </si>
  <si>
    <t>Herm Fuetsch</t>
  </si>
  <si>
    <t>Herm</t>
  </si>
  <si>
    <t>Fuetsch</t>
  </si>
  <si>
    <t>Joe Fulks</t>
  </si>
  <si>
    <t>Fulks</t>
  </si>
  <si>
    <t>Hiram Fuller</t>
  </si>
  <si>
    <t>Hiram</t>
  </si>
  <si>
    <t>Fuller</t>
  </si>
  <si>
    <t>Todd Fuller</t>
  </si>
  <si>
    <t>Tony Fuller</t>
  </si>
  <si>
    <t>Markelle Fultz</t>
  </si>
  <si>
    <t>Markelle</t>
  </si>
  <si>
    <t>Fultz</t>
  </si>
  <si>
    <t>Lawrence Funderburke</t>
  </si>
  <si>
    <t>Funderburke</t>
  </si>
  <si>
    <t>Terry Furlow</t>
  </si>
  <si>
    <t>Furlow</t>
  </si>
  <si>
    <t>Billy Gabor</t>
  </si>
  <si>
    <t>Gabor</t>
  </si>
  <si>
    <t>Wenyen Gabriel</t>
  </si>
  <si>
    <t>Wenyen</t>
  </si>
  <si>
    <t>Gabriel</t>
  </si>
  <si>
    <t>Dan Gadzuric</t>
  </si>
  <si>
    <t>Gadzuric</t>
  </si>
  <si>
    <t>Tony Gaffney</t>
  </si>
  <si>
    <t>Gaffney</t>
  </si>
  <si>
    <t>Daniel Gafford</t>
  </si>
  <si>
    <t>Gafford</t>
  </si>
  <si>
    <t>Deng Gai</t>
  </si>
  <si>
    <t>Gai</t>
  </si>
  <si>
    <t>Elmer R. Gainer</t>
  </si>
  <si>
    <t>Elmer R.</t>
  </si>
  <si>
    <t>Gainer</t>
  </si>
  <si>
    <t>Corey Gaines</t>
  </si>
  <si>
    <t>Gaines</t>
  </si>
  <si>
    <t>Reece Gaines</t>
  </si>
  <si>
    <t>Reece</t>
  </si>
  <si>
    <t>Sundiata Gaines</t>
  </si>
  <si>
    <t>Sundiata</t>
  </si>
  <si>
    <t>Mike Gale</t>
  </si>
  <si>
    <t>Chad Gallagher</t>
  </si>
  <si>
    <t>Chad</t>
  </si>
  <si>
    <t>Gallagher</t>
  </si>
  <si>
    <t>Harry Gallatin</t>
  </si>
  <si>
    <t>Gallatin</t>
  </si>
  <si>
    <t>Danilo Gallinari</t>
  </si>
  <si>
    <t>Danilo</t>
  </si>
  <si>
    <t>Gallinari</t>
  </si>
  <si>
    <t>Langston Galloway</t>
  </si>
  <si>
    <t>Langston</t>
  </si>
  <si>
    <t>Galloway</t>
  </si>
  <si>
    <t>Dave Gambee</t>
  </si>
  <si>
    <t>Gambee</t>
  </si>
  <si>
    <t>Kevin Gamble</t>
  </si>
  <si>
    <t>Gamble</t>
  </si>
  <si>
    <t>Bob Gantt</t>
  </si>
  <si>
    <t>Gantt</t>
  </si>
  <si>
    <t>Jorge Garbajosa</t>
  </si>
  <si>
    <t>Jorge</t>
  </si>
  <si>
    <t>Garbajosa</t>
  </si>
  <si>
    <t>Ruben Garces</t>
  </si>
  <si>
    <t>Garces</t>
  </si>
  <si>
    <t>Alex Garcia</t>
  </si>
  <si>
    <t>Garcia</t>
  </si>
  <si>
    <t>Francisco Garcia</t>
  </si>
  <si>
    <t>Earl Gardner</t>
  </si>
  <si>
    <t>Gardner</t>
  </si>
  <si>
    <t>Thomas Gardner</t>
  </si>
  <si>
    <t>Vern Gardner</t>
  </si>
  <si>
    <t>Jack Garfinkel</t>
  </si>
  <si>
    <t>Garfinkel</t>
  </si>
  <si>
    <t>Patricio Garino</t>
  </si>
  <si>
    <t>Patricio</t>
  </si>
  <si>
    <t>Garino</t>
  </si>
  <si>
    <t>Darius Garland</t>
  </si>
  <si>
    <t>Garland</t>
  </si>
  <si>
    <t>Gary Garland</t>
  </si>
  <si>
    <t>Winston Garland</t>
  </si>
  <si>
    <t>Dick Garmaker</t>
  </si>
  <si>
    <t>Garmaker</t>
  </si>
  <si>
    <t>Chris Garner</t>
  </si>
  <si>
    <t>Garner</t>
  </si>
  <si>
    <t>Bill Garnett</t>
  </si>
  <si>
    <t>Garnett</t>
  </si>
  <si>
    <t>Kevin Garnett</t>
  </si>
  <si>
    <t>Marlon Garnett</t>
  </si>
  <si>
    <t>Marlon</t>
  </si>
  <si>
    <t>Billy Garrett</t>
  </si>
  <si>
    <t>Garrett</t>
  </si>
  <si>
    <t>Calvin Garrett</t>
  </si>
  <si>
    <t>Dean Garrett</t>
  </si>
  <si>
    <t>Dean</t>
  </si>
  <si>
    <t>Diante Garrett</t>
  </si>
  <si>
    <t>Diante</t>
  </si>
  <si>
    <t>Eldo Garrett</t>
  </si>
  <si>
    <t>Eldo</t>
  </si>
  <si>
    <t>Rowland Garrett</t>
  </si>
  <si>
    <t>Rowland</t>
  </si>
  <si>
    <t>Tom Garrick</t>
  </si>
  <si>
    <t>Garrick</t>
  </si>
  <si>
    <t>John Garris</t>
  </si>
  <si>
    <t>Garris</t>
  </si>
  <si>
    <t>Kiwane Garris</t>
  </si>
  <si>
    <t>Kiwane</t>
  </si>
  <si>
    <t>Pat Garrity</t>
  </si>
  <si>
    <t>Garrity</t>
  </si>
  <si>
    <t>Jim Garvin</t>
  </si>
  <si>
    <t>Garvin</t>
  </si>
  <si>
    <t>Marc Gasol</t>
  </si>
  <si>
    <t>Marc</t>
  </si>
  <si>
    <t>Gasol</t>
  </si>
  <si>
    <t>Pau Gasol</t>
  </si>
  <si>
    <t>Pau</t>
  </si>
  <si>
    <t>Frank Gates</t>
  </si>
  <si>
    <t>Gates</t>
  </si>
  <si>
    <t>Chris Gatling</t>
  </si>
  <si>
    <t>Gatling</t>
  </si>
  <si>
    <t>Kenny Gattison</t>
  </si>
  <si>
    <t>Gattison</t>
  </si>
  <si>
    <t>Rudy Gay</t>
  </si>
  <si>
    <t>Gay</t>
  </si>
  <si>
    <t>Ed Gayda</t>
  </si>
  <si>
    <t>Gayda</t>
  </si>
  <si>
    <t>Andrew Gaze</t>
  </si>
  <si>
    <t>Gaze</t>
  </si>
  <si>
    <t>Michael Gbinije</t>
  </si>
  <si>
    <t>Gbinije</t>
  </si>
  <si>
    <t>Reggie Geary</t>
  </si>
  <si>
    <t>Geary</t>
  </si>
  <si>
    <t>Alonzo Gee</t>
  </si>
  <si>
    <t>Gee</t>
  </si>
  <si>
    <t>Matt Geiger</t>
  </si>
  <si>
    <t>Geiger</t>
  </si>
  <si>
    <t>Mickael Gelabale</t>
  </si>
  <si>
    <t>Mickael</t>
  </si>
  <si>
    <t>Gelabale</t>
  </si>
  <si>
    <t>Devean George</t>
  </si>
  <si>
    <t>Devean</t>
  </si>
  <si>
    <t>Jack George</t>
  </si>
  <si>
    <t>Paul George</t>
  </si>
  <si>
    <t>Tate George</t>
  </si>
  <si>
    <t>Marcus Georges-Hunt</t>
  </si>
  <si>
    <t>Georges-Hunt</t>
  </si>
  <si>
    <t>Gus Gerard</t>
  </si>
  <si>
    <t>Gerard</t>
  </si>
  <si>
    <t>Derrick Gervin</t>
  </si>
  <si>
    <t>Gervin</t>
  </si>
  <si>
    <t>George Gervin</t>
  </si>
  <si>
    <t>Gorham Getchell</t>
  </si>
  <si>
    <t>Gorham</t>
  </si>
  <si>
    <t>Getchell</t>
  </si>
  <si>
    <t>John Gianelli</t>
  </si>
  <si>
    <t>Gianelli</t>
  </si>
  <si>
    <t>Dick Gibbs</t>
  </si>
  <si>
    <t>Gibbs</t>
  </si>
  <si>
    <t>Daniel Gibson</t>
  </si>
  <si>
    <t>Gibson</t>
  </si>
  <si>
    <t>Dee Gibson</t>
  </si>
  <si>
    <t>Jonathan Gibson</t>
  </si>
  <si>
    <t>Mel Gibson</t>
  </si>
  <si>
    <t>Mike Gibson</t>
  </si>
  <si>
    <t>Taj Gibson</t>
  </si>
  <si>
    <t>Taj</t>
  </si>
  <si>
    <t>Ward Gibson</t>
  </si>
  <si>
    <t>Ward</t>
  </si>
  <si>
    <t>J.R. Giddens</t>
  </si>
  <si>
    <t>Giddens</t>
  </si>
  <si>
    <t>Trey Gilder</t>
  </si>
  <si>
    <t>Gilder</t>
  </si>
  <si>
    <t>Harry Giles III</t>
  </si>
  <si>
    <t>Giles III</t>
  </si>
  <si>
    <t>Shai Gilgeous-Alexander</t>
  </si>
  <si>
    <t>Shai</t>
  </si>
  <si>
    <t>Gilgeous-Alexander</t>
  </si>
  <si>
    <t>Eddie Gill</t>
  </si>
  <si>
    <t>Gill</t>
  </si>
  <si>
    <t>Kendall Gill</t>
  </si>
  <si>
    <t>Kendall</t>
  </si>
  <si>
    <t>Ben Gillery</t>
  </si>
  <si>
    <t>Gillery</t>
  </si>
  <si>
    <t>Gene Gillette</t>
  </si>
  <si>
    <t>Gillette</t>
  </si>
  <si>
    <t>Armen Gilliam</t>
  </si>
  <si>
    <t>Armen</t>
  </si>
  <si>
    <t>Gilliam</t>
  </si>
  <si>
    <t>Herm Gilliam</t>
  </si>
  <si>
    <t>Artis Gilmore</t>
  </si>
  <si>
    <t>Gilmore</t>
  </si>
  <si>
    <t>Walt Gilmore</t>
  </si>
  <si>
    <t>Chuck Gilmur</t>
  </si>
  <si>
    <t>Gilmur</t>
  </si>
  <si>
    <t>Manu Ginobili</t>
  </si>
  <si>
    <t>Manu</t>
  </si>
  <si>
    <t>Ginobili</t>
  </si>
  <si>
    <t>Gordan Giricek</t>
  </si>
  <si>
    <t>Gordan</t>
  </si>
  <si>
    <t>Giricek</t>
  </si>
  <si>
    <t>Jack Givens</t>
  </si>
  <si>
    <t>Givens</t>
  </si>
  <si>
    <t>Mickell Gladness</t>
  </si>
  <si>
    <t>Mickell</t>
  </si>
  <si>
    <t>Gladness</t>
  </si>
  <si>
    <t>George Glamack</t>
  </si>
  <si>
    <t>Glamack</t>
  </si>
  <si>
    <t>Gerald Glass</t>
  </si>
  <si>
    <t>Glass</t>
  </si>
  <si>
    <t>Mike Glenn</t>
  </si>
  <si>
    <t>Glenn</t>
  </si>
  <si>
    <t>Norman Glick</t>
  </si>
  <si>
    <t>Glick</t>
  </si>
  <si>
    <t>Georgi Glouchkov</t>
  </si>
  <si>
    <t>Georgi</t>
  </si>
  <si>
    <t>Glouchkov</t>
  </si>
  <si>
    <t>Clarence Glover</t>
  </si>
  <si>
    <t>Clarence</t>
  </si>
  <si>
    <t>Glover</t>
  </si>
  <si>
    <t>Dion Glover</t>
  </si>
  <si>
    <t>Dion</t>
  </si>
  <si>
    <t>Andreas Glyniadakis</t>
  </si>
  <si>
    <t>Andreas</t>
  </si>
  <si>
    <t>Glyniadakis</t>
  </si>
  <si>
    <t>Mike Gminski</t>
  </si>
  <si>
    <t>Gminski</t>
  </si>
  <si>
    <t>Rudy Gobert</t>
  </si>
  <si>
    <t>Gobert</t>
  </si>
  <si>
    <t>Dan Godfread</t>
  </si>
  <si>
    <t>Godfread</t>
  </si>
  <si>
    <t>Tom Gola</t>
  </si>
  <si>
    <t>Gola</t>
  </si>
  <si>
    <t>Ben Goldfaden</t>
  </si>
  <si>
    <t>Goldfaden</t>
  </si>
  <si>
    <t>Anthony Goldwire</t>
  </si>
  <si>
    <t>Goldwire</t>
  </si>
  <si>
    <t>Ryan Gomes</t>
  </si>
  <si>
    <t>Gomes</t>
  </si>
  <si>
    <t>Glen Gondrezick</t>
  </si>
  <si>
    <t>Gondrezick</t>
  </si>
  <si>
    <t>Grant Gondrezick</t>
  </si>
  <si>
    <t>Grant</t>
  </si>
  <si>
    <t>Drew Gooden</t>
  </si>
  <si>
    <t>Gooden</t>
  </si>
  <si>
    <t>Gail Goodrich</t>
  </si>
  <si>
    <t>Gail</t>
  </si>
  <si>
    <t>Goodrich</t>
  </si>
  <si>
    <t>Steve Goodrich</t>
  </si>
  <si>
    <t>Archie Goodwin</t>
  </si>
  <si>
    <t>Goodwin</t>
  </si>
  <si>
    <t>Brandon Goodwin</t>
  </si>
  <si>
    <t>Wilfred Goodwin</t>
  </si>
  <si>
    <t>Wilfred</t>
  </si>
  <si>
    <t>Aaron Gordon</t>
  </si>
  <si>
    <t>Gordon</t>
  </si>
  <si>
    <t>Ben Gordon</t>
  </si>
  <si>
    <t>Drew Gordon</t>
  </si>
  <si>
    <t>Eric Gordon</t>
  </si>
  <si>
    <t>Lancaster Gordon</t>
  </si>
  <si>
    <t>Lancaster</t>
  </si>
  <si>
    <t>Paul Gordon</t>
  </si>
  <si>
    <t>Marcin Gortat</t>
  </si>
  <si>
    <t>Marcin</t>
  </si>
  <si>
    <t>Gortat</t>
  </si>
  <si>
    <t>Leo Gottlieb</t>
  </si>
  <si>
    <t>Gottlieb</t>
  </si>
  <si>
    <t>Andrew Goudelock</t>
  </si>
  <si>
    <t>Goudelock</t>
  </si>
  <si>
    <t>Bato Govedarica</t>
  </si>
  <si>
    <t>Bato</t>
  </si>
  <si>
    <t>Govedarica</t>
  </si>
  <si>
    <t>Joe Graboski</t>
  </si>
  <si>
    <t>Graboski</t>
  </si>
  <si>
    <t>Ricky Grace</t>
  </si>
  <si>
    <t>Grace</t>
  </si>
  <si>
    <t>Devonte' Graham</t>
  </si>
  <si>
    <t>Devonte'</t>
  </si>
  <si>
    <t>Graham</t>
  </si>
  <si>
    <t>Greg Graham</t>
  </si>
  <si>
    <t>Joey Graham</t>
  </si>
  <si>
    <t>Mal Graham</t>
  </si>
  <si>
    <t>Mal</t>
  </si>
  <si>
    <t>Orlando Graham</t>
  </si>
  <si>
    <t>Orlando</t>
  </si>
  <si>
    <t>Paul Graham</t>
  </si>
  <si>
    <t>Stephen Graham</t>
  </si>
  <si>
    <t>Treveon Graham</t>
  </si>
  <si>
    <t>Treveon</t>
  </si>
  <si>
    <t>Jim Grandholm</t>
  </si>
  <si>
    <t>Grandholm</t>
  </si>
  <si>
    <t>Ronnie Grandison</t>
  </si>
  <si>
    <t>Grandison</t>
  </si>
  <si>
    <t>Danny Granger</t>
  </si>
  <si>
    <t>Granger</t>
  </si>
  <si>
    <t>Stewart Granger</t>
  </si>
  <si>
    <t>Stewart</t>
  </si>
  <si>
    <t>Brian Grant</t>
  </si>
  <si>
    <t>Bud Grant</t>
  </si>
  <si>
    <t>Bud</t>
  </si>
  <si>
    <t>Gary Grant</t>
  </si>
  <si>
    <t>Greg Grant</t>
  </si>
  <si>
    <t>Harvey Grant</t>
  </si>
  <si>
    <t>Horace Grant</t>
  </si>
  <si>
    <t>Horace</t>
  </si>
  <si>
    <t>Jerami Grant</t>
  </si>
  <si>
    <t>Jerami</t>
  </si>
  <si>
    <t>Jerian Grant</t>
  </si>
  <si>
    <t>Jerian</t>
  </si>
  <si>
    <t>Josh Grant</t>
  </si>
  <si>
    <t>Paul Grant</t>
  </si>
  <si>
    <t>Travis Grant</t>
  </si>
  <si>
    <t>Donte Grantham</t>
  </si>
  <si>
    <t>Grantham</t>
  </si>
  <si>
    <t>Don Grate</t>
  </si>
  <si>
    <t>Grate</t>
  </si>
  <si>
    <t>Butch Graves</t>
  </si>
  <si>
    <t>Graves</t>
  </si>
  <si>
    <t>Aaron Gray</t>
  </si>
  <si>
    <t>Gray</t>
  </si>
  <si>
    <t>Devin Gray</t>
  </si>
  <si>
    <t>Ed Gray</t>
  </si>
  <si>
    <t>Evric Gray</t>
  </si>
  <si>
    <t>Evric</t>
  </si>
  <si>
    <t>Gary Gray</t>
  </si>
  <si>
    <t>Josh Gray</t>
  </si>
  <si>
    <t>Leonard Gray</t>
  </si>
  <si>
    <t>Leonard</t>
  </si>
  <si>
    <t>Stuart Gray</t>
  </si>
  <si>
    <t>Stuart</t>
  </si>
  <si>
    <t>Sylvester Gray</t>
  </si>
  <si>
    <t>Sylvester</t>
  </si>
  <si>
    <t>Wyndol Gray</t>
  </si>
  <si>
    <t>Wyndol</t>
  </si>
  <si>
    <t>Jeff Grayer</t>
  </si>
  <si>
    <t>Grayer</t>
  </si>
  <si>
    <t>Bob Greacen</t>
  </si>
  <si>
    <t>Greacen</t>
  </si>
  <si>
    <t>A.C. Green</t>
  </si>
  <si>
    <t>A.C.</t>
  </si>
  <si>
    <t>Green</t>
  </si>
  <si>
    <t>Danny Green</t>
  </si>
  <si>
    <t>Devin Green</t>
  </si>
  <si>
    <t>Draymond Green</t>
  </si>
  <si>
    <t>Draymond</t>
  </si>
  <si>
    <t>Erick Green</t>
  </si>
  <si>
    <t>Gerald Green</t>
  </si>
  <si>
    <t>JaMychal Green</t>
  </si>
  <si>
    <t>JaMychal</t>
  </si>
  <si>
    <t>Javonte Green</t>
  </si>
  <si>
    <t>Javonte</t>
  </si>
  <si>
    <t>Jeff Green</t>
  </si>
  <si>
    <t>Johnny Green</t>
  </si>
  <si>
    <t>Ken Green</t>
  </si>
  <si>
    <t>Kenny Green</t>
  </si>
  <si>
    <t>Lamar Green</t>
  </si>
  <si>
    <t>Lamar</t>
  </si>
  <si>
    <t>Litterial Green</t>
  </si>
  <si>
    <t>Litterial</t>
  </si>
  <si>
    <t>Luther Green</t>
  </si>
  <si>
    <t>Mike Green</t>
  </si>
  <si>
    <t>Rickey Green</t>
  </si>
  <si>
    <t>Sean Green</t>
  </si>
  <si>
    <t>Si Green</t>
  </si>
  <si>
    <t>Si</t>
  </si>
  <si>
    <t>Sidney Green</t>
  </si>
  <si>
    <t>Sidney</t>
  </si>
  <si>
    <t>Steve Green</t>
  </si>
  <si>
    <t>Taurean Green</t>
  </si>
  <si>
    <t>Taurean</t>
  </si>
  <si>
    <t>Tommy Green</t>
  </si>
  <si>
    <t>Willie Green</t>
  </si>
  <si>
    <t>Donte Greene</t>
  </si>
  <si>
    <t>Greene</t>
  </si>
  <si>
    <t>Orien Greene</t>
  </si>
  <si>
    <t>Orien</t>
  </si>
  <si>
    <t>Jerry Greenspan</t>
  </si>
  <si>
    <t>Greenspan</t>
  </si>
  <si>
    <t>David Greenwood</t>
  </si>
  <si>
    <t>Greenwood</t>
  </si>
  <si>
    <t>Hal Greer</t>
  </si>
  <si>
    <t>Greer</t>
  </si>
  <si>
    <t>Lynn Greer</t>
  </si>
  <si>
    <t>Lynn</t>
  </si>
  <si>
    <t>Gary Gregor</t>
  </si>
  <si>
    <t>Gregor</t>
  </si>
  <si>
    <t>Claude Gregory</t>
  </si>
  <si>
    <t>Gregory</t>
  </si>
  <si>
    <t>John Greig</t>
  </si>
  <si>
    <t>Greig</t>
  </si>
  <si>
    <t>Norm Grekin</t>
  </si>
  <si>
    <t>Grekin</t>
  </si>
  <si>
    <t>Kevin Grevey</t>
  </si>
  <si>
    <t>Grevey</t>
  </si>
  <si>
    <t>Adrian Griffin</t>
  </si>
  <si>
    <t>Griffin</t>
  </si>
  <si>
    <t>Blake Griffin</t>
  </si>
  <si>
    <t>Eddie Griffin</t>
  </si>
  <si>
    <t>Greg Griffin</t>
  </si>
  <si>
    <t>Paul Griffin</t>
  </si>
  <si>
    <t>Taylor Griffin</t>
  </si>
  <si>
    <t>Taylor</t>
  </si>
  <si>
    <t>Darrell Griffith</t>
  </si>
  <si>
    <t>Griffith</t>
  </si>
  <si>
    <t>Chuck Grigsby</t>
  </si>
  <si>
    <t>Grigsby</t>
  </si>
  <si>
    <t>Derek Grimm</t>
  </si>
  <si>
    <t>Grimm</t>
  </si>
  <si>
    <t>George Grimshaw</t>
  </si>
  <si>
    <t>Grimshaw</t>
  </si>
  <si>
    <t>Dick Groat</t>
  </si>
  <si>
    <t>Groat</t>
  </si>
  <si>
    <t>Bob Gross</t>
  </si>
  <si>
    <t>Gross</t>
  </si>
  <si>
    <t>Jerry Grote</t>
  </si>
  <si>
    <t>Grote</t>
  </si>
  <si>
    <t>Alex Groza</t>
  </si>
  <si>
    <t>Groza</t>
  </si>
  <si>
    <t>Anthony Grundy</t>
  </si>
  <si>
    <t>Grundy</t>
  </si>
  <si>
    <t>Ernie Grunfeld</t>
  </si>
  <si>
    <t>Grunfeld</t>
  </si>
  <si>
    <t>Gene Guarilia</t>
  </si>
  <si>
    <t>Guarilia</t>
  </si>
  <si>
    <t>Petur Gudmundsson</t>
  </si>
  <si>
    <t>Petur</t>
  </si>
  <si>
    <t>Gudmundsson</t>
  </si>
  <si>
    <t>Marko Guduric</t>
  </si>
  <si>
    <t>Marko</t>
  </si>
  <si>
    <t>Guduric</t>
  </si>
  <si>
    <t>Richie Guerin</t>
  </si>
  <si>
    <t>Guerin</t>
  </si>
  <si>
    <t>Tom Gugliotta</t>
  </si>
  <si>
    <t>Gugliotta</t>
  </si>
  <si>
    <t>Andres Guibert</t>
  </si>
  <si>
    <t>Andres</t>
  </si>
  <si>
    <t>Guibert</t>
  </si>
  <si>
    <t>Jay Guidinger</t>
  </si>
  <si>
    <t>Guidinger</t>
  </si>
  <si>
    <t>Coulby Gunther</t>
  </si>
  <si>
    <t>Coulby</t>
  </si>
  <si>
    <t>Gunther</t>
  </si>
  <si>
    <t>Dave Gunther</t>
  </si>
  <si>
    <t>Al Guokas</t>
  </si>
  <si>
    <t>Guokas</t>
  </si>
  <si>
    <t>Matt Guokas</t>
  </si>
  <si>
    <t>Jorge Gutierrez</t>
  </si>
  <si>
    <t>Gutierrez</t>
  </si>
  <si>
    <t>Kyle Guy</t>
  </si>
  <si>
    <t>Guy</t>
  </si>
  <si>
    <t>A.J. Guyton</t>
  </si>
  <si>
    <t>Guyton</t>
  </si>
  <si>
    <t>Ha Seung-jin</t>
  </si>
  <si>
    <t>Rui Hachimura</t>
  </si>
  <si>
    <t>Rui</t>
  </si>
  <si>
    <t>Hachimura</t>
  </si>
  <si>
    <t>Rudy Hackett</t>
  </si>
  <si>
    <t>Hackett</t>
  </si>
  <si>
    <t>Hamed Haddadi</t>
  </si>
  <si>
    <t>Hamed</t>
  </si>
  <si>
    <t>Haddadi</t>
  </si>
  <si>
    <t>Scott Haffner</t>
  </si>
  <si>
    <t>Haffner</t>
  </si>
  <si>
    <t>Cliff Hagan</t>
  </si>
  <si>
    <t>Hagan</t>
  </si>
  <si>
    <t>Glenn Hagan</t>
  </si>
  <si>
    <t>Bob Hahn</t>
  </si>
  <si>
    <t>Hahn</t>
  </si>
  <si>
    <t>Al Hairston</t>
  </si>
  <si>
    <t>Hairston</t>
  </si>
  <si>
    <t>Happy Hairston</t>
  </si>
  <si>
    <t>Happy</t>
  </si>
  <si>
    <t>Lindsay Hairston</t>
  </si>
  <si>
    <t>Lindsay</t>
  </si>
  <si>
    <t>Malik Hairston</t>
  </si>
  <si>
    <t>PJ Hairston</t>
  </si>
  <si>
    <t>Marcus Haislip</t>
  </si>
  <si>
    <t>Haislip</t>
  </si>
  <si>
    <t>Chuck Halbert</t>
  </si>
  <si>
    <t>Halbert</t>
  </si>
  <si>
    <t>Harvey Halbrook</t>
  </si>
  <si>
    <t>Halbrook</t>
  </si>
  <si>
    <t>Bruce Hale</t>
  </si>
  <si>
    <t>Hale</t>
  </si>
  <si>
    <t>Jack Haley</t>
  </si>
  <si>
    <t>Haley</t>
  </si>
  <si>
    <t>Shaler Halimon</t>
  </si>
  <si>
    <t>Shaler</t>
  </si>
  <si>
    <t>Halimon</t>
  </si>
  <si>
    <t>Devon Hall</t>
  </si>
  <si>
    <t>Devon</t>
  </si>
  <si>
    <t>Hall</t>
  </si>
  <si>
    <t>Mike Hall</t>
  </si>
  <si>
    <t>Jeff Halliburton</t>
  </si>
  <si>
    <t>Halliburton</t>
  </si>
  <si>
    <t>Darvin Ham</t>
  </si>
  <si>
    <t>Darvin</t>
  </si>
  <si>
    <t>Ham</t>
  </si>
  <si>
    <t>Steve Hamer</t>
  </si>
  <si>
    <t>Hamer</t>
  </si>
  <si>
    <t>Dale Hamilton</t>
  </si>
  <si>
    <t>Hamilton</t>
  </si>
  <si>
    <t>Daniel Hamilton</t>
  </si>
  <si>
    <t>Dennis Hamilton</t>
  </si>
  <si>
    <t>Jordan Hamilton</t>
  </si>
  <si>
    <t>Justin Hamilton</t>
  </si>
  <si>
    <t>Ralph Hamilton</t>
  </si>
  <si>
    <t>Richard Hamilton</t>
  </si>
  <si>
    <t>Roylee Hamilton</t>
  </si>
  <si>
    <t>Roylee</t>
  </si>
  <si>
    <t>Steve Hamilton</t>
  </si>
  <si>
    <t>Tang Hamilton</t>
  </si>
  <si>
    <t>Tang</t>
  </si>
  <si>
    <t>Thomas Hamilton</t>
  </si>
  <si>
    <t>Zendon Hamilton</t>
  </si>
  <si>
    <t>Zendon</t>
  </si>
  <si>
    <t>Geert Hammink</t>
  </si>
  <si>
    <t>Geert</t>
  </si>
  <si>
    <t>Hammink</t>
  </si>
  <si>
    <t>Tom Hammonds</t>
  </si>
  <si>
    <t>Hammonds</t>
  </si>
  <si>
    <t>AJ Hammons</t>
  </si>
  <si>
    <t>AJ</t>
  </si>
  <si>
    <t>Hammons</t>
  </si>
  <si>
    <t>Darrin Hancock</t>
  </si>
  <si>
    <t>Darrin</t>
  </si>
  <si>
    <t>Hancock</t>
  </si>
  <si>
    <t>Ben Handlogten</t>
  </si>
  <si>
    <t>Handlogten</t>
  </si>
  <si>
    <t>Cecil Hankins</t>
  </si>
  <si>
    <t>Cecil</t>
  </si>
  <si>
    <t>Hankins</t>
  </si>
  <si>
    <t>Phil Hankinson</t>
  </si>
  <si>
    <t>Hankinson</t>
  </si>
  <si>
    <t>Dusty Hannahs</t>
  </si>
  <si>
    <t>Dusty</t>
  </si>
  <si>
    <t>Hannahs</t>
  </si>
  <si>
    <t>Alex Hannum</t>
  </si>
  <si>
    <t>Hannum</t>
  </si>
  <si>
    <t>Don Hanrahan</t>
  </si>
  <si>
    <t>Hanrahan</t>
  </si>
  <si>
    <t>Rollen Hans</t>
  </si>
  <si>
    <t>Rollen</t>
  </si>
  <si>
    <t>Hans</t>
  </si>
  <si>
    <t>Ben Hansbrough</t>
  </si>
  <si>
    <t>Hansbrough</t>
  </si>
  <si>
    <t>Tyler Hansbrough</t>
  </si>
  <si>
    <t>Bob Hansen</t>
  </si>
  <si>
    <t>Hansen</t>
  </si>
  <si>
    <t>Glenn Hansen</t>
  </si>
  <si>
    <t>Lars Hansen</t>
  </si>
  <si>
    <t>Lars</t>
  </si>
  <si>
    <t>Travis Hansen</t>
  </si>
  <si>
    <t>Reggie Hanson</t>
  </si>
  <si>
    <t>Hanson</t>
  </si>
  <si>
    <t>Bill Hanzlik</t>
  </si>
  <si>
    <t>Hanzlik</t>
  </si>
  <si>
    <t>Luke Harangody</t>
  </si>
  <si>
    <t>Harangody</t>
  </si>
  <si>
    <t>Anfernee Hardaway</t>
  </si>
  <si>
    <t>Anfernee</t>
  </si>
  <si>
    <t>Hardaway</t>
  </si>
  <si>
    <t>Tim Hardaway</t>
  </si>
  <si>
    <t>Tim Hardaway Jr.</t>
  </si>
  <si>
    <t>Hardaway Jr.</t>
  </si>
  <si>
    <t>James Harden</t>
  </si>
  <si>
    <t>Harden</t>
  </si>
  <si>
    <t>Reggie Harding</t>
  </si>
  <si>
    <t>Harding</t>
  </si>
  <si>
    <t>Charlie Hardnett</t>
  </si>
  <si>
    <t>Hardnett</t>
  </si>
  <si>
    <t>Alan Hardy</t>
  </si>
  <si>
    <t>Hardy</t>
  </si>
  <si>
    <t>James Hardy</t>
  </si>
  <si>
    <t>John Hargis</t>
  </si>
  <si>
    <t>Hargis</t>
  </si>
  <si>
    <t>Maurice Harkless</t>
  </si>
  <si>
    <t>Harkless</t>
  </si>
  <si>
    <t>Jerry Harkness</t>
  </si>
  <si>
    <t>Harkness</t>
  </si>
  <si>
    <t>Skip Harlicka</t>
  </si>
  <si>
    <t>Skip</t>
  </si>
  <si>
    <t>Harlicka</t>
  </si>
  <si>
    <t>Jerome Harmon</t>
  </si>
  <si>
    <t>Harmon</t>
  </si>
  <si>
    <t>Derek Harper</t>
  </si>
  <si>
    <t>Harper</t>
  </si>
  <si>
    <t>Jared Harper</t>
  </si>
  <si>
    <t>Justin Harper</t>
  </si>
  <si>
    <t>Mike Harper</t>
  </si>
  <si>
    <t>Ron Harper</t>
  </si>
  <si>
    <t>Matt Harpring</t>
  </si>
  <si>
    <t>Harpring</t>
  </si>
  <si>
    <t>Montrezl Harrell</t>
  </si>
  <si>
    <t>Montrezl</t>
  </si>
  <si>
    <t>Harrell</t>
  </si>
  <si>
    <t>Josh Harrellson</t>
  </si>
  <si>
    <t>Harrellson</t>
  </si>
  <si>
    <t>Adam Harrington</t>
  </si>
  <si>
    <t>Adam</t>
  </si>
  <si>
    <t>Harrington</t>
  </si>
  <si>
    <t>Al Harrington</t>
  </si>
  <si>
    <t>Junior Harrington</t>
  </si>
  <si>
    <t>Othella Harrington</t>
  </si>
  <si>
    <t>Othella</t>
  </si>
  <si>
    <t>Art Harris</t>
  </si>
  <si>
    <t>Harris</t>
  </si>
  <si>
    <t>Bernie Harris</t>
  </si>
  <si>
    <t>Bob Harris</t>
  </si>
  <si>
    <t>Chris Harris</t>
  </si>
  <si>
    <t>Devin Harris</t>
  </si>
  <si>
    <t>Elias Harris</t>
  </si>
  <si>
    <t>Elias</t>
  </si>
  <si>
    <t>Gary Harris</t>
  </si>
  <si>
    <t>Joe Harris</t>
  </si>
  <si>
    <t>Lucious Harris</t>
  </si>
  <si>
    <t>Lucious</t>
  </si>
  <si>
    <t>Manny Harris</t>
  </si>
  <si>
    <t>Manny</t>
  </si>
  <si>
    <t>Mike Harris</t>
  </si>
  <si>
    <t>Steve Harris</t>
  </si>
  <si>
    <t>Terrel Harris</t>
  </si>
  <si>
    <t>Terrel</t>
  </si>
  <si>
    <t>Tobias Harris</t>
  </si>
  <si>
    <t>Tobias</t>
  </si>
  <si>
    <t>Tony Harris</t>
  </si>
  <si>
    <t>Aaron Harrison</t>
  </si>
  <si>
    <t>Andrew Harrison</t>
  </si>
  <si>
    <t>Bob Harrison</t>
  </si>
  <si>
    <t>David Harrison</t>
  </si>
  <si>
    <t>Shaquille Harrison</t>
  </si>
  <si>
    <t>Shaquille</t>
  </si>
  <si>
    <t>Jason Hart</t>
  </si>
  <si>
    <t>Hart</t>
  </si>
  <si>
    <t>Josh Hart</t>
  </si>
  <si>
    <t>Isaiah Hartenstein</t>
  </si>
  <si>
    <t>Hartenstein</t>
  </si>
  <si>
    <t>Antonio Harvey</t>
  </si>
  <si>
    <t>Donnell Harvey</t>
  </si>
  <si>
    <t>Donnell</t>
  </si>
  <si>
    <t>Kenny Hasbrouck</t>
  </si>
  <si>
    <t>Hasbrouck</t>
  </si>
  <si>
    <t>Scott Haskin</t>
  </si>
  <si>
    <t>Haskin</t>
  </si>
  <si>
    <t>Clem Haskins</t>
  </si>
  <si>
    <t>Clem</t>
  </si>
  <si>
    <t>Haskins</t>
  </si>
  <si>
    <t>Udonis Haslem</t>
  </si>
  <si>
    <t>Udonis</t>
  </si>
  <si>
    <t>Haslem</t>
  </si>
  <si>
    <t>Trenton Hassell</t>
  </si>
  <si>
    <t>Trenton</t>
  </si>
  <si>
    <t>Hassell</t>
  </si>
  <si>
    <t>Billy Hassett</t>
  </si>
  <si>
    <t>Hassett</t>
  </si>
  <si>
    <t>Joey Hassett</t>
  </si>
  <si>
    <t>Scott Hastings</t>
  </si>
  <si>
    <t>Hastings</t>
  </si>
  <si>
    <t>Kirk Haston</t>
  </si>
  <si>
    <t>Kirk</t>
  </si>
  <si>
    <t>Haston</t>
  </si>
  <si>
    <t>Vern Hatton</t>
  </si>
  <si>
    <t>Hatton</t>
  </si>
  <si>
    <t>John Havlicek</t>
  </si>
  <si>
    <t>Havlicek</t>
  </si>
  <si>
    <t>Spencer Hawes</t>
  </si>
  <si>
    <t>Hawes</t>
  </si>
  <si>
    <t>Steve Hawes</t>
  </si>
  <si>
    <t>Connie Hawkins</t>
  </si>
  <si>
    <t>Hawkins</t>
  </si>
  <si>
    <t>Hersey Hawkins</t>
  </si>
  <si>
    <t>Hersey</t>
  </si>
  <si>
    <t>Juaquin Hawkins</t>
  </si>
  <si>
    <t>Juaquin</t>
  </si>
  <si>
    <t>Marshall Hawkins</t>
  </si>
  <si>
    <t>Marshall</t>
  </si>
  <si>
    <t>Michael Hawkins</t>
  </si>
  <si>
    <t>Robert Hawkins</t>
  </si>
  <si>
    <t>Tom Hawkins</t>
  </si>
  <si>
    <t>Nate Hawthorne</t>
  </si>
  <si>
    <t>Hawthorne</t>
  </si>
  <si>
    <t>Chuck Hayes</t>
  </si>
  <si>
    <t>Hayes</t>
  </si>
  <si>
    <t>Elvin Hayes</t>
  </si>
  <si>
    <t>Elvin</t>
  </si>
  <si>
    <t>Jarvis Hayes</t>
  </si>
  <si>
    <t>Jarvis</t>
  </si>
  <si>
    <t>Jaxson Hayes</t>
  </si>
  <si>
    <t>Jaxson</t>
  </si>
  <si>
    <t>Nigel Hayes</t>
  </si>
  <si>
    <t>Nigel</t>
  </si>
  <si>
    <t>Steve Hayes</t>
  </si>
  <si>
    <t>Gordon Hayward</t>
  </si>
  <si>
    <t>Hayward</t>
  </si>
  <si>
    <t>Lazar Hayward</t>
  </si>
  <si>
    <t>Lazar</t>
  </si>
  <si>
    <t>Brendan Haywood</t>
  </si>
  <si>
    <t>Brendan</t>
  </si>
  <si>
    <t>Haywood</t>
  </si>
  <si>
    <t>Spencer Haywood</t>
  </si>
  <si>
    <t>John W. Hazen</t>
  </si>
  <si>
    <t>John W.</t>
  </si>
  <si>
    <t>Hazen</t>
  </si>
  <si>
    <t>Walt Hazzard</t>
  </si>
  <si>
    <t>Hazzard</t>
  </si>
  <si>
    <t>Luther Head</t>
  </si>
  <si>
    <t>Head</t>
  </si>
  <si>
    <t>Shane Heal</t>
  </si>
  <si>
    <t>Heal</t>
  </si>
  <si>
    <t>Brian Heaney</t>
  </si>
  <si>
    <t>Heaney</t>
  </si>
  <si>
    <t>Garfield Heard</t>
  </si>
  <si>
    <t>Garfield</t>
  </si>
  <si>
    <t>Heard</t>
  </si>
  <si>
    <t>Reggie Hearn</t>
  </si>
  <si>
    <t>Hearn</t>
  </si>
  <si>
    <t>Herm Hedderick</t>
  </si>
  <si>
    <t>Hedderick</t>
  </si>
  <si>
    <t>Alvin Heggs</t>
  </si>
  <si>
    <t>Heggs</t>
  </si>
  <si>
    <t>Tom Heinsohn</t>
  </si>
  <si>
    <t>Heinsohn</t>
  </si>
  <si>
    <t>Dick Hemric</t>
  </si>
  <si>
    <t>Hemric</t>
  </si>
  <si>
    <t>Alan Henderson</t>
  </si>
  <si>
    <t>Henderson</t>
  </si>
  <si>
    <t>Cedric Henderson</t>
  </si>
  <si>
    <t>Dave Henderson</t>
  </si>
  <si>
    <t>Gerald Henderson</t>
  </si>
  <si>
    <t>J.R. Henderson</t>
  </si>
  <si>
    <t>Jerome Henderson</t>
  </si>
  <si>
    <t>Kevin Henderson</t>
  </si>
  <si>
    <t>Tom Henderson</t>
  </si>
  <si>
    <t>Mark Hendrickson</t>
  </si>
  <si>
    <t>Hendrickson</t>
  </si>
  <si>
    <t>Larry Hennessy</t>
  </si>
  <si>
    <t>Hennessy</t>
  </si>
  <si>
    <t>Don Henriksen</t>
  </si>
  <si>
    <t>Henriksen</t>
  </si>
  <si>
    <t>Al Henry</t>
  </si>
  <si>
    <t>Bill Henry</t>
  </si>
  <si>
    <t>Carl Henry</t>
  </si>
  <si>
    <t>Conner Henry</t>
  </si>
  <si>
    <t>Myke Henry</t>
  </si>
  <si>
    <t>Myke</t>
  </si>
  <si>
    <t>Skeeter Henry</t>
  </si>
  <si>
    <t>Skeeter</t>
  </si>
  <si>
    <t>Xavier Henry</t>
  </si>
  <si>
    <t>Xavier</t>
  </si>
  <si>
    <t>John Henson</t>
  </si>
  <si>
    <t>Henson</t>
  </si>
  <si>
    <t>Steve Henson</t>
  </si>
  <si>
    <t>Bill Herman</t>
  </si>
  <si>
    <t>Herman</t>
  </si>
  <si>
    <t>Clarence Hermsen</t>
  </si>
  <si>
    <t>Hermsen</t>
  </si>
  <si>
    <t>Dewan Hernandez</t>
  </si>
  <si>
    <t>Dewan</t>
  </si>
  <si>
    <t>Hernandez</t>
  </si>
  <si>
    <t>Juancho Hernangomez</t>
  </si>
  <si>
    <t>Juancho</t>
  </si>
  <si>
    <t>Hernangomez</t>
  </si>
  <si>
    <t>Willy Hernangomez</t>
  </si>
  <si>
    <t>Willy</t>
  </si>
  <si>
    <t>Chris Herren</t>
  </si>
  <si>
    <t>Herren</t>
  </si>
  <si>
    <t>Carl Herrera</t>
  </si>
  <si>
    <t>Herrera</t>
  </si>
  <si>
    <t>Walter Herrmann</t>
  </si>
  <si>
    <t>Herrmann</t>
  </si>
  <si>
    <t>Tyler Herro</t>
  </si>
  <si>
    <t>Herro</t>
  </si>
  <si>
    <t>Keith Herron</t>
  </si>
  <si>
    <t>Herron</t>
  </si>
  <si>
    <t>Sidney Hertzberg</t>
  </si>
  <si>
    <t>Hertzberg</t>
  </si>
  <si>
    <t>Kevin Hervey</t>
  </si>
  <si>
    <t>Hervey</t>
  </si>
  <si>
    <t>Fred Hetzel</t>
  </si>
  <si>
    <t>Hetzel</t>
  </si>
  <si>
    <t>Bill Hewitt</t>
  </si>
  <si>
    <t>Hewitt</t>
  </si>
  <si>
    <t>Jack Hewson</t>
  </si>
  <si>
    <t>Hewson</t>
  </si>
  <si>
    <t>Art Heyman</t>
  </si>
  <si>
    <t>Heyman</t>
  </si>
  <si>
    <t>Mario Hezonja</t>
  </si>
  <si>
    <t>Hezonja</t>
  </si>
  <si>
    <t>Roy Hibbert</t>
  </si>
  <si>
    <t>Roy</t>
  </si>
  <si>
    <t>Hibbert</t>
  </si>
  <si>
    <t>Matthew Hickey</t>
  </si>
  <si>
    <t>Hickey</t>
  </si>
  <si>
    <t>Isaiah Hicks</t>
  </si>
  <si>
    <t>Hicks</t>
  </si>
  <si>
    <t>Phil Hicks</t>
  </si>
  <si>
    <t>JJ Hickson</t>
  </si>
  <si>
    <t>JJ</t>
  </si>
  <si>
    <t>Hickson</t>
  </si>
  <si>
    <t>Buddy Hield</t>
  </si>
  <si>
    <t>Buddy</t>
  </si>
  <si>
    <t>Hield</t>
  </si>
  <si>
    <t>Cory Higgins</t>
  </si>
  <si>
    <t>Higgins</t>
  </si>
  <si>
    <t>Mike Higgins</t>
  </si>
  <si>
    <t>Rod Higgins</t>
  </si>
  <si>
    <t>Sean Higgins</t>
  </si>
  <si>
    <t>Kenny Higgs</t>
  </si>
  <si>
    <t>Higgs</t>
  </si>
  <si>
    <t>Johnny High</t>
  </si>
  <si>
    <t>High</t>
  </si>
  <si>
    <t>Haywood Highsmith</t>
  </si>
  <si>
    <t>Highsmith</t>
  </si>
  <si>
    <t>Wayne Hightower</t>
  </si>
  <si>
    <t>Hightower</t>
  </si>
  <si>
    <t>Armond Hill</t>
  </si>
  <si>
    <t>Armond</t>
  </si>
  <si>
    <t>Hill</t>
  </si>
  <si>
    <t>Cleo Hill</t>
  </si>
  <si>
    <t>Cleo</t>
  </si>
  <si>
    <t>Gary Hill</t>
  </si>
  <si>
    <t>George Hill</t>
  </si>
  <si>
    <t>Grant Hill</t>
  </si>
  <si>
    <t>Herbert Hill</t>
  </si>
  <si>
    <t>Herbert</t>
  </si>
  <si>
    <t>Jordan Hill</t>
  </si>
  <si>
    <t>Solomon Hill</t>
  </si>
  <si>
    <t>Steven Hill</t>
  </si>
  <si>
    <t>Tyrone Hill</t>
  </si>
  <si>
    <t>Art Hillhouse</t>
  </si>
  <si>
    <t>Hillhouse</t>
  </si>
  <si>
    <t>Darrun Hilliard</t>
  </si>
  <si>
    <t>Darrun</t>
  </si>
  <si>
    <t>Hilliard</t>
  </si>
  <si>
    <t>Darnell Hillman</t>
  </si>
  <si>
    <t>Darnell</t>
  </si>
  <si>
    <t>Hillman</t>
  </si>
  <si>
    <t>Fred Hilton</t>
  </si>
  <si>
    <t>Kirk Hinrich</t>
  </si>
  <si>
    <t>Hinrich</t>
  </si>
  <si>
    <t>Roy Hinson</t>
  </si>
  <si>
    <t>Hinson</t>
  </si>
  <si>
    <t>Mel Hirsch</t>
  </si>
  <si>
    <t>Hirsch</t>
  </si>
  <si>
    <t>Lew Hitch</t>
  </si>
  <si>
    <t>Lew</t>
  </si>
  <si>
    <t>Hitch</t>
  </si>
  <si>
    <t>Robert Hite</t>
  </si>
  <si>
    <t>Hite</t>
  </si>
  <si>
    <t>Jaylen Hoard</t>
  </si>
  <si>
    <t>Hoard</t>
  </si>
  <si>
    <t>Darington Hobson</t>
  </si>
  <si>
    <t>Darington</t>
  </si>
  <si>
    <t>Hobson</t>
  </si>
  <si>
    <t>Donald Hodge</t>
  </si>
  <si>
    <t>Hodge</t>
  </si>
  <si>
    <t>Julius Hodge</t>
  </si>
  <si>
    <t>Craig Hodges</t>
  </si>
  <si>
    <t>Hodges</t>
  </si>
  <si>
    <t>Adolph Hoefer</t>
  </si>
  <si>
    <t>Adolph</t>
  </si>
  <si>
    <t>Hoefer</t>
  </si>
  <si>
    <t>Paul 'The Bear' Hoffman</t>
  </si>
  <si>
    <t>Paul 'The Bear'</t>
  </si>
  <si>
    <t>Hoffman</t>
  </si>
  <si>
    <t>Bob Hogsett</t>
  </si>
  <si>
    <t>Hogsett</t>
  </si>
  <si>
    <t>Paul Hogue</t>
  </si>
  <si>
    <t>Hogue</t>
  </si>
  <si>
    <t>Fred Hoiberg</t>
  </si>
  <si>
    <t>Hoiberg</t>
  </si>
  <si>
    <t>Doug Holcomb</t>
  </si>
  <si>
    <t>Holcomb</t>
  </si>
  <si>
    <t>Randy Holcomb</t>
  </si>
  <si>
    <t>Aaron Holiday</t>
  </si>
  <si>
    <t>Holiday</t>
  </si>
  <si>
    <t>Jrue Holiday</t>
  </si>
  <si>
    <t>Jrue</t>
  </si>
  <si>
    <t>Justin Holiday</t>
  </si>
  <si>
    <t>Brad Holland</t>
  </si>
  <si>
    <t>Holland</t>
  </si>
  <si>
    <t>Joe Holland</t>
  </si>
  <si>
    <t>John Holland</t>
  </si>
  <si>
    <t>Wilbur Holland</t>
  </si>
  <si>
    <t>Wilbur</t>
  </si>
  <si>
    <t>Lionel Hollins</t>
  </si>
  <si>
    <t>Hollins</t>
  </si>
  <si>
    <t>Ryan Hollins</t>
  </si>
  <si>
    <t>Essie Hollis</t>
  </si>
  <si>
    <t>Essie</t>
  </si>
  <si>
    <t>Rondae Hollis-Jefferson</t>
  </si>
  <si>
    <t>Rondae</t>
  </si>
  <si>
    <t>Hollis-Jefferson</t>
  </si>
  <si>
    <t>Richaun Holmes</t>
  </si>
  <si>
    <t>Richaun</t>
  </si>
  <si>
    <t>Holmes</t>
  </si>
  <si>
    <t>Jim Holstein</t>
  </si>
  <si>
    <t>Holstein</t>
  </si>
  <si>
    <t>Alvin Holt</t>
  </si>
  <si>
    <t>Holt</t>
  </si>
  <si>
    <t>Michael Holton</t>
  </si>
  <si>
    <t>Holton</t>
  </si>
  <si>
    <t>Dick Holub</t>
  </si>
  <si>
    <t>Holub</t>
  </si>
  <si>
    <t>Joe Holup</t>
  </si>
  <si>
    <t>Holup</t>
  </si>
  <si>
    <t>Red Holzman</t>
  </si>
  <si>
    <t>Holzman</t>
  </si>
  <si>
    <t>Jerald Honeycutt</t>
  </si>
  <si>
    <t>Jerald</t>
  </si>
  <si>
    <t>Honeycutt</t>
  </si>
  <si>
    <t>Tyler Honeycutt</t>
  </si>
  <si>
    <t>Derek Hood</t>
  </si>
  <si>
    <t>Hood</t>
  </si>
  <si>
    <t>Rodney Hood</t>
  </si>
  <si>
    <t>Tom Hoover</t>
  </si>
  <si>
    <t>Hoover</t>
  </si>
  <si>
    <t>Bob Hopkins</t>
  </si>
  <si>
    <t>Hopkins</t>
  </si>
  <si>
    <t>Dave Hoppen</t>
  </si>
  <si>
    <t>Hoppen</t>
  </si>
  <si>
    <t>Dennis Hopson</t>
  </si>
  <si>
    <t>Hopson</t>
  </si>
  <si>
    <t>Scotty Hopson</t>
  </si>
  <si>
    <t>Scotty</t>
  </si>
  <si>
    <t>Johnny Horan</t>
  </si>
  <si>
    <t>Horan</t>
  </si>
  <si>
    <t>Cedrick Hordges</t>
  </si>
  <si>
    <t>Cedrick</t>
  </si>
  <si>
    <t>Hordges</t>
  </si>
  <si>
    <t>Al Horford</t>
  </si>
  <si>
    <t>Horford</t>
  </si>
  <si>
    <t>Tito Horford</t>
  </si>
  <si>
    <t>Tito</t>
  </si>
  <si>
    <t>Ron Horn</t>
  </si>
  <si>
    <t>Horn</t>
  </si>
  <si>
    <t>Jeff Hornacek</t>
  </si>
  <si>
    <t>Hornacek</t>
  </si>
  <si>
    <t>Dennis Horner</t>
  </si>
  <si>
    <t>Horner</t>
  </si>
  <si>
    <t>Robert Horry</t>
  </si>
  <si>
    <t>Horry</t>
  </si>
  <si>
    <t>Ed Horton</t>
  </si>
  <si>
    <t>Horton</t>
  </si>
  <si>
    <t>Talen Horton-Tucker</t>
  </si>
  <si>
    <t>Talen</t>
  </si>
  <si>
    <t>Horton-Tucker</t>
  </si>
  <si>
    <t>Wilmer Hosket</t>
  </si>
  <si>
    <t>Wilmer</t>
  </si>
  <si>
    <t>Hosket</t>
  </si>
  <si>
    <t>Bob Houbregs</t>
  </si>
  <si>
    <t>Houbregs</t>
  </si>
  <si>
    <t>Eddie House</t>
  </si>
  <si>
    <t>House</t>
  </si>
  <si>
    <t>Danuel House Jr.</t>
  </si>
  <si>
    <t>Danuel</t>
  </si>
  <si>
    <t>House Jr.</t>
  </si>
  <si>
    <t>Allan Houston</t>
  </si>
  <si>
    <t>Houston</t>
  </si>
  <si>
    <t>Byron Houston</t>
  </si>
  <si>
    <t>Tom Hovasse</t>
  </si>
  <si>
    <t>Hovasse</t>
  </si>
  <si>
    <t>Brian Howard</t>
  </si>
  <si>
    <t>Dwight Howard</t>
  </si>
  <si>
    <t>Greg Howard</t>
  </si>
  <si>
    <t>Josh Howard</t>
  </si>
  <si>
    <t>Juwan Howard</t>
  </si>
  <si>
    <t>Juwan</t>
  </si>
  <si>
    <t>Mo Howard</t>
  </si>
  <si>
    <t>Otis Howard</t>
  </si>
  <si>
    <t>Stephen Howard</t>
  </si>
  <si>
    <t>William Howard</t>
  </si>
  <si>
    <t>Bailey Howell</t>
  </si>
  <si>
    <t>Howell</t>
  </si>
  <si>
    <t>Bob Hubbard</t>
  </si>
  <si>
    <t>Hubbard</t>
  </si>
  <si>
    <t>Phil Hubbard</t>
  </si>
  <si>
    <t>Lester Hudson</t>
  </si>
  <si>
    <t>Hudson</t>
  </si>
  <si>
    <t>Lou Hudson</t>
  </si>
  <si>
    <t>Troy Hudson</t>
  </si>
  <si>
    <t>Marcelo Huertas</t>
  </si>
  <si>
    <t>Marcelo</t>
  </si>
  <si>
    <t>Huertas</t>
  </si>
  <si>
    <t>Kevin Huerter</t>
  </si>
  <si>
    <t>Huerter</t>
  </si>
  <si>
    <t>Josh Huestis</t>
  </si>
  <si>
    <t>Huestis</t>
  </si>
  <si>
    <t>Nate Huffman</t>
  </si>
  <si>
    <t>Huffman</t>
  </si>
  <si>
    <t>Alfredrick Hughes</t>
  </si>
  <si>
    <t>Alfredrick</t>
  </si>
  <si>
    <t>Hughes</t>
  </si>
  <si>
    <t>Eddie Hughes</t>
  </si>
  <si>
    <t>Kim Hughes</t>
  </si>
  <si>
    <t>Larry Hughes</t>
  </si>
  <si>
    <t>Rick Hughes</t>
  </si>
  <si>
    <t>Robbie Hummel</t>
  </si>
  <si>
    <t>Robbie</t>
  </si>
  <si>
    <t>Hummel</t>
  </si>
  <si>
    <t>John Hummer</t>
  </si>
  <si>
    <t>Hummer</t>
  </si>
  <si>
    <t>Ryan Humphrey</t>
  </si>
  <si>
    <t>Humphrey</t>
  </si>
  <si>
    <t>Isaac Humphries</t>
  </si>
  <si>
    <t>Humphries</t>
  </si>
  <si>
    <t>Jay Humphries</t>
  </si>
  <si>
    <t>Kris Humphries</t>
  </si>
  <si>
    <t>Rod Hundley</t>
  </si>
  <si>
    <t>Hundley</t>
  </si>
  <si>
    <t>Brandon Hunter</t>
  </si>
  <si>
    <t>Hunter</t>
  </si>
  <si>
    <t>Cedric Hunter</t>
  </si>
  <si>
    <t>Chris Hunter</t>
  </si>
  <si>
    <t>De'Andre Hunter</t>
  </si>
  <si>
    <t>De'Andre</t>
  </si>
  <si>
    <t>Les Hunter</t>
  </si>
  <si>
    <t>Les</t>
  </si>
  <si>
    <t>Lindsey Hunter</t>
  </si>
  <si>
    <t>Lindsey</t>
  </si>
  <si>
    <t>Othello Hunter</t>
  </si>
  <si>
    <t>Othello</t>
  </si>
  <si>
    <t>RJ Hunter</t>
  </si>
  <si>
    <t>Steven Hunter</t>
  </si>
  <si>
    <t>Vincent Hunter</t>
  </si>
  <si>
    <t>Bobby Hurley</t>
  </si>
  <si>
    <t>Hurley</t>
  </si>
  <si>
    <t>Roy Hurley</t>
  </si>
  <si>
    <t>Geoff Huston</t>
  </si>
  <si>
    <t>Geoff</t>
  </si>
  <si>
    <t>Huston</t>
  </si>
  <si>
    <t>Paul Huston</t>
  </si>
  <si>
    <t>Mel Hutchins</t>
  </si>
  <si>
    <t>Hutchins</t>
  </si>
  <si>
    <t>Chandler Hutchison</t>
  </si>
  <si>
    <t>Hutchison</t>
  </si>
  <si>
    <t>Joe Hutton</t>
  </si>
  <si>
    <t>Hutton</t>
  </si>
  <si>
    <t>Greg Hyder</t>
  </si>
  <si>
    <t>Hyder</t>
  </si>
  <si>
    <t>Marc Iavaroni</t>
  </si>
  <si>
    <t>Iavaroni</t>
  </si>
  <si>
    <t>Serge Ibaka</t>
  </si>
  <si>
    <t>Serge</t>
  </si>
  <si>
    <t>Ibaka</t>
  </si>
  <si>
    <t>Andre Iguodala</t>
  </si>
  <si>
    <t>Iguodala</t>
  </si>
  <si>
    <t>Zydrunas Ilgauskas</t>
  </si>
  <si>
    <t>Zydrunas</t>
  </si>
  <si>
    <t>Ilgauskas</t>
  </si>
  <si>
    <t>Mile Ilic</t>
  </si>
  <si>
    <t>Mile</t>
  </si>
  <si>
    <t>Ilic</t>
  </si>
  <si>
    <t>Ersan Ilyasova</t>
  </si>
  <si>
    <t>Ersan</t>
  </si>
  <si>
    <t>Ilyasova</t>
  </si>
  <si>
    <t>Darrall Imhoff</t>
  </si>
  <si>
    <t>Darrall</t>
  </si>
  <si>
    <t>Imhoff</t>
  </si>
  <si>
    <t>Tom Ingelsby</t>
  </si>
  <si>
    <t>Ingelsby</t>
  </si>
  <si>
    <t>Joe Ingles</t>
  </si>
  <si>
    <t>Ingles</t>
  </si>
  <si>
    <t>Damien Inglis</t>
  </si>
  <si>
    <t>Damien</t>
  </si>
  <si>
    <t>Inglis</t>
  </si>
  <si>
    <t>Andre Ingram</t>
  </si>
  <si>
    <t>Ingram</t>
  </si>
  <si>
    <t>Brandon Ingram</t>
  </si>
  <si>
    <t>Joel Ingram</t>
  </si>
  <si>
    <t>Byron Irvin</t>
  </si>
  <si>
    <t>Irvin</t>
  </si>
  <si>
    <t>Kyrie Irving</t>
  </si>
  <si>
    <t>Kyrie</t>
  </si>
  <si>
    <t>Irving</t>
  </si>
  <si>
    <t>Jonathan Isaac</t>
  </si>
  <si>
    <t>Dan Issel</t>
  </si>
  <si>
    <t>Issel</t>
  </si>
  <si>
    <t>Mike Iuzzolino</t>
  </si>
  <si>
    <t>Iuzzolino</t>
  </si>
  <si>
    <t>Allen Iverson</t>
  </si>
  <si>
    <t>Iverson</t>
  </si>
  <si>
    <t>Royal Ivey</t>
  </si>
  <si>
    <t>Royal</t>
  </si>
  <si>
    <t>Ivey</t>
  </si>
  <si>
    <t>Wes Iwundu</t>
  </si>
  <si>
    <t>Wes</t>
  </si>
  <si>
    <t>Iwundu</t>
  </si>
  <si>
    <t>Jarrett Jack</t>
  </si>
  <si>
    <t>Aaron Jackson</t>
  </si>
  <si>
    <t>Jackson</t>
  </si>
  <si>
    <t>Al Jackson</t>
  </si>
  <si>
    <t>Bobby Jackson</t>
  </si>
  <si>
    <t>Cedric Jackson</t>
  </si>
  <si>
    <t>Darnell Jackson</t>
  </si>
  <si>
    <t>Demetrius Jackson</t>
  </si>
  <si>
    <t>Frank Jackson</t>
  </si>
  <si>
    <t>Greg Jackson</t>
  </si>
  <si>
    <t>Jaren Jackson</t>
  </si>
  <si>
    <t>Jaren</t>
  </si>
  <si>
    <t>Jermaine Jackson</t>
  </si>
  <si>
    <t>Jermaine</t>
  </si>
  <si>
    <t>Jim Jackson</t>
  </si>
  <si>
    <t>Josh Jackson</t>
  </si>
  <si>
    <t>Justin Jackson</t>
  </si>
  <si>
    <t>Lucious Jackson</t>
  </si>
  <si>
    <t>Luke Jackson</t>
  </si>
  <si>
    <t>Marc Jackson</t>
  </si>
  <si>
    <t>Mark Jackson</t>
  </si>
  <si>
    <t>Michael Jackson</t>
  </si>
  <si>
    <t>Myron Jackson</t>
  </si>
  <si>
    <t>Phil Jackson</t>
  </si>
  <si>
    <t>Pierre Jackson</t>
  </si>
  <si>
    <t>Pierre</t>
  </si>
  <si>
    <t>Ralph Jackson</t>
  </si>
  <si>
    <t>Randell Jackson</t>
  </si>
  <si>
    <t>Randell</t>
  </si>
  <si>
    <t>Reggie Jackson</t>
  </si>
  <si>
    <t>Stanley Jackson</t>
  </si>
  <si>
    <t>Stephen Jackson</t>
  </si>
  <si>
    <t>Tony Jackson</t>
  </si>
  <si>
    <t>Tracy Jackson</t>
  </si>
  <si>
    <t>Tracy</t>
  </si>
  <si>
    <t>Wardell Jackson</t>
  </si>
  <si>
    <t>Wardell</t>
  </si>
  <si>
    <t>Jaren Jackson Jr.</t>
  </si>
  <si>
    <t>Jackson Jr.</t>
  </si>
  <si>
    <t>Winfred Jacobs</t>
  </si>
  <si>
    <t>Winfred</t>
  </si>
  <si>
    <t>Jacobs</t>
  </si>
  <si>
    <t>Casey Jacobsen</t>
  </si>
  <si>
    <t>Casey</t>
  </si>
  <si>
    <t>Jacobsen</t>
  </si>
  <si>
    <t>Sam Jacobson</t>
  </si>
  <si>
    <t>Jacobson</t>
  </si>
  <si>
    <t>Dave Jamerson</t>
  </si>
  <si>
    <t>Jamerson</t>
  </si>
  <si>
    <t>Aaron James</t>
  </si>
  <si>
    <t>Bernard James</t>
  </si>
  <si>
    <t>Bernard</t>
  </si>
  <si>
    <t>Damion James</t>
  </si>
  <si>
    <t>Damion</t>
  </si>
  <si>
    <t>Gene James</t>
  </si>
  <si>
    <t>Henry James</t>
  </si>
  <si>
    <t>Jerome James</t>
  </si>
  <si>
    <t>Justin James</t>
  </si>
  <si>
    <t>LeBron James</t>
  </si>
  <si>
    <t>LeBron</t>
  </si>
  <si>
    <t>Mike James</t>
  </si>
  <si>
    <t>Tim James</t>
  </si>
  <si>
    <t>Antawn Jamison</t>
  </si>
  <si>
    <t>Antawn</t>
  </si>
  <si>
    <t>Harold Jamison</t>
  </si>
  <si>
    <t>John Janisch</t>
  </si>
  <si>
    <t>Janisch</t>
  </si>
  <si>
    <t>Howie Janotta</t>
  </si>
  <si>
    <t>Janotta</t>
  </si>
  <si>
    <t>Marko Jaric</t>
  </si>
  <si>
    <t>Jaric</t>
  </si>
  <si>
    <t>Tony Jaros</t>
  </si>
  <si>
    <t>Jaros</t>
  </si>
  <si>
    <t>Sarunas Jasikevicius</t>
  </si>
  <si>
    <t>Sarunas</t>
  </si>
  <si>
    <t>Jasikevicius</t>
  </si>
  <si>
    <t>Nathan Jawai</t>
  </si>
  <si>
    <t>Nathan</t>
  </si>
  <si>
    <t>Jawai</t>
  </si>
  <si>
    <t>Buddy Jeannette</t>
  </si>
  <si>
    <t>Jeannette</t>
  </si>
  <si>
    <t>Abdul Jeelani</t>
  </si>
  <si>
    <t>Abdul</t>
  </si>
  <si>
    <t>Jeelani</t>
  </si>
  <si>
    <t>Chris Jefferies</t>
  </si>
  <si>
    <t>Jefferies</t>
  </si>
  <si>
    <t>Othyus Jeffers</t>
  </si>
  <si>
    <t>Othyus</t>
  </si>
  <si>
    <t>Jeffers</t>
  </si>
  <si>
    <t>Al Jefferson</t>
  </si>
  <si>
    <t>Jefferson</t>
  </si>
  <si>
    <t>Amile Jefferson</t>
  </si>
  <si>
    <t>Amile</t>
  </si>
  <si>
    <t>Cory Jefferson</t>
  </si>
  <si>
    <t>Dontell Jefferson</t>
  </si>
  <si>
    <t>Dontell</t>
  </si>
  <si>
    <t>Richard Jefferson</t>
  </si>
  <si>
    <t>DaQuan Jeffries</t>
  </si>
  <si>
    <t>DaQuan</t>
  </si>
  <si>
    <t>Jeffries</t>
  </si>
  <si>
    <t>Jared Jeffries</t>
  </si>
  <si>
    <t>Charles Jenkins</t>
  </si>
  <si>
    <t>Jenkins</t>
  </si>
  <si>
    <t>Horace Jenkins</t>
  </si>
  <si>
    <t>John Jenkins</t>
  </si>
  <si>
    <t>Brandon Jennings</t>
  </si>
  <si>
    <t>Jennings</t>
  </si>
  <si>
    <t>Keith Jennings</t>
  </si>
  <si>
    <t>Chris Jent</t>
  </si>
  <si>
    <t>Jent</t>
  </si>
  <si>
    <t>Les Jepsen</t>
  </si>
  <si>
    <t>Jepsen</t>
  </si>
  <si>
    <t>Jonas Jerebko</t>
  </si>
  <si>
    <t>Jonas</t>
  </si>
  <si>
    <t>Jerebko</t>
  </si>
  <si>
    <t>Ty Jerome</t>
  </si>
  <si>
    <t>Ty</t>
  </si>
  <si>
    <t>Curtis Jerrells</t>
  </si>
  <si>
    <t>Jerrells</t>
  </si>
  <si>
    <t>Grant Jerrett</t>
  </si>
  <si>
    <t>Jerrett</t>
  </si>
  <si>
    <t>Pooh Jeter</t>
  </si>
  <si>
    <t>Pooh</t>
  </si>
  <si>
    <t>Jeter</t>
  </si>
  <si>
    <t>Britton Johnsen</t>
  </si>
  <si>
    <t>Johnsen</t>
  </si>
  <si>
    <t>Alexander Johnson</t>
  </si>
  <si>
    <t>Johnson</t>
  </si>
  <si>
    <t>Alize Johnson</t>
  </si>
  <si>
    <t>Alize</t>
  </si>
  <si>
    <t>Amir Johnson</t>
  </si>
  <si>
    <t>Andy Johnson</t>
  </si>
  <si>
    <t>Anthony Johnson</t>
  </si>
  <si>
    <t>Armon Johnson</t>
  </si>
  <si>
    <t>Armon</t>
  </si>
  <si>
    <t>Arnie Johnson</t>
  </si>
  <si>
    <t>Avery Johnson</t>
  </si>
  <si>
    <t>BJ Johnson</t>
  </si>
  <si>
    <t>BJ</t>
  </si>
  <si>
    <t>Brice Johnson</t>
  </si>
  <si>
    <t>Brice</t>
  </si>
  <si>
    <t>Buck Johnson</t>
  </si>
  <si>
    <t>Buck</t>
  </si>
  <si>
    <t>Cameron Johnson</t>
  </si>
  <si>
    <t>Carldell Johnson</t>
  </si>
  <si>
    <t>Carldell</t>
  </si>
  <si>
    <t>Charlie Johnson</t>
  </si>
  <si>
    <t>Chris Johnson</t>
  </si>
  <si>
    <t>Clay Johnson</t>
  </si>
  <si>
    <t>Clay</t>
  </si>
  <si>
    <t>Clemon Johnson</t>
  </si>
  <si>
    <t>Clemon</t>
  </si>
  <si>
    <t>Dakari Johnson</t>
  </si>
  <si>
    <t>Dakari</t>
  </si>
  <si>
    <t>Darryl Johnson</t>
  </si>
  <si>
    <t>Dave Johnson</t>
  </si>
  <si>
    <t>David Johnson</t>
  </si>
  <si>
    <t>DeMarco Johnson</t>
  </si>
  <si>
    <t>DeMarco</t>
  </si>
  <si>
    <t>Dennis Johnson</t>
  </si>
  <si>
    <t>DerMarr Johnson</t>
  </si>
  <si>
    <t>DerMarr</t>
  </si>
  <si>
    <t>Eddie Johnson</t>
  </si>
  <si>
    <t>Eric Johnson</t>
  </si>
  <si>
    <t>Ervin Johnson</t>
  </si>
  <si>
    <t>Ervin</t>
  </si>
  <si>
    <t>Frank Johnson</t>
  </si>
  <si>
    <t>George Johnson</t>
  </si>
  <si>
    <t>Gus Johnson</t>
  </si>
  <si>
    <t>Harold Johnson</t>
  </si>
  <si>
    <t>Ivan Johnson</t>
  </si>
  <si>
    <t>Ivan</t>
  </si>
  <si>
    <t>JaJuan Johnson</t>
  </si>
  <si>
    <t>JaJuan</t>
  </si>
  <si>
    <t>James Johnson</t>
  </si>
  <si>
    <t>Joe Johnson</t>
  </si>
  <si>
    <t>John Johnson</t>
  </si>
  <si>
    <t>Kannard Johnson</t>
  </si>
  <si>
    <t>Kannard</t>
  </si>
  <si>
    <t>Keldon Johnson</t>
  </si>
  <si>
    <t>Keldon</t>
  </si>
  <si>
    <t>Ken Johnson</t>
  </si>
  <si>
    <t>Kevin Johnson</t>
  </si>
  <si>
    <t>Larry Johnson</t>
  </si>
  <si>
    <t>Lee Johnson</t>
  </si>
  <si>
    <t>Lee</t>
  </si>
  <si>
    <t>Linton Johnson</t>
  </si>
  <si>
    <t>Linton</t>
  </si>
  <si>
    <t>Lynbert Johnson</t>
  </si>
  <si>
    <t>Lynbert</t>
  </si>
  <si>
    <t>Magic Johnson</t>
  </si>
  <si>
    <t>Magic</t>
  </si>
  <si>
    <t>Marques Johnson</t>
  </si>
  <si>
    <t>Mickey Johnson</t>
  </si>
  <si>
    <t>Neil Johnson</t>
  </si>
  <si>
    <t>Neil</t>
  </si>
  <si>
    <t>Nick Johnson</t>
  </si>
  <si>
    <t>Ollie Johnson</t>
  </si>
  <si>
    <t>Ollie</t>
  </si>
  <si>
    <t>Omari Johnson</t>
  </si>
  <si>
    <t>Omari</t>
  </si>
  <si>
    <t>Orlando Johnson</t>
  </si>
  <si>
    <t>Reggie Johnson</t>
  </si>
  <si>
    <t>Rich Johnson</t>
  </si>
  <si>
    <t>Rich</t>
  </si>
  <si>
    <t>Ron Johnson</t>
  </si>
  <si>
    <t>Stanley Johnson</t>
  </si>
  <si>
    <t>Steffond Johnson</t>
  </si>
  <si>
    <t>Steffond</t>
  </si>
  <si>
    <t>Steve Johnson</t>
  </si>
  <si>
    <t>Trey Johnson</t>
  </si>
  <si>
    <t>Tyler Johnson</t>
  </si>
  <si>
    <t>Vinnie Johnson</t>
  </si>
  <si>
    <t>Vinnie</t>
  </si>
  <si>
    <t>Wesley Johnson</t>
  </si>
  <si>
    <t>Darius Johnson-Odom</t>
  </si>
  <si>
    <t>Johnson-Odom</t>
  </si>
  <si>
    <t>Nate Johnston</t>
  </si>
  <si>
    <t>Johnston</t>
  </si>
  <si>
    <t>Neil Johnston</t>
  </si>
  <si>
    <t>Jim Johnstone</t>
  </si>
  <si>
    <t>Johnstone</t>
  </si>
  <si>
    <t>Nikola Jokic</t>
  </si>
  <si>
    <t>Nikola</t>
  </si>
  <si>
    <t>Jokic</t>
  </si>
  <si>
    <t>Howie Jolliff</t>
  </si>
  <si>
    <t>Jolliff</t>
  </si>
  <si>
    <t>Alvin Jones</t>
  </si>
  <si>
    <t>Jones</t>
  </si>
  <si>
    <t>Anthony Jones</t>
  </si>
  <si>
    <t>Askia Jones</t>
  </si>
  <si>
    <t>Askia</t>
  </si>
  <si>
    <t>Bill Jones</t>
  </si>
  <si>
    <t>Bobby Jones</t>
  </si>
  <si>
    <t>Caldwell Jones</t>
  </si>
  <si>
    <t>Charles Jones</t>
  </si>
  <si>
    <t>Charles R. Jones</t>
  </si>
  <si>
    <t>Charles R.</t>
  </si>
  <si>
    <t>Dahntay Jones</t>
  </si>
  <si>
    <t>Dahntay</t>
  </si>
  <si>
    <t>Damian Jones</t>
  </si>
  <si>
    <t>Damian</t>
  </si>
  <si>
    <t>Damon Jones</t>
  </si>
  <si>
    <t>Damon</t>
  </si>
  <si>
    <t>DeQuan Jones</t>
  </si>
  <si>
    <t>DeQuan</t>
  </si>
  <si>
    <t>Dominique Jones</t>
  </si>
  <si>
    <t>Dominique</t>
  </si>
  <si>
    <t>Dontae' Jones</t>
  </si>
  <si>
    <t>Dontae'</t>
  </si>
  <si>
    <t>Dwayne Jones</t>
  </si>
  <si>
    <t>Dwight Jones</t>
  </si>
  <si>
    <t>Earl Jones</t>
  </si>
  <si>
    <t>Eddie Jones</t>
  </si>
  <si>
    <t>Edgar Jones</t>
  </si>
  <si>
    <t>Edgar</t>
  </si>
  <si>
    <t>Fred Jones</t>
  </si>
  <si>
    <t>Jake Jones</t>
  </si>
  <si>
    <t>Jalen Jones</t>
  </si>
  <si>
    <t>James Jones</t>
  </si>
  <si>
    <t>Jemerrio Jones</t>
  </si>
  <si>
    <t>Jemerrio</t>
  </si>
  <si>
    <t>Jimmy Jones</t>
  </si>
  <si>
    <t>Johnny Jones</t>
  </si>
  <si>
    <t>Jumaine Jones</t>
  </si>
  <si>
    <t>Jumaine</t>
  </si>
  <si>
    <t>K.C. Jones</t>
  </si>
  <si>
    <t>K.C.</t>
  </si>
  <si>
    <t>Kevin Jones</t>
  </si>
  <si>
    <t>Larry Jones</t>
  </si>
  <si>
    <t>Major Jones</t>
  </si>
  <si>
    <t>Major</t>
  </si>
  <si>
    <t>Mark Jones</t>
  </si>
  <si>
    <t>Nick Jones</t>
  </si>
  <si>
    <t>Ozell Jones</t>
  </si>
  <si>
    <t>Ozell</t>
  </si>
  <si>
    <t>Popeye Jones</t>
  </si>
  <si>
    <t>Popeye</t>
  </si>
  <si>
    <t>Rich Jones</t>
  </si>
  <si>
    <t>Robin Jones</t>
  </si>
  <si>
    <t>Robin</t>
  </si>
  <si>
    <t>Sam Jones</t>
  </si>
  <si>
    <t>Shelton Jones</t>
  </si>
  <si>
    <t>Shelton</t>
  </si>
  <si>
    <t>Solomon Jones</t>
  </si>
  <si>
    <t>Steve Jones</t>
  </si>
  <si>
    <t>Terrence Jones</t>
  </si>
  <si>
    <t>Terrence</t>
  </si>
  <si>
    <t>Tyus Jones</t>
  </si>
  <si>
    <t>Wali Jones</t>
  </si>
  <si>
    <t>Wali</t>
  </si>
  <si>
    <t>Wallace Jones</t>
  </si>
  <si>
    <t>Wil Jones</t>
  </si>
  <si>
    <t>Wil</t>
  </si>
  <si>
    <t>Willie Jones</t>
  </si>
  <si>
    <t>Perry Jones III</t>
  </si>
  <si>
    <t>Perry</t>
  </si>
  <si>
    <t>Jones III</t>
  </si>
  <si>
    <t>Derrick Jones Jr.</t>
  </si>
  <si>
    <t>Jones Jr.</t>
  </si>
  <si>
    <t>Adonis Jordan</t>
  </si>
  <si>
    <t>Adonis</t>
  </si>
  <si>
    <t>DeAndre Jordan</t>
  </si>
  <si>
    <t>DeAndre</t>
  </si>
  <si>
    <t>Eddie Jordan</t>
  </si>
  <si>
    <t>Jerome Jordan</t>
  </si>
  <si>
    <t>Michael Jordan</t>
  </si>
  <si>
    <t>Reggie Jordan</t>
  </si>
  <si>
    <t>Thomas Jordan</t>
  </si>
  <si>
    <t>Walter Jordan</t>
  </si>
  <si>
    <t>Phil Jordon</t>
  </si>
  <si>
    <t>Jordon</t>
  </si>
  <si>
    <t>Johnny Jorgensen</t>
  </si>
  <si>
    <t>Jorgensen</t>
  </si>
  <si>
    <t>Noble Jorgensen</t>
  </si>
  <si>
    <t>Noble</t>
  </si>
  <si>
    <t>Roger Jorgensen</t>
  </si>
  <si>
    <t>Cory Joseph</t>
  </si>
  <si>
    <t>Garth Joseph</t>
  </si>
  <si>
    <t>Garth</t>
  </si>
  <si>
    <t>Kris Joseph</t>
  </si>
  <si>
    <t>Yvon Joseph</t>
  </si>
  <si>
    <t>Yvon</t>
  </si>
  <si>
    <t>Jeff Judkins</t>
  </si>
  <si>
    <t>Judkins</t>
  </si>
  <si>
    <t>Mfiondu Kabengele</t>
  </si>
  <si>
    <t>Mfiondu</t>
  </si>
  <si>
    <t>Kabengele</t>
  </si>
  <si>
    <t>Edwin Kachan</t>
  </si>
  <si>
    <t>Edwin</t>
  </si>
  <si>
    <t>Kachan</t>
  </si>
  <si>
    <t>George Kaftan</t>
  </si>
  <si>
    <t>Kaftan</t>
  </si>
  <si>
    <t>Ed Kalafat</t>
  </si>
  <si>
    <t>Kalafat</t>
  </si>
  <si>
    <t>Chris Kaman</t>
  </si>
  <si>
    <t>Kaman</t>
  </si>
  <si>
    <t>Frank Kaminsky</t>
  </si>
  <si>
    <t>Kaminsky</t>
  </si>
  <si>
    <t>Enes Kanter</t>
  </si>
  <si>
    <t>Enes</t>
  </si>
  <si>
    <t>Kanter</t>
  </si>
  <si>
    <t>Ralph Kaplowitz</t>
  </si>
  <si>
    <t>Kaplowitz</t>
  </si>
  <si>
    <t>Jason Kapono</t>
  </si>
  <si>
    <t>Kapono</t>
  </si>
  <si>
    <t>Tony Kappen</t>
  </si>
  <si>
    <t>Kappen</t>
  </si>
  <si>
    <t>Sergey Karasev</t>
  </si>
  <si>
    <t>Sergey</t>
  </si>
  <si>
    <t>Karasev</t>
  </si>
  <si>
    <t>Coby Karl</t>
  </si>
  <si>
    <t>Karl</t>
  </si>
  <si>
    <t>George Karl</t>
  </si>
  <si>
    <t>Ed Kasid</t>
  </si>
  <si>
    <t>Kasid</t>
  </si>
  <si>
    <t>Mario Kasun</t>
  </si>
  <si>
    <t>Kasun</t>
  </si>
  <si>
    <t>Leo Katkaveck</t>
  </si>
  <si>
    <t>Katkaveck</t>
  </si>
  <si>
    <t>Bob Kauffman</t>
  </si>
  <si>
    <t>Kauffman</t>
  </si>
  <si>
    <t>Sasha Kaun</t>
  </si>
  <si>
    <t>Kaun</t>
  </si>
  <si>
    <t>Wilbert Kautz</t>
  </si>
  <si>
    <t>Wilbert</t>
  </si>
  <si>
    <t>Kautz</t>
  </si>
  <si>
    <t>Clarence Kea</t>
  </si>
  <si>
    <t>Kea</t>
  </si>
  <si>
    <t>Michael Kearns</t>
  </si>
  <si>
    <t>Kearns</t>
  </si>
  <si>
    <t>Tommy Kearns</t>
  </si>
  <si>
    <t>Adam Keefe</t>
  </si>
  <si>
    <t>Keefe</t>
  </si>
  <si>
    <t>Harold Keeling</t>
  </si>
  <si>
    <t>Keeling</t>
  </si>
  <si>
    <t>Ken Keller</t>
  </si>
  <si>
    <t>Keller</t>
  </si>
  <si>
    <t>Rich Kelley</t>
  </si>
  <si>
    <t>Kelley</t>
  </si>
  <si>
    <t>Clark Kellogg</t>
  </si>
  <si>
    <t>Kellogg</t>
  </si>
  <si>
    <t>Gerard Kelly</t>
  </si>
  <si>
    <t>Kelly</t>
  </si>
  <si>
    <t>Ryan Kelly</t>
  </si>
  <si>
    <t>Tom Kelly</t>
  </si>
  <si>
    <t>Greg Kelser</t>
  </si>
  <si>
    <t>Kelser</t>
  </si>
  <si>
    <t>Ben Kelso</t>
  </si>
  <si>
    <t>Kelso</t>
  </si>
  <si>
    <t>Shawn Kemp</t>
  </si>
  <si>
    <t>Kemp</t>
  </si>
  <si>
    <t>Tim Kempton</t>
  </si>
  <si>
    <t>Kempton</t>
  </si>
  <si>
    <t>Frank Kendrick</t>
  </si>
  <si>
    <t>Kendrick</t>
  </si>
  <si>
    <t>Luke Kennard</t>
  </si>
  <si>
    <t>Kennard</t>
  </si>
  <si>
    <t>D.J. Kennedy</t>
  </si>
  <si>
    <t>Kennedy</t>
  </si>
  <si>
    <t>Eugene Kennedy</t>
  </si>
  <si>
    <t>Eugene</t>
  </si>
  <si>
    <t>Joe Kennedy</t>
  </si>
  <si>
    <t>William Kennedy</t>
  </si>
  <si>
    <t>Larry Kenon</t>
  </si>
  <si>
    <t>Kenon</t>
  </si>
  <si>
    <t>Bill Kenville</t>
  </si>
  <si>
    <t>Kenville</t>
  </si>
  <si>
    <t>Jonathan Kerner</t>
  </si>
  <si>
    <t>Kerner</t>
  </si>
  <si>
    <t>Johnny Kerr</t>
  </si>
  <si>
    <t>Kerr</t>
  </si>
  <si>
    <t>Steve Kerr</t>
  </si>
  <si>
    <t>Jack Kerris</t>
  </si>
  <si>
    <t>Kerris</t>
  </si>
  <si>
    <t>Jerome Kersey</t>
  </si>
  <si>
    <t>Kersey</t>
  </si>
  <si>
    <t>Alec Kessler</t>
  </si>
  <si>
    <t>Kessler</t>
  </si>
  <si>
    <t>Lari Ketner</t>
  </si>
  <si>
    <t>Lari</t>
  </si>
  <si>
    <t>Ketner</t>
  </si>
  <si>
    <t>Randolph Keys</t>
  </si>
  <si>
    <t>Keys</t>
  </si>
  <si>
    <t>Viktor Khryapa</t>
  </si>
  <si>
    <t>Viktor</t>
  </si>
  <si>
    <t>Khryapa</t>
  </si>
  <si>
    <t>Jason Kidd</t>
  </si>
  <si>
    <t>Kidd</t>
  </si>
  <si>
    <t>Stanton Kidd</t>
  </si>
  <si>
    <t>Stanton</t>
  </si>
  <si>
    <t>Warren Kidd</t>
  </si>
  <si>
    <t>Warren</t>
  </si>
  <si>
    <t>Michael Kidd-Gilchrist</t>
  </si>
  <si>
    <t>Kidd-Gilchrist</t>
  </si>
  <si>
    <t>Irv Kiffin</t>
  </si>
  <si>
    <t>Kiffin</t>
  </si>
  <si>
    <t>Jack Kiley</t>
  </si>
  <si>
    <t>Kiley</t>
  </si>
  <si>
    <t>Ernie Killum</t>
  </si>
  <si>
    <t>Killum</t>
  </si>
  <si>
    <t>Carl Kilpatrick</t>
  </si>
  <si>
    <t>Kilpatrick</t>
  </si>
  <si>
    <t>Sean Kilpatrick</t>
  </si>
  <si>
    <t>Toby Kimball</t>
  </si>
  <si>
    <t>Kimball</t>
  </si>
  <si>
    <t>Bo Kimble</t>
  </si>
  <si>
    <t>Kimble</t>
  </si>
  <si>
    <t>Stan Kimbrough</t>
  </si>
  <si>
    <t>Kimbrough</t>
  </si>
  <si>
    <t>Chad Kinch</t>
  </si>
  <si>
    <t>Kinch</t>
  </si>
  <si>
    <t>Albert King</t>
  </si>
  <si>
    <t>Albert</t>
  </si>
  <si>
    <t>King</t>
  </si>
  <si>
    <t>Bernard King</t>
  </si>
  <si>
    <t>Chris King</t>
  </si>
  <si>
    <t>Dan King</t>
  </si>
  <si>
    <t>Frankie King</t>
  </si>
  <si>
    <t>George King</t>
  </si>
  <si>
    <t>Gerard King</t>
  </si>
  <si>
    <t>Jim King</t>
  </si>
  <si>
    <t>Jimmy King</t>
  </si>
  <si>
    <t>Louis King</t>
  </si>
  <si>
    <t>Louis</t>
  </si>
  <si>
    <t>Maury King</t>
  </si>
  <si>
    <t>Maury</t>
  </si>
  <si>
    <t>Reggie King</t>
  </si>
  <si>
    <t>Rich King</t>
  </si>
  <si>
    <t>Stacey King</t>
  </si>
  <si>
    <t>Tom King</t>
  </si>
  <si>
    <t>Bob Kinney</t>
  </si>
  <si>
    <t>Kinney</t>
  </si>
  <si>
    <t>Tarence Kinsey</t>
  </si>
  <si>
    <t>Tarence</t>
  </si>
  <si>
    <t>Kinsey</t>
  </si>
  <si>
    <t>Andrei Kirilenko</t>
  </si>
  <si>
    <t>Andrei</t>
  </si>
  <si>
    <t>Kirilenko</t>
  </si>
  <si>
    <t>Alex Kirk</t>
  </si>
  <si>
    <t>Walt Kirk</t>
  </si>
  <si>
    <t>Doug Kistler</t>
  </si>
  <si>
    <t>Kistler</t>
  </si>
  <si>
    <t>Curtis Kitchen</t>
  </si>
  <si>
    <t>Kitchen</t>
  </si>
  <si>
    <t>Greg Kite</t>
  </si>
  <si>
    <t>Kite</t>
  </si>
  <si>
    <t>Kerry Kittles</t>
  </si>
  <si>
    <t>Kerry</t>
  </si>
  <si>
    <t>Kittles</t>
  </si>
  <si>
    <t>Maxi Kleber</t>
  </si>
  <si>
    <t>Maxi</t>
  </si>
  <si>
    <t>Kleber</t>
  </si>
  <si>
    <t>Joe Kleine</t>
  </si>
  <si>
    <t>Kleine</t>
  </si>
  <si>
    <t>Linas Kleiza</t>
  </si>
  <si>
    <t>Linas</t>
  </si>
  <si>
    <t>Kleiza</t>
  </si>
  <si>
    <t>Leo Klier</t>
  </si>
  <si>
    <t>Klier</t>
  </si>
  <si>
    <t>Herm Klotz</t>
  </si>
  <si>
    <t>Klotz</t>
  </si>
  <si>
    <t>Duane Klueh</t>
  </si>
  <si>
    <t>Klueh</t>
  </si>
  <si>
    <t>Billy Knight</t>
  </si>
  <si>
    <t>Knight</t>
  </si>
  <si>
    <t>Bob Knight</t>
  </si>
  <si>
    <t>Brandin Knight</t>
  </si>
  <si>
    <t>Brandin</t>
  </si>
  <si>
    <t>Brandon Knight</t>
  </si>
  <si>
    <t>Brevin Knight</t>
  </si>
  <si>
    <t>Brevin</t>
  </si>
  <si>
    <t>Negele Knight</t>
  </si>
  <si>
    <t>Negele</t>
  </si>
  <si>
    <t>Ron Knight</t>
  </si>
  <si>
    <t>Toby Knight</t>
  </si>
  <si>
    <t>Travis Knight</t>
  </si>
  <si>
    <t>Lee Knorek</t>
  </si>
  <si>
    <t>Knorek</t>
  </si>
  <si>
    <t>Dick Knostman</t>
  </si>
  <si>
    <t>Knostman</t>
  </si>
  <si>
    <t>Rod Knowles</t>
  </si>
  <si>
    <t>Knowles</t>
  </si>
  <si>
    <t>Kevin Knox II</t>
  </si>
  <si>
    <t>Knox II</t>
  </si>
  <si>
    <t>Bart Kofoed</t>
  </si>
  <si>
    <t>Bart</t>
  </si>
  <si>
    <t>Kofoed</t>
  </si>
  <si>
    <t>Don Kojis</t>
  </si>
  <si>
    <t>Kojis</t>
  </si>
  <si>
    <t>Milo Komenich</t>
  </si>
  <si>
    <t>Milo</t>
  </si>
  <si>
    <t>Komenich</t>
  </si>
  <si>
    <t>Howard Komives</t>
  </si>
  <si>
    <t>Komives</t>
  </si>
  <si>
    <t>Jon Koncak</t>
  </si>
  <si>
    <t>Koncak</t>
  </si>
  <si>
    <t>John Konchar</t>
  </si>
  <si>
    <t>Konchar</t>
  </si>
  <si>
    <t>Bud Koper</t>
  </si>
  <si>
    <t>Koper</t>
  </si>
  <si>
    <t>Joe Kopicki</t>
  </si>
  <si>
    <t>Kopicki</t>
  </si>
  <si>
    <t>Furkan Korkmaz</t>
  </si>
  <si>
    <t>Korkmaz</t>
  </si>
  <si>
    <t>Frank Kornet</t>
  </si>
  <si>
    <t>Kornet</t>
  </si>
  <si>
    <t>Luke Kornet</t>
  </si>
  <si>
    <t>Yaroslav Korolev</t>
  </si>
  <si>
    <t>Yaroslav</t>
  </si>
  <si>
    <t>Korolev</t>
  </si>
  <si>
    <t>Kyle Korver</t>
  </si>
  <si>
    <t>Korver</t>
  </si>
  <si>
    <t>Len Kosmalski</t>
  </si>
  <si>
    <t>Kosmalski</t>
  </si>
  <si>
    <t>Andy Kostecka</t>
  </si>
  <si>
    <t>Kostecka</t>
  </si>
  <si>
    <t>Harold Kottman</t>
  </si>
  <si>
    <t>Kottman</t>
  </si>
  <si>
    <t>Kosta Koufos</t>
  </si>
  <si>
    <t>Kosta</t>
  </si>
  <si>
    <t>Koufos</t>
  </si>
  <si>
    <t>Tom Kozelko</t>
  </si>
  <si>
    <t>Kozelko</t>
  </si>
  <si>
    <t>Arvid Kramer</t>
  </si>
  <si>
    <t>Arvid</t>
  </si>
  <si>
    <t>Kramer</t>
  </si>
  <si>
    <t>Barry Kramer</t>
  </si>
  <si>
    <t>Joel Kramer</t>
  </si>
  <si>
    <t>Dan Kraus</t>
  </si>
  <si>
    <t>Kraus</t>
  </si>
  <si>
    <t>Herb Krautblatt</t>
  </si>
  <si>
    <t>Herb</t>
  </si>
  <si>
    <t>Krautblatt</t>
  </si>
  <si>
    <t>Viacheslav Kravtsov</t>
  </si>
  <si>
    <t>Viacheslav</t>
  </si>
  <si>
    <t>Kravtsov</t>
  </si>
  <si>
    <t>Jim Krebs</t>
  </si>
  <si>
    <t>Krebs</t>
  </si>
  <si>
    <t>Wayne Kreklow</t>
  </si>
  <si>
    <t>Kreklow</t>
  </si>
  <si>
    <t>Tom Kron</t>
  </si>
  <si>
    <t>Kron</t>
  </si>
  <si>
    <t>Tom Kropp</t>
  </si>
  <si>
    <t>Kropp</t>
  </si>
  <si>
    <t>Nenad Krstic</t>
  </si>
  <si>
    <t>Nenad</t>
  </si>
  <si>
    <t>Krstic</t>
  </si>
  <si>
    <t>Larry Krystkowiak</t>
  </si>
  <si>
    <t>Krystkowiak</t>
  </si>
  <si>
    <t>Steve Kuberski</t>
  </si>
  <si>
    <t>Kuberski</t>
  </si>
  <si>
    <t>Leo Kubiak</t>
  </si>
  <si>
    <t>Kubiak</t>
  </si>
  <si>
    <t>Bruce Kuczenski</t>
  </si>
  <si>
    <t>Kuczenski</t>
  </si>
  <si>
    <t>Frank Kudelka</t>
  </si>
  <si>
    <t>Kudelka</t>
  </si>
  <si>
    <t>John Kuester</t>
  </si>
  <si>
    <t>Kuester</t>
  </si>
  <si>
    <t>Ray Kuka</t>
  </si>
  <si>
    <t>Kuka</t>
  </si>
  <si>
    <t>Toni Kukoc</t>
  </si>
  <si>
    <t>Toni</t>
  </si>
  <si>
    <t>Kukoc</t>
  </si>
  <si>
    <t>Kevin Kunnert</t>
  </si>
  <si>
    <t>Kunnert</t>
  </si>
  <si>
    <t>Mitch Kupchak</t>
  </si>
  <si>
    <t>Mitch</t>
  </si>
  <si>
    <t>Kupchak</t>
  </si>
  <si>
    <t>Charles Kupec</t>
  </si>
  <si>
    <t>Kupec</t>
  </si>
  <si>
    <t>Rodions Kurucs</t>
  </si>
  <si>
    <t>Rodions</t>
  </si>
  <si>
    <t>Kurucs</t>
  </si>
  <si>
    <t>Rob Kurz</t>
  </si>
  <si>
    <t>Rob</t>
  </si>
  <si>
    <t>Kurz</t>
  </si>
  <si>
    <t>Ibrahim Kutluay</t>
  </si>
  <si>
    <t>Ibrahim</t>
  </si>
  <si>
    <t>Kutluay</t>
  </si>
  <si>
    <t>Kyle Kuzma</t>
  </si>
  <si>
    <t>Kuzma</t>
  </si>
  <si>
    <t>Ognjen Kuzmic</t>
  </si>
  <si>
    <t>Ognjen</t>
  </si>
  <si>
    <t>Kuzmic</t>
  </si>
  <si>
    <t>Mindaugas Kuzminskas</t>
  </si>
  <si>
    <t>Mindaugas</t>
  </si>
  <si>
    <t>Kuzminskas</t>
  </si>
  <si>
    <t>Fred LaCour</t>
  </si>
  <si>
    <t>LaCour</t>
  </si>
  <si>
    <t>Raef LaFrentz</t>
  </si>
  <si>
    <t>Raef</t>
  </si>
  <si>
    <t>LaFrentz</t>
  </si>
  <si>
    <t>Tom LaGarde</t>
  </si>
  <si>
    <t>LaGarde</t>
  </si>
  <si>
    <t>Rusty LaRue</t>
  </si>
  <si>
    <t>Rusty</t>
  </si>
  <si>
    <t>LaRue</t>
  </si>
  <si>
    <t>Rudy LaRusso</t>
  </si>
  <si>
    <t>LaRusso</t>
  </si>
  <si>
    <t>Zach LaVine</t>
  </si>
  <si>
    <t>LaVine</t>
  </si>
  <si>
    <t>Skal Labissiere</t>
  </si>
  <si>
    <t>Skal</t>
  </si>
  <si>
    <t>Labissiere</t>
  </si>
  <si>
    <t>Sam Lacey</t>
  </si>
  <si>
    <t>Lacey</t>
  </si>
  <si>
    <t>Christian Laettner</t>
  </si>
  <si>
    <t>Laettner</t>
  </si>
  <si>
    <t>Oliver Lafayette</t>
  </si>
  <si>
    <t>Oliver</t>
  </si>
  <si>
    <t>Lafayette</t>
  </si>
  <si>
    <t>Bill Laimbeer</t>
  </si>
  <si>
    <t>Laimbeer</t>
  </si>
  <si>
    <t>Pete Lalich</t>
  </si>
  <si>
    <t>Lalich</t>
  </si>
  <si>
    <t>Bo Lamar</t>
  </si>
  <si>
    <t>Doron Lamb</t>
  </si>
  <si>
    <t>Doron</t>
  </si>
  <si>
    <t>Lamb</t>
  </si>
  <si>
    <t>Jeremy Lamb</t>
  </si>
  <si>
    <t>John Lambert</t>
  </si>
  <si>
    <t>Lambert</t>
  </si>
  <si>
    <t>Jeff Lamp</t>
  </si>
  <si>
    <t>Lamp</t>
  </si>
  <si>
    <t>Maciej Lampe</t>
  </si>
  <si>
    <t>Maciej</t>
  </si>
  <si>
    <t>Lampe</t>
  </si>
  <si>
    <t>Jim Lampley</t>
  </si>
  <si>
    <t>Lampley</t>
  </si>
  <si>
    <t>Sean Lampley</t>
  </si>
  <si>
    <t>Carl Landry</t>
  </si>
  <si>
    <t>Marcus Landry</t>
  </si>
  <si>
    <t>Mark Landsberger</t>
  </si>
  <si>
    <t>Landsberger</t>
  </si>
  <si>
    <t>Jerome Lane</t>
  </si>
  <si>
    <t>Lane</t>
  </si>
  <si>
    <t>Andrew Lang</t>
  </si>
  <si>
    <t>Lang</t>
  </si>
  <si>
    <t>Antonio Lang</t>
  </si>
  <si>
    <t>James Lang</t>
  </si>
  <si>
    <t>Trajan Langdon</t>
  </si>
  <si>
    <t>Trajan</t>
  </si>
  <si>
    <t>Langdon</t>
  </si>
  <si>
    <t>Keith Langford</t>
  </si>
  <si>
    <t>Langford</t>
  </si>
  <si>
    <t>Romeo Langford</t>
  </si>
  <si>
    <t>Romeo</t>
  </si>
  <si>
    <t>Dan Langhi</t>
  </si>
  <si>
    <t>Langhi</t>
  </si>
  <si>
    <t>Bob Lanier</t>
  </si>
  <si>
    <t>Lanier</t>
  </si>
  <si>
    <t>Stu Lantz</t>
  </si>
  <si>
    <t>Stu</t>
  </si>
  <si>
    <t>Lantz</t>
  </si>
  <si>
    <t>Nicolas Laprovittola</t>
  </si>
  <si>
    <t>Laprovittola</t>
  </si>
  <si>
    <t>York Larese</t>
  </si>
  <si>
    <t>York</t>
  </si>
  <si>
    <t>Larese</t>
  </si>
  <si>
    <t>Shane Larkin</t>
  </si>
  <si>
    <t>Larkin</t>
  </si>
  <si>
    <t>John Laskowski</t>
  </si>
  <si>
    <t>Laskowski</t>
  </si>
  <si>
    <t>Stephane Lasme</t>
  </si>
  <si>
    <t>Stephane</t>
  </si>
  <si>
    <t>Lasme</t>
  </si>
  <si>
    <t>Dave Lattin</t>
  </si>
  <si>
    <t>Lattin</t>
  </si>
  <si>
    <t>Priest Lauderdale</t>
  </si>
  <si>
    <t>Priest</t>
  </si>
  <si>
    <t>Lauderdale</t>
  </si>
  <si>
    <t>Rich Laurel</t>
  </si>
  <si>
    <t>Laurel</t>
  </si>
  <si>
    <t>Walt Lautenbach</t>
  </si>
  <si>
    <t>Lautenbach</t>
  </si>
  <si>
    <t>Joffrey Lauvergne</t>
  </si>
  <si>
    <t>Joffrey</t>
  </si>
  <si>
    <t>Lauvergne</t>
  </si>
  <si>
    <t>Tony Lavelli</t>
  </si>
  <si>
    <t>Lavelli</t>
  </si>
  <si>
    <t>Bob Lavoy</t>
  </si>
  <si>
    <t>Acie Law</t>
  </si>
  <si>
    <t>Law</t>
  </si>
  <si>
    <t>Vic Law</t>
  </si>
  <si>
    <t>Gani Lawal</t>
  </si>
  <si>
    <t>Gani</t>
  </si>
  <si>
    <t>Lawal</t>
  </si>
  <si>
    <t>Ed Lawrence</t>
  </si>
  <si>
    <t>Jason Lawson</t>
  </si>
  <si>
    <t>Lawson</t>
  </si>
  <si>
    <t>Ty Lawson</t>
  </si>
  <si>
    <t>Jake Layman</t>
  </si>
  <si>
    <t>Layman</t>
  </si>
  <si>
    <t>Dennis Layton</t>
  </si>
  <si>
    <t>Layton</t>
  </si>
  <si>
    <t>Caris LeVert</t>
  </si>
  <si>
    <t>Caris</t>
  </si>
  <si>
    <t>LeVert</t>
  </si>
  <si>
    <t>TJ Leaf</t>
  </si>
  <si>
    <t>TJ</t>
  </si>
  <si>
    <t>Leaf</t>
  </si>
  <si>
    <t>Emanuel Leaks</t>
  </si>
  <si>
    <t>Emanuel</t>
  </si>
  <si>
    <t>Leaks</t>
  </si>
  <si>
    <t>Hal Lear</t>
  </si>
  <si>
    <t>Lear</t>
  </si>
  <si>
    <t>Allen Leavell</t>
  </si>
  <si>
    <t>Leavell</t>
  </si>
  <si>
    <t>Jeff Lebo</t>
  </si>
  <si>
    <t>Lebo</t>
  </si>
  <si>
    <t>Eric Leckner</t>
  </si>
  <si>
    <t>Leckner</t>
  </si>
  <si>
    <t>Jalen Lecque</t>
  </si>
  <si>
    <t>Lecque</t>
  </si>
  <si>
    <t>Ricky Ledo</t>
  </si>
  <si>
    <t>Ledo</t>
  </si>
  <si>
    <t>Butch Lee</t>
  </si>
  <si>
    <t>Clyde Lee</t>
  </si>
  <si>
    <t>Courtney Lee</t>
  </si>
  <si>
    <t>Damion Lee</t>
  </si>
  <si>
    <t>David Lee</t>
  </si>
  <si>
    <t>Doug Lee</t>
  </si>
  <si>
    <t>George Lee</t>
  </si>
  <si>
    <t>Greg Lee</t>
  </si>
  <si>
    <t>Keith Lee</t>
  </si>
  <si>
    <t>Kurk Lee</t>
  </si>
  <si>
    <t>Kurk</t>
  </si>
  <si>
    <t>Malcolm Lee</t>
  </si>
  <si>
    <t>Rock Lee</t>
  </si>
  <si>
    <t>Rock</t>
  </si>
  <si>
    <t>Ron Lee</t>
  </si>
  <si>
    <t>Russell Lee</t>
  </si>
  <si>
    <t>Ed Leede</t>
  </si>
  <si>
    <t>Leede</t>
  </si>
  <si>
    <t>Hank Lefkowitz</t>
  </si>
  <si>
    <t>Lefkowitz</t>
  </si>
  <si>
    <t>Tim Legler</t>
  </si>
  <si>
    <t>Legler</t>
  </si>
  <si>
    <t>George Lehmann</t>
  </si>
  <si>
    <t>Lehmann</t>
  </si>
  <si>
    <t>Walt Lemon Jr.</t>
  </si>
  <si>
    <t>Lemon Jr.</t>
  </si>
  <si>
    <t>Alex Len</t>
  </si>
  <si>
    <t>Voshon Lenard</t>
  </si>
  <si>
    <t>Voshon</t>
  </si>
  <si>
    <t>Lenard</t>
  </si>
  <si>
    <t>Bob Leonard</t>
  </si>
  <si>
    <t>Gary Leonard</t>
  </si>
  <si>
    <t>Kawhi Leonard</t>
  </si>
  <si>
    <t>Kawhi</t>
  </si>
  <si>
    <t>Meyers Leonard</t>
  </si>
  <si>
    <t>Meyers</t>
  </si>
  <si>
    <t>Jim Les</t>
  </si>
  <si>
    <t>Travis Leslie</t>
  </si>
  <si>
    <t>Leslie</t>
  </si>
  <si>
    <t>Ronnie Lester</t>
  </si>
  <si>
    <t>Clifford Lett</t>
  </si>
  <si>
    <t>Clifford</t>
  </si>
  <si>
    <t>Lett</t>
  </si>
  <si>
    <t>Jon Leuer</t>
  </si>
  <si>
    <t>Leuer</t>
  </si>
  <si>
    <t>Andrew Levane</t>
  </si>
  <si>
    <t>Levane</t>
  </si>
  <si>
    <t>Lafayette Lever</t>
  </si>
  <si>
    <t>Lever</t>
  </si>
  <si>
    <t>Cliff Levingston</t>
  </si>
  <si>
    <t>Levingston</t>
  </si>
  <si>
    <t>Bobby Lewis</t>
  </si>
  <si>
    <t>Cedric Lewis</t>
  </si>
  <si>
    <t>Fred Lewis</t>
  </si>
  <si>
    <t>Freddie Lewis</t>
  </si>
  <si>
    <t>Grady Lewis</t>
  </si>
  <si>
    <t>Grady</t>
  </si>
  <si>
    <t>Martin Lewis</t>
  </si>
  <si>
    <t>Martin</t>
  </si>
  <si>
    <t>Quincy Lewis</t>
  </si>
  <si>
    <t>Ralph Lewis</t>
  </si>
  <si>
    <t>Rashard Lewis</t>
  </si>
  <si>
    <t>Rashard</t>
  </si>
  <si>
    <t>Reggie Lewis</t>
  </si>
  <si>
    <t>Marcus Liberty</t>
  </si>
  <si>
    <t>Liberty</t>
  </si>
  <si>
    <t>Todd Lichti</t>
  </si>
  <si>
    <t>Lichti</t>
  </si>
  <si>
    <t>DeAndre Liggins</t>
  </si>
  <si>
    <t>Liggins</t>
  </si>
  <si>
    <t>Bill Ligon</t>
  </si>
  <si>
    <t>Ligon</t>
  </si>
  <si>
    <t>Damian Lillard</t>
  </si>
  <si>
    <t>Lillard</t>
  </si>
  <si>
    <t>Jeremy Lin</t>
  </si>
  <si>
    <t>Lin</t>
  </si>
  <si>
    <t>Steve Lingenfelter</t>
  </si>
  <si>
    <t>Lingenfelter</t>
  </si>
  <si>
    <t>Alton Lister</t>
  </si>
  <si>
    <t>Lister</t>
  </si>
  <si>
    <t>Nassir Little</t>
  </si>
  <si>
    <t>Nassir</t>
  </si>
  <si>
    <t>Little</t>
  </si>
  <si>
    <t>Randy Livingston</t>
  </si>
  <si>
    <t>Livingston</t>
  </si>
  <si>
    <t>Shaun Livingston</t>
  </si>
  <si>
    <t>Shaun</t>
  </si>
  <si>
    <t>Ron Livingstone</t>
  </si>
  <si>
    <t>Livingstone</t>
  </si>
  <si>
    <t>Horacio Llamas</t>
  </si>
  <si>
    <t>Horacio</t>
  </si>
  <si>
    <t>Llamas</t>
  </si>
  <si>
    <t>Earl Lloyd</t>
  </si>
  <si>
    <t>Lewis Lloyd</t>
  </si>
  <si>
    <t>Scott Lloyd</t>
  </si>
  <si>
    <t>Bob Lochmueller</t>
  </si>
  <si>
    <t>Lochmueller</t>
  </si>
  <si>
    <t>Robert Lock</t>
  </si>
  <si>
    <t>Lock</t>
  </si>
  <si>
    <t>Darrell Lockhart</t>
  </si>
  <si>
    <t>Lockhart</t>
  </si>
  <si>
    <t>Ian Lockhart</t>
  </si>
  <si>
    <t>Kevin Loder</t>
  </si>
  <si>
    <t>Loder</t>
  </si>
  <si>
    <t>Don Lofgran</t>
  </si>
  <si>
    <t>Lofgran</t>
  </si>
  <si>
    <t>Zach Lofton</t>
  </si>
  <si>
    <t>Lofton</t>
  </si>
  <si>
    <t>Johnny Logan</t>
  </si>
  <si>
    <t>Logan</t>
  </si>
  <si>
    <t>Brad Lohaus</t>
  </si>
  <si>
    <t>Lohaus</t>
  </si>
  <si>
    <t>Art Long</t>
  </si>
  <si>
    <t>Long</t>
  </si>
  <si>
    <t>Grant Long</t>
  </si>
  <si>
    <t>John Long</t>
  </si>
  <si>
    <t>Paul Long</t>
  </si>
  <si>
    <t>Shawn Long</t>
  </si>
  <si>
    <t>Luc Longley</t>
  </si>
  <si>
    <t>Luc</t>
  </si>
  <si>
    <t>Longley</t>
  </si>
  <si>
    <t>Kevon Looney</t>
  </si>
  <si>
    <t>Kevon</t>
  </si>
  <si>
    <t>Looney</t>
  </si>
  <si>
    <t>Brook Lopez</t>
  </si>
  <si>
    <t>Brook</t>
  </si>
  <si>
    <t>Lopez</t>
  </si>
  <si>
    <t>Felipe Lopez</t>
  </si>
  <si>
    <t>Felipe</t>
  </si>
  <si>
    <t>Raul Lopez</t>
  </si>
  <si>
    <t>Raul</t>
  </si>
  <si>
    <t>Robin Lopez</t>
  </si>
  <si>
    <t>Ryan Lorthridge</t>
  </si>
  <si>
    <t>Lorthridge</t>
  </si>
  <si>
    <t>Jim Loscutoff</t>
  </si>
  <si>
    <t>Loscutoff</t>
  </si>
  <si>
    <t>Plummer Lott</t>
  </si>
  <si>
    <t>Plummer</t>
  </si>
  <si>
    <t>Lott</t>
  </si>
  <si>
    <t>Kevin Loughery</t>
  </si>
  <si>
    <t>Loughery</t>
  </si>
  <si>
    <t>Bob Love</t>
  </si>
  <si>
    <t>Love</t>
  </si>
  <si>
    <t>Kevin Love</t>
  </si>
  <si>
    <t>Stan Love</t>
  </si>
  <si>
    <t>Clyde Lovellette</t>
  </si>
  <si>
    <t>Lovellette</t>
  </si>
  <si>
    <t>Sidney Lowe</t>
  </si>
  <si>
    <t>Lowe</t>
  </si>
  <si>
    <t>Chuck Lowery</t>
  </si>
  <si>
    <t>Lowery</t>
  </si>
  <si>
    <t>Kyle Lowry</t>
  </si>
  <si>
    <t>Lowry</t>
  </si>
  <si>
    <t>Jordan Loyd</t>
  </si>
  <si>
    <t>Loyd</t>
  </si>
  <si>
    <t>Al Lucas</t>
  </si>
  <si>
    <t>Lucas</t>
  </si>
  <si>
    <t>Jerry Lucas</t>
  </si>
  <si>
    <t>John Lucas</t>
  </si>
  <si>
    <t>Kalin Lucas</t>
  </si>
  <si>
    <t>Kalin</t>
  </si>
  <si>
    <t>Maurice Lucas</t>
  </si>
  <si>
    <t>John Lucas III</t>
  </si>
  <si>
    <t>Lucas III</t>
  </si>
  <si>
    <t>Ted Luckenbill</t>
  </si>
  <si>
    <t>Ted</t>
  </si>
  <si>
    <t>Luckenbill</t>
  </si>
  <si>
    <t>Tyronn Lue</t>
  </si>
  <si>
    <t>Tyronn</t>
  </si>
  <si>
    <t>Lue</t>
  </si>
  <si>
    <t>Jim Luisi</t>
  </si>
  <si>
    <t>Luisi</t>
  </si>
  <si>
    <t>Al Lujack</t>
  </si>
  <si>
    <t>Lujack</t>
  </si>
  <si>
    <t>Phil Lumpkin</t>
  </si>
  <si>
    <t>Lumpkin</t>
  </si>
  <si>
    <t>Ray Lumpp</t>
  </si>
  <si>
    <t>Lumpp</t>
  </si>
  <si>
    <t>Timothe Luwawu-Cabarrot</t>
  </si>
  <si>
    <t>Timothe</t>
  </si>
  <si>
    <t>Luwawu-Cabarrot</t>
  </si>
  <si>
    <t>Tyler Lydon</t>
  </si>
  <si>
    <t>Lydon</t>
  </si>
  <si>
    <t>Trey Lyles</t>
  </si>
  <si>
    <t>Lyles</t>
  </si>
  <si>
    <t>George Lynch</t>
  </si>
  <si>
    <t>Lynch</t>
  </si>
  <si>
    <t>Kevin Lynch</t>
  </si>
  <si>
    <t>Mike Lynn</t>
  </si>
  <si>
    <t>Sheldon Mac</t>
  </si>
  <si>
    <t>Sheldon</t>
  </si>
  <si>
    <t>Mac</t>
  </si>
  <si>
    <t>Todd MacCulloch</t>
  </si>
  <si>
    <t>MacCulloch</t>
  </si>
  <si>
    <t>Ronnie MacGilvray</t>
  </si>
  <si>
    <t>MacGilvray</t>
  </si>
  <si>
    <t>Don MacLean</t>
  </si>
  <si>
    <t>MacLean</t>
  </si>
  <si>
    <t>Mike Macaluso</t>
  </si>
  <si>
    <t>Macaluso</t>
  </si>
  <si>
    <t>Ed Macauley</t>
  </si>
  <si>
    <t>Macauley</t>
  </si>
  <si>
    <t>Scott Machado</t>
  </si>
  <si>
    <t>Machado</t>
  </si>
  <si>
    <t>Arvydas Macijauskas</t>
  </si>
  <si>
    <t>Arvydas</t>
  </si>
  <si>
    <t>Macijauskas</t>
  </si>
  <si>
    <t>Ollie Mack</t>
  </si>
  <si>
    <t>Sam Mack</t>
  </si>
  <si>
    <t>Shelvin Mack</t>
  </si>
  <si>
    <t>Shelvin</t>
  </si>
  <si>
    <t>Malcolm Mackey</t>
  </si>
  <si>
    <t>Mackey</t>
  </si>
  <si>
    <t>Rudy Macklin</t>
  </si>
  <si>
    <t>Macklin</t>
  </si>
  <si>
    <t>Vernon Macklin</t>
  </si>
  <si>
    <t>Vernon</t>
  </si>
  <si>
    <t>Johnny Macknowski</t>
  </si>
  <si>
    <t>Macknowski</t>
  </si>
  <si>
    <t>Daryl Macon</t>
  </si>
  <si>
    <t>Daryl</t>
  </si>
  <si>
    <t>Macon</t>
  </si>
  <si>
    <t>Mark Macon</t>
  </si>
  <si>
    <t>J.P. Macura</t>
  </si>
  <si>
    <t>J.P.</t>
  </si>
  <si>
    <t>Macura</t>
  </si>
  <si>
    <t>Kyle Macy</t>
  </si>
  <si>
    <t>Macy</t>
  </si>
  <si>
    <t>Jack Maddox</t>
  </si>
  <si>
    <t>Maddox</t>
  </si>
  <si>
    <t>Tito Maddox</t>
  </si>
  <si>
    <t>Gerald Madkins</t>
  </si>
  <si>
    <t>Madkins</t>
  </si>
  <si>
    <t>Mark Madsen</t>
  </si>
  <si>
    <t>Madsen</t>
  </si>
  <si>
    <t>Norm Mager</t>
  </si>
  <si>
    <t>Mager</t>
  </si>
  <si>
    <t>Josh Magette</t>
  </si>
  <si>
    <t>Magette</t>
  </si>
  <si>
    <t>Corey Maggette</t>
  </si>
  <si>
    <t>Maggette</t>
  </si>
  <si>
    <t>Dave Magley</t>
  </si>
  <si>
    <t>Magley</t>
  </si>
  <si>
    <t>Jamaal Magloire</t>
  </si>
  <si>
    <t>Magloire</t>
  </si>
  <si>
    <t>Ian Mahinmi</t>
  </si>
  <si>
    <t>Mahinmi</t>
  </si>
  <si>
    <t>John Mahnken</t>
  </si>
  <si>
    <t>Mahnken</t>
  </si>
  <si>
    <t>Francis Mahoney</t>
  </si>
  <si>
    <t>Mahoney</t>
  </si>
  <si>
    <t>Rick Mahorn</t>
  </si>
  <si>
    <t>Mahorn</t>
  </si>
  <si>
    <t>Dan Majerle</t>
  </si>
  <si>
    <t>Majerle</t>
  </si>
  <si>
    <t>Renaldo Major</t>
  </si>
  <si>
    <t>Thon Maker</t>
  </si>
  <si>
    <t>Thon</t>
  </si>
  <si>
    <t>Maker</t>
  </si>
  <si>
    <t>Lionel Malamed</t>
  </si>
  <si>
    <t>Malamed</t>
  </si>
  <si>
    <t>Jeff Malone</t>
  </si>
  <si>
    <t>Malone</t>
  </si>
  <si>
    <t>Karl Malone</t>
  </si>
  <si>
    <t>Moses Malone</t>
  </si>
  <si>
    <t>Matt Maloney</t>
  </si>
  <si>
    <t>Maloney</t>
  </si>
  <si>
    <t>Steve Malovic</t>
  </si>
  <si>
    <t>Malovic</t>
  </si>
  <si>
    <t>Ted Manakas</t>
  </si>
  <si>
    <t>Manakas</t>
  </si>
  <si>
    <t>John Mandic</t>
  </si>
  <si>
    <t>Mandic</t>
  </si>
  <si>
    <t>Frank Mangiapane</t>
  </si>
  <si>
    <t>Mangiapane</t>
  </si>
  <si>
    <t>Marcus Mann</t>
  </si>
  <si>
    <t>Mann</t>
  </si>
  <si>
    <t>Terance Mann</t>
  </si>
  <si>
    <t>Terance</t>
  </si>
  <si>
    <t>Danny Manning</t>
  </si>
  <si>
    <t>Manning</t>
  </si>
  <si>
    <t>Ed Manning</t>
  </si>
  <si>
    <t>Richard Manning</t>
  </si>
  <si>
    <t>Pace Mannion</t>
  </si>
  <si>
    <t>Pace</t>
  </si>
  <si>
    <t>Mannion</t>
  </si>
  <si>
    <t>Nick Mantis</t>
  </si>
  <si>
    <t>Mantis</t>
  </si>
  <si>
    <t>Pete Maravich</t>
  </si>
  <si>
    <t>Maravich</t>
  </si>
  <si>
    <t>Peter Maravich</t>
  </si>
  <si>
    <t>Devyn Marble</t>
  </si>
  <si>
    <t>Devyn</t>
  </si>
  <si>
    <t>Marble</t>
  </si>
  <si>
    <t>Roy Marble</t>
  </si>
  <si>
    <t>Stephon Marbury</t>
  </si>
  <si>
    <t>Stephon</t>
  </si>
  <si>
    <t>Marbury</t>
  </si>
  <si>
    <t>Sarunas Marciulionis</t>
  </si>
  <si>
    <t>Marciulionis</t>
  </si>
  <si>
    <t>Saul Mariaschin</t>
  </si>
  <si>
    <t>Saul</t>
  </si>
  <si>
    <t>Mariaschin</t>
  </si>
  <si>
    <t>Jack Marin</t>
  </si>
  <si>
    <t>Marin</t>
  </si>
  <si>
    <t>Shawn Marion</t>
  </si>
  <si>
    <t>Boban Marjanovic</t>
  </si>
  <si>
    <t>Boban</t>
  </si>
  <si>
    <t>Marjanovic</t>
  </si>
  <si>
    <t>Lauri Markkanen</t>
  </si>
  <si>
    <t>Lauri</t>
  </si>
  <si>
    <t>Markkanen</t>
  </si>
  <si>
    <t>Damir Markota</t>
  </si>
  <si>
    <t>Damir</t>
  </si>
  <si>
    <t>Markota</t>
  </si>
  <si>
    <t>Sean Marks</t>
  </si>
  <si>
    <t>Marks</t>
  </si>
  <si>
    <t>Harvey Marlatt</t>
  </si>
  <si>
    <t>Marlatt</t>
  </si>
  <si>
    <t>Eric Marsh</t>
  </si>
  <si>
    <t>Marsh</t>
  </si>
  <si>
    <t>Jim Marsh</t>
  </si>
  <si>
    <t>Donny Marshall</t>
  </si>
  <si>
    <t>Donny</t>
  </si>
  <si>
    <t>Donyell Marshall</t>
  </si>
  <si>
    <t>Donyell</t>
  </si>
  <si>
    <t>Kendall Marshall</t>
  </si>
  <si>
    <t>Rawle Marshall</t>
  </si>
  <si>
    <t>Tom Marshall</t>
  </si>
  <si>
    <t>Vester Marshall</t>
  </si>
  <si>
    <t>Vester</t>
  </si>
  <si>
    <t>Bill Martin</t>
  </si>
  <si>
    <t>Bob Martin</t>
  </si>
  <si>
    <t>Brian Martin</t>
  </si>
  <si>
    <t>Caleb Martin</t>
  </si>
  <si>
    <t>Caleb</t>
  </si>
  <si>
    <t>Cartier Martin</t>
  </si>
  <si>
    <t>Cartier</t>
  </si>
  <si>
    <t>Cody Martin</t>
  </si>
  <si>
    <t>Cody</t>
  </si>
  <si>
    <t>Cuonzo Martin</t>
  </si>
  <si>
    <t>Cuonzo</t>
  </si>
  <si>
    <t>Darrick Martin</t>
  </si>
  <si>
    <t>Darrick</t>
  </si>
  <si>
    <t>Don Martin</t>
  </si>
  <si>
    <t>Donald Martin</t>
  </si>
  <si>
    <t>Fernando Martin</t>
  </si>
  <si>
    <t>Jarell Martin</t>
  </si>
  <si>
    <t>Jeff Martin</t>
  </si>
  <si>
    <t>Jeremiah Martin</t>
  </si>
  <si>
    <t>Jeremiah</t>
  </si>
  <si>
    <t>Kelan Martin</t>
  </si>
  <si>
    <t>Kelan</t>
  </si>
  <si>
    <t>Kenyon Martin</t>
  </si>
  <si>
    <t>Kenyon</t>
  </si>
  <si>
    <t>Kevin Martin</t>
  </si>
  <si>
    <t>Larue Martin</t>
  </si>
  <si>
    <t>Larue</t>
  </si>
  <si>
    <t>Mo Martin</t>
  </si>
  <si>
    <t>Phil Martin</t>
  </si>
  <si>
    <t>Ronald Martin</t>
  </si>
  <si>
    <t>Slater Martin</t>
  </si>
  <si>
    <t>Slater</t>
  </si>
  <si>
    <t>Jamal Mashburn</t>
  </si>
  <si>
    <t>Mashburn</t>
  </si>
  <si>
    <t>Al Masino</t>
  </si>
  <si>
    <t>Masino</t>
  </si>
  <si>
    <t>Anthony Mason</t>
  </si>
  <si>
    <t>Mason</t>
  </si>
  <si>
    <t>Desmond Mason</t>
  </si>
  <si>
    <t>Frank Mason</t>
  </si>
  <si>
    <t>Roger Mason Jr.</t>
  </si>
  <si>
    <t>Mason Jr.</t>
  </si>
  <si>
    <t>Tony Massenburg</t>
  </si>
  <si>
    <t>Massenburg</t>
  </si>
  <si>
    <t>Eddie Mast</t>
  </si>
  <si>
    <t>Mast</t>
  </si>
  <si>
    <t>Yante Maten</t>
  </si>
  <si>
    <t>Yante</t>
  </si>
  <si>
    <t>Maten</t>
  </si>
  <si>
    <t>Garrison Mathews</t>
  </si>
  <si>
    <t>Garrison</t>
  </si>
  <si>
    <t>Mathews</t>
  </si>
  <si>
    <t>Mangok Mathiang</t>
  </si>
  <si>
    <t>Mangok</t>
  </si>
  <si>
    <t>Mathiang</t>
  </si>
  <si>
    <t>Wes Matthews</t>
  </si>
  <si>
    <t>Matthews</t>
  </si>
  <si>
    <t>Wesley Matthews</t>
  </si>
  <si>
    <t>Ariel Maughan</t>
  </si>
  <si>
    <t>Ariel</t>
  </si>
  <si>
    <t>Maughan</t>
  </si>
  <si>
    <t>Marlon Maxey</t>
  </si>
  <si>
    <t>Maxey</t>
  </si>
  <si>
    <t>Jason Maxiell</t>
  </si>
  <si>
    <t>Maxiell</t>
  </si>
  <si>
    <t>Cedric Maxwell</t>
  </si>
  <si>
    <t>Maxwell</t>
  </si>
  <si>
    <t>Vernon Maxwell</t>
  </si>
  <si>
    <t>Don May</t>
  </si>
  <si>
    <t>May</t>
  </si>
  <si>
    <t>Scott May</t>
  </si>
  <si>
    <t>Sean May</t>
  </si>
  <si>
    <t>Lee Mayberry</t>
  </si>
  <si>
    <t>Mayberry</t>
  </si>
  <si>
    <t>Clyde Mayes</t>
  </si>
  <si>
    <t>Mayes</t>
  </si>
  <si>
    <t>Tharon Mayes</t>
  </si>
  <si>
    <t>Tharon</t>
  </si>
  <si>
    <t>Bill Mayfield</t>
  </si>
  <si>
    <t>Mayfield</t>
  </si>
  <si>
    <t>Ken Mayfield</t>
  </si>
  <si>
    <t>Eric Maynor</t>
  </si>
  <si>
    <t>Maynor</t>
  </si>
  <si>
    <t>O.J. Mayo</t>
  </si>
  <si>
    <t>O.J.</t>
  </si>
  <si>
    <t>Mayo</t>
  </si>
  <si>
    <t>Travis Mays</t>
  </si>
  <si>
    <t>Mays</t>
  </si>
  <si>
    <t>Matt Mazza</t>
  </si>
  <si>
    <t>Mazza</t>
  </si>
  <si>
    <t>Luc Mbah a Moute</t>
  </si>
  <si>
    <t>Mbah a Moute</t>
  </si>
  <si>
    <t>DJ Mbenga</t>
  </si>
  <si>
    <t>DJ</t>
  </si>
  <si>
    <t>Mbenga</t>
  </si>
  <si>
    <t>Bob McAdoo</t>
  </si>
  <si>
    <t>McAdoo</t>
  </si>
  <si>
    <t>James Michael McAdoo</t>
  </si>
  <si>
    <t>James Michael</t>
  </si>
  <si>
    <t>Ken McBride</t>
  </si>
  <si>
    <t>McBride</t>
  </si>
  <si>
    <t>Tahjere McCall</t>
  </si>
  <si>
    <t>Tahjere</t>
  </si>
  <si>
    <t>McCall</t>
  </si>
  <si>
    <t>Ray McCallum</t>
  </si>
  <si>
    <t>McCallum</t>
  </si>
  <si>
    <t>Bob McCann</t>
  </si>
  <si>
    <t>McCann</t>
  </si>
  <si>
    <t>Brendan McCann</t>
  </si>
  <si>
    <t>Mel McCants</t>
  </si>
  <si>
    <t>McCants</t>
  </si>
  <si>
    <t>Rashad McCants</t>
  </si>
  <si>
    <t>Rashad</t>
  </si>
  <si>
    <t>Mike McCarron</t>
  </si>
  <si>
    <t>McCarron</t>
  </si>
  <si>
    <t>Andre McCarter</t>
  </si>
  <si>
    <t>McCarter</t>
  </si>
  <si>
    <t>Willie McCarter</t>
  </si>
  <si>
    <t>Johnny McCarthy</t>
  </si>
  <si>
    <t>McCarthy</t>
  </si>
  <si>
    <t>Howie McCarty</t>
  </si>
  <si>
    <t>McCarty</t>
  </si>
  <si>
    <t>Kelly McCarty</t>
  </si>
  <si>
    <t>Walter McCarty</t>
  </si>
  <si>
    <t>Amal McCaskill</t>
  </si>
  <si>
    <t>Amal</t>
  </si>
  <si>
    <t>McCaskill</t>
  </si>
  <si>
    <t>Patrick McCaw</t>
  </si>
  <si>
    <t>McCaw</t>
  </si>
  <si>
    <t>Dwayne McClain</t>
  </si>
  <si>
    <t>McClain</t>
  </si>
  <si>
    <t>Ted 'Hound Dog' McClain</t>
  </si>
  <si>
    <t>Ted 'Hound Dog'</t>
  </si>
  <si>
    <t>Dan McClintock</t>
  </si>
  <si>
    <t>McClintock</t>
  </si>
  <si>
    <t>Jack McCloskey</t>
  </si>
  <si>
    <t>McCloskey</t>
  </si>
  <si>
    <t>George McCloud</t>
  </si>
  <si>
    <t>McCloud</t>
  </si>
  <si>
    <t>CJ McCollum</t>
  </si>
  <si>
    <t>CJ</t>
  </si>
  <si>
    <t>McCollum</t>
  </si>
  <si>
    <t>John McConathy</t>
  </si>
  <si>
    <t>McConathy</t>
  </si>
  <si>
    <t>Paul McConnell</t>
  </si>
  <si>
    <t>McConnell</t>
  </si>
  <si>
    <t>T.J. McConnell</t>
  </si>
  <si>
    <t>Keith McCord</t>
  </si>
  <si>
    <t>McCord</t>
  </si>
  <si>
    <t>Tim McCormick</t>
  </si>
  <si>
    <t>McCormick</t>
  </si>
  <si>
    <t>Jelani McCoy</t>
  </si>
  <si>
    <t>Jelani</t>
  </si>
  <si>
    <t>McCoy</t>
  </si>
  <si>
    <t>Paul McCracken</t>
  </si>
  <si>
    <t>McCracken</t>
  </si>
  <si>
    <t>Chris McCray</t>
  </si>
  <si>
    <t>McCray</t>
  </si>
  <si>
    <t>Rodney McCray</t>
  </si>
  <si>
    <t>Scooter McCray</t>
  </si>
  <si>
    <t>Scooter</t>
  </si>
  <si>
    <t>Erik McCree</t>
  </si>
  <si>
    <t>McCree</t>
  </si>
  <si>
    <t>Chris McCullough</t>
  </si>
  <si>
    <t>McCullough</t>
  </si>
  <si>
    <t>John McCullough</t>
  </si>
  <si>
    <t>Clint McDaniel</t>
  </si>
  <si>
    <t>McDaniel</t>
  </si>
  <si>
    <t>Xavier McDaniel</t>
  </si>
  <si>
    <t>Jalen McDaniels</t>
  </si>
  <si>
    <t>McDaniels</t>
  </si>
  <si>
    <t>Jim McDaniels</t>
  </si>
  <si>
    <t>KJ McDaniels</t>
  </si>
  <si>
    <t>KJ</t>
  </si>
  <si>
    <t>Doug McDermott</t>
  </si>
  <si>
    <t>McDermott</t>
  </si>
  <si>
    <t>Ben McDonald</t>
  </si>
  <si>
    <t>McDonald</t>
  </si>
  <si>
    <t>Glenn McDonald</t>
  </si>
  <si>
    <t>Michael McDonald</t>
  </si>
  <si>
    <t>Hank McDowell</t>
  </si>
  <si>
    <t>McDowell</t>
  </si>
  <si>
    <t>Antonio McDyess</t>
  </si>
  <si>
    <t>McDyess</t>
  </si>
  <si>
    <t>Jim McElroy</t>
  </si>
  <si>
    <t>McElroy</t>
  </si>
  <si>
    <t>Ivan McFarlin</t>
  </si>
  <si>
    <t>McFarlin</t>
  </si>
  <si>
    <t>Mel McGaha</t>
  </si>
  <si>
    <t>McGaha</t>
  </si>
  <si>
    <t>Mitch McGary</t>
  </si>
  <si>
    <t>McGary</t>
  </si>
  <si>
    <t>JaVale McGee</t>
  </si>
  <si>
    <t>JaVale</t>
  </si>
  <si>
    <t>McGee</t>
  </si>
  <si>
    <t>Mike McGee</t>
  </si>
  <si>
    <t>Bill McGill</t>
  </si>
  <si>
    <t>McGill</t>
  </si>
  <si>
    <t>George McGinnis</t>
  </si>
  <si>
    <t>McGinnis</t>
  </si>
  <si>
    <t>Jon McGlocklin</t>
  </si>
  <si>
    <t>McGlocklin</t>
  </si>
  <si>
    <t>Tracy McGrady</t>
  </si>
  <si>
    <t>McGrady</t>
  </si>
  <si>
    <t>Gil McGregor</t>
  </si>
  <si>
    <t>Gil</t>
  </si>
  <si>
    <t>McGregor</t>
  </si>
  <si>
    <t>Rodney McGruder</t>
  </si>
  <si>
    <t>McGruder</t>
  </si>
  <si>
    <t>Al McGuire</t>
  </si>
  <si>
    <t>McGuire</t>
  </si>
  <si>
    <t>Allie McGuire</t>
  </si>
  <si>
    <t>Allie</t>
  </si>
  <si>
    <t>Dick McGuire</t>
  </si>
  <si>
    <t>Dominic McGuire</t>
  </si>
  <si>
    <t>Dominic</t>
  </si>
  <si>
    <t>Kevin McHale</t>
  </si>
  <si>
    <t>McHale</t>
  </si>
  <si>
    <t>Jim McIlvaine</t>
  </si>
  <si>
    <t>McIlvaine</t>
  </si>
  <si>
    <t>Jeff McInnis</t>
  </si>
  <si>
    <t>McInnis</t>
  </si>
  <si>
    <t>Kenny McIntosh</t>
  </si>
  <si>
    <t>McIntosh</t>
  </si>
  <si>
    <t>Kevin McKenna</t>
  </si>
  <si>
    <t>McKenna</t>
  </si>
  <si>
    <t>Forrest McKenzie</t>
  </si>
  <si>
    <t>McKenzie</t>
  </si>
  <si>
    <t>Stan McKenzie</t>
  </si>
  <si>
    <t>Derrick McKey</t>
  </si>
  <si>
    <t>McKey</t>
  </si>
  <si>
    <t>Aaron McKie</t>
  </si>
  <si>
    <t>McKie</t>
  </si>
  <si>
    <t>Billy McKinney</t>
  </si>
  <si>
    <t>McKinney</t>
  </si>
  <si>
    <t>Carlton McKinney</t>
  </si>
  <si>
    <t>Carlton</t>
  </si>
  <si>
    <t>Horace McKinney</t>
  </si>
  <si>
    <t>Trey McKinney-Jones</t>
  </si>
  <si>
    <t>McKinney-Jones</t>
  </si>
  <si>
    <t>Alfonzo McKinnie</t>
  </si>
  <si>
    <t>Alfonzo</t>
  </si>
  <si>
    <t>McKinnie</t>
  </si>
  <si>
    <t>Jordan McLaughlin</t>
  </si>
  <si>
    <t>McLaughlin</t>
  </si>
  <si>
    <t>Ben McLemore</t>
  </si>
  <si>
    <t>McLemore</t>
  </si>
  <si>
    <t>Mccoy McLemore</t>
  </si>
  <si>
    <t>Mccoy</t>
  </si>
  <si>
    <t>George McLeod</t>
  </si>
  <si>
    <t>McLeod</t>
  </si>
  <si>
    <t>Keith McLeod</t>
  </si>
  <si>
    <t>Roshown McLeod</t>
  </si>
  <si>
    <t>Roshown</t>
  </si>
  <si>
    <t>Jack McMahon</t>
  </si>
  <si>
    <t>McMahon</t>
  </si>
  <si>
    <t>Nate McMillan</t>
  </si>
  <si>
    <t>McMillan</t>
  </si>
  <si>
    <t>Tom McMillen</t>
  </si>
  <si>
    <t>McMillen</t>
  </si>
  <si>
    <t>Jim McMillian</t>
  </si>
  <si>
    <t>McMillian</t>
  </si>
  <si>
    <t>Shellie McMillon</t>
  </si>
  <si>
    <t>Shellie</t>
  </si>
  <si>
    <t>McMillon</t>
  </si>
  <si>
    <t>Mal McMullan</t>
  </si>
  <si>
    <t>McMullan</t>
  </si>
  <si>
    <t>Chet McNabb</t>
  </si>
  <si>
    <t>McNabb</t>
  </si>
  <si>
    <t>Mark McNamara</t>
  </si>
  <si>
    <t>McNamara</t>
  </si>
  <si>
    <t>Joe McNamee</t>
  </si>
  <si>
    <t>McNamee</t>
  </si>
  <si>
    <t>Jerel McNeal</t>
  </si>
  <si>
    <t>Jerel</t>
  </si>
  <si>
    <t>McNeal</t>
  </si>
  <si>
    <t>Chris McNealy</t>
  </si>
  <si>
    <t>McNealy</t>
  </si>
  <si>
    <t>Bob McNeill</t>
  </si>
  <si>
    <t>McNeill</t>
  </si>
  <si>
    <t>Larry McNeill</t>
  </si>
  <si>
    <t>Carl McNulty</t>
  </si>
  <si>
    <t>McNulty</t>
  </si>
  <si>
    <t>Paul McPherson</t>
  </si>
  <si>
    <t>McPherson</t>
  </si>
  <si>
    <t>Cozell McQueen</t>
  </si>
  <si>
    <t>Cozell</t>
  </si>
  <si>
    <t>McQueen</t>
  </si>
  <si>
    <t>Jordan McRae</t>
  </si>
  <si>
    <t>McRae</t>
  </si>
  <si>
    <t>Thales McReynolds</t>
  </si>
  <si>
    <t>Thales</t>
  </si>
  <si>
    <t>McReynolds</t>
  </si>
  <si>
    <t>Josh McRoberts</t>
  </si>
  <si>
    <t>McRoberts</t>
  </si>
  <si>
    <t>Eric McWilliams</t>
  </si>
  <si>
    <t>McWilliams</t>
  </si>
  <si>
    <t>George Mearns</t>
  </si>
  <si>
    <t>Mearns</t>
  </si>
  <si>
    <t>Slava Medvedenko</t>
  </si>
  <si>
    <t>Slava</t>
  </si>
  <si>
    <t>Medvedenko</t>
  </si>
  <si>
    <t>Darnell Mee</t>
  </si>
  <si>
    <t>Mee</t>
  </si>
  <si>
    <t>Jodie Meeks</t>
  </si>
  <si>
    <t>Jodie</t>
  </si>
  <si>
    <t>Meeks</t>
  </si>
  <si>
    <t>Cliff Meely</t>
  </si>
  <si>
    <t>Meely</t>
  </si>
  <si>
    <t>Scott Meents</t>
  </si>
  <si>
    <t>Meents</t>
  </si>
  <si>
    <t>Dick Mehen</t>
  </si>
  <si>
    <t>Mehen</t>
  </si>
  <si>
    <t>Don Meineke</t>
  </si>
  <si>
    <t>Meineke</t>
  </si>
  <si>
    <t>Carl Meinhold</t>
  </si>
  <si>
    <t>Meinhold</t>
  </si>
  <si>
    <t>Salah Mejri</t>
  </si>
  <si>
    <t>Salah</t>
  </si>
  <si>
    <t>Mejri</t>
  </si>
  <si>
    <t>Gal Mekel</t>
  </si>
  <si>
    <t>Gal</t>
  </si>
  <si>
    <t>Mekel</t>
  </si>
  <si>
    <t>Bill Melchionni</t>
  </si>
  <si>
    <t>Melchionni</t>
  </si>
  <si>
    <t>Gary Melchionni</t>
  </si>
  <si>
    <t>Nicolo Melli</t>
  </si>
  <si>
    <t>Nicolo</t>
  </si>
  <si>
    <t>Melli</t>
  </si>
  <si>
    <t>Fab Melo</t>
  </si>
  <si>
    <t>Fab</t>
  </si>
  <si>
    <t>Melo</t>
  </si>
  <si>
    <t>De'Anthony Melton</t>
  </si>
  <si>
    <t>De'Anthony</t>
  </si>
  <si>
    <t>Melton</t>
  </si>
  <si>
    <t>Ed Melvin</t>
  </si>
  <si>
    <t>Dean Meminger</t>
  </si>
  <si>
    <t>Meminger</t>
  </si>
  <si>
    <t>Chuck Mencel</t>
  </si>
  <si>
    <t>Mencel</t>
  </si>
  <si>
    <t>John Mengelt</t>
  </si>
  <si>
    <t>Mengelt</t>
  </si>
  <si>
    <t>Ken Menke</t>
  </si>
  <si>
    <t>Menke</t>
  </si>
  <si>
    <t>Pops Mensah-Bonsu</t>
  </si>
  <si>
    <t>Pops</t>
  </si>
  <si>
    <t>Mensah-Bonsu</t>
  </si>
  <si>
    <t>Ron Mercer</t>
  </si>
  <si>
    <t>Mercer</t>
  </si>
  <si>
    <t>Joe Meriweather</t>
  </si>
  <si>
    <t>Meriweather</t>
  </si>
  <si>
    <t>Porter Meriwether</t>
  </si>
  <si>
    <t>Porter</t>
  </si>
  <si>
    <t>Meriwether</t>
  </si>
  <si>
    <t>Tom Meschery</t>
  </si>
  <si>
    <t>Meschery</t>
  </si>
  <si>
    <t>Chimezie Metu</t>
  </si>
  <si>
    <t>Chimezie</t>
  </si>
  <si>
    <t>Metu</t>
  </si>
  <si>
    <t>Loren Meyer</t>
  </si>
  <si>
    <t>Loren</t>
  </si>
  <si>
    <t>Meyer</t>
  </si>
  <si>
    <t>Dave Meyers</t>
  </si>
  <si>
    <t>Stan Miasek</t>
  </si>
  <si>
    <t>Miasek</t>
  </si>
  <si>
    <t>Larry Micheaux</t>
  </si>
  <si>
    <t>Micheaux</t>
  </si>
  <si>
    <t>Jordan Mickey</t>
  </si>
  <si>
    <t>Khris Middleton</t>
  </si>
  <si>
    <t>Khris</t>
  </si>
  <si>
    <t>Middleton</t>
  </si>
  <si>
    <t>Zigmund Mihalik</t>
  </si>
  <si>
    <t>Zigmund</t>
  </si>
  <si>
    <t>Mihalik</t>
  </si>
  <si>
    <t>Chris Mihm</t>
  </si>
  <si>
    <t>Mihm</t>
  </si>
  <si>
    <t>Ed Mikan</t>
  </si>
  <si>
    <t>Mikan</t>
  </si>
  <si>
    <t>George Mikan</t>
  </si>
  <si>
    <t>Larry Mikan</t>
  </si>
  <si>
    <t>Vern Mikkelsen</t>
  </si>
  <si>
    <t>Mikkelsen</t>
  </si>
  <si>
    <t>Al Miksis</t>
  </si>
  <si>
    <t>Miksis</t>
  </si>
  <si>
    <t>Aaron Miles</t>
  </si>
  <si>
    <t>CJ Miles</t>
  </si>
  <si>
    <t>Darius Miles</t>
  </si>
  <si>
    <t>Eddie Miles</t>
  </si>
  <si>
    <t>Marko Milic</t>
  </si>
  <si>
    <t>Milic</t>
  </si>
  <si>
    <t>Darko Milicic</t>
  </si>
  <si>
    <t>Darko</t>
  </si>
  <si>
    <t>Milicic</t>
  </si>
  <si>
    <t>Nat Militzok</t>
  </si>
  <si>
    <t>Militzok</t>
  </si>
  <si>
    <t>Andre Miller</t>
  </si>
  <si>
    <t>Miller</t>
  </si>
  <si>
    <t>Anthony Miller</t>
  </si>
  <si>
    <t>Bill Miller</t>
  </si>
  <si>
    <t>Bob Miller</t>
  </si>
  <si>
    <t>Brad Miller</t>
  </si>
  <si>
    <t>Darius Miller</t>
  </si>
  <si>
    <t>Dick Miller</t>
  </si>
  <si>
    <t>Eddie Miller</t>
  </si>
  <si>
    <t>Harry Miller</t>
  </si>
  <si>
    <t>Jay Miller</t>
  </si>
  <si>
    <t>Malcolm Miller</t>
  </si>
  <si>
    <t>Mike Miller</t>
  </si>
  <si>
    <t>Oliver Miller</t>
  </si>
  <si>
    <t>Quincy Miller</t>
  </si>
  <si>
    <t>Reggie Miller</t>
  </si>
  <si>
    <t>Walt Miller</t>
  </si>
  <si>
    <t>Chris Mills</t>
  </si>
  <si>
    <t>Mills</t>
  </si>
  <si>
    <t>John Mills</t>
  </si>
  <si>
    <t>Patty Mills</t>
  </si>
  <si>
    <t>Patty</t>
  </si>
  <si>
    <t>Terry Mills</t>
  </si>
  <si>
    <t>Elijah Millsap</t>
  </si>
  <si>
    <t>Elijah</t>
  </si>
  <si>
    <t>Millsap</t>
  </si>
  <si>
    <t>Paul Millsap</t>
  </si>
  <si>
    <t>Shake Milton</t>
  </si>
  <si>
    <t>Shake</t>
  </si>
  <si>
    <t>Harold Miner</t>
  </si>
  <si>
    <t>Miner</t>
  </si>
  <si>
    <t>Dirk Minniefield</t>
  </si>
  <si>
    <t>Dirk</t>
  </si>
  <si>
    <t>Minniefield</t>
  </si>
  <si>
    <t>Dave Minor</t>
  </si>
  <si>
    <t>Minor</t>
  </si>
  <si>
    <t>Greg Minor</t>
  </si>
  <si>
    <t>Mark Minor</t>
  </si>
  <si>
    <t>Nikola Mirotic</t>
  </si>
  <si>
    <t>Mirotic</t>
  </si>
  <si>
    <t>Wat Misaka</t>
  </si>
  <si>
    <t>Wat</t>
  </si>
  <si>
    <t>Misaka</t>
  </si>
  <si>
    <t>Jason Miskiri</t>
  </si>
  <si>
    <t>Miskiri</t>
  </si>
  <si>
    <t>Donovan Mitchell</t>
  </si>
  <si>
    <t>Mike Mitchell</t>
  </si>
  <si>
    <t>Murray Mitchell</t>
  </si>
  <si>
    <t>Murray</t>
  </si>
  <si>
    <t>Sam Mitchell</t>
  </si>
  <si>
    <t>Todd Mitchell</t>
  </si>
  <si>
    <t>Tony Mitchell</t>
  </si>
  <si>
    <t>Naz Mitrou-Long</t>
  </si>
  <si>
    <t>Naz</t>
  </si>
  <si>
    <t>Mitrou-Long</t>
  </si>
  <si>
    <t>Steve Mix</t>
  </si>
  <si>
    <t>Mix</t>
  </si>
  <si>
    <t>Bill Mlkvy</t>
  </si>
  <si>
    <t>Mlkvy</t>
  </si>
  <si>
    <t>Cuttino Mobley</t>
  </si>
  <si>
    <t>Cuttino</t>
  </si>
  <si>
    <t>Mobley</t>
  </si>
  <si>
    <t>Eric Mobley</t>
  </si>
  <si>
    <t>Larry Moffett</t>
  </si>
  <si>
    <t>Moffett</t>
  </si>
  <si>
    <t>Leo Mogus</t>
  </si>
  <si>
    <t>Mogus</t>
  </si>
  <si>
    <t>Nazr Mohammed</t>
  </si>
  <si>
    <t>Nazr</t>
  </si>
  <si>
    <t>Mohammed</t>
  </si>
  <si>
    <t>Jerome Moiso</t>
  </si>
  <si>
    <t>Moiso</t>
  </si>
  <si>
    <t>Paul Mokeski</t>
  </si>
  <si>
    <t>Mokeski</t>
  </si>
  <si>
    <t>Adam Mokoka</t>
  </si>
  <si>
    <t>Mokoka</t>
  </si>
  <si>
    <t>Jack Molinas</t>
  </si>
  <si>
    <t>Molinas</t>
  </si>
  <si>
    <t>Wayne Molis</t>
  </si>
  <si>
    <t>Molis</t>
  </si>
  <si>
    <t>Sidney Moncrief</t>
  </si>
  <si>
    <t>Moncrief</t>
  </si>
  <si>
    <t>Eric Money</t>
  </si>
  <si>
    <t>Money</t>
  </si>
  <si>
    <t>Sergei Monia</t>
  </si>
  <si>
    <t>Monia</t>
  </si>
  <si>
    <t>Malik Monk</t>
  </si>
  <si>
    <t>Monk</t>
  </si>
  <si>
    <t>Earl Monroe</t>
  </si>
  <si>
    <t>Monroe</t>
  </si>
  <si>
    <t>Greg Monroe</t>
  </si>
  <si>
    <t>Rodney Monroe</t>
  </si>
  <si>
    <t>Luis Montero</t>
  </si>
  <si>
    <t>Montero</t>
  </si>
  <si>
    <t>Howie Montgomery</t>
  </si>
  <si>
    <t>Montgomery</t>
  </si>
  <si>
    <t>Eric Montross</t>
  </si>
  <si>
    <t>Montross</t>
  </si>
  <si>
    <t>Jamario Moon</t>
  </si>
  <si>
    <t>Jamario</t>
  </si>
  <si>
    <t>Moon</t>
  </si>
  <si>
    <t>Jim Mooney</t>
  </si>
  <si>
    <t>Mooney</t>
  </si>
  <si>
    <t>Matt Mooney</t>
  </si>
  <si>
    <t>Andre Moore</t>
  </si>
  <si>
    <t>Moore</t>
  </si>
  <si>
    <t>Ben Moore</t>
  </si>
  <si>
    <t>E'Twaun Moore</t>
  </si>
  <si>
    <t>E'Twaun</t>
  </si>
  <si>
    <t>Jackie Moore</t>
  </si>
  <si>
    <t>Johnny Moore</t>
  </si>
  <si>
    <t>Lowes Moore</t>
  </si>
  <si>
    <t>Lowes</t>
  </si>
  <si>
    <t>Mikki Moore</t>
  </si>
  <si>
    <t>Mikki</t>
  </si>
  <si>
    <t>Otto Moore</t>
  </si>
  <si>
    <t>Otto</t>
  </si>
  <si>
    <t>Ron Moore</t>
  </si>
  <si>
    <t>Tracy Moore</t>
  </si>
  <si>
    <t>Ja Morant</t>
  </si>
  <si>
    <t>Ja</t>
  </si>
  <si>
    <t>Morant</t>
  </si>
  <si>
    <t>Eric Moreland</t>
  </si>
  <si>
    <t>Moreland</t>
  </si>
  <si>
    <t>Jackie Moreland</t>
  </si>
  <si>
    <t>Guy Morgan</t>
  </si>
  <si>
    <t>Morgan</t>
  </si>
  <si>
    <t>Juwan Morgan</t>
  </si>
  <si>
    <t>Rex Morgan</t>
  </si>
  <si>
    <t>Elmo Morgenthaler</t>
  </si>
  <si>
    <t>Elmo</t>
  </si>
  <si>
    <t>Morgenthaler</t>
  </si>
  <si>
    <t>Darren Morningstar</t>
  </si>
  <si>
    <t>Morningstar</t>
  </si>
  <si>
    <t>Chris Morris</t>
  </si>
  <si>
    <t>Darius Morris</t>
  </si>
  <si>
    <t>Isaiah Morris</t>
  </si>
  <si>
    <t>Jaylen Morris</t>
  </si>
  <si>
    <t>Markieff Morris</t>
  </si>
  <si>
    <t>Markieff</t>
  </si>
  <si>
    <t>Max Morris</t>
  </si>
  <si>
    <t>Max</t>
  </si>
  <si>
    <t>Monte Morris</t>
  </si>
  <si>
    <t>Monte</t>
  </si>
  <si>
    <t>Randolph Morris</t>
  </si>
  <si>
    <t>Terence Morris</t>
  </si>
  <si>
    <t>Marcus Morris Sr.</t>
  </si>
  <si>
    <t>Morris Sr.</t>
  </si>
  <si>
    <t>Adam Morrison</t>
  </si>
  <si>
    <t>Morrison</t>
  </si>
  <si>
    <t>Dwight Morrison</t>
  </si>
  <si>
    <t>Mike Morrison</t>
  </si>
  <si>
    <t>Anthony Morrow</t>
  </si>
  <si>
    <t>Morrow</t>
  </si>
  <si>
    <t>Dwayne Morton</t>
  </si>
  <si>
    <t>Morton</t>
  </si>
  <si>
    <t>John Morton</t>
  </si>
  <si>
    <t>Richard Morton</t>
  </si>
  <si>
    <t>Glenn Mosley</t>
  </si>
  <si>
    <t>Mosley</t>
  </si>
  <si>
    <t>Perry Moss</t>
  </si>
  <si>
    <t>Moss</t>
  </si>
  <si>
    <t>Lawrence Moten</t>
  </si>
  <si>
    <t>Moten</t>
  </si>
  <si>
    <t>Donatas Motiejunas</t>
  </si>
  <si>
    <t>Donatas</t>
  </si>
  <si>
    <t>Motiejunas</t>
  </si>
  <si>
    <t>Johnathan Motley</t>
  </si>
  <si>
    <t>Johnathan</t>
  </si>
  <si>
    <t>Motley</t>
  </si>
  <si>
    <t>Hanno Mottola</t>
  </si>
  <si>
    <t>Hanno</t>
  </si>
  <si>
    <t>Mottola</t>
  </si>
  <si>
    <t>Arnett Moultrie</t>
  </si>
  <si>
    <t>Arnett</t>
  </si>
  <si>
    <t>Moultrie</t>
  </si>
  <si>
    <t>Alonzo Mourning</t>
  </si>
  <si>
    <t>Mourning</t>
  </si>
  <si>
    <t>Timofey Mozgov</t>
  </si>
  <si>
    <t>Timofey</t>
  </si>
  <si>
    <t>Mozgov</t>
  </si>
  <si>
    <t>Chuck Mrazovich</t>
  </si>
  <si>
    <t>Mrazovich</t>
  </si>
  <si>
    <t>Emmanuel Mudiay</t>
  </si>
  <si>
    <t>Emmanuel</t>
  </si>
  <si>
    <t>Mudiay</t>
  </si>
  <si>
    <t>Erwin Mueller</t>
  </si>
  <si>
    <t>Erwin</t>
  </si>
  <si>
    <t>Mueller</t>
  </si>
  <si>
    <t>Shabazz Muhammad</t>
  </si>
  <si>
    <t>Shabazz</t>
  </si>
  <si>
    <t>Muhammad</t>
  </si>
  <si>
    <t>Joe Mullaney</t>
  </si>
  <si>
    <t>Mullaney</t>
  </si>
  <si>
    <t>Bob Mullens</t>
  </si>
  <si>
    <t>Mullens</t>
  </si>
  <si>
    <t>Byron Mullens</t>
  </si>
  <si>
    <t>Chris Mullin</t>
  </si>
  <si>
    <t>Mullin</t>
  </si>
  <si>
    <t>Jeff Mullins</t>
  </si>
  <si>
    <t>Mullins</t>
  </si>
  <si>
    <t>Todd Mundt</t>
  </si>
  <si>
    <t>Mundt</t>
  </si>
  <si>
    <t>Xavier Munford</t>
  </si>
  <si>
    <t>Munford</t>
  </si>
  <si>
    <t>Chris Munk</t>
  </si>
  <si>
    <t>Munk</t>
  </si>
  <si>
    <t>George Munroe</t>
  </si>
  <si>
    <t>Munroe</t>
  </si>
  <si>
    <t>Eric Murdock</t>
  </si>
  <si>
    <t>Murdock</t>
  </si>
  <si>
    <t>Gheorghe Muresan</t>
  </si>
  <si>
    <t>Gheorghe</t>
  </si>
  <si>
    <t>Muresan</t>
  </si>
  <si>
    <t>Allen Murphy</t>
  </si>
  <si>
    <t>Murphy</t>
  </si>
  <si>
    <t>Calvin Murphy</t>
  </si>
  <si>
    <t>Dick Murphy</t>
  </si>
  <si>
    <t>Erik Murphy</t>
  </si>
  <si>
    <t>Jay Murphy</t>
  </si>
  <si>
    <t>John Murphy</t>
  </si>
  <si>
    <t>Kevin Murphy</t>
  </si>
  <si>
    <t>Ronnie Murphy</t>
  </si>
  <si>
    <t>Tod Murphy</t>
  </si>
  <si>
    <t>Tod</t>
  </si>
  <si>
    <t>Troy Murphy</t>
  </si>
  <si>
    <t>Dejounte Murray</t>
  </si>
  <si>
    <t>Dejounte</t>
  </si>
  <si>
    <t>Flip Murray</t>
  </si>
  <si>
    <t>Flip</t>
  </si>
  <si>
    <t>Jamal Murray</t>
  </si>
  <si>
    <t>Ken Murray</t>
  </si>
  <si>
    <t>Lamond Murray</t>
  </si>
  <si>
    <t>Lamond</t>
  </si>
  <si>
    <t>Tracy Murray</t>
  </si>
  <si>
    <t>Dorie Murrey</t>
  </si>
  <si>
    <t>Dorie</t>
  </si>
  <si>
    <t>Murrey</t>
  </si>
  <si>
    <t>Toure' Murry</t>
  </si>
  <si>
    <t>Toure'</t>
  </si>
  <si>
    <t>Murry</t>
  </si>
  <si>
    <t>Dzanan Musa</t>
  </si>
  <si>
    <t>Dzanan</t>
  </si>
  <si>
    <t>Musa</t>
  </si>
  <si>
    <t>Mike Muscala</t>
  </si>
  <si>
    <t>Muscala</t>
  </si>
  <si>
    <t>Angelo Musi</t>
  </si>
  <si>
    <t>Angelo</t>
  </si>
  <si>
    <t>Musi</t>
  </si>
  <si>
    <t>Jerrod Mustaf</t>
  </si>
  <si>
    <t>Jerrod</t>
  </si>
  <si>
    <t>Mustaf</t>
  </si>
  <si>
    <t>Dikembe Mutombo</t>
  </si>
  <si>
    <t>Dikembe</t>
  </si>
  <si>
    <t>Mutombo</t>
  </si>
  <si>
    <t>Martin Muursepp</t>
  </si>
  <si>
    <t>Muursepp</t>
  </si>
  <si>
    <t>Pete Myers</t>
  </si>
  <si>
    <t>Myers</t>
  </si>
  <si>
    <t>Svi Mykhailiuk</t>
  </si>
  <si>
    <t>Svi</t>
  </si>
  <si>
    <t>Mykhailiuk</t>
  </si>
  <si>
    <t>Makhtar N'diaye</t>
  </si>
  <si>
    <t>Makhtar</t>
  </si>
  <si>
    <t>N'diaye</t>
  </si>
  <si>
    <t>Mamadou N'diaye</t>
  </si>
  <si>
    <t>Mamadou</t>
  </si>
  <si>
    <t>Bob Naber</t>
  </si>
  <si>
    <t>Naber</t>
  </si>
  <si>
    <t>Boris Nachamkin</t>
  </si>
  <si>
    <t>Nachamkin</t>
  </si>
  <si>
    <t>Bostjan Nachbar</t>
  </si>
  <si>
    <t>Bostjan</t>
  </si>
  <si>
    <t>Nachbar</t>
  </si>
  <si>
    <t>Abdel Nader</t>
  </si>
  <si>
    <t>Abdel</t>
  </si>
  <si>
    <t>Nader</t>
  </si>
  <si>
    <t>Jerry Nagel</t>
  </si>
  <si>
    <t>Nagel</t>
  </si>
  <si>
    <t>Fred Nagy</t>
  </si>
  <si>
    <t>Nagy</t>
  </si>
  <si>
    <t>Lee Nailon</t>
  </si>
  <si>
    <t>Nailon</t>
  </si>
  <si>
    <t>Eduardo Najera</t>
  </si>
  <si>
    <t>Eduardo</t>
  </si>
  <si>
    <t>Najera</t>
  </si>
  <si>
    <t>Larry Nance</t>
  </si>
  <si>
    <t>Nance</t>
  </si>
  <si>
    <t>Larry Nance Jr.</t>
  </si>
  <si>
    <t>Nance Jr.</t>
  </si>
  <si>
    <t>Shabazz Napier</t>
  </si>
  <si>
    <t>Napier</t>
  </si>
  <si>
    <t>Paul Napolitano</t>
  </si>
  <si>
    <t>Napolitano</t>
  </si>
  <si>
    <t>Bob Nash</t>
  </si>
  <si>
    <t>Nash</t>
  </si>
  <si>
    <t>Charles Nash</t>
  </si>
  <si>
    <t>Steve Nash</t>
  </si>
  <si>
    <t>Swen Nater</t>
  </si>
  <si>
    <t>Swen</t>
  </si>
  <si>
    <t>Nater</t>
  </si>
  <si>
    <t>Howard Nathan</t>
  </si>
  <si>
    <t>Calvin Natt</t>
  </si>
  <si>
    <t>Natt</t>
  </si>
  <si>
    <t>Kenny Natt</t>
  </si>
  <si>
    <t>Willie Naulls</t>
  </si>
  <si>
    <t>Naulls</t>
  </si>
  <si>
    <t>Juan Carlos Navarro</t>
  </si>
  <si>
    <t>Juan Carlos</t>
  </si>
  <si>
    <t>Navarro</t>
  </si>
  <si>
    <t>Hamady Ndiaye</t>
  </si>
  <si>
    <t>Hamady</t>
  </si>
  <si>
    <t>Ndiaye</t>
  </si>
  <si>
    <t>Boniface Ndong</t>
  </si>
  <si>
    <t>Boniface</t>
  </si>
  <si>
    <t>Ndong</t>
  </si>
  <si>
    <t>Maurice Ndour</t>
  </si>
  <si>
    <t>Ndour</t>
  </si>
  <si>
    <t>Craig Neal</t>
  </si>
  <si>
    <t>Neal</t>
  </si>
  <si>
    <t>Gary Neal</t>
  </si>
  <si>
    <t>Jim Neal</t>
  </si>
  <si>
    <t>Lloyd Neal</t>
  </si>
  <si>
    <t>Ed Nealy</t>
  </si>
  <si>
    <t>Nealy</t>
  </si>
  <si>
    <t>Nemanja Nedovic</t>
  </si>
  <si>
    <t>Nedovic</t>
  </si>
  <si>
    <t>Al Negratti</t>
  </si>
  <si>
    <t>Negratti</t>
  </si>
  <si>
    <t>Barry Nelson</t>
  </si>
  <si>
    <t>DeMarcus Nelson</t>
  </si>
  <si>
    <t>Don Nelson</t>
  </si>
  <si>
    <t>Jameer Nelson</t>
  </si>
  <si>
    <t>Jameer</t>
  </si>
  <si>
    <t>Louie Nelson</t>
  </si>
  <si>
    <t>Louie</t>
  </si>
  <si>
    <t>Ruben Nembhard</t>
  </si>
  <si>
    <t>Nembhard</t>
  </si>
  <si>
    <t>Nene</t>
  </si>
  <si>
    <t>Tyrone Nesby</t>
  </si>
  <si>
    <t>Nesby</t>
  </si>
  <si>
    <t>Martin Nessley</t>
  </si>
  <si>
    <t>Nessley</t>
  </si>
  <si>
    <t>Rasho Nesterovic</t>
  </si>
  <si>
    <t>Rasho</t>
  </si>
  <si>
    <t>Nesterovic</t>
  </si>
  <si>
    <t>Raul Neto</t>
  </si>
  <si>
    <t>Neto</t>
  </si>
  <si>
    <t>Johnny Neumann</t>
  </si>
  <si>
    <t>Neumann</t>
  </si>
  <si>
    <t>Paul Neumann</t>
  </si>
  <si>
    <t>Chuck Nevitt</t>
  </si>
  <si>
    <t>Nevitt</t>
  </si>
  <si>
    <t>Melvin Newbern</t>
  </si>
  <si>
    <t>Newbern</t>
  </si>
  <si>
    <t>Ivano Newbill</t>
  </si>
  <si>
    <t>Ivano</t>
  </si>
  <si>
    <t>Newbill</t>
  </si>
  <si>
    <t>Ira Newble</t>
  </si>
  <si>
    <t>Newble</t>
  </si>
  <si>
    <t>Mike Newlin</t>
  </si>
  <si>
    <t>Newlin</t>
  </si>
  <si>
    <t>Johnny Newman</t>
  </si>
  <si>
    <t>Newman</t>
  </si>
  <si>
    <t>Dave Newmark</t>
  </si>
  <si>
    <t>Newmark</t>
  </si>
  <si>
    <t>Georges Niang</t>
  </si>
  <si>
    <t>Georges</t>
  </si>
  <si>
    <t>Niang</t>
  </si>
  <si>
    <t>Demetris Nichols</t>
  </si>
  <si>
    <t>Demetris</t>
  </si>
  <si>
    <t>Nichols</t>
  </si>
  <si>
    <t>Jack Nichols</t>
  </si>
  <si>
    <t>Andrew Nicholson</t>
  </si>
  <si>
    <t>Nicholson</t>
  </si>
  <si>
    <t>Gaylon Nickerson</t>
  </si>
  <si>
    <t>Gaylon</t>
  </si>
  <si>
    <t>Nickerson</t>
  </si>
  <si>
    <t>Carl Nicks</t>
  </si>
  <si>
    <t>Nicks</t>
  </si>
  <si>
    <t>Rich Niemann</t>
  </si>
  <si>
    <t>Niemann</t>
  </si>
  <si>
    <t>John Niemiera</t>
  </si>
  <si>
    <t>Niemiera</t>
  </si>
  <si>
    <t>Mike Niles</t>
  </si>
  <si>
    <t>Niles</t>
  </si>
  <si>
    <t>Kurt Nimphius</t>
  </si>
  <si>
    <t>Kurt</t>
  </si>
  <si>
    <t>Nimphius</t>
  </si>
  <si>
    <t>Dyron Nix</t>
  </si>
  <si>
    <t>Dyron</t>
  </si>
  <si>
    <t>Nix</t>
  </si>
  <si>
    <t>Norm Nixon</t>
  </si>
  <si>
    <t>Nixon</t>
  </si>
  <si>
    <t>Joakim Noah</t>
  </si>
  <si>
    <t>Joakim</t>
  </si>
  <si>
    <t>Noah</t>
  </si>
  <si>
    <t>Chuck Noble</t>
  </si>
  <si>
    <t>Andres Nocioni</t>
  </si>
  <si>
    <t>Nocioni</t>
  </si>
  <si>
    <t>David Noel</t>
  </si>
  <si>
    <t>Nerlens Noel</t>
  </si>
  <si>
    <t>Nerlens</t>
  </si>
  <si>
    <t>Paul Noel</t>
  </si>
  <si>
    <t>Lucas Nogueira</t>
  </si>
  <si>
    <t>Nogueira</t>
  </si>
  <si>
    <t>Jim Nolan</t>
  </si>
  <si>
    <t>Nolan</t>
  </si>
  <si>
    <t>Paul Nolen</t>
  </si>
  <si>
    <t>Nolen</t>
  </si>
  <si>
    <t>Jeff Nordgaard</t>
  </si>
  <si>
    <t>Nordgaard</t>
  </si>
  <si>
    <t>Robert Nordmann</t>
  </si>
  <si>
    <t>Nordmann</t>
  </si>
  <si>
    <t>Johnny Norlander</t>
  </si>
  <si>
    <t>Norlander</t>
  </si>
  <si>
    <t>Connie Norman</t>
  </si>
  <si>
    <t>Ken Norman</t>
  </si>
  <si>
    <t>Audie Norris</t>
  </si>
  <si>
    <t>Audie</t>
  </si>
  <si>
    <t>Moochie Norris</t>
  </si>
  <si>
    <t>Moochie</t>
  </si>
  <si>
    <t>Sylvester Norris</t>
  </si>
  <si>
    <t>Zach Norvell Jr.</t>
  </si>
  <si>
    <t>Norvell Jr.</t>
  </si>
  <si>
    <t>Willie Norwood</t>
  </si>
  <si>
    <t>Norwood</t>
  </si>
  <si>
    <t>George Nostrand</t>
  </si>
  <si>
    <t>Nostrand</t>
  </si>
  <si>
    <t>Stan Noszka</t>
  </si>
  <si>
    <t>Noszka</t>
  </si>
  <si>
    <t>Mike Novak</t>
  </si>
  <si>
    <t>Novak</t>
  </si>
  <si>
    <t>Steve Novak</t>
  </si>
  <si>
    <t>Jaylen Nowell</t>
  </si>
  <si>
    <t>Nowell</t>
  </si>
  <si>
    <t>Mel Nowell</t>
  </si>
  <si>
    <t>Dirk Nowitzki</t>
  </si>
  <si>
    <t>Nowitzki</t>
  </si>
  <si>
    <t>Frank Ntilikina</t>
  </si>
  <si>
    <t>Ntilikina</t>
  </si>
  <si>
    <t>Kendrick Nunn</t>
  </si>
  <si>
    <t>Nunn</t>
  </si>
  <si>
    <t>James Nunnally</t>
  </si>
  <si>
    <t>Nunnally</t>
  </si>
  <si>
    <t>Jusuf Nurkic</t>
  </si>
  <si>
    <t>Jusuf</t>
  </si>
  <si>
    <t>Nurkic</t>
  </si>
  <si>
    <t>Dennis Nutt</t>
  </si>
  <si>
    <t>Nutt</t>
  </si>
  <si>
    <t>David Nwaba</t>
  </si>
  <si>
    <t>Nwaba</t>
  </si>
  <si>
    <t>Julius Nwosu</t>
  </si>
  <si>
    <t>Nwosu</t>
  </si>
  <si>
    <t>Charles O'Bannon</t>
  </si>
  <si>
    <t>O'Bannon</t>
  </si>
  <si>
    <t>Ed O'Bannon</t>
  </si>
  <si>
    <t>John O'Boyle</t>
  </si>
  <si>
    <t>O'Boyle</t>
  </si>
  <si>
    <t>Bob O'Brien</t>
  </si>
  <si>
    <t>O'Brien</t>
  </si>
  <si>
    <t>Buckshot O'Brien</t>
  </si>
  <si>
    <t>Buckshot</t>
  </si>
  <si>
    <t>JJ O'Brien</t>
  </si>
  <si>
    <t>Patrick O'Bryant</t>
  </si>
  <si>
    <t>O'Bryant</t>
  </si>
  <si>
    <t>Johnny O'Bryant III</t>
  </si>
  <si>
    <t>O'Bryant III</t>
  </si>
  <si>
    <t>Dermie O'Connell</t>
  </si>
  <si>
    <t>Dermie</t>
  </si>
  <si>
    <t>O'Connell</t>
  </si>
  <si>
    <t>Andy O'Donnell</t>
  </si>
  <si>
    <t>O'Donnell</t>
  </si>
  <si>
    <t>Francis O'Grady</t>
  </si>
  <si>
    <t>O'Grady</t>
  </si>
  <si>
    <t>Dick O'Keefe</t>
  </si>
  <si>
    <t>O'Keefe</t>
  </si>
  <si>
    <t>Tommy O'Keefe</t>
  </si>
  <si>
    <t>Mike O'Koren</t>
  </si>
  <si>
    <t>O'Koren</t>
  </si>
  <si>
    <t>Grady O'Malley</t>
  </si>
  <si>
    <t>O'Malley</t>
  </si>
  <si>
    <t>Jermaine O'Neal</t>
  </si>
  <si>
    <t>O'Neal</t>
  </si>
  <si>
    <t>Shaquille O'Neal</t>
  </si>
  <si>
    <t>Royce O'Neale</t>
  </si>
  <si>
    <t>Royce</t>
  </si>
  <si>
    <t>O'Neale</t>
  </si>
  <si>
    <t>Mike O'Neill</t>
  </si>
  <si>
    <t>O'Neill</t>
  </si>
  <si>
    <t>Kyle O'Quinn</t>
  </si>
  <si>
    <t>O'Quinn</t>
  </si>
  <si>
    <t>Kevin O'Shea</t>
  </si>
  <si>
    <t>O'Shea</t>
  </si>
  <si>
    <t>Garland O'Shields</t>
  </si>
  <si>
    <t>O'Shields</t>
  </si>
  <si>
    <t>Dan O'Sullivan</t>
  </si>
  <si>
    <t>O'Sullivan</t>
  </si>
  <si>
    <t>Charles Oakley</t>
  </si>
  <si>
    <t>Oakley</t>
  </si>
  <si>
    <t>Fabricio Oberto</t>
  </si>
  <si>
    <t>Fabricio</t>
  </si>
  <si>
    <t>Oberto</t>
  </si>
  <si>
    <t>Daniel Ochefu</t>
  </si>
  <si>
    <t>Ochefu</t>
  </si>
  <si>
    <t>Greg Oden</t>
  </si>
  <si>
    <t>Oden</t>
  </si>
  <si>
    <t>Lamar Odom</t>
  </si>
  <si>
    <t>Odom</t>
  </si>
  <si>
    <t>Carlos Ogden</t>
  </si>
  <si>
    <t>Ogden</t>
  </si>
  <si>
    <t>Ralph Ogden</t>
  </si>
  <si>
    <t>Alan Ogg</t>
  </si>
  <si>
    <t>Ogg</t>
  </si>
  <si>
    <t>Don Ohl</t>
  </si>
  <si>
    <t>Ohl</t>
  </si>
  <si>
    <t>Tim Ohlbrecht</t>
  </si>
  <si>
    <t>Ohlbrecht</t>
  </si>
  <si>
    <t>Semi Ojeleye</t>
  </si>
  <si>
    <t>Semi</t>
  </si>
  <si>
    <t>Ojeleye</t>
  </si>
  <si>
    <t>Emeka Okafor</t>
  </si>
  <si>
    <t>Emeka</t>
  </si>
  <si>
    <t>Okafor</t>
  </si>
  <si>
    <t>Jahlil Okafor</t>
  </si>
  <si>
    <t>Jahlil</t>
  </si>
  <si>
    <t>Elie Okobo</t>
  </si>
  <si>
    <t>Okobo</t>
  </si>
  <si>
    <t>Josh Okogie</t>
  </si>
  <si>
    <t>Okogie</t>
  </si>
  <si>
    <t>KZ Okpala</t>
  </si>
  <si>
    <t>KZ</t>
  </si>
  <si>
    <t>Okpala</t>
  </si>
  <si>
    <t>Mehmet Okur</t>
  </si>
  <si>
    <t>Mehmet</t>
  </si>
  <si>
    <t>Okur</t>
  </si>
  <si>
    <t>Victor Oladipo</t>
  </si>
  <si>
    <t>Oladipo</t>
  </si>
  <si>
    <t>Hakeem Olajuwon</t>
  </si>
  <si>
    <t>Hakeem</t>
  </si>
  <si>
    <t>Olajuwon</t>
  </si>
  <si>
    <t>Mark Olberding</t>
  </si>
  <si>
    <t>Olberding</t>
  </si>
  <si>
    <t>Jawann Oldham</t>
  </si>
  <si>
    <t>Jawann</t>
  </si>
  <si>
    <t>Oldham</t>
  </si>
  <si>
    <t>Johnny Oldham</t>
  </si>
  <si>
    <t>Frank Oleynick</t>
  </si>
  <si>
    <t>Oleynick</t>
  </si>
  <si>
    <t>John Olive</t>
  </si>
  <si>
    <t>Olive</t>
  </si>
  <si>
    <t>Brian Oliver</t>
  </si>
  <si>
    <t>Dean Oliver</t>
  </si>
  <si>
    <t>Jimmy Oliver</t>
  </si>
  <si>
    <t>Kevin Ollie</t>
  </si>
  <si>
    <t>Gene Ollrich</t>
  </si>
  <si>
    <t>Ollrich</t>
  </si>
  <si>
    <t>Michael Olowokandi</t>
  </si>
  <si>
    <t>Olowokandi</t>
  </si>
  <si>
    <t>Enoch Olsen</t>
  </si>
  <si>
    <t>Enoch</t>
  </si>
  <si>
    <t>Olsen</t>
  </si>
  <si>
    <t>Kelly Olynyk</t>
  </si>
  <si>
    <t>Olynyk</t>
  </si>
  <si>
    <t>Miye Oni</t>
  </si>
  <si>
    <t>Miye</t>
  </si>
  <si>
    <t>Oni</t>
  </si>
  <si>
    <t>Arinze Onuaku</t>
  </si>
  <si>
    <t>Arinze</t>
  </si>
  <si>
    <t>Onuaku</t>
  </si>
  <si>
    <t>Chinanu Onuaku</t>
  </si>
  <si>
    <t>Chinanu</t>
  </si>
  <si>
    <t>Barry Orms</t>
  </si>
  <si>
    <t>Orms</t>
  </si>
  <si>
    <t>Johnny Orr</t>
  </si>
  <si>
    <t>Orr</t>
  </si>
  <si>
    <t>Louis Orr</t>
  </si>
  <si>
    <t>Jose Ortiz</t>
  </si>
  <si>
    <t>Ortiz</t>
  </si>
  <si>
    <t>Daniel Orton</t>
  </si>
  <si>
    <t>Orton</t>
  </si>
  <si>
    <t>Chuck Osborne</t>
  </si>
  <si>
    <t>Osborne</t>
  </si>
  <si>
    <t>Cedi Osman</t>
  </si>
  <si>
    <t>Cedi</t>
  </si>
  <si>
    <t>Osman</t>
  </si>
  <si>
    <t>Wally Osterkorn</t>
  </si>
  <si>
    <t>Osterkorn</t>
  </si>
  <si>
    <t>Greg Ostertag</t>
  </si>
  <si>
    <t>Ostertag</t>
  </si>
  <si>
    <t>Matt Othick</t>
  </si>
  <si>
    <t>Othick</t>
  </si>
  <si>
    <t>Don Otten</t>
  </si>
  <si>
    <t>Otten</t>
  </si>
  <si>
    <t>Mac Otten</t>
  </si>
  <si>
    <t>Kelly Oubre Jr.</t>
  </si>
  <si>
    <t>Oubre Jr.</t>
  </si>
  <si>
    <t>Bo Outlaw</t>
  </si>
  <si>
    <t>Outlaw</t>
  </si>
  <si>
    <t>Travis Outlaw</t>
  </si>
  <si>
    <t>Claude Overton</t>
  </si>
  <si>
    <t>Overton</t>
  </si>
  <si>
    <t>Doug Overton</t>
  </si>
  <si>
    <t>Andre Owens</t>
  </si>
  <si>
    <t>Owens</t>
  </si>
  <si>
    <t>Billy Owens</t>
  </si>
  <si>
    <t>Chris Owens</t>
  </si>
  <si>
    <t>Eddie Owens</t>
  </si>
  <si>
    <t>James Owens</t>
  </si>
  <si>
    <t>Jim Owens</t>
  </si>
  <si>
    <t>Keith Owens</t>
  </si>
  <si>
    <t>Larry Owens</t>
  </si>
  <si>
    <t>Tariq Owens</t>
  </si>
  <si>
    <t>Tom Owens</t>
  </si>
  <si>
    <t>Ray Owes</t>
  </si>
  <si>
    <t>Owes</t>
  </si>
  <si>
    <t>Olumide Oyedeji</t>
  </si>
  <si>
    <t>Olumide</t>
  </si>
  <si>
    <t>Oyedeji</t>
  </si>
  <si>
    <t>Joe Pace</t>
  </si>
  <si>
    <t>Zaza Pachulia</t>
  </si>
  <si>
    <t>Zaza</t>
  </si>
  <si>
    <t>Pachulia</t>
  </si>
  <si>
    <t>Robert Pack</t>
  </si>
  <si>
    <t>Pack</t>
  </si>
  <si>
    <t>Gerald Paddio</t>
  </si>
  <si>
    <t>Paddio</t>
  </si>
  <si>
    <t>Scott Padgett</t>
  </si>
  <si>
    <t>Padgett</t>
  </si>
  <si>
    <t>Marcus Paige</t>
  </si>
  <si>
    <t>Paige</t>
  </si>
  <si>
    <t>Fred Paine</t>
  </si>
  <si>
    <t>Paine</t>
  </si>
  <si>
    <t>Milt Palacio</t>
  </si>
  <si>
    <t>Milt</t>
  </si>
  <si>
    <t>Palacio</t>
  </si>
  <si>
    <t>Togo Palazzi</t>
  </si>
  <si>
    <t>Togo</t>
  </si>
  <si>
    <t>Palazzi</t>
  </si>
  <si>
    <t>Jim Palmer</t>
  </si>
  <si>
    <t>Palmer</t>
  </si>
  <si>
    <t>John Palmer</t>
  </si>
  <si>
    <t>Walter Palmer</t>
  </si>
  <si>
    <t>Andy Panko</t>
  </si>
  <si>
    <t>Panko</t>
  </si>
  <si>
    <t>Georgios Papagiannis</t>
  </si>
  <si>
    <t>Georgios</t>
  </si>
  <si>
    <t>Papagiannis</t>
  </si>
  <si>
    <t>Kostas Papanikolaou</t>
  </si>
  <si>
    <t>Papanikolaou</t>
  </si>
  <si>
    <t>Jannero Pargo</t>
  </si>
  <si>
    <t>Jannero</t>
  </si>
  <si>
    <t>Pargo</t>
  </si>
  <si>
    <t>Jeremy Pargo</t>
  </si>
  <si>
    <t>Estes Parham</t>
  </si>
  <si>
    <t>Estes</t>
  </si>
  <si>
    <t>Parham</t>
  </si>
  <si>
    <t>Robert Parish</t>
  </si>
  <si>
    <t>Parish</t>
  </si>
  <si>
    <t>Medford Park</t>
  </si>
  <si>
    <t>Medford</t>
  </si>
  <si>
    <t>Park</t>
  </si>
  <si>
    <t>Anthony Parker</t>
  </si>
  <si>
    <t>Parker</t>
  </si>
  <si>
    <t>Jabari Parker</t>
  </si>
  <si>
    <t>Smush Parker</t>
  </si>
  <si>
    <t>Smush</t>
  </si>
  <si>
    <t>Sonny Parker</t>
  </si>
  <si>
    <t>Sonny</t>
  </si>
  <si>
    <t>Tony Parker</t>
  </si>
  <si>
    <t>Jack Parkinson</t>
  </si>
  <si>
    <t>Parkinson</t>
  </si>
  <si>
    <t>Cherokee Parks</t>
  </si>
  <si>
    <t>Cherokee</t>
  </si>
  <si>
    <t>Parks</t>
  </si>
  <si>
    <t>Jack Parr</t>
  </si>
  <si>
    <t>Parr</t>
  </si>
  <si>
    <t>Doyle Parrack</t>
  </si>
  <si>
    <t>Parrack</t>
  </si>
  <si>
    <t>Charlie Parsley</t>
  </si>
  <si>
    <t>Parsley</t>
  </si>
  <si>
    <t>Chandler Parsons</t>
  </si>
  <si>
    <t>Parsons</t>
  </si>
  <si>
    <t>Eric Paschall</t>
  </si>
  <si>
    <t>Paschall</t>
  </si>
  <si>
    <t>Anzejs Pasecniks</t>
  </si>
  <si>
    <t>Anzejs</t>
  </si>
  <si>
    <t>Pasecniks</t>
  </si>
  <si>
    <t>Zarko Paspalj</t>
  </si>
  <si>
    <t>Paspalj</t>
  </si>
  <si>
    <t>Marty Passaglia</t>
  </si>
  <si>
    <t>Passaglia</t>
  </si>
  <si>
    <t>George A. Pastushok</t>
  </si>
  <si>
    <t>George A.</t>
  </si>
  <si>
    <t>Pastushok</t>
  </si>
  <si>
    <t>Myles Patrick</t>
  </si>
  <si>
    <t>Myles</t>
  </si>
  <si>
    <t>Stan Patrick</t>
  </si>
  <si>
    <t>Andrae Patterson</t>
  </si>
  <si>
    <t>Andrae</t>
  </si>
  <si>
    <t>Patterson</t>
  </si>
  <si>
    <t>George Patterson</t>
  </si>
  <si>
    <t>Lamar Patterson</t>
  </si>
  <si>
    <t>Patrick Patterson</t>
  </si>
  <si>
    <t>Ruben Patterson</t>
  </si>
  <si>
    <t>Steve Patterson</t>
  </si>
  <si>
    <t>Tommy Patterson</t>
  </si>
  <si>
    <t>Worthy Patterson</t>
  </si>
  <si>
    <t>Worthy</t>
  </si>
  <si>
    <t>Justin Patton</t>
  </si>
  <si>
    <t>Patton</t>
  </si>
  <si>
    <t>Brandon Paul</t>
  </si>
  <si>
    <t>Chris Paul</t>
  </si>
  <si>
    <t>Charlie Paulk</t>
  </si>
  <si>
    <t>Paulk</t>
  </si>
  <si>
    <t>Jerry Paulson</t>
  </si>
  <si>
    <t>Paulson</t>
  </si>
  <si>
    <t>Billy Paultz</t>
  </si>
  <si>
    <t>Paultz</t>
  </si>
  <si>
    <t>Sasha Pavlovic</t>
  </si>
  <si>
    <t>Pavlovic</t>
  </si>
  <si>
    <t>Jim Paxson</t>
  </si>
  <si>
    <t>Paxson</t>
  </si>
  <si>
    <t>John Paxson</t>
  </si>
  <si>
    <t>Johnny Payak</t>
  </si>
  <si>
    <t>Payak</t>
  </si>
  <si>
    <t>Adreian Payne</t>
  </si>
  <si>
    <t>Adreian</t>
  </si>
  <si>
    <t>Payne</t>
  </si>
  <si>
    <t>Cameron Payne</t>
  </si>
  <si>
    <t>Kenny Payne</t>
  </si>
  <si>
    <t>Tom Payne</t>
  </si>
  <si>
    <t>Elfrid Payton</t>
  </si>
  <si>
    <t>Elfrid</t>
  </si>
  <si>
    <t>Payton</t>
  </si>
  <si>
    <t>Gary Payton</t>
  </si>
  <si>
    <t>Mel Payton</t>
  </si>
  <si>
    <t>Gary Payton II</t>
  </si>
  <si>
    <t>Payton II</t>
  </si>
  <si>
    <t>George Pearcy</t>
  </si>
  <si>
    <t>Pearcy</t>
  </si>
  <si>
    <t>Henry Pearcy</t>
  </si>
  <si>
    <t>Oleksiy Pecherov</t>
  </si>
  <si>
    <t>Oleksiy</t>
  </si>
  <si>
    <t>Pecherov</t>
  </si>
  <si>
    <t>Wiley Peck</t>
  </si>
  <si>
    <t>Wiley</t>
  </si>
  <si>
    <t>Peck</t>
  </si>
  <si>
    <t>Anthony Peeler</t>
  </si>
  <si>
    <t>Peeler</t>
  </si>
  <si>
    <t>Nikola Pekovic</t>
  </si>
  <si>
    <t>Pekovic</t>
  </si>
  <si>
    <t>Jake Pelkington</t>
  </si>
  <si>
    <t>Pelkington</t>
  </si>
  <si>
    <t>Norvel Pelle</t>
  </si>
  <si>
    <t>Norvel</t>
  </si>
  <si>
    <t>Pelle</t>
  </si>
  <si>
    <t>Sam Pellom</t>
  </si>
  <si>
    <t>Pellom</t>
  </si>
  <si>
    <t>Mike Penberthy</t>
  </si>
  <si>
    <t>Penberthy</t>
  </si>
  <si>
    <t>Desmond Penigar</t>
  </si>
  <si>
    <t>Penigar</t>
  </si>
  <si>
    <t>Kirk Penney</t>
  </si>
  <si>
    <t>Penney</t>
  </si>
  <si>
    <t>Mike Peplowski</t>
  </si>
  <si>
    <t>Peplowski</t>
  </si>
  <si>
    <t>Will Perdue</t>
  </si>
  <si>
    <t>Perdue</t>
  </si>
  <si>
    <t>Kendrick Perkins</t>
  </si>
  <si>
    <t>Perkins</t>
  </si>
  <si>
    <t>Sam Perkins</t>
  </si>
  <si>
    <t>Warren Perkins</t>
  </si>
  <si>
    <t>Kosta Perovic</t>
  </si>
  <si>
    <t>Perovic</t>
  </si>
  <si>
    <t>London Perrantes</t>
  </si>
  <si>
    <t>London</t>
  </si>
  <si>
    <t>Perrantes</t>
  </si>
  <si>
    <t>Curtis Perry</t>
  </si>
  <si>
    <t>Elliot Perry</t>
  </si>
  <si>
    <t>Elliot</t>
  </si>
  <si>
    <t>Tim Perry</t>
  </si>
  <si>
    <t>Chuck Person</t>
  </si>
  <si>
    <t>Person</t>
  </si>
  <si>
    <t>Wesley Person</t>
  </si>
  <si>
    <t>Alec Peters</t>
  </si>
  <si>
    <t>Peters</t>
  </si>
  <si>
    <t>Jim Petersen</t>
  </si>
  <si>
    <t>Petersen</t>
  </si>
  <si>
    <t>Loy Petersen</t>
  </si>
  <si>
    <t>Loy</t>
  </si>
  <si>
    <t>Bob Peterson</t>
  </si>
  <si>
    <t>Peterson</t>
  </si>
  <si>
    <t>Ed Peterson</t>
  </si>
  <si>
    <t>Mel Peterson</t>
  </si>
  <si>
    <t>Morris Peterson</t>
  </si>
  <si>
    <t>Geoff Petrie</t>
  </si>
  <si>
    <t>Petrie</t>
  </si>
  <si>
    <t>Johan Petro</t>
  </si>
  <si>
    <t>Johan</t>
  </si>
  <si>
    <t>Petro</t>
  </si>
  <si>
    <t>Drazen Petrovic</t>
  </si>
  <si>
    <t>Drazen</t>
  </si>
  <si>
    <t>Petrovic</t>
  </si>
  <si>
    <t>Richard Petruska</t>
  </si>
  <si>
    <t>Petruska</t>
  </si>
  <si>
    <t>Bob Pettit</t>
  </si>
  <si>
    <t>Pettit</t>
  </si>
  <si>
    <t>Roger Phegley</t>
  </si>
  <si>
    <t>Phegley</t>
  </si>
  <si>
    <t>Jack Phelan</t>
  </si>
  <si>
    <t>Phelan</t>
  </si>
  <si>
    <t>Jim Phelan</t>
  </si>
  <si>
    <t>Derrick Phelps</t>
  </si>
  <si>
    <t>Phelps</t>
  </si>
  <si>
    <t>Mike Phelps</t>
  </si>
  <si>
    <t>Andy Phillip</t>
  </si>
  <si>
    <t>Phillip</t>
  </si>
  <si>
    <t>Tarik Phillip</t>
  </si>
  <si>
    <t>Eddie Phillips</t>
  </si>
  <si>
    <t>Phillips</t>
  </si>
  <si>
    <t>Gary Phillips</t>
  </si>
  <si>
    <t>Bobby Phills</t>
  </si>
  <si>
    <t>Phills</t>
  </si>
  <si>
    <t>Eric Piatkowski</t>
  </si>
  <si>
    <t>Piatkowski</t>
  </si>
  <si>
    <t>Paul Pierce</t>
  </si>
  <si>
    <t>Pierce</t>
  </si>
  <si>
    <t>Ricky Pierce</t>
  </si>
  <si>
    <t>Stan Pietkiewicz</t>
  </si>
  <si>
    <t>Pietkiewicz</t>
  </si>
  <si>
    <t>Mickael Pietrus</t>
  </si>
  <si>
    <t>Pietrus</t>
  </si>
  <si>
    <t>John Pilch</t>
  </si>
  <si>
    <t>Pilch</t>
  </si>
  <si>
    <t>Ed Pinckney</t>
  </si>
  <si>
    <t>Pinckney</t>
  </si>
  <si>
    <t>Kevinn Pinkney</t>
  </si>
  <si>
    <t>Kevinn</t>
  </si>
  <si>
    <t>Pinkney</t>
  </si>
  <si>
    <t>John Pinone</t>
  </si>
  <si>
    <t>Pinone</t>
  </si>
  <si>
    <t>Theo Pinson</t>
  </si>
  <si>
    <t>Theo</t>
  </si>
  <si>
    <t>Pinson</t>
  </si>
  <si>
    <t>Dave Piontek</t>
  </si>
  <si>
    <t>Piontek</t>
  </si>
  <si>
    <t>Tom Piotrowski</t>
  </si>
  <si>
    <t>Piotrowski</t>
  </si>
  <si>
    <t>Scottie Pippen</t>
  </si>
  <si>
    <t>Scottie</t>
  </si>
  <si>
    <t>Pippen</t>
  </si>
  <si>
    <t>Charlie Pittman</t>
  </si>
  <si>
    <t>Pittman</t>
  </si>
  <si>
    <t>Dexter Pittman</t>
  </si>
  <si>
    <t>Zoran Planinic</t>
  </si>
  <si>
    <t>Planinic</t>
  </si>
  <si>
    <t>Tibor Pleiss</t>
  </si>
  <si>
    <t>Tibor</t>
  </si>
  <si>
    <t>Pleiss</t>
  </si>
  <si>
    <t>Marshall Plumlee</t>
  </si>
  <si>
    <t>Plumlee</t>
  </si>
  <si>
    <t>Mason Plumlee</t>
  </si>
  <si>
    <t>Miles Plumlee</t>
  </si>
  <si>
    <t>Gary Plummer</t>
  </si>
  <si>
    <t>Pavel Podkolzin</t>
  </si>
  <si>
    <t>Pavel</t>
  </si>
  <si>
    <t>Podkolzin</t>
  </si>
  <si>
    <t>Jakob Poeltl</t>
  </si>
  <si>
    <t>Jakob</t>
  </si>
  <si>
    <t>Poeltl</t>
  </si>
  <si>
    <t>Vincent Poirier</t>
  </si>
  <si>
    <t>Poirier</t>
  </si>
  <si>
    <t>Dwayne Polee</t>
  </si>
  <si>
    <t>Polee</t>
  </si>
  <si>
    <t>Jim Pollard</t>
  </si>
  <si>
    <t>Pollard</t>
  </si>
  <si>
    <t>Scot Pollard</t>
  </si>
  <si>
    <t>Scot</t>
  </si>
  <si>
    <t>Ralph Polson</t>
  </si>
  <si>
    <t>Polson</t>
  </si>
  <si>
    <t>Olden Polynice</t>
  </si>
  <si>
    <t>Olden</t>
  </si>
  <si>
    <t>Polynice</t>
  </si>
  <si>
    <t>Cliff Pondexter</t>
  </si>
  <si>
    <t>Pondexter</t>
  </si>
  <si>
    <t>Quincy Pondexter</t>
  </si>
  <si>
    <t>Shamorie Ponds</t>
  </si>
  <si>
    <t>Shamorie</t>
  </si>
  <si>
    <t>Ponds</t>
  </si>
  <si>
    <t>Jordan Poole</t>
  </si>
  <si>
    <t>Poole</t>
  </si>
  <si>
    <t>David Pope</t>
  </si>
  <si>
    <t>Pope</t>
  </si>
  <si>
    <t>Mark Pope</t>
  </si>
  <si>
    <t>Dave Popson</t>
  </si>
  <si>
    <t>Popson</t>
  </si>
  <si>
    <t>Ben Poquette</t>
  </si>
  <si>
    <t>Poquette</t>
  </si>
  <si>
    <t>Chris Porter</t>
  </si>
  <si>
    <t>Howard Porter</t>
  </si>
  <si>
    <t>Kevin Porter</t>
  </si>
  <si>
    <t>Terry Porter</t>
  </si>
  <si>
    <t>Kevin Porter Jr.</t>
  </si>
  <si>
    <t>Porter Jr.</t>
  </si>
  <si>
    <t>Michael Porter Jr.</t>
  </si>
  <si>
    <t>Otto Porter Jr.</t>
  </si>
  <si>
    <t>Bobby Portis</t>
  </si>
  <si>
    <t>Portis</t>
  </si>
  <si>
    <t>Bob Portman</t>
  </si>
  <si>
    <t>Portman</t>
  </si>
  <si>
    <t>Kristaps Porzingis</t>
  </si>
  <si>
    <t>Kristaps</t>
  </si>
  <si>
    <t>Porzingis</t>
  </si>
  <si>
    <t>James Posey</t>
  </si>
  <si>
    <t>Posey</t>
  </si>
  <si>
    <t>Lavor Postell</t>
  </si>
  <si>
    <t>Lavor</t>
  </si>
  <si>
    <t>Postell</t>
  </si>
  <si>
    <t>Vitaly Potapenko</t>
  </si>
  <si>
    <t>Vitaly</t>
  </si>
  <si>
    <t>Potapenko</t>
  </si>
  <si>
    <t>Leon Powe</t>
  </si>
  <si>
    <t>Powe</t>
  </si>
  <si>
    <t>Dwight Powell</t>
  </si>
  <si>
    <t>Powell</t>
  </si>
  <si>
    <t>Josh Powell</t>
  </si>
  <si>
    <t>Kasib Powell</t>
  </si>
  <si>
    <t>Kasib</t>
  </si>
  <si>
    <t>Norman Powell</t>
  </si>
  <si>
    <t>Roger Powell</t>
  </si>
  <si>
    <t>Alex Poythress</t>
  </si>
  <si>
    <t>Poythress</t>
  </si>
  <si>
    <t>Paul Pressey</t>
  </si>
  <si>
    <t>Pressey</t>
  </si>
  <si>
    <t>Phil Pressey</t>
  </si>
  <si>
    <t>Dominic Pressley</t>
  </si>
  <si>
    <t>Pressley</t>
  </si>
  <si>
    <t>Harold Pressley</t>
  </si>
  <si>
    <t>AJ Price</t>
  </si>
  <si>
    <t>Brent Price</t>
  </si>
  <si>
    <t>Jim Price</t>
  </si>
  <si>
    <t>Mark Price</t>
  </si>
  <si>
    <t>Mike Price</t>
  </si>
  <si>
    <t>Ronnie Price</t>
  </si>
  <si>
    <t>Tony Price</t>
  </si>
  <si>
    <t>Bob Priddy</t>
  </si>
  <si>
    <t>Priddy</t>
  </si>
  <si>
    <t>Pablo Prigioni</t>
  </si>
  <si>
    <t>Pablo</t>
  </si>
  <si>
    <t>Prigioni</t>
  </si>
  <si>
    <t>Taurean Prince</t>
  </si>
  <si>
    <t>Prince</t>
  </si>
  <si>
    <t>Tayshaun Prince</t>
  </si>
  <si>
    <t>Tayshaun</t>
  </si>
  <si>
    <t>John Pritchard</t>
  </si>
  <si>
    <t>Pritchard</t>
  </si>
  <si>
    <t>Kevin Pritchard</t>
  </si>
  <si>
    <t>Laron Profit</t>
  </si>
  <si>
    <t>Laron</t>
  </si>
  <si>
    <t>Profit</t>
  </si>
  <si>
    <t>Gabe Pruitt</t>
  </si>
  <si>
    <t>Gabe</t>
  </si>
  <si>
    <t>Pruitt</t>
  </si>
  <si>
    <t>Joel Przybilla</t>
  </si>
  <si>
    <t>Przybilla</t>
  </si>
  <si>
    <t>Les Pugh</t>
  </si>
  <si>
    <t>Pugh</t>
  </si>
  <si>
    <t>Roy Pugh</t>
  </si>
  <si>
    <t>Anthony Pullard</t>
  </si>
  <si>
    <t>Pullard</t>
  </si>
  <si>
    <t>Jacob Pullen</t>
  </si>
  <si>
    <t>Pullen</t>
  </si>
  <si>
    <t>Rodney Purvis</t>
  </si>
  <si>
    <t>Purvis</t>
  </si>
  <si>
    <t>Don Putman</t>
  </si>
  <si>
    <t>Putman</t>
  </si>
  <si>
    <t>Tim Quarterman</t>
  </si>
  <si>
    <t>Quarterman</t>
  </si>
  <si>
    <t>Bob Quick</t>
  </si>
  <si>
    <t>Quick</t>
  </si>
  <si>
    <t>Chris Quinn</t>
  </si>
  <si>
    <t>Brian Quinnett</t>
  </si>
  <si>
    <t>Quinnett</t>
  </si>
  <si>
    <t>Ivan Rabb</t>
  </si>
  <si>
    <t>Rabb</t>
  </si>
  <si>
    <t>Luke Rackley</t>
  </si>
  <si>
    <t>Rackley</t>
  </si>
  <si>
    <t>Howie Rader</t>
  </si>
  <si>
    <t>Rader</t>
  </si>
  <si>
    <t>Mark Radford</t>
  </si>
  <si>
    <t>Radford</t>
  </si>
  <si>
    <t>Wayne Radford</t>
  </si>
  <si>
    <t>Dino Radja</t>
  </si>
  <si>
    <t>Dino</t>
  </si>
  <si>
    <t>Radja</t>
  </si>
  <si>
    <t>Vladimir Radmanovic</t>
  </si>
  <si>
    <t>Vladimir</t>
  </si>
  <si>
    <t>Radmanovic</t>
  </si>
  <si>
    <t>Aleksandar Radojevic</t>
  </si>
  <si>
    <t>Radojevic</t>
  </si>
  <si>
    <t>Frank Radovich</t>
  </si>
  <si>
    <t>Radovich</t>
  </si>
  <si>
    <t>Moe Radovich</t>
  </si>
  <si>
    <t>Miroslav Raduljica</t>
  </si>
  <si>
    <t>Miroslav</t>
  </si>
  <si>
    <t>Raduljica</t>
  </si>
  <si>
    <t>Ray Radziszewski</t>
  </si>
  <si>
    <t>Radziszewski</t>
  </si>
  <si>
    <t>Ray Ragelis</t>
  </si>
  <si>
    <t>Ragelis</t>
  </si>
  <si>
    <t>Sherwin Raiken</t>
  </si>
  <si>
    <t>Sherwin</t>
  </si>
  <si>
    <t>Raiken</t>
  </si>
  <si>
    <t>Ed Rains</t>
  </si>
  <si>
    <t>Rains</t>
  </si>
  <si>
    <t>Igor Rakocevic</t>
  </si>
  <si>
    <t>Igor</t>
  </si>
  <si>
    <t>Rakocevic</t>
  </si>
  <si>
    <t>Kurt Rambis</t>
  </si>
  <si>
    <t>Rambis</t>
  </si>
  <si>
    <t>Peter John Ramos</t>
  </si>
  <si>
    <t>Peter John</t>
  </si>
  <si>
    <t>Ramos</t>
  </si>
  <si>
    <t>Cal Ramsey</t>
  </si>
  <si>
    <t>Ramsey</t>
  </si>
  <si>
    <t>Frank Ramsey</t>
  </si>
  <si>
    <t>Ray Ramsey</t>
  </si>
  <si>
    <t>Mark Randall</t>
  </si>
  <si>
    <t>Randall</t>
  </si>
  <si>
    <t>Chasson Randle</t>
  </si>
  <si>
    <t>Chasson</t>
  </si>
  <si>
    <t>Randle</t>
  </si>
  <si>
    <t>Julius Randle</t>
  </si>
  <si>
    <t>Anthony Randolph</t>
  </si>
  <si>
    <t>Shavlik Randolph</t>
  </si>
  <si>
    <t>Shavlik</t>
  </si>
  <si>
    <t>Zach Randolph</t>
  </si>
  <si>
    <t>Wally Rank</t>
  </si>
  <si>
    <t>Rank</t>
  </si>
  <si>
    <t>Kelvin Ransey</t>
  </si>
  <si>
    <t>Ransey</t>
  </si>
  <si>
    <t>Sam Ranzino</t>
  </si>
  <si>
    <t>Ranzino</t>
  </si>
  <si>
    <t>Blair Rasmussen</t>
  </si>
  <si>
    <t>Rasmussen</t>
  </si>
  <si>
    <t>Xavier Rathan-Mayes</t>
  </si>
  <si>
    <t>Rathan-Mayes</t>
  </si>
  <si>
    <t>George Ratkovicz</t>
  </si>
  <si>
    <t>Ratkovicz</t>
  </si>
  <si>
    <t>Ed Ratleff</t>
  </si>
  <si>
    <t>Ratleff</t>
  </si>
  <si>
    <t>Mike Ratliff</t>
  </si>
  <si>
    <t>Ratliff</t>
  </si>
  <si>
    <t>Theo Ratliff</t>
  </si>
  <si>
    <t>Andy Rautins</t>
  </si>
  <si>
    <t>Rautins</t>
  </si>
  <si>
    <t>Leo Rautins</t>
  </si>
  <si>
    <t>Allan Ray</t>
  </si>
  <si>
    <t>Clifford Ray</t>
  </si>
  <si>
    <t>Don Ray</t>
  </si>
  <si>
    <t>Jamesearl Ray</t>
  </si>
  <si>
    <t>Jamesearl</t>
  </si>
  <si>
    <t>Jim Ray</t>
  </si>
  <si>
    <t>Craig Raymond</t>
  </si>
  <si>
    <t>Connie Rea</t>
  </si>
  <si>
    <t>Rea</t>
  </si>
  <si>
    <t>Joe Reaves</t>
  </si>
  <si>
    <t>Reaves</t>
  </si>
  <si>
    <t>Josh Reaves</t>
  </si>
  <si>
    <t>Zeljko Rebraca</t>
  </si>
  <si>
    <t>Zeljko</t>
  </si>
  <si>
    <t>Rebraca</t>
  </si>
  <si>
    <t>Eldridge Recasner</t>
  </si>
  <si>
    <t>Eldridge</t>
  </si>
  <si>
    <t>Recasner</t>
  </si>
  <si>
    <t>Michael Redd</t>
  </si>
  <si>
    <t>Redd</t>
  </si>
  <si>
    <t>Cam Reddish</t>
  </si>
  <si>
    <t>Cam</t>
  </si>
  <si>
    <t>Reddish</t>
  </si>
  <si>
    <t>Frank Reddout</t>
  </si>
  <si>
    <t>Reddout</t>
  </si>
  <si>
    <t>JJ Redick</t>
  </si>
  <si>
    <t>Redick</t>
  </si>
  <si>
    <t>Marlon Redmond</t>
  </si>
  <si>
    <t>Redmond</t>
  </si>
  <si>
    <t>Davon Reed</t>
  </si>
  <si>
    <t>Davon</t>
  </si>
  <si>
    <t>Reed</t>
  </si>
  <si>
    <t>Hub Reed</t>
  </si>
  <si>
    <t>Hub</t>
  </si>
  <si>
    <t>Justin Reed</t>
  </si>
  <si>
    <t>Ron Reed</t>
  </si>
  <si>
    <t>Willie Reed</t>
  </si>
  <si>
    <t>Willis Reed</t>
  </si>
  <si>
    <t>Willis</t>
  </si>
  <si>
    <t>Bryant Reeves</t>
  </si>
  <si>
    <t>Reeves</t>
  </si>
  <si>
    <t>Khalid Reeves</t>
  </si>
  <si>
    <t>Richie Regan</t>
  </si>
  <si>
    <t>Regan</t>
  </si>
  <si>
    <t>Don Rehfeldt</t>
  </si>
  <si>
    <t>Rehfeldt</t>
  </si>
  <si>
    <t>Billy Reid</t>
  </si>
  <si>
    <t>Reid</t>
  </si>
  <si>
    <t>Don Reid</t>
  </si>
  <si>
    <t>J.R. Reid</t>
  </si>
  <si>
    <t>Jim Reid</t>
  </si>
  <si>
    <t>Naz Reid</t>
  </si>
  <si>
    <t>Robert Reid</t>
  </si>
  <si>
    <t>Ryan Reid</t>
  </si>
  <si>
    <t>Jared Reiner</t>
  </si>
  <si>
    <t>Reiner</t>
  </si>
  <si>
    <t>Joseph Reiser</t>
  </si>
  <si>
    <t>Reiser</t>
  </si>
  <si>
    <t>Richard Rellford</t>
  </si>
  <si>
    <t>Rellford</t>
  </si>
  <si>
    <t>Terrence Rencher</t>
  </si>
  <si>
    <t>Rencher</t>
  </si>
  <si>
    <t>John Rennicke</t>
  </si>
  <si>
    <t>Rennicke</t>
  </si>
  <si>
    <t>Rob Rensberger</t>
  </si>
  <si>
    <t>Rensberger</t>
  </si>
  <si>
    <t>Efthimios Rentzias</t>
  </si>
  <si>
    <t>Efthimios</t>
  </si>
  <si>
    <t>Rentzias</t>
  </si>
  <si>
    <t>Shawn Respert</t>
  </si>
  <si>
    <t>Respert</t>
  </si>
  <si>
    <t>Kevin Restani</t>
  </si>
  <si>
    <t>Restani</t>
  </si>
  <si>
    <t>Cameron Reynolds</t>
  </si>
  <si>
    <t>Reynolds</t>
  </si>
  <si>
    <t>George Reynolds</t>
  </si>
  <si>
    <t>Jerry Reynolds</t>
  </si>
  <si>
    <t>Gene Rhodes</t>
  </si>
  <si>
    <t>Rhodes</t>
  </si>
  <si>
    <t>Rodrick Rhodes</t>
  </si>
  <si>
    <t>Rodrick</t>
  </si>
  <si>
    <t>Glen Rice</t>
  </si>
  <si>
    <t>Rice</t>
  </si>
  <si>
    <t>Chris Richard</t>
  </si>
  <si>
    <t>Clint Richardson</t>
  </si>
  <si>
    <t>Richardson</t>
  </si>
  <si>
    <t>Jason Richardson</t>
  </si>
  <si>
    <t>Jeremy Richardson</t>
  </si>
  <si>
    <t>Josh Richardson</t>
  </si>
  <si>
    <t>Malachi Richardson</t>
  </si>
  <si>
    <t>Malachi</t>
  </si>
  <si>
    <t>Micheal Ray Richardson</t>
  </si>
  <si>
    <t>Micheal Ray</t>
  </si>
  <si>
    <t>Norman Richardson</t>
  </si>
  <si>
    <t>Pooh Richardson</t>
  </si>
  <si>
    <t>Quentin Richardson</t>
  </si>
  <si>
    <t>Quentin</t>
  </si>
  <si>
    <t>Mitch Richmond</t>
  </si>
  <si>
    <t>Richmond</t>
  </si>
  <si>
    <t>John Richter</t>
  </si>
  <si>
    <t>Richter</t>
  </si>
  <si>
    <t>Dick Ricketts</t>
  </si>
  <si>
    <t>Ricketts</t>
  </si>
  <si>
    <t>Isaiah Rider</t>
  </si>
  <si>
    <t>Rider</t>
  </si>
  <si>
    <t>Jackie Ridgle</t>
  </si>
  <si>
    <t>Ridgle</t>
  </si>
  <si>
    <t>Luke Ridnour</t>
  </si>
  <si>
    <t>Ridnour</t>
  </si>
  <si>
    <t>Mel Riebe</t>
  </si>
  <si>
    <t>Riebe</t>
  </si>
  <si>
    <t>Jim Riffey</t>
  </si>
  <si>
    <t>Riffey</t>
  </si>
  <si>
    <t>Antoine Rigaudeau</t>
  </si>
  <si>
    <t>Rigaudeau</t>
  </si>
  <si>
    <t>Tom Riker</t>
  </si>
  <si>
    <t>Riker</t>
  </si>
  <si>
    <t>Bob Riley</t>
  </si>
  <si>
    <t>Riley</t>
  </si>
  <si>
    <t>Eric Riley</t>
  </si>
  <si>
    <t>Pat Riley</t>
  </si>
  <si>
    <t>Ron Riley</t>
  </si>
  <si>
    <t>Rich Rinaldi</t>
  </si>
  <si>
    <t>Rinaldi</t>
  </si>
  <si>
    <t>Mike Riordan</t>
  </si>
  <si>
    <t>Riordan</t>
  </si>
  <si>
    <t>Arnie Risen</t>
  </si>
  <si>
    <t>Risen</t>
  </si>
  <si>
    <t>Goebel Ritter</t>
  </si>
  <si>
    <t>Goebel</t>
  </si>
  <si>
    <t>Ritter</t>
  </si>
  <si>
    <t>Ramon Rivas</t>
  </si>
  <si>
    <t>Ramon</t>
  </si>
  <si>
    <t>Rivas</t>
  </si>
  <si>
    <t>Austin Rivers</t>
  </si>
  <si>
    <t>Rivers</t>
  </si>
  <si>
    <t>David Rivers</t>
  </si>
  <si>
    <t>Doc Rivers</t>
  </si>
  <si>
    <t>Doc</t>
  </si>
  <si>
    <t>Lee Robbins</t>
  </si>
  <si>
    <t>Robbins</t>
  </si>
  <si>
    <t>Andre Roberson</t>
  </si>
  <si>
    <t>Roberson</t>
  </si>
  <si>
    <t>Anthony Roberson</t>
  </si>
  <si>
    <t>Rick Roberson</t>
  </si>
  <si>
    <t>Terrance Roberson</t>
  </si>
  <si>
    <t>Anthony Roberts</t>
  </si>
  <si>
    <t>Roberts</t>
  </si>
  <si>
    <t>Bill Roberts</t>
  </si>
  <si>
    <t>Brian Roberts</t>
  </si>
  <si>
    <t>Fred Roberts</t>
  </si>
  <si>
    <t>Joe Roberts</t>
  </si>
  <si>
    <t>Lawrence Roberts</t>
  </si>
  <si>
    <t>Marv Roberts</t>
  </si>
  <si>
    <t>Marv</t>
  </si>
  <si>
    <t>Stanley Roberts</t>
  </si>
  <si>
    <t>Alvin Robertson</t>
  </si>
  <si>
    <t>Robertson</t>
  </si>
  <si>
    <t>Oscar Robertson</t>
  </si>
  <si>
    <t>Oscar</t>
  </si>
  <si>
    <t>Ryan Robertson</t>
  </si>
  <si>
    <t>Tony Robertson</t>
  </si>
  <si>
    <t>Rick Robey</t>
  </si>
  <si>
    <t>Robey</t>
  </si>
  <si>
    <t>Bernard Robinson</t>
  </si>
  <si>
    <t>Robinson</t>
  </si>
  <si>
    <t>Chris Robinson</t>
  </si>
  <si>
    <t>Cliff T. Robinson</t>
  </si>
  <si>
    <t>Cliff T.</t>
  </si>
  <si>
    <t>Clifford Robinson</t>
  </si>
  <si>
    <t>David Robinson</t>
  </si>
  <si>
    <t>Devin Robinson</t>
  </si>
  <si>
    <t>Duncan Robinson</t>
  </si>
  <si>
    <t>Eddie Robinson</t>
  </si>
  <si>
    <t>Flynn Robinson</t>
  </si>
  <si>
    <t>Glenn Robinson</t>
  </si>
  <si>
    <t>Jackie Robinson</t>
  </si>
  <si>
    <t>Jamal Robinson</t>
  </si>
  <si>
    <t>James Robinson</t>
  </si>
  <si>
    <t>Jerome Robinson</t>
  </si>
  <si>
    <t>Justin Robinson</t>
  </si>
  <si>
    <t>Larry Robinson</t>
  </si>
  <si>
    <t>Mitchell Robinson</t>
  </si>
  <si>
    <t>Nate Robinson</t>
  </si>
  <si>
    <t>Oliver Robinson</t>
  </si>
  <si>
    <t>Rumeal Robinson</t>
  </si>
  <si>
    <t>Rumeal</t>
  </si>
  <si>
    <t>Thomas Robinson</t>
  </si>
  <si>
    <t>Truck Robinson</t>
  </si>
  <si>
    <t>Truck</t>
  </si>
  <si>
    <t>Wayne Robinson</t>
  </si>
  <si>
    <t>Glenn Robinson III</t>
  </si>
  <si>
    <t>Robinson III</t>
  </si>
  <si>
    <t>Bill Robinzine</t>
  </si>
  <si>
    <t>Robinzine</t>
  </si>
  <si>
    <t>Dave Robisch</t>
  </si>
  <si>
    <t>Robisch</t>
  </si>
  <si>
    <t>Isaiah Roby</t>
  </si>
  <si>
    <t>Roby</t>
  </si>
  <si>
    <t>Red Rocha</t>
  </si>
  <si>
    <t>Rocha</t>
  </si>
  <si>
    <t>John Roche</t>
  </si>
  <si>
    <t>Roche</t>
  </si>
  <si>
    <t>Gene Rock</t>
  </si>
  <si>
    <t>Jack Rocker</t>
  </si>
  <si>
    <t>Rocker</t>
  </si>
  <si>
    <t>Guy Rodgers</t>
  </si>
  <si>
    <t>Rodgers</t>
  </si>
  <si>
    <t>Dennis Rodman</t>
  </si>
  <si>
    <t>Rodman</t>
  </si>
  <si>
    <t>Sergio Rodriguez</t>
  </si>
  <si>
    <t>Sergio</t>
  </si>
  <si>
    <t>Rodriguez</t>
  </si>
  <si>
    <t>Lou Roe</t>
  </si>
  <si>
    <t>Roe</t>
  </si>
  <si>
    <t>Carlos Rogers</t>
  </si>
  <si>
    <t>Rogers</t>
  </si>
  <si>
    <t>Johnny Rogers</t>
  </si>
  <si>
    <t>Marshall Rogers</t>
  </si>
  <si>
    <t>Rodney Rogers</t>
  </si>
  <si>
    <t>Roy Rogers</t>
  </si>
  <si>
    <t>Al Roges</t>
  </si>
  <si>
    <t>Roges</t>
  </si>
  <si>
    <t>Ken Rohloff</t>
  </si>
  <si>
    <t>Rohloff</t>
  </si>
  <si>
    <t>Magnum Rolle</t>
  </si>
  <si>
    <t>Magnum</t>
  </si>
  <si>
    <t>Rolle</t>
  </si>
  <si>
    <t>Kenny Rollins</t>
  </si>
  <si>
    <t>Rollins</t>
  </si>
  <si>
    <t>Phil Rollins</t>
  </si>
  <si>
    <t>Tree Rollins</t>
  </si>
  <si>
    <t>Tree</t>
  </si>
  <si>
    <t>Lorenzo Romar</t>
  </si>
  <si>
    <t>Romar</t>
  </si>
  <si>
    <t>Rajon Rondo</t>
  </si>
  <si>
    <t>Rajon</t>
  </si>
  <si>
    <t>Rondo</t>
  </si>
  <si>
    <t>Sean Rooks</t>
  </si>
  <si>
    <t>Rooks</t>
  </si>
  <si>
    <t>Derrick Rose</t>
  </si>
  <si>
    <t>Rose</t>
  </si>
  <si>
    <t>Jalen Rose</t>
  </si>
  <si>
    <t>Malik Rose</t>
  </si>
  <si>
    <t>Robert Rose</t>
  </si>
  <si>
    <t>Alexander Rosenberg</t>
  </si>
  <si>
    <t>Rosenberg</t>
  </si>
  <si>
    <t>Lennie Rosenbluth</t>
  </si>
  <si>
    <t>Lennie</t>
  </si>
  <si>
    <t>Rosenbluth</t>
  </si>
  <si>
    <t>Hank Rosenstein</t>
  </si>
  <si>
    <t>Rosenstein</t>
  </si>
  <si>
    <t>Dick Rosenthal</t>
  </si>
  <si>
    <t>Rosenthal</t>
  </si>
  <si>
    <t>Quinton Ross</t>
  </si>
  <si>
    <t>Quinton</t>
  </si>
  <si>
    <t>Ross</t>
  </si>
  <si>
    <t>Terrence Ross</t>
  </si>
  <si>
    <t>Doug Roth</t>
  </si>
  <si>
    <t>Roth</t>
  </si>
  <si>
    <t>Scott Roth</t>
  </si>
  <si>
    <t>Irv Rothenberg</t>
  </si>
  <si>
    <t>Rothenberg</t>
  </si>
  <si>
    <t>Mickey Rottner</t>
  </si>
  <si>
    <t>Rottner</t>
  </si>
  <si>
    <t>Dan Roundfield</t>
  </si>
  <si>
    <t>Roundfield</t>
  </si>
  <si>
    <t>Giff Roux</t>
  </si>
  <si>
    <t>Giff</t>
  </si>
  <si>
    <t>Roux</t>
  </si>
  <si>
    <t>Ron Rowan</t>
  </si>
  <si>
    <t>Rowan</t>
  </si>
  <si>
    <t>Curtis Rowe</t>
  </si>
  <si>
    <t>Rowe</t>
  </si>
  <si>
    <t>Jim Rowinski</t>
  </si>
  <si>
    <t>Rowinski</t>
  </si>
  <si>
    <t>Derrick Rowland</t>
  </si>
  <si>
    <t>Brian Rowsom</t>
  </si>
  <si>
    <t>Rowsom</t>
  </si>
  <si>
    <t>Brandon Roy</t>
  </si>
  <si>
    <t>Donald Royal</t>
  </si>
  <si>
    <t>Bob Royer</t>
  </si>
  <si>
    <t>Royer</t>
  </si>
  <si>
    <t>Clifford Rozier</t>
  </si>
  <si>
    <t>Rozier</t>
  </si>
  <si>
    <t>Terry Rozier</t>
  </si>
  <si>
    <t>Ricky Rubio</t>
  </si>
  <si>
    <t>Rubio</t>
  </si>
  <si>
    <t>Guy Rucker</t>
  </si>
  <si>
    <t>Rucker</t>
  </si>
  <si>
    <t>Delaney Rudd</t>
  </si>
  <si>
    <t>Rudd</t>
  </si>
  <si>
    <t>John Rudd</t>
  </si>
  <si>
    <t>Damjan Rudez</t>
  </si>
  <si>
    <t>Damjan</t>
  </si>
  <si>
    <t>Rudez</t>
  </si>
  <si>
    <t>John Rudometkin</t>
  </si>
  <si>
    <t>Rudometkin</t>
  </si>
  <si>
    <t>Michael Ruffin</t>
  </si>
  <si>
    <t>Ruffin</t>
  </si>
  <si>
    <t>Trevor Ruffin</t>
  </si>
  <si>
    <t>Paul Ruffner</t>
  </si>
  <si>
    <t>Ruffner</t>
  </si>
  <si>
    <t>Joe Ruklick</t>
  </si>
  <si>
    <t>Ruklick</t>
  </si>
  <si>
    <t>Jeff Ruland</t>
  </si>
  <si>
    <t>Ruland</t>
  </si>
  <si>
    <t>Bob Rule</t>
  </si>
  <si>
    <t>Rule</t>
  </si>
  <si>
    <t>Jerry Rullo</t>
  </si>
  <si>
    <t>Rullo</t>
  </si>
  <si>
    <t>Stefano Rusconi</t>
  </si>
  <si>
    <t>Stefano</t>
  </si>
  <si>
    <t>Rusconi</t>
  </si>
  <si>
    <t>Brandon Rush</t>
  </si>
  <si>
    <t>Rush</t>
  </si>
  <si>
    <t>Kareem Rush</t>
  </si>
  <si>
    <t>Bill Russell</t>
  </si>
  <si>
    <t>Bryon Russell</t>
  </si>
  <si>
    <t>Bryon</t>
  </si>
  <si>
    <t>Campy Russell</t>
  </si>
  <si>
    <t>Campy</t>
  </si>
  <si>
    <t>Cazzie Russell</t>
  </si>
  <si>
    <t>Cazzie</t>
  </si>
  <si>
    <t>D'Angelo Russell</t>
  </si>
  <si>
    <t>D'Angelo</t>
  </si>
  <si>
    <t>Frank Russell</t>
  </si>
  <si>
    <t>Walker Russell</t>
  </si>
  <si>
    <t>Walker</t>
  </si>
  <si>
    <t>Arvydas Sabonis</t>
  </si>
  <si>
    <t>Sabonis</t>
  </si>
  <si>
    <t>Domantas Sabonis</t>
  </si>
  <si>
    <t>Domantas</t>
  </si>
  <si>
    <t>Robert Sacre</t>
  </si>
  <si>
    <t>Sacre</t>
  </si>
  <si>
    <t>Ed Sadowski</t>
  </si>
  <si>
    <t>Sadowski</t>
  </si>
  <si>
    <t>Kenny Sailors</t>
  </si>
  <si>
    <t>Sailors</t>
  </si>
  <si>
    <t>John Salley</t>
  </si>
  <si>
    <t>Salley</t>
  </si>
  <si>
    <t>John Salmons</t>
  </si>
  <si>
    <t>Salmons</t>
  </si>
  <si>
    <t>Kevin Salvadori</t>
  </si>
  <si>
    <t>Salvadori</t>
  </si>
  <si>
    <t>Soumaila Samake</t>
  </si>
  <si>
    <t>Soumaila</t>
  </si>
  <si>
    <t>Samake</t>
  </si>
  <si>
    <t>Luka Samanic</t>
  </si>
  <si>
    <t>Samanic</t>
  </si>
  <si>
    <t>Cheikh Samb</t>
  </si>
  <si>
    <t>Cheikh</t>
  </si>
  <si>
    <t>Samb</t>
  </si>
  <si>
    <t>Brandon Sampson</t>
  </si>
  <si>
    <t>Sampson</t>
  </si>
  <si>
    <t>JaKarr Sampson</t>
  </si>
  <si>
    <t>JaKarr</t>
  </si>
  <si>
    <t>Jamal Sampson</t>
  </si>
  <si>
    <t>Ralph Sampson</t>
  </si>
  <si>
    <t>Samardo Samuels</t>
  </si>
  <si>
    <t>Samardo</t>
  </si>
  <si>
    <t>Samuels</t>
  </si>
  <si>
    <t>Pepe Sanchez</t>
  </si>
  <si>
    <t>Pepe</t>
  </si>
  <si>
    <t>Sanchez</t>
  </si>
  <si>
    <t>Frankie Sanders</t>
  </si>
  <si>
    <t>Sanders</t>
  </si>
  <si>
    <t>Jeff Sanders</t>
  </si>
  <si>
    <t>Larry Sanders</t>
  </si>
  <si>
    <t>Melvin Sanders</t>
  </si>
  <si>
    <t>Mike Sanders</t>
  </si>
  <si>
    <t>Thomas Sanders</t>
  </si>
  <si>
    <t>Daniel Santiago</t>
  </si>
  <si>
    <t>Santiago</t>
  </si>
  <si>
    <t>Bob Santini</t>
  </si>
  <si>
    <t>Santini</t>
  </si>
  <si>
    <t>Wayne Sappleton</t>
  </si>
  <si>
    <t>Sappleton</t>
  </si>
  <si>
    <t>Dario Saric</t>
  </si>
  <si>
    <t>Dario</t>
  </si>
  <si>
    <t>Saric</t>
  </si>
  <si>
    <t>Jason Sasser</t>
  </si>
  <si>
    <t>Sasser</t>
  </si>
  <si>
    <t>Jeryl Sasser</t>
  </si>
  <si>
    <t>Jeryl</t>
  </si>
  <si>
    <t>Tomas Satoransky</t>
  </si>
  <si>
    <t>Tomas</t>
  </si>
  <si>
    <t>Satoransky</t>
  </si>
  <si>
    <t>Kenny Satterfield</t>
  </si>
  <si>
    <t>Satterfield</t>
  </si>
  <si>
    <t>Frank Saul</t>
  </si>
  <si>
    <t>Woody Sauldsberry</t>
  </si>
  <si>
    <t>Woody</t>
  </si>
  <si>
    <t>Sauldsberry</t>
  </si>
  <si>
    <t>Fred Saunders</t>
  </si>
  <si>
    <t>Saunders</t>
  </si>
  <si>
    <t>Don Savage</t>
  </si>
  <si>
    <t>Savage</t>
  </si>
  <si>
    <t>Predrag Savovic</t>
  </si>
  <si>
    <t>Savovic</t>
  </si>
  <si>
    <t>Alan Sawyer</t>
  </si>
  <si>
    <t>Sawyer</t>
  </si>
  <si>
    <t>Brian Scalabrine</t>
  </si>
  <si>
    <t>Scalabrine</t>
  </si>
  <si>
    <t>Alex Scales</t>
  </si>
  <si>
    <t>Scales</t>
  </si>
  <si>
    <t>Dewayne Scales</t>
  </si>
  <si>
    <t>Frank Schade</t>
  </si>
  <si>
    <t>Schade</t>
  </si>
  <si>
    <t>Ben Schadler</t>
  </si>
  <si>
    <t>Schadler</t>
  </si>
  <si>
    <t>Herm Schaefer</t>
  </si>
  <si>
    <t>Schaefer</t>
  </si>
  <si>
    <t>Bob Schafer</t>
  </si>
  <si>
    <t>Schafer</t>
  </si>
  <si>
    <t>Ben Scharnus</t>
  </si>
  <si>
    <t>Scharnus</t>
  </si>
  <si>
    <t>Marv Schatzman</t>
  </si>
  <si>
    <t>Schatzman</t>
  </si>
  <si>
    <t>Fred Schaus</t>
  </si>
  <si>
    <t>Schaus</t>
  </si>
  <si>
    <t>Dan Schayes</t>
  </si>
  <si>
    <t>Schayes</t>
  </si>
  <si>
    <t>Dolph Schayes</t>
  </si>
  <si>
    <t>Dolph</t>
  </si>
  <si>
    <t>Ossie Schectman</t>
  </si>
  <si>
    <t>Ossie</t>
  </si>
  <si>
    <t>Schectman</t>
  </si>
  <si>
    <t>Steve Scheffler</t>
  </si>
  <si>
    <t>Scheffler</t>
  </si>
  <si>
    <t>Tom Scheffler</t>
  </si>
  <si>
    <t>Dave Schellhase</t>
  </si>
  <si>
    <t>Schellhase</t>
  </si>
  <si>
    <t>Luke Schenscher</t>
  </si>
  <si>
    <t>Schenscher</t>
  </si>
  <si>
    <t>Herb Scherer</t>
  </si>
  <si>
    <t>Scherer</t>
  </si>
  <si>
    <t>Dwayne Schintzius</t>
  </si>
  <si>
    <t>Schintzius</t>
  </si>
  <si>
    <t>Dale Schlueter</t>
  </si>
  <si>
    <t>Schlueter</t>
  </si>
  <si>
    <t>Otto Schnellbacher</t>
  </si>
  <si>
    <t>Schnellbacher</t>
  </si>
  <si>
    <t>Dick Schnittker</t>
  </si>
  <si>
    <t>Schnittker</t>
  </si>
  <si>
    <t>Russ Schoene</t>
  </si>
  <si>
    <t>Russ</t>
  </si>
  <si>
    <t>Schoene</t>
  </si>
  <si>
    <t>Admiral Schofield</t>
  </si>
  <si>
    <t>Admiral</t>
  </si>
  <si>
    <t>Schofield</t>
  </si>
  <si>
    <t>Dave Scholz</t>
  </si>
  <si>
    <t>Scholz</t>
  </si>
  <si>
    <t>Milt Schoon</t>
  </si>
  <si>
    <t>Schoon</t>
  </si>
  <si>
    <t>Detlef Schrempf</t>
  </si>
  <si>
    <t>Detlef</t>
  </si>
  <si>
    <t>Schrempf</t>
  </si>
  <si>
    <t>Dennis Schroder</t>
  </si>
  <si>
    <t>Schroder</t>
  </si>
  <si>
    <t>Howie Schultz</t>
  </si>
  <si>
    <t>Schultz</t>
  </si>
  <si>
    <t>Dick Schulz</t>
  </si>
  <si>
    <t>Schulz</t>
  </si>
  <si>
    <t>John Schweitz</t>
  </si>
  <si>
    <t>Schweitz</t>
  </si>
  <si>
    <t>Luis Scola</t>
  </si>
  <si>
    <t>Scola</t>
  </si>
  <si>
    <t>Freddie Scolari</t>
  </si>
  <si>
    <t>Scolari</t>
  </si>
  <si>
    <t>Alvin Scott</t>
  </si>
  <si>
    <t>Brent Scott</t>
  </si>
  <si>
    <t>Byron Scott</t>
  </si>
  <si>
    <t>Charlie Scott</t>
  </si>
  <si>
    <t>Dennis Scott</t>
  </si>
  <si>
    <t>James Scott</t>
  </si>
  <si>
    <t>Mike Scott</t>
  </si>
  <si>
    <t>Ray Scott</t>
  </si>
  <si>
    <t>Shawnelle Scott</t>
  </si>
  <si>
    <t>Shawnelle</t>
  </si>
  <si>
    <t>Carey Scurry</t>
  </si>
  <si>
    <t>Carey</t>
  </si>
  <si>
    <t>Scurry</t>
  </si>
  <si>
    <t>Bruce Seals</t>
  </si>
  <si>
    <t>Seals</t>
  </si>
  <si>
    <t>Shea Seals</t>
  </si>
  <si>
    <t>Shea</t>
  </si>
  <si>
    <t>Malik Sealy</t>
  </si>
  <si>
    <t>Sealy</t>
  </si>
  <si>
    <t>Ed Searcy</t>
  </si>
  <si>
    <t>Searcy</t>
  </si>
  <si>
    <t>Ken Sears</t>
  </si>
  <si>
    <t>Sears</t>
  </si>
  <si>
    <t>Wayne See</t>
  </si>
  <si>
    <t>See</t>
  </si>
  <si>
    <t>Thabo Sefolosha</t>
  </si>
  <si>
    <t>Thabo</t>
  </si>
  <si>
    <t>Sefolosha</t>
  </si>
  <si>
    <t>Rony Seikaly</t>
  </si>
  <si>
    <t>Rony</t>
  </si>
  <si>
    <t>Seikaly</t>
  </si>
  <si>
    <t>Glen Selbo</t>
  </si>
  <si>
    <t>Selbo</t>
  </si>
  <si>
    <t>Josh Selby</t>
  </si>
  <si>
    <t>Selby</t>
  </si>
  <si>
    <t>Wayne Selden</t>
  </si>
  <si>
    <t>Selden</t>
  </si>
  <si>
    <t>Brad Sellers</t>
  </si>
  <si>
    <t>Sellers</t>
  </si>
  <si>
    <t>Phil Sellers</t>
  </si>
  <si>
    <t>Rollie Seltz</t>
  </si>
  <si>
    <t>Rollie</t>
  </si>
  <si>
    <t>Seltz</t>
  </si>
  <si>
    <t>Frank Selvy</t>
  </si>
  <si>
    <t>Selvy</t>
  </si>
  <si>
    <t>Jim Seminoff</t>
  </si>
  <si>
    <t>Seminoff</t>
  </si>
  <si>
    <t>Mouhamed Sene</t>
  </si>
  <si>
    <t>Mouhamed</t>
  </si>
  <si>
    <t>Sene</t>
  </si>
  <si>
    <t>George Senesky</t>
  </si>
  <si>
    <t>Senesky</t>
  </si>
  <si>
    <t>Kevin Seraphin</t>
  </si>
  <si>
    <t>Seraphin</t>
  </si>
  <si>
    <t>Ansu Sesay</t>
  </si>
  <si>
    <t>Ansu</t>
  </si>
  <si>
    <t>Sesay</t>
  </si>
  <si>
    <t>Ramon Sessions</t>
  </si>
  <si>
    <t>Sessions</t>
  </si>
  <si>
    <t>Tom Sewell</t>
  </si>
  <si>
    <t>Sewell</t>
  </si>
  <si>
    <t>Collin Sexton</t>
  </si>
  <si>
    <t>Collin</t>
  </si>
  <si>
    <t>Sexton</t>
  </si>
  <si>
    <t>Paul Seymour</t>
  </si>
  <si>
    <t>Seymour</t>
  </si>
  <si>
    <t>Nick Shaback</t>
  </si>
  <si>
    <t>Shaback</t>
  </si>
  <si>
    <t>Charles Shackleford</t>
  </si>
  <si>
    <t>Shackleford</t>
  </si>
  <si>
    <t>Carl Shaeffer</t>
  </si>
  <si>
    <t>Shaeffer</t>
  </si>
  <si>
    <t>Lee Shaffer</t>
  </si>
  <si>
    <t>Shaffer</t>
  </si>
  <si>
    <t>Mustafa Shakur</t>
  </si>
  <si>
    <t>Mustafa</t>
  </si>
  <si>
    <t>Shakur</t>
  </si>
  <si>
    <t>Landry Shamet</t>
  </si>
  <si>
    <t>Shamet</t>
  </si>
  <si>
    <t>God Shammgod</t>
  </si>
  <si>
    <t>God</t>
  </si>
  <si>
    <t>Shammgod</t>
  </si>
  <si>
    <t>Earl Shannon</t>
  </si>
  <si>
    <t>Howie Shannon</t>
  </si>
  <si>
    <t>Charlie Share</t>
  </si>
  <si>
    <t>Share</t>
  </si>
  <si>
    <t>Bill Sharman</t>
  </si>
  <si>
    <t>Sharman</t>
  </si>
  <si>
    <t>Walter Sharpe</t>
  </si>
  <si>
    <t>Sharpe</t>
  </si>
  <si>
    <t>John Shasky</t>
  </si>
  <si>
    <t>Shasky</t>
  </si>
  <si>
    <t>Ron Shavlik</t>
  </si>
  <si>
    <t>Brian Shaw</t>
  </si>
  <si>
    <t>Shaw</t>
  </si>
  <si>
    <t>Casey Shaw</t>
  </si>
  <si>
    <t>Marial Shayok</t>
  </si>
  <si>
    <t>Marial</t>
  </si>
  <si>
    <t>Shayok</t>
  </si>
  <si>
    <t>Bob Shea</t>
  </si>
  <si>
    <t>Fred Sheffield</t>
  </si>
  <si>
    <t>Sheffield</t>
  </si>
  <si>
    <t>Craig Shelton</t>
  </si>
  <si>
    <t>Lonnie Shelton</t>
  </si>
  <si>
    <t>Tornike Shengelia</t>
  </si>
  <si>
    <t>Tornike</t>
  </si>
  <si>
    <t>Shengelia</t>
  </si>
  <si>
    <t>Jeff Sheppard</t>
  </si>
  <si>
    <t>Sheppard</t>
  </si>
  <si>
    <t>Steve Sheppard</t>
  </si>
  <si>
    <t>Edmund Sherod</t>
  </si>
  <si>
    <t>Edmund</t>
  </si>
  <si>
    <t>Sherod</t>
  </si>
  <si>
    <t>Charlie Shipp</t>
  </si>
  <si>
    <t>Shipp</t>
  </si>
  <si>
    <t>Paul Shirley</t>
  </si>
  <si>
    <t>Shirley</t>
  </si>
  <si>
    <t>Gene Short</t>
  </si>
  <si>
    <t>Short</t>
  </si>
  <si>
    <t>Purvis Short</t>
  </si>
  <si>
    <t>Dexter Shouse</t>
  </si>
  <si>
    <t>Shouse</t>
  </si>
  <si>
    <t>Dick Shrider</t>
  </si>
  <si>
    <t>Shrider</t>
  </si>
  <si>
    <t>Gene Shue</t>
  </si>
  <si>
    <t>Shue</t>
  </si>
  <si>
    <t>John Shumate</t>
  </si>
  <si>
    <t>Shumate</t>
  </si>
  <si>
    <t>Iman Shumpert</t>
  </si>
  <si>
    <t>Iman</t>
  </si>
  <si>
    <t>Shumpert</t>
  </si>
  <si>
    <t>Alexey Shved</t>
  </si>
  <si>
    <t>Alexey</t>
  </si>
  <si>
    <t>Shved</t>
  </si>
  <si>
    <t>Pascal Siakam</t>
  </si>
  <si>
    <t>Pascal</t>
  </si>
  <si>
    <t>Siakam</t>
  </si>
  <si>
    <t>Jordan Sibert</t>
  </si>
  <si>
    <t>Sibert</t>
  </si>
  <si>
    <t>Sam Sibert</t>
  </si>
  <si>
    <t>Mark Sibley</t>
  </si>
  <si>
    <t>Sibley</t>
  </si>
  <si>
    <t>Jerry Sichting</t>
  </si>
  <si>
    <t>Sichting</t>
  </si>
  <si>
    <t>Larry Siegfried</t>
  </si>
  <si>
    <t>Siegfried</t>
  </si>
  <si>
    <t>Ralph Siewert</t>
  </si>
  <si>
    <t>Siewert</t>
  </si>
  <si>
    <t>Jack Sikma</t>
  </si>
  <si>
    <t>Sikma</t>
  </si>
  <si>
    <t>James Silas</t>
  </si>
  <si>
    <t>Silas</t>
  </si>
  <si>
    <t>Paul Silas</t>
  </si>
  <si>
    <t>Xavier Silas</t>
  </si>
  <si>
    <t>Garret Siler</t>
  </si>
  <si>
    <t>Garret</t>
  </si>
  <si>
    <t>Siler</t>
  </si>
  <si>
    <t>Mike Silliman</t>
  </si>
  <si>
    <t>Silliman</t>
  </si>
  <si>
    <t>Chris Silva</t>
  </si>
  <si>
    <t>Silva</t>
  </si>
  <si>
    <t>Wayne Simien</t>
  </si>
  <si>
    <t>Simien</t>
  </si>
  <si>
    <t>Ben Simmons</t>
  </si>
  <si>
    <t>Simmons</t>
  </si>
  <si>
    <t>Bobby Simmons</t>
  </si>
  <si>
    <t>Cedric Simmons</t>
  </si>
  <si>
    <t>Connie Simmons</t>
  </si>
  <si>
    <t>Johnny Simmons</t>
  </si>
  <si>
    <t>Jonathon Simmons</t>
  </si>
  <si>
    <t>Jonathon</t>
  </si>
  <si>
    <t>Kobi Simmons</t>
  </si>
  <si>
    <t>Kobi</t>
  </si>
  <si>
    <t>Lionel Simmons</t>
  </si>
  <si>
    <t>Miles Simon</t>
  </si>
  <si>
    <t>Simon</t>
  </si>
  <si>
    <t>Anfernee Simons</t>
  </si>
  <si>
    <t>Simons</t>
  </si>
  <si>
    <t>Dickey Simpkins</t>
  </si>
  <si>
    <t>Simpkins</t>
  </si>
  <si>
    <t>Diamon Simpson</t>
  </si>
  <si>
    <t>Diamon</t>
  </si>
  <si>
    <t>Simpson</t>
  </si>
  <si>
    <t>Ralph Simpson</t>
  </si>
  <si>
    <t>Alvin Sims</t>
  </si>
  <si>
    <t>Sims</t>
  </si>
  <si>
    <t>Bob Sims</t>
  </si>
  <si>
    <t>Courtney Sims</t>
  </si>
  <si>
    <t>Doug Sims</t>
  </si>
  <si>
    <t>Henry Sims</t>
  </si>
  <si>
    <t>Scott Sims</t>
  </si>
  <si>
    <t>Kyle Singler</t>
  </si>
  <si>
    <t>Singler</t>
  </si>
  <si>
    <t>Sean Singletary</t>
  </si>
  <si>
    <t>Singletary</t>
  </si>
  <si>
    <t>Chris Singleton</t>
  </si>
  <si>
    <t>Singleton</t>
  </si>
  <si>
    <t>James Singleton</t>
  </si>
  <si>
    <t>Mckinley Singleton</t>
  </si>
  <si>
    <t>Mckinley</t>
  </si>
  <si>
    <t>Zeke Sinicola</t>
  </si>
  <si>
    <t>Zeke</t>
  </si>
  <si>
    <t>Sinicola</t>
  </si>
  <si>
    <t>Charlie Sitton</t>
  </si>
  <si>
    <t>Sitton</t>
  </si>
  <si>
    <t>Peyton Siva</t>
  </si>
  <si>
    <t>Peyton</t>
  </si>
  <si>
    <t>Siva</t>
  </si>
  <si>
    <t>Scott Skiles</t>
  </si>
  <si>
    <t>Skiles</t>
  </si>
  <si>
    <t>Al Skinner</t>
  </si>
  <si>
    <t>Skinner</t>
  </si>
  <si>
    <t>Brian Skinner</t>
  </si>
  <si>
    <t>Talvin Skinner</t>
  </si>
  <si>
    <t>Talvin</t>
  </si>
  <si>
    <t>Whitey Skoog</t>
  </si>
  <si>
    <t>Whitey</t>
  </si>
  <si>
    <t>Skoog</t>
  </si>
  <si>
    <t>Jeff Slade</t>
  </si>
  <si>
    <t>Slade</t>
  </si>
  <si>
    <t>Reggie Slater</t>
  </si>
  <si>
    <t>Jim Slaughter</t>
  </si>
  <si>
    <t>Slaughter</t>
  </si>
  <si>
    <t>Jose Slaughter</t>
  </si>
  <si>
    <t>Tamar Slay</t>
  </si>
  <si>
    <t>Tamar</t>
  </si>
  <si>
    <t>Slay</t>
  </si>
  <si>
    <t>Donald Sloan</t>
  </si>
  <si>
    <t>Sloan</t>
  </si>
  <si>
    <t>Jerry Sloan</t>
  </si>
  <si>
    <t>Uros Slokar</t>
  </si>
  <si>
    <t>Uros</t>
  </si>
  <si>
    <t>Slokar</t>
  </si>
  <si>
    <t>Tom Sluby</t>
  </si>
  <si>
    <t>Sluby</t>
  </si>
  <si>
    <t>Alen Smailagic</t>
  </si>
  <si>
    <t>Alen</t>
  </si>
  <si>
    <t>Smailagic</t>
  </si>
  <si>
    <t>Keith Smart</t>
  </si>
  <si>
    <t>Smart</t>
  </si>
  <si>
    <t>Marcus Smart</t>
  </si>
  <si>
    <t>Belus Smawley</t>
  </si>
  <si>
    <t>Belus</t>
  </si>
  <si>
    <t>Smawley</t>
  </si>
  <si>
    <t>Jack Smiley</t>
  </si>
  <si>
    <t>Smiley</t>
  </si>
  <si>
    <t>Adrian Smith</t>
  </si>
  <si>
    <t>Smith</t>
  </si>
  <si>
    <t>Bill Smith</t>
  </si>
  <si>
    <t>Bingo Smith</t>
  </si>
  <si>
    <t>Bingo</t>
  </si>
  <si>
    <t>Bobby Smith</t>
  </si>
  <si>
    <t>Charles Smith</t>
  </si>
  <si>
    <t>Chris Smith</t>
  </si>
  <si>
    <t>Clinton Smith</t>
  </si>
  <si>
    <t>Clinton</t>
  </si>
  <si>
    <t>Craig Smith</t>
  </si>
  <si>
    <t>Deb Smith</t>
  </si>
  <si>
    <t>Deb</t>
  </si>
  <si>
    <t>Derek Smith</t>
  </si>
  <si>
    <t>Don Smith</t>
  </si>
  <si>
    <t>Donald Smith</t>
  </si>
  <si>
    <t>Donta Smith</t>
  </si>
  <si>
    <t>Donta</t>
  </si>
  <si>
    <t>Doug Smith</t>
  </si>
  <si>
    <t>Ed Smith</t>
  </si>
  <si>
    <t>Elmore Smith</t>
  </si>
  <si>
    <t>Garfield Smith</t>
  </si>
  <si>
    <t>Greg Smith</t>
  </si>
  <si>
    <t>Ish Smith</t>
  </si>
  <si>
    <t>Ish</t>
  </si>
  <si>
    <t>JR Smith</t>
  </si>
  <si>
    <t>JR</t>
  </si>
  <si>
    <t>Jabari Smith</t>
  </si>
  <si>
    <t>Jason Smith</t>
  </si>
  <si>
    <t>Jerry Smith</t>
  </si>
  <si>
    <t>Jim Smith</t>
  </si>
  <si>
    <t>Joe Smith</t>
  </si>
  <si>
    <t>Josh Smith</t>
  </si>
  <si>
    <t>Keith Smith</t>
  </si>
  <si>
    <t>Kenny Smith</t>
  </si>
  <si>
    <t>Labradford Smith</t>
  </si>
  <si>
    <t>Labradford</t>
  </si>
  <si>
    <t>Larry Smith</t>
  </si>
  <si>
    <t>Leon Smith</t>
  </si>
  <si>
    <t>Michael Smith</t>
  </si>
  <si>
    <t>Mike Smith</t>
  </si>
  <si>
    <t>Nolan Smith</t>
  </si>
  <si>
    <t>Otis Smith</t>
  </si>
  <si>
    <t>Phil Smith</t>
  </si>
  <si>
    <t>Randy Smith</t>
  </si>
  <si>
    <t>Reggie Smith</t>
  </si>
  <si>
    <t>Robert Smith</t>
  </si>
  <si>
    <t>Russ Smith</t>
  </si>
  <si>
    <t>Sammy Smith</t>
  </si>
  <si>
    <t>Sammy</t>
  </si>
  <si>
    <t>Steven Smith</t>
  </si>
  <si>
    <t>Stevin Smith</t>
  </si>
  <si>
    <t>Stevin</t>
  </si>
  <si>
    <t>Theron Smith</t>
  </si>
  <si>
    <t>Theron</t>
  </si>
  <si>
    <t>Tony Smith</t>
  </si>
  <si>
    <t>Willie Smith</t>
  </si>
  <si>
    <t>Zhaire Smith</t>
  </si>
  <si>
    <t>Zhaire</t>
  </si>
  <si>
    <t>Dennis Smith Jr.</t>
  </si>
  <si>
    <t>Smith Jr.</t>
  </si>
  <si>
    <t>Rik Smits</t>
  </si>
  <si>
    <t>Rik</t>
  </si>
  <si>
    <t>Smits</t>
  </si>
  <si>
    <t>Mike Smrek</t>
  </si>
  <si>
    <t>Smrek</t>
  </si>
  <si>
    <t>Joe Smyth</t>
  </si>
  <si>
    <t>Smyth</t>
  </si>
  <si>
    <t>Tony Snell</t>
  </si>
  <si>
    <t>Snell</t>
  </si>
  <si>
    <t>Eric Snow</t>
  </si>
  <si>
    <t>Snow</t>
  </si>
  <si>
    <t>Dick Snyder</t>
  </si>
  <si>
    <t>Snyder</t>
  </si>
  <si>
    <t>Kirk Snyder</t>
  </si>
  <si>
    <t>George Sobek</t>
  </si>
  <si>
    <t>Sobek</t>
  </si>
  <si>
    <t>Ricky Sobers</t>
  </si>
  <si>
    <t>Sobers</t>
  </si>
  <si>
    <t>Ron Sobie</t>
  </si>
  <si>
    <t>Sobie</t>
  </si>
  <si>
    <t>Mike Sojourner</t>
  </si>
  <si>
    <t>Sojourner</t>
  </si>
  <si>
    <t>Will Solomon</t>
  </si>
  <si>
    <t>Willie Somerset</t>
  </si>
  <si>
    <t>Somerset</t>
  </si>
  <si>
    <t>Darius Songaila</t>
  </si>
  <si>
    <t>Songaila</t>
  </si>
  <si>
    <t>Dave Sorenson</t>
  </si>
  <si>
    <t>Sorenson</t>
  </si>
  <si>
    <t>James Southerland</t>
  </si>
  <si>
    <t>Southerland</t>
  </si>
  <si>
    <t>Gino Sovran</t>
  </si>
  <si>
    <t>Gino</t>
  </si>
  <si>
    <t>Sovran</t>
  </si>
  <si>
    <t>Pape Sow</t>
  </si>
  <si>
    <t>Pape</t>
  </si>
  <si>
    <t>Sow</t>
  </si>
  <si>
    <t>Ray Spalding</t>
  </si>
  <si>
    <t>Spalding</t>
  </si>
  <si>
    <t>Jim Spanarkel</t>
  </si>
  <si>
    <t>Spanarkel</t>
  </si>
  <si>
    <t>Vassilis Spanoulis</t>
  </si>
  <si>
    <t>Vassilis</t>
  </si>
  <si>
    <t>Spanoulis</t>
  </si>
  <si>
    <t>Guy Sparrow</t>
  </si>
  <si>
    <t>Sparrow</t>
  </si>
  <si>
    <t>Rory Sparrow</t>
  </si>
  <si>
    <t>Rory</t>
  </si>
  <si>
    <t>Odie Spears</t>
  </si>
  <si>
    <t>Odie</t>
  </si>
  <si>
    <t>Spears</t>
  </si>
  <si>
    <t>Art Spector</t>
  </si>
  <si>
    <t>Spector</t>
  </si>
  <si>
    <t>Marreese Speights</t>
  </si>
  <si>
    <t>Marreese</t>
  </si>
  <si>
    <t>Speights</t>
  </si>
  <si>
    <t>Omari Spellman</t>
  </si>
  <si>
    <t>Spellman</t>
  </si>
  <si>
    <t>Andre Spencer</t>
  </si>
  <si>
    <t>Elmore Spencer</t>
  </si>
  <si>
    <t>Felton Spencer</t>
  </si>
  <si>
    <t>Lou Spicer</t>
  </si>
  <si>
    <t>Spicer</t>
  </si>
  <si>
    <t>Craig Spitzer</t>
  </si>
  <si>
    <t>Spitzer</t>
  </si>
  <si>
    <t>Tiago Splitter</t>
  </si>
  <si>
    <t>Tiago</t>
  </si>
  <si>
    <t>Splitter</t>
  </si>
  <si>
    <t>Art Spoelstra</t>
  </si>
  <si>
    <t>Spoelstra</t>
  </si>
  <si>
    <t>Latrell Sprewell</t>
  </si>
  <si>
    <t>Latrell</t>
  </si>
  <si>
    <t>Sprewell</t>
  </si>
  <si>
    <t>Larry Spriggs</t>
  </si>
  <si>
    <t>Spriggs</t>
  </si>
  <si>
    <t>Jim Springer</t>
  </si>
  <si>
    <t>Springer</t>
  </si>
  <si>
    <t>Jim Spruill</t>
  </si>
  <si>
    <t>Spruill</t>
  </si>
  <si>
    <t>Ryan Stack</t>
  </si>
  <si>
    <t>Stack</t>
  </si>
  <si>
    <t>Jerry Stackhouse</t>
  </si>
  <si>
    <t>Stackhouse</t>
  </si>
  <si>
    <t>Kevin Stacom</t>
  </si>
  <si>
    <t>Stacom</t>
  </si>
  <si>
    <t>Dave Stallworth</t>
  </si>
  <si>
    <t>Stallworth</t>
  </si>
  <si>
    <t>Isaac Stallworth</t>
  </si>
  <si>
    <t>Ed Stanczak</t>
  </si>
  <si>
    <t>Stanczak</t>
  </si>
  <si>
    <t>Terence Stansbury</t>
  </si>
  <si>
    <t>Stansbury</t>
  </si>
  <si>
    <t>John Starks</t>
  </si>
  <si>
    <t>Starks</t>
  </si>
  <si>
    <t>Keith Starr</t>
  </si>
  <si>
    <t>Starr</t>
  </si>
  <si>
    <t>Nik Stauskas</t>
  </si>
  <si>
    <t>Nik</t>
  </si>
  <si>
    <t>Stauskas</t>
  </si>
  <si>
    <t>Larry Staverman</t>
  </si>
  <si>
    <t>Staverman</t>
  </si>
  <si>
    <t>Larry Steele</t>
  </si>
  <si>
    <t>Steele</t>
  </si>
  <si>
    <t>Matt Steigenga</t>
  </si>
  <si>
    <t>Steigenga</t>
  </si>
  <si>
    <t>Vladimir Stepania</t>
  </si>
  <si>
    <t>Stepania</t>
  </si>
  <si>
    <t>DJ Stephens</t>
  </si>
  <si>
    <t>Stephens</t>
  </si>
  <si>
    <t>Everette Stephens</t>
  </si>
  <si>
    <t>Everette</t>
  </si>
  <si>
    <t>Jack Stephens</t>
  </si>
  <si>
    <t>Joe Stephens</t>
  </si>
  <si>
    <t>Lance Stephenson</t>
  </si>
  <si>
    <t>Stephenson</t>
  </si>
  <si>
    <t>Alex Stepheson</t>
  </si>
  <si>
    <t>Stepheson</t>
  </si>
  <si>
    <t>Brook Steppe</t>
  </si>
  <si>
    <t>Steppe</t>
  </si>
  <si>
    <t>Barry Stevens</t>
  </si>
  <si>
    <t>Stevens</t>
  </si>
  <si>
    <t>Wayne Stevens</t>
  </si>
  <si>
    <t>DeShawn Stevenson</t>
  </si>
  <si>
    <t>DeShawn</t>
  </si>
  <si>
    <t>Stevenson</t>
  </si>
  <si>
    <t>Dennis Stewart</t>
  </si>
  <si>
    <t>Kebu Stewart</t>
  </si>
  <si>
    <t>Kebu</t>
  </si>
  <si>
    <t>Larry Stewart</t>
  </si>
  <si>
    <t>Michael Stewart</t>
  </si>
  <si>
    <t>Norm Stewart</t>
  </si>
  <si>
    <t>Greg Stiemsma</t>
  </si>
  <si>
    <t>Stiemsma</t>
  </si>
  <si>
    <t>Steve Stipanovich</t>
  </si>
  <si>
    <t>Stipanovich</t>
  </si>
  <si>
    <t>Bryant Stith</t>
  </si>
  <si>
    <t>Stith</t>
  </si>
  <si>
    <t>Sam Stith</t>
  </si>
  <si>
    <t>Tom Stith</t>
  </si>
  <si>
    <t>Alex Stivrins</t>
  </si>
  <si>
    <t>Stivrins</t>
  </si>
  <si>
    <t>David Stockton</t>
  </si>
  <si>
    <t>Stockton</t>
  </si>
  <si>
    <t>John Stockton</t>
  </si>
  <si>
    <t>Peja Stojakovic</t>
  </si>
  <si>
    <t>Peja</t>
  </si>
  <si>
    <t>Stojakovic</t>
  </si>
  <si>
    <t>Ed Stokes</t>
  </si>
  <si>
    <t>Stokes</t>
  </si>
  <si>
    <t>Greg Stokes</t>
  </si>
  <si>
    <t>Jarnell Stokes</t>
  </si>
  <si>
    <t>Jarnell</t>
  </si>
  <si>
    <t>Maurice Stokes</t>
  </si>
  <si>
    <t>Art Stolkey</t>
  </si>
  <si>
    <t>Stolkey</t>
  </si>
  <si>
    <t>Diamond Stone</t>
  </si>
  <si>
    <t>Diamond</t>
  </si>
  <si>
    <t>Stone</t>
  </si>
  <si>
    <t>Julyan Stone</t>
  </si>
  <si>
    <t>Julyan</t>
  </si>
  <si>
    <t>Awvee Storey</t>
  </si>
  <si>
    <t>Awvee</t>
  </si>
  <si>
    <t>Storey</t>
  </si>
  <si>
    <t>Damon Stoudamire</t>
  </si>
  <si>
    <t>Stoudamire</t>
  </si>
  <si>
    <t>Salim Stoudamire</t>
  </si>
  <si>
    <t>Salim</t>
  </si>
  <si>
    <t>Amar'e Stoudemire</t>
  </si>
  <si>
    <t>Amar'e</t>
  </si>
  <si>
    <t>Stoudemire</t>
  </si>
  <si>
    <t>Paul Stovall</t>
  </si>
  <si>
    <t>Stovall</t>
  </si>
  <si>
    <t>DJ Strawberry</t>
  </si>
  <si>
    <t>Strawberry</t>
  </si>
  <si>
    <t>Joe Strawder</t>
  </si>
  <si>
    <t>Strawder</t>
  </si>
  <si>
    <t>Bill Stricker</t>
  </si>
  <si>
    <t>Stricker</t>
  </si>
  <si>
    <t>Erick Strickland</t>
  </si>
  <si>
    <t>Strickland</t>
  </si>
  <si>
    <t>Mark Strickland</t>
  </si>
  <si>
    <t>Rod Strickland</t>
  </si>
  <si>
    <t>Roger Strickland</t>
  </si>
  <si>
    <t>John Stroeder</t>
  </si>
  <si>
    <t>Stroeder</t>
  </si>
  <si>
    <t>Derek Strong</t>
  </si>
  <si>
    <t>Strong</t>
  </si>
  <si>
    <t>Lamont Strothers</t>
  </si>
  <si>
    <t>Lamont</t>
  </si>
  <si>
    <t>Strothers</t>
  </si>
  <si>
    <t>John Stroud</t>
  </si>
  <si>
    <t>Stroud</t>
  </si>
  <si>
    <t>Max Strus</t>
  </si>
  <si>
    <t>Strus</t>
  </si>
  <si>
    <t>Rodney Stuckey</t>
  </si>
  <si>
    <t>Stuckey</t>
  </si>
  <si>
    <t>Gene Stump</t>
  </si>
  <si>
    <t>Stump</t>
  </si>
  <si>
    <t>Stan Stutz</t>
  </si>
  <si>
    <t>Stutz</t>
  </si>
  <si>
    <t>Gary Suiter</t>
  </si>
  <si>
    <t>Suiter</t>
  </si>
  <si>
    <t>Jared Sullinger</t>
  </si>
  <si>
    <t>Sullinger</t>
  </si>
  <si>
    <t>DaJuan Summers</t>
  </si>
  <si>
    <t>DaJuan</t>
  </si>
  <si>
    <t>Summers</t>
  </si>
  <si>
    <t>Edmond Sumner</t>
  </si>
  <si>
    <t>Edmond</t>
  </si>
  <si>
    <t>Sumner</t>
  </si>
  <si>
    <t>Barry Sumpter</t>
  </si>
  <si>
    <t>Sumpter</t>
  </si>
  <si>
    <t>Sun Yue</t>
  </si>
  <si>
    <t>Don Sunderlage</t>
  </si>
  <si>
    <t>Sunderlage</t>
  </si>
  <si>
    <t>Bruno Sundov</t>
  </si>
  <si>
    <t>Sundov</t>
  </si>
  <si>
    <t>Jon Sundvold</t>
  </si>
  <si>
    <t>Sundvold</t>
  </si>
  <si>
    <t>Bob Sura</t>
  </si>
  <si>
    <t>Sura</t>
  </si>
  <si>
    <t>Dick Surhoff</t>
  </si>
  <si>
    <t>Surhoff</t>
  </si>
  <si>
    <t>Dane Suttle</t>
  </si>
  <si>
    <t>Dane</t>
  </si>
  <si>
    <t>Suttle</t>
  </si>
  <si>
    <t>Greg Sutton</t>
  </si>
  <si>
    <t>Sutton</t>
  </si>
  <si>
    <t>Bennie Swain</t>
  </si>
  <si>
    <t>Bennie</t>
  </si>
  <si>
    <t>Swain</t>
  </si>
  <si>
    <t>Caleb Swanigan</t>
  </si>
  <si>
    <t>Swanigan</t>
  </si>
  <si>
    <t>Norm Swanson</t>
  </si>
  <si>
    <t>Swanson</t>
  </si>
  <si>
    <t>Dan Swartz</t>
  </si>
  <si>
    <t>Swartz</t>
  </si>
  <si>
    <t>Michael Sweetney</t>
  </si>
  <si>
    <t>Sweetney</t>
  </si>
  <si>
    <t>Robert Swift</t>
  </si>
  <si>
    <t>Swift</t>
  </si>
  <si>
    <t>Stromile Swift</t>
  </si>
  <si>
    <t>Stromile</t>
  </si>
  <si>
    <t>Aaron Swinson</t>
  </si>
  <si>
    <t>Swinson</t>
  </si>
  <si>
    <t>Pape Sy</t>
  </si>
  <si>
    <t>Sy</t>
  </si>
  <si>
    <t>Wallace Sydnor</t>
  </si>
  <si>
    <t>Sydnor</t>
  </si>
  <si>
    <t>Larry Sykes</t>
  </si>
  <si>
    <t>Sykes</t>
  </si>
  <si>
    <t>Brett Szabo</t>
  </si>
  <si>
    <t>Brett</t>
  </si>
  <si>
    <t>Szabo</t>
  </si>
  <si>
    <t>Wally Szczerbiak</t>
  </si>
  <si>
    <t>Szczerbiak</t>
  </si>
  <si>
    <t>Zan Tabak</t>
  </si>
  <si>
    <t>Zan</t>
  </si>
  <si>
    <t>Tabak</t>
  </si>
  <si>
    <t>Yuta Tabuse</t>
  </si>
  <si>
    <t>Yuta</t>
  </si>
  <si>
    <t>Tabuse</t>
  </si>
  <si>
    <t>Chris Taft</t>
  </si>
  <si>
    <t>Taft</t>
  </si>
  <si>
    <t>Sid Tannenbaum</t>
  </si>
  <si>
    <t>Tannenbaum</t>
  </si>
  <si>
    <t>Dragan Tarlac</t>
  </si>
  <si>
    <t>Tarlac</t>
  </si>
  <si>
    <t>Roy Tarpley</t>
  </si>
  <si>
    <t>Tarpley</t>
  </si>
  <si>
    <t>Earl Tatum</t>
  </si>
  <si>
    <t>Tatum</t>
  </si>
  <si>
    <t>Jayson Tatum</t>
  </si>
  <si>
    <t>Jayson</t>
  </si>
  <si>
    <t>Edy Tavares</t>
  </si>
  <si>
    <t>Edy</t>
  </si>
  <si>
    <t>Tavares</t>
  </si>
  <si>
    <t>Anthony Taylor</t>
  </si>
  <si>
    <t>Brian Taylor</t>
  </si>
  <si>
    <t>Donell Taylor</t>
  </si>
  <si>
    <t>Donell</t>
  </si>
  <si>
    <t>Fred Taylor</t>
  </si>
  <si>
    <t>Isaiah Taylor</t>
  </si>
  <si>
    <t>Jay Taylor</t>
  </si>
  <si>
    <t>Jeff Taylor</t>
  </si>
  <si>
    <t>Jeffery Taylor</t>
  </si>
  <si>
    <t>Jeffery</t>
  </si>
  <si>
    <t>Jermaine Taylor</t>
  </si>
  <si>
    <t>Johnny Taylor</t>
  </si>
  <si>
    <t>Leonard Taylor</t>
  </si>
  <si>
    <t>Maurice Taylor</t>
  </si>
  <si>
    <t>Mike Taylor</t>
  </si>
  <si>
    <t>Roland Taylor</t>
  </si>
  <si>
    <t>Roland</t>
  </si>
  <si>
    <t>Tyshawn Taylor</t>
  </si>
  <si>
    <t>Tyshawn</t>
  </si>
  <si>
    <t>Vince Taylor</t>
  </si>
  <si>
    <t>Terry Teagle</t>
  </si>
  <si>
    <t>Teagle</t>
  </si>
  <si>
    <t>Jeff Teague</t>
  </si>
  <si>
    <t>Teague</t>
  </si>
  <si>
    <t>Marquis Teague</t>
  </si>
  <si>
    <t>Mirza Teletovic</t>
  </si>
  <si>
    <t>Mirza</t>
  </si>
  <si>
    <t>Teletovic</t>
  </si>
  <si>
    <t>Sebastian Telfair</t>
  </si>
  <si>
    <t>Sebastian</t>
  </si>
  <si>
    <t>Telfair</t>
  </si>
  <si>
    <t>Garrett Temple</t>
  </si>
  <si>
    <t>Temple</t>
  </si>
  <si>
    <t>Milos Teodosic</t>
  </si>
  <si>
    <t>Teodosic</t>
  </si>
  <si>
    <t>Ira Terrell</t>
  </si>
  <si>
    <t>Jared Terrell</t>
  </si>
  <si>
    <t>Carlos Terry</t>
  </si>
  <si>
    <t>Chuck Terry</t>
  </si>
  <si>
    <t>Claude Terry</t>
  </si>
  <si>
    <t>Emanuel Terry</t>
  </si>
  <si>
    <t>Jason Terry</t>
  </si>
  <si>
    <t>Hasheem Thabeet</t>
  </si>
  <si>
    <t>Hasheem</t>
  </si>
  <si>
    <t>Thabeet</t>
  </si>
  <si>
    <t>Tom Thacker</t>
  </si>
  <si>
    <t>Thacker</t>
  </si>
  <si>
    <t>Daniel Theis</t>
  </si>
  <si>
    <t>Theis</t>
  </si>
  <si>
    <t>Reggie Theus</t>
  </si>
  <si>
    <t>Theus</t>
  </si>
  <si>
    <t>Peter Thibeaux</t>
  </si>
  <si>
    <t>Thibeaux</t>
  </si>
  <si>
    <t>Bill Thieben</t>
  </si>
  <si>
    <t>Thieben</t>
  </si>
  <si>
    <t>Justus Thigpen</t>
  </si>
  <si>
    <t>Justus</t>
  </si>
  <si>
    <t>Thigpen</t>
  </si>
  <si>
    <t>David Thirdkill</t>
  </si>
  <si>
    <t>Thirdkill</t>
  </si>
  <si>
    <t>Adonis Thomas</t>
  </si>
  <si>
    <t>Billy Thomas</t>
  </si>
  <si>
    <t>Carl Thomas</t>
  </si>
  <si>
    <t>Charles Thomas</t>
  </si>
  <si>
    <t>Etan Thomas</t>
  </si>
  <si>
    <t>Etan</t>
  </si>
  <si>
    <t>Irving Thomas</t>
  </si>
  <si>
    <t>Isaiah Thomas</t>
  </si>
  <si>
    <t>Isiah Thomas</t>
  </si>
  <si>
    <t>Isiah</t>
  </si>
  <si>
    <t>Jamel Thomas</t>
  </si>
  <si>
    <t>James Thomas</t>
  </si>
  <si>
    <t>Jim Thomas</t>
  </si>
  <si>
    <t>Joe Thomas</t>
  </si>
  <si>
    <t>John Thomas</t>
  </si>
  <si>
    <t>Kenny Thomas</t>
  </si>
  <si>
    <t>Khyri Thomas</t>
  </si>
  <si>
    <t>Khyri</t>
  </si>
  <si>
    <t>Kurt Thomas</t>
  </si>
  <si>
    <t>Lance Thomas</t>
  </si>
  <si>
    <t>Malcolm Thomas</t>
  </si>
  <si>
    <t>Matt Thomas</t>
  </si>
  <si>
    <t>Terry Thomas</t>
  </si>
  <si>
    <t>Tim Thomas</t>
  </si>
  <si>
    <t>Tyrus Thomas</t>
  </si>
  <si>
    <t>Tyrus</t>
  </si>
  <si>
    <t>Trey Thompkins</t>
  </si>
  <si>
    <t>Thompkins</t>
  </si>
  <si>
    <t>Bernard Thompson</t>
  </si>
  <si>
    <t>Thompson</t>
  </si>
  <si>
    <t>Billy Thompson</t>
  </si>
  <si>
    <t>Brooks Thompson</t>
  </si>
  <si>
    <t>Corny Thompson</t>
  </si>
  <si>
    <t>Corny</t>
  </si>
  <si>
    <t>David Thompson</t>
  </si>
  <si>
    <t>Dijon Thompson</t>
  </si>
  <si>
    <t>Dijon</t>
  </si>
  <si>
    <t>George Thompson</t>
  </si>
  <si>
    <t>Hollis Thompson</t>
  </si>
  <si>
    <t>Jason Thompson</t>
  </si>
  <si>
    <t>John Thompson</t>
  </si>
  <si>
    <t>Kevin Thompson</t>
  </si>
  <si>
    <t>Klay Thompson</t>
  </si>
  <si>
    <t>Klay</t>
  </si>
  <si>
    <t>LaSalle Thompson</t>
  </si>
  <si>
    <t>LaSalle</t>
  </si>
  <si>
    <t>Mychal Thompson</t>
  </si>
  <si>
    <t>Mychal</t>
  </si>
  <si>
    <t>Mychel Thompson</t>
  </si>
  <si>
    <t>Mychel</t>
  </si>
  <si>
    <t>Paul Thompson</t>
  </si>
  <si>
    <t>Stephen Thompson</t>
  </si>
  <si>
    <t>Tristan Thompson</t>
  </si>
  <si>
    <t>Tristan</t>
  </si>
  <si>
    <t>Rod Thorn</t>
  </si>
  <si>
    <t>Thorn</t>
  </si>
  <si>
    <t>Al Thornton</t>
  </si>
  <si>
    <t>Thornton</t>
  </si>
  <si>
    <t>Bob Thornton</t>
  </si>
  <si>
    <t>Marcus Thornton</t>
  </si>
  <si>
    <t>Sindarius Thornwell</t>
  </si>
  <si>
    <t>Sindarius</t>
  </si>
  <si>
    <t>Thornwell</t>
  </si>
  <si>
    <t>Otis Thorpe</t>
  </si>
  <si>
    <t>Thorpe</t>
  </si>
  <si>
    <t>Sedale Threatt</t>
  </si>
  <si>
    <t>Sedale</t>
  </si>
  <si>
    <t>Threatt</t>
  </si>
  <si>
    <t>Nate Thurmond</t>
  </si>
  <si>
    <t>Thurmond</t>
  </si>
  <si>
    <t>Mel Thurston</t>
  </si>
  <si>
    <t>Thurston</t>
  </si>
  <si>
    <t>Matisse Thybulle</t>
  </si>
  <si>
    <t>Matisse</t>
  </si>
  <si>
    <t>Thybulle</t>
  </si>
  <si>
    <t>Howard Tidrick</t>
  </si>
  <si>
    <t>Tidrick</t>
  </si>
  <si>
    <t>Dan Tieman</t>
  </si>
  <si>
    <t>Tieman</t>
  </si>
  <si>
    <t>Darren Tillis</t>
  </si>
  <si>
    <t>Tillis</t>
  </si>
  <si>
    <t>Jack Tingle</t>
  </si>
  <si>
    <t>Tingle</t>
  </si>
  <si>
    <t>Jamaal Tinsley</t>
  </si>
  <si>
    <t>Tinsley</t>
  </si>
  <si>
    <t>Wayman Tisdale</t>
  </si>
  <si>
    <t>Tisdale</t>
  </si>
  <si>
    <t>Mike Tobey</t>
  </si>
  <si>
    <t>Tobey</t>
  </si>
  <si>
    <t>Marko Todorovich</t>
  </si>
  <si>
    <t>Todorovich</t>
  </si>
  <si>
    <t>Ray Tolbert</t>
  </si>
  <si>
    <t>Tolbert</t>
  </si>
  <si>
    <t>Tom Tolbert</t>
  </si>
  <si>
    <t>Anthony Tolliver</t>
  </si>
  <si>
    <t>Tolliver</t>
  </si>
  <si>
    <t>Dean Tolson</t>
  </si>
  <si>
    <t>Tolson</t>
  </si>
  <si>
    <t>Rudy Tomjanovich</t>
  </si>
  <si>
    <t>Tomjanovich</t>
  </si>
  <si>
    <t>Andrew Toney</t>
  </si>
  <si>
    <t>Sedric Toney</t>
  </si>
  <si>
    <t>Sedric</t>
  </si>
  <si>
    <t>Andy Tonkovich</t>
  </si>
  <si>
    <t>Tonkovich</t>
  </si>
  <si>
    <t>Andy Toolson</t>
  </si>
  <si>
    <t>Toolson</t>
  </si>
  <si>
    <t>Jack Toomay</t>
  </si>
  <si>
    <t>Toomay</t>
  </si>
  <si>
    <t>Bernard Toone</t>
  </si>
  <si>
    <t>Toone</t>
  </si>
  <si>
    <t>Irv Torgoff</t>
  </si>
  <si>
    <t>Torgoff</t>
  </si>
  <si>
    <t>Gene Tormohlen</t>
  </si>
  <si>
    <t>Tormohlen</t>
  </si>
  <si>
    <t>Oscar Torres</t>
  </si>
  <si>
    <t>Torres</t>
  </si>
  <si>
    <t>Bill Tosheff</t>
  </si>
  <si>
    <t>Tosheff</t>
  </si>
  <si>
    <t>Bob Tough</t>
  </si>
  <si>
    <t>Tough</t>
  </si>
  <si>
    <t>Axel Toupane</t>
  </si>
  <si>
    <t>Axel</t>
  </si>
  <si>
    <t>Toupane</t>
  </si>
  <si>
    <t>Monte Towe</t>
  </si>
  <si>
    <t>Towe</t>
  </si>
  <si>
    <t>Keith Tower</t>
  </si>
  <si>
    <t>Tower</t>
  </si>
  <si>
    <t>William Towery</t>
  </si>
  <si>
    <t>Towery</t>
  </si>
  <si>
    <t>Linton Townes</t>
  </si>
  <si>
    <t>Townes</t>
  </si>
  <si>
    <t>Karl-Anthony Towns</t>
  </si>
  <si>
    <t>Karl-Anthony</t>
  </si>
  <si>
    <t>Towns</t>
  </si>
  <si>
    <t>Raymond Townsend</t>
  </si>
  <si>
    <t>Townsend</t>
  </si>
  <si>
    <t>George Trapp</t>
  </si>
  <si>
    <t>Trapp</t>
  </si>
  <si>
    <t>John Trapp</t>
  </si>
  <si>
    <t>Robert Traylor</t>
  </si>
  <si>
    <t>Traylor</t>
  </si>
  <si>
    <t>Gary Trent</t>
  </si>
  <si>
    <t>Trent</t>
  </si>
  <si>
    <t>Gary Trent Jr.</t>
  </si>
  <si>
    <t>Trent Jr.</t>
  </si>
  <si>
    <t>Jeff Trepagnier</t>
  </si>
  <si>
    <t>Trepagnier</t>
  </si>
  <si>
    <t>John Tresvant</t>
  </si>
  <si>
    <t>Tresvant</t>
  </si>
  <si>
    <t>Allonzo Trier</t>
  </si>
  <si>
    <t>Allonzo</t>
  </si>
  <si>
    <t>Trier</t>
  </si>
  <si>
    <t>Dick Triptow</t>
  </si>
  <si>
    <t>Triptow</t>
  </si>
  <si>
    <t>Kelly Tripucka</t>
  </si>
  <si>
    <t>Tripucka</t>
  </si>
  <si>
    <t>Cezary Trybanski</t>
  </si>
  <si>
    <t>Cezary</t>
  </si>
  <si>
    <t>Trybanski</t>
  </si>
  <si>
    <t>Jake Tsakalidis</t>
  </si>
  <si>
    <t>Tsakalidis</t>
  </si>
  <si>
    <t>John Tschogl</t>
  </si>
  <si>
    <t>Tschogl</t>
  </si>
  <si>
    <t>Lou Tsioropoulos</t>
  </si>
  <si>
    <t>Tsioropoulos</t>
  </si>
  <si>
    <t>Nikoloz Tskitishvili</t>
  </si>
  <si>
    <t>Nikoloz</t>
  </si>
  <si>
    <t>Tskitishvili</t>
  </si>
  <si>
    <t>Al Tucker</t>
  </si>
  <si>
    <t>Tucker</t>
  </si>
  <si>
    <t>Alando Tucker</t>
  </si>
  <si>
    <t>Alando</t>
  </si>
  <si>
    <t>Anthony Tucker</t>
  </si>
  <si>
    <t>Jim Tucker</t>
  </si>
  <si>
    <t>P.J. Tucker</t>
  </si>
  <si>
    <t>Rayjon Tucker</t>
  </si>
  <si>
    <t>Rayjon</t>
  </si>
  <si>
    <t>Trent Tucker</t>
  </si>
  <si>
    <t>Ronny Turiaf</t>
  </si>
  <si>
    <t>Ronny</t>
  </si>
  <si>
    <t>Turiaf</t>
  </si>
  <si>
    <t>Mirsad Turkcan</t>
  </si>
  <si>
    <t>Mirsad</t>
  </si>
  <si>
    <t>Turkcan</t>
  </si>
  <si>
    <t>Hedo Turkoglu</t>
  </si>
  <si>
    <t>Hedo</t>
  </si>
  <si>
    <t>Turkoglu</t>
  </si>
  <si>
    <t>Andre Turner</t>
  </si>
  <si>
    <t>Turner</t>
  </si>
  <si>
    <t>Bill Turner</t>
  </si>
  <si>
    <t>Elston Turner</t>
  </si>
  <si>
    <t>Evan Turner</t>
  </si>
  <si>
    <t>Henry Turner</t>
  </si>
  <si>
    <t>Jack Turner</t>
  </si>
  <si>
    <t>Jeff Turner</t>
  </si>
  <si>
    <t>John Turner</t>
  </si>
  <si>
    <t>Myles Turner</t>
  </si>
  <si>
    <t>Wayne Turner</t>
  </si>
  <si>
    <t>Mel Turpin</t>
  </si>
  <si>
    <t>Turpin</t>
  </si>
  <si>
    <t>Dave Twardzik</t>
  </si>
  <si>
    <t>Twardzik</t>
  </si>
  <si>
    <t>Jack Twyman</t>
  </si>
  <si>
    <t>Twyman</t>
  </si>
  <si>
    <t>B.J. Tyler</t>
  </si>
  <si>
    <t>Jeremy Tyler</t>
  </si>
  <si>
    <t>Terry Tyler</t>
  </si>
  <si>
    <t>Charlie Tyra</t>
  </si>
  <si>
    <t>Tyra</t>
  </si>
  <si>
    <t>Edwin Ubiles</t>
  </si>
  <si>
    <t>Ubiles</t>
  </si>
  <si>
    <t>Ekpe Udoh</t>
  </si>
  <si>
    <t>Ekpe</t>
  </si>
  <si>
    <t>Udoh</t>
  </si>
  <si>
    <t>Ime Udoka</t>
  </si>
  <si>
    <t>Ime</t>
  </si>
  <si>
    <t>Udoka</t>
  </si>
  <si>
    <t>Beno Udrih</t>
  </si>
  <si>
    <t>Beno</t>
  </si>
  <si>
    <t>Udrih</t>
  </si>
  <si>
    <t>Roko Ukic</t>
  </si>
  <si>
    <t>Roko</t>
  </si>
  <si>
    <t>Ukic</t>
  </si>
  <si>
    <t>Tyler Ulis</t>
  </si>
  <si>
    <t>Ulis</t>
  </si>
  <si>
    <t>Wes Unseld</t>
  </si>
  <si>
    <t>Unseld</t>
  </si>
  <si>
    <t>Hal Uplinger</t>
  </si>
  <si>
    <t>Uplinger</t>
  </si>
  <si>
    <t>Kelvin Upshaw</t>
  </si>
  <si>
    <t>Upshaw</t>
  </si>
  <si>
    <t>Jarrod Uthoff</t>
  </si>
  <si>
    <t>Jarrod</t>
  </si>
  <si>
    <t>Uthoff</t>
  </si>
  <si>
    <t>Ben Uzoh</t>
  </si>
  <si>
    <t>Uzoh</t>
  </si>
  <si>
    <t>Robert Vaden</t>
  </si>
  <si>
    <t>Vaden</t>
  </si>
  <si>
    <t>Jonas Valanciunas</t>
  </si>
  <si>
    <t>Valanciunas</t>
  </si>
  <si>
    <t>Darnell Valentine</t>
  </si>
  <si>
    <t>Valentine</t>
  </si>
  <si>
    <t>Denzel Valentine</t>
  </si>
  <si>
    <t>Denzel</t>
  </si>
  <si>
    <t>Ron Valentine</t>
  </si>
  <si>
    <t>John Vallely</t>
  </si>
  <si>
    <t>Vallely</t>
  </si>
  <si>
    <t>Dick Van Arsdale</t>
  </si>
  <si>
    <t>Van Arsdale</t>
  </si>
  <si>
    <t>Tom Van Arsdale</t>
  </si>
  <si>
    <t>Butch Van Breda Kolff</t>
  </si>
  <si>
    <t>Van Breda Kolff</t>
  </si>
  <si>
    <t>Jan Van Breda Kolff</t>
  </si>
  <si>
    <t>Jan</t>
  </si>
  <si>
    <t>Nick Van Exel</t>
  </si>
  <si>
    <t>Van Exel</t>
  </si>
  <si>
    <t>Keith Van Horn</t>
  </si>
  <si>
    <t>Van Horn</t>
  </si>
  <si>
    <t>Norm Van Lier</t>
  </si>
  <si>
    <t>Van Lier</t>
  </si>
  <si>
    <t>Fred VanVleet</t>
  </si>
  <si>
    <t>VanVleet</t>
  </si>
  <si>
    <t>Gene Vance</t>
  </si>
  <si>
    <t>Vance</t>
  </si>
  <si>
    <t>Log Vander Velden</t>
  </si>
  <si>
    <t>Log</t>
  </si>
  <si>
    <t>Vander Velden</t>
  </si>
  <si>
    <t>Jarred Vanderbilt</t>
  </si>
  <si>
    <t>Jarred</t>
  </si>
  <si>
    <t>Vanderbilt</t>
  </si>
  <si>
    <t>Ernie Vandeweghe</t>
  </si>
  <si>
    <t>Vandeweghe</t>
  </si>
  <si>
    <t>Kiki Vandeweghe</t>
  </si>
  <si>
    <t>Kiki</t>
  </si>
  <si>
    <t>Nick Vanos</t>
  </si>
  <si>
    <t>Vanos</t>
  </si>
  <si>
    <t>David Vanterpool</t>
  </si>
  <si>
    <t>Vanterpool</t>
  </si>
  <si>
    <t>Ratko Varda</t>
  </si>
  <si>
    <t>Ratko</t>
  </si>
  <si>
    <t>Varda</t>
  </si>
  <si>
    <t>Anderson Varejao</t>
  </si>
  <si>
    <t>Varejao</t>
  </si>
  <si>
    <t>Jarvis Varnado</t>
  </si>
  <si>
    <t>Varnado</t>
  </si>
  <si>
    <t>Greivis Vasquez</t>
  </si>
  <si>
    <t>Greivis</t>
  </si>
  <si>
    <t>Vasquez</t>
  </si>
  <si>
    <t>Charles Vaughn</t>
  </si>
  <si>
    <t>Vaughn</t>
  </si>
  <si>
    <t>David Vaughn</t>
  </si>
  <si>
    <t>Jacque Vaughn</t>
  </si>
  <si>
    <t>Jacque</t>
  </si>
  <si>
    <t>Rashad Vaughn</t>
  </si>
  <si>
    <t>Virgil Vaughn</t>
  </si>
  <si>
    <t>Virgil</t>
  </si>
  <si>
    <t>Loy Vaught</t>
  </si>
  <si>
    <t>Vaught</t>
  </si>
  <si>
    <t>Bob Verga</t>
  </si>
  <si>
    <t>Verga</t>
  </si>
  <si>
    <t>Peter Verhoeven</t>
  </si>
  <si>
    <t>Verhoeven</t>
  </si>
  <si>
    <t>Jan Vesely</t>
  </si>
  <si>
    <t>Vesely</t>
  </si>
  <si>
    <t>Gundars Vetra</t>
  </si>
  <si>
    <t>Gundars</t>
  </si>
  <si>
    <t>Vetra</t>
  </si>
  <si>
    <t>Joao Vianna</t>
  </si>
  <si>
    <t>Joao</t>
  </si>
  <si>
    <t>Vianna</t>
  </si>
  <si>
    <t>Charlie Villanueva</t>
  </si>
  <si>
    <t>Villanueva</t>
  </si>
  <si>
    <t>Gabe Vincent</t>
  </si>
  <si>
    <t>Jay Vincent</t>
  </si>
  <si>
    <t>Sam Vincent</t>
  </si>
  <si>
    <t>Marcus Vinicius</t>
  </si>
  <si>
    <t>Vinicius</t>
  </si>
  <si>
    <t>Fred Vinson</t>
  </si>
  <si>
    <t>Vinson</t>
  </si>
  <si>
    <t>Gary Voce</t>
  </si>
  <si>
    <t>Voce</t>
  </si>
  <si>
    <t>Floyd Volker</t>
  </si>
  <si>
    <t>Volker</t>
  </si>
  <si>
    <t>Alexander Volkov</t>
  </si>
  <si>
    <t>Volkov</t>
  </si>
  <si>
    <t>Whitey Von Nieda</t>
  </si>
  <si>
    <t>Von Nieda</t>
  </si>
  <si>
    <t>Noah Vonleh</t>
  </si>
  <si>
    <t>Vonleh</t>
  </si>
  <si>
    <t>Jake Voskuhl</t>
  </si>
  <si>
    <t>Voskuhl</t>
  </si>
  <si>
    <t>Danny Vranes</t>
  </si>
  <si>
    <t>Vranes</t>
  </si>
  <si>
    <t>Slavko Vranes</t>
  </si>
  <si>
    <t>Slavko</t>
  </si>
  <si>
    <t>Stojko Vrankovic</t>
  </si>
  <si>
    <t>Stojko</t>
  </si>
  <si>
    <t>Vrankovic</t>
  </si>
  <si>
    <t>Brett Vroman</t>
  </si>
  <si>
    <t>Vroman</t>
  </si>
  <si>
    <t>Jackson Vroman</t>
  </si>
  <si>
    <t>Nikola Vucevic</t>
  </si>
  <si>
    <t>Vucevic</t>
  </si>
  <si>
    <t>Sasha Vujacic</t>
  </si>
  <si>
    <t>Vujacic</t>
  </si>
  <si>
    <t>Dean Wade</t>
  </si>
  <si>
    <t>Dwyane Wade</t>
  </si>
  <si>
    <t>Dwyane</t>
  </si>
  <si>
    <t>Mark Wade</t>
  </si>
  <si>
    <t>Von Wafer</t>
  </si>
  <si>
    <t>Von</t>
  </si>
  <si>
    <t>Wafer</t>
  </si>
  <si>
    <t>Clint Wager</t>
  </si>
  <si>
    <t>Wager</t>
  </si>
  <si>
    <t>Dajuan Wagner</t>
  </si>
  <si>
    <t>Dajuan</t>
  </si>
  <si>
    <t>Wagner</t>
  </si>
  <si>
    <t>Danny Wagner</t>
  </si>
  <si>
    <t>Milt Wagner</t>
  </si>
  <si>
    <t>Moritz Wagner</t>
  </si>
  <si>
    <t>Moritz</t>
  </si>
  <si>
    <t>Dion Waiters</t>
  </si>
  <si>
    <t>Waiters</t>
  </si>
  <si>
    <t>Granville Waiters</t>
  </si>
  <si>
    <t>Granville</t>
  </si>
  <si>
    <t>Andre Wakefield</t>
  </si>
  <si>
    <t>Wakefield</t>
  </si>
  <si>
    <t>Neal Walk</t>
  </si>
  <si>
    <t>Walk</t>
  </si>
  <si>
    <t>Andy Walker</t>
  </si>
  <si>
    <t>Antoine Walker</t>
  </si>
  <si>
    <t>Brady Walker</t>
  </si>
  <si>
    <t>Brady</t>
  </si>
  <si>
    <t>Chet Walker</t>
  </si>
  <si>
    <t>Darrell Walker</t>
  </si>
  <si>
    <t>Foots Walker</t>
  </si>
  <si>
    <t>Foots</t>
  </si>
  <si>
    <t>Henry Walker</t>
  </si>
  <si>
    <t>Horace Walker</t>
  </si>
  <si>
    <t>Jimmy Walker</t>
  </si>
  <si>
    <t>Kemba Walker</t>
  </si>
  <si>
    <t>Kemba</t>
  </si>
  <si>
    <t>Kenny Walker</t>
  </si>
  <si>
    <t>Phil Walker</t>
  </si>
  <si>
    <t>Samaki Walker</t>
  </si>
  <si>
    <t>Samaki</t>
  </si>
  <si>
    <t>Wally Walker</t>
  </si>
  <si>
    <t>Lonnie Walker IV</t>
  </si>
  <si>
    <t>Walker IV</t>
  </si>
  <si>
    <t>John Wall</t>
  </si>
  <si>
    <t>Wall</t>
  </si>
  <si>
    <t>Ben Wallace</t>
  </si>
  <si>
    <t>Gerald Wallace</t>
  </si>
  <si>
    <t>John Wallace</t>
  </si>
  <si>
    <t>Michael Wallace</t>
  </si>
  <si>
    <t>Rasheed Wallace</t>
  </si>
  <si>
    <t>Rasheed</t>
  </si>
  <si>
    <t>Tyrone Wallace</t>
  </si>
  <si>
    <t>Dwight Waller</t>
  </si>
  <si>
    <t>Waller</t>
  </si>
  <si>
    <t>Jamie Waller</t>
  </si>
  <si>
    <t>Jim Walsh</t>
  </si>
  <si>
    <t>Walsh</t>
  </si>
  <si>
    <t>Matt Walsh</t>
  </si>
  <si>
    <t>Rex Walters</t>
  </si>
  <si>
    <t>Walters</t>
  </si>
  <si>
    <t>Paul Walther</t>
  </si>
  <si>
    <t>Walther</t>
  </si>
  <si>
    <t>Rabbit Walthour</t>
  </si>
  <si>
    <t>Rabbit</t>
  </si>
  <si>
    <t>Walthour</t>
  </si>
  <si>
    <t>Bill Walton</t>
  </si>
  <si>
    <t>Walton</t>
  </si>
  <si>
    <t>Lloyd Walton</t>
  </si>
  <si>
    <t>Luke Walton</t>
  </si>
  <si>
    <t>Derrick Walton Jr.</t>
  </si>
  <si>
    <t>Walton Jr.</t>
  </si>
  <si>
    <t>Brad Wanamaker</t>
  </si>
  <si>
    <t>Wanamaker</t>
  </si>
  <si>
    <t>Bobby Wanzer</t>
  </si>
  <si>
    <t>Wanzer</t>
  </si>
  <si>
    <t>Perry Warbington</t>
  </si>
  <si>
    <t>Warbington</t>
  </si>
  <si>
    <t>Charlie Ward</t>
  </si>
  <si>
    <t>Gerry Ward</t>
  </si>
  <si>
    <t>Henry Ward</t>
  </si>
  <si>
    <t>Casper Ware</t>
  </si>
  <si>
    <t>Casper</t>
  </si>
  <si>
    <t>Ware</t>
  </si>
  <si>
    <t>Jim Ware</t>
  </si>
  <si>
    <t>Ben Warley</t>
  </si>
  <si>
    <t>Warley</t>
  </si>
  <si>
    <t>Bob Warlick</t>
  </si>
  <si>
    <t>Warlick</t>
  </si>
  <si>
    <t>Cornell Warner</t>
  </si>
  <si>
    <t>Cornell</t>
  </si>
  <si>
    <t>Warner</t>
  </si>
  <si>
    <t>Jameel Warney</t>
  </si>
  <si>
    <t>Jameel</t>
  </si>
  <si>
    <t>Warney</t>
  </si>
  <si>
    <t>Johnny Warren</t>
  </si>
  <si>
    <t>T.J. Warren</t>
  </si>
  <si>
    <t>Willie Warren</t>
  </si>
  <si>
    <t>Bryan Warrick</t>
  </si>
  <si>
    <t>Bryan</t>
  </si>
  <si>
    <t>Warrick</t>
  </si>
  <si>
    <t>Hakim Warrick</t>
  </si>
  <si>
    <t>Hakim</t>
  </si>
  <si>
    <t>Chris Washburn</t>
  </si>
  <si>
    <t>Washburn</t>
  </si>
  <si>
    <t>Julian Washburn</t>
  </si>
  <si>
    <t>Julian</t>
  </si>
  <si>
    <t>Bobby Washington</t>
  </si>
  <si>
    <t>Washington</t>
  </si>
  <si>
    <t>Darius Washington</t>
  </si>
  <si>
    <t>Duane Washington</t>
  </si>
  <si>
    <t>Dwayne Washington</t>
  </si>
  <si>
    <t>Eric Washington</t>
  </si>
  <si>
    <t>Jim Washington</t>
  </si>
  <si>
    <t>Kermit Washington</t>
  </si>
  <si>
    <t>Kermit</t>
  </si>
  <si>
    <t>P.J. Washington</t>
  </si>
  <si>
    <t>Richard Washington</t>
  </si>
  <si>
    <t>Stan Washington</t>
  </si>
  <si>
    <t>Wilson Washington</t>
  </si>
  <si>
    <t>Yuta Watanabe</t>
  </si>
  <si>
    <t>Watanabe</t>
  </si>
  <si>
    <t>Tremont Waters</t>
  </si>
  <si>
    <t>Tremont</t>
  </si>
  <si>
    <t>Waters</t>
  </si>
  <si>
    <t>Darryl Watkins</t>
  </si>
  <si>
    <t>Watkins</t>
  </si>
  <si>
    <t>C.J. Watson</t>
  </si>
  <si>
    <t>C.J.</t>
  </si>
  <si>
    <t>Watson</t>
  </si>
  <si>
    <t>Earl Watson</t>
  </si>
  <si>
    <t>Jamie Watson</t>
  </si>
  <si>
    <t>Paul Watson</t>
  </si>
  <si>
    <t>Ron Watts</t>
  </si>
  <si>
    <t>Watts</t>
  </si>
  <si>
    <t>Slick Watts</t>
  </si>
  <si>
    <t>Slick</t>
  </si>
  <si>
    <t>Maalik Wayns</t>
  </si>
  <si>
    <t>Maalik</t>
  </si>
  <si>
    <t>Wayns</t>
  </si>
  <si>
    <t>David Wear</t>
  </si>
  <si>
    <t>Wear</t>
  </si>
  <si>
    <t>Travis Wear</t>
  </si>
  <si>
    <t>Clar. Weatherspoon</t>
  </si>
  <si>
    <t>Clar.</t>
  </si>
  <si>
    <t>Weatherspoon</t>
  </si>
  <si>
    <t>Nick Weatherspoon</t>
  </si>
  <si>
    <t>Quinndary Weatherspoon</t>
  </si>
  <si>
    <t>Quinndary</t>
  </si>
  <si>
    <t>Kyle Weaver</t>
  </si>
  <si>
    <t>Weaver</t>
  </si>
  <si>
    <t>Jeff Webb</t>
  </si>
  <si>
    <t>Webb</t>
  </si>
  <si>
    <t>Marcus Webb</t>
  </si>
  <si>
    <t>Spud Webb</t>
  </si>
  <si>
    <t>Spud</t>
  </si>
  <si>
    <t>James Webb III</t>
  </si>
  <si>
    <t>Webb III</t>
  </si>
  <si>
    <t>Chris Webber</t>
  </si>
  <si>
    <t>Webber</t>
  </si>
  <si>
    <t>Briante Weber</t>
  </si>
  <si>
    <t>Briante</t>
  </si>
  <si>
    <t>Weber</t>
  </si>
  <si>
    <t>Forest Weber</t>
  </si>
  <si>
    <t>Jeff Webster</t>
  </si>
  <si>
    <t>Webster</t>
  </si>
  <si>
    <t>Martell Webster</t>
  </si>
  <si>
    <t>Martell</t>
  </si>
  <si>
    <t>Marvin Webster</t>
  </si>
  <si>
    <t>Scott Wedman</t>
  </si>
  <si>
    <t>Wedman</t>
  </si>
  <si>
    <t>Sonny Weems</t>
  </si>
  <si>
    <t>Weems</t>
  </si>
  <si>
    <t>Dick Wehr</t>
  </si>
  <si>
    <t>Wehr</t>
  </si>
  <si>
    <t>Brant Weidner</t>
  </si>
  <si>
    <t>Brant</t>
  </si>
  <si>
    <t>Weidner</t>
  </si>
  <si>
    <t>Bob Weiss</t>
  </si>
  <si>
    <t>Weiss</t>
  </si>
  <si>
    <t>Rick Weitzman</t>
  </si>
  <si>
    <t>Weitzman</t>
  </si>
  <si>
    <t>Bonzi Wells</t>
  </si>
  <si>
    <t>Bonzi</t>
  </si>
  <si>
    <t>Wells</t>
  </si>
  <si>
    <t>Bubba Wells</t>
  </si>
  <si>
    <t>Bubba</t>
  </si>
  <si>
    <t>Owen Wells</t>
  </si>
  <si>
    <t>Owen</t>
  </si>
  <si>
    <t>Ralph Wells</t>
  </si>
  <si>
    <t>Chris Welp</t>
  </si>
  <si>
    <t>Welp</t>
  </si>
  <si>
    <t>Jiri Welsch</t>
  </si>
  <si>
    <t>Jiri</t>
  </si>
  <si>
    <t>Welsch</t>
  </si>
  <si>
    <t>Thomas Welsh</t>
  </si>
  <si>
    <t>Welsh</t>
  </si>
  <si>
    <t>Bill Wennington</t>
  </si>
  <si>
    <t>Wennington</t>
  </si>
  <si>
    <t>Matt Wenstrom</t>
  </si>
  <si>
    <t>Wenstrom</t>
  </si>
  <si>
    <t>Robert Werdann</t>
  </si>
  <si>
    <t>Werdann</t>
  </si>
  <si>
    <t>Ray Wertis</t>
  </si>
  <si>
    <t>Wertis</t>
  </si>
  <si>
    <t>David Wesley</t>
  </si>
  <si>
    <t>Walt Wesley</t>
  </si>
  <si>
    <t>David West</t>
  </si>
  <si>
    <t>West</t>
  </si>
  <si>
    <t>Delonte West</t>
  </si>
  <si>
    <t>Delonte</t>
  </si>
  <si>
    <t>Doug West</t>
  </si>
  <si>
    <t>Jerry West</t>
  </si>
  <si>
    <t>Mario West</t>
  </si>
  <si>
    <t>Mark West</t>
  </si>
  <si>
    <t>Roland West</t>
  </si>
  <si>
    <t>Russell Westbrook</t>
  </si>
  <si>
    <t>Westbrook</t>
  </si>
  <si>
    <t>Paul Westphal</t>
  </si>
  <si>
    <t>Westphal</t>
  </si>
  <si>
    <t>John Wetzel</t>
  </si>
  <si>
    <t>Wetzel</t>
  </si>
  <si>
    <t>Robert Whaley</t>
  </si>
  <si>
    <t>Whaley</t>
  </si>
  <si>
    <t>Ennis Whatley</t>
  </si>
  <si>
    <t>Whatley</t>
  </si>
  <si>
    <t>DeJuan Wheat</t>
  </si>
  <si>
    <t>Wheat</t>
  </si>
  <si>
    <t>Clinton Wheeler</t>
  </si>
  <si>
    <t>Wheeler</t>
  </si>
  <si>
    <t>Tyson Wheeler</t>
  </si>
  <si>
    <t>Lucian Whitaker</t>
  </si>
  <si>
    <t>Lucian</t>
  </si>
  <si>
    <t>Whitaker</t>
  </si>
  <si>
    <t>Coby White</t>
  </si>
  <si>
    <t>White</t>
  </si>
  <si>
    <t>DJ White</t>
  </si>
  <si>
    <t>Derrick White</t>
  </si>
  <si>
    <t>Eric White</t>
  </si>
  <si>
    <t>Herb White</t>
  </si>
  <si>
    <t>Hubie White</t>
  </si>
  <si>
    <t>Hubie</t>
  </si>
  <si>
    <t>Jahidi White</t>
  </si>
  <si>
    <t>Jahidi</t>
  </si>
  <si>
    <t>James White</t>
  </si>
  <si>
    <t>Jojo White</t>
  </si>
  <si>
    <t>Okaro White</t>
  </si>
  <si>
    <t>Okaro</t>
  </si>
  <si>
    <t>Randy White</t>
  </si>
  <si>
    <t>Rodney White</t>
  </si>
  <si>
    <t>Rory White</t>
  </si>
  <si>
    <t>Royce White</t>
  </si>
  <si>
    <t>Rudy White</t>
  </si>
  <si>
    <t>Terrico White</t>
  </si>
  <si>
    <t>Terrico</t>
  </si>
  <si>
    <t>Tony White</t>
  </si>
  <si>
    <t>Willie White</t>
  </si>
  <si>
    <t>Andrew White III</t>
  </si>
  <si>
    <t>White III</t>
  </si>
  <si>
    <t>Isaiah Whitehead</t>
  </si>
  <si>
    <t>Whitehead</t>
  </si>
  <si>
    <t>Jerome Whitehead</t>
  </si>
  <si>
    <t>Donald Whiteside</t>
  </si>
  <si>
    <t>Whiteside</t>
  </si>
  <si>
    <t>Hassan Whiteside</t>
  </si>
  <si>
    <t>Dwayne Whitfield</t>
  </si>
  <si>
    <t>Whitfield</t>
  </si>
  <si>
    <t>Charles Whitney</t>
  </si>
  <si>
    <t>Whitney</t>
  </si>
  <si>
    <t>Chris Whitney</t>
  </si>
  <si>
    <t>Shayne Whittington</t>
  </si>
  <si>
    <t>Shayne</t>
  </si>
  <si>
    <t>Whittington</t>
  </si>
  <si>
    <t>Sidney Wicks</t>
  </si>
  <si>
    <t>Wicks</t>
  </si>
  <si>
    <t>Murray Wier</t>
  </si>
  <si>
    <t>Wier</t>
  </si>
  <si>
    <t>Bob Wiesenhahn</t>
  </si>
  <si>
    <t>Wiesenhahn</t>
  </si>
  <si>
    <t>Andrew Wiggins</t>
  </si>
  <si>
    <t>Wiggins</t>
  </si>
  <si>
    <t>Mitchell Wiggins</t>
  </si>
  <si>
    <t>Ken Wilburn</t>
  </si>
  <si>
    <t>Wilburn</t>
  </si>
  <si>
    <t>C.J. Wilcox</t>
  </si>
  <si>
    <t>Wilcox</t>
  </si>
  <si>
    <t>Chris Wilcox</t>
  </si>
  <si>
    <t>D.C. Wilcutt</t>
  </si>
  <si>
    <t>D.C.</t>
  </si>
  <si>
    <t>Wilcutt</t>
  </si>
  <si>
    <t>Gene Wiley</t>
  </si>
  <si>
    <t>Jacob Wiley</t>
  </si>
  <si>
    <t>Michael Wiley</t>
  </si>
  <si>
    <t>Morlon Wiley</t>
  </si>
  <si>
    <t>Morlon</t>
  </si>
  <si>
    <t>Win Wilfong</t>
  </si>
  <si>
    <t>Win</t>
  </si>
  <si>
    <t>Wilfong</t>
  </si>
  <si>
    <t>Lenny Wilkens</t>
  </si>
  <si>
    <t>Lenny</t>
  </si>
  <si>
    <t>Wilkens</t>
  </si>
  <si>
    <t>Bob Wilkerson</t>
  </si>
  <si>
    <t>Wilkerson</t>
  </si>
  <si>
    <t>Jamaal Wilkes</t>
  </si>
  <si>
    <t>Wilkes</t>
  </si>
  <si>
    <t>James Wilkes</t>
  </si>
  <si>
    <t>Damien Wilkins</t>
  </si>
  <si>
    <t>Wilkins</t>
  </si>
  <si>
    <t>Dominique Wilkins</t>
  </si>
  <si>
    <t>Eddielee Wilkins</t>
  </si>
  <si>
    <t>Eddielee</t>
  </si>
  <si>
    <t>Gerald Wilkins</t>
  </si>
  <si>
    <t>Jeff Wilkins</t>
  </si>
  <si>
    <t>Dale Wilkinson</t>
  </si>
  <si>
    <t>Wilkinson</t>
  </si>
  <si>
    <t>Mike Wilks</t>
  </si>
  <si>
    <t>Wilks</t>
  </si>
  <si>
    <t>Aaron Williams</t>
  </si>
  <si>
    <t>Williams</t>
  </si>
  <si>
    <t>Alan Williams</t>
  </si>
  <si>
    <t>Alvin Williams</t>
  </si>
  <si>
    <t>Arthur Williams</t>
  </si>
  <si>
    <t>Bernie Williams</t>
  </si>
  <si>
    <t>Bob Williams</t>
  </si>
  <si>
    <t>Brandon Williams</t>
  </si>
  <si>
    <t>Buck Williams</t>
  </si>
  <si>
    <t>C.J. Williams</t>
  </si>
  <si>
    <t>Chuck Williams</t>
  </si>
  <si>
    <t>Chuckie Williams</t>
  </si>
  <si>
    <t>Chuckie</t>
  </si>
  <si>
    <t>Cliff Williams</t>
  </si>
  <si>
    <t>Corey Williams</t>
  </si>
  <si>
    <t>Deron Williams</t>
  </si>
  <si>
    <t>Deron</t>
  </si>
  <si>
    <t>Derrick Williams</t>
  </si>
  <si>
    <t>Don Williams</t>
  </si>
  <si>
    <t>Earl Williams</t>
  </si>
  <si>
    <t>Elliot Williams</t>
  </si>
  <si>
    <t>Eric Williams</t>
  </si>
  <si>
    <t>Frank Williams</t>
  </si>
  <si>
    <t>Freeman Williams</t>
  </si>
  <si>
    <t>Grant Williams</t>
  </si>
  <si>
    <t>Gus Williams</t>
  </si>
  <si>
    <t>Guy Williams</t>
  </si>
  <si>
    <t>Herb Williams</t>
  </si>
  <si>
    <t>Hot Rod Williams</t>
  </si>
  <si>
    <t>Hot Rod</t>
  </si>
  <si>
    <t>Jason Williams</t>
  </si>
  <si>
    <t>Jawad Williams</t>
  </si>
  <si>
    <t>Jawad</t>
  </si>
  <si>
    <t>Jay Williams</t>
  </si>
  <si>
    <t>Jayson Williams</t>
  </si>
  <si>
    <t>Jerome Williams</t>
  </si>
  <si>
    <t>John Williams</t>
  </si>
  <si>
    <t>Johnathan Williams</t>
  </si>
  <si>
    <t>Jordan Williams</t>
  </si>
  <si>
    <t>Justin Williams</t>
  </si>
  <si>
    <t>Kenny Williams</t>
  </si>
  <si>
    <t>Kenrich Williams</t>
  </si>
  <si>
    <t>Kenrich</t>
  </si>
  <si>
    <t>Kevin Williams</t>
  </si>
  <si>
    <t>Lorenzo Williams</t>
  </si>
  <si>
    <t>Lou Williams</t>
  </si>
  <si>
    <t>Marcus Williams</t>
  </si>
  <si>
    <t>Marvin Williams</t>
  </si>
  <si>
    <t>Micheal Williams</t>
  </si>
  <si>
    <t>Micheal</t>
  </si>
  <si>
    <t>Mike Williams</t>
  </si>
  <si>
    <t>Milt Williams</t>
  </si>
  <si>
    <t>Mo Williams</t>
  </si>
  <si>
    <t>Monty Williams</t>
  </si>
  <si>
    <t>Monty</t>
  </si>
  <si>
    <t>Nate Williams</t>
  </si>
  <si>
    <t>Pete Williams</t>
  </si>
  <si>
    <t>Ray Williams</t>
  </si>
  <si>
    <t>Reggie Williams</t>
  </si>
  <si>
    <t>Rickey Williams</t>
  </si>
  <si>
    <t>Rob Williams</t>
  </si>
  <si>
    <t>Ron Williams</t>
  </si>
  <si>
    <t>Sam Williams</t>
  </si>
  <si>
    <t>Samuel Williams</t>
  </si>
  <si>
    <t>Scott Williams</t>
  </si>
  <si>
    <t>Sean Williams</t>
  </si>
  <si>
    <t>Shammond Williams</t>
  </si>
  <si>
    <t>Shammond</t>
  </si>
  <si>
    <t>Shawne Williams</t>
  </si>
  <si>
    <t>Shawne</t>
  </si>
  <si>
    <t>Shelden Williams</t>
  </si>
  <si>
    <t>Shelden</t>
  </si>
  <si>
    <t>Sly Williams</t>
  </si>
  <si>
    <t>Sly</t>
  </si>
  <si>
    <t>Terrence Williams</t>
  </si>
  <si>
    <t>Travis Williams</t>
  </si>
  <si>
    <t>Troy Williams</t>
  </si>
  <si>
    <t>Walt Williams</t>
  </si>
  <si>
    <t>Ward Williams</t>
  </si>
  <si>
    <t>Willie Williams</t>
  </si>
  <si>
    <t>Robert Williams III</t>
  </si>
  <si>
    <t>Williams III</t>
  </si>
  <si>
    <t>Matt Williams Jr.</t>
  </si>
  <si>
    <t>Williams Jr.</t>
  </si>
  <si>
    <t>Nigel Williams-Goss</t>
  </si>
  <si>
    <t>Williams-Goss</t>
  </si>
  <si>
    <t>Corliss Williamson</t>
  </si>
  <si>
    <t>Corliss</t>
  </si>
  <si>
    <t>Williamson</t>
  </si>
  <si>
    <t>John Williamson</t>
  </si>
  <si>
    <t>Zion Williamson</t>
  </si>
  <si>
    <t>Zion</t>
  </si>
  <si>
    <t>Kevin Willis</t>
  </si>
  <si>
    <t>Bill Willoughby</t>
  </si>
  <si>
    <t>Willoughby</t>
  </si>
  <si>
    <t>Dedric Willoughby</t>
  </si>
  <si>
    <t>Dedric</t>
  </si>
  <si>
    <t>Bob Wilson</t>
  </si>
  <si>
    <t>Bobby Wilson</t>
  </si>
  <si>
    <t>D.J. Wilson</t>
  </si>
  <si>
    <t>George Wilson</t>
  </si>
  <si>
    <t>Isaiah Wilson</t>
  </si>
  <si>
    <t>Jamil Wilson</t>
  </si>
  <si>
    <t>Jamil</t>
  </si>
  <si>
    <t>Mike Wilson</t>
  </si>
  <si>
    <t>Nikita Wilson</t>
  </si>
  <si>
    <t>Nikita</t>
  </si>
  <si>
    <t>Othell Wilson</t>
  </si>
  <si>
    <t>Othell</t>
  </si>
  <si>
    <t>Rick Wilson</t>
  </si>
  <si>
    <t>Ricky Wilson</t>
  </si>
  <si>
    <t>Thomas Wilson</t>
  </si>
  <si>
    <t>Trevor Wilson</t>
  </si>
  <si>
    <t>Kyle Wiltjer</t>
  </si>
  <si>
    <t>Wiltjer</t>
  </si>
  <si>
    <t>Kennard Winchester</t>
  </si>
  <si>
    <t>Winchester</t>
  </si>
  <si>
    <t>Tony Windis</t>
  </si>
  <si>
    <t>Windis</t>
  </si>
  <si>
    <t>Dylan Windler</t>
  </si>
  <si>
    <t>Dylan</t>
  </si>
  <si>
    <t>Windler</t>
  </si>
  <si>
    <t>John Windsor</t>
  </si>
  <si>
    <t>Windsor</t>
  </si>
  <si>
    <t>Lee Winfield</t>
  </si>
  <si>
    <t>Winfield</t>
  </si>
  <si>
    <t>David Wingate</t>
  </si>
  <si>
    <t>Wingate</t>
  </si>
  <si>
    <t>Dontonio Wingfield</t>
  </si>
  <si>
    <t>Dontonio</t>
  </si>
  <si>
    <t>Wingfield</t>
  </si>
  <si>
    <t>Harthorne Wingo</t>
  </si>
  <si>
    <t>Harthorne</t>
  </si>
  <si>
    <t>Wingo</t>
  </si>
  <si>
    <t>Marv Winkler</t>
  </si>
  <si>
    <t>Winkler</t>
  </si>
  <si>
    <t>Justise Winslow</t>
  </si>
  <si>
    <t>Justise</t>
  </si>
  <si>
    <t>Winslow</t>
  </si>
  <si>
    <t>Rickie Winslow</t>
  </si>
  <si>
    <t>Rickie</t>
  </si>
  <si>
    <t>Trevor Winter</t>
  </si>
  <si>
    <t>Winter</t>
  </si>
  <si>
    <t>Brian Winters</t>
  </si>
  <si>
    <t>Winters</t>
  </si>
  <si>
    <t>Voise Winters</t>
  </si>
  <si>
    <t>Voise</t>
  </si>
  <si>
    <t>Willie Wise</t>
  </si>
  <si>
    <t>Wise</t>
  </si>
  <si>
    <t>Jeff Withey</t>
  </si>
  <si>
    <t>Withey</t>
  </si>
  <si>
    <t>Luke Witte</t>
  </si>
  <si>
    <t>Witte</t>
  </si>
  <si>
    <t>Randy Wittman</t>
  </si>
  <si>
    <t>Wittman</t>
  </si>
  <si>
    <t>Garry Witts</t>
  </si>
  <si>
    <t>Garry</t>
  </si>
  <si>
    <t>Witts</t>
  </si>
  <si>
    <t>Dave Wohl</t>
  </si>
  <si>
    <t>Wohl</t>
  </si>
  <si>
    <t>Joe Wolf</t>
  </si>
  <si>
    <t>Wolf</t>
  </si>
  <si>
    <t>Ruben Wolkowyski</t>
  </si>
  <si>
    <t>Wolkowyski</t>
  </si>
  <si>
    <t>Nate Wolters</t>
  </si>
  <si>
    <t>Wolters</t>
  </si>
  <si>
    <t>Al Wood</t>
  </si>
  <si>
    <t>Wood</t>
  </si>
  <si>
    <t>Bob Wood</t>
  </si>
  <si>
    <t>Christian Wood</t>
  </si>
  <si>
    <t>David Wood</t>
  </si>
  <si>
    <t>Howard Wood</t>
  </si>
  <si>
    <t>Leon Wood</t>
  </si>
  <si>
    <t>Loren Woods</t>
  </si>
  <si>
    <t>Woods</t>
  </si>
  <si>
    <t>Qyntel Woods</t>
  </si>
  <si>
    <t>Qyntel</t>
  </si>
  <si>
    <t>Randy Woods</t>
  </si>
  <si>
    <t>Mike Woodson</t>
  </si>
  <si>
    <t>Woodson</t>
  </si>
  <si>
    <t>Orlando Woolridge</t>
  </si>
  <si>
    <t>Woolridge</t>
  </si>
  <si>
    <t>Kenny Wooten</t>
  </si>
  <si>
    <t>Wooten</t>
  </si>
  <si>
    <t>Haywoode Workman</t>
  </si>
  <si>
    <t>Haywoode</t>
  </si>
  <si>
    <t>Workman</t>
  </si>
  <si>
    <t>Mark Workman</t>
  </si>
  <si>
    <t>Tom Workman</t>
  </si>
  <si>
    <t>Metta World Peace</t>
  </si>
  <si>
    <t>Metta</t>
  </si>
  <si>
    <t>World Peace</t>
  </si>
  <si>
    <t>Sam Worthen</t>
  </si>
  <si>
    <t>Worthen</t>
  </si>
  <si>
    <t>James Worthy</t>
  </si>
  <si>
    <t>Antoine Wright</t>
  </si>
  <si>
    <t>Wright</t>
  </si>
  <si>
    <t>Bracey Wright</t>
  </si>
  <si>
    <t>Brad Wright</t>
  </si>
  <si>
    <t>Brandan Wright</t>
  </si>
  <si>
    <t>Brandan</t>
  </si>
  <si>
    <t>Chris Wright</t>
  </si>
  <si>
    <t>Delon Wright</t>
  </si>
  <si>
    <t>Delon</t>
  </si>
  <si>
    <t>Dorell Wright</t>
  </si>
  <si>
    <t>Dorell</t>
  </si>
  <si>
    <t>Howard Wright</t>
  </si>
  <si>
    <t>Joby Wright</t>
  </si>
  <si>
    <t>Joby</t>
  </si>
  <si>
    <t>Julian Wright</t>
  </si>
  <si>
    <t>Larry Wright</t>
  </si>
  <si>
    <t>Lorenzen Wright</t>
  </si>
  <si>
    <t>Lorenzen</t>
  </si>
  <si>
    <t>Luther Wright</t>
  </si>
  <si>
    <t>Sharone Wright</t>
  </si>
  <si>
    <t>Sharone</t>
  </si>
  <si>
    <t>Justin Wright-Foreman</t>
  </si>
  <si>
    <t>Wright-Foreman</t>
  </si>
  <si>
    <t>Tony Wroten</t>
  </si>
  <si>
    <t>Wroten</t>
  </si>
  <si>
    <t>A.J. Wynder</t>
  </si>
  <si>
    <t>Wynder</t>
  </si>
  <si>
    <t>Guerschon Yabusele</t>
  </si>
  <si>
    <t>Guerschon</t>
  </si>
  <si>
    <t>Yabusele</t>
  </si>
  <si>
    <t>Yao Ming</t>
  </si>
  <si>
    <t>Vincent Yarbrough</t>
  </si>
  <si>
    <t>Yarbrough</t>
  </si>
  <si>
    <t>George Yardley</t>
  </si>
  <si>
    <t>Yardley</t>
  </si>
  <si>
    <t>Barry Yates</t>
  </si>
  <si>
    <t>Yates</t>
  </si>
  <si>
    <t>Wayne Yates</t>
  </si>
  <si>
    <t>Charlie Yelverton</t>
  </si>
  <si>
    <t>Yelverton</t>
  </si>
  <si>
    <t>Yi Jianlian</t>
  </si>
  <si>
    <t>Rich Yonakor</t>
  </si>
  <si>
    <t>Yonakor</t>
  </si>
  <si>
    <t>Danny Young</t>
  </si>
  <si>
    <t>Young</t>
  </si>
  <si>
    <t>James Young</t>
  </si>
  <si>
    <t>Joe Young</t>
  </si>
  <si>
    <t>Korleone Young</t>
  </si>
  <si>
    <t>Korleone</t>
  </si>
  <si>
    <t>Michael Young</t>
  </si>
  <si>
    <t>Nick Young</t>
  </si>
  <si>
    <t>Perry Young</t>
  </si>
  <si>
    <t>Sam Young</t>
  </si>
  <si>
    <t>Thaddeus Young</t>
  </si>
  <si>
    <t>Thaddeus</t>
  </si>
  <si>
    <t>Tim Young</t>
  </si>
  <si>
    <t>Trae Young</t>
  </si>
  <si>
    <t>Trae</t>
  </si>
  <si>
    <t>Max Zaslofsky</t>
  </si>
  <si>
    <t>Zaslofsky</t>
  </si>
  <si>
    <t>Robert Zawoluk</t>
  </si>
  <si>
    <t>Zawoluk</t>
  </si>
  <si>
    <t>Cody Zeller</t>
  </si>
  <si>
    <t>Zeller</t>
  </si>
  <si>
    <t>Dave Zeller</t>
  </si>
  <si>
    <t>Gary Zeller</t>
  </si>
  <si>
    <t>Hank Zeller</t>
  </si>
  <si>
    <t>Luke Zeller</t>
  </si>
  <si>
    <t>Tyler Zeller</t>
  </si>
  <si>
    <t>Tony Zeno</t>
  </si>
  <si>
    <t>Zeno</t>
  </si>
  <si>
    <t>Phil Zevenbergen</t>
  </si>
  <si>
    <t>Zevenbergen</t>
  </si>
  <si>
    <t>Wang Zhi-zhi</t>
  </si>
  <si>
    <t>Wang</t>
  </si>
  <si>
    <t>Zhi-zhi</t>
  </si>
  <si>
    <t>Zhou Qi</t>
  </si>
  <si>
    <t>George Zidek</t>
  </si>
  <si>
    <t>Zidek</t>
  </si>
  <si>
    <t>Derrick Zimmerman</t>
  </si>
  <si>
    <t>Zimmerman</t>
  </si>
  <si>
    <t>Stephen Zimmerman</t>
  </si>
  <si>
    <t>Paul Zipser</t>
  </si>
  <si>
    <t>Zipser</t>
  </si>
  <si>
    <t>Ante Zizic</t>
  </si>
  <si>
    <t>Ante</t>
  </si>
  <si>
    <t>Zizic</t>
  </si>
  <si>
    <t>Jim Zoet</t>
  </si>
  <si>
    <t>Zoet</t>
  </si>
  <si>
    <t>Bill Zopf</t>
  </si>
  <si>
    <t>Zopf</t>
  </si>
  <si>
    <t>Ivica Zubac</t>
  </si>
  <si>
    <t>Ivica</t>
  </si>
  <si>
    <t>Zubac</t>
  </si>
  <si>
    <t>Matt Zunic</t>
  </si>
  <si>
    <t>Zunic</t>
  </si>
  <si>
    <t>Player_ID</t>
  </si>
  <si>
    <t>Game_ID</t>
  </si>
  <si>
    <t>VIDEO_AVAILABLE</t>
  </si>
  <si>
    <t>Player Name</t>
  </si>
  <si>
    <t>Team</t>
  </si>
  <si>
    <t>HomeAway</t>
  </si>
  <si>
    <t>Grand Total</t>
  </si>
  <si>
    <t>PtsPerMin</t>
  </si>
  <si>
    <t>Average of PtsPerMin</t>
  </si>
  <si>
    <t>PtDiff - HomeAway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</si>
</sst>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sz val="8.6"/>
      <color theme="1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/>
      <right/>
      <top/>
      <bottom style="medium">
        <color rgb="FF747678"/>
      </bottom>
      <diagonal/>
    </border>
    <border>
      <left style="medium">
        <color rgb="FFDDDDDD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0" fontId="0" fillId="2" borderId="0" xfId="0" applyFill="1"/>
    <xf numFmtId="0" fontId="2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right" vertical="center"/>
    </xf>
    <xf numFmtId="0" fontId="3" fillId="2" borderId="4" xfId="0" applyFont="1" applyFill="1" applyBorder="1" applyAlignment="1">
      <alignment horizontal="right" vertical="center"/>
    </xf>
    <xf numFmtId="0" fontId="3" fillId="2" borderId="4" xfId="0" applyFont="1" applyFill="1" applyBorder="1" applyAlignment="1">
      <alignment horizontal="center" vertical="center"/>
    </xf>
    <xf numFmtId="3" fontId="3" fillId="2" borderId="4" xfId="0" applyNumberFormat="1" applyFont="1" applyFill="1" applyBorder="1" applyAlignment="1">
      <alignment horizontal="right" vertical="center"/>
    </xf>
    <xf numFmtId="14" fontId="2" fillId="3" borderId="3" xfId="0" applyNumberFormat="1" applyFont="1" applyFill="1" applyBorder="1" applyAlignment="1">
      <alignment horizontal="center" vertical="center"/>
    </xf>
    <xf numFmtId="0" fontId="0" fillId="0" borderId="0" xfId="0" applyFill="1"/>
    <xf numFmtId="0" fontId="4" fillId="0" borderId="2" xfId="0" applyFont="1" applyBorder="1" applyAlignment="1">
      <alignment horizontal="right" vertical="center"/>
    </xf>
    <xf numFmtId="0" fontId="4" fillId="0" borderId="2" xfId="0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0" fontId="4" fillId="0" borderId="4" xfId="0" applyFont="1" applyBorder="1" applyAlignment="1">
      <alignment horizontal="center" vertical="center"/>
    </xf>
    <xf numFmtId="3" fontId="4" fillId="0" borderId="4" xfId="0" applyNumberFormat="1" applyFont="1" applyBorder="1" applyAlignment="1">
      <alignment horizontal="right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14" fontId="0" fillId="0" borderId="0" xfId="0" applyNumberFormat="1" applyFill="1"/>
    <xf numFmtId="0" fontId="0" fillId="0" borderId="0" xfId="0" pivotButton="1"/>
    <xf numFmtId="0" fontId="1" fillId="4" borderId="5" xfId="0" applyFont="1" applyFill="1" applyBorder="1"/>
    <xf numFmtId="2" fontId="0" fillId="0" borderId="0" xfId="0" applyNumberFormat="1"/>
    <xf numFmtId="0" fontId="3" fillId="2" borderId="0" xfId="0" applyFont="1" applyFill="1" applyBorder="1" applyAlignment="1">
      <alignment horizontal="right" vertical="center"/>
    </xf>
    <xf numFmtId="0" fontId="1" fillId="4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" refreshedDate="44106.992663078701" createdVersion="6" refreshedVersion="6" minRefreshableVersion="3" recordCount="2118" xr:uid="{739833EA-A9ED-4837-BC18-8665F6C3C792}">
  <cacheSource type="worksheet">
    <worksheetSource ref="B1:AF2119" sheet="TeamStats"/>
  </cacheSource>
  <cacheFields count="31">
    <cacheField name="SEASON_ID" numFmtId="0">
      <sharedItems containsSemiMixedTypes="0" containsString="0" containsNumber="1" containsInteger="1" minValue="22019" maxValue="22019"/>
    </cacheField>
    <cacheField name="TEAM_ID" numFmtId="0">
      <sharedItems containsSemiMixedTypes="0" containsString="0" containsNumber="1" containsInteger="1" minValue="1610612737" maxValue="1610612766"/>
    </cacheField>
    <cacheField name="TEAM_ABBREVIATION" numFmtId="0">
      <sharedItems count="30">
        <s v="ATL"/>
        <s v="BOS"/>
        <s v="CLE"/>
        <s v="NOP"/>
        <s v="CHI"/>
        <s v="DAL"/>
        <s v="DEN"/>
        <s v="GSW"/>
        <s v="HOU"/>
        <s v="LAC"/>
        <s v="LAL"/>
        <s v="MIA"/>
        <s v="MIL"/>
        <s v="MIN"/>
        <s v="BKN"/>
        <s v="NYK"/>
        <s v="ORL"/>
        <s v="IND"/>
        <s v="PHI"/>
        <s v="PHX"/>
        <s v="POR"/>
        <s v="SAC"/>
        <s v="SAS"/>
        <s v="OKC"/>
        <s v="TOR"/>
        <s v="UTA"/>
        <s v="MEM"/>
        <s v="WAS"/>
        <s v="DET"/>
        <s v="CHA"/>
      </sharedItems>
    </cacheField>
    <cacheField name="TEAM_NAME" numFmtId="0">
      <sharedItems count="30">
        <s v="Atlanta Hawks"/>
        <s v="Boston Celtics"/>
        <s v="Cleveland Cavaliers"/>
        <s v="New Orleans Pelicans"/>
        <s v="Chicago Bulls"/>
        <s v="Dallas Mavericks"/>
        <s v="Denver Nuggets"/>
        <s v="Golden State Warriors"/>
        <s v="Houston Rockets"/>
        <s v="Los Angeles Clippers"/>
        <s v="Los Angeles Lakers"/>
        <s v="Miami Heat"/>
        <s v="Milwaukee Bucks"/>
        <s v="Minnesota Timberwolves"/>
        <s v="Brooklyn Nets"/>
        <s v="New York Knicks"/>
        <s v="Orlando Magic"/>
        <s v="Indiana Pacers"/>
        <s v="Philadelphia 76ers"/>
        <s v="Phoenix Suns"/>
        <s v="Portland Trail Blazers"/>
        <s v="Sacramento Kings"/>
        <s v="San Antonio Spurs"/>
        <s v="Oklahoma City Thunder"/>
        <s v="Toronto Raptors"/>
        <s v="Utah Jazz"/>
        <s v="Memphis Grizzlies"/>
        <s v="Washington Wizards"/>
        <s v="Detroit Pistons"/>
        <s v="Charlotte Hornets"/>
      </sharedItems>
    </cacheField>
    <cacheField name="GAME_ID" numFmtId="0">
      <sharedItems containsSemiMixedTypes="0" containsString="0" containsNumber="1" containsInteger="1" minValue="21900001" maxValue="21901318"/>
    </cacheField>
    <cacheField name="GAME_DATE" numFmtId="14">
      <sharedItems containsSemiMixedTypes="0" containsNonDate="0" containsDate="1" containsString="0" minDate="2019-10-22T00:00:00" maxDate="2020-08-15T00:00:00"/>
    </cacheField>
    <cacheField name="Home_Away" numFmtId="14">
      <sharedItems count="2">
        <s v="Home"/>
        <s v="Away"/>
      </sharedItems>
    </cacheField>
    <cacheField name="COVID" numFmtId="14">
      <sharedItems count="2">
        <s v="PreCOVID"/>
        <s v="PostCOVID"/>
      </sharedItems>
    </cacheField>
    <cacheField name="MATCHUP" numFmtId="0">
      <sharedItems/>
    </cacheField>
    <cacheField name="WL" numFmtId="0">
      <sharedItems/>
    </cacheField>
    <cacheField name="MIN" numFmtId="0">
      <sharedItems containsSemiMixedTypes="0" containsString="0" containsNumber="1" containsInteger="1" minValue="238" maxValue="292"/>
    </cacheField>
    <cacheField name="PTS" numFmtId="0">
      <sharedItems containsSemiMixedTypes="0" containsString="0" containsNumber="1" containsInteger="1" minValue="73" maxValue="159"/>
    </cacheField>
    <cacheField name="FGM" numFmtId="0">
      <sharedItems containsSemiMixedTypes="0" containsString="0" containsNumber="1" containsInteger="1" minValue="21" maxValue="60"/>
    </cacheField>
    <cacheField name="FGA" numFmtId="0">
      <sharedItems containsSemiMixedTypes="0" containsString="0" containsNumber="1" containsInteger="1" minValue="63" maxValue="116"/>
    </cacheField>
    <cacheField name="FG_PCT" numFmtId="0">
      <sharedItems containsSemiMixedTypes="0" containsString="0" containsNumber="1" minValue="0.26900000000000002" maxValue="0.67400000000000004"/>
    </cacheField>
    <cacheField name="FG3M" numFmtId="0">
      <sharedItems containsSemiMixedTypes="0" containsString="0" containsNumber="1" containsInteger="1" minValue="2" maxValue="26"/>
    </cacheField>
    <cacheField name="FG3A" numFmtId="0">
      <sharedItems containsSemiMixedTypes="0" containsString="0" containsNumber="1" containsInteger="1" minValue="14" maxValue="61"/>
    </cacheField>
    <cacheField name="FG3_PCT" numFmtId="0">
      <sharedItems containsSemiMixedTypes="0" containsString="0" containsNumber="1" minValue="9.4E-2" maxValue="0.68"/>
    </cacheField>
    <cacheField name="FTM" numFmtId="0">
      <sharedItems containsSemiMixedTypes="0" containsString="0" containsNumber="1" containsInteger="1" minValue="3" maxValue="39"/>
    </cacheField>
    <cacheField name="FTA" numFmtId="0">
      <sharedItems containsSemiMixedTypes="0" containsString="0" containsNumber="1" containsInteger="1" minValue="5" maxValue="50"/>
    </cacheField>
    <cacheField name="FT_PCT" numFmtId="0">
      <sharedItems containsSemiMixedTypes="0" containsString="0" containsNumber="1" minValue="0.375" maxValue="1"/>
    </cacheField>
    <cacheField name="OREB" numFmtId="0">
      <sharedItems containsSemiMixedTypes="0" containsString="0" containsNumber="1" containsInteger="1" minValue="0" maxValue="25"/>
    </cacheField>
    <cacheField name="DREB" numFmtId="0">
      <sharedItems containsSemiMixedTypes="0" containsString="0" containsNumber="1" containsInteger="1" minValue="18" maxValue="55"/>
    </cacheField>
    <cacheField name="REB" numFmtId="0">
      <sharedItems containsSemiMixedTypes="0" containsString="0" containsNumber="1" containsInteger="1" minValue="25" maxValue="67"/>
    </cacheField>
    <cacheField name="AST" numFmtId="0">
      <sharedItems containsSemiMixedTypes="0" containsString="0" containsNumber="1" containsInteger="1" minValue="11" maxValue="43"/>
    </cacheField>
    <cacheField name="STL" numFmtId="0">
      <sharedItems containsSemiMixedTypes="0" containsString="0" containsNumber="1" containsInteger="1" minValue="0" maxValue="18"/>
    </cacheField>
    <cacheField name="BLK" numFmtId="0">
      <sharedItems containsSemiMixedTypes="0" containsString="0" containsNumber="1" containsInteger="1" minValue="0" maxValue="20"/>
    </cacheField>
    <cacheField name="TOV" numFmtId="0">
      <sharedItems containsSemiMixedTypes="0" containsString="0" containsNumber="1" containsInteger="1" minValue="3" maxValue="28"/>
    </cacheField>
    <cacheField name="PF" numFmtId="0">
      <sharedItems containsSemiMixedTypes="0" containsString="0" containsNumber="1" containsInteger="1" minValue="6" maxValue="37"/>
    </cacheField>
    <cacheField name="PLUS_MINUS" numFmtId="0">
      <sharedItems containsSemiMixedTypes="0" containsString="0" containsNumber="1" minValue="-49" maxValue="49"/>
    </cacheField>
    <cacheField name="PtsPerMin" numFmtId="0">
      <sharedItems containsSemiMixedTypes="0" containsString="0" containsNumber="1" minValue="0.30290456431535268" maxValue="0.659751037344398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" refreshedDate="44106.992664120371" createdVersion="6" refreshedVersion="6" minRefreshableVersion="3" recordCount="3279" xr:uid="{2414B566-E0C4-45C6-A6BA-D8ACD4337DCB}">
  <cacheSource type="worksheet">
    <worksheetSource ref="B1:AG3280" sheet="Players"/>
  </cacheSource>
  <cacheFields count="32">
    <cacheField name="SEASON_ID" numFmtId="0">
      <sharedItems containsSemiMixedTypes="0" containsString="0" containsNumber="1" containsInteger="1" minValue="22019" maxValue="22019"/>
    </cacheField>
    <cacheField name="Player_ID" numFmtId="0">
      <sharedItems containsSemiMixedTypes="0" containsString="0" containsNumber="1" containsInteger="1" minValue="2544" maxValue="1629630"/>
    </cacheField>
    <cacheField name="Player Name" numFmtId="0">
      <sharedItems count="55">
        <s v="LeBron James"/>
        <s v="Steven Adams"/>
        <s v="Giannis Antetokounmpo"/>
        <s v="OG Anunoby"/>
        <s v="Devin Booker"/>
        <s v="Alec Burks"/>
        <s v="Anthony Davis"/>
        <s v="Joel Embiid"/>
        <s v="Paul George"/>
        <s v="James Harden"/>
        <s v="Tobias Harris"/>
        <s v="Jrue Holiday"/>
        <s v="Brandon Ingram"/>
        <s v="Nikola Jokic"/>
        <s v="Kawhi Leonard"/>
        <s v="Damian Lillard"/>
        <s v="CJ McCollum"/>
        <s v="Donovan Mitchell"/>
        <s v="Jamal Murray"/>
        <s v="Chris Paul"/>
        <s v="Kristaps Porzingis"/>
        <s v="Ben Simmons"/>
        <s v="Fred VanVleet"/>
        <s v="Kemba Walker"/>
        <s v="Lou Williams"/>
        <s v="Mike Conley"/>
        <s v="Jaylen Brown"/>
        <s v="Malcolm Brogdon"/>
        <s v="Eric Bledsoe"/>
        <s v="Deandre Ayton"/>
        <s v="LaMarcus Aldridge"/>
        <s v="Evan Fournier"/>
        <s v="Goran Dragic"/>
        <s v="Luka Doncic"/>
        <s v="Seth Curry"/>
        <s v="Markelle Fultz"/>
        <s v="Aaron Gordon"/>
        <s v="Rudy Gobert"/>
        <s v="Marc Gasol"/>
        <s v="Danilo Gallinari"/>
        <s v="Khris Middleton"/>
        <s v="Kyle Lowry"/>
        <s v="Caris LeVert"/>
        <s v="Kyle Kuzma"/>
        <s v="Jaren Jackson Jr."/>
        <s v="Josh Jackson"/>
        <s v="Nikola Vucevic"/>
        <s v="Myles Turner"/>
        <s v="Jayson Tatum"/>
        <s v="Domantas Sabonis"/>
        <s v="Ricky Rubio"/>
        <s v="Kelly Oubre Jr."/>
        <s v="Victor Oladipo"/>
        <s v="Ja Morant"/>
        <s v="Bam Adebayo"/>
      </sharedItems>
    </cacheField>
    <cacheField name="Game_ID" numFmtId="0">
      <sharedItems containsSemiMixedTypes="0" containsString="0" containsNumber="1" containsInteger="1" minValue="21900001" maxValue="21901318"/>
    </cacheField>
    <cacheField name="GAME_DATE" numFmtId="14">
      <sharedItems containsSemiMixedTypes="0" containsNonDate="0" containsDate="1" containsString="0" minDate="2019-10-22T00:00:00" maxDate="2020-08-15T00:00:00"/>
    </cacheField>
    <cacheField name="HomeAway" numFmtId="0">
      <sharedItems count="2">
        <s v="Home"/>
        <s v="Away"/>
      </sharedItems>
    </cacheField>
    <cacheField name="COVID" numFmtId="0">
      <sharedItems count="2">
        <s v="PostCOVID"/>
        <s v="PreCOVID"/>
      </sharedItems>
    </cacheField>
    <cacheField name="Team" numFmtId="0">
      <sharedItems/>
    </cacheField>
    <cacheField name="MATCHUP" numFmtId="0">
      <sharedItems/>
    </cacheField>
    <cacheField name="WL" numFmtId="0">
      <sharedItems/>
    </cacheField>
    <cacheField name="MIN" numFmtId="0">
      <sharedItems containsSemiMixedTypes="0" containsString="0" containsNumber="1" containsInteger="1" minValue="2" maxValue="49"/>
    </cacheField>
    <cacheField name="FGM" numFmtId="0">
      <sharedItems containsSemiMixedTypes="0" containsString="0" containsNumber="1" containsInteger="1" minValue="0" maxValue="20"/>
    </cacheField>
    <cacheField name="FGA" numFmtId="0">
      <sharedItems containsSemiMixedTypes="0" containsString="0" containsNumber="1" containsInteger="1" minValue="0" maxValue="41"/>
    </cacheField>
    <cacheField name="FG_PCT" numFmtId="0">
      <sharedItems containsSemiMixedTypes="0" containsString="0" containsNumber="1" minValue="0" maxValue="1"/>
    </cacheField>
    <cacheField name="FG3M" numFmtId="0">
      <sharedItems containsSemiMixedTypes="0" containsString="0" containsNumber="1" containsInteger="1" minValue="0" maxValue="11"/>
    </cacheField>
    <cacheField name="FG3A" numFmtId="0">
      <sharedItems containsSemiMixedTypes="0" containsString="0" containsNumber="1" containsInteger="1" minValue="0" maxValue="22"/>
    </cacheField>
    <cacheField name="FG3_PCT" numFmtId="0">
      <sharedItems containsSemiMixedTypes="0" containsString="0" containsNumber="1" minValue="0" maxValue="1"/>
    </cacheField>
    <cacheField name="FTM" numFmtId="0">
      <sharedItems containsSemiMixedTypes="0" containsString="0" containsNumber="1" containsInteger="1" minValue="0" maxValue="26"/>
    </cacheField>
    <cacheField name="FTA" numFmtId="0">
      <sharedItems containsSemiMixedTypes="0" containsString="0" containsNumber="1" containsInteger="1" minValue="0" maxValue="27"/>
    </cacheField>
    <cacheField name="FT_PCT" numFmtId="0">
      <sharedItems containsSemiMixedTypes="0" containsString="0" containsNumber="1" minValue="0" maxValue="1"/>
    </cacheField>
    <cacheField name="OREB" numFmtId="0">
      <sharedItems containsSemiMixedTypes="0" containsString="0" containsNumber="1" containsInteger="1" minValue="0" maxValue="10"/>
    </cacheField>
    <cacheField name="DREB" numFmtId="0">
      <sharedItems containsSemiMixedTypes="0" containsString="0" containsNumber="1" containsInteger="1" minValue="0" maxValue="19"/>
    </cacheField>
    <cacheField name="REB" numFmtId="0">
      <sharedItems containsSemiMixedTypes="0" containsString="0" containsNumber="1" containsInteger="1" minValue="0" maxValue="24"/>
    </cacheField>
    <cacheField name="AST" numFmtId="0">
      <sharedItems containsSemiMixedTypes="0" containsString="0" containsNumber="1" containsInteger="1" minValue="0" maxValue="19"/>
    </cacheField>
    <cacheField name="STL" numFmtId="0">
      <sharedItems containsSemiMixedTypes="0" containsString="0" containsNumber="1" containsInteger="1" minValue="0" maxValue="7"/>
    </cacheField>
    <cacheField name="BLK" numFmtId="0">
      <sharedItems containsSemiMixedTypes="0" containsString="0" containsNumber="1" containsInteger="1" minValue="0" maxValue="8"/>
    </cacheField>
    <cacheField name="TOV" numFmtId="0">
      <sharedItems containsSemiMixedTypes="0" containsString="0" containsNumber="1" containsInteger="1" minValue="0" maxValue="11"/>
    </cacheField>
    <cacheField name="PF" numFmtId="0">
      <sharedItems containsSemiMixedTypes="0" containsString="0" containsNumber="1" containsInteger="1" minValue="0" maxValue="6"/>
    </cacheField>
    <cacheField name="PTS" numFmtId="0">
      <sharedItems containsSemiMixedTypes="0" containsString="0" containsNumber="1" containsInteger="1" minValue="0" maxValue="61"/>
    </cacheField>
    <cacheField name="PLUS_MINUS" numFmtId="0">
      <sharedItems containsSemiMixedTypes="0" containsString="0" containsNumber="1" containsInteger="1" minValue="-39" maxValue="50"/>
    </cacheField>
    <cacheField name="VIDEO_AVAILABLE" numFmtId="0">
      <sharedItems containsSemiMixedTypes="0" containsString="0" containsNumber="1" containsInteger="1" minValue="1" maxValue="2"/>
    </cacheField>
    <cacheField name="PtsPerMin" numFmtId="0">
      <sharedItems containsSemiMixedTypes="0" containsString="0" containsNumber="1" minValue="0" maxValue="1.9354838709677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8">
  <r>
    <n v="22019"/>
    <n v="1610612737"/>
    <x v="0"/>
    <x v="0"/>
    <n v="21900969"/>
    <d v="2020-03-11T00:00:00"/>
    <x v="0"/>
    <x v="0"/>
    <s v="ATL vs. NYK"/>
    <s v="L"/>
    <n v="265"/>
    <n v="131"/>
    <n v="48"/>
    <n v="106"/>
    <n v="0.45300000000000001"/>
    <n v="14"/>
    <n v="41"/>
    <n v="0.34100000000000003"/>
    <n v="21"/>
    <n v="26"/>
    <n v="0.80800000000000005"/>
    <n v="15"/>
    <n v="38"/>
    <n v="53"/>
    <n v="26"/>
    <n v="6"/>
    <n v="3"/>
    <n v="17"/>
    <n v="25"/>
    <n v="0"/>
    <n v="0.49433962264150944"/>
  </r>
  <r>
    <n v="22019"/>
    <n v="1610612737"/>
    <x v="0"/>
    <x v="0"/>
    <n v="21900957"/>
    <d v="2020-03-09T00:00:00"/>
    <x v="0"/>
    <x v="0"/>
    <s v="ATL vs. CHA"/>
    <s v="W"/>
    <n v="290"/>
    <n v="143"/>
    <n v="53"/>
    <n v="96"/>
    <n v="0.55200000000000005"/>
    <n v="21"/>
    <n v="43"/>
    <n v="0.48799999999999999"/>
    <n v="16"/>
    <n v="27"/>
    <n v="0.59299999999999997"/>
    <n v="12"/>
    <n v="41"/>
    <n v="53"/>
    <n v="33"/>
    <n v="1"/>
    <n v="5"/>
    <n v="15"/>
    <n v="26"/>
    <n v="5"/>
    <n v="0.49310344827586206"/>
  </r>
  <r>
    <n v="22019"/>
    <n v="1610612737"/>
    <x v="0"/>
    <x v="0"/>
    <n v="21900943"/>
    <d v="2020-03-07T00:00:00"/>
    <x v="1"/>
    <x v="0"/>
    <s v="ATL @ MEM"/>
    <s v="L"/>
    <n v="240"/>
    <n v="101"/>
    <n v="32"/>
    <n v="95"/>
    <n v="0.33700000000000002"/>
    <n v="13"/>
    <n v="49"/>
    <n v="0.26500000000000001"/>
    <n v="24"/>
    <n v="28"/>
    <n v="0.85699999999999998"/>
    <n v="14"/>
    <n v="32"/>
    <n v="46"/>
    <n v="23"/>
    <n v="9"/>
    <n v="2"/>
    <n v="14"/>
    <n v="24"/>
    <n v="-17"/>
    <n v="0.42083333333333334"/>
  </r>
  <r>
    <n v="22019"/>
    <n v="1610612737"/>
    <x v="0"/>
    <x v="0"/>
    <n v="21900930"/>
    <d v="2020-03-06T00:00:00"/>
    <x v="1"/>
    <x v="0"/>
    <s v="ATL @ WAS"/>
    <s v="L"/>
    <n v="239"/>
    <n v="112"/>
    <n v="46"/>
    <n v="86"/>
    <n v="0.53500000000000003"/>
    <n v="12"/>
    <n v="32"/>
    <n v="0.375"/>
    <n v="8"/>
    <n v="12"/>
    <n v="0.66700000000000004"/>
    <n v="6"/>
    <n v="30"/>
    <n v="36"/>
    <n v="25"/>
    <n v="9"/>
    <n v="4"/>
    <n v="17"/>
    <n v="25"/>
    <n v="-6"/>
    <n v="0.46861924686192469"/>
  </r>
  <r>
    <n v="22019"/>
    <n v="1610612737"/>
    <x v="0"/>
    <x v="0"/>
    <n v="21900905"/>
    <d v="2020-03-02T00:00:00"/>
    <x v="0"/>
    <x v="0"/>
    <s v="ATL vs. MEM"/>
    <s v="L"/>
    <n v="239"/>
    <n v="88"/>
    <n v="32"/>
    <n v="99"/>
    <n v="0.32300000000000001"/>
    <n v="9"/>
    <n v="35"/>
    <n v="0.25700000000000001"/>
    <n v="15"/>
    <n v="16"/>
    <n v="0.93799999999999994"/>
    <n v="16"/>
    <n v="27"/>
    <n v="43"/>
    <n v="20"/>
    <n v="6"/>
    <n v="8"/>
    <n v="17"/>
    <n v="21"/>
    <n v="-39"/>
    <n v="0.3682008368200837"/>
  </r>
  <r>
    <n v="22019"/>
    <n v="1610612737"/>
    <x v="0"/>
    <x v="0"/>
    <n v="21900888"/>
    <d v="2020-02-29T00:00:00"/>
    <x v="0"/>
    <x v="0"/>
    <s v="ATL vs. POR"/>
    <s v="W"/>
    <n v="239"/>
    <n v="129"/>
    <n v="46"/>
    <n v="84"/>
    <n v="0.54800000000000004"/>
    <n v="18"/>
    <n v="42"/>
    <n v="0.42899999999999999"/>
    <n v="19"/>
    <n v="22"/>
    <n v="0.86399999999999999"/>
    <n v="5"/>
    <n v="31"/>
    <n v="36"/>
    <n v="34"/>
    <n v="7"/>
    <n v="5"/>
    <n v="18"/>
    <n v="18"/>
    <n v="12"/>
    <n v="0.53974895397489542"/>
  </r>
  <r>
    <n v="22019"/>
    <n v="1610612737"/>
    <x v="0"/>
    <x v="0"/>
    <n v="21900878"/>
    <d v="2020-02-28T00:00:00"/>
    <x v="0"/>
    <x v="0"/>
    <s v="ATL vs. BKN"/>
    <s v="W"/>
    <n v="240"/>
    <n v="141"/>
    <n v="50"/>
    <n v="97"/>
    <n v="0.51500000000000001"/>
    <n v="19"/>
    <n v="39"/>
    <n v="0.48699999999999999"/>
    <n v="22"/>
    <n v="30"/>
    <n v="0.73299999999999998"/>
    <n v="15"/>
    <n v="37"/>
    <n v="52"/>
    <n v="32"/>
    <n v="8"/>
    <n v="4"/>
    <n v="8"/>
    <n v="15"/>
    <n v="23"/>
    <n v="0.58750000000000002"/>
  </r>
  <r>
    <n v="22019"/>
    <n v="1610612737"/>
    <x v="0"/>
    <x v="0"/>
    <n v="21900867"/>
    <d v="2020-02-26T00:00:00"/>
    <x v="0"/>
    <x v="0"/>
    <s v="ATL vs. ORL"/>
    <s v="L"/>
    <n v="240"/>
    <n v="120"/>
    <n v="42"/>
    <n v="94"/>
    <n v="0.44700000000000001"/>
    <n v="13"/>
    <n v="36"/>
    <n v="0.36099999999999999"/>
    <n v="23"/>
    <n v="25"/>
    <n v="0.92"/>
    <n v="9"/>
    <n v="33"/>
    <n v="42"/>
    <n v="30"/>
    <n v="5"/>
    <n v="5"/>
    <n v="9"/>
    <n v="22"/>
    <n v="-10"/>
    <n v="0.5"/>
  </r>
  <r>
    <n v="22019"/>
    <n v="1610612737"/>
    <x v="0"/>
    <x v="0"/>
    <n v="21900850"/>
    <d v="2020-02-24T00:00:00"/>
    <x v="1"/>
    <x v="0"/>
    <s v="ATL @ PHI"/>
    <s v="L"/>
    <n v="240"/>
    <n v="112"/>
    <n v="40"/>
    <n v="97"/>
    <n v="0.41199999999999998"/>
    <n v="8"/>
    <n v="38"/>
    <n v="0.21099999999999999"/>
    <n v="24"/>
    <n v="27"/>
    <n v="0.88900000000000001"/>
    <n v="14"/>
    <n v="30"/>
    <n v="44"/>
    <n v="19"/>
    <n v="5"/>
    <n v="2"/>
    <n v="13"/>
    <n v="26"/>
    <n v="-17"/>
    <n v="0.46666666666666667"/>
  </r>
  <r>
    <n v="22019"/>
    <n v="1610612737"/>
    <x v="0"/>
    <x v="0"/>
    <n v="21900837"/>
    <d v="2020-02-22T00:00:00"/>
    <x v="0"/>
    <x v="0"/>
    <s v="ATL vs. DAL"/>
    <s v="W"/>
    <n v="241"/>
    <n v="111"/>
    <n v="43"/>
    <n v="98"/>
    <n v="0.439"/>
    <n v="8"/>
    <n v="37"/>
    <n v="0.216"/>
    <n v="17"/>
    <n v="26"/>
    <n v="0.65400000000000003"/>
    <n v="13"/>
    <n v="40"/>
    <n v="53"/>
    <n v="27"/>
    <n v="9"/>
    <n v="4"/>
    <n v="10"/>
    <n v="21"/>
    <n v="4"/>
    <n v="0.46058091286307051"/>
  </r>
  <r>
    <n v="22019"/>
    <n v="1610612737"/>
    <x v="0"/>
    <x v="0"/>
    <n v="21900821"/>
    <d v="2020-02-20T00:00:00"/>
    <x v="0"/>
    <x v="0"/>
    <s v="ATL vs. MIA"/>
    <s v="W"/>
    <n v="240"/>
    <n v="129"/>
    <n v="41"/>
    <n v="85"/>
    <n v="0.48199999999999998"/>
    <n v="16"/>
    <n v="35"/>
    <n v="0.45700000000000002"/>
    <n v="31"/>
    <n v="35"/>
    <n v="0.88600000000000001"/>
    <n v="6"/>
    <n v="35"/>
    <n v="41"/>
    <n v="22"/>
    <n v="8"/>
    <n v="6"/>
    <n v="16"/>
    <n v="27"/>
    <n v="5"/>
    <n v="0.53749999999999998"/>
  </r>
  <r>
    <n v="22019"/>
    <n v="1610612737"/>
    <x v="0"/>
    <x v="0"/>
    <n v="21900807"/>
    <d v="2020-02-12T00:00:00"/>
    <x v="1"/>
    <x v="0"/>
    <s v="ATL @ CLE"/>
    <s v="L"/>
    <n v="238"/>
    <n v="105"/>
    <n v="36"/>
    <n v="84"/>
    <n v="0.42899999999999999"/>
    <n v="13"/>
    <n v="34"/>
    <n v="0.38200000000000001"/>
    <n v="20"/>
    <n v="25"/>
    <n v="0.8"/>
    <n v="9"/>
    <n v="29"/>
    <n v="38"/>
    <n v="24"/>
    <n v="11"/>
    <n v="5"/>
    <n v="17"/>
    <n v="26"/>
    <n v="-22"/>
    <n v="0.44117647058823528"/>
  </r>
  <r>
    <n v="22019"/>
    <n v="1610612737"/>
    <x v="0"/>
    <x v="0"/>
    <n v="21900795"/>
    <d v="2020-02-10T00:00:00"/>
    <x v="1"/>
    <x v="0"/>
    <s v="ATL @ ORL"/>
    <s v="L"/>
    <n v="239"/>
    <n v="126"/>
    <n v="47"/>
    <n v="88"/>
    <n v="0.53400000000000003"/>
    <n v="16"/>
    <n v="37"/>
    <n v="0.432"/>
    <n v="16"/>
    <n v="17"/>
    <n v="0.94099999999999995"/>
    <n v="4"/>
    <n v="27"/>
    <n v="31"/>
    <n v="33"/>
    <n v="5"/>
    <n v="5"/>
    <n v="12"/>
    <n v="18"/>
    <n v="-9"/>
    <n v="0.52719665271966532"/>
  </r>
  <r>
    <n v="22019"/>
    <n v="1610612737"/>
    <x v="0"/>
    <x v="0"/>
    <n v="21900787"/>
    <d v="2020-02-09T00:00:00"/>
    <x v="0"/>
    <x v="0"/>
    <s v="ATL vs. NYK"/>
    <s v="W"/>
    <n v="292"/>
    <n v="140"/>
    <n v="49"/>
    <n v="108"/>
    <n v="0.45400000000000001"/>
    <n v="14"/>
    <n v="40"/>
    <n v="0.35"/>
    <n v="28"/>
    <n v="31"/>
    <n v="0.90300000000000002"/>
    <n v="11"/>
    <n v="39"/>
    <n v="50"/>
    <n v="29"/>
    <n v="9"/>
    <n v="8"/>
    <n v="14"/>
    <n v="24"/>
    <n v="5"/>
    <n v="0.47945205479452052"/>
  </r>
  <r>
    <n v="22019"/>
    <n v="1610612737"/>
    <x v="0"/>
    <x v="0"/>
    <n v="21900771"/>
    <d v="2020-02-07T00:00:00"/>
    <x v="1"/>
    <x v="0"/>
    <s v="ATL @ BOS"/>
    <s v="L"/>
    <n v="240"/>
    <n v="107"/>
    <n v="35"/>
    <n v="86"/>
    <n v="0.40699999999999997"/>
    <n v="13"/>
    <n v="39"/>
    <n v="0.33300000000000002"/>
    <n v="24"/>
    <n v="26"/>
    <n v="0.92300000000000004"/>
    <n v="12"/>
    <n v="34"/>
    <n v="46"/>
    <n v="21"/>
    <n v="7"/>
    <n v="8"/>
    <n v="14"/>
    <n v="21"/>
    <n v="-5"/>
    <n v="0.44583333333333336"/>
  </r>
  <r>
    <n v="22019"/>
    <n v="1610612737"/>
    <x v="0"/>
    <x v="0"/>
    <n v="21900759"/>
    <d v="2020-02-05T00:00:00"/>
    <x v="1"/>
    <x v="0"/>
    <s v="ATL @ MIN"/>
    <s v="W"/>
    <n v="239"/>
    <n v="127"/>
    <n v="43"/>
    <n v="82"/>
    <n v="0.52400000000000002"/>
    <n v="13"/>
    <n v="32"/>
    <n v="0.40600000000000003"/>
    <n v="28"/>
    <n v="30"/>
    <n v="0.93300000000000005"/>
    <n v="7"/>
    <n v="37"/>
    <n v="44"/>
    <n v="23"/>
    <n v="7"/>
    <n v="4"/>
    <n v="19"/>
    <n v="22"/>
    <n v="7"/>
    <n v="0.53138075313807531"/>
  </r>
  <r>
    <n v="22019"/>
    <n v="1610612737"/>
    <x v="0"/>
    <x v="0"/>
    <n v="21900745"/>
    <d v="2020-02-03T00:00:00"/>
    <x v="0"/>
    <x v="0"/>
    <s v="ATL vs. BOS"/>
    <s v="L"/>
    <n v="241"/>
    <n v="115"/>
    <n v="42"/>
    <n v="84"/>
    <n v="0.5"/>
    <n v="12"/>
    <n v="30"/>
    <n v="0.4"/>
    <n v="19"/>
    <n v="21"/>
    <n v="0.90500000000000003"/>
    <n v="6"/>
    <n v="26"/>
    <n v="32"/>
    <n v="22"/>
    <n v="9"/>
    <n v="6"/>
    <n v="17"/>
    <n v="19"/>
    <n v="-8"/>
    <n v="0.47717842323651455"/>
  </r>
  <r>
    <n v="22019"/>
    <n v="1610612737"/>
    <x v="0"/>
    <x v="0"/>
    <n v="21900733"/>
    <d v="2020-02-01T00:00:00"/>
    <x v="1"/>
    <x v="0"/>
    <s v="ATL @ DAL"/>
    <s v="L"/>
    <n v="238"/>
    <n v="100"/>
    <n v="37"/>
    <n v="91"/>
    <n v="0.40699999999999997"/>
    <n v="10"/>
    <n v="33"/>
    <n v="0.30299999999999999"/>
    <n v="16"/>
    <n v="21"/>
    <n v="0.76200000000000001"/>
    <n v="10"/>
    <n v="40"/>
    <n v="50"/>
    <n v="19"/>
    <n v="6"/>
    <n v="4"/>
    <n v="11"/>
    <n v="15"/>
    <n v="-23"/>
    <n v="0.42016806722689076"/>
  </r>
  <r>
    <n v="22019"/>
    <n v="1610612737"/>
    <x v="0"/>
    <x v="0"/>
    <n v="21900716"/>
    <d v="2020-01-30T00:00:00"/>
    <x v="0"/>
    <x v="0"/>
    <s v="ATL vs. PHI"/>
    <s v="W"/>
    <n v="240"/>
    <n v="127"/>
    <n v="42"/>
    <n v="87"/>
    <n v="0.48299999999999998"/>
    <n v="11"/>
    <n v="35"/>
    <n v="0.314"/>
    <n v="32"/>
    <n v="37"/>
    <n v="0.86499999999999999"/>
    <n v="10"/>
    <n v="38"/>
    <n v="48"/>
    <n v="29"/>
    <n v="5"/>
    <n v="4"/>
    <n v="16"/>
    <n v="29"/>
    <n v="10"/>
    <n v="0.52916666666666667"/>
  </r>
  <r>
    <n v="22019"/>
    <n v="1610612737"/>
    <x v="0"/>
    <x v="0"/>
    <n v="21900703"/>
    <d v="2020-01-28T00:00:00"/>
    <x v="1"/>
    <x v="0"/>
    <s v="ATL @ TOR"/>
    <s v="L"/>
    <n v="240"/>
    <n v="114"/>
    <n v="41"/>
    <n v="92"/>
    <n v="0.44600000000000001"/>
    <n v="12"/>
    <n v="47"/>
    <n v="0.255"/>
    <n v="20"/>
    <n v="25"/>
    <n v="0.8"/>
    <n v="10"/>
    <n v="34"/>
    <n v="44"/>
    <n v="28"/>
    <n v="10"/>
    <n v="2"/>
    <n v="18"/>
    <n v="23"/>
    <n v="-16"/>
    <n v="0.47499999999999998"/>
  </r>
  <r>
    <n v="22019"/>
    <n v="1610612737"/>
    <x v="0"/>
    <x v="0"/>
    <n v="21900687"/>
    <d v="2020-01-26T00:00:00"/>
    <x v="0"/>
    <x v="0"/>
    <s v="ATL vs. WAS"/>
    <s v="W"/>
    <n v="241"/>
    <n v="152"/>
    <n v="54"/>
    <n v="93"/>
    <n v="0.58099999999999996"/>
    <n v="15"/>
    <n v="35"/>
    <n v="0.42899999999999999"/>
    <n v="29"/>
    <n v="34"/>
    <n v="0.85299999999999998"/>
    <n v="12"/>
    <n v="36"/>
    <n v="48"/>
    <n v="30"/>
    <n v="7"/>
    <n v="3"/>
    <n v="14"/>
    <n v="35"/>
    <n v="19"/>
    <n v="0.63070539419087135"/>
  </r>
  <r>
    <n v="22019"/>
    <n v="1610612737"/>
    <x v="0"/>
    <x v="0"/>
    <n v="21900677"/>
    <d v="2020-01-24T00:00:00"/>
    <x v="1"/>
    <x v="0"/>
    <s v="ATL @ OKC"/>
    <s v="L"/>
    <n v="239"/>
    <n v="111"/>
    <n v="42"/>
    <n v="92"/>
    <n v="0.45700000000000002"/>
    <n v="11"/>
    <n v="36"/>
    <n v="0.30599999999999999"/>
    <n v="16"/>
    <n v="20"/>
    <n v="0.8"/>
    <n v="10"/>
    <n v="27"/>
    <n v="37"/>
    <n v="24"/>
    <n v="6"/>
    <n v="7"/>
    <n v="11"/>
    <n v="27"/>
    <n v="-29"/>
    <n v="0.46443514644351463"/>
  </r>
  <r>
    <n v="22019"/>
    <n v="1610612737"/>
    <x v="0"/>
    <x v="0"/>
    <n v="21900656"/>
    <d v="2020-01-22T00:00:00"/>
    <x v="0"/>
    <x v="0"/>
    <s v="ATL vs. LAC"/>
    <s v="W"/>
    <n v="241"/>
    <n v="102"/>
    <n v="36"/>
    <n v="102"/>
    <n v="0.35299999999999998"/>
    <n v="11"/>
    <n v="35"/>
    <n v="0.314"/>
    <n v="19"/>
    <n v="23"/>
    <n v="0.82599999999999996"/>
    <n v="23"/>
    <n v="40"/>
    <n v="63"/>
    <n v="21"/>
    <n v="8"/>
    <n v="3"/>
    <n v="15"/>
    <n v="31"/>
    <n v="7"/>
    <n v="0.42323651452282157"/>
  </r>
  <r>
    <n v="22019"/>
    <n v="1610612737"/>
    <x v="0"/>
    <x v="0"/>
    <n v="21900640"/>
    <d v="2020-01-20T00:00:00"/>
    <x v="0"/>
    <x v="0"/>
    <s v="ATL vs. TOR"/>
    <s v="L"/>
    <n v="240"/>
    <n v="117"/>
    <n v="41"/>
    <n v="83"/>
    <n v="0.49399999999999999"/>
    <n v="12"/>
    <n v="33"/>
    <n v="0.36399999999999999"/>
    <n v="23"/>
    <n v="33"/>
    <n v="0.69699999999999995"/>
    <n v="9"/>
    <n v="41"/>
    <n v="50"/>
    <n v="26"/>
    <n v="9"/>
    <n v="8"/>
    <n v="23"/>
    <n v="34"/>
    <n v="-5"/>
    <n v="0.48749999999999999"/>
  </r>
  <r>
    <n v="22019"/>
    <n v="1610612737"/>
    <x v="0"/>
    <x v="0"/>
    <n v="21900629"/>
    <d v="2020-01-18T00:00:00"/>
    <x v="0"/>
    <x v="0"/>
    <s v="ATL vs. DET"/>
    <s v="L"/>
    <n v="241"/>
    <n v="103"/>
    <n v="40"/>
    <n v="93"/>
    <n v="0.43"/>
    <n v="10"/>
    <n v="34"/>
    <n v="0.29399999999999998"/>
    <n v="13"/>
    <n v="15"/>
    <n v="0.86699999999999999"/>
    <n v="10"/>
    <n v="22"/>
    <n v="32"/>
    <n v="18"/>
    <n v="9"/>
    <n v="6"/>
    <n v="19"/>
    <n v="20"/>
    <n v="-33"/>
    <n v="0.42738589211618255"/>
  </r>
  <r>
    <n v="22019"/>
    <n v="1610612737"/>
    <x v="0"/>
    <x v="0"/>
    <n v="21900624"/>
    <d v="2020-01-17T00:00:00"/>
    <x v="1"/>
    <x v="0"/>
    <s v="ATL @ SAS"/>
    <s v="W"/>
    <n v="239"/>
    <n v="121"/>
    <n v="41"/>
    <n v="82"/>
    <n v="0.5"/>
    <n v="19"/>
    <n v="40"/>
    <n v="0.47499999999999998"/>
    <n v="20"/>
    <n v="27"/>
    <n v="0.74099999999999999"/>
    <n v="8"/>
    <n v="35"/>
    <n v="43"/>
    <n v="21"/>
    <n v="10"/>
    <n v="6"/>
    <n v="19"/>
    <n v="18"/>
    <n v="1"/>
    <n v="0.50627615062761511"/>
  </r>
  <r>
    <n v="22019"/>
    <n v="1610612737"/>
    <x v="0"/>
    <x v="0"/>
    <n v="21900598"/>
    <d v="2020-01-14T00:00:00"/>
    <x v="0"/>
    <x v="0"/>
    <s v="ATL vs. PHX"/>
    <s v="W"/>
    <n v="240"/>
    <n v="123"/>
    <n v="46"/>
    <n v="93"/>
    <n v="0.495"/>
    <n v="14"/>
    <n v="31"/>
    <n v="0.45200000000000001"/>
    <n v="17"/>
    <n v="20"/>
    <n v="0.85"/>
    <n v="12"/>
    <n v="34"/>
    <n v="46"/>
    <n v="25"/>
    <n v="3"/>
    <n v="10"/>
    <n v="15"/>
    <n v="25"/>
    <n v="13"/>
    <n v="0.51249999999999996"/>
  </r>
  <r>
    <n v="22019"/>
    <n v="1610612737"/>
    <x v="0"/>
    <x v="0"/>
    <n v="21900586"/>
    <d v="2020-01-12T00:00:00"/>
    <x v="1"/>
    <x v="0"/>
    <s v="ATL @ BKN"/>
    <s v="L"/>
    <n v="238"/>
    <n v="86"/>
    <n v="32"/>
    <n v="97"/>
    <n v="0.33"/>
    <n v="12"/>
    <n v="48"/>
    <n v="0.25"/>
    <n v="10"/>
    <n v="11"/>
    <n v="0.90900000000000003"/>
    <n v="4"/>
    <n v="29"/>
    <n v="33"/>
    <n v="23"/>
    <n v="16"/>
    <n v="4"/>
    <n v="12"/>
    <n v="23"/>
    <n v="-22"/>
    <n v="0.36134453781512604"/>
  </r>
  <r>
    <n v="22019"/>
    <n v="1610612737"/>
    <x v="0"/>
    <x v="0"/>
    <n v="21900567"/>
    <d v="2020-01-10T00:00:00"/>
    <x v="1"/>
    <x v="0"/>
    <s v="ATL @ WAS"/>
    <s v="L"/>
    <n v="239"/>
    <n v="101"/>
    <n v="41"/>
    <n v="89"/>
    <n v="0.46100000000000002"/>
    <n v="7"/>
    <n v="29"/>
    <n v="0.24099999999999999"/>
    <n v="12"/>
    <n v="24"/>
    <n v="0.5"/>
    <n v="9"/>
    <n v="47"/>
    <n v="56"/>
    <n v="19"/>
    <n v="5"/>
    <n v="9"/>
    <n v="18"/>
    <n v="26"/>
    <n v="-10"/>
    <n v="0.42259414225941422"/>
  </r>
  <r>
    <n v="22019"/>
    <n v="1610612737"/>
    <x v="0"/>
    <x v="0"/>
    <n v="21900558"/>
    <d v="2020-01-08T00:00:00"/>
    <x v="0"/>
    <x v="0"/>
    <s v="ATL vs. HOU"/>
    <s v="L"/>
    <n v="241"/>
    <n v="115"/>
    <n v="39"/>
    <n v="106"/>
    <n v="0.36799999999999999"/>
    <n v="13"/>
    <n v="44"/>
    <n v="0.29499999999999998"/>
    <n v="24"/>
    <n v="27"/>
    <n v="0.88900000000000001"/>
    <n v="16"/>
    <n v="38"/>
    <n v="54"/>
    <n v="20"/>
    <n v="6"/>
    <n v="8"/>
    <n v="11"/>
    <n v="29"/>
    <n v="-7"/>
    <n v="0.47717842323651455"/>
  </r>
  <r>
    <n v="22019"/>
    <n v="1610612737"/>
    <x v="0"/>
    <x v="0"/>
    <n v="21900543"/>
    <d v="2020-01-06T00:00:00"/>
    <x v="0"/>
    <x v="0"/>
    <s v="ATL vs. DEN"/>
    <s v="L"/>
    <n v="239"/>
    <n v="115"/>
    <n v="35"/>
    <n v="77"/>
    <n v="0.45500000000000002"/>
    <n v="18"/>
    <n v="39"/>
    <n v="0.46200000000000002"/>
    <n v="27"/>
    <n v="32"/>
    <n v="0.84399999999999997"/>
    <n v="4"/>
    <n v="30"/>
    <n v="34"/>
    <n v="24"/>
    <n v="3"/>
    <n v="5"/>
    <n v="10"/>
    <n v="22"/>
    <n v="-8"/>
    <n v="0.48117154811715479"/>
  </r>
  <r>
    <n v="22019"/>
    <n v="1610612737"/>
    <x v="0"/>
    <x v="0"/>
    <n v="21900526"/>
    <d v="2020-01-04T00:00:00"/>
    <x v="0"/>
    <x v="0"/>
    <s v="ATL vs. IND"/>
    <s v="W"/>
    <n v="240"/>
    <n v="116"/>
    <n v="42"/>
    <n v="82"/>
    <n v="0.51200000000000001"/>
    <n v="10"/>
    <n v="32"/>
    <n v="0.313"/>
    <n v="22"/>
    <n v="24"/>
    <n v="0.91700000000000004"/>
    <n v="4"/>
    <n v="36"/>
    <n v="40"/>
    <n v="22"/>
    <n v="8"/>
    <n v="4"/>
    <n v="13"/>
    <n v="28"/>
    <n v="5"/>
    <n v="0.48333333333333334"/>
  </r>
  <r>
    <n v="22019"/>
    <n v="1610612737"/>
    <x v="0"/>
    <x v="0"/>
    <n v="21900517"/>
    <d v="2020-01-03T00:00:00"/>
    <x v="1"/>
    <x v="0"/>
    <s v="ATL @ BOS"/>
    <s v="L"/>
    <n v="239"/>
    <n v="106"/>
    <n v="39"/>
    <n v="93"/>
    <n v="0.41899999999999998"/>
    <n v="16"/>
    <n v="45"/>
    <n v="0.35599999999999998"/>
    <n v="12"/>
    <n v="15"/>
    <n v="0.8"/>
    <n v="6"/>
    <n v="36"/>
    <n v="42"/>
    <n v="26"/>
    <n v="6"/>
    <n v="5"/>
    <n v="14"/>
    <n v="24"/>
    <n v="-3"/>
    <n v="0.44351464435146443"/>
  </r>
  <r>
    <n v="22019"/>
    <n v="1610612737"/>
    <x v="0"/>
    <x v="0"/>
    <n v="21900491"/>
    <d v="2019-12-30T00:00:00"/>
    <x v="1"/>
    <x v="0"/>
    <s v="ATL @ ORL"/>
    <s v="W"/>
    <n v="240"/>
    <n v="101"/>
    <n v="39"/>
    <n v="81"/>
    <n v="0.48099999999999998"/>
    <n v="9"/>
    <n v="29"/>
    <n v="0.31"/>
    <n v="14"/>
    <n v="17"/>
    <n v="0.82399999999999995"/>
    <n v="11"/>
    <n v="41"/>
    <n v="52"/>
    <n v="21"/>
    <n v="8"/>
    <n v="4"/>
    <n v="20"/>
    <n v="20"/>
    <n v="8"/>
    <n v="0.42083333333333334"/>
  </r>
  <r>
    <n v="22019"/>
    <n v="1610612737"/>
    <x v="0"/>
    <x v="0"/>
    <n v="21900477"/>
    <d v="2019-12-28T00:00:00"/>
    <x v="1"/>
    <x v="0"/>
    <s v="ATL @ CHI"/>
    <s v="L"/>
    <n v="239"/>
    <n v="81"/>
    <n v="32"/>
    <n v="86"/>
    <n v="0.372"/>
    <n v="9"/>
    <n v="34"/>
    <n v="0.26500000000000001"/>
    <n v="8"/>
    <n v="11"/>
    <n v="0.72699999999999998"/>
    <n v="9"/>
    <n v="30"/>
    <n v="39"/>
    <n v="24"/>
    <n v="8"/>
    <n v="5"/>
    <n v="19"/>
    <n v="16"/>
    <n v="-35"/>
    <n v="0.33891213389121339"/>
  </r>
  <r>
    <n v="22019"/>
    <n v="1610612737"/>
    <x v="0"/>
    <x v="0"/>
    <n v="21900469"/>
    <d v="2019-12-27T00:00:00"/>
    <x v="0"/>
    <x v="0"/>
    <s v="ATL vs. MIL"/>
    <s v="L"/>
    <n v="239"/>
    <n v="86"/>
    <n v="33"/>
    <n v="91"/>
    <n v="0.36299999999999999"/>
    <n v="12"/>
    <n v="41"/>
    <n v="0.29299999999999998"/>
    <n v="8"/>
    <n v="14"/>
    <n v="0.57099999999999995"/>
    <n v="8"/>
    <n v="38"/>
    <n v="46"/>
    <n v="20"/>
    <n v="10"/>
    <n v="8"/>
    <n v="18"/>
    <n v="18"/>
    <n v="-26"/>
    <n v="0.35983263598326359"/>
  </r>
  <r>
    <n v="22019"/>
    <n v="1610612737"/>
    <x v="0"/>
    <x v="0"/>
    <n v="21900444"/>
    <d v="2019-12-23T00:00:00"/>
    <x v="1"/>
    <x v="0"/>
    <s v="ATL @ CLE"/>
    <s v="L"/>
    <n v="239"/>
    <n v="118"/>
    <n v="45"/>
    <n v="95"/>
    <n v="0.47399999999999998"/>
    <n v="15"/>
    <n v="42"/>
    <n v="0.35699999999999998"/>
    <n v="13"/>
    <n v="17"/>
    <n v="0.76500000000000001"/>
    <n v="5"/>
    <n v="32"/>
    <n v="37"/>
    <n v="23"/>
    <n v="11"/>
    <n v="7"/>
    <n v="16"/>
    <n v="20"/>
    <n v="-3"/>
    <n v="0.49372384937238495"/>
  </r>
  <r>
    <n v="22019"/>
    <n v="1610612737"/>
    <x v="0"/>
    <x v="0"/>
    <n v="21900431"/>
    <d v="2019-12-21T00:00:00"/>
    <x v="1"/>
    <x v="0"/>
    <s v="ATL @ BKN"/>
    <s v="L"/>
    <n v="240"/>
    <n v="112"/>
    <n v="39"/>
    <n v="105"/>
    <n v="0.371"/>
    <n v="11"/>
    <n v="48"/>
    <n v="0.22900000000000001"/>
    <n v="23"/>
    <n v="27"/>
    <n v="0.85199999999999998"/>
    <n v="14"/>
    <n v="38"/>
    <n v="52"/>
    <n v="17"/>
    <n v="7"/>
    <n v="5"/>
    <n v="10"/>
    <n v="22"/>
    <n v="-10"/>
    <n v="0.46666666666666667"/>
  </r>
  <r>
    <n v="22019"/>
    <n v="1610612737"/>
    <x v="0"/>
    <x v="0"/>
    <n v="21900416"/>
    <d v="2019-12-19T00:00:00"/>
    <x v="0"/>
    <x v="0"/>
    <s v="ATL vs. UTA"/>
    <s v="L"/>
    <n v="240"/>
    <n v="106"/>
    <n v="39"/>
    <n v="90"/>
    <n v="0.433"/>
    <n v="11"/>
    <n v="29"/>
    <n v="0.379"/>
    <n v="17"/>
    <n v="19"/>
    <n v="0.89500000000000002"/>
    <n v="6"/>
    <n v="34"/>
    <n v="40"/>
    <n v="24"/>
    <n v="8"/>
    <n v="1"/>
    <n v="16"/>
    <n v="27"/>
    <n v="-5"/>
    <n v="0.44166666666666665"/>
  </r>
  <r>
    <n v="22019"/>
    <n v="1610612737"/>
    <x v="0"/>
    <x v="0"/>
    <n v="21900403"/>
    <d v="2019-12-17T00:00:00"/>
    <x v="1"/>
    <x v="0"/>
    <s v="ATL @ NYK"/>
    <s v="L"/>
    <n v="240"/>
    <n v="120"/>
    <n v="45"/>
    <n v="99"/>
    <n v="0.45500000000000002"/>
    <n v="15"/>
    <n v="43"/>
    <n v="0.34899999999999998"/>
    <n v="15"/>
    <n v="20"/>
    <n v="0.75"/>
    <n v="9"/>
    <n v="27"/>
    <n v="36"/>
    <n v="20"/>
    <n v="7"/>
    <n v="3"/>
    <n v="10"/>
    <n v="21"/>
    <n v="-23"/>
    <n v="0.5"/>
  </r>
  <r>
    <n v="22019"/>
    <n v="1610612737"/>
    <x v="0"/>
    <x v="0"/>
    <n v="21900390"/>
    <d v="2019-12-15T00:00:00"/>
    <x v="0"/>
    <x v="0"/>
    <s v="ATL vs. LAL"/>
    <s v="L"/>
    <n v="238"/>
    <n v="96"/>
    <n v="31"/>
    <n v="86"/>
    <n v="0.36"/>
    <n v="12"/>
    <n v="42"/>
    <n v="0.28599999999999998"/>
    <n v="22"/>
    <n v="25"/>
    <n v="0.88"/>
    <n v="8"/>
    <n v="34"/>
    <n v="42"/>
    <n v="18"/>
    <n v="8"/>
    <n v="5"/>
    <n v="19"/>
    <n v="27"/>
    <n v="-5"/>
    <n v="0.40336134453781514"/>
  </r>
  <r>
    <n v="22019"/>
    <n v="1610612737"/>
    <x v="0"/>
    <x v="0"/>
    <n v="21900373"/>
    <d v="2019-12-13T00:00:00"/>
    <x v="0"/>
    <x v="0"/>
    <s v="ATL vs. IND"/>
    <s v="L"/>
    <n v="239"/>
    <n v="100"/>
    <n v="39"/>
    <n v="94"/>
    <n v="0.41499999999999998"/>
    <n v="6"/>
    <n v="28"/>
    <n v="0.214"/>
    <n v="16"/>
    <n v="23"/>
    <n v="0.69599999999999995"/>
    <n v="12"/>
    <n v="38"/>
    <n v="50"/>
    <n v="24"/>
    <n v="6"/>
    <n v="4"/>
    <n v="15"/>
    <n v="20"/>
    <n v="-10"/>
    <n v="0.41841004184100417"/>
  </r>
  <r>
    <n v="22019"/>
    <n v="1610612737"/>
    <x v="0"/>
    <x v="0"/>
    <n v="21900361"/>
    <d v="2019-12-11T00:00:00"/>
    <x v="1"/>
    <x v="0"/>
    <s v="ATL @ CHI"/>
    <s v="L"/>
    <n v="241"/>
    <n v="102"/>
    <n v="35"/>
    <n v="83"/>
    <n v="0.42199999999999999"/>
    <n v="13"/>
    <n v="38"/>
    <n v="0.34200000000000003"/>
    <n v="19"/>
    <n v="26"/>
    <n v="0.73099999999999998"/>
    <n v="10"/>
    <n v="31"/>
    <n v="41"/>
    <n v="26"/>
    <n v="7"/>
    <n v="5"/>
    <n v="23"/>
    <n v="20"/>
    <n v="-34"/>
    <n v="0.42323651452282157"/>
  </r>
  <r>
    <n v="22019"/>
    <n v="1610612737"/>
    <x v="0"/>
    <x v="0"/>
    <n v="21900354"/>
    <d v="2019-12-10T00:00:00"/>
    <x v="1"/>
    <x v="0"/>
    <s v="ATL @ MIA"/>
    <s v="L"/>
    <n v="264"/>
    <n v="121"/>
    <n v="45"/>
    <n v="95"/>
    <n v="0.47399999999999998"/>
    <n v="20"/>
    <n v="54"/>
    <n v="0.37"/>
    <n v="11"/>
    <n v="18"/>
    <n v="0.61099999999999999"/>
    <n v="4"/>
    <n v="33"/>
    <n v="37"/>
    <n v="30"/>
    <n v="4"/>
    <n v="6"/>
    <n v="11"/>
    <n v="23"/>
    <n v="-14"/>
    <n v="0.45833333333333331"/>
  </r>
  <r>
    <n v="22019"/>
    <n v="1610612737"/>
    <x v="0"/>
    <x v="0"/>
    <n v="21900336"/>
    <d v="2019-12-08T00:00:00"/>
    <x v="1"/>
    <x v="0"/>
    <s v="ATL @ CHA"/>
    <s v="W"/>
    <n v="241"/>
    <n v="122"/>
    <n v="44"/>
    <n v="91"/>
    <n v="0.48399999999999999"/>
    <n v="18"/>
    <n v="45"/>
    <n v="0.4"/>
    <n v="16"/>
    <n v="17"/>
    <n v="0.94099999999999995"/>
    <n v="11"/>
    <n v="37"/>
    <n v="48"/>
    <n v="28"/>
    <n v="8"/>
    <n v="8"/>
    <n v="13"/>
    <n v="24"/>
    <n v="15"/>
    <n v="0.50622406639004147"/>
  </r>
  <r>
    <n v="22019"/>
    <n v="1610612737"/>
    <x v="0"/>
    <x v="0"/>
    <n v="21900309"/>
    <d v="2019-12-04T00:00:00"/>
    <x v="0"/>
    <x v="0"/>
    <s v="ATL vs. BKN"/>
    <s v="L"/>
    <n v="239"/>
    <n v="118"/>
    <n v="48"/>
    <n v="90"/>
    <n v="0.53300000000000003"/>
    <n v="9"/>
    <n v="26"/>
    <n v="0.34599999999999997"/>
    <n v="13"/>
    <n v="21"/>
    <n v="0.61899999999999999"/>
    <n v="9"/>
    <n v="26"/>
    <n v="35"/>
    <n v="24"/>
    <n v="8"/>
    <n v="9"/>
    <n v="16"/>
    <n v="19"/>
    <n v="-12"/>
    <n v="0.49372384937238495"/>
  </r>
  <r>
    <n v="22019"/>
    <n v="1610612737"/>
    <x v="0"/>
    <x v="0"/>
    <n v="21900295"/>
    <d v="2019-12-02T00:00:00"/>
    <x v="0"/>
    <x v="0"/>
    <s v="ATL vs. GSW"/>
    <s v="W"/>
    <n v="241"/>
    <n v="104"/>
    <n v="41"/>
    <n v="89"/>
    <n v="0.46100000000000002"/>
    <n v="8"/>
    <n v="29"/>
    <n v="0.27600000000000002"/>
    <n v="14"/>
    <n v="15"/>
    <n v="0.93300000000000005"/>
    <n v="11"/>
    <n v="27"/>
    <n v="38"/>
    <n v="21"/>
    <n v="13"/>
    <n v="4"/>
    <n v="14"/>
    <n v="12"/>
    <n v="25"/>
    <n v="0.43153526970954359"/>
  </r>
  <r>
    <n v="22019"/>
    <n v="1610612737"/>
    <x v="0"/>
    <x v="0"/>
    <n v="21900282"/>
    <d v="2019-11-30T00:00:00"/>
    <x v="1"/>
    <x v="0"/>
    <s v="ATL @ HOU"/>
    <s v="L"/>
    <n v="239"/>
    <n v="111"/>
    <n v="38"/>
    <n v="89"/>
    <n v="0.42699999999999999"/>
    <n v="15"/>
    <n v="46"/>
    <n v="0.32600000000000001"/>
    <n v="20"/>
    <n v="25"/>
    <n v="0.8"/>
    <n v="8"/>
    <n v="21"/>
    <n v="29"/>
    <n v="26"/>
    <n v="5"/>
    <n v="2"/>
    <n v="13"/>
    <n v="23"/>
    <n v="-47"/>
    <n v="0.46443514644351463"/>
  </r>
  <r>
    <n v="22019"/>
    <n v="1610612737"/>
    <x v="0"/>
    <x v="0"/>
    <n v="21900272"/>
    <d v="2019-11-29T00:00:00"/>
    <x v="1"/>
    <x v="0"/>
    <s v="ATL @ IND"/>
    <s v="L"/>
    <n v="266"/>
    <n v="104"/>
    <n v="39"/>
    <n v="90"/>
    <n v="0.433"/>
    <n v="9"/>
    <n v="32"/>
    <n v="0.28100000000000003"/>
    <n v="17"/>
    <n v="18"/>
    <n v="0.94399999999999995"/>
    <n v="10"/>
    <n v="38"/>
    <n v="48"/>
    <n v="14"/>
    <n v="10"/>
    <n v="3"/>
    <n v="24"/>
    <n v="27"/>
    <n v="-1"/>
    <n v="0.39097744360902253"/>
  </r>
  <r>
    <n v="22019"/>
    <n v="1610612737"/>
    <x v="0"/>
    <x v="0"/>
    <n v="21900261"/>
    <d v="2019-11-27T00:00:00"/>
    <x v="1"/>
    <x v="0"/>
    <s v="ATL @ MIL"/>
    <s v="L"/>
    <n v="239"/>
    <n v="102"/>
    <n v="38"/>
    <n v="94"/>
    <n v="0.40400000000000003"/>
    <n v="11"/>
    <n v="34"/>
    <n v="0.32400000000000001"/>
    <n v="15"/>
    <n v="22"/>
    <n v="0.68200000000000005"/>
    <n v="14"/>
    <n v="35"/>
    <n v="49"/>
    <n v="22"/>
    <n v="4"/>
    <n v="5"/>
    <n v="17"/>
    <n v="25"/>
    <n v="-9"/>
    <n v="0.42677824267782427"/>
  </r>
  <r>
    <n v="22019"/>
    <n v="1610612737"/>
    <x v="0"/>
    <x v="0"/>
    <n v="21900243"/>
    <d v="2019-11-25T00:00:00"/>
    <x v="0"/>
    <x v="0"/>
    <s v="ATL vs. MIN"/>
    <s v="L"/>
    <n v="241"/>
    <n v="113"/>
    <n v="41"/>
    <n v="94"/>
    <n v="0.436"/>
    <n v="10"/>
    <n v="32"/>
    <n v="0.313"/>
    <n v="21"/>
    <n v="26"/>
    <n v="0.80800000000000005"/>
    <n v="9"/>
    <n v="33"/>
    <n v="42"/>
    <n v="26"/>
    <n v="6"/>
    <n v="4"/>
    <n v="17"/>
    <n v="25"/>
    <n v="-12"/>
    <n v="0.46887966804979253"/>
  </r>
  <r>
    <n v="22019"/>
    <n v="1610612737"/>
    <x v="0"/>
    <x v="0"/>
    <n v="21900228"/>
    <d v="2019-11-23T00:00:00"/>
    <x v="0"/>
    <x v="0"/>
    <s v="ATL vs. TOR"/>
    <s v="L"/>
    <n v="239"/>
    <n v="116"/>
    <n v="47"/>
    <n v="90"/>
    <n v="0.52200000000000002"/>
    <n v="14"/>
    <n v="34"/>
    <n v="0.41199999999999998"/>
    <n v="8"/>
    <n v="11"/>
    <n v="0.72699999999999998"/>
    <n v="8"/>
    <n v="30"/>
    <n v="38"/>
    <n v="32"/>
    <n v="9"/>
    <n v="7"/>
    <n v="15"/>
    <n v="27"/>
    <n v="-3"/>
    <n v="0.48535564853556484"/>
  </r>
  <r>
    <n v="22019"/>
    <n v="1610612737"/>
    <x v="0"/>
    <x v="0"/>
    <n v="21900215"/>
    <d v="2019-11-22T00:00:00"/>
    <x v="1"/>
    <x v="0"/>
    <s v="ATL @ DET"/>
    <s v="L"/>
    <n v="242"/>
    <n v="103"/>
    <n v="38"/>
    <n v="88"/>
    <n v="0.432"/>
    <n v="10"/>
    <n v="37"/>
    <n v="0.27"/>
    <n v="17"/>
    <n v="17"/>
    <n v="1"/>
    <n v="10"/>
    <n v="24"/>
    <n v="34"/>
    <n v="26"/>
    <n v="12"/>
    <n v="2"/>
    <n v="19"/>
    <n v="18"/>
    <n v="-25"/>
    <n v="0.42561983471074383"/>
  </r>
  <r>
    <n v="22019"/>
    <n v="1610612737"/>
    <x v="0"/>
    <x v="0"/>
    <n v="21900204"/>
    <d v="2019-11-20T00:00:00"/>
    <x v="0"/>
    <x v="0"/>
    <s v="ATL vs. MIL"/>
    <s v="L"/>
    <n v="242"/>
    <n v="127"/>
    <n v="44"/>
    <n v="96"/>
    <n v="0.45800000000000002"/>
    <n v="14"/>
    <n v="31"/>
    <n v="0.45200000000000001"/>
    <n v="25"/>
    <n v="31"/>
    <n v="0.80600000000000005"/>
    <n v="9"/>
    <n v="34"/>
    <n v="43"/>
    <n v="27"/>
    <n v="8"/>
    <n v="2"/>
    <n v="13"/>
    <n v="26"/>
    <n v="-8"/>
    <n v="0.52479338842975209"/>
  </r>
  <r>
    <n v="22019"/>
    <n v="1610612737"/>
    <x v="0"/>
    <x v="0"/>
    <n v="21900188"/>
    <d v="2019-11-17T00:00:00"/>
    <x v="1"/>
    <x v="0"/>
    <s v="ATL @ LAL"/>
    <s v="L"/>
    <n v="241"/>
    <n v="101"/>
    <n v="37"/>
    <n v="86"/>
    <n v="0.43"/>
    <n v="8"/>
    <n v="28"/>
    <n v="0.28599999999999998"/>
    <n v="19"/>
    <n v="25"/>
    <n v="0.76"/>
    <n v="9"/>
    <n v="28"/>
    <n v="37"/>
    <n v="16"/>
    <n v="11"/>
    <n v="2"/>
    <n v="18"/>
    <n v="19"/>
    <n v="-21"/>
    <n v="0.41908713692946059"/>
  </r>
  <r>
    <n v="22019"/>
    <n v="1610612737"/>
    <x v="0"/>
    <x v="0"/>
    <n v="21900182"/>
    <d v="2019-11-16T00:00:00"/>
    <x v="1"/>
    <x v="0"/>
    <s v="ATL @ LAC"/>
    <s v="L"/>
    <n v="240"/>
    <n v="101"/>
    <n v="34"/>
    <n v="90"/>
    <n v="0.378"/>
    <n v="6"/>
    <n v="24"/>
    <n v="0.25"/>
    <n v="27"/>
    <n v="37"/>
    <n v="0.73"/>
    <n v="14"/>
    <n v="24"/>
    <n v="38"/>
    <n v="19"/>
    <n v="11"/>
    <n v="10"/>
    <n v="19"/>
    <n v="27"/>
    <n v="-49"/>
    <n v="0.42083333333333334"/>
  </r>
  <r>
    <n v="22019"/>
    <n v="1610612737"/>
    <x v="0"/>
    <x v="0"/>
    <n v="21900165"/>
    <d v="2019-11-14T00:00:00"/>
    <x v="1"/>
    <x v="0"/>
    <s v="ATL @ PHX"/>
    <s v="L"/>
    <n v="240"/>
    <n v="112"/>
    <n v="40"/>
    <n v="91"/>
    <n v="0.44"/>
    <n v="8"/>
    <n v="31"/>
    <n v="0.25800000000000001"/>
    <n v="24"/>
    <n v="30"/>
    <n v="0.8"/>
    <n v="15"/>
    <n v="34"/>
    <n v="49"/>
    <n v="25"/>
    <n v="15"/>
    <n v="5"/>
    <n v="22"/>
    <n v="31"/>
    <n v="-16"/>
    <n v="0.46666666666666667"/>
  </r>
  <r>
    <n v="22019"/>
    <n v="1610612737"/>
    <x v="0"/>
    <x v="0"/>
    <n v="21900150"/>
    <d v="2019-11-12T00:00:00"/>
    <x v="1"/>
    <x v="0"/>
    <s v="ATL @ DEN"/>
    <s v="W"/>
    <n v="240"/>
    <n v="125"/>
    <n v="44"/>
    <n v="83"/>
    <n v="0.53"/>
    <n v="15"/>
    <n v="34"/>
    <n v="0.441"/>
    <n v="22"/>
    <n v="34"/>
    <n v="0.64700000000000002"/>
    <n v="10"/>
    <n v="35"/>
    <n v="45"/>
    <n v="30"/>
    <n v="1"/>
    <n v="5"/>
    <n v="14"/>
    <n v="21"/>
    <n v="4"/>
    <n v="0.52083333333333337"/>
  </r>
  <r>
    <n v="22019"/>
    <n v="1610612737"/>
    <x v="0"/>
    <x v="0"/>
    <n v="21900138"/>
    <d v="2019-11-10T00:00:00"/>
    <x v="1"/>
    <x v="0"/>
    <s v="ATL @ POR"/>
    <s v="L"/>
    <n v="265"/>
    <n v="113"/>
    <n v="42"/>
    <n v="104"/>
    <n v="0.40400000000000003"/>
    <n v="11"/>
    <n v="41"/>
    <n v="0.26800000000000002"/>
    <n v="18"/>
    <n v="25"/>
    <n v="0.72"/>
    <n v="11"/>
    <n v="37"/>
    <n v="48"/>
    <n v="21"/>
    <n v="11"/>
    <n v="8"/>
    <n v="16"/>
    <n v="26"/>
    <n v="-11"/>
    <n v="0.42641509433962266"/>
  </r>
  <r>
    <n v="22019"/>
    <n v="1610612737"/>
    <x v="0"/>
    <x v="0"/>
    <n v="21900119"/>
    <d v="2019-11-08T00:00:00"/>
    <x v="0"/>
    <x v="0"/>
    <s v="ATL vs. SAC"/>
    <s v="L"/>
    <n v="241"/>
    <n v="109"/>
    <n v="46"/>
    <n v="87"/>
    <n v="0.52900000000000003"/>
    <n v="9"/>
    <n v="28"/>
    <n v="0.32100000000000001"/>
    <n v="8"/>
    <n v="14"/>
    <n v="0.57099999999999995"/>
    <n v="11"/>
    <n v="23"/>
    <n v="34"/>
    <n v="23"/>
    <n v="8"/>
    <n v="6"/>
    <n v="12"/>
    <n v="19"/>
    <n v="-12"/>
    <n v="0.45228215767634855"/>
  </r>
  <r>
    <n v="22019"/>
    <n v="1610612737"/>
    <x v="0"/>
    <x v="0"/>
    <n v="21900105"/>
    <d v="2019-11-06T00:00:00"/>
    <x v="0"/>
    <x v="0"/>
    <s v="ATL vs. CHI"/>
    <s v="L"/>
    <n v="240"/>
    <n v="93"/>
    <n v="30"/>
    <n v="74"/>
    <n v="0.40500000000000003"/>
    <n v="6"/>
    <n v="30"/>
    <n v="0.2"/>
    <n v="27"/>
    <n v="35"/>
    <n v="0.77100000000000002"/>
    <n v="6"/>
    <n v="35"/>
    <n v="41"/>
    <n v="18"/>
    <n v="7"/>
    <n v="3"/>
    <n v="24"/>
    <n v="26"/>
    <n v="-20"/>
    <n v="0.38750000000000001"/>
  </r>
  <r>
    <n v="22019"/>
    <n v="1610612737"/>
    <x v="0"/>
    <x v="0"/>
    <n v="21900099"/>
    <d v="2019-11-05T00:00:00"/>
    <x v="0"/>
    <x v="0"/>
    <s v="ATL vs. SAS"/>
    <s v="W"/>
    <n v="240"/>
    <n v="108"/>
    <n v="43"/>
    <n v="90"/>
    <n v="0.47799999999999998"/>
    <n v="11"/>
    <n v="30"/>
    <n v="0.36699999999999999"/>
    <n v="11"/>
    <n v="16"/>
    <n v="0.68799999999999994"/>
    <n v="9"/>
    <n v="39"/>
    <n v="48"/>
    <n v="22"/>
    <n v="9"/>
    <n v="5"/>
    <n v="18"/>
    <n v="20"/>
    <n v="8"/>
    <n v="0.45"/>
  </r>
  <r>
    <n v="22019"/>
    <n v="1610612737"/>
    <x v="0"/>
    <x v="0"/>
    <n v="21900066"/>
    <d v="2019-10-31T00:00:00"/>
    <x v="0"/>
    <x v="0"/>
    <s v="ATL vs. MIA"/>
    <s v="L"/>
    <n v="238"/>
    <n v="97"/>
    <n v="36"/>
    <n v="88"/>
    <n v="0.40899999999999997"/>
    <n v="7"/>
    <n v="34"/>
    <n v="0.20599999999999999"/>
    <n v="18"/>
    <n v="26"/>
    <n v="0.69199999999999995"/>
    <n v="16"/>
    <n v="34"/>
    <n v="50"/>
    <n v="20"/>
    <n v="5"/>
    <n v="5"/>
    <n v="16"/>
    <n v="15"/>
    <n v="-9"/>
    <n v="0.40756302521008403"/>
  </r>
  <r>
    <n v="22019"/>
    <n v="1610612737"/>
    <x v="0"/>
    <x v="0"/>
    <n v="21900052"/>
    <d v="2019-10-29T00:00:00"/>
    <x v="1"/>
    <x v="0"/>
    <s v="ATL @ MIA"/>
    <s v="L"/>
    <n v="240"/>
    <n v="97"/>
    <n v="35"/>
    <n v="83"/>
    <n v="0.42199999999999999"/>
    <n v="11"/>
    <n v="39"/>
    <n v="0.28199999999999997"/>
    <n v="16"/>
    <n v="24"/>
    <n v="0.66700000000000004"/>
    <n v="9"/>
    <n v="24"/>
    <n v="33"/>
    <n v="28"/>
    <n v="14"/>
    <n v="7"/>
    <n v="20"/>
    <n v="29"/>
    <n v="-15"/>
    <n v="0.40416666666666667"/>
  </r>
  <r>
    <n v="22019"/>
    <n v="1610612737"/>
    <x v="0"/>
    <x v="0"/>
    <n v="21900043"/>
    <d v="2019-10-28T00:00:00"/>
    <x v="0"/>
    <x v="0"/>
    <s v="ATL vs. PHI"/>
    <s v="L"/>
    <n v="240"/>
    <n v="103"/>
    <n v="36"/>
    <n v="84"/>
    <n v="0.42899999999999999"/>
    <n v="9"/>
    <n v="27"/>
    <n v="0.33300000000000002"/>
    <n v="22"/>
    <n v="32"/>
    <n v="0.68799999999999994"/>
    <n v="8"/>
    <n v="37"/>
    <n v="45"/>
    <n v="23"/>
    <n v="12"/>
    <n v="3"/>
    <n v="21"/>
    <n v="25"/>
    <n v="-2"/>
    <n v="0.42916666666666664"/>
  </r>
  <r>
    <n v="22019"/>
    <n v="1610612737"/>
    <x v="0"/>
    <x v="0"/>
    <n v="21900028"/>
    <d v="2019-10-26T00:00:00"/>
    <x v="0"/>
    <x v="0"/>
    <s v="ATL vs. ORL"/>
    <s v="W"/>
    <n v="242"/>
    <n v="103"/>
    <n v="43"/>
    <n v="84"/>
    <n v="0.51200000000000001"/>
    <n v="9"/>
    <n v="30"/>
    <n v="0.3"/>
    <n v="8"/>
    <n v="15"/>
    <n v="0.53300000000000003"/>
    <n v="9"/>
    <n v="43"/>
    <n v="52"/>
    <n v="22"/>
    <n v="5"/>
    <n v="9"/>
    <n v="18"/>
    <n v="26"/>
    <n v="4"/>
    <n v="0.42561983471074383"/>
  </r>
  <r>
    <n v="22019"/>
    <n v="1610612737"/>
    <x v="0"/>
    <x v="0"/>
    <n v="21900014"/>
    <d v="2019-10-24T00:00:00"/>
    <x v="1"/>
    <x v="0"/>
    <s v="ATL @ DET"/>
    <s v="W"/>
    <n v="239"/>
    <n v="117"/>
    <n v="44"/>
    <n v="86"/>
    <n v="0.51200000000000001"/>
    <n v="11"/>
    <n v="31"/>
    <n v="0.35499999999999998"/>
    <n v="18"/>
    <n v="21"/>
    <n v="0.85699999999999998"/>
    <n v="8"/>
    <n v="34"/>
    <n v="42"/>
    <n v="27"/>
    <n v="9"/>
    <n v="2"/>
    <n v="13"/>
    <n v="15"/>
    <n v="17"/>
    <n v="0.4895397489539749"/>
  </r>
  <r>
    <n v="22019"/>
    <n v="1610612738"/>
    <x v="1"/>
    <x v="1"/>
    <n v="21901308"/>
    <d v="2020-08-13T00:00:00"/>
    <x v="0"/>
    <x v="1"/>
    <s v="BOS vs. WAS"/>
    <s v="L"/>
    <n v="240"/>
    <n v="90"/>
    <n v="35"/>
    <n v="88"/>
    <n v="0.39800000000000002"/>
    <n v="8"/>
    <n v="35"/>
    <n v="0.22900000000000001"/>
    <n v="12"/>
    <n v="14"/>
    <n v="0.85699999999999998"/>
    <n v="13"/>
    <n v="38"/>
    <n v="51"/>
    <n v="22"/>
    <n v="8"/>
    <n v="7"/>
    <n v="18"/>
    <n v="19"/>
    <n v="-6"/>
    <n v="0.375"/>
  </r>
  <r>
    <n v="22019"/>
    <n v="1610612738"/>
    <x v="1"/>
    <x v="1"/>
    <n v="21901301"/>
    <d v="2020-08-11T00:00:00"/>
    <x v="1"/>
    <x v="1"/>
    <s v="BOS @ MEM"/>
    <s v="W"/>
    <n v="242"/>
    <n v="122"/>
    <n v="44"/>
    <n v="86"/>
    <n v="0.51200000000000001"/>
    <n v="16"/>
    <n v="37"/>
    <n v="0.432"/>
    <n v="18"/>
    <n v="23"/>
    <n v="0.78300000000000003"/>
    <n v="10"/>
    <n v="36"/>
    <n v="46"/>
    <n v="29"/>
    <n v="7"/>
    <n v="7"/>
    <n v="12"/>
    <n v="27"/>
    <n v="15"/>
    <n v="0.50413223140495866"/>
  </r>
  <r>
    <n v="22019"/>
    <n v="1610612738"/>
    <x v="1"/>
    <x v="1"/>
    <n v="21901288"/>
    <d v="2020-08-09T00:00:00"/>
    <x v="0"/>
    <x v="1"/>
    <s v="BOS vs. ORL"/>
    <s v="W"/>
    <n v="266"/>
    <n v="122"/>
    <n v="45"/>
    <n v="102"/>
    <n v="0.441"/>
    <n v="12"/>
    <n v="40"/>
    <n v="0.3"/>
    <n v="20"/>
    <n v="24"/>
    <n v="0.83299999999999996"/>
    <n v="13"/>
    <n v="41"/>
    <n v="54"/>
    <n v="32"/>
    <n v="9"/>
    <n v="7"/>
    <n v="12"/>
    <n v="19"/>
    <n v="3"/>
    <n v="0.45864661654135336"/>
  </r>
  <r>
    <n v="22019"/>
    <n v="1610612738"/>
    <x v="1"/>
    <x v="1"/>
    <n v="21901279"/>
    <d v="2020-08-07T00:00:00"/>
    <x v="1"/>
    <x v="1"/>
    <s v="BOS @ TOR"/>
    <s v="W"/>
    <n v="240"/>
    <n v="122"/>
    <n v="47"/>
    <n v="96"/>
    <n v="0.49"/>
    <n v="16"/>
    <n v="46"/>
    <n v="0.34799999999999998"/>
    <n v="12"/>
    <n v="16"/>
    <n v="0.75"/>
    <n v="9"/>
    <n v="43"/>
    <n v="52"/>
    <n v="27"/>
    <n v="8"/>
    <n v="2"/>
    <n v="14"/>
    <n v="22"/>
    <n v="22"/>
    <n v="0.5083333333333333"/>
  </r>
  <r>
    <n v="22019"/>
    <n v="1610612738"/>
    <x v="1"/>
    <x v="1"/>
    <n v="21901267"/>
    <d v="2020-08-05T00:00:00"/>
    <x v="0"/>
    <x v="1"/>
    <s v="BOS vs. BKN"/>
    <s v="W"/>
    <n v="242"/>
    <n v="149"/>
    <n v="50"/>
    <n v="88"/>
    <n v="0.56799999999999995"/>
    <n v="20"/>
    <n v="39"/>
    <n v="0.51300000000000001"/>
    <n v="29"/>
    <n v="35"/>
    <n v="0.82899999999999996"/>
    <n v="6"/>
    <n v="37"/>
    <n v="43"/>
    <n v="29"/>
    <n v="10"/>
    <n v="10"/>
    <n v="14"/>
    <n v="23"/>
    <n v="34"/>
    <n v="0.61570247933884292"/>
  </r>
  <r>
    <n v="22019"/>
    <n v="1610612738"/>
    <x v="1"/>
    <x v="1"/>
    <n v="21901260"/>
    <d v="2020-08-04T00:00:00"/>
    <x v="1"/>
    <x v="1"/>
    <s v="BOS @ MIA"/>
    <s v="L"/>
    <n v="239"/>
    <n v="106"/>
    <n v="37"/>
    <n v="85"/>
    <n v="0.435"/>
    <n v="10"/>
    <n v="33"/>
    <n v="0.30299999999999999"/>
    <n v="22"/>
    <n v="27"/>
    <n v="0.81499999999999995"/>
    <n v="14"/>
    <n v="31"/>
    <n v="45"/>
    <n v="15"/>
    <n v="7"/>
    <n v="4"/>
    <n v="16"/>
    <n v="26"/>
    <n v="-6"/>
    <n v="0.44351464435146443"/>
  </r>
  <r>
    <n v="22019"/>
    <n v="1610612738"/>
    <x v="1"/>
    <x v="1"/>
    <n v="21901245"/>
    <d v="2020-08-02T00:00:00"/>
    <x v="0"/>
    <x v="1"/>
    <s v="BOS vs. POR"/>
    <s v="W"/>
    <n v="241"/>
    <n v="128"/>
    <n v="42"/>
    <n v="77"/>
    <n v="0.54500000000000004"/>
    <n v="18"/>
    <n v="30"/>
    <n v="0.6"/>
    <n v="26"/>
    <n v="34"/>
    <n v="0.76500000000000001"/>
    <n v="6"/>
    <n v="30"/>
    <n v="36"/>
    <n v="24"/>
    <n v="9"/>
    <n v="6"/>
    <n v="14"/>
    <n v="21"/>
    <n v="4"/>
    <n v="0.53112033195020747"/>
  </r>
  <r>
    <n v="22019"/>
    <n v="1610612738"/>
    <x v="1"/>
    <x v="1"/>
    <n v="21901236"/>
    <d v="2020-07-31T00:00:00"/>
    <x v="1"/>
    <x v="1"/>
    <s v="BOS @ MIL"/>
    <s v="L"/>
    <n v="239"/>
    <n v="112"/>
    <n v="37"/>
    <n v="91"/>
    <n v="0.40699999999999997"/>
    <n v="11"/>
    <n v="37"/>
    <n v="0.29699999999999999"/>
    <n v="27"/>
    <n v="34"/>
    <n v="0.79400000000000004"/>
    <n v="14"/>
    <n v="34"/>
    <n v="48"/>
    <n v="18"/>
    <n v="8"/>
    <n v="5"/>
    <n v="15"/>
    <n v="28"/>
    <n v="-7"/>
    <n v="0.46861924686192469"/>
  </r>
  <r>
    <n v="22019"/>
    <n v="1610612738"/>
    <x v="1"/>
    <x v="1"/>
    <n v="21900960"/>
    <d v="2020-03-10T00:00:00"/>
    <x v="1"/>
    <x v="0"/>
    <s v="BOS @ IND"/>
    <s v="W"/>
    <n v="240"/>
    <n v="114"/>
    <n v="41"/>
    <n v="93"/>
    <n v="0.441"/>
    <n v="13"/>
    <n v="37"/>
    <n v="0.35099999999999998"/>
    <n v="19"/>
    <n v="22"/>
    <n v="0.86399999999999999"/>
    <n v="11"/>
    <n v="35"/>
    <n v="46"/>
    <n v="19"/>
    <n v="9"/>
    <n v="4"/>
    <n v="8"/>
    <n v="15"/>
    <n v="4.4000000000000004"/>
    <n v="0.47499999999999998"/>
  </r>
  <r>
    <n v="22019"/>
    <n v="1610612738"/>
    <x v="1"/>
    <x v="1"/>
    <n v="21900949"/>
    <d v="2020-03-08T00:00:00"/>
    <x v="0"/>
    <x v="0"/>
    <s v="BOS vs. OKC"/>
    <s v="L"/>
    <n v="241"/>
    <n v="104"/>
    <n v="38"/>
    <n v="92"/>
    <n v="0.41299999999999998"/>
    <n v="13"/>
    <n v="37"/>
    <n v="0.35099999999999998"/>
    <n v="15"/>
    <n v="19"/>
    <n v="0.78900000000000003"/>
    <n v="11"/>
    <n v="35"/>
    <n v="46"/>
    <n v="22"/>
    <n v="9"/>
    <n v="5"/>
    <n v="13"/>
    <n v="25"/>
    <n v="-1"/>
    <n v="0.43153526970954359"/>
  </r>
  <r>
    <n v="22019"/>
    <n v="1610612738"/>
    <x v="1"/>
    <x v="1"/>
    <n v="21900933"/>
    <d v="2020-03-06T00:00:00"/>
    <x v="0"/>
    <x v="0"/>
    <s v="BOS vs. UTA"/>
    <s v="L"/>
    <n v="240"/>
    <n v="94"/>
    <n v="35"/>
    <n v="94"/>
    <n v="0.372"/>
    <n v="10"/>
    <n v="36"/>
    <n v="0.27800000000000002"/>
    <n v="14"/>
    <n v="18"/>
    <n v="0.77800000000000002"/>
    <n v="13"/>
    <n v="32"/>
    <n v="45"/>
    <n v="19"/>
    <n v="6"/>
    <n v="6"/>
    <n v="12"/>
    <n v="13"/>
    <n v="-5"/>
    <n v="0.39166666666666666"/>
  </r>
  <r>
    <n v="22019"/>
    <n v="1610612738"/>
    <x v="1"/>
    <x v="1"/>
    <n v="21900917"/>
    <d v="2020-03-04T00:00:00"/>
    <x v="1"/>
    <x v="0"/>
    <s v="BOS @ CLE"/>
    <s v="W"/>
    <n v="239"/>
    <n v="112"/>
    <n v="40"/>
    <n v="86"/>
    <n v="0.46500000000000002"/>
    <n v="11"/>
    <n v="30"/>
    <n v="0.36699999999999999"/>
    <n v="21"/>
    <n v="26"/>
    <n v="0.80800000000000005"/>
    <n v="13"/>
    <n v="36"/>
    <n v="49"/>
    <n v="16"/>
    <n v="10"/>
    <n v="7"/>
    <n v="11"/>
    <n v="20"/>
    <n v="6"/>
    <n v="0.46861924686192469"/>
  </r>
  <r>
    <n v="22019"/>
    <n v="1610612738"/>
    <x v="1"/>
    <x v="1"/>
    <n v="21900910"/>
    <d v="2020-03-03T00:00:00"/>
    <x v="0"/>
    <x v="0"/>
    <s v="BOS vs. BKN"/>
    <s v="L"/>
    <n v="266"/>
    <n v="120"/>
    <n v="44"/>
    <n v="103"/>
    <n v="0.42699999999999999"/>
    <n v="15"/>
    <n v="49"/>
    <n v="0.30599999999999999"/>
    <n v="17"/>
    <n v="23"/>
    <n v="0.73899999999999999"/>
    <n v="13"/>
    <n v="29"/>
    <n v="42"/>
    <n v="24"/>
    <n v="10"/>
    <n v="6"/>
    <n v="15"/>
    <n v="30"/>
    <n v="-9"/>
    <n v="0.45112781954887216"/>
  </r>
  <r>
    <n v="22019"/>
    <n v="1610612738"/>
    <x v="1"/>
    <x v="1"/>
    <n v="21900892"/>
    <d v="2020-02-29T00:00:00"/>
    <x v="0"/>
    <x v="0"/>
    <s v="BOS vs. HOU"/>
    <s v="L"/>
    <n v="266"/>
    <n v="110"/>
    <n v="39"/>
    <n v="100"/>
    <n v="0.39"/>
    <n v="13"/>
    <n v="42"/>
    <n v="0.31"/>
    <n v="19"/>
    <n v="25"/>
    <n v="0.76"/>
    <n v="14"/>
    <n v="40"/>
    <n v="54"/>
    <n v="22"/>
    <n v="11"/>
    <n v="6"/>
    <n v="14"/>
    <n v="18"/>
    <n v="-1"/>
    <n v="0.41353383458646614"/>
  </r>
  <r>
    <n v="22019"/>
    <n v="1610612738"/>
    <x v="1"/>
    <x v="1"/>
    <n v="21900872"/>
    <d v="2020-02-26T00:00:00"/>
    <x v="1"/>
    <x v="0"/>
    <s v="BOS @ UTA"/>
    <s v="W"/>
    <n v="240"/>
    <n v="114"/>
    <n v="45"/>
    <n v="84"/>
    <n v="0.53600000000000003"/>
    <n v="11"/>
    <n v="26"/>
    <n v="0.42299999999999999"/>
    <n v="13"/>
    <n v="16"/>
    <n v="0.81299999999999994"/>
    <n v="9"/>
    <n v="35"/>
    <n v="44"/>
    <n v="21"/>
    <n v="7"/>
    <n v="4"/>
    <n v="8"/>
    <n v="17"/>
    <n v="11"/>
    <n v="0.47499999999999998"/>
  </r>
  <r>
    <n v="22019"/>
    <n v="1610612738"/>
    <x v="1"/>
    <x v="1"/>
    <n v="21900862"/>
    <d v="2020-02-25T00:00:00"/>
    <x v="1"/>
    <x v="0"/>
    <s v="BOS @ POR"/>
    <s v="W"/>
    <n v="240"/>
    <n v="118"/>
    <n v="43"/>
    <n v="90"/>
    <n v="0.47799999999999998"/>
    <n v="19"/>
    <n v="39"/>
    <n v="0.48699999999999999"/>
    <n v="13"/>
    <n v="14"/>
    <n v="0.92900000000000005"/>
    <n v="8"/>
    <n v="37"/>
    <n v="45"/>
    <n v="19"/>
    <n v="6"/>
    <n v="3"/>
    <n v="14"/>
    <n v="19"/>
    <n v="12"/>
    <n v="0.49166666666666664"/>
  </r>
  <r>
    <n v="22019"/>
    <n v="1610612738"/>
    <x v="1"/>
    <x v="1"/>
    <n v="21900842"/>
    <d v="2020-02-23T00:00:00"/>
    <x v="1"/>
    <x v="0"/>
    <s v="BOS @ LAL"/>
    <s v="L"/>
    <n v="240"/>
    <n v="112"/>
    <n v="38"/>
    <n v="83"/>
    <n v="0.45800000000000002"/>
    <n v="13"/>
    <n v="34"/>
    <n v="0.38200000000000001"/>
    <n v="23"/>
    <n v="30"/>
    <n v="0.76700000000000002"/>
    <n v="8"/>
    <n v="36"/>
    <n v="44"/>
    <n v="20"/>
    <n v="7"/>
    <n v="3"/>
    <n v="17"/>
    <n v="29"/>
    <n v="-2"/>
    <n v="0.46666666666666667"/>
  </r>
  <r>
    <n v="22019"/>
    <n v="1610612738"/>
    <x v="1"/>
    <x v="1"/>
    <n v="21900830"/>
    <d v="2020-02-21T00:00:00"/>
    <x v="1"/>
    <x v="0"/>
    <s v="BOS @ MIN"/>
    <s v="W"/>
    <n v="241"/>
    <n v="127"/>
    <n v="44"/>
    <n v="95"/>
    <n v="0.46300000000000002"/>
    <n v="10"/>
    <n v="29"/>
    <n v="0.34499999999999997"/>
    <n v="29"/>
    <n v="37"/>
    <n v="0.78400000000000003"/>
    <n v="16"/>
    <n v="42"/>
    <n v="58"/>
    <n v="21"/>
    <n v="5"/>
    <n v="6"/>
    <n v="10"/>
    <n v="26"/>
    <n v="10"/>
    <n v="0.52697095435684649"/>
  </r>
  <r>
    <n v="22019"/>
    <n v="1610612738"/>
    <x v="1"/>
    <x v="1"/>
    <n v="21900818"/>
    <d v="2020-02-13T00:00:00"/>
    <x v="0"/>
    <x v="0"/>
    <s v="BOS vs. LAC"/>
    <s v="W"/>
    <n v="291"/>
    <n v="141"/>
    <n v="45"/>
    <n v="103"/>
    <n v="0.437"/>
    <n v="18"/>
    <n v="43"/>
    <n v="0.41899999999999998"/>
    <n v="33"/>
    <n v="40"/>
    <n v="0.82499999999999996"/>
    <n v="7"/>
    <n v="44"/>
    <n v="51"/>
    <n v="22"/>
    <n v="9"/>
    <n v="6"/>
    <n v="14"/>
    <n v="28"/>
    <n v="8"/>
    <n v="0.4845360824742268"/>
  </r>
  <r>
    <n v="22019"/>
    <n v="1610612738"/>
    <x v="1"/>
    <x v="1"/>
    <n v="21900806"/>
    <d v="2020-02-11T00:00:00"/>
    <x v="1"/>
    <x v="0"/>
    <s v="BOS @ HOU"/>
    <s v="L"/>
    <n v="239"/>
    <n v="105"/>
    <n v="37"/>
    <n v="85"/>
    <n v="0.435"/>
    <n v="11"/>
    <n v="32"/>
    <n v="0.34399999999999997"/>
    <n v="20"/>
    <n v="25"/>
    <n v="0.8"/>
    <n v="10"/>
    <n v="38"/>
    <n v="48"/>
    <n v="24"/>
    <n v="11"/>
    <n v="4"/>
    <n v="18"/>
    <n v="26"/>
    <n v="-11"/>
    <n v="0.43933054393305437"/>
  </r>
  <r>
    <n v="22019"/>
    <n v="1610612738"/>
    <x v="1"/>
    <x v="1"/>
    <n v="21900786"/>
    <d v="2020-02-09T00:00:00"/>
    <x v="1"/>
    <x v="0"/>
    <s v="BOS @ OKC"/>
    <s v="W"/>
    <n v="240"/>
    <n v="112"/>
    <n v="38"/>
    <n v="84"/>
    <n v="0.45200000000000001"/>
    <n v="16"/>
    <n v="36"/>
    <n v="0.44400000000000001"/>
    <n v="20"/>
    <n v="27"/>
    <n v="0.74099999999999999"/>
    <n v="14"/>
    <n v="39"/>
    <n v="53"/>
    <n v="19"/>
    <n v="6"/>
    <n v="2"/>
    <n v="9"/>
    <n v="24"/>
    <n v="1"/>
    <n v="0.46666666666666667"/>
  </r>
  <r>
    <n v="22019"/>
    <n v="1610612738"/>
    <x v="1"/>
    <x v="1"/>
    <n v="21900771"/>
    <d v="2020-02-07T00:00:00"/>
    <x v="0"/>
    <x v="0"/>
    <s v="BOS vs. ATL"/>
    <s v="W"/>
    <n v="240"/>
    <n v="112"/>
    <n v="37"/>
    <n v="86"/>
    <n v="0.43"/>
    <n v="16"/>
    <n v="37"/>
    <n v="0.432"/>
    <n v="22"/>
    <n v="27"/>
    <n v="0.81499999999999995"/>
    <n v="11"/>
    <n v="36"/>
    <n v="47"/>
    <n v="23"/>
    <n v="5"/>
    <n v="8"/>
    <n v="13"/>
    <n v="18"/>
    <n v="5"/>
    <n v="0.46666666666666667"/>
  </r>
  <r>
    <n v="22019"/>
    <n v="1610612738"/>
    <x v="1"/>
    <x v="1"/>
    <n v="21900756"/>
    <d v="2020-02-05T00:00:00"/>
    <x v="0"/>
    <x v="0"/>
    <s v="BOS vs. ORL"/>
    <s v="W"/>
    <n v="240"/>
    <n v="116"/>
    <n v="46"/>
    <n v="86"/>
    <n v="0.53500000000000003"/>
    <n v="13"/>
    <n v="23"/>
    <n v="0.56499999999999995"/>
    <n v="11"/>
    <n v="16"/>
    <n v="0.68799999999999994"/>
    <n v="6"/>
    <n v="35"/>
    <n v="41"/>
    <n v="23"/>
    <n v="10"/>
    <n v="6"/>
    <n v="12"/>
    <n v="19"/>
    <n v="16"/>
    <n v="0.48333333333333334"/>
  </r>
  <r>
    <n v="22019"/>
    <n v="1610612738"/>
    <x v="1"/>
    <x v="1"/>
    <n v="21900745"/>
    <d v="2020-02-03T00:00:00"/>
    <x v="1"/>
    <x v="0"/>
    <s v="BOS @ ATL"/>
    <s v="W"/>
    <n v="239"/>
    <n v="123"/>
    <n v="48"/>
    <n v="90"/>
    <n v="0.53300000000000003"/>
    <n v="12"/>
    <n v="29"/>
    <n v="0.41399999999999998"/>
    <n v="15"/>
    <n v="17"/>
    <n v="0.88200000000000001"/>
    <n v="11"/>
    <n v="33"/>
    <n v="44"/>
    <n v="21"/>
    <n v="10"/>
    <n v="5"/>
    <n v="15"/>
    <n v="22"/>
    <n v="8"/>
    <n v="0.5146443514644351"/>
  </r>
  <r>
    <n v="22019"/>
    <n v="1610612738"/>
    <x v="1"/>
    <x v="1"/>
    <n v="21900732"/>
    <d v="2020-02-01T00:00:00"/>
    <x v="0"/>
    <x v="0"/>
    <s v="BOS vs. PHI"/>
    <s v="W"/>
    <n v="239"/>
    <n v="116"/>
    <n v="38"/>
    <n v="80"/>
    <n v="0.47499999999999998"/>
    <n v="8"/>
    <n v="30"/>
    <n v="0.26700000000000002"/>
    <n v="32"/>
    <n v="41"/>
    <n v="0.78"/>
    <n v="9"/>
    <n v="33"/>
    <n v="42"/>
    <n v="15"/>
    <n v="9"/>
    <n v="2"/>
    <n v="10"/>
    <n v="20"/>
    <n v="21"/>
    <n v="0.48535564853556484"/>
  </r>
  <r>
    <n v="22019"/>
    <n v="1610612738"/>
    <x v="1"/>
    <x v="1"/>
    <n v="21900717"/>
    <d v="2020-01-30T00:00:00"/>
    <x v="0"/>
    <x v="0"/>
    <s v="BOS vs. GSW"/>
    <s v="W"/>
    <n v="241"/>
    <n v="119"/>
    <n v="42"/>
    <n v="88"/>
    <n v="0.47699999999999998"/>
    <n v="15"/>
    <n v="35"/>
    <n v="0.42899999999999999"/>
    <n v="20"/>
    <n v="22"/>
    <n v="0.90900000000000003"/>
    <n v="14"/>
    <n v="37"/>
    <n v="51"/>
    <n v="27"/>
    <n v="12"/>
    <n v="4"/>
    <n v="22"/>
    <n v="24"/>
    <n v="15"/>
    <n v="0.49377593360995853"/>
  </r>
  <r>
    <n v="22019"/>
    <n v="1610612738"/>
    <x v="1"/>
    <x v="1"/>
    <n v="21900701"/>
    <d v="2020-01-28T00:00:00"/>
    <x v="1"/>
    <x v="0"/>
    <s v="BOS @ MIA"/>
    <s v="W"/>
    <n v="240"/>
    <n v="109"/>
    <n v="39"/>
    <n v="83"/>
    <n v="0.47"/>
    <n v="13"/>
    <n v="36"/>
    <n v="0.36099999999999999"/>
    <n v="18"/>
    <n v="24"/>
    <n v="0.75"/>
    <n v="11"/>
    <n v="37"/>
    <n v="48"/>
    <n v="24"/>
    <n v="5"/>
    <n v="8"/>
    <n v="14"/>
    <n v="22"/>
    <n v="8"/>
    <n v="0.45416666666666666"/>
  </r>
  <r>
    <n v="22019"/>
    <n v="1610612738"/>
    <x v="1"/>
    <x v="1"/>
    <n v="21900691"/>
    <d v="2020-01-26T00:00:00"/>
    <x v="1"/>
    <x v="0"/>
    <s v="BOS @ NOP"/>
    <s v="L"/>
    <n v="240"/>
    <n v="108"/>
    <n v="41"/>
    <n v="89"/>
    <n v="0.46100000000000002"/>
    <n v="8"/>
    <n v="33"/>
    <n v="0.24199999999999999"/>
    <n v="18"/>
    <n v="22"/>
    <n v="0.81799999999999995"/>
    <n v="7"/>
    <n v="30"/>
    <n v="37"/>
    <n v="21"/>
    <n v="6"/>
    <n v="5"/>
    <n v="16"/>
    <n v="29"/>
    <n v="-15"/>
    <n v="0.45"/>
  </r>
  <r>
    <n v="22019"/>
    <n v="1610612738"/>
    <x v="1"/>
    <x v="1"/>
    <n v="21900671"/>
    <d v="2020-01-24T00:00:00"/>
    <x v="1"/>
    <x v="0"/>
    <s v="BOS @ ORL"/>
    <s v="W"/>
    <n v="238"/>
    <n v="109"/>
    <n v="40"/>
    <n v="86"/>
    <n v="0.46500000000000002"/>
    <n v="14"/>
    <n v="35"/>
    <n v="0.4"/>
    <n v="15"/>
    <n v="18"/>
    <n v="0.83299999999999996"/>
    <n v="9"/>
    <n v="35"/>
    <n v="44"/>
    <n v="27"/>
    <n v="10"/>
    <n v="7"/>
    <n v="13"/>
    <n v="20"/>
    <n v="11"/>
    <n v="0.45798319327731091"/>
  </r>
  <r>
    <n v="22019"/>
    <n v="1610612738"/>
    <x v="1"/>
    <x v="1"/>
    <n v="21900657"/>
    <d v="2020-01-22T00:00:00"/>
    <x v="0"/>
    <x v="0"/>
    <s v="BOS vs. MEM"/>
    <s v="W"/>
    <n v="240"/>
    <n v="119"/>
    <n v="45"/>
    <n v="89"/>
    <n v="0.50600000000000001"/>
    <n v="14"/>
    <n v="32"/>
    <n v="0.438"/>
    <n v="15"/>
    <n v="20"/>
    <n v="0.75"/>
    <n v="9"/>
    <n v="35"/>
    <n v="44"/>
    <n v="32"/>
    <n v="11"/>
    <n v="9"/>
    <n v="9"/>
    <n v="14"/>
    <n v="24"/>
    <n v="0.49583333333333335"/>
  </r>
  <r>
    <n v="22019"/>
    <n v="1610612738"/>
    <x v="1"/>
    <x v="1"/>
    <n v="21900648"/>
    <d v="2020-01-20T00:00:00"/>
    <x v="0"/>
    <x v="0"/>
    <s v="BOS vs. LAL"/>
    <s v="W"/>
    <n v="240"/>
    <n v="139"/>
    <n v="52"/>
    <n v="93"/>
    <n v="0.55900000000000005"/>
    <n v="16"/>
    <n v="34"/>
    <n v="0.47099999999999997"/>
    <n v="19"/>
    <n v="29"/>
    <n v="0.65500000000000003"/>
    <n v="14"/>
    <n v="34"/>
    <n v="48"/>
    <n v="31"/>
    <n v="10"/>
    <n v="5"/>
    <n v="12"/>
    <n v="26"/>
    <n v="32"/>
    <n v="0.57916666666666672"/>
  </r>
  <r>
    <n v="22019"/>
    <n v="1610612738"/>
    <x v="1"/>
    <x v="1"/>
    <n v="21900628"/>
    <d v="2020-01-18T00:00:00"/>
    <x v="0"/>
    <x v="0"/>
    <s v="BOS vs. PHX"/>
    <s v="L"/>
    <n v="240"/>
    <n v="119"/>
    <n v="42"/>
    <n v="96"/>
    <n v="0.438"/>
    <n v="15"/>
    <n v="42"/>
    <n v="0.35699999999999998"/>
    <n v="20"/>
    <n v="22"/>
    <n v="0.90900000000000003"/>
    <n v="4"/>
    <n v="35"/>
    <n v="39"/>
    <n v="26"/>
    <n v="11"/>
    <n v="6"/>
    <n v="11"/>
    <n v="24"/>
    <n v="-4"/>
    <n v="0.49583333333333335"/>
  </r>
  <r>
    <n v="22019"/>
    <n v="1610612738"/>
    <x v="1"/>
    <x v="1"/>
    <n v="21900615"/>
    <d v="2020-01-16T00:00:00"/>
    <x v="1"/>
    <x v="0"/>
    <s v="BOS @ MIL"/>
    <s v="L"/>
    <n v="240"/>
    <n v="123"/>
    <n v="43"/>
    <n v="98"/>
    <n v="0.439"/>
    <n v="15"/>
    <n v="49"/>
    <n v="0.30599999999999999"/>
    <n v="22"/>
    <n v="27"/>
    <n v="0.81499999999999995"/>
    <n v="10"/>
    <n v="33"/>
    <n v="43"/>
    <n v="16"/>
    <n v="4"/>
    <n v="7"/>
    <n v="7"/>
    <n v="25"/>
    <n v="-5"/>
    <n v="0.51249999999999996"/>
  </r>
  <r>
    <n v="22019"/>
    <n v="1610612738"/>
    <x v="1"/>
    <x v="1"/>
    <n v="21900604"/>
    <d v="2020-01-15T00:00:00"/>
    <x v="0"/>
    <x v="0"/>
    <s v="BOS vs. DET"/>
    <s v="L"/>
    <n v="240"/>
    <n v="103"/>
    <n v="41"/>
    <n v="83"/>
    <n v="0.49399999999999999"/>
    <n v="9"/>
    <n v="28"/>
    <n v="0.32100000000000001"/>
    <n v="12"/>
    <n v="20"/>
    <n v="0.6"/>
    <n v="13"/>
    <n v="31"/>
    <n v="44"/>
    <n v="21"/>
    <n v="7"/>
    <n v="2"/>
    <n v="15"/>
    <n v="17"/>
    <n v="-13"/>
    <n v="0.42916666666666664"/>
  </r>
  <r>
    <n v="22019"/>
    <n v="1610612738"/>
    <x v="1"/>
    <x v="1"/>
    <n v="21900593"/>
    <d v="2020-01-13T00:00:00"/>
    <x v="0"/>
    <x v="0"/>
    <s v="BOS vs. CHI"/>
    <s v="W"/>
    <n v="239"/>
    <n v="113"/>
    <n v="39"/>
    <n v="83"/>
    <n v="0.47"/>
    <n v="9"/>
    <n v="23"/>
    <n v="0.39100000000000001"/>
    <n v="26"/>
    <n v="29"/>
    <n v="0.89700000000000002"/>
    <n v="10"/>
    <n v="33"/>
    <n v="43"/>
    <n v="28"/>
    <n v="7"/>
    <n v="6"/>
    <n v="12"/>
    <n v="19"/>
    <n v="12"/>
    <n v="0.47280334728033474"/>
  </r>
  <r>
    <n v="22019"/>
    <n v="1610612738"/>
    <x v="1"/>
    <x v="1"/>
    <n v="21900578"/>
    <d v="2020-01-11T00:00:00"/>
    <x v="0"/>
    <x v="0"/>
    <s v="BOS vs. NOP"/>
    <s v="W"/>
    <n v="238"/>
    <n v="140"/>
    <n v="55"/>
    <n v="100"/>
    <n v="0.55000000000000004"/>
    <n v="14"/>
    <n v="29"/>
    <n v="0.48299999999999998"/>
    <n v="16"/>
    <n v="18"/>
    <n v="0.88900000000000001"/>
    <n v="10"/>
    <n v="43"/>
    <n v="53"/>
    <n v="29"/>
    <n v="14"/>
    <n v="3"/>
    <n v="10"/>
    <n v="23"/>
    <n v="35"/>
    <n v="0.58823529411764708"/>
  </r>
  <r>
    <n v="22019"/>
    <n v="1610612738"/>
    <x v="1"/>
    <x v="1"/>
    <n v="21900564"/>
    <d v="2020-01-09T00:00:00"/>
    <x v="1"/>
    <x v="0"/>
    <s v="BOS @ PHI"/>
    <s v="L"/>
    <n v="242"/>
    <n v="98"/>
    <n v="38"/>
    <n v="88"/>
    <n v="0.432"/>
    <n v="14"/>
    <n v="36"/>
    <n v="0.38900000000000001"/>
    <n v="8"/>
    <n v="8"/>
    <n v="1"/>
    <n v="8"/>
    <n v="30"/>
    <n v="38"/>
    <n v="17"/>
    <n v="8"/>
    <n v="1"/>
    <n v="14"/>
    <n v="16"/>
    <n v="-11"/>
    <n v="0.4049586776859504"/>
  </r>
  <r>
    <n v="22019"/>
    <n v="1610612738"/>
    <x v="1"/>
    <x v="1"/>
    <n v="21900554"/>
    <d v="2020-01-08T00:00:00"/>
    <x v="0"/>
    <x v="0"/>
    <s v="BOS vs. SAS"/>
    <s v="L"/>
    <n v="240"/>
    <n v="114"/>
    <n v="37"/>
    <n v="89"/>
    <n v="0.41599999999999998"/>
    <n v="13"/>
    <n v="38"/>
    <n v="0.34200000000000003"/>
    <n v="27"/>
    <n v="30"/>
    <n v="0.9"/>
    <n v="8"/>
    <n v="31"/>
    <n v="39"/>
    <n v="26"/>
    <n v="7"/>
    <n v="2"/>
    <n v="15"/>
    <n v="20"/>
    <n v="-15"/>
    <n v="0.47499999999999998"/>
  </r>
  <r>
    <n v="22019"/>
    <n v="1610612738"/>
    <x v="1"/>
    <x v="1"/>
    <n v="21900542"/>
    <d v="2020-01-06T00:00:00"/>
    <x v="1"/>
    <x v="0"/>
    <s v="BOS @ WAS"/>
    <s v="L"/>
    <n v="240"/>
    <n v="94"/>
    <n v="33"/>
    <n v="95"/>
    <n v="0.34699999999999998"/>
    <n v="8"/>
    <n v="37"/>
    <n v="0.216"/>
    <n v="20"/>
    <n v="26"/>
    <n v="0.76900000000000002"/>
    <n v="16"/>
    <n v="39"/>
    <n v="55"/>
    <n v="17"/>
    <n v="7"/>
    <n v="8"/>
    <n v="16"/>
    <n v="20"/>
    <n v="-5"/>
    <n v="0.39166666666666666"/>
  </r>
  <r>
    <n v="22019"/>
    <n v="1610612738"/>
    <x v="1"/>
    <x v="1"/>
    <n v="21900529"/>
    <d v="2020-01-04T00:00:00"/>
    <x v="1"/>
    <x v="0"/>
    <s v="BOS @ CHI"/>
    <s v="W"/>
    <n v="240"/>
    <n v="111"/>
    <n v="43"/>
    <n v="82"/>
    <n v="0.52400000000000002"/>
    <n v="8"/>
    <n v="19"/>
    <n v="0.42099999999999999"/>
    <n v="17"/>
    <n v="21"/>
    <n v="0.81"/>
    <n v="13"/>
    <n v="31"/>
    <n v="44"/>
    <n v="22"/>
    <n v="10"/>
    <n v="5"/>
    <n v="19"/>
    <n v="22"/>
    <n v="7"/>
    <n v="0.46250000000000002"/>
  </r>
  <r>
    <n v="22019"/>
    <n v="1610612738"/>
    <x v="1"/>
    <x v="1"/>
    <n v="21900517"/>
    <d v="2020-01-03T00:00:00"/>
    <x v="0"/>
    <x v="0"/>
    <s v="BOS vs. ATL"/>
    <s v="W"/>
    <n v="240"/>
    <n v="109"/>
    <n v="41"/>
    <n v="93"/>
    <n v="0.441"/>
    <n v="6"/>
    <n v="25"/>
    <n v="0.24"/>
    <n v="21"/>
    <n v="29"/>
    <n v="0.72399999999999998"/>
    <n v="12"/>
    <n v="42"/>
    <n v="54"/>
    <n v="23"/>
    <n v="9"/>
    <n v="7"/>
    <n v="12"/>
    <n v="16"/>
    <n v="3"/>
    <n v="0.45416666666666666"/>
  </r>
  <r>
    <n v="22019"/>
    <n v="1610612738"/>
    <x v="1"/>
    <x v="1"/>
    <n v="21900497"/>
    <d v="2019-12-31T00:00:00"/>
    <x v="1"/>
    <x v="0"/>
    <s v="BOS @ CHA"/>
    <s v="W"/>
    <n v="240"/>
    <n v="109"/>
    <n v="44"/>
    <n v="97"/>
    <n v="0.45400000000000001"/>
    <n v="14"/>
    <n v="38"/>
    <n v="0.36799999999999999"/>
    <n v="7"/>
    <n v="10"/>
    <n v="0.7"/>
    <n v="15"/>
    <n v="39"/>
    <n v="54"/>
    <n v="25"/>
    <n v="12"/>
    <n v="9"/>
    <n v="10"/>
    <n v="16"/>
    <n v="17"/>
    <n v="0.45416666666666666"/>
  </r>
  <r>
    <n v="22019"/>
    <n v="1610612738"/>
    <x v="1"/>
    <x v="1"/>
    <n v="21900473"/>
    <d v="2019-12-28T00:00:00"/>
    <x v="0"/>
    <x v="0"/>
    <s v="BOS vs. TOR"/>
    <s v="L"/>
    <n v="240"/>
    <n v="97"/>
    <n v="31"/>
    <n v="78"/>
    <n v="0.39700000000000002"/>
    <n v="7"/>
    <n v="32"/>
    <n v="0.219"/>
    <n v="28"/>
    <n v="36"/>
    <n v="0.77800000000000002"/>
    <n v="7"/>
    <n v="24"/>
    <n v="31"/>
    <n v="18"/>
    <n v="11"/>
    <n v="4"/>
    <n v="14"/>
    <n v="17"/>
    <n v="-16"/>
    <n v="0.40416666666666667"/>
  </r>
  <r>
    <n v="22019"/>
    <n v="1610612738"/>
    <x v="1"/>
    <x v="1"/>
    <n v="21900466"/>
    <d v="2019-12-27T00:00:00"/>
    <x v="0"/>
    <x v="0"/>
    <s v="BOS vs. CLE"/>
    <s v="W"/>
    <n v="241"/>
    <n v="129"/>
    <n v="49"/>
    <n v="95"/>
    <n v="0.51600000000000001"/>
    <n v="14"/>
    <n v="40"/>
    <n v="0.35"/>
    <n v="17"/>
    <n v="19"/>
    <n v="0.89500000000000002"/>
    <n v="12"/>
    <n v="31"/>
    <n v="43"/>
    <n v="28"/>
    <n v="4"/>
    <n v="10"/>
    <n v="11"/>
    <n v="23"/>
    <n v="12"/>
    <n v="0.53526970954356845"/>
  </r>
  <r>
    <n v="22019"/>
    <n v="1610612738"/>
    <x v="1"/>
    <x v="1"/>
    <n v="21900455"/>
    <d v="2019-12-25T00:00:00"/>
    <x v="1"/>
    <x v="0"/>
    <s v="BOS @ TOR"/>
    <s v="W"/>
    <n v="239"/>
    <n v="118"/>
    <n v="46"/>
    <n v="92"/>
    <n v="0.5"/>
    <n v="14"/>
    <n v="33"/>
    <n v="0.42399999999999999"/>
    <n v="12"/>
    <n v="14"/>
    <n v="0.85699999999999998"/>
    <n v="13"/>
    <n v="32"/>
    <n v="45"/>
    <n v="26"/>
    <n v="7"/>
    <n v="3"/>
    <n v="19"/>
    <n v="22"/>
    <n v="16"/>
    <n v="0.49372384937238495"/>
  </r>
  <r>
    <n v="22019"/>
    <n v="1610612738"/>
    <x v="1"/>
    <x v="1"/>
    <n v="21900440"/>
    <d v="2019-12-22T00:00:00"/>
    <x v="0"/>
    <x v="0"/>
    <s v="BOS vs. CHA"/>
    <s v="W"/>
    <n v="239"/>
    <n v="119"/>
    <n v="46"/>
    <n v="88"/>
    <n v="0.52300000000000002"/>
    <n v="14"/>
    <n v="32"/>
    <n v="0.438"/>
    <n v="13"/>
    <n v="16"/>
    <n v="0.81299999999999994"/>
    <n v="10"/>
    <n v="47"/>
    <n v="57"/>
    <n v="25"/>
    <n v="2"/>
    <n v="9"/>
    <n v="11"/>
    <n v="24"/>
    <n v="26"/>
    <n v="0.497907949790795"/>
  </r>
  <r>
    <n v="22019"/>
    <n v="1610612738"/>
    <x v="1"/>
    <x v="1"/>
    <n v="21900422"/>
    <d v="2019-12-20T00:00:00"/>
    <x v="0"/>
    <x v="0"/>
    <s v="BOS vs. DET"/>
    <s v="W"/>
    <n v="240"/>
    <n v="114"/>
    <n v="45"/>
    <n v="86"/>
    <n v="0.52300000000000002"/>
    <n v="9"/>
    <n v="27"/>
    <n v="0.33300000000000002"/>
    <n v="15"/>
    <n v="21"/>
    <n v="0.71399999999999997"/>
    <n v="13"/>
    <n v="38"/>
    <n v="51"/>
    <n v="24"/>
    <n v="13"/>
    <n v="9"/>
    <n v="20"/>
    <n v="19"/>
    <n v="21"/>
    <n v="0.47499999999999998"/>
  </r>
  <r>
    <n v="22019"/>
    <n v="1610612738"/>
    <x v="1"/>
    <x v="1"/>
    <n v="21900413"/>
    <d v="2019-12-18T00:00:00"/>
    <x v="1"/>
    <x v="0"/>
    <s v="BOS @ DAL"/>
    <s v="W"/>
    <n v="240"/>
    <n v="109"/>
    <n v="35"/>
    <n v="86"/>
    <n v="0.40699999999999997"/>
    <n v="12"/>
    <n v="38"/>
    <n v="0.316"/>
    <n v="27"/>
    <n v="30"/>
    <n v="0.9"/>
    <n v="14"/>
    <n v="40"/>
    <n v="54"/>
    <n v="13"/>
    <n v="3"/>
    <n v="4"/>
    <n v="15"/>
    <n v="21"/>
    <n v="6"/>
    <n v="0.45416666666666666"/>
  </r>
  <r>
    <n v="22019"/>
    <n v="1610612738"/>
    <x v="1"/>
    <x v="1"/>
    <n v="21900367"/>
    <d v="2019-12-12T00:00:00"/>
    <x v="0"/>
    <x v="0"/>
    <s v="BOS vs. PHI"/>
    <s v="L"/>
    <n v="240"/>
    <n v="109"/>
    <n v="42"/>
    <n v="91"/>
    <n v="0.46200000000000002"/>
    <n v="11"/>
    <n v="31"/>
    <n v="0.35499999999999998"/>
    <n v="14"/>
    <n v="17"/>
    <n v="0.82399999999999995"/>
    <n v="9"/>
    <n v="24"/>
    <n v="33"/>
    <n v="24"/>
    <n v="4"/>
    <n v="7"/>
    <n v="6"/>
    <n v="25"/>
    <n v="-6"/>
    <n v="0.45416666666666666"/>
  </r>
  <r>
    <n v="22019"/>
    <n v="1610612738"/>
    <x v="1"/>
    <x v="1"/>
    <n v="21900357"/>
    <d v="2019-12-11T00:00:00"/>
    <x v="1"/>
    <x v="0"/>
    <s v="BOS @ IND"/>
    <s v="L"/>
    <n v="241"/>
    <n v="117"/>
    <n v="43"/>
    <n v="87"/>
    <n v="0.49399999999999999"/>
    <n v="14"/>
    <n v="36"/>
    <n v="0.38900000000000001"/>
    <n v="17"/>
    <n v="22"/>
    <n v="0.77300000000000002"/>
    <n v="8"/>
    <n v="36"/>
    <n v="44"/>
    <n v="25"/>
    <n v="6"/>
    <n v="4"/>
    <n v="15"/>
    <n v="27"/>
    <n v="-5"/>
    <n v="0.48547717842323651"/>
  </r>
  <r>
    <n v="22019"/>
    <n v="1610612738"/>
    <x v="1"/>
    <x v="1"/>
    <n v="21900344"/>
    <d v="2019-12-09T00:00:00"/>
    <x v="0"/>
    <x v="0"/>
    <s v="BOS vs. CLE"/>
    <s v="W"/>
    <n v="239"/>
    <n v="110"/>
    <n v="45"/>
    <n v="78"/>
    <n v="0.57699999999999996"/>
    <n v="15"/>
    <n v="27"/>
    <n v="0.55600000000000005"/>
    <n v="5"/>
    <n v="8"/>
    <n v="0.625"/>
    <n v="5"/>
    <n v="34"/>
    <n v="39"/>
    <n v="22"/>
    <n v="8"/>
    <n v="9"/>
    <n v="18"/>
    <n v="19"/>
    <n v="22"/>
    <n v="0.46025104602510458"/>
  </r>
  <r>
    <n v="22019"/>
    <n v="1610612738"/>
    <x v="1"/>
    <x v="1"/>
    <n v="21900323"/>
    <d v="2019-12-06T00:00:00"/>
    <x v="0"/>
    <x v="0"/>
    <s v="BOS vs. DEN"/>
    <s v="W"/>
    <n v="242"/>
    <n v="108"/>
    <n v="44"/>
    <n v="82"/>
    <n v="0.53700000000000003"/>
    <n v="13"/>
    <n v="35"/>
    <n v="0.371"/>
    <n v="7"/>
    <n v="8"/>
    <n v="0.875"/>
    <n v="4"/>
    <n v="33"/>
    <n v="37"/>
    <n v="21"/>
    <n v="5"/>
    <n v="5"/>
    <n v="15"/>
    <n v="23"/>
    <n v="13"/>
    <n v="0.4462809917355372"/>
  </r>
  <r>
    <n v="22019"/>
    <n v="1610612738"/>
    <x v="1"/>
    <x v="1"/>
    <n v="21900310"/>
    <d v="2019-12-04T00:00:00"/>
    <x v="0"/>
    <x v="0"/>
    <s v="BOS vs. MIA"/>
    <s v="W"/>
    <n v="238"/>
    <n v="112"/>
    <n v="35"/>
    <n v="79"/>
    <n v="0.443"/>
    <n v="16"/>
    <n v="41"/>
    <n v="0.39"/>
    <n v="26"/>
    <n v="32"/>
    <n v="0.81299999999999994"/>
    <n v="10"/>
    <n v="36"/>
    <n v="46"/>
    <n v="21"/>
    <n v="8"/>
    <n v="8"/>
    <n v="10"/>
    <n v="20"/>
    <n v="19"/>
    <n v="0.47058823529411764"/>
  </r>
  <r>
    <n v="22019"/>
    <n v="1610612738"/>
    <x v="1"/>
    <x v="1"/>
    <n v="21900285"/>
    <d v="2019-12-01T00:00:00"/>
    <x v="1"/>
    <x v="0"/>
    <s v="BOS @ NYK"/>
    <s v="W"/>
    <n v="239"/>
    <n v="113"/>
    <n v="41"/>
    <n v="93"/>
    <n v="0.441"/>
    <n v="15"/>
    <n v="41"/>
    <n v="0.36599999999999999"/>
    <n v="16"/>
    <n v="22"/>
    <n v="0.72699999999999998"/>
    <n v="16"/>
    <n v="28"/>
    <n v="44"/>
    <n v="25"/>
    <n v="5"/>
    <n v="7"/>
    <n v="13"/>
    <n v="28"/>
    <n v="9"/>
    <n v="0.47280334728033474"/>
  </r>
  <r>
    <n v="22019"/>
    <n v="1610612738"/>
    <x v="1"/>
    <x v="1"/>
    <n v="21900267"/>
    <d v="2019-11-29T00:00:00"/>
    <x v="1"/>
    <x v="0"/>
    <s v="BOS @ BKN"/>
    <s v="L"/>
    <n v="242"/>
    <n v="107"/>
    <n v="41"/>
    <n v="93"/>
    <n v="0.441"/>
    <n v="9"/>
    <n v="28"/>
    <n v="0.32100000000000001"/>
    <n v="16"/>
    <n v="21"/>
    <n v="0.76200000000000001"/>
    <n v="16"/>
    <n v="32"/>
    <n v="48"/>
    <n v="16"/>
    <n v="11"/>
    <n v="7"/>
    <n v="19"/>
    <n v="14"/>
    <n v="-5"/>
    <n v="0.44214876033057854"/>
  </r>
  <r>
    <n v="22019"/>
    <n v="1610612738"/>
    <x v="1"/>
    <x v="1"/>
    <n v="21900253"/>
    <d v="2019-11-27T00:00:00"/>
    <x v="0"/>
    <x v="0"/>
    <s v="BOS vs. BKN"/>
    <s v="W"/>
    <n v="239"/>
    <n v="121"/>
    <n v="43"/>
    <n v="97"/>
    <n v="0.443"/>
    <n v="13"/>
    <n v="34"/>
    <n v="0.38200000000000001"/>
    <n v="22"/>
    <n v="24"/>
    <n v="0.91700000000000004"/>
    <n v="19"/>
    <n v="36"/>
    <n v="55"/>
    <n v="23"/>
    <n v="10"/>
    <n v="5"/>
    <n v="14"/>
    <n v="17"/>
    <n v="11"/>
    <n v="0.50627615062761511"/>
  </r>
  <r>
    <n v="22019"/>
    <n v="1610612738"/>
    <x v="1"/>
    <x v="1"/>
    <n v="21900244"/>
    <d v="2019-11-25T00:00:00"/>
    <x v="0"/>
    <x v="0"/>
    <s v="BOS vs. SAC"/>
    <s v="W"/>
    <n v="239"/>
    <n v="103"/>
    <n v="38"/>
    <n v="85"/>
    <n v="0.44700000000000001"/>
    <n v="7"/>
    <n v="30"/>
    <n v="0.23300000000000001"/>
    <n v="20"/>
    <n v="23"/>
    <n v="0.87"/>
    <n v="11"/>
    <n v="27"/>
    <n v="38"/>
    <n v="20"/>
    <n v="10"/>
    <n v="4"/>
    <n v="11"/>
    <n v="16"/>
    <n v="1"/>
    <n v="0.43096234309623432"/>
  </r>
  <r>
    <n v="22019"/>
    <n v="1610612738"/>
    <x v="1"/>
    <x v="1"/>
    <n v="21900222"/>
    <d v="2019-11-22T00:00:00"/>
    <x v="1"/>
    <x v="0"/>
    <s v="BOS @ DEN"/>
    <s v="L"/>
    <n v="240"/>
    <n v="92"/>
    <n v="33"/>
    <n v="81"/>
    <n v="0.40699999999999997"/>
    <n v="7"/>
    <n v="27"/>
    <n v="0.25900000000000001"/>
    <n v="19"/>
    <n v="23"/>
    <n v="0.82599999999999996"/>
    <n v="5"/>
    <n v="35"/>
    <n v="40"/>
    <n v="21"/>
    <n v="12"/>
    <n v="6"/>
    <n v="11"/>
    <n v="19"/>
    <n v="-4"/>
    <n v="0.38333333333333336"/>
  </r>
  <r>
    <n v="22019"/>
    <n v="1610612738"/>
    <x v="1"/>
    <x v="1"/>
    <n v="21900212"/>
    <d v="2019-11-20T00:00:00"/>
    <x v="1"/>
    <x v="0"/>
    <s v="BOS @ LAC"/>
    <s v="L"/>
    <n v="264"/>
    <n v="104"/>
    <n v="41"/>
    <n v="104"/>
    <n v="0.39400000000000002"/>
    <n v="12"/>
    <n v="45"/>
    <n v="0.26700000000000002"/>
    <n v="10"/>
    <n v="14"/>
    <n v="0.71399999999999997"/>
    <n v="18"/>
    <n v="35"/>
    <n v="53"/>
    <n v="26"/>
    <n v="11"/>
    <n v="2"/>
    <n v="17"/>
    <n v="22"/>
    <n v="-3"/>
    <n v="0.39393939393939392"/>
  </r>
  <r>
    <n v="22019"/>
    <n v="1610612738"/>
    <x v="1"/>
    <x v="1"/>
    <n v="21900195"/>
    <d v="2019-11-18T00:00:00"/>
    <x v="1"/>
    <x v="0"/>
    <s v="BOS @ PHX"/>
    <s v="W"/>
    <n v="242"/>
    <n v="99"/>
    <n v="37"/>
    <n v="89"/>
    <n v="0.41599999999999998"/>
    <n v="12"/>
    <n v="41"/>
    <n v="0.29299999999999998"/>
    <n v="13"/>
    <n v="17"/>
    <n v="0.76500000000000001"/>
    <n v="11"/>
    <n v="41"/>
    <n v="52"/>
    <n v="22"/>
    <n v="12"/>
    <n v="5"/>
    <n v="17"/>
    <n v="21"/>
    <n v="14"/>
    <n v="0.40909090909090912"/>
  </r>
  <r>
    <n v="22019"/>
    <n v="1610612738"/>
    <x v="1"/>
    <x v="1"/>
    <n v="21900184"/>
    <d v="2019-11-17T00:00:00"/>
    <x v="1"/>
    <x v="0"/>
    <s v="BOS @ SAC"/>
    <s v="L"/>
    <n v="240"/>
    <n v="99"/>
    <n v="34"/>
    <n v="82"/>
    <n v="0.41499999999999998"/>
    <n v="10"/>
    <n v="30"/>
    <n v="0.33300000000000002"/>
    <n v="21"/>
    <n v="24"/>
    <n v="0.875"/>
    <n v="10"/>
    <n v="36"/>
    <n v="46"/>
    <n v="26"/>
    <n v="7"/>
    <n v="3"/>
    <n v="14"/>
    <n v="14"/>
    <n v="-1"/>
    <n v="0.41249999999999998"/>
  </r>
  <r>
    <n v="22019"/>
    <n v="1610612738"/>
    <x v="1"/>
    <x v="1"/>
    <n v="21900173"/>
    <d v="2019-11-15T00:00:00"/>
    <x v="1"/>
    <x v="0"/>
    <s v="BOS @ GSW"/>
    <s v="W"/>
    <n v="241"/>
    <n v="105"/>
    <n v="37"/>
    <n v="91"/>
    <n v="0.40699999999999997"/>
    <n v="13"/>
    <n v="33"/>
    <n v="0.39400000000000002"/>
    <n v="18"/>
    <n v="23"/>
    <n v="0.78300000000000003"/>
    <n v="11"/>
    <n v="36"/>
    <n v="47"/>
    <n v="24"/>
    <n v="13"/>
    <n v="5"/>
    <n v="14"/>
    <n v="24"/>
    <n v="5"/>
    <n v="0.43568464730290457"/>
  </r>
  <r>
    <n v="22019"/>
    <n v="1610612738"/>
    <x v="1"/>
    <x v="1"/>
    <n v="21900156"/>
    <d v="2019-11-13T00:00:00"/>
    <x v="0"/>
    <x v="0"/>
    <s v="BOS vs. WAS"/>
    <s v="W"/>
    <n v="240"/>
    <n v="140"/>
    <n v="49"/>
    <n v="96"/>
    <n v="0.51"/>
    <n v="16"/>
    <n v="36"/>
    <n v="0.44400000000000001"/>
    <n v="26"/>
    <n v="29"/>
    <n v="0.89700000000000002"/>
    <n v="10"/>
    <n v="34"/>
    <n v="44"/>
    <n v="32"/>
    <n v="5"/>
    <n v="5"/>
    <n v="11"/>
    <n v="26"/>
    <n v="7"/>
    <n v="0.58333333333333337"/>
  </r>
  <r>
    <n v="22019"/>
    <n v="1610612738"/>
    <x v="1"/>
    <x v="1"/>
    <n v="21900141"/>
    <d v="2019-11-11T00:00:00"/>
    <x v="0"/>
    <x v="0"/>
    <s v="BOS vs. DAL"/>
    <s v="W"/>
    <n v="240"/>
    <n v="116"/>
    <n v="41"/>
    <n v="86"/>
    <n v="0.47699999999999998"/>
    <n v="15"/>
    <n v="35"/>
    <n v="0.42899999999999999"/>
    <n v="19"/>
    <n v="25"/>
    <n v="0.76"/>
    <n v="10"/>
    <n v="36"/>
    <n v="46"/>
    <n v="25"/>
    <n v="4"/>
    <n v="5"/>
    <n v="9"/>
    <n v="27"/>
    <n v="10"/>
    <n v="0.48333333333333334"/>
  </r>
  <r>
    <n v="22019"/>
    <n v="1610612738"/>
    <x v="1"/>
    <x v="1"/>
    <n v="21900127"/>
    <d v="2019-11-09T00:00:00"/>
    <x v="1"/>
    <x v="0"/>
    <s v="BOS @ SAS"/>
    <s v="W"/>
    <n v="238"/>
    <n v="135"/>
    <n v="48"/>
    <n v="94"/>
    <n v="0.51100000000000001"/>
    <n v="14"/>
    <n v="37"/>
    <n v="0.378"/>
    <n v="25"/>
    <n v="28"/>
    <n v="0.89300000000000002"/>
    <n v="7"/>
    <n v="36"/>
    <n v="43"/>
    <n v="28"/>
    <n v="11"/>
    <n v="11"/>
    <n v="8"/>
    <n v="25"/>
    <n v="20"/>
    <n v="0.5672268907563025"/>
  </r>
  <r>
    <n v="22019"/>
    <n v="1610612738"/>
    <x v="1"/>
    <x v="1"/>
    <n v="21900112"/>
    <d v="2019-11-07T00:00:00"/>
    <x v="1"/>
    <x v="0"/>
    <s v="BOS @ CHA"/>
    <s v="W"/>
    <n v="240"/>
    <n v="108"/>
    <n v="40"/>
    <n v="93"/>
    <n v="0.43"/>
    <n v="10"/>
    <n v="33"/>
    <n v="0.30299999999999999"/>
    <n v="18"/>
    <n v="23"/>
    <n v="0.78300000000000003"/>
    <n v="11"/>
    <n v="41"/>
    <n v="52"/>
    <n v="29"/>
    <n v="13"/>
    <n v="5"/>
    <n v="12"/>
    <n v="19"/>
    <n v="21"/>
    <n v="0.45"/>
  </r>
  <r>
    <n v="22019"/>
    <n v="1610612738"/>
    <x v="1"/>
    <x v="1"/>
    <n v="21900098"/>
    <d v="2019-11-05T00:00:00"/>
    <x v="1"/>
    <x v="0"/>
    <s v="BOS @ CLE"/>
    <s v="W"/>
    <n v="242"/>
    <n v="119"/>
    <n v="48"/>
    <n v="85"/>
    <n v="0.56499999999999995"/>
    <n v="12"/>
    <n v="30"/>
    <n v="0.4"/>
    <n v="11"/>
    <n v="15"/>
    <n v="0.73299999999999998"/>
    <n v="4"/>
    <n v="41"/>
    <n v="45"/>
    <n v="24"/>
    <n v="5"/>
    <n v="12"/>
    <n v="14"/>
    <n v="23"/>
    <n v="6"/>
    <n v="0.49173553719008267"/>
  </r>
  <r>
    <n v="22019"/>
    <n v="1610612738"/>
    <x v="1"/>
    <x v="1"/>
    <n v="21900072"/>
    <d v="2019-11-01T00:00:00"/>
    <x v="0"/>
    <x v="0"/>
    <s v="BOS vs. NYK"/>
    <s v="W"/>
    <n v="241"/>
    <n v="104"/>
    <n v="33"/>
    <n v="74"/>
    <n v="0.44600000000000001"/>
    <n v="11"/>
    <n v="34"/>
    <n v="0.32400000000000001"/>
    <n v="27"/>
    <n v="29"/>
    <n v="0.93100000000000005"/>
    <n v="3"/>
    <n v="41"/>
    <n v="44"/>
    <n v="21"/>
    <n v="7"/>
    <n v="4"/>
    <n v="14"/>
    <n v="16"/>
    <n v="2"/>
    <n v="0.43153526970954359"/>
  </r>
  <r>
    <n v="22019"/>
    <n v="1610612738"/>
    <x v="1"/>
    <x v="1"/>
    <n v="21900058"/>
    <d v="2019-10-30T00:00:00"/>
    <x v="0"/>
    <x v="0"/>
    <s v="BOS vs. MIL"/>
    <s v="W"/>
    <n v="241"/>
    <n v="116"/>
    <n v="41"/>
    <n v="92"/>
    <n v="0.44600000000000001"/>
    <n v="17"/>
    <n v="41"/>
    <n v="0.41499999999999998"/>
    <n v="17"/>
    <n v="21"/>
    <n v="0.81"/>
    <n v="5"/>
    <n v="40"/>
    <n v="45"/>
    <n v="25"/>
    <n v="4"/>
    <n v="4"/>
    <n v="9"/>
    <n v="20"/>
    <n v="11"/>
    <n v="0.48132780082987553"/>
  </r>
  <r>
    <n v="22019"/>
    <n v="1610612738"/>
    <x v="1"/>
    <x v="1"/>
    <n v="21900029"/>
    <d v="2019-10-26T00:00:00"/>
    <x v="1"/>
    <x v="0"/>
    <s v="BOS @ NYK"/>
    <s v="W"/>
    <n v="242"/>
    <n v="118"/>
    <n v="42"/>
    <n v="93"/>
    <n v="0.45200000000000001"/>
    <n v="15"/>
    <n v="41"/>
    <n v="0.36599999999999999"/>
    <n v="19"/>
    <n v="29"/>
    <n v="0.65500000000000003"/>
    <n v="13"/>
    <n v="33"/>
    <n v="46"/>
    <n v="24"/>
    <n v="14"/>
    <n v="9"/>
    <n v="12"/>
    <n v="26"/>
    <n v="23"/>
    <n v="0.48760330578512395"/>
  </r>
  <r>
    <n v="22019"/>
    <n v="1610612738"/>
    <x v="1"/>
    <x v="1"/>
    <n v="21900017"/>
    <d v="2019-10-25T00:00:00"/>
    <x v="0"/>
    <x v="0"/>
    <s v="BOS vs. TOR"/>
    <s v="W"/>
    <n v="240"/>
    <n v="112"/>
    <n v="42"/>
    <n v="109"/>
    <n v="0.38500000000000001"/>
    <n v="13"/>
    <n v="38"/>
    <n v="0.34200000000000003"/>
    <n v="15"/>
    <n v="16"/>
    <n v="0.93799999999999994"/>
    <n v="21"/>
    <n v="35"/>
    <n v="56"/>
    <n v="21"/>
    <n v="10"/>
    <n v="8"/>
    <n v="9"/>
    <n v="20"/>
    <n v="6"/>
    <n v="0.46666666666666667"/>
  </r>
  <r>
    <n v="22019"/>
    <n v="1610612738"/>
    <x v="1"/>
    <x v="1"/>
    <n v="21900008"/>
    <d v="2019-10-23T00:00:00"/>
    <x v="1"/>
    <x v="0"/>
    <s v="BOS @ PHI"/>
    <s v="L"/>
    <n v="240"/>
    <n v="93"/>
    <n v="33"/>
    <n v="90"/>
    <n v="0.36699999999999999"/>
    <n v="7"/>
    <n v="26"/>
    <n v="0.26900000000000002"/>
    <n v="20"/>
    <n v="34"/>
    <n v="0.58799999999999997"/>
    <n v="10"/>
    <n v="31"/>
    <n v="41"/>
    <n v="18"/>
    <n v="4"/>
    <n v="2"/>
    <n v="10"/>
    <n v="29"/>
    <n v="-14"/>
    <n v="0.38750000000000001"/>
  </r>
  <r>
    <n v="22019"/>
    <n v="1610612739"/>
    <x v="2"/>
    <x v="2"/>
    <n v="21900962"/>
    <d v="2020-03-10T00:00:00"/>
    <x v="1"/>
    <x v="0"/>
    <s v="CLE @ CHI"/>
    <s v="L"/>
    <n v="240"/>
    <n v="103"/>
    <n v="40"/>
    <n v="80"/>
    <n v="0.5"/>
    <n v="6"/>
    <n v="24"/>
    <n v="0.25"/>
    <n v="17"/>
    <n v="23"/>
    <n v="0.73899999999999999"/>
    <n v="9"/>
    <n v="26"/>
    <n v="35"/>
    <n v="29"/>
    <n v="9"/>
    <n v="5"/>
    <n v="18"/>
    <n v="15"/>
    <n v="-0.6"/>
    <n v="0.42916666666666664"/>
  </r>
  <r>
    <n v="22019"/>
    <n v="1610612739"/>
    <x v="2"/>
    <x v="2"/>
    <n v="21900954"/>
    <d v="2020-03-08T00:00:00"/>
    <x v="0"/>
    <x v="0"/>
    <s v="CLE vs. SAS"/>
    <s v="W"/>
    <n v="264"/>
    <n v="132"/>
    <n v="43"/>
    <n v="94"/>
    <n v="0.45700000000000002"/>
    <n v="13"/>
    <n v="34"/>
    <n v="0.38200000000000001"/>
    <n v="33"/>
    <n v="45"/>
    <n v="0.73299999999999998"/>
    <n v="14"/>
    <n v="46"/>
    <n v="60"/>
    <n v="26"/>
    <n v="4"/>
    <n v="4"/>
    <n v="18"/>
    <n v="24"/>
    <n v="3"/>
    <n v="0.5"/>
  </r>
  <r>
    <n v="22019"/>
    <n v="1610612739"/>
    <x v="2"/>
    <x v="2"/>
    <n v="21900942"/>
    <d v="2020-03-07T00:00:00"/>
    <x v="0"/>
    <x v="0"/>
    <s v="CLE vs. DEN"/>
    <s v="W"/>
    <n v="239"/>
    <n v="104"/>
    <n v="42"/>
    <n v="76"/>
    <n v="0.55300000000000005"/>
    <n v="12"/>
    <n v="28"/>
    <n v="0.42899999999999999"/>
    <n v="8"/>
    <n v="12"/>
    <n v="0.66700000000000004"/>
    <n v="8"/>
    <n v="31"/>
    <n v="39"/>
    <n v="32"/>
    <n v="8"/>
    <n v="2"/>
    <n v="21"/>
    <n v="17"/>
    <n v="2"/>
    <n v="0.43514644351464438"/>
  </r>
  <r>
    <n v="22019"/>
    <n v="1610612739"/>
    <x v="2"/>
    <x v="2"/>
    <n v="21900917"/>
    <d v="2020-03-04T00:00:00"/>
    <x v="0"/>
    <x v="0"/>
    <s v="CLE vs. BOS"/>
    <s v="L"/>
    <n v="239"/>
    <n v="106"/>
    <n v="39"/>
    <n v="89"/>
    <n v="0.438"/>
    <n v="13"/>
    <n v="38"/>
    <n v="0.34200000000000003"/>
    <n v="15"/>
    <n v="20"/>
    <n v="0.75"/>
    <n v="17"/>
    <n v="33"/>
    <n v="50"/>
    <n v="24"/>
    <n v="6"/>
    <n v="2"/>
    <n v="12"/>
    <n v="19"/>
    <n v="-6"/>
    <n v="0.44351464435146443"/>
  </r>
  <r>
    <n v="22019"/>
    <n v="1610612739"/>
    <x v="2"/>
    <x v="2"/>
    <n v="21900902"/>
    <d v="2020-03-02T00:00:00"/>
    <x v="0"/>
    <x v="0"/>
    <s v="CLE vs. UTA"/>
    <s v="L"/>
    <n v="238"/>
    <n v="113"/>
    <n v="42"/>
    <n v="91"/>
    <n v="0.46200000000000002"/>
    <n v="17"/>
    <n v="41"/>
    <n v="0.41499999999999998"/>
    <n v="12"/>
    <n v="18"/>
    <n v="0.66700000000000004"/>
    <n v="11"/>
    <n v="25"/>
    <n v="36"/>
    <n v="28"/>
    <n v="10"/>
    <n v="1"/>
    <n v="6"/>
    <n v="18"/>
    <n v="-13"/>
    <n v="0.47478991596638653"/>
  </r>
  <r>
    <n v="22019"/>
    <n v="1610612739"/>
    <x v="2"/>
    <x v="2"/>
    <n v="21900890"/>
    <d v="2020-02-29T00:00:00"/>
    <x v="0"/>
    <x v="0"/>
    <s v="CLE vs. IND"/>
    <s v="L"/>
    <n v="239"/>
    <n v="104"/>
    <n v="41"/>
    <n v="85"/>
    <n v="0.48199999999999998"/>
    <n v="5"/>
    <n v="22"/>
    <n v="0.22700000000000001"/>
    <n v="17"/>
    <n v="20"/>
    <n v="0.85"/>
    <n v="6"/>
    <n v="30"/>
    <n v="36"/>
    <n v="30"/>
    <n v="9"/>
    <n v="3"/>
    <n v="13"/>
    <n v="13"/>
    <n v="-9"/>
    <n v="0.43514644351464438"/>
  </r>
  <r>
    <n v="22019"/>
    <n v="1610612739"/>
    <x v="2"/>
    <x v="2"/>
    <n v="21900883"/>
    <d v="2020-02-28T00:00:00"/>
    <x v="1"/>
    <x v="0"/>
    <s v="CLE @ NOP"/>
    <s v="L"/>
    <n v="241"/>
    <n v="104"/>
    <n v="43"/>
    <n v="95"/>
    <n v="0.45300000000000001"/>
    <n v="11"/>
    <n v="31"/>
    <n v="0.35499999999999998"/>
    <n v="7"/>
    <n v="12"/>
    <n v="0.58299999999999996"/>
    <n v="10"/>
    <n v="24"/>
    <n v="34"/>
    <n v="27"/>
    <n v="7"/>
    <n v="2"/>
    <n v="14"/>
    <n v="13"/>
    <n v="-12"/>
    <n v="0.43153526970954359"/>
  </r>
  <r>
    <n v="22019"/>
    <n v="1610612739"/>
    <x v="2"/>
    <x v="2"/>
    <n v="21900865"/>
    <d v="2020-02-26T00:00:00"/>
    <x v="0"/>
    <x v="0"/>
    <s v="CLE vs. PHI"/>
    <s v="W"/>
    <n v="242"/>
    <n v="108"/>
    <n v="41"/>
    <n v="78"/>
    <n v="0.52600000000000002"/>
    <n v="11"/>
    <n v="24"/>
    <n v="0.45800000000000002"/>
    <n v="15"/>
    <n v="17"/>
    <n v="0.88200000000000001"/>
    <n v="9"/>
    <n v="39"/>
    <n v="48"/>
    <n v="24"/>
    <n v="5"/>
    <n v="4"/>
    <n v="18"/>
    <n v="16"/>
    <n v="14"/>
    <n v="0.4462809917355372"/>
  </r>
  <r>
    <n v="22019"/>
    <n v="1610612739"/>
    <x v="2"/>
    <x v="2"/>
    <n v="21900849"/>
    <d v="2020-02-24T00:00:00"/>
    <x v="0"/>
    <x v="0"/>
    <s v="CLE vs. MIA"/>
    <s v="W"/>
    <n v="265"/>
    <n v="125"/>
    <n v="43"/>
    <n v="97"/>
    <n v="0.443"/>
    <n v="14"/>
    <n v="37"/>
    <n v="0.378"/>
    <n v="25"/>
    <n v="34"/>
    <n v="0.73499999999999999"/>
    <n v="13"/>
    <n v="40"/>
    <n v="53"/>
    <n v="25"/>
    <n v="8"/>
    <n v="6"/>
    <n v="12"/>
    <n v="20"/>
    <n v="6"/>
    <n v="0.47169811320754718"/>
  </r>
  <r>
    <n v="22019"/>
    <n v="1610612739"/>
    <x v="2"/>
    <x v="2"/>
    <n v="21900838"/>
    <d v="2020-02-22T00:00:00"/>
    <x v="1"/>
    <x v="0"/>
    <s v="CLE @ MIA"/>
    <s v="L"/>
    <n v="240"/>
    <n v="105"/>
    <n v="38"/>
    <n v="79"/>
    <n v="0.48099999999999998"/>
    <n v="13"/>
    <n v="36"/>
    <n v="0.36099999999999999"/>
    <n v="16"/>
    <n v="22"/>
    <n v="0.72699999999999998"/>
    <n v="11"/>
    <n v="29"/>
    <n v="40"/>
    <n v="29"/>
    <n v="8"/>
    <n v="2"/>
    <n v="24"/>
    <n v="18"/>
    <n v="-19"/>
    <n v="0.4375"/>
  </r>
  <r>
    <n v="22019"/>
    <n v="1610612739"/>
    <x v="2"/>
    <x v="2"/>
    <n v="21900827"/>
    <d v="2020-02-21T00:00:00"/>
    <x v="1"/>
    <x v="0"/>
    <s v="CLE @ WAS"/>
    <s v="W"/>
    <n v="241"/>
    <n v="113"/>
    <n v="43"/>
    <n v="81"/>
    <n v="0.53100000000000003"/>
    <n v="11"/>
    <n v="27"/>
    <n v="0.40699999999999997"/>
    <n v="16"/>
    <n v="25"/>
    <n v="0.64"/>
    <n v="10"/>
    <n v="37"/>
    <n v="47"/>
    <n v="19"/>
    <n v="3"/>
    <n v="6"/>
    <n v="21"/>
    <n v="24"/>
    <n v="5"/>
    <n v="0.46887966804979253"/>
  </r>
  <r>
    <n v="22019"/>
    <n v="1610612739"/>
    <x v="2"/>
    <x v="2"/>
    <n v="21900807"/>
    <d v="2020-02-12T00:00:00"/>
    <x v="0"/>
    <x v="0"/>
    <s v="CLE vs. ATL"/>
    <s v="W"/>
    <n v="240"/>
    <n v="127"/>
    <n v="48"/>
    <n v="94"/>
    <n v="0.51100000000000001"/>
    <n v="10"/>
    <n v="28"/>
    <n v="0.35699999999999998"/>
    <n v="21"/>
    <n v="25"/>
    <n v="0.84"/>
    <n v="17"/>
    <n v="38"/>
    <n v="55"/>
    <n v="25"/>
    <n v="8"/>
    <n v="6"/>
    <n v="17"/>
    <n v="22"/>
    <n v="22"/>
    <n v="0.52916666666666667"/>
  </r>
  <r>
    <n v="22019"/>
    <n v="1610612739"/>
    <x v="2"/>
    <x v="2"/>
    <n v="21900791"/>
    <d v="2020-02-09T00:00:00"/>
    <x v="0"/>
    <x v="0"/>
    <s v="CLE vs. LAC"/>
    <s v="L"/>
    <n v="240"/>
    <n v="92"/>
    <n v="35"/>
    <n v="95"/>
    <n v="0.36799999999999999"/>
    <n v="7"/>
    <n v="33"/>
    <n v="0.21199999999999999"/>
    <n v="15"/>
    <n v="22"/>
    <n v="0.68200000000000005"/>
    <n v="16"/>
    <n v="29"/>
    <n v="45"/>
    <n v="22"/>
    <n v="9"/>
    <n v="1"/>
    <n v="16"/>
    <n v="17"/>
    <n v="-41"/>
    <n v="0.38333333333333336"/>
  </r>
  <r>
    <n v="22019"/>
    <n v="1610612739"/>
    <x v="2"/>
    <x v="2"/>
    <n v="21900760"/>
    <d v="2020-02-05T00:00:00"/>
    <x v="1"/>
    <x v="0"/>
    <s v="CLE @ OKC"/>
    <s v="L"/>
    <n v="242"/>
    <n v="103"/>
    <n v="41"/>
    <n v="89"/>
    <n v="0.46100000000000002"/>
    <n v="15"/>
    <n v="38"/>
    <n v="0.39500000000000002"/>
    <n v="6"/>
    <n v="11"/>
    <n v="0.54500000000000004"/>
    <n v="9"/>
    <n v="36"/>
    <n v="45"/>
    <n v="31"/>
    <n v="4"/>
    <n v="2"/>
    <n v="19"/>
    <n v="24"/>
    <n v="-6"/>
    <n v="0.42561983471074383"/>
  </r>
  <r>
    <n v="22019"/>
    <n v="1610612739"/>
    <x v="2"/>
    <x v="2"/>
    <n v="21900742"/>
    <d v="2020-02-03T00:00:00"/>
    <x v="0"/>
    <x v="0"/>
    <s v="CLE vs. NYK"/>
    <s v="L"/>
    <n v="264"/>
    <n v="134"/>
    <n v="52"/>
    <n v="92"/>
    <n v="0.56499999999999995"/>
    <n v="18"/>
    <n v="35"/>
    <n v="0.51400000000000001"/>
    <n v="12"/>
    <n v="18"/>
    <n v="0.66700000000000004"/>
    <n v="5"/>
    <n v="29"/>
    <n v="34"/>
    <n v="34"/>
    <n v="6"/>
    <n v="3"/>
    <n v="14"/>
    <n v="18"/>
    <n v="-5"/>
    <n v="0.50757575757575757"/>
  </r>
  <r>
    <n v="22019"/>
    <n v="1610612739"/>
    <x v="2"/>
    <x v="2"/>
    <n v="21900730"/>
    <d v="2020-02-01T00:00:00"/>
    <x v="0"/>
    <x v="0"/>
    <s v="CLE vs. GSW"/>
    <s v="L"/>
    <n v="240"/>
    <n v="112"/>
    <n v="41"/>
    <n v="95"/>
    <n v="0.432"/>
    <n v="16"/>
    <n v="44"/>
    <n v="0.36399999999999999"/>
    <n v="14"/>
    <n v="14"/>
    <n v="1"/>
    <n v="13"/>
    <n v="33"/>
    <n v="46"/>
    <n v="26"/>
    <n v="8"/>
    <n v="3"/>
    <n v="15"/>
    <n v="15"/>
    <n v="-19"/>
    <n v="0.46666666666666667"/>
  </r>
  <r>
    <n v="22019"/>
    <n v="1610612739"/>
    <x v="2"/>
    <x v="2"/>
    <n v="21900714"/>
    <d v="2020-01-30T00:00:00"/>
    <x v="0"/>
    <x v="0"/>
    <s v="CLE vs. TOR"/>
    <s v="L"/>
    <n v="241"/>
    <n v="109"/>
    <n v="42"/>
    <n v="90"/>
    <n v="0.46700000000000003"/>
    <n v="13"/>
    <n v="36"/>
    <n v="0.36099999999999999"/>
    <n v="12"/>
    <n v="14"/>
    <n v="0.85699999999999998"/>
    <n v="15"/>
    <n v="37"/>
    <n v="52"/>
    <n v="23"/>
    <n v="7"/>
    <n v="3"/>
    <n v="21"/>
    <n v="21"/>
    <n v="-6"/>
    <n v="0.45228215767634855"/>
  </r>
  <r>
    <n v="22019"/>
    <n v="1610612739"/>
    <x v="2"/>
    <x v="2"/>
    <n v="21900700"/>
    <d v="2020-01-28T00:00:00"/>
    <x v="0"/>
    <x v="0"/>
    <s v="CLE vs. NOP"/>
    <s v="L"/>
    <n v="242"/>
    <n v="111"/>
    <n v="42"/>
    <n v="97"/>
    <n v="0.433"/>
    <n v="11"/>
    <n v="34"/>
    <n v="0.32400000000000001"/>
    <n v="16"/>
    <n v="18"/>
    <n v="0.88900000000000001"/>
    <n v="14"/>
    <n v="32"/>
    <n v="46"/>
    <n v="25"/>
    <n v="7"/>
    <n v="2"/>
    <n v="11"/>
    <n v="20"/>
    <n v="-14"/>
    <n v="0.45867768595041325"/>
  </r>
  <r>
    <n v="22019"/>
    <n v="1610612739"/>
    <x v="2"/>
    <x v="2"/>
    <n v="21900693"/>
    <d v="2020-01-27T00:00:00"/>
    <x v="1"/>
    <x v="0"/>
    <s v="CLE @ DET"/>
    <s v="W"/>
    <n v="239"/>
    <n v="115"/>
    <n v="48"/>
    <n v="96"/>
    <n v="0.5"/>
    <n v="9"/>
    <n v="24"/>
    <n v="0.375"/>
    <n v="10"/>
    <n v="13"/>
    <n v="0.76900000000000002"/>
    <n v="11"/>
    <n v="34"/>
    <n v="45"/>
    <n v="25"/>
    <n v="9"/>
    <n v="6"/>
    <n v="13"/>
    <n v="21"/>
    <n v="15"/>
    <n v="0.48117154811715479"/>
  </r>
  <r>
    <n v="22019"/>
    <n v="1610612739"/>
    <x v="2"/>
    <x v="2"/>
    <n v="21900682"/>
    <d v="2020-01-25T00:00:00"/>
    <x v="0"/>
    <x v="0"/>
    <s v="CLE vs. CHI"/>
    <s v="L"/>
    <n v="241"/>
    <n v="106"/>
    <n v="42"/>
    <n v="84"/>
    <n v="0.5"/>
    <n v="13"/>
    <n v="30"/>
    <n v="0.433"/>
    <n v="9"/>
    <n v="11"/>
    <n v="0.81799999999999995"/>
    <n v="11"/>
    <n v="32"/>
    <n v="43"/>
    <n v="30"/>
    <n v="5"/>
    <n v="1"/>
    <n v="21"/>
    <n v="20"/>
    <n v="-12"/>
    <n v="0.43983402489626555"/>
  </r>
  <r>
    <n v="22019"/>
    <n v="1610612739"/>
    <x v="2"/>
    <x v="2"/>
    <n v="21900666"/>
    <d v="2020-01-23T00:00:00"/>
    <x v="0"/>
    <x v="0"/>
    <s v="CLE vs. WAS"/>
    <s v="L"/>
    <n v="240"/>
    <n v="112"/>
    <n v="44"/>
    <n v="96"/>
    <n v="0.45800000000000002"/>
    <n v="11"/>
    <n v="33"/>
    <n v="0.33300000000000002"/>
    <n v="13"/>
    <n v="17"/>
    <n v="0.76500000000000001"/>
    <n v="10"/>
    <n v="26"/>
    <n v="36"/>
    <n v="24"/>
    <n v="7"/>
    <n v="1"/>
    <n v="8"/>
    <n v="21"/>
    <n v="-12"/>
    <n v="0.46666666666666667"/>
  </r>
  <r>
    <n v="22019"/>
    <n v="1610612739"/>
    <x v="2"/>
    <x v="2"/>
    <n v="21900643"/>
    <d v="2020-01-20T00:00:00"/>
    <x v="0"/>
    <x v="0"/>
    <s v="CLE vs. NYK"/>
    <s v="L"/>
    <n v="240"/>
    <n v="86"/>
    <n v="32"/>
    <n v="94"/>
    <n v="0.34"/>
    <n v="11"/>
    <n v="33"/>
    <n v="0.33300000000000002"/>
    <n v="11"/>
    <n v="17"/>
    <n v="0.64700000000000002"/>
    <n v="16"/>
    <n v="37"/>
    <n v="53"/>
    <n v="15"/>
    <n v="5"/>
    <n v="4"/>
    <n v="10"/>
    <n v="14"/>
    <n v="-20"/>
    <n v="0.35833333333333334"/>
  </r>
  <r>
    <n v="22019"/>
    <n v="1610612739"/>
    <x v="2"/>
    <x v="2"/>
    <n v="21900631"/>
    <d v="2020-01-18T00:00:00"/>
    <x v="1"/>
    <x v="0"/>
    <s v="CLE @ CHI"/>
    <s v="L"/>
    <n v="240"/>
    <n v="116"/>
    <n v="40"/>
    <n v="73"/>
    <n v="0.54800000000000004"/>
    <n v="15"/>
    <n v="29"/>
    <n v="0.51700000000000002"/>
    <n v="21"/>
    <n v="23"/>
    <n v="0.91300000000000003"/>
    <n v="7"/>
    <n v="29"/>
    <n v="36"/>
    <n v="27"/>
    <n v="5"/>
    <n v="5"/>
    <n v="27"/>
    <n v="18"/>
    <n v="-2"/>
    <n v="0.48333333333333334"/>
  </r>
  <r>
    <n v="22019"/>
    <n v="1610612739"/>
    <x v="2"/>
    <x v="2"/>
    <n v="21900622"/>
    <d v="2020-01-17T00:00:00"/>
    <x v="1"/>
    <x v="0"/>
    <s v="CLE @ MEM"/>
    <s v="L"/>
    <n v="240"/>
    <n v="109"/>
    <n v="41"/>
    <n v="92"/>
    <n v="0.44600000000000001"/>
    <n v="9"/>
    <n v="36"/>
    <n v="0.25"/>
    <n v="18"/>
    <n v="26"/>
    <n v="0.69199999999999995"/>
    <n v="16"/>
    <n v="34"/>
    <n v="50"/>
    <n v="18"/>
    <n v="6"/>
    <n v="2"/>
    <n v="15"/>
    <n v="19"/>
    <n v="-4"/>
    <n v="0.45416666666666666"/>
  </r>
  <r>
    <n v="22019"/>
    <n v="1610612739"/>
    <x v="2"/>
    <x v="2"/>
    <n v="21900603"/>
    <d v="2020-01-14T00:00:00"/>
    <x v="1"/>
    <x v="0"/>
    <s v="CLE @ LAC"/>
    <s v="L"/>
    <n v="241"/>
    <n v="103"/>
    <n v="38"/>
    <n v="91"/>
    <n v="0.41799999999999998"/>
    <n v="14"/>
    <n v="37"/>
    <n v="0.378"/>
    <n v="13"/>
    <n v="15"/>
    <n v="0.86699999999999999"/>
    <n v="8"/>
    <n v="32"/>
    <n v="40"/>
    <n v="25"/>
    <n v="5"/>
    <n v="6"/>
    <n v="13"/>
    <n v="21"/>
    <n v="-25"/>
    <n v="0.42738589211618255"/>
  </r>
  <r>
    <n v="22019"/>
    <n v="1610612739"/>
    <x v="2"/>
    <x v="2"/>
    <n v="21900597"/>
    <d v="2020-01-13T00:00:00"/>
    <x v="1"/>
    <x v="0"/>
    <s v="CLE @ LAL"/>
    <s v="L"/>
    <n v="239"/>
    <n v="99"/>
    <n v="38"/>
    <n v="85"/>
    <n v="0.44700000000000001"/>
    <n v="7"/>
    <n v="25"/>
    <n v="0.28000000000000003"/>
    <n v="16"/>
    <n v="24"/>
    <n v="0.66700000000000004"/>
    <n v="10"/>
    <n v="30"/>
    <n v="40"/>
    <n v="21"/>
    <n v="4"/>
    <n v="1"/>
    <n v="19"/>
    <n v="22"/>
    <n v="-29"/>
    <n v="0.41422594142259417"/>
  </r>
  <r>
    <n v="22019"/>
    <n v="1610612739"/>
    <x v="2"/>
    <x v="2"/>
    <n v="21900582"/>
    <d v="2020-01-11T00:00:00"/>
    <x v="1"/>
    <x v="0"/>
    <s v="CLE @ DEN"/>
    <s v="W"/>
    <n v="240"/>
    <n v="111"/>
    <n v="44"/>
    <n v="89"/>
    <n v="0.49399999999999999"/>
    <n v="12"/>
    <n v="37"/>
    <n v="0.32400000000000001"/>
    <n v="11"/>
    <n v="13"/>
    <n v="0.84599999999999997"/>
    <n v="12"/>
    <n v="43"/>
    <n v="55"/>
    <n v="22"/>
    <n v="5"/>
    <n v="1"/>
    <n v="14"/>
    <n v="19"/>
    <n v="8"/>
    <n v="0.46250000000000002"/>
  </r>
  <r>
    <n v="22019"/>
    <n v="1610612739"/>
    <x v="2"/>
    <x v="2"/>
    <n v="21900563"/>
    <d v="2020-01-09T00:00:00"/>
    <x v="1"/>
    <x v="0"/>
    <s v="CLE @ DET"/>
    <s v="W"/>
    <n v="264"/>
    <n v="115"/>
    <n v="48"/>
    <n v="91"/>
    <n v="0.52700000000000002"/>
    <n v="5"/>
    <n v="20"/>
    <n v="0.25"/>
    <n v="14"/>
    <n v="20"/>
    <n v="0.7"/>
    <n v="10"/>
    <n v="29"/>
    <n v="39"/>
    <n v="24"/>
    <n v="9"/>
    <n v="5"/>
    <n v="14"/>
    <n v="18"/>
    <n v="3"/>
    <n v="0.43560606060606061"/>
  </r>
  <r>
    <n v="22019"/>
    <n v="1610612739"/>
    <x v="2"/>
    <x v="2"/>
    <n v="21900548"/>
    <d v="2020-01-07T00:00:00"/>
    <x v="0"/>
    <x v="0"/>
    <s v="CLE vs. DET"/>
    <s v="L"/>
    <n v="240"/>
    <n v="113"/>
    <n v="42"/>
    <n v="85"/>
    <n v="0.49399999999999999"/>
    <n v="14"/>
    <n v="31"/>
    <n v="0.45200000000000001"/>
    <n v="15"/>
    <n v="16"/>
    <n v="0.93799999999999994"/>
    <n v="11"/>
    <n v="35"/>
    <n v="46"/>
    <n v="29"/>
    <n v="7"/>
    <n v="4"/>
    <n v="16"/>
    <n v="19"/>
    <n v="-2"/>
    <n v="0.47083333333333333"/>
  </r>
  <r>
    <n v="22019"/>
    <n v="1610612739"/>
    <x v="2"/>
    <x v="2"/>
    <n v="21900536"/>
    <d v="2020-01-05T00:00:00"/>
    <x v="0"/>
    <x v="0"/>
    <s v="CLE vs. MIN"/>
    <s v="L"/>
    <n v="239"/>
    <n v="103"/>
    <n v="40"/>
    <n v="84"/>
    <n v="0.47599999999999998"/>
    <n v="8"/>
    <n v="25"/>
    <n v="0.32"/>
    <n v="15"/>
    <n v="19"/>
    <n v="0.78900000000000003"/>
    <n v="12"/>
    <n v="32"/>
    <n v="44"/>
    <n v="15"/>
    <n v="6"/>
    <n v="2"/>
    <n v="20"/>
    <n v="13"/>
    <n v="-15"/>
    <n v="0.43096234309623432"/>
  </r>
  <r>
    <n v="22019"/>
    <n v="1610612739"/>
    <x v="2"/>
    <x v="2"/>
    <n v="21900527"/>
    <d v="2020-01-04T00:00:00"/>
    <x v="0"/>
    <x v="0"/>
    <s v="CLE vs. OKC"/>
    <s v="L"/>
    <n v="240"/>
    <n v="106"/>
    <n v="39"/>
    <n v="85"/>
    <n v="0.45900000000000002"/>
    <n v="14"/>
    <n v="30"/>
    <n v="0.46700000000000003"/>
    <n v="14"/>
    <n v="17"/>
    <n v="0.82399999999999995"/>
    <n v="9"/>
    <n v="33"/>
    <n v="42"/>
    <n v="19"/>
    <n v="4"/>
    <n v="0"/>
    <n v="13"/>
    <n v="26"/>
    <n v="-15"/>
    <n v="0.44166666666666665"/>
  </r>
  <r>
    <n v="22019"/>
    <n v="1610612739"/>
    <x v="2"/>
    <x v="2"/>
    <n v="21900508"/>
    <d v="2020-01-02T00:00:00"/>
    <x v="0"/>
    <x v="0"/>
    <s v="CLE vs. CHA"/>
    <s v="L"/>
    <n v="239"/>
    <n v="106"/>
    <n v="41"/>
    <n v="81"/>
    <n v="0.50600000000000001"/>
    <n v="13"/>
    <n v="35"/>
    <n v="0.371"/>
    <n v="11"/>
    <n v="14"/>
    <n v="0.78600000000000003"/>
    <n v="7"/>
    <n v="35"/>
    <n v="42"/>
    <n v="26"/>
    <n v="6"/>
    <n v="3"/>
    <n v="14"/>
    <n v="22"/>
    <n v="-3"/>
    <n v="0.44351464435146443"/>
  </r>
  <r>
    <n v="22019"/>
    <n v="1610612739"/>
    <x v="2"/>
    <x v="2"/>
    <n v="21900500"/>
    <d v="2019-12-31T00:00:00"/>
    <x v="1"/>
    <x v="0"/>
    <s v="CLE @ TOR"/>
    <s v="L"/>
    <n v="240"/>
    <n v="97"/>
    <n v="37"/>
    <n v="87"/>
    <n v="0.42499999999999999"/>
    <n v="10"/>
    <n v="38"/>
    <n v="0.26300000000000001"/>
    <n v="13"/>
    <n v="16"/>
    <n v="0.81299999999999994"/>
    <n v="8"/>
    <n v="33"/>
    <n v="41"/>
    <n v="21"/>
    <n v="5"/>
    <n v="4"/>
    <n v="14"/>
    <n v="19"/>
    <n v="-20"/>
    <n v="0.40416666666666667"/>
  </r>
  <r>
    <n v="22019"/>
    <n v="1610612739"/>
    <x v="2"/>
    <x v="2"/>
    <n v="21900479"/>
    <d v="2019-12-28T00:00:00"/>
    <x v="1"/>
    <x v="0"/>
    <s v="CLE @ MIN"/>
    <s v="W"/>
    <n v="240"/>
    <n v="94"/>
    <n v="32"/>
    <n v="77"/>
    <n v="0.41599999999999998"/>
    <n v="4"/>
    <n v="20"/>
    <n v="0.2"/>
    <n v="26"/>
    <n v="36"/>
    <n v="0.72199999999999998"/>
    <n v="14"/>
    <n v="46"/>
    <n v="60"/>
    <n v="13"/>
    <n v="9"/>
    <n v="4"/>
    <n v="28"/>
    <n v="21"/>
    <n v="6"/>
    <n v="0.39166666666666666"/>
  </r>
  <r>
    <n v="22019"/>
    <n v="1610612739"/>
    <x v="2"/>
    <x v="2"/>
    <n v="21900466"/>
    <d v="2019-12-27T00:00:00"/>
    <x v="1"/>
    <x v="0"/>
    <s v="CLE @ BOS"/>
    <s v="L"/>
    <n v="240"/>
    <n v="117"/>
    <n v="44"/>
    <n v="85"/>
    <n v="0.51800000000000002"/>
    <n v="9"/>
    <n v="23"/>
    <n v="0.39100000000000001"/>
    <n v="20"/>
    <n v="29"/>
    <n v="0.69"/>
    <n v="6"/>
    <n v="32"/>
    <n v="38"/>
    <n v="22"/>
    <n v="7"/>
    <n v="3"/>
    <n v="11"/>
    <n v="17"/>
    <n v="-12"/>
    <n v="0.48749999999999999"/>
  </r>
  <r>
    <n v="22019"/>
    <n v="1610612739"/>
    <x v="2"/>
    <x v="2"/>
    <n v="21900444"/>
    <d v="2019-12-23T00:00:00"/>
    <x v="0"/>
    <x v="0"/>
    <s v="CLE vs. ATL"/>
    <s v="W"/>
    <n v="240"/>
    <n v="121"/>
    <n v="50"/>
    <n v="96"/>
    <n v="0.52100000000000002"/>
    <n v="11"/>
    <n v="29"/>
    <n v="0.379"/>
    <n v="10"/>
    <n v="12"/>
    <n v="0.83299999999999996"/>
    <n v="7"/>
    <n v="36"/>
    <n v="43"/>
    <n v="19"/>
    <n v="8"/>
    <n v="6"/>
    <n v="23"/>
    <n v="16"/>
    <n v="3"/>
    <n v="0.50416666666666665"/>
  </r>
  <r>
    <n v="22019"/>
    <n v="1610612739"/>
    <x v="2"/>
    <x v="2"/>
    <n v="21900420"/>
    <d v="2019-12-20T00:00:00"/>
    <x v="0"/>
    <x v="0"/>
    <s v="CLE vs. MEM"/>
    <s v="W"/>
    <n v="240"/>
    <n v="114"/>
    <n v="40"/>
    <n v="92"/>
    <n v="0.435"/>
    <n v="17"/>
    <n v="37"/>
    <n v="0.45900000000000002"/>
    <n v="17"/>
    <n v="23"/>
    <n v="0.73899999999999999"/>
    <n v="16"/>
    <n v="44"/>
    <n v="60"/>
    <n v="26"/>
    <n v="4"/>
    <n v="10"/>
    <n v="14"/>
    <n v="12"/>
    <n v="7"/>
    <n v="0.47499999999999998"/>
  </r>
  <r>
    <n v="22019"/>
    <n v="1610612739"/>
    <x v="2"/>
    <x v="2"/>
    <n v="21900407"/>
    <d v="2019-12-18T00:00:00"/>
    <x v="0"/>
    <x v="0"/>
    <s v="CLE vs. CHA"/>
    <s v="W"/>
    <n v="240"/>
    <n v="100"/>
    <n v="40"/>
    <n v="74"/>
    <n v="0.54100000000000004"/>
    <n v="7"/>
    <n v="26"/>
    <n v="0.26900000000000002"/>
    <n v="13"/>
    <n v="17"/>
    <n v="0.76500000000000001"/>
    <n v="10"/>
    <n v="38"/>
    <n v="48"/>
    <n v="25"/>
    <n v="7"/>
    <n v="3"/>
    <n v="23"/>
    <n v="21"/>
    <n v="2"/>
    <n v="0.41666666666666669"/>
  </r>
  <r>
    <n v="22019"/>
    <n v="1610612739"/>
    <x v="2"/>
    <x v="2"/>
    <n v="21900395"/>
    <d v="2019-12-16T00:00:00"/>
    <x v="1"/>
    <x v="0"/>
    <s v="CLE @ TOR"/>
    <s v="L"/>
    <n v="240"/>
    <n v="113"/>
    <n v="44"/>
    <n v="90"/>
    <n v="0.48899999999999999"/>
    <n v="12"/>
    <n v="35"/>
    <n v="0.34300000000000003"/>
    <n v="13"/>
    <n v="17"/>
    <n v="0.76500000000000001"/>
    <n v="9"/>
    <n v="30"/>
    <n v="39"/>
    <n v="30"/>
    <n v="6"/>
    <n v="1"/>
    <n v="10"/>
    <n v="15"/>
    <n v="-20"/>
    <n v="0.47083333333333333"/>
  </r>
  <r>
    <n v="22019"/>
    <n v="1610612739"/>
    <x v="2"/>
    <x v="2"/>
    <n v="21900385"/>
    <d v="2019-12-14T00:00:00"/>
    <x v="1"/>
    <x v="0"/>
    <s v="CLE @ MIL"/>
    <s v="L"/>
    <n v="239"/>
    <n v="108"/>
    <n v="41"/>
    <n v="90"/>
    <n v="0.45600000000000002"/>
    <n v="15"/>
    <n v="35"/>
    <n v="0.42899999999999999"/>
    <n v="11"/>
    <n v="15"/>
    <n v="0.73299999999999998"/>
    <n v="12"/>
    <n v="33"/>
    <n v="45"/>
    <n v="27"/>
    <n v="10"/>
    <n v="3"/>
    <n v="18"/>
    <n v="19"/>
    <n v="-17"/>
    <n v="0.45188284518828453"/>
  </r>
  <r>
    <n v="22019"/>
    <n v="1610612739"/>
    <x v="2"/>
    <x v="2"/>
    <n v="21900368"/>
    <d v="2019-12-12T00:00:00"/>
    <x v="1"/>
    <x v="0"/>
    <s v="CLE @ SAS"/>
    <s v="W"/>
    <n v="266"/>
    <n v="117"/>
    <n v="44"/>
    <n v="96"/>
    <n v="0.45800000000000002"/>
    <n v="15"/>
    <n v="45"/>
    <n v="0.33300000000000002"/>
    <n v="14"/>
    <n v="20"/>
    <n v="0.7"/>
    <n v="11"/>
    <n v="39"/>
    <n v="50"/>
    <n v="22"/>
    <n v="6"/>
    <n v="3"/>
    <n v="18"/>
    <n v="22"/>
    <n v="8"/>
    <n v="0.43984962406015038"/>
  </r>
  <r>
    <n v="22019"/>
    <n v="1610612739"/>
    <x v="2"/>
    <x v="2"/>
    <n v="21900356"/>
    <d v="2019-12-11T00:00:00"/>
    <x v="0"/>
    <x v="0"/>
    <s v="CLE vs. HOU"/>
    <s v="L"/>
    <n v="241"/>
    <n v="110"/>
    <n v="46"/>
    <n v="89"/>
    <n v="0.51700000000000002"/>
    <n v="13"/>
    <n v="32"/>
    <n v="0.40600000000000003"/>
    <n v="5"/>
    <n v="8"/>
    <n v="0.625"/>
    <n v="9"/>
    <n v="27"/>
    <n v="36"/>
    <n v="29"/>
    <n v="8"/>
    <n v="4"/>
    <n v="15"/>
    <n v="15"/>
    <n v="-6"/>
    <n v="0.45643153526970953"/>
  </r>
  <r>
    <n v="22019"/>
    <n v="1610612739"/>
    <x v="2"/>
    <x v="2"/>
    <n v="21900344"/>
    <d v="2019-12-09T00:00:00"/>
    <x v="1"/>
    <x v="0"/>
    <s v="CLE @ BOS"/>
    <s v="L"/>
    <n v="243"/>
    <n v="88"/>
    <n v="36"/>
    <n v="91"/>
    <n v="0.39600000000000002"/>
    <n v="7"/>
    <n v="31"/>
    <n v="0.22600000000000001"/>
    <n v="9"/>
    <n v="19"/>
    <n v="0.47399999999999998"/>
    <n v="18"/>
    <n v="27"/>
    <n v="45"/>
    <n v="18"/>
    <n v="8"/>
    <n v="2"/>
    <n v="18"/>
    <n v="11"/>
    <n v="-22"/>
    <n v="0.36213991769547327"/>
  </r>
  <r>
    <n v="22019"/>
    <n v="1610612739"/>
    <x v="2"/>
    <x v="2"/>
    <n v="21900332"/>
    <d v="2019-12-07T00:00:00"/>
    <x v="1"/>
    <x v="0"/>
    <s v="CLE @ PHI"/>
    <s v="L"/>
    <n v="240"/>
    <n v="94"/>
    <n v="36"/>
    <n v="96"/>
    <n v="0.375"/>
    <n v="9"/>
    <n v="35"/>
    <n v="0.25700000000000001"/>
    <n v="13"/>
    <n v="17"/>
    <n v="0.76500000000000001"/>
    <n v="11"/>
    <n v="24"/>
    <n v="35"/>
    <n v="20"/>
    <n v="4"/>
    <n v="0"/>
    <n v="17"/>
    <n v="17"/>
    <n v="-47"/>
    <n v="0.39166666666666666"/>
  </r>
  <r>
    <n v="22019"/>
    <n v="1610612739"/>
    <x v="2"/>
    <x v="2"/>
    <n v="21900321"/>
    <d v="2019-12-06T00:00:00"/>
    <x v="0"/>
    <x v="0"/>
    <s v="CLE vs. ORL"/>
    <s v="L"/>
    <n v="240"/>
    <n v="87"/>
    <n v="35"/>
    <n v="83"/>
    <n v="0.42199999999999999"/>
    <n v="10"/>
    <n v="34"/>
    <n v="0.29399999999999998"/>
    <n v="7"/>
    <n v="10"/>
    <n v="0.7"/>
    <n v="10"/>
    <n v="35"/>
    <n v="45"/>
    <n v="22"/>
    <n v="9"/>
    <n v="7"/>
    <n v="16"/>
    <n v="19"/>
    <n v="-6"/>
    <n v="0.36249999999999999"/>
  </r>
  <r>
    <n v="22019"/>
    <n v="1610612739"/>
    <x v="2"/>
    <x v="2"/>
    <n v="21900299"/>
    <d v="2019-12-03T00:00:00"/>
    <x v="0"/>
    <x v="0"/>
    <s v="CLE vs. DET"/>
    <s v="L"/>
    <n v="240"/>
    <n v="94"/>
    <n v="38"/>
    <n v="90"/>
    <n v="0.42199999999999999"/>
    <n v="8"/>
    <n v="27"/>
    <n v="0.29599999999999999"/>
    <n v="10"/>
    <n v="14"/>
    <n v="0.71399999999999997"/>
    <n v="12"/>
    <n v="28"/>
    <n v="40"/>
    <n v="16"/>
    <n v="6"/>
    <n v="6"/>
    <n v="13"/>
    <n v="11"/>
    <n v="-33"/>
    <n v="0.39166666666666666"/>
  </r>
  <r>
    <n v="22019"/>
    <n v="1610612739"/>
    <x v="2"/>
    <x v="2"/>
    <n v="21900270"/>
    <d v="2019-11-29T00:00:00"/>
    <x v="0"/>
    <x v="0"/>
    <s v="CLE vs. MIL"/>
    <s v="L"/>
    <n v="241"/>
    <n v="110"/>
    <n v="44"/>
    <n v="88"/>
    <n v="0.5"/>
    <n v="17"/>
    <n v="34"/>
    <n v="0.5"/>
    <n v="5"/>
    <n v="10"/>
    <n v="0.5"/>
    <n v="8"/>
    <n v="33"/>
    <n v="41"/>
    <n v="32"/>
    <n v="7"/>
    <n v="1"/>
    <n v="14"/>
    <n v="22"/>
    <n v="-9"/>
    <n v="0.45643153526970953"/>
  </r>
  <r>
    <n v="22019"/>
    <n v="1610612739"/>
    <x v="2"/>
    <x v="2"/>
    <n v="21900255"/>
    <d v="2019-11-27T00:00:00"/>
    <x v="0"/>
    <x v="0"/>
    <s v="CLE vs. ORL"/>
    <s v="L"/>
    <n v="240"/>
    <n v="104"/>
    <n v="37"/>
    <n v="81"/>
    <n v="0.45700000000000002"/>
    <n v="11"/>
    <n v="34"/>
    <n v="0.32400000000000001"/>
    <n v="19"/>
    <n v="22"/>
    <n v="0.86399999999999999"/>
    <n v="12"/>
    <n v="37"/>
    <n v="49"/>
    <n v="20"/>
    <n v="5"/>
    <n v="0"/>
    <n v="25"/>
    <n v="15"/>
    <n v="-12"/>
    <n v="0.43333333333333335"/>
  </r>
  <r>
    <n v="22019"/>
    <n v="1610612739"/>
    <x v="2"/>
    <x v="2"/>
    <n v="21900240"/>
    <d v="2019-11-25T00:00:00"/>
    <x v="0"/>
    <x v="0"/>
    <s v="CLE vs. BKN"/>
    <s v="L"/>
    <n v="239"/>
    <n v="106"/>
    <n v="40"/>
    <n v="94"/>
    <n v="0.42599999999999999"/>
    <n v="13"/>
    <n v="32"/>
    <n v="0.40600000000000003"/>
    <n v="13"/>
    <n v="20"/>
    <n v="0.65"/>
    <n v="12"/>
    <n v="33"/>
    <n v="45"/>
    <n v="24"/>
    <n v="5"/>
    <n v="4"/>
    <n v="10"/>
    <n v="14"/>
    <n v="-2"/>
    <n v="0.44351464435146443"/>
  </r>
  <r>
    <n v="22019"/>
    <n v="1610612739"/>
    <x v="2"/>
    <x v="2"/>
    <n v="21900231"/>
    <d v="2019-11-23T00:00:00"/>
    <x v="0"/>
    <x v="0"/>
    <s v="CLE vs. POR"/>
    <s v="W"/>
    <n v="241"/>
    <n v="110"/>
    <n v="37"/>
    <n v="87"/>
    <n v="0.42499999999999999"/>
    <n v="10"/>
    <n v="31"/>
    <n v="0.32300000000000001"/>
    <n v="26"/>
    <n v="32"/>
    <n v="0.81299999999999994"/>
    <n v="9"/>
    <n v="43"/>
    <n v="52"/>
    <n v="19"/>
    <n v="9"/>
    <n v="2"/>
    <n v="13"/>
    <n v="14"/>
    <n v="6"/>
    <n v="0.45643153526970953"/>
  </r>
  <r>
    <n v="22019"/>
    <n v="1610612739"/>
    <x v="2"/>
    <x v="2"/>
    <n v="21900221"/>
    <d v="2019-11-22T00:00:00"/>
    <x v="1"/>
    <x v="0"/>
    <s v="CLE @ DAL"/>
    <s v="L"/>
    <n v="241"/>
    <n v="101"/>
    <n v="37"/>
    <n v="86"/>
    <n v="0.43"/>
    <n v="12"/>
    <n v="29"/>
    <n v="0.41399999999999998"/>
    <n v="15"/>
    <n v="17"/>
    <n v="0.88200000000000001"/>
    <n v="8"/>
    <n v="26"/>
    <n v="34"/>
    <n v="23"/>
    <n v="3"/>
    <n v="3"/>
    <n v="10"/>
    <n v="15"/>
    <n v="-42"/>
    <n v="0.41908713692946059"/>
  </r>
  <r>
    <n v="22019"/>
    <n v="1610612739"/>
    <x v="2"/>
    <x v="2"/>
    <n v="21900206"/>
    <d v="2019-11-20T00:00:00"/>
    <x v="1"/>
    <x v="0"/>
    <s v="CLE @ MIA"/>
    <s v="L"/>
    <n v="239"/>
    <n v="100"/>
    <n v="37"/>
    <n v="87"/>
    <n v="0.42499999999999999"/>
    <n v="12"/>
    <n v="38"/>
    <n v="0.316"/>
    <n v="14"/>
    <n v="16"/>
    <n v="0.875"/>
    <n v="10"/>
    <n v="24"/>
    <n v="34"/>
    <n v="19"/>
    <n v="13"/>
    <n v="2"/>
    <n v="19"/>
    <n v="23"/>
    <n v="-24"/>
    <n v="0.41841004184100417"/>
  </r>
  <r>
    <n v="22019"/>
    <n v="1610612739"/>
    <x v="2"/>
    <x v="2"/>
    <n v="21900189"/>
    <d v="2019-11-18T00:00:00"/>
    <x v="1"/>
    <x v="0"/>
    <s v="CLE @ NYK"/>
    <s v="L"/>
    <n v="240"/>
    <n v="105"/>
    <n v="36"/>
    <n v="76"/>
    <n v="0.47399999999999998"/>
    <n v="17"/>
    <n v="36"/>
    <n v="0.47199999999999998"/>
    <n v="16"/>
    <n v="30"/>
    <n v="0.53300000000000003"/>
    <n v="10"/>
    <n v="31"/>
    <n v="41"/>
    <n v="18"/>
    <n v="2"/>
    <n v="1"/>
    <n v="19"/>
    <n v="26"/>
    <n v="-18"/>
    <n v="0.4375"/>
  </r>
  <r>
    <n v="22019"/>
    <n v="1610612739"/>
    <x v="2"/>
    <x v="2"/>
    <n v="21900183"/>
    <d v="2019-11-17T00:00:00"/>
    <x v="0"/>
    <x v="0"/>
    <s v="CLE vs. PHI"/>
    <s v="L"/>
    <n v="240"/>
    <n v="95"/>
    <n v="34"/>
    <n v="90"/>
    <n v="0.378"/>
    <n v="6"/>
    <n v="25"/>
    <n v="0.24"/>
    <n v="21"/>
    <n v="24"/>
    <n v="0.875"/>
    <n v="11"/>
    <n v="31"/>
    <n v="42"/>
    <n v="14"/>
    <n v="9"/>
    <n v="5"/>
    <n v="14"/>
    <n v="21"/>
    <n v="-19"/>
    <n v="0.39583333333333331"/>
  </r>
  <r>
    <n v="22019"/>
    <n v="1610612739"/>
    <x v="2"/>
    <x v="2"/>
    <n v="21900161"/>
    <d v="2019-11-14T00:00:00"/>
    <x v="0"/>
    <x v="0"/>
    <s v="CLE vs. MIA"/>
    <s v="L"/>
    <n v="242"/>
    <n v="97"/>
    <n v="36"/>
    <n v="85"/>
    <n v="0.42399999999999999"/>
    <n v="8"/>
    <n v="32"/>
    <n v="0.25"/>
    <n v="17"/>
    <n v="21"/>
    <n v="0.81"/>
    <n v="11"/>
    <n v="30"/>
    <n v="41"/>
    <n v="18"/>
    <n v="14"/>
    <n v="2"/>
    <n v="18"/>
    <n v="16"/>
    <n v="-11"/>
    <n v="0.40082644628099173"/>
  </r>
  <r>
    <n v="22019"/>
    <n v="1610612739"/>
    <x v="2"/>
    <x v="2"/>
    <n v="21900147"/>
    <d v="2019-11-12T00:00:00"/>
    <x v="1"/>
    <x v="0"/>
    <s v="CLE @ PHI"/>
    <s v="L"/>
    <n v="239"/>
    <n v="97"/>
    <n v="38"/>
    <n v="86"/>
    <n v="0.442"/>
    <n v="5"/>
    <n v="21"/>
    <n v="0.23799999999999999"/>
    <n v="16"/>
    <n v="20"/>
    <n v="0.8"/>
    <n v="9"/>
    <n v="36"/>
    <n v="45"/>
    <n v="13"/>
    <n v="10"/>
    <n v="0"/>
    <n v="13"/>
    <n v="13"/>
    <n v="-1"/>
    <n v="0.40585774058577406"/>
  </r>
  <r>
    <n v="22019"/>
    <n v="1610612739"/>
    <x v="2"/>
    <x v="2"/>
    <n v="21900136"/>
    <d v="2019-11-10T00:00:00"/>
    <x v="1"/>
    <x v="0"/>
    <s v="CLE @ NYK"/>
    <s v="W"/>
    <n v="240"/>
    <n v="108"/>
    <n v="36"/>
    <n v="82"/>
    <n v="0.439"/>
    <n v="8"/>
    <n v="28"/>
    <n v="0.28599999999999998"/>
    <n v="28"/>
    <n v="31"/>
    <n v="0.90300000000000002"/>
    <n v="9"/>
    <n v="36"/>
    <n v="45"/>
    <n v="20"/>
    <n v="11"/>
    <n v="2"/>
    <n v="14"/>
    <n v="19"/>
    <n v="21"/>
    <n v="0.45"/>
  </r>
  <r>
    <n v="22019"/>
    <n v="1610612739"/>
    <x v="2"/>
    <x v="2"/>
    <n v="21900118"/>
    <d v="2019-11-08T00:00:00"/>
    <x v="1"/>
    <x v="0"/>
    <s v="CLE @ WAS"/>
    <s v="W"/>
    <n v="240"/>
    <n v="113"/>
    <n v="41"/>
    <n v="90"/>
    <n v="0.45600000000000002"/>
    <n v="6"/>
    <n v="27"/>
    <n v="0.222"/>
    <n v="25"/>
    <n v="29"/>
    <n v="0.86199999999999999"/>
    <n v="17"/>
    <n v="31"/>
    <n v="48"/>
    <n v="18"/>
    <n v="10"/>
    <n v="5"/>
    <n v="12"/>
    <n v="17"/>
    <n v="13"/>
    <n v="0.47083333333333333"/>
  </r>
  <r>
    <n v="22019"/>
    <n v="1610612739"/>
    <x v="2"/>
    <x v="2"/>
    <n v="21900098"/>
    <d v="2019-11-05T00:00:00"/>
    <x v="0"/>
    <x v="0"/>
    <s v="CLE vs. BOS"/>
    <s v="L"/>
    <n v="238"/>
    <n v="113"/>
    <n v="40"/>
    <n v="95"/>
    <n v="0.42099999999999999"/>
    <n v="13"/>
    <n v="33"/>
    <n v="0.39400000000000002"/>
    <n v="20"/>
    <n v="22"/>
    <n v="0.90900000000000003"/>
    <n v="11"/>
    <n v="32"/>
    <n v="43"/>
    <n v="22"/>
    <n v="3"/>
    <n v="6"/>
    <n v="9"/>
    <n v="18"/>
    <n v="-6"/>
    <n v="0.47478991596638653"/>
  </r>
  <r>
    <n v="22019"/>
    <n v="1610612739"/>
    <x v="2"/>
    <x v="2"/>
    <n v="21900089"/>
    <d v="2019-11-03T00:00:00"/>
    <x v="0"/>
    <x v="0"/>
    <s v="CLE vs. DAL"/>
    <s v="L"/>
    <n v="240"/>
    <n v="111"/>
    <n v="39"/>
    <n v="96"/>
    <n v="0.40600000000000003"/>
    <n v="18"/>
    <n v="48"/>
    <n v="0.375"/>
    <n v="15"/>
    <n v="22"/>
    <n v="0.68200000000000005"/>
    <n v="12"/>
    <n v="29"/>
    <n v="41"/>
    <n v="24"/>
    <n v="9"/>
    <n v="4"/>
    <n v="9"/>
    <n v="14"/>
    <n v="-20"/>
    <n v="0.46250000000000002"/>
  </r>
  <r>
    <n v="22019"/>
    <n v="1610612739"/>
    <x v="2"/>
    <x v="2"/>
    <n v="21900070"/>
    <d v="2019-11-01T00:00:00"/>
    <x v="1"/>
    <x v="0"/>
    <s v="CLE @ IND"/>
    <s v="L"/>
    <n v="240"/>
    <n v="95"/>
    <n v="32"/>
    <n v="87"/>
    <n v="0.36799999999999999"/>
    <n v="11"/>
    <n v="32"/>
    <n v="0.34399999999999997"/>
    <n v="20"/>
    <n v="25"/>
    <n v="0.8"/>
    <n v="3"/>
    <n v="42"/>
    <n v="45"/>
    <n v="20"/>
    <n v="9"/>
    <n v="1"/>
    <n v="16"/>
    <n v="21"/>
    <n v="-7"/>
    <n v="0.39583333333333331"/>
  </r>
  <r>
    <n v="22019"/>
    <n v="1610612739"/>
    <x v="2"/>
    <x v="2"/>
    <n v="21900055"/>
    <d v="2019-10-30T00:00:00"/>
    <x v="0"/>
    <x v="0"/>
    <s v="CLE vs. CHI"/>
    <s v="W"/>
    <n v="240"/>
    <n v="117"/>
    <n v="41"/>
    <n v="78"/>
    <n v="0.52600000000000002"/>
    <n v="10"/>
    <n v="24"/>
    <n v="0.41699999999999998"/>
    <n v="25"/>
    <n v="31"/>
    <n v="0.80600000000000005"/>
    <n v="10"/>
    <n v="37"/>
    <n v="47"/>
    <n v="25"/>
    <n v="3"/>
    <n v="7"/>
    <n v="17"/>
    <n v="21"/>
    <n v="6"/>
    <n v="0.48749999999999999"/>
  </r>
  <r>
    <n v="22019"/>
    <n v="1610612739"/>
    <x v="2"/>
    <x v="2"/>
    <n v="21900046"/>
    <d v="2019-10-28T00:00:00"/>
    <x v="1"/>
    <x v="0"/>
    <s v="CLE @ MIL"/>
    <s v="L"/>
    <n v="238"/>
    <n v="112"/>
    <n v="45"/>
    <n v="100"/>
    <n v="0.45"/>
    <n v="12"/>
    <n v="39"/>
    <n v="0.308"/>
    <n v="10"/>
    <n v="12"/>
    <n v="0.83299999999999996"/>
    <n v="10"/>
    <n v="38"/>
    <n v="48"/>
    <n v="19"/>
    <n v="2"/>
    <n v="3"/>
    <n v="11"/>
    <n v="22"/>
    <n v="-17"/>
    <n v="0.47058823529411764"/>
  </r>
  <r>
    <n v="22019"/>
    <n v="1610612739"/>
    <x v="2"/>
    <x v="2"/>
    <n v="21900030"/>
    <d v="2019-10-26T00:00:00"/>
    <x v="0"/>
    <x v="0"/>
    <s v="CLE vs. IND"/>
    <s v="W"/>
    <n v="239"/>
    <n v="110"/>
    <n v="40"/>
    <n v="80"/>
    <n v="0.5"/>
    <n v="11"/>
    <n v="31"/>
    <n v="0.35499999999999998"/>
    <n v="19"/>
    <n v="29"/>
    <n v="0.65500000000000003"/>
    <n v="12"/>
    <n v="32"/>
    <n v="44"/>
    <n v="23"/>
    <n v="9"/>
    <n v="7"/>
    <n v="18"/>
    <n v="20"/>
    <n v="11"/>
    <n v="0.46025104602510458"/>
  </r>
  <r>
    <n v="22019"/>
    <n v="1610612739"/>
    <x v="2"/>
    <x v="2"/>
    <n v="21900005"/>
    <d v="2019-10-23T00:00:00"/>
    <x v="1"/>
    <x v="0"/>
    <s v="CLE @ ORL"/>
    <s v="L"/>
    <n v="240"/>
    <n v="85"/>
    <n v="33"/>
    <n v="88"/>
    <n v="0.375"/>
    <n v="9"/>
    <n v="34"/>
    <n v="0.26500000000000001"/>
    <n v="10"/>
    <n v="15"/>
    <n v="0.66700000000000004"/>
    <n v="10"/>
    <n v="44"/>
    <n v="54"/>
    <n v="20"/>
    <n v="8"/>
    <n v="2"/>
    <n v="16"/>
    <n v="15"/>
    <n v="-9"/>
    <n v="0.35416666666666669"/>
  </r>
  <r>
    <n v="22019"/>
    <n v="1610612740"/>
    <x v="3"/>
    <x v="3"/>
    <n v="21901312"/>
    <d v="2020-08-13T00:00:00"/>
    <x v="1"/>
    <x v="1"/>
    <s v="NOP @ ORL"/>
    <s v="L"/>
    <n v="239"/>
    <n v="127"/>
    <n v="48"/>
    <n v="87"/>
    <n v="0.55200000000000005"/>
    <n v="10"/>
    <n v="34"/>
    <n v="0.29399999999999998"/>
    <n v="21"/>
    <n v="27"/>
    <n v="0.77800000000000002"/>
    <n v="9"/>
    <n v="31"/>
    <n v="40"/>
    <n v="22"/>
    <n v="6"/>
    <n v="4"/>
    <n v="13"/>
    <n v="22"/>
    <n v="-6"/>
    <n v="0.53138075313807531"/>
  </r>
  <r>
    <n v="22019"/>
    <n v="1610612740"/>
    <x v="3"/>
    <x v="3"/>
    <n v="21901302"/>
    <d v="2020-08-11T00:00:00"/>
    <x v="1"/>
    <x v="1"/>
    <s v="NOP @ SAC"/>
    <s v="L"/>
    <n v="240"/>
    <n v="106"/>
    <n v="42"/>
    <n v="82"/>
    <n v="0.51200000000000001"/>
    <n v="7"/>
    <n v="24"/>
    <n v="0.29199999999999998"/>
    <n v="15"/>
    <n v="19"/>
    <n v="0.78900000000000003"/>
    <n v="5"/>
    <n v="29"/>
    <n v="34"/>
    <n v="25"/>
    <n v="8"/>
    <n v="6"/>
    <n v="19"/>
    <n v="18"/>
    <n v="-6"/>
    <n v="0.44166666666666665"/>
  </r>
  <r>
    <n v="22019"/>
    <n v="1610612740"/>
    <x v="3"/>
    <x v="3"/>
    <n v="21901287"/>
    <d v="2020-08-09T00:00:00"/>
    <x v="0"/>
    <x v="1"/>
    <s v="NOP vs. SAS"/>
    <s v="L"/>
    <n v="239"/>
    <n v="113"/>
    <n v="42"/>
    <n v="96"/>
    <n v="0.438"/>
    <n v="12"/>
    <n v="30"/>
    <n v="0.4"/>
    <n v="17"/>
    <n v="22"/>
    <n v="0.77300000000000002"/>
    <n v="16"/>
    <n v="32"/>
    <n v="48"/>
    <n v="30"/>
    <n v="5"/>
    <n v="5"/>
    <n v="19"/>
    <n v="26"/>
    <n v="-9"/>
    <n v="0.47280334728033474"/>
  </r>
  <r>
    <n v="22019"/>
    <n v="1610612740"/>
    <x v="3"/>
    <x v="3"/>
    <n v="21901278"/>
    <d v="2020-08-07T00:00:00"/>
    <x v="0"/>
    <x v="1"/>
    <s v="NOP vs. WAS"/>
    <s v="W"/>
    <n v="240"/>
    <n v="118"/>
    <n v="42"/>
    <n v="88"/>
    <n v="0.47699999999999998"/>
    <n v="12"/>
    <n v="35"/>
    <n v="0.34300000000000003"/>
    <n v="22"/>
    <n v="26"/>
    <n v="0.84599999999999997"/>
    <n v="11"/>
    <n v="34"/>
    <n v="45"/>
    <n v="25"/>
    <n v="7"/>
    <n v="8"/>
    <n v="18"/>
    <n v="19"/>
    <n v="11"/>
    <n v="0.49166666666666664"/>
  </r>
  <r>
    <n v="22019"/>
    <n v="1610612740"/>
    <x v="3"/>
    <x v="3"/>
    <n v="21901268"/>
    <d v="2020-08-06T00:00:00"/>
    <x v="1"/>
    <x v="1"/>
    <s v="NOP @ SAC"/>
    <s v="L"/>
    <n v="239"/>
    <n v="125"/>
    <n v="47"/>
    <n v="82"/>
    <n v="0.57299999999999995"/>
    <n v="14"/>
    <n v="34"/>
    <n v="0.41199999999999998"/>
    <n v="17"/>
    <n v="23"/>
    <n v="0.73899999999999999"/>
    <n v="5"/>
    <n v="25"/>
    <n v="30"/>
    <n v="31"/>
    <n v="4"/>
    <n v="3"/>
    <n v="17"/>
    <n v="26"/>
    <n v="-15"/>
    <n v="0.52301255230125521"/>
  </r>
  <r>
    <n v="22019"/>
    <n v="1610612740"/>
    <x v="3"/>
    <x v="3"/>
    <n v="21901253"/>
    <d v="2020-08-03T00:00:00"/>
    <x v="0"/>
    <x v="1"/>
    <s v="NOP vs. MEM"/>
    <s v="W"/>
    <n v="239"/>
    <n v="109"/>
    <n v="37"/>
    <n v="82"/>
    <n v="0.45100000000000001"/>
    <n v="11"/>
    <n v="29"/>
    <n v="0.379"/>
    <n v="24"/>
    <n v="39"/>
    <n v="0.61499999999999999"/>
    <n v="8"/>
    <n v="41"/>
    <n v="49"/>
    <n v="25"/>
    <n v="7"/>
    <n v="1"/>
    <n v="14"/>
    <n v="20"/>
    <n v="10"/>
    <n v="0.45606694560669458"/>
  </r>
  <r>
    <n v="22019"/>
    <n v="1610612740"/>
    <x v="3"/>
    <x v="3"/>
    <n v="21901241"/>
    <d v="2020-08-01T00:00:00"/>
    <x v="1"/>
    <x v="1"/>
    <s v="NOP @ LAC"/>
    <s v="L"/>
    <n v="240"/>
    <n v="103"/>
    <n v="38"/>
    <n v="85"/>
    <n v="0.44700000000000001"/>
    <n v="9"/>
    <n v="30"/>
    <n v="0.3"/>
    <n v="18"/>
    <n v="28"/>
    <n v="0.64300000000000002"/>
    <n v="9"/>
    <n v="39"/>
    <n v="48"/>
    <n v="24"/>
    <n v="4"/>
    <n v="1"/>
    <n v="18"/>
    <n v="23"/>
    <n v="-23"/>
    <n v="0.42916666666666664"/>
  </r>
  <r>
    <n v="22019"/>
    <n v="1610612740"/>
    <x v="3"/>
    <x v="3"/>
    <n v="21901231"/>
    <d v="2020-07-30T00:00:00"/>
    <x v="0"/>
    <x v="1"/>
    <s v="NOP vs. UTA"/>
    <s v="L"/>
    <n v="239"/>
    <n v="104"/>
    <n v="40"/>
    <n v="94"/>
    <n v="0.42599999999999999"/>
    <n v="11"/>
    <n v="31"/>
    <n v="0.35499999999999998"/>
    <n v="13"/>
    <n v="18"/>
    <n v="0.72199999999999998"/>
    <n v="15"/>
    <n v="30"/>
    <n v="45"/>
    <n v="22"/>
    <n v="12"/>
    <n v="2"/>
    <n v="20"/>
    <n v="25"/>
    <n v="-2"/>
    <n v="0.43514644351464438"/>
  </r>
  <r>
    <n v="22019"/>
    <n v="1610612740"/>
    <x v="3"/>
    <x v="3"/>
    <n v="21900947"/>
    <d v="2020-03-08T00:00:00"/>
    <x v="1"/>
    <x v="0"/>
    <s v="NOP @ MIN"/>
    <s v="W"/>
    <n v="241"/>
    <n v="120"/>
    <n v="44"/>
    <n v="90"/>
    <n v="0.48899999999999999"/>
    <n v="11"/>
    <n v="35"/>
    <n v="0.314"/>
    <n v="21"/>
    <n v="31"/>
    <n v="0.67700000000000005"/>
    <n v="10"/>
    <n v="44"/>
    <n v="54"/>
    <n v="28"/>
    <n v="7"/>
    <n v="5"/>
    <n v="25"/>
    <n v="23"/>
    <n v="13"/>
    <n v="0.49792531120331951"/>
  </r>
  <r>
    <n v="22019"/>
    <n v="1610612740"/>
    <x v="3"/>
    <x v="3"/>
    <n v="21900936"/>
    <d v="2020-03-06T00:00:00"/>
    <x v="0"/>
    <x v="0"/>
    <s v="NOP vs. MIA"/>
    <s v="W"/>
    <n v="240"/>
    <n v="110"/>
    <n v="38"/>
    <n v="91"/>
    <n v="0.41799999999999998"/>
    <n v="14"/>
    <n v="38"/>
    <n v="0.36799999999999999"/>
    <n v="20"/>
    <n v="28"/>
    <n v="0.71399999999999997"/>
    <n v="15"/>
    <n v="38"/>
    <n v="53"/>
    <n v="28"/>
    <n v="7"/>
    <n v="6"/>
    <n v="17"/>
    <n v="25"/>
    <n v="6"/>
    <n v="0.45833333333333331"/>
  </r>
  <r>
    <n v="22019"/>
    <n v="1610612740"/>
    <x v="3"/>
    <x v="3"/>
    <n v="21900923"/>
    <d v="2020-03-04T00:00:00"/>
    <x v="1"/>
    <x v="0"/>
    <s v="NOP @ DAL"/>
    <s v="L"/>
    <n v="265"/>
    <n v="123"/>
    <n v="50"/>
    <n v="114"/>
    <n v="0.439"/>
    <n v="17"/>
    <n v="46"/>
    <n v="0.37"/>
    <n v="6"/>
    <n v="11"/>
    <n v="0.54500000000000004"/>
    <n v="15"/>
    <n v="37"/>
    <n v="52"/>
    <n v="28"/>
    <n v="8"/>
    <n v="4"/>
    <n v="14"/>
    <n v="23"/>
    <n v="-4"/>
    <n v="0.46415094339622642"/>
  </r>
  <r>
    <n v="22019"/>
    <n v="1610612740"/>
    <x v="3"/>
    <x v="3"/>
    <n v="21900911"/>
    <d v="2020-03-03T00:00:00"/>
    <x v="0"/>
    <x v="0"/>
    <s v="NOP vs. MIN"/>
    <s v="L"/>
    <n v="241"/>
    <n v="134"/>
    <n v="52"/>
    <n v="100"/>
    <n v="0.52"/>
    <n v="14"/>
    <n v="39"/>
    <n v="0.35899999999999999"/>
    <n v="16"/>
    <n v="27"/>
    <n v="0.59299999999999997"/>
    <n v="13"/>
    <n v="31"/>
    <n v="44"/>
    <n v="37"/>
    <n v="13"/>
    <n v="2"/>
    <n v="15"/>
    <n v="18"/>
    <n v="-5"/>
    <n v="0.55601659751037347"/>
  </r>
  <r>
    <n v="22019"/>
    <n v="1610612740"/>
    <x v="3"/>
    <x v="3"/>
    <n v="21900900"/>
    <d v="2020-03-01T00:00:00"/>
    <x v="0"/>
    <x v="0"/>
    <s v="NOP vs. LAL"/>
    <s v="L"/>
    <n v="239"/>
    <n v="114"/>
    <n v="40"/>
    <n v="95"/>
    <n v="0.42099999999999999"/>
    <n v="7"/>
    <n v="32"/>
    <n v="0.219"/>
    <n v="27"/>
    <n v="33"/>
    <n v="0.81799999999999995"/>
    <n v="15"/>
    <n v="37"/>
    <n v="52"/>
    <n v="24"/>
    <n v="7"/>
    <n v="3"/>
    <n v="16"/>
    <n v="11"/>
    <n v="-8"/>
    <n v="0.47698744769874479"/>
  </r>
  <r>
    <n v="22019"/>
    <n v="1610612740"/>
    <x v="3"/>
    <x v="3"/>
    <n v="21900883"/>
    <d v="2020-02-28T00:00:00"/>
    <x v="0"/>
    <x v="0"/>
    <s v="NOP vs. CLE"/>
    <s v="W"/>
    <n v="239"/>
    <n v="116"/>
    <n v="48"/>
    <n v="88"/>
    <n v="0.54500000000000004"/>
    <n v="9"/>
    <n v="23"/>
    <n v="0.39100000000000001"/>
    <n v="11"/>
    <n v="15"/>
    <n v="0.73299999999999998"/>
    <n v="12"/>
    <n v="37"/>
    <n v="49"/>
    <n v="36"/>
    <n v="12"/>
    <n v="8"/>
    <n v="16"/>
    <n v="17"/>
    <n v="12"/>
    <n v="0.48535564853556484"/>
  </r>
  <r>
    <n v="22019"/>
    <n v="1610612740"/>
    <x v="3"/>
    <x v="3"/>
    <n v="21900861"/>
    <d v="2020-02-25T00:00:00"/>
    <x v="1"/>
    <x v="0"/>
    <s v="NOP @ LAL"/>
    <s v="L"/>
    <n v="240"/>
    <n v="109"/>
    <n v="39"/>
    <n v="86"/>
    <n v="0.45300000000000001"/>
    <n v="8"/>
    <n v="27"/>
    <n v="0.29599999999999999"/>
    <n v="23"/>
    <n v="30"/>
    <n v="0.76700000000000002"/>
    <n v="6"/>
    <n v="39"/>
    <n v="45"/>
    <n v="31"/>
    <n v="10"/>
    <n v="2"/>
    <n v="20"/>
    <n v="24"/>
    <n v="-9"/>
    <n v="0.45416666666666666"/>
  </r>
  <r>
    <n v="22019"/>
    <n v="1610612740"/>
    <x v="3"/>
    <x v="3"/>
    <n v="21900847"/>
    <d v="2020-02-23T00:00:00"/>
    <x v="1"/>
    <x v="0"/>
    <s v="NOP @ GSW"/>
    <s v="W"/>
    <n v="239"/>
    <n v="115"/>
    <n v="46"/>
    <n v="98"/>
    <n v="0.46899999999999997"/>
    <n v="17"/>
    <n v="42"/>
    <n v="0.40500000000000003"/>
    <n v="6"/>
    <n v="13"/>
    <n v="0.46200000000000002"/>
    <n v="14"/>
    <n v="38"/>
    <n v="52"/>
    <n v="34"/>
    <n v="7"/>
    <n v="5"/>
    <n v="13"/>
    <n v="15"/>
    <n v="14"/>
    <n v="0.48117154811715479"/>
  </r>
  <r>
    <n v="22019"/>
    <n v="1610612740"/>
    <x v="3"/>
    <x v="3"/>
    <n v="21900834"/>
    <d v="2020-02-21T00:00:00"/>
    <x v="1"/>
    <x v="0"/>
    <s v="NOP @ POR"/>
    <s v="W"/>
    <n v="240"/>
    <n v="128"/>
    <n v="45"/>
    <n v="84"/>
    <n v="0.53600000000000003"/>
    <n v="18"/>
    <n v="34"/>
    <n v="0.52900000000000003"/>
    <n v="20"/>
    <n v="33"/>
    <n v="0.60599999999999998"/>
    <n v="9"/>
    <n v="37"/>
    <n v="46"/>
    <n v="36"/>
    <n v="8"/>
    <n v="3"/>
    <n v="17"/>
    <n v="23"/>
    <n v="13"/>
    <n v="0.53333333333333333"/>
  </r>
  <r>
    <n v="22019"/>
    <n v="1610612740"/>
    <x v="3"/>
    <x v="3"/>
    <n v="21900819"/>
    <d v="2020-02-13T00:00:00"/>
    <x v="0"/>
    <x v="0"/>
    <s v="NOP vs. OKC"/>
    <s v="L"/>
    <n v="238"/>
    <n v="118"/>
    <n v="42"/>
    <n v="86"/>
    <n v="0.48799999999999999"/>
    <n v="14"/>
    <n v="35"/>
    <n v="0.4"/>
    <n v="20"/>
    <n v="27"/>
    <n v="0.74099999999999999"/>
    <n v="8"/>
    <n v="38"/>
    <n v="46"/>
    <n v="31"/>
    <n v="3"/>
    <n v="7"/>
    <n v="17"/>
    <n v="20"/>
    <n v="-5"/>
    <n v="0.49579831932773111"/>
  </r>
  <r>
    <n v="22019"/>
    <n v="1610612740"/>
    <x v="3"/>
    <x v="3"/>
    <n v="21900804"/>
    <d v="2020-02-11T00:00:00"/>
    <x v="0"/>
    <x v="0"/>
    <s v="NOP vs. POR"/>
    <s v="W"/>
    <n v="240"/>
    <n v="138"/>
    <n v="49"/>
    <n v="92"/>
    <n v="0.53300000000000003"/>
    <n v="14"/>
    <n v="34"/>
    <n v="0.41199999999999998"/>
    <n v="26"/>
    <n v="32"/>
    <n v="0.81299999999999994"/>
    <n v="14"/>
    <n v="36"/>
    <n v="50"/>
    <n v="40"/>
    <n v="7"/>
    <n v="5"/>
    <n v="13"/>
    <n v="20"/>
    <n v="21"/>
    <n v="0.57499999999999996"/>
  </r>
  <r>
    <n v="22019"/>
    <n v="1610612740"/>
    <x v="3"/>
    <x v="3"/>
    <n v="21900780"/>
    <d v="2020-02-08T00:00:00"/>
    <x v="1"/>
    <x v="0"/>
    <s v="NOP @ IND"/>
    <s v="W"/>
    <n v="241"/>
    <n v="124"/>
    <n v="44"/>
    <n v="95"/>
    <n v="0.46300000000000002"/>
    <n v="15"/>
    <n v="38"/>
    <n v="0.39500000000000002"/>
    <n v="21"/>
    <n v="25"/>
    <n v="0.84"/>
    <n v="16"/>
    <n v="37"/>
    <n v="53"/>
    <n v="27"/>
    <n v="8"/>
    <n v="2"/>
    <n v="15"/>
    <n v="24"/>
    <n v="7"/>
    <n v="0.51452282157676343"/>
  </r>
  <r>
    <n v="22019"/>
    <n v="1610612740"/>
    <x v="3"/>
    <x v="3"/>
    <n v="21900765"/>
    <d v="2020-02-06T00:00:00"/>
    <x v="1"/>
    <x v="0"/>
    <s v="NOP @ CHI"/>
    <s v="W"/>
    <n v="240"/>
    <n v="125"/>
    <n v="49"/>
    <n v="87"/>
    <n v="0.56299999999999994"/>
    <n v="16"/>
    <n v="38"/>
    <n v="0.42099999999999999"/>
    <n v="11"/>
    <n v="19"/>
    <n v="0.57899999999999996"/>
    <n v="9"/>
    <n v="36"/>
    <n v="45"/>
    <n v="38"/>
    <n v="12"/>
    <n v="7"/>
    <n v="21"/>
    <n v="20"/>
    <n v="6"/>
    <n v="0.52083333333333337"/>
  </r>
  <r>
    <n v="22019"/>
    <n v="1610612740"/>
    <x v="3"/>
    <x v="3"/>
    <n v="21900751"/>
    <d v="2020-02-04T00:00:00"/>
    <x v="0"/>
    <x v="0"/>
    <s v="NOP vs. MIL"/>
    <s v="L"/>
    <n v="242"/>
    <n v="108"/>
    <n v="38"/>
    <n v="99"/>
    <n v="0.38400000000000001"/>
    <n v="14"/>
    <n v="49"/>
    <n v="0.28599999999999998"/>
    <n v="18"/>
    <n v="24"/>
    <n v="0.75"/>
    <n v="8"/>
    <n v="41"/>
    <n v="49"/>
    <n v="26"/>
    <n v="10"/>
    <n v="6"/>
    <n v="17"/>
    <n v="17"/>
    <n v="-12"/>
    <n v="0.4462809917355372"/>
  </r>
  <r>
    <n v="22019"/>
    <n v="1610612740"/>
    <x v="3"/>
    <x v="3"/>
    <n v="21900738"/>
    <d v="2020-02-02T00:00:00"/>
    <x v="1"/>
    <x v="0"/>
    <s v="NOP @ HOU"/>
    <s v="L"/>
    <n v="240"/>
    <n v="109"/>
    <n v="42"/>
    <n v="94"/>
    <n v="0.44700000000000001"/>
    <n v="10"/>
    <n v="33"/>
    <n v="0.30299999999999999"/>
    <n v="15"/>
    <n v="20"/>
    <n v="0.75"/>
    <n v="16"/>
    <n v="47"/>
    <n v="63"/>
    <n v="21"/>
    <n v="6"/>
    <n v="6"/>
    <n v="21"/>
    <n v="16"/>
    <n v="-8"/>
    <n v="0.45416666666666666"/>
  </r>
  <r>
    <n v="22019"/>
    <n v="1610612740"/>
    <x v="3"/>
    <x v="3"/>
    <n v="21900723"/>
    <d v="2020-01-31T00:00:00"/>
    <x v="0"/>
    <x v="0"/>
    <s v="NOP vs. MEM"/>
    <s v="W"/>
    <n v="241"/>
    <n v="139"/>
    <n v="51"/>
    <n v="95"/>
    <n v="0.53700000000000003"/>
    <n v="15"/>
    <n v="34"/>
    <n v="0.441"/>
    <n v="22"/>
    <n v="26"/>
    <n v="0.84599999999999997"/>
    <n v="16"/>
    <n v="41"/>
    <n v="57"/>
    <n v="30"/>
    <n v="8"/>
    <n v="4"/>
    <n v="19"/>
    <n v="22"/>
    <n v="28"/>
    <n v="0.57676348547717837"/>
  </r>
  <r>
    <n v="22019"/>
    <n v="1610612740"/>
    <x v="3"/>
    <x v="3"/>
    <n v="21900700"/>
    <d v="2020-01-28T00:00:00"/>
    <x v="1"/>
    <x v="0"/>
    <s v="NOP @ CLE"/>
    <s v="W"/>
    <n v="241"/>
    <n v="125"/>
    <n v="47"/>
    <n v="88"/>
    <n v="0.53400000000000003"/>
    <n v="13"/>
    <n v="34"/>
    <n v="0.38200000000000001"/>
    <n v="18"/>
    <n v="24"/>
    <n v="0.75"/>
    <n v="7"/>
    <n v="34"/>
    <n v="41"/>
    <n v="29"/>
    <n v="9"/>
    <n v="11"/>
    <n v="16"/>
    <n v="16"/>
    <n v="14"/>
    <n v="0.51867219917012453"/>
  </r>
  <r>
    <n v="22019"/>
    <n v="1610612740"/>
    <x v="3"/>
    <x v="3"/>
    <n v="21900691"/>
    <d v="2020-01-26T00:00:00"/>
    <x v="0"/>
    <x v="0"/>
    <s v="NOP vs. BOS"/>
    <s v="W"/>
    <n v="240"/>
    <n v="123"/>
    <n v="44"/>
    <n v="92"/>
    <n v="0.47799999999999998"/>
    <n v="16"/>
    <n v="36"/>
    <n v="0.44400000000000001"/>
    <n v="19"/>
    <n v="29"/>
    <n v="0.65500000000000003"/>
    <n v="18"/>
    <n v="36"/>
    <n v="54"/>
    <n v="31"/>
    <n v="7"/>
    <n v="5"/>
    <n v="18"/>
    <n v="21"/>
    <n v="15"/>
    <n v="0.51249999999999996"/>
  </r>
  <r>
    <n v="22019"/>
    <n v="1610612740"/>
    <x v="3"/>
    <x v="3"/>
    <n v="21900676"/>
    <d v="2020-01-24T00:00:00"/>
    <x v="0"/>
    <x v="0"/>
    <s v="NOP vs. DEN"/>
    <s v="L"/>
    <n v="240"/>
    <n v="106"/>
    <n v="38"/>
    <n v="82"/>
    <n v="0.46300000000000002"/>
    <n v="12"/>
    <n v="27"/>
    <n v="0.44400000000000001"/>
    <n v="18"/>
    <n v="30"/>
    <n v="0.6"/>
    <n v="12"/>
    <n v="33"/>
    <n v="45"/>
    <n v="24"/>
    <n v="8"/>
    <n v="7"/>
    <n v="17"/>
    <n v="17"/>
    <n v="-7"/>
    <n v="0.44166666666666665"/>
  </r>
  <r>
    <n v="22019"/>
    <n v="1610612740"/>
    <x v="3"/>
    <x v="3"/>
    <n v="21900663"/>
    <d v="2020-01-22T00:00:00"/>
    <x v="0"/>
    <x v="0"/>
    <s v="NOP vs. SAS"/>
    <s v="L"/>
    <n v="240"/>
    <n v="117"/>
    <n v="39"/>
    <n v="84"/>
    <n v="0.46400000000000002"/>
    <n v="14"/>
    <n v="36"/>
    <n v="0.38900000000000001"/>
    <n v="25"/>
    <n v="32"/>
    <n v="0.78100000000000003"/>
    <n v="8"/>
    <n v="33"/>
    <n v="41"/>
    <n v="26"/>
    <n v="6"/>
    <n v="3"/>
    <n v="14"/>
    <n v="21"/>
    <n v="-4"/>
    <n v="0.48749999999999999"/>
  </r>
  <r>
    <n v="22019"/>
    <n v="1610612740"/>
    <x v="3"/>
    <x v="3"/>
    <n v="21900646"/>
    <d v="2020-01-20T00:00:00"/>
    <x v="1"/>
    <x v="0"/>
    <s v="NOP @ MEM"/>
    <s v="W"/>
    <n v="240"/>
    <n v="126"/>
    <n v="42"/>
    <n v="88"/>
    <n v="0.47699999999999998"/>
    <n v="21"/>
    <n v="48"/>
    <n v="0.438"/>
    <n v="21"/>
    <n v="24"/>
    <n v="0.875"/>
    <n v="5"/>
    <n v="38"/>
    <n v="43"/>
    <n v="24"/>
    <n v="7"/>
    <n v="7"/>
    <n v="16"/>
    <n v="18"/>
    <n v="10"/>
    <n v="0.52500000000000002"/>
  </r>
  <r>
    <n v="22019"/>
    <n v="1610612740"/>
    <x v="3"/>
    <x v="3"/>
    <n v="21900626"/>
    <d v="2020-01-18T00:00:00"/>
    <x v="0"/>
    <x v="0"/>
    <s v="NOP vs. LAC"/>
    <s v="L"/>
    <n v="241"/>
    <n v="130"/>
    <n v="46"/>
    <n v="86"/>
    <n v="0.53500000000000003"/>
    <n v="15"/>
    <n v="41"/>
    <n v="0.36599999999999999"/>
    <n v="23"/>
    <n v="36"/>
    <n v="0.63900000000000001"/>
    <n v="12"/>
    <n v="36"/>
    <n v="48"/>
    <n v="32"/>
    <n v="7"/>
    <n v="4"/>
    <n v="21"/>
    <n v="26"/>
    <n v="-3"/>
    <n v="0.53941908713692943"/>
  </r>
  <r>
    <n v="22019"/>
    <n v="1610612740"/>
    <x v="3"/>
    <x v="3"/>
    <n v="21900616"/>
    <d v="2020-01-16T00:00:00"/>
    <x v="0"/>
    <x v="0"/>
    <s v="NOP vs. UTA"/>
    <s v="W"/>
    <n v="265"/>
    <n v="138"/>
    <n v="51"/>
    <n v="93"/>
    <n v="0.54800000000000004"/>
    <n v="11"/>
    <n v="26"/>
    <n v="0.42299999999999999"/>
    <n v="25"/>
    <n v="35"/>
    <n v="0.71399999999999997"/>
    <n v="9"/>
    <n v="36"/>
    <n v="45"/>
    <n v="29"/>
    <n v="8"/>
    <n v="9"/>
    <n v="13"/>
    <n v="27"/>
    <n v="6"/>
    <n v="0.52075471698113207"/>
  </r>
  <r>
    <n v="22019"/>
    <n v="1610612740"/>
    <x v="3"/>
    <x v="3"/>
    <n v="21900591"/>
    <d v="2020-01-13T00:00:00"/>
    <x v="1"/>
    <x v="0"/>
    <s v="NOP @ DET"/>
    <s v="W"/>
    <n v="266"/>
    <n v="117"/>
    <n v="43"/>
    <n v="103"/>
    <n v="0.41699999999999998"/>
    <n v="9"/>
    <n v="26"/>
    <n v="0.34599999999999997"/>
    <n v="22"/>
    <n v="27"/>
    <n v="0.81499999999999995"/>
    <n v="17"/>
    <n v="44"/>
    <n v="61"/>
    <n v="23"/>
    <n v="6"/>
    <n v="5"/>
    <n v="19"/>
    <n v="19"/>
    <n v="7"/>
    <n v="0.43984962406015038"/>
  </r>
  <r>
    <n v="22019"/>
    <n v="1610612740"/>
    <x v="3"/>
    <x v="3"/>
    <n v="21900578"/>
    <d v="2020-01-11T00:00:00"/>
    <x v="1"/>
    <x v="0"/>
    <s v="NOP @ BOS"/>
    <s v="L"/>
    <n v="241"/>
    <n v="105"/>
    <n v="40"/>
    <n v="100"/>
    <n v="0.4"/>
    <n v="14"/>
    <n v="45"/>
    <n v="0.311"/>
    <n v="11"/>
    <n v="18"/>
    <n v="0.61099999999999999"/>
    <n v="15"/>
    <n v="28"/>
    <n v="43"/>
    <n v="29"/>
    <n v="4"/>
    <n v="6"/>
    <n v="16"/>
    <n v="19"/>
    <n v="-35"/>
    <n v="0.43568464730290457"/>
  </r>
  <r>
    <n v="22019"/>
    <n v="1610612740"/>
    <x v="3"/>
    <x v="3"/>
    <n v="21900569"/>
    <d v="2020-01-10T00:00:00"/>
    <x v="1"/>
    <x v="0"/>
    <s v="NOP @ NYK"/>
    <s v="W"/>
    <n v="240"/>
    <n v="123"/>
    <n v="48"/>
    <n v="86"/>
    <n v="0.55800000000000005"/>
    <n v="18"/>
    <n v="38"/>
    <n v="0.47399999999999998"/>
    <n v="9"/>
    <n v="17"/>
    <n v="0.52900000000000003"/>
    <n v="6"/>
    <n v="37"/>
    <n v="43"/>
    <n v="35"/>
    <n v="8"/>
    <n v="6"/>
    <n v="19"/>
    <n v="16"/>
    <n v="12"/>
    <n v="0.51249999999999996"/>
  </r>
  <r>
    <n v="22019"/>
    <n v="1610612740"/>
    <x v="3"/>
    <x v="3"/>
    <n v="21900560"/>
    <d v="2020-01-08T00:00:00"/>
    <x v="0"/>
    <x v="0"/>
    <s v="NOP vs. CHI"/>
    <s v="W"/>
    <n v="239"/>
    <n v="123"/>
    <n v="41"/>
    <n v="87"/>
    <n v="0.47099999999999997"/>
    <n v="15"/>
    <n v="44"/>
    <n v="0.34100000000000003"/>
    <n v="26"/>
    <n v="32"/>
    <n v="0.81299999999999994"/>
    <n v="12"/>
    <n v="38"/>
    <n v="50"/>
    <n v="31"/>
    <n v="7"/>
    <n v="8"/>
    <n v="14"/>
    <n v="16"/>
    <n v="15"/>
    <n v="0.5146443514644351"/>
  </r>
  <r>
    <n v="22019"/>
    <n v="1610612740"/>
    <x v="3"/>
    <x v="3"/>
    <n v="21900544"/>
    <d v="2020-01-06T00:00:00"/>
    <x v="0"/>
    <x v="0"/>
    <s v="NOP vs. UTA"/>
    <s v="L"/>
    <n v="239"/>
    <n v="126"/>
    <n v="45"/>
    <n v="94"/>
    <n v="0.47899999999999998"/>
    <n v="12"/>
    <n v="31"/>
    <n v="0.38700000000000001"/>
    <n v="24"/>
    <n v="30"/>
    <n v="0.8"/>
    <n v="13"/>
    <n v="35"/>
    <n v="48"/>
    <n v="23"/>
    <n v="4"/>
    <n v="5"/>
    <n v="6"/>
    <n v="20"/>
    <n v="-2"/>
    <n v="0.52719665271966532"/>
  </r>
  <r>
    <n v="22019"/>
    <n v="1610612740"/>
    <x v="3"/>
    <x v="3"/>
    <n v="21900533"/>
    <d v="2020-01-04T00:00:00"/>
    <x v="1"/>
    <x v="0"/>
    <s v="NOP @ SAC"/>
    <s v="W"/>
    <n v="239"/>
    <n v="117"/>
    <n v="38"/>
    <n v="87"/>
    <n v="0.437"/>
    <n v="16"/>
    <n v="45"/>
    <n v="0.35599999999999998"/>
    <n v="25"/>
    <n v="33"/>
    <n v="0.75800000000000001"/>
    <n v="9"/>
    <n v="35"/>
    <n v="44"/>
    <n v="28"/>
    <n v="11"/>
    <n v="3"/>
    <n v="15"/>
    <n v="25"/>
    <n v="2"/>
    <n v="0.4895397489539749"/>
  </r>
  <r>
    <n v="22019"/>
    <n v="1610612740"/>
    <x v="3"/>
    <x v="3"/>
    <n v="21900522"/>
    <d v="2020-01-03T00:00:00"/>
    <x v="1"/>
    <x v="0"/>
    <s v="NOP @ LAL"/>
    <s v="L"/>
    <n v="239"/>
    <n v="113"/>
    <n v="48"/>
    <n v="102"/>
    <n v="0.47099999999999997"/>
    <n v="11"/>
    <n v="37"/>
    <n v="0.29699999999999999"/>
    <n v="6"/>
    <n v="7"/>
    <n v="0.85699999999999998"/>
    <n v="9"/>
    <n v="31"/>
    <n v="40"/>
    <n v="24"/>
    <n v="4"/>
    <n v="10"/>
    <n v="11"/>
    <n v="20"/>
    <n v="-10"/>
    <n v="0.47280334728033474"/>
  </r>
  <r>
    <n v="22019"/>
    <n v="1610612740"/>
    <x v="3"/>
    <x v="3"/>
    <n v="21900488"/>
    <d v="2019-12-29T00:00:00"/>
    <x v="0"/>
    <x v="0"/>
    <s v="NOP vs. HOU"/>
    <s v="W"/>
    <n v="239"/>
    <n v="127"/>
    <n v="50"/>
    <n v="102"/>
    <n v="0.49"/>
    <n v="18"/>
    <n v="44"/>
    <n v="0.40899999999999997"/>
    <n v="9"/>
    <n v="13"/>
    <n v="0.69199999999999995"/>
    <n v="14"/>
    <n v="32"/>
    <n v="46"/>
    <n v="32"/>
    <n v="9"/>
    <n v="4"/>
    <n v="9"/>
    <n v="17"/>
    <n v="15"/>
    <n v="0.53138075313807531"/>
  </r>
  <r>
    <n v="22019"/>
    <n v="1610612740"/>
    <x v="3"/>
    <x v="3"/>
    <n v="21900474"/>
    <d v="2019-12-28T00:00:00"/>
    <x v="0"/>
    <x v="0"/>
    <s v="NOP vs. IND"/>
    <s v="W"/>
    <n v="240"/>
    <n v="120"/>
    <n v="43"/>
    <n v="93"/>
    <n v="0.46200000000000002"/>
    <n v="18"/>
    <n v="42"/>
    <n v="0.42899999999999999"/>
    <n v="16"/>
    <n v="20"/>
    <n v="0.8"/>
    <n v="11"/>
    <n v="38"/>
    <n v="49"/>
    <n v="25"/>
    <n v="9"/>
    <n v="2"/>
    <n v="12"/>
    <n v="18"/>
    <n v="22"/>
    <n v="0.5"/>
  </r>
  <r>
    <n v="22019"/>
    <n v="1610612740"/>
    <x v="3"/>
    <x v="3"/>
    <n v="21900459"/>
    <d v="2019-12-25T00:00:00"/>
    <x v="1"/>
    <x v="0"/>
    <s v="NOP @ DEN"/>
    <s v="W"/>
    <n v="240"/>
    <n v="112"/>
    <n v="41"/>
    <n v="90"/>
    <n v="0.45600000000000002"/>
    <n v="18"/>
    <n v="43"/>
    <n v="0.41899999999999998"/>
    <n v="12"/>
    <n v="12"/>
    <n v="1"/>
    <n v="14"/>
    <n v="38"/>
    <n v="52"/>
    <n v="23"/>
    <n v="9"/>
    <n v="5"/>
    <n v="18"/>
    <n v="14"/>
    <n v="12"/>
    <n v="0.46666666666666667"/>
  </r>
  <r>
    <n v="22019"/>
    <n v="1610612740"/>
    <x v="3"/>
    <x v="3"/>
    <n v="21900452"/>
    <d v="2019-12-23T00:00:00"/>
    <x v="1"/>
    <x v="0"/>
    <s v="NOP @ POR"/>
    <s v="W"/>
    <n v="239"/>
    <n v="102"/>
    <n v="38"/>
    <n v="93"/>
    <n v="0.40899999999999997"/>
    <n v="15"/>
    <n v="35"/>
    <n v="0.42899999999999999"/>
    <n v="11"/>
    <n v="16"/>
    <n v="0.68799999999999994"/>
    <n v="13"/>
    <n v="42"/>
    <n v="55"/>
    <n v="23"/>
    <n v="6"/>
    <n v="6"/>
    <n v="12"/>
    <n v="19"/>
    <n v="8"/>
    <n v="0.42677824267782427"/>
  </r>
  <r>
    <n v="22019"/>
    <n v="1610612740"/>
    <x v="3"/>
    <x v="3"/>
    <n v="21900429"/>
    <d v="2019-12-20T00:00:00"/>
    <x v="1"/>
    <x v="0"/>
    <s v="NOP @ GSW"/>
    <s v="L"/>
    <n v="240"/>
    <n v="102"/>
    <n v="39"/>
    <n v="93"/>
    <n v="0.41899999999999998"/>
    <n v="9"/>
    <n v="34"/>
    <n v="0.26500000000000001"/>
    <n v="15"/>
    <n v="23"/>
    <n v="0.65200000000000002"/>
    <n v="13"/>
    <n v="35"/>
    <n v="48"/>
    <n v="23"/>
    <n v="8"/>
    <n v="5"/>
    <n v="17"/>
    <n v="19"/>
    <n v="-4"/>
    <n v="0.42499999999999999"/>
  </r>
  <r>
    <n v="22019"/>
    <n v="1610612740"/>
    <x v="3"/>
    <x v="3"/>
    <n v="21900411"/>
    <d v="2019-12-18T00:00:00"/>
    <x v="1"/>
    <x v="0"/>
    <s v="NOP @ MIN"/>
    <s v="W"/>
    <n v="241"/>
    <n v="107"/>
    <n v="38"/>
    <n v="86"/>
    <n v="0.442"/>
    <n v="14"/>
    <n v="33"/>
    <n v="0.42399999999999999"/>
    <n v="17"/>
    <n v="21"/>
    <n v="0.81"/>
    <n v="11"/>
    <n v="44"/>
    <n v="55"/>
    <n v="23"/>
    <n v="6"/>
    <n v="4"/>
    <n v="17"/>
    <n v="19"/>
    <n v="8"/>
    <n v="0.44398340248962653"/>
  </r>
  <r>
    <n v="22019"/>
    <n v="1610612740"/>
    <x v="3"/>
    <x v="3"/>
    <n v="21900404"/>
    <d v="2019-12-17T00:00:00"/>
    <x v="0"/>
    <x v="0"/>
    <s v="NOP vs. BKN"/>
    <s v="L"/>
    <n v="264"/>
    <n v="101"/>
    <n v="37"/>
    <n v="107"/>
    <n v="0.34599999999999997"/>
    <n v="11"/>
    <n v="40"/>
    <n v="0.27500000000000002"/>
    <n v="16"/>
    <n v="24"/>
    <n v="0.66700000000000004"/>
    <n v="16"/>
    <n v="42"/>
    <n v="58"/>
    <n v="20"/>
    <n v="3"/>
    <n v="9"/>
    <n v="8"/>
    <n v="19"/>
    <n v="-7"/>
    <n v="0.38257575757575757"/>
  </r>
  <r>
    <n v="22019"/>
    <n v="1610612740"/>
    <x v="3"/>
    <x v="3"/>
    <n v="21900388"/>
    <d v="2019-12-15T00:00:00"/>
    <x v="0"/>
    <x v="0"/>
    <s v="NOP vs. ORL"/>
    <s v="L"/>
    <n v="241"/>
    <n v="119"/>
    <n v="47"/>
    <n v="88"/>
    <n v="0.53400000000000003"/>
    <n v="19"/>
    <n v="43"/>
    <n v="0.442"/>
    <n v="6"/>
    <n v="12"/>
    <n v="0.5"/>
    <n v="11"/>
    <n v="29"/>
    <n v="40"/>
    <n v="34"/>
    <n v="6"/>
    <n v="7"/>
    <n v="17"/>
    <n v="21"/>
    <n v="-11"/>
    <n v="0.49377593360995853"/>
  </r>
  <r>
    <n v="22019"/>
    <n v="1610612740"/>
    <x v="3"/>
    <x v="3"/>
    <n v="21900372"/>
    <d v="2019-12-13T00:00:00"/>
    <x v="1"/>
    <x v="0"/>
    <s v="NOP @ PHI"/>
    <s v="L"/>
    <n v="241"/>
    <n v="109"/>
    <n v="38"/>
    <n v="88"/>
    <n v="0.432"/>
    <n v="9"/>
    <n v="24"/>
    <n v="0.375"/>
    <n v="24"/>
    <n v="35"/>
    <n v="0.68600000000000005"/>
    <n v="12"/>
    <n v="33"/>
    <n v="45"/>
    <n v="24"/>
    <n v="5"/>
    <n v="2"/>
    <n v="9"/>
    <n v="29"/>
    <n v="-7"/>
    <n v="0.45228215767634855"/>
  </r>
  <r>
    <n v="22019"/>
    <n v="1610612740"/>
    <x v="3"/>
    <x v="3"/>
    <n v="21900364"/>
    <d v="2019-12-11T00:00:00"/>
    <x v="1"/>
    <x v="0"/>
    <s v="NOP @ MIL"/>
    <s v="L"/>
    <n v="240"/>
    <n v="112"/>
    <n v="39"/>
    <n v="88"/>
    <n v="0.443"/>
    <n v="16"/>
    <n v="45"/>
    <n v="0.35599999999999998"/>
    <n v="18"/>
    <n v="22"/>
    <n v="0.81799999999999995"/>
    <n v="7"/>
    <n v="35"/>
    <n v="42"/>
    <n v="29"/>
    <n v="8"/>
    <n v="5"/>
    <n v="21"/>
    <n v="17"/>
    <n v="-15"/>
    <n v="0.46666666666666667"/>
  </r>
  <r>
    <n v="22019"/>
    <n v="1610612740"/>
    <x v="3"/>
    <x v="3"/>
    <n v="21900348"/>
    <d v="2019-12-09T00:00:00"/>
    <x v="0"/>
    <x v="0"/>
    <s v="NOP vs. DET"/>
    <s v="L"/>
    <n v="239"/>
    <n v="103"/>
    <n v="40"/>
    <n v="91"/>
    <n v="0.44"/>
    <n v="8"/>
    <n v="38"/>
    <n v="0.21099999999999999"/>
    <n v="15"/>
    <n v="22"/>
    <n v="0.68200000000000005"/>
    <n v="10"/>
    <n v="35"/>
    <n v="45"/>
    <n v="24"/>
    <n v="6"/>
    <n v="1"/>
    <n v="12"/>
    <n v="22"/>
    <n v="-2"/>
    <n v="0.43096234309623432"/>
  </r>
  <r>
    <n v="22019"/>
    <n v="1610612740"/>
    <x v="3"/>
    <x v="3"/>
    <n v="21900330"/>
    <d v="2019-12-07T00:00:00"/>
    <x v="1"/>
    <x v="0"/>
    <s v="NOP @ DAL"/>
    <s v="L"/>
    <n v="239"/>
    <n v="84"/>
    <n v="32"/>
    <n v="89"/>
    <n v="0.36"/>
    <n v="3"/>
    <n v="32"/>
    <n v="9.4E-2"/>
    <n v="17"/>
    <n v="21"/>
    <n v="0.81"/>
    <n v="8"/>
    <n v="26"/>
    <n v="34"/>
    <n v="17"/>
    <n v="4"/>
    <n v="2"/>
    <n v="14"/>
    <n v="23"/>
    <n v="-46"/>
    <n v="0.35146443514644349"/>
  </r>
  <r>
    <n v="22019"/>
    <n v="1610612740"/>
    <x v="3"/>
    <x v="3"/>
    <n v="21900319"/>
    <d v="2019-12-05T00:00:00"/>
    <x v="0"/>
    <x v="0"/>
    <s v="NOP vs. PHX"/>
    <s v="L"/>
    <n v="264"/>
    <n v="132"/>
    <n v="44"/>
    <n v="87"/>
    <n v="0.50600000000000001"/>
    <n v="17"/>
    <n v="41"/>
    <n v="0.41499999999999998"/>
    <n v="27"/>
    <n v="35"/>
    <n v="0.77100000000000002"/>
    <n v="6"/>
    <n v="34"/>
    <n v="40"/>
    <n v="27"/>
    <n v="13"/>
    <n v="9"/>
    <n v="23"/>
    <n v="29"/>
    <n v="-7"/>
    <n v="0.5"/>
  </r>
  <r>
    <n v="22019"/>
    <n v="1610612740"/>
    <x v="3"/>
    <x v="3"/>
    <n v="21900302"/>
    <d v="2019-12-03T00:00:00"/>
    <x v="0"/>
    <x v="0"/>
    <s v="NOP vs. DAL"/>
    <s v="L"/>
    <n v="241"/>
    <n v="97"/>
    <n v="38"/>
    <n v="94"/>
    <n v="0.40400000000000003"/>
    <n v="11"/>
    <n v="41"/>
    <n v="0.26800000000000002"/>
    <n v="10"/>
    <n v="15"/>
    <n v="0.66700000000000004"/>
    <n v="9"/>
    <n v="38"/>
    <n v="47"/>
    <n v="20"/>
    <n v="4"/>
    <n v="4"/>
    <n v="11"/>
    <n v="19"/>
    <n v="-21"/>
    <n v="0.40248962655601661"/>
  </r>
  <r>
    <n v="22019"/>
    <n v="1610612740"/>
    <x v="3"/>
    <x v="3"/>
    <n v="21900289"/>
    <d v="2019-12-01T00:00:00"/>
    <x v="0"/>
    <x v="0"/>
    <s v="NOP vs. OKC"/>
    <s v="L"/>
    <n v="239"/>
    <n v="104"/>
    <n v="39"/>
    <n v="87"/>
    <n v="0.44800000000000001"/>
    <n v="17"/>
    <n v="38"/>
    <n v="0.44700000000000001"/>
    <n v="9"/>
    <n v="10"/>
    <n v="0.9"/>
    <n v="3"/>
    <n v="38"/>
    <n v="41"/>
    <n v="22"/>
    <n v="6"/>
    <n v="7"/>
    <n v="11"/>
    <n v="22"/>
    <n v="-3"/>
    <n v="0.43514644351464438"/>
  </r>
  <r>
    <n v="22019"/>
    <n v="1610612740"/>
    <x v="3"/>
    <x v="3"/>
    <n v="21900275"/>
    <d v="2019-11-29T00:00:00"/>
    <x v="1"/>
    <x v="0"/>
    <s v="NOP @ OKC"/>
    <s v="L"/>
    <n v="239"/>
    <n v="104"/>
    <n v="39"/>
    <n v="87"/>
    <n v="0.44800000000000001"/>
    <n v="11"/>
    <n v="38"/>
    <n v="0.28899999999999998"/>
    <n v="15"/>
    <n v="21"/>
    <n v="0.71399999999999997"/>
    <n v="7"/>
    <n v="37"/>
    <n v="44"/>
    <n v="19"/>
    <n v="8"/>
    <n v="3"/>
    <n v="13"/>
    <n v="12"/>
    <n v="-5"/>
    <n v="0.43514644351464438"/>
  </r>
  <r>
    <n v="22019"/>
    <n v="1610612740"/>
    <x v="3"/>
    <x v="3"/>
    <n v="21900264"/>
    <d v="2019-11-27T00:00:00"/>
    <x v="0"/>
    <x v="0"/>
    <s v="NOP vs. LAL"/>
    <s v="L"/>
    <n v="239"/>
    <n v="110"/>
    <n v="34"/>
    <n v="84"/>
    <n v="0.40500000000000003"/>
    <n v="17"/>
    <n v="40"/>
    <n v="0.42499999999999999"/>
    <n v="25"/>
    <n v="30"/>
    <n v="0.83299999999999996"/>
    <n v="13"/>
    <n v="29"/>
    <n v="42"/>
    <n v="20"/>
    <n v="7"/>
    <n v="4"/>
    <n v="19"/>
    <n v="23"/>
    <n v="-4"/>
    <n v="0.46025104602510458"/>
  </r>
  <r>
    <n v="22019"/>
    <n v="1610612740"/>
    <x v="3"/>
    <x v="3"/>
    <n v="21900239"/>
    <d v="2019-11-24T00:00:00"/>
    <x v="1"/>
    <x v="0"/>
    <s v="NOP @ LAC"/>
    <s v="L"/>
    <n v="240"/>
    <n v="109"/>
    <n v="43"/>
    <n v="98"/>
    <n v="0.439"/>
    <n v="13"/>
    <n v="41"/>
    <n v="0.317"/>
    <n v="10"/>
    <n v="18"/>
    <n v="0.55600000000000005"/>
    <n v="12"/>
    <n v="33"/>
    <n v="45"/>
    <n v="26"/>
    <n v="1"/>
    <n v="6"/>
    <n v="9"/>
    <n v="26"/>
    <n v="-25"/>
    <n v="0.45416666666666666"/>
  </r>
  <r>
    <n v="22019"/>
    <n v="1610612740"/>
    <x v="3"/>
    <x v="3"/>
    <n v="21900234"/>
    <d v="2019-11-23T00:00:00"/>
    <x v="1"/>
    <x v="0"/>
    <s v="NOP @ UTA"/>
    <s v="L"/>
    <n v="241"/>
    <n v="120"/>
    <n v="42"/>
    <n v="101"/>
    <n v="0.41599999999999998"/>
    <n v="17"/>
    <n v="41"/>
    <n v="0.41499999999999998"/>
    <n v="19"/>
    <n v="20"/>
    <n v="0.95"/>
    <n v="9"/>
    <n v="29"/>
    <n v="38"/>
    <n v="21"/>
    <n v="7"/>
    <n v="6"/>
    <n v="10"/>
    <n v="24"/>
    <n v="-8"/>
    <n v="0.49792531120331951"/>
  </r>
  <r>
    <n v="22019"/>
    <n v="1610612740"/>
    <x v="3"/>
    <x v="3"/>
    <n v="21900214"/>
    <d v="2019-11-21T00:00:00"/>
    <x v="1"/>
    <x v="0"/>
    <s v="NOP @ PHX"/>
    <s v="W"/>
    <n v="240"/>
    <n v="124"/>
    <n v="47"/>
    <n v="88"/>
    <n v="0.53400000000000003"/>
    <n v="16"/>
    <n v="35"/>
    <n v="0.45700000000000002"/>
    <n v="14"/>
    <n v="22"/>
    <n v="0.63600000000000001"/>
    <n v="8"/>
    <n v="36"/>
    <n v="44"/>
    <n v="28"/>
    <n v="8"/>
    <n v="6"/>
    <n v="17"/>
    <n v="25"/>
    <n v="3"/>
    <n v="0.51666666666666672"/>
  </r>
  <r>
    <n v="22019"/>
    <n v="1610612740"/>
    <x v="3"/>
    <x v="3"/>
    <n v="21900199"/>
    <d v="2019-11-19T00:00:00"/>
    <x v="0"/>
    <x v="0"/>
    <s v="NOP vs. POR"/>
    <s v="W"/>
    <n v="240"/>
    <n v="115"/>
    <n v="41"/>
    <n v="93"/>
    <n v="0.441"/>
    <n v="13"/>
    <n v="36"/>
    <n v="0.36099999999999999"/>
    <n v="20"/>
    <n v="24"/>
    <n v="0.83299999999999996"/>
    <n v="16"/>
    <n v="37"/>
    <n v="53"/>
    <n v="24"/>
    <n v="10"/>
    <n v="5"/>
    <n v="13"/>
    <n v="15"/>
    <n v="11"/>
    <n v="0.47916666666666669"/>
  </r>
  <r>
    <n v="22019"/>
    <n v="1610612740"/>
    <x v="3"/>
    <x v="3"/>
    <n v="21900187"/>
    <d v="2019-11-17T00:00:00"/>
    <x v="0"/>
    <x v="0"/>
    <s v="NOP vs. GSW"/>
    <s v="W"/>
    <n v="240"/>
    <n v="108"/>
    <n v="37"/>
    <n v="89"/>
    <n v="0.41599999999999998"/>
    <n v="18"/>
    <n v="46"/>
    <n v="0.39100000000000001"/>
    <n v="16"/>
    <n v="20"/>
    <n v="0.8"/>
    <n v="11"/>
    <n v="37"/>
    <n v="48"/>
    <n v="24"/>
    <n v="3"/>
    <n v="5"/>
    <n v="13"/>
    <n v="21"/>
    <n v="8"/>
    <n v="0.45"/>
  </r>
  <r>
    <n v="22019"/>
    <n v="1610612740"/>
    <x v="3"/>
    <x v="3"/>
    <n v="21900178"/>
    <d v="2019-11-16T00:00:00"/>
    <x v="1"/>
    <x v="0"/>
    <s v="NOP @ MIA"/>
    <s v="L"/>
    <n v="239"/>
    <n v="94"/>
    <n v="37"/>
    <n v="82"/>
    <n v="0.45100000000000001"/>
    <n v="16"/>
    <n v="35"/>
    <n v="0.45700000000000002"/>
    <n v="4"/>
    <n v="6"/>
    <n v="0.66700000000000004"/>
    <n v="7"/>
    <n v="24"/>
    <n v="31"/>
    <n v="23"/>
    <n v="10"/>
    <n v="2"/>
    <n v="18"/>
    <n v="16"/>
    <n v="-15"/>
    <n v="0.39330543933054396"/>
  </r>
  <r>
    <n v="22019"/>
    <n v="1610612740"/>
    <x v="3"/>
    <x v="3"/>
    <n v="21900164"/>
    <d v="2019-11-14T00:00:00"/>
    <x v="0"/>
    <x v="0"/>
    <s v="NOP vs. LAC"/>
    <s v="W"/>
    <n v="241"/>
    <n v="132"/>
    <n v="47"/>
    <n v="98"/>
    <n v="0.48"/>
    <n v="18"/>
    <n v="34"/>
    <n v="0.52900000000000003"/>
    <n v="20"/>
    <n v="29"/>
    <n v="0.69"/>
    <n v="18"/>
    <n v="33"/>
    <n v="51"/>
    <n v="26"/>
    <n v="11"/>
    <n v="5"/>
    <n v="14"/>
    <n v="25"/>
    <n v="5"/>
    <n v="0.5477178423236515"/>
  </r>
  <r>
    <n v="22019"/>
    <n v="1610612740"/>
    <x v="3"/>
    <x v="3"/>
    <n v="21900142"/>
    <d v="2019-11-11T00:00:00"/>
    <x v="0"/>
    <x v="0"/>
    <s v="NOP vs. HOU"/>
    <s v="L"/>
    <n v="238"/>
    <n v="116"/>
    <n v="41"/>
    <n v="95"/>
    <n v="0.432"/>
    <n v="14"/>
    <n v="45"/>
    <n v="0.311"/>
    <n v="20"/>
    <n v="27"/>
    <n v="0.74099999999999999"/>
    <n v="12"/>
    <n v="34"/>
    <n v="46"/>
    <n v="26"/>
    <n v="8"/>
    <n v="3"/>
    <n v="16"/>
    <n v="23"/>
    <n v="-6"/>
    <n v="0.48739495798319327"/>
  </r>
  <r>
    <n v="22019"/>
    <n v="1610612740"/>
    <x v="3"/>
    <x v="3"/>
    <n v="21900128"/>
    <d v="2019-11-09T00:00:00"/>
    <x v="1"/>
    <x v="0"/>
    <s v="NOP @ CHA"/>
    <s v="W"/>
    <n v="239"/>
    <n v="115"/>
    <n v="40"/>
    <n v="75"/>
    <n v="0.53300000000000003"/>
    <n v="14"/>
    <n v="33"/>
    <n v="0.42399999999999999"/>
    <n v="21"/>
    <n v="30"/>
    <n v="0.7"/>
    <n v="9"/>
    <n v="36"/>
    <n v="45"/>
    <n v="25"/>
    <n v="13"/>
    <n v="6"/>
    <n v="26"/>
    <n v="28"/>
    <n v="5"/>
    <n v="0.48117154811715479"/>
  </r>
  <r>
    <n v="22019"/>
    <n v="1610612740"/>
    <x v="3"/>
    <x v="3"/>
    <n v="21900121"/>
    <d v="2019-11-08T00:00:00"/>
    <x v="0"/>
    <x v="0"/>
    <s v="NOP vs. TOR"/>
    <s v="L"/>
    <n v="240"/>
    <n v="104"/>
    <n v="40"/>
    <n v="99"/>
    <n v="0.40400000000000003"/>
    <n v="10"/>
    <n v="41"/>
    <n v="0.24399999999999999"/>
    <n v="14"/>
    <n v="21"/>
    <n v="0.66700000000000004"/>
    <n v="14"/>
    <n v="39"/>
    <n v="53"/>
    <n v="21"/>
    <n v="7"/>
    <n v="6"/>
    <n v="18"/>
    <n v="23"/>
    <n v="-18"/>
    <n v="0.43333333333333335"/>
  </r>
  <r>
    <n v="22019"/>
    <n v="1610612740"/>
    <x v="3"/>
    <x v="3"/>
    <n v="21900092"/>
    <d v="2019-11-04T00:00:00"/>
    <x v="1"/>
    <x v="0"/>
    <s v="NOP @ BKN"/>
    <s v="L"/>
    <n v="239"/>
    <n v="125"/>
    <n v="48"/>
    <n v="97"/>
    <n v="0.495"/>
    <n v="13"/>
    <n v="32"/>
    <n v="0.40600000000000003"/>
    <n v="16"/>
    <n v="21"/>
    <n v="0.76200000000000001"/>
    <n v="10"/>
    <n v="29"/>
    <n v="39"/>
    <n v="18"/>
    <n v="16"/>
    <n v="5"/>
    <n v="21"/>
    <n v="26"/>
    <n v="-10"/>
    <n v="0.52301255230125521"/>
  </r>
  <r>
    <n v="22019"/>
    <n v="1610612740"/>
    <x v="3"/>
    <x v="3"/>
    <n v="21900077"/>
    <d v="2019-11-02T00:00:00"/>
    <x v="1"/>
    <x v="0"/>
    <s v="NOP @ OKC"/>
    <s v="L"/>
    <n v="240"/>
    <n v="104"/>
    <n v="40"/>
    <n v="94"/>
    <n v="0.42599999999999999"/>
    <n v="11"/>
    <n v="32"/>
    <n v="0.34399999999999997"/>
    <n v="13"/>
    <n v="22"/>
    <n v="0.59099999999999997"/>
    <n v="17"/>
    <n v="39"/>
    <n v="56"/>
    <n v="25"/>
    <n v="7"/>
    <n v="5"/>
    <n v="16"/>
    <n v="25"/>
    <n v="-11"/>
    <n v="0.43333333333333335"/>
  </r>
  <r>
    <n v="22019"/>
    <n v="1610612740"/>
    <x v="3"/>
    <x v="3"/>
    <n v="21900067"/>
    <d v="2019-10-31T00:00:00"/>
    <x v="0"/>
    <x v="0"/>
    <s v="NOP vs. DEN"/>
    <s v="W"/>
    <n v="240"/>
    <n v="122"/>
    <n v="41"/>
    <n v="77"/>
    <n v="0.53200000000000003"/>
    <n v="15"/>
    <n v="33"/>
    <n v="0.45500000000000002"/>
    <n v="25"/>
    <n v="32"/>
    <n v="0.78100000000000003"/>
    <n v="2"/>
    <n v="35"/>
    <n v="37"/>
    <n v="30"/>
    <n v="7"/>
    <n v="4"/>
    <n v="15"/>
    <n v="21"/>
    <n v="15"/>
    <n v="0.5083333333333333"/>
  </r>
  <r>
    <n v="22019"/>
    <n v="1610612740"/>
    <x v="3"/>
    <x v="3"/>
    <n v="21900047"/>
    <d v="2019-10-28T00:00:00"/>
    <x v="0"/>
    <x v="0"/>
    <s v="NOP vs. GSW"/>
    <s v="L"/>
    <n v="239"/>
    <n v="123"/>
    <n v="48"/>
    <n v="103"/>
    <n v="0.46600000000000003"/>
    <n v="15"/>
    <n v="47"/>
    <n v="0.31900000000000001"/>
    <n v="12"/>
    <n v="22"/>
    <n v="0.54500000000000004"/>
    <n v="11"/>
    <n v="30"/>
    <n v="41"/>
    <n v="36"/>
    <n v="13"/>
    <n v="7"/>
    <n v="15"/>
    <n v="20"/>
    <n v="-11"/>
    <n v="0.5146443514644351"/>
  </r>
  <r>
    <n v="22019"/>
    <n v="1610612740"/>
    <x v="3"/>
    <x v="3"/>
    <n v="21900032"/>
    <d v="2019-10-26T00:00:00"/>
    <x v="1"/>
    <x v="0"/>
    <s v="NOP @ HOU"/>
    <s v="L"/>
    <n v="240"/>
    <n v="123"/>
    <n v="46"/>
    <n v="100"/>
    <n v="0.46"/>
    <n v="18"/>
    <n v="50"/>
    <n v="0.36"/>
    <n v="13"/>
    <n v="16"/>
    <n v="0.81299999999999994"/>
    <n v="9"/>
    <n v="33"/>
    <n v="42"/>
    <n v="27"/>
    <n v="9"/>
    <n v="2"/>
    <n v="17"/>
    <n v="30"/>
    <n v="-3"/>
    <n v="0.51249999999999996"/>
  </r>
  <r>
    <n v="22019"/>
    <n v="1610612740"/>
    <x v="3"/>
    <x v="3"/>
    <n v="21900021"/>
    <d v="2019-10-25T00:00:00"/>
    <x v="0"/>
    <x v="0"/>
    <s v="NOP vs. DAL"/>
    <s v="L"/>
    <n v="239"/>
    <n v="116"/>
    <n v="45"/>
    <n v="98"/>
    <n v="0.45900000000000002"/>
    <n v="15"/>
    <n v="41"/>
    <n v="0.36599999999999999"/>
    <n v="11"/>
    <n v="15"/>
    <n v="0.73299999999999998"/>
    <n v="12"/>
    <n v="36"/>
    <n v="48"/>
    <n v="30"/>
    <n v="6"/>
    <n v="3"/>
    <n v="14"/>
    <n v="22"/>
    <n v="-7"/>
    <n v="0.48535564853556484"/>
  </r>
  <r>
    <n v="22019"/>
    <n v="1610612740"/>
    <x v="3"/>
    <x v="3"/>
    <n v="21900001"/>
    <d v="2019-10-22T00:00:00"/>
    <x v="1"/>
    <x v="0"/>
    <s v="NOP @ TOR"/>
    <s v="L"/>
    <n v="265"/>
    <n v="122"/>
    <n v="43"/>
    <n v="102"/>
    <n v="0.42199999999999999"/>
    <n v="19"/>
    <n v="45"/>
    <n v="0.42199999999999999"/>
    <n v="17"/>
    <n v="20"/>
    <n v="0.85"/>
    <n v="16"/>
    <n v="37"/>
    <n v="53"/>
    <n v="30"/>
    <n v="4"/>
    <n v="9"/>
    <n v="19"/>
    <n v="34"/>
    <n v="-8"/>
    <n v="0.46037735849056605"/>
  </r>
  <r>
    <n v="22019"/>
    <n v="1610612741"/>
    <x v="4"/>
    <x v="4"/>
    <n v="21900962"/>
    <d v="2020-03-10T00:00:00"/>
    <x v="0"/>
    <x v="0"/>
    <s v="CHI vs. CLE"/>
    <s v="W"/>
    <n v="241"/>
    <n v="108"/>
    <n v="42"/>
    <n v="84"/>
    <n v="0.5"/>
    <n v="12"/>
    <n v="34"/>
    <n v="0.35299999999999998"/>
    <n v="12"/>
    <n v="15"/>
    <n v="0.8"/>
    <n v="14"/>
    <n v="32"/>
    <n v="46"/>
    <n v="23"/>
    <n v="8"/>
    <n v="6"/>
    <n v="21"/>
    <n v="21"/>
    <n v="0.8"/>
    <n v="0.44813278008298757"/>
  </r>
  <r>
    <n v="22019"/>
    <n v="1610612741"/>
    <x v="4"/>
    <x v="4"/>
    <n v="21900946"/>
    <d v="2020-03-08T00:00:00"/>
    <x v="1"/>
    <x v="0"/>
    <s v="CHI @ BKN"/>
    <s v="L"/>
    <n v="240"/>
    <n v="107"/>
    <n v="39"/>
    <n v="92"/>
    <n v="0.42399999999999999"/>
    <n v="12"/>
    <n v="34"/>
    <n v="0.35299999999999998"/>
    <n v="17"/>
    <n v="25"/>
    <n v="0.68"/>
    <n v="5"/>
    <n v="26"/>
    <n v="31"/>
    <n v="23"/>
    <n v="14"/>
    <n v="3"/>
    <n v="7"/>
    <n v="31"/>
    <n v="-3"/>
    <n v="0.44583333333333336"/>
  </r>
  <r>
    <n v="22019"/>
    <n v="1610612741"/>
    <x v="4"/>
    <x v="4"/>
    <n v="21900934"/>
    <d v="2020-03-06T00:00:00"/>
    <x v="0"/>
    <x v="0"/>
    <s v="CHI vs. IND"/>
    <s v="L"/>
    <n v="240"/>
    <n v="102"/>
    <n v="40"/>
    <n v="97"/>
    <n v="0.41199999999999998"/>
    <n v="9"/>
    <n v="38"/>
    <n v="0.23699999999999999"/>
    <n v="13"/>
    <n v="15"/>
    <n v="0.86699999999999999"/>
    <n v="17"/>
    <n v="28"/>
    <n v="45"/>
    <n v="27"/>
    <n v="12"/>
    <n v="6"/>
    <n v="17"/>
    <n v="25"/>
    <n v="-6"/>
    <n v="0.42499999999999999"/>
  </r>
  <r>
    <n v="22019"/>
    <n v="1610612741"/>
    <x v="4"/>
    <x v="4"/>
    <n v="21900922"/>
    <d v="2020-03-04T00:00:00"/>
    <x v="1"/>
    <x v="0"/>
    <s v="CHI @ MIN"/>
    <s v="L"/>
    <n v="241"/>
    <n v="108"/>
    <n v="45"/>
    <n v="94"/>
    <n v="0.47899999999999998"/>
    <n v="11"/>
    <n v="30"/>
    <n v="0.36699999999999999"/>
    <n v="7"/>
    <n v="11"/>
    <n v="0.63600000000000001"/>
    <n v="9"/>
    <n v="31"/>
    <n v="40"/>
    <n v="24"/>
    <n v="10"/>
    <n v="5"/>
    <n v="10"/>
    <n v="19"/>
    <n v="-7"/>
    <n v="0.44813278008298757"/>
  </r>
  <r>
    <n v="22019"/>
    <n v="1610612741"/>
    <x v="4"/>
    <x v="4"/>
    <n v="21900907"/>
    <d v="2020-03-02T00:00:00"/>
    <x v="0"/>
    <x v="0"/>
    <s v="CHI vs. DAL"/>
    <s v="W"/>
    <n v="240"/>
    <n v="109"/>
    <n v="44"/>
    <n v="94"/>
    <n v="0.46800000000000003"/>
    <n v="10"/>
    <n v="36"/>
    <n v="0.27800000000000002"/>
    <n v="11"/>
    <n v="17"/>
    <n v="0.64700000000000002"/>
    <n v="12"/>
    <n v="30"/>
    <n v="42"/>
    <n v="24"/>
    <n v="7"/>
    <n v="5"/>
    <n v="14"/>
    <n v="21"/>
    <n v="2"/>
    <n v="0.45416666666666666"/>
  </r>
  <r>
    <n v="22019"/>
    <n v="1610612741"/>
    <x v="4"/>
    <x v="4"/>
    <n v="21900887"/>
    <d v="2020-02-29T00:00:00"/>
    <x v="1"/>
    <x v="0"/>
    <s v="CHI @ NYK"/>
    <s v="L"/>
    <n v="239"/>
    <n v="115"/>
    <n v="41"/>
    <n v="89"/>
    <n v="0.46100000000000002"/>
    <n v="17"/>
    <n v="35"/>
    <n v="0.48599999999999999"/>
    <n v="16"/>
    <n v="23"/>
    <n v="0.69599999999999995"/>
    <n v="13"/>
    <n v="20"/>
    <n v="33"/>
    <n v="26"/>
    <n v="12"/>
    <n v="3"/>
    <n v="8"/>
    <n v="22"/>
    <n v="-10"/>
    <n v="0.48117154811715479"/>
  </r>
  <r>
    <n v="22019"/>
    <n v="1610612741"/>
    <x v="4"/>
    <x v="4"/>
    <n v="21900859"/>
    <d v="2020-02-25T00:00:00"/>
    <x v="0"/>
    <x v="0"/>
    <s v="CHI vs. OKC"/>
    <s v="L"/>
    <n v="241"/>
    <n v="122"/>
    <n v="52"/>
    <n v="97"/>
    <n v="0.53600000000000003"/>
    <n v="12"/>
    <n v="31"/>
    <n v="0.38700000000000001"/>
    <n v="6"/>
    <n v="9"/>
    <n v="0.66700000000000004"/>
    <n v="13"/>
    <n v="26"/>
    <n v="39"/>
    <n v="22"/>
    <n v="6"/>
    <n v="4"/>
    <n v="11"/>
    <n v="25"/>
    <n v="-2"/>
    <n v="0.50622406639004147"/>
  </r>
  <r>
    <n v="22019"/>
    <n v="1610612741"/>
    <x v="4"/>
    <x v="4"/>
    <n v="21900845"/>
    <d v="2020-02-23T00:00:00"/>
    <x v="0"/>
    <x v="0"/>
    <s v="CHI vs. WAS"/>
    <s v="W"/>
    <n v="239"/>
    <n v="126"/>
    <n v="45"/>
    <n v="81"/>
    <n v="0.55600000000000005"/>
    <n v="18"/>
    <n v="37"/>
    <n v="0.48599999999999999"/>
    <n v="18"/>
    <n v="28"/>
    <n v="0.64300000000000002"/>
    <n v="10"/>
    <n v="27"/>
    <n v="37"/>
    <n v="27"/>
    <n v="15"/>
    <n v="4"/>
    <n v="26"/>
    <n v="28"/>
    <n v="9"/>
    <n v="0.52719665271966532"/>
  </r>
  <r>
    <n v="22019"/>
    <n v="1610612741"/>
    <x v="4"/>
    <x v="4"/>
    <n v="21900839"/>
    <d v="2020-02-22T00:00:00"/>
    <x v="0"/>
    <x v="0"/>
    <s v="CHI vs. PHX"/>
    <s v="L"/>
    <n v="241"/>
    <n v="104"/>
    <n v="36"/>
    <n v="83"/>
    <n v="0.434"/>
    <n v="14"/>
    <n v="38"/>
    <n v="0.36799999999999999"/>
    <n v="18"/>
    <n v="21"/>
    <n v="0.85699999999999998"/>
    <n v="11"/>
    <n v="27"/>
    <n v="38"/>
    <n v="18"/>
    <n v="11"/>
    <n v="7"/>
    <n v="25"/>
    <n v="29"/>
    <n v="-8"/>
    <n v="0.43153526970954359"/>
  </r>
  <r>
    <n v="22019"/>
    <n v="1610612741"/>
    <x v="4"/>
    <x v="4"/>
    <n v="21900823"/>
    <d v="2020-02-20T00:00:00"/>
    <x v="0"/>
    <x v="0"/>
    <s v="CHI vs. CHA"/>
    <s v="L"/>
    <n v="239"/>
    <n v="93"/>
    <n v="37"/>
    <n v="87"/>
    <n v="0.42499999999999999"/>
    <n v="7"/>
    <n v="31"/>
    <n v="0.22600000000000001"/>
    <n v="12"/>
    <n v="19"/>
    <n v="0.63200000000000001"/>
    <n v="12"/>
    <n v="26"/>
    <n v="38"/>
    <n v="24"/>
    <n v="12"/>
    <n v="3"/>
    <n v="13"/>
    <n v="23"/>
    <n v="-10"/>
    <n v="0.38912133891213391"/>
  </r>
  <r>
    <n v="22019"/>
    <n v="1610612741"/>
    <x v="4"/>
    <x v="4"/>
    <n v="21900803"/>
    <d v="2020-02-11T00:00:00"/>
    <x v="1"/>
    <x v="0"/>
    <s v="CHI @ WAS"/>
    <s v="L"/>
    <n v="240"/>
    <n v="114"/>
    <n v="44"/>
    <n v="92"/>
    <n v="0.47799999999999998"/>
    <n v="16"/>
    <n v="39"/>
    <n v="0.41"/>
    <n v="10"/>
    <n v="14"/>
    <n v="0.71399999999999997"/>
    <n v="10"/>
    <n v="34"/>
    <n v="44"/>
    <n v="25"/>
    <n v="9"/>
    <n v="4"/>
    <n v="20"/>
    <n v="22"/>
    <n v="-12"/>
    <n v="0.47499999999999998"/>
  </r>
  <r>
    <n v="22019"/>
    <n v="1610612741"/>
    <x v="4"/>
    <x v="4"/>
    <n v="21900788"/>
    <d v="2020-02-09T00:00:00"/>
    <x v="1"/>
    <x v="0"/>
    <s v="CHI @ PHI"/>
    <s v="L"/>
    <n v="240"/>
    <n v="111"/>
    <n v="43"/>
    <n v="88"/>
    <n v="0.48899999999999999"/>
    <n v="12"/>
    <n v="32"/>
    <n v="0.375"/>
    <n v="13"/>
    <n v="17"/>
    <n v="0.76500000000000001"/>
    <n v="14"/>
    <n v="28"/>
    <n v="42"/>
    <n v="23"/>
    <n v="8"/>
    <n v="3"/>
    <n v="18"/>
    <n v="24"/>
    <n v="-7"/>
    <n v="0.46250000000000002"/>
  </r>
  <r>
    <n v="22019"/>
    <n v="1610612741"/>
    <x v="4"/>
    <x v="4"/>
    <n v="21900765"/>
    <d v="2020-02-06T00:00:00"/>
    <x v="0"/>
    <x v="0"/>
    <s v="CHI vs. NOP"/>
    <s v="L"/>
    <n v="240"/>
    <n v="119"/>
    <n v="46"/>
    <n v="93"/>
    <n v="0.495"/>
    <n v="13"/>
    <n v="29"/>
    <n v="0.44800000000000001"/>
    <n v="14"/>
    <n v="23"/>
    <n v="0.60899999999999999"/>
    <n v="11"/>
    <n v="29"/>
    <n v="40"/>
    <n v="25"/>
    <n v="11"/>
    <n v="1"/>
    <n v="15"/>
    <n v="16"/>
    <n v="-6"/>
    <n v="0.49583333333333335"/>
  </r>
  <r>
    <n v="22019"/>
    <n v="1610612741"/>
    <x v="4"/>
    <x v="4"/>
    <n v="21900740"/>
    <d v="2020-02-02T00:00:00"/>
    <x v="1"/>
    <x v="0"/>
    <s v="CHI @ TOR"/>
    <s v="L"/>
    <n v="240"/>
    <n v="102"/>
    <n v="35"/>
    <n v="90"/>
    <n v="0.38900000000000001"/>
    <n v="15"/>
    <n v="48"/>
    <n v="0.313"/>
    <n v="17"/>
    <n v="26"/>
    <n v="0.65400000000000003"/>
    <n v="17"/>
    <n v="24"/>
    <n v="41"/>
    <n v="25"/>
    <n v="10"/>
    <n v="0"/>
    <n v="16"/>
    <n v="21"/>
    <n v="-27"/>
    <n v="0.42499999999999999"/>
  </r>
  <r>
    <n v="22019"/>
    <n v="1610612741"/>
    <x v="4"/>
    <x v="4"/>
    <n v="21900721"/>
    <d v="2020-01-31T00:00:00"/>
    <x v="1"/>
    <x v="0"/>
    <s v="CHI @ BKN"/>
    <s v="L"/>
    <n v="241"/>
    <n v="118"/>
    <n v="42"/>
    <n v="86"/>
    <n v="0.48799999999999999"/>
    <n v="12"/>
    <n v="34"/>
    <n v="0.35299999999999998"/>
    <n v="22"/>
    <n v="26"/>
    <n v="0.84599999999999997"/>
    <n v="11"/>
    <n v="27"/>
    <n v="38"/>
    <n v="27"/>
    <n v="7"/>
    <n v="3"/>
    <n v="13"/>
    <n v="21"/>
    <n v="-15"/>
    <n v="0.48962655601659749"/>
  </r>
  <r>
    <n v="22019"/>
    <n v="1610612741"/>
    <x v="4"/>
    <x v="4"/>
    <n v="21900708"/>
    <d v="2020-01-29T00:00:00"/>
    <x v="1"/>
    <x v="0"/>
    <s v="CHI @ IND"/>
    <s v="L"/>
    <n v="266"/>
    <n v="106"/>
    <n v="45"/>
    <n v="85"/>
    <n v="0.52900000000000003"/>
    <n v="6"/>
    <n v="33"/>
    <n v="0.182"/>
    <n v="10"/>
    <n v="15"/>
    <n v="0.66700000000000004"/>
    <n v="6"/>
    <n v="28"/>
    <n v="34"/>
    <n v="26"/>
    <n v="10"/>
    <n v="3"/>
    <n v="18"/>
    <n v="17"/>
    <n v="-9"/>
    <n v="0.39849624060150374"/>
  </r>
  <r>
    <n v="22019"/>
    <n v="1610612741"/>
    <x v="4"/>
    <x v="4"/>
    <n v="21900695"/>
    <d v="2020-01-27T00:00:00"/>
    <x v="0"/>
    <x v="0"/>
    <s v="CHI vs. SAS"/>
    <s v="W"/>
    <n v="240"/>
    <n v="110"/>
    <n v="42"/>
    <n v="93"/>
    <n v="0.45200000000000001"/>
    <n v="14"/>
    <n v="37"/>
    <n v="0.378"/>
    <n v="12"/>
    <n v="15"/>
    <n v="0.8"/>
    <n v="14"/>
    <n v="36"/>
    <n v="50"/>
    <n v="28"/>
    <n v="8"/>
    <n v="2"/>
    <n v="9"/>
    <n v="23"/>
    <n v="1"/>
    <n v="0.45833333333333331"/>
  </r>
  <r>
    <n v="22019"/>
    <n v="1610612741"/>
    <x v="4"/>
    <x v="4"/>
    <n v="21900682"/>
    <d v="2020-01-25T00:00:00"/>
    <x v="1"/>
    <x v="0"/>
    <s v="CHI @ CLE"/>
    <s v="W"/>
    <n v="240"/>
    <n v="118"/>
    <n v="44"/>
    <n v="85"/>
    <n v="0.51800000000000002"/>
    <n v="12"/>
    <n v="33"/>
    <n v="0.36399999999999999"/>
    <n v="18"/>
    <n v="24"/>
    <n v="0.75"/>
    <n v="7"/>
    <n v="29"/>
    <n v="36"/>
    <n v="24"/>
    <n v="15"/>
    <n v="2"/>
    <n v="9"/>
    <n v="16"/>
    <n v="12"/>
    <n v="0.49166666666666664"/>
  </r>
  <r>
    <n v="22019"/>
    <n v="1610612741"/>
    <x v="4"/>
    <x v="4"/>
    <n v="21900674"/>
    <d v="2020-01-24T00:00:00"/>
    <x v="0"/>
    <x v="0"/>
    <s v="CHI vs. SAC"/>
    <s v="L"/>
    <n v="240"/>
    <n v="81"/>
    <n v="31"/>
    <n v="79"/>
    <n v="0.39200000000000002"/>
    <n v="8"/>
    <n v="37"/>
    <n v="0.216"/>
    <n v="11"/>
    <n v="14"/>
    <n v="0.78600000000000003"/>
    <n v="8"/>
    <n v="35"/>
    <n v="43"/>
    <n v="23"/>
    <n v="6"/>
    <n v="4"/>
    <n v="19"/>
    <n v="21"/>
    <n v="-17"/>
    <n v="0.33750000000000002"/>
  </r>
  <r>
    <n v="22019"/>
    <n v="1610612741"/>
    <x v="4"/>
    <x v="4"/>
    <n v="21900661"/>
    <d v="2020-01-22T00:00:00"/>
    <x v="0"/>
    <x v="0"/>
    <s v="CHI vs. MIN"/>
    <s v="W"/>
    <n v="241"/>
    <n v="117"/>
    <n v="39"/>
    <n v="84"/>
    <n v="0.46400000000000002"/>
    <n v="9"/>
    <n v="30"/>
    <n v="0.3"/>
    <n v="30"/>
    <n v="37"/>
    <n v="0.81100000000000005"/>
    <n v="12"/>
    <n v="38"/>
    <n v="50"/>
    <n v="21"/>
    <n v="9"/>
    <n v="2"/>
    <n v="12"/>
    <n v="22"/>
    <n v="7"/>
    <n v="0.48547717842323651"/>
  </r>
  <r>
    <n v="22019"/>
    <n v="1610612741"/>
    <x v="4"/>
    <x v="4"/>
    <n v="21900647"/>
    <d v="2020-01-20T00:00:00"/>
    <x v="1"/>
    <x v="0"/>
    <s v="CHI @ MIL"/>
    <s v="L"/>
    <n v="240"/>
    <n v="98"/>
    <n v="34"/>
    <n v="92"/>
    <n v="0.37"/>
    <n v="14"/>
    <n v="48"/>
    <n v="0.29199999999999998"/>
    <n v="16"/>
    <n v="18"/>
    <n v="0.88900000000000001"/>
    <n v="7"/>
    <n v="32"/>
    <n v="39"/>
    <n v="18"/>
    <n v="11"/>
    <n v="2"/>
    <n v="16"/>
    <n v="21"/>
    <n v="-13"/>
    <n v="0.40833333333333333"/>
  </r>
  <r>
    <n v="22019"/>
    <n v="1610612741"/>
    <x v="4"/>
    <x v="4"/>
    <n v="21900631"/>
    <d v="2020-01-18T00:00:00"/>
    <x v="0"/>
    <x v="0"/>
    <s v="CHI vs. CLE"/>
    <s v="W"/>
    <n v="240"/>
    <n v="118"/>
    <n v="48"/>
    <n v="87"/>
    <n v="0.55200000000000005"/>
    <n v="9"/>
    <n v="25"/>
    <n v="0.36"/>
    <n v="13"/>
    <n v="17"/>
    <n v="0.76500000000000001"/>
    <n v="4"/>
    <n v="22"/>
    <n v="26"/>
    <n v="25"/>
    <n v="18"/>
    <n v="4"/>
    <n v="12"/>
    <n v="24"/>
    <n v="2"/>
    <n v="0.49166666666666664"/>
  </r>
  <r>
    <n v="22019"/>
    <n v="1610612741"/>
    <x v="4"/>
    <x v="4"/>
    <n v="21900620"/>
    <d v="2020-01-17T00:00:00"/>
    <x v="1"/>
    <x v="0"/>
    <s v="CHI @ PHI"/>
    <s v="L"/>
    <n v="240"/>
    <n v="89"/>
    <n v="35"/>
    <n v="81"/>
    <n v="0.432"/>
    <n v="8"/>
    <n v="35"/>
    <n v="0.22900000000000001"/>
    <n v="11"/>
    <n v="15"/>
    <n v="0.73299999999999998"/>
    <n v="6"/>
    <n v="31"/>
    <n v="37"/>
    <n v="21"/>
    <n v="8"/>
    <n v="3"/>
    <n v="16"/>
    <n v="14"/>
    <n v="-11"/>
    <n v="0.37083333333333335"/>
  </r>
  <r>
    <n v="22019"/>
    <n v="1610612741"/>
    <x v="4"/>
    <x v="4"/>
    <n v="21900607"/>
    <d v="2020-01-15T00:00:00"/>
    <x v="0"/>
    <x v="0"/>
    <s v="CHI vs. WAS"/>
    <s v="W"/>
    <n v="240"/>
    <n v="115"/>
    <n v="43"/>
    <n v="85"/>
    <n v="0.50600000000000001"/>
    <n v="14"/>
    <n v="38"/>
    <n v="0.36799999999999999"/>
    <n v="15"/>
    <n v="22"/>
    <n v="0.68200000000000005"/>
    <n v="8"/>
    <n v="33"/>
    <n v="41"/>
    <n v="26"/>
    <n v="11"/>
    <n v="5"/>
    <n v="15"/>
    <n v="19"/>
    <n v="9"/>
    <n v="0.47916666666666669"/>
  </r>
  <r>
    <n v="22019"/>
    <n v="1610612741"/>
    <x v="4"/>
    <x v="4"/>
    <n v="21900593"/>
    <d v="2020-01-13T00:00:00"/>
    <x v="1"/>
    <x v="0"/>
    <s v="CHI @ BOS"/>
    <s v="L"/>
    <n v="238"/>
    <n v="101"/>
    <n v="37"/>
    <n v="81"/>
    <n v="0.45700000000000002"/>
    <n v="6"/>
    <n v="25"/>
    <n v="0.24"/>
    <n v="21"/>
    <n v="26"/>
    <n v="0.80800000000000005"/>
    <n v="7"/>
    <n v="31"/>
    <n v="38"/>
    <n v="16"/>
    <n v="5"/>
    <n v="5"/>
    <n v="14"/>
    <n v="22"/>
    <n v="-12"/>
    <n v="0.42436974789915966"/>
  </r>
  <r>
    <n v="22019"/>
    <n v="1610612741"/>
    <x v="4"/>
    <x v="4"/>
    <n v="21900579"/>
    <d v="2020-01-11T00:00:00"/>
    <x v="1"/>
    <x v="0"/>
    <s v="CHI @ DET"/>
    <s v="W"/>
    <n v="240"/>
    <n v="108"/>
    <n v="42"/>
    <n v="83"/>
    <n v="0.50600000000000001"/>
    <n v="11"/>
    <n v="35"/>
    <n v="0.314"/>
    <n v="13"/>
    <n v="14"/>
    <n v="0.92900000000000005"/>
    <n v="9"/>
    <n v="29"/>
    <n v="38"/>
    <n v="24"/>
    <n v="11"/>
    <n v="6"/>
    <n v="14"/>
    <n v="21"/>
    <n v="9"/>
    <n v="0.45"/>
  </r>
  <r>
    <n v="22019"/>
    <n v="1610612741"/>
    <x v="4"/>
    <x v="4"/>
    <n v="21900570"/>
    <d v="2020-01-10T00:00:00"/>
    <x v="0"/>
    <x v="0"/>
    <s v="CHI vs. IND"/>
    <s v="L"/>
    <n v="240"/>
    <n v="105"/>
    <n v="37"/>
    <n v="80"/>
    <n v="0.46300000000000002"/>
    <n v="18"/>
    <n v="41"/>
    <n v="0.439"/>
    <n v="13"/>
    <n v="16"/>
    <n v="0.81299999999999994"/>
    <n v="6"/>
    <n v="30"/>
    <n v="36"/>
    <n v="16"/>
    <n v="6"/>
    <n v="3"/>
    <n v="15"/>
    <n v="15"/>
    <n v="-11"/>
    <n v="0.4375"/>
  </r>
  <r>
    <n v="22019"/>
    <n v="1610612741"/>
    <x v="4"/>
    <x v="4"/>
    <n v="21900560"/>
    <d v="2020-01-08T00:00:00"/>
    <x v="1"/>
    <x v="0"/>
    <s v="CHI @ NOP"/>
    <s v="L"/>
    <n v="241"/>
    <n v="108"/>
    <n v="41"/>
    <n v="92"/>
    <n v="0.44600000000000001"/>
    <n v="14"/>
    <n v="35"/>
    <n v="0.4"/>
    <n v="12"/>
    <n v="21"/>
    <n v="0.57099999999999995"/>
    <n v="10"/>
    <n v="29"/>
    <n v="39"/>
    <n v="22"/>
    <n v="12"/>
    <n v="2"/>
    <n v="12"/>
    <n v="23"/>
    <n v="-15"/>
    <n v="0.44813278008298757"/>
  </r>
  <r>
    <n v="22019"/>
    <n v="1610612741"/>
    <x v="4"/>
    <x v="4"/>
    <n v="21900545"/>
    <d v="2020-01-06T00:00:00"/>
    <x v="1"/>
    <x v="0"/>
    <s v="CHI @ DAL"/>
    <s v="L"/>
    <n v="241"/>
    <n v="110"/>
    <n v="46"/>
    <n v="98"/>
    <n v="0.46899999999999997"/>
    <n v="9"/>
    <n v="31"/>
    <n v="0.28999999999999998"/>
    <n v="9"/>
    <n v="11"/>
    <n v="0.81799999999999995"/>
    <n v="17"/>
    <n v="28"/>
    <n v="45"/>
    <n v="25"/>
    <n v="10"/>
    <n v="6"/>
    <n v="8"/>
    <n v="21"/>
    <n v="-8"/>
    <n v="0.45643153526970953"/>
  </r>
  <r>
    <n v="22019"/>
    <n v="1610612741"/>
    <x v="4"/>
    <x v="4"/>
    <n v="21900529"/>
    <d v="2020-01-04T00:00:00"/>
    <x v="0"/>
    <x v="0"/>
    <s v="CHI vs. BOS"/>
    <s v="L"/>
    <n v="240"/>
    <n v="104"/>
    <n v="34"/>
    <n v="80"/>
    <n v="0.42499999999999999"/>
    <n v="13"/>
    <n v="34"/>
    <n v="0.38200000000000001"/>
    <n v="23"/>
    <n v="31"/>
    <n v="0.74199999999999999"/>
    <n v="11"/>
    <n v="26"/>
    <n v="37"/>
    <n v="23"/>
    <n v="15"/>
    <n v="5"/>
    <n v="15"/>
    <n v="22"/>
    <n v="-7"/>
    <n v="0.43333333333333335"/>
  </r>
  <r>
    <n v="22019"/>
    <n v="1610612741"/>
    <x v="4"/>
    <x v="4"/>
    <n v="21900511"/>
    <d v="2020-01-02T00:00:00"/>
    <x v="0"/>
    <x v="0"/>
    <s v="CHI vs. UTA"/>
    <s v="L"/>
    <n v="241"/>
    <n v="98"/>
    <n v="37"/>
    <n v="94"/>
    <n v="0.39400000000000002"/>
    <n v="11"/>
    <n v="36"/>
    <n v="0.30599999999999999"/>
    <n v="13"/>
    <n v="17"/>
    <n v="0.76500000000000001"/>
    <n v="15"/>
    <n v="30"/>
    <n v="45"/>
    <n v="22"/>
    <n v="8"/>
    <n v="5"/>
    <n v="10"/>
    <n v="15"/>
    <n v="-4"/>
    <n v="0.40663900414937759"/>
  </r>
  <r>
    <n v="22019"/>
    <n v="1610612741"/>
    <x v="4"/>
    <x v="4"/>
    <n v="21900493"/>
    <d v="2019-12-30T00:00:00"/>
    <x v="0"/>
    <x v="0"/>
    <s v="CHI vs. MIL"/>
    <s v="L"/>
    <n v="240"/>
    <n v="102"/>
    <n v="40"/>
    <n v="107"/>
    <n v="0.374"/>
    <n v="17"/>
    <n v="44"/>
    <n v="0.38600000000000001"/>
    <n v="5"/>
    <n v="8"/>
    <n v="0.625"/>
    <n v="14"/>
    <n v="29"/>
    <n v="43"/>
    <n v="26"/>
    <n v="10"/>
    <n v="2"/>
    <n v="10"/>
    <n v="20"/>
    <n v="-21"/>
    <n v="0.42499999999999999"/>
  </r>
  <r>
    <n v="22019"/>
    <n v="1610612741"/>
    <x v="4"/>
    <x v="4"/>
    <n v="21900477"/>
    <d v="2019-12-28T00:00:00"/>
    <x v="0"/>
    <x v="0"/>
    <s v="CHI vs. ATL"/>
    <s v="W"/>
    <n v="240"/>
    <n v="116"/>
    <n v="43"/>
    <n v="87"/>
    <n v="0.49399999999999999"/>
    <n v="15"/>
    <n v="31"/>
    <n v="0.48399999999999999"/>
    <n v="15"/>
    <n v="19"/>
    <n v="0.78900000000000003"/>
    <n v="13"/>
    <n v="38"/>
    <n v="51"/>
    <n v="22"/>
    <n v="13"/>
    <n v="5"/>
    <n v="17"/>
    <n v="15"/>
    <n v="35"/>
    <n v="0.48333333333333334"/>
  </r>
  <r>
    <n v="22019"/>
    <n v="1610612741"/>
    <x v="4"/>
    <x v="4"/>
    <n v="21900448"/>
    <d v="2019-12-23T00:00:00"/>
    <x v="1"/>
    <x v="0"/>
    <s v="CHI @ ORL"/>
    <s v="L"/>
    <n v="239"/>
    <n v="95"/>
    <n v="35"/>
    <n v="88"/>
    <n v="0.39800000000000002"/>
    <n v="13"/>
    <n v="37"/>
    <n v="0.35099999999999998"/>
    <n v="12"/>
    <n v="15"/>
    <n v="0.8"/>
    <n v="11"/>
    <n v="36"/>
    <n v="47"/>
    <n v="20"/>
    <n v="7"/>
    <n v="5"/>
    <n v="15"/>
    <n v="17"/>
    <n v="-8"/>
    <n v="0.39748953974895396"/>
  </r>
  <r>
    <n v="22019"/>
    <n v="1610612741"/>
    <x v="4"/>
    <x v="4"/>
    <n v="21900432"/>
    <d v="2019-12-21T00:00:00"/>
    <x v="1"/>
    <x v="0"/>
    <s v="CHI @ DET"/>
    <s v="W"/>
    <n v="240"/>
    <n v="119"/>
    <n v="40"/>
    <n v="77"/>
    <n v="0.51900000000000002"/>
    <n v="18"/>
    <n v="35"/>
    <n v="0.51400000000000001"/>
    <n v="21"/>
    <n v="25"/>
    <n v="0.84"/>
    <n v="11"/>
    <n v="35"/>
    <n v="46"/>
    <n v="21"/>
    <n v="8"/>
    <n v="4"/>
    <n v="18"/>
    <n v="13"/>
    <n v="12"/>
    <n v="0.49583333333333335"/>
  </r>
  <r>
    <n v="22019"/>
    <n v="1610612741"/>
    <x v="4"/>
    <x v="4"/>
    <n v="21900409"/>
    <d v="2019-12-18T00:00:00"/>
    <x v="1"/>
    <x v="0"/>
    <s v="CHI @ WAS"/>
    <s v="W"/>
    <n v="266"/>
    <n v="110"/>
    <n v="39"/>
    <n v="97"/>
    <n v="0.40200000000000002"/>
    <n v="11"/>
    <n v="37"/>
    <n v="0.29699999999999999"/>
    <n v="21"/>
    <n v="24"/>
    <n v="0.875"/>
    <n v="11"/>
    <n v="42"/>
    <n v="53"/>
    <n v="25"/>
    <n v="10"/>
    <n v="6"/>
    <n v="15"/>
    <n v="24"/>
    <n v="1"/>
    <n v="0.41353383458646614"/>
  </r>
  <r>
    <n v="22019"/>
    <n v="1610612741"/>
    <x v="4"/>
    <x v="4"/>
    <n v="21900399"/>
    <d v="2019-12-16T00:00:00"/>
    <x v="1"/>
    <x v="0"/>
    <s v="CHI @ OKC"/>
    <s v="L"/>
    <n v="239"/>
    <n v="106"/>
    <n v="43"/>
    <n v="87"/>
    <n v="0.49399999999999999"/>
    <n v="9"/>
    <n v="31"/>
    <n v="0.28999999999999998"/>
    <n v="11"/>
    <n v="13"/>
    <n v="0.84599999999999997"/>
    <n v="5"/>
    <n v="26"/>
    <n v="31"/>
    <n v="27"/>
    <n v="17"/>
    <n v="6"/>
    <n v="13"/>
    <n v="21"/>
    <n v="-3"/>
    <n v="0.44351464435146443"/>
  </r>
  <r>
    <n v="22019"/>
    <n v="1610612741"/>
    <x v="4"/>
    <x v="4"/>
    <n v="21900382"/>
    <d v="2019-12-14T00:00:00"/>
    <x v="0"/>
    <x v="0"/>
    <s v="CHI vs. LAC"/>
    <s v="W"/>
    <n v="241"/>
    <n v="109"/>
    <n v="40"/>
    <n v="85"/>
    <n v="0.47099999999999997"/>
    <n v="14"/>
    <n v="31"/>
    <n v="0.45200000000000001"/>
    <n v="15"/>
    <n v="18"/>
    <n v="0.83299999999999996"/>
    <n v="12"/>
    <n v="38"/>
    <n v="50"/>
    <n v="21"/>
    <n v="12"/>
    <n v="9"/>
    <n v="17"/>
    <n v="25"/>
    <n v="3"/>
    <n v="0.45228215767634855"/>
  </r>
  <r>
    <n v="22019"/>
    <n v="1610612741"/>
    <x v="4"/>
    <x v="4"/>
    <n v="21900375"/>
    <d v="2019-12-13T00:00:00"/>
    <x v="0"/>
    <x v="0"/>
    <s v="CHI vs. CHA"/>
    <s v="L"/>
    <n v="241"/>
    <n v="73"/>
    <n v="27"/>
    <n v="90"/>
    <n v="0.3"/>
    <n v="7"/>
    <n v="34"/>
    <n v="0.20599999999999999"/>
    <n v="12"/>
    <n v="14"/>
    <n v="0.85699999999999998"/>
    <n v="11"/>
    <n v="34"/>
    <n v="45"/>
    <n v="20"/>
    <n v="11"/>
    <n v="7"/>
    <n v="12"/>
    <n v="20"/>
    <n v="-10"/>
    <n v="0.30290456431535268"/>
  </r>
  <r>
    <n v="22019"/>
    <n v="1610612741"/>
    <x v="4"/>
    <x v="4"/>
    <n v="21900361"/>
    <d v="2019-12-11T00:00:00"/>
    <x v="0"/>
    <x v="0"/>
    <s v="CHI vs. ATL"/>
    <s v="W"/>
    <n v="240"/>
    <n v="136"/>
    <n v="54"/>
    <n v="94"/>
    <n v="0.57399999999999995"/>
    <n v="11"/>
    <n v="24"/>
    <n v="0.45800000000000002"/>
    <n v="17"/>
    <n v="19"/>
    <n v="0.89500000000000002"/>
    <n v="7"/>
    <n v="35"/>
    <n v="42"/>
    <n v="32"/>
    <n v="15"/>
    <n v="7"/>
    <n v="13"/>
    <n v="25"/>
    <n v="34"/>
    <n v="0.56666666666666665"/>
  </r>
  <r>
    <n v="22019"/>
    <n v="1610612741"/>
    <x v="4"/>
    <x v="4"/>
    <n v="21900345"/>
    <d v="2019-12-09T00:00:00"/>
    <x v="0"/>
    <x v="0"/>
    <s v="CHI vs. TOR"/>
    <s v="L"/>
    <n v="241"/>
    <n v="92"/>
    <n v="35"/>
    <n v="89"/>
    <n v="0.39300000000000002"/>
    <n v="12"/>
    <n v="46"/>
    <n v="0.26100000000000001"/>
    <n v="10"/>
    <n v="14"/>
    <n v="0.71399999999999997"/>
    <n v="9"/>
    <n v="36"/>
    <n v="45"/>
    <n v="30"/>
    <n v="6"/>
    <n v="4"/>
    <n v="14"/>
    <n v="20"/>
    <n v="-1"/>
    <n v="0.38174273858921159"/>
  </r>
  <r>
    <n v="22019"/>
    <n v="1610612741"/>
    <x v="4"/>
    <x v="4"/>
    <n v="21900337"/>
    <d v="2019-12-08T00:00:00"/>
    <x v="1"/>
    <x v="0"/>
    <s v="CHI @ MIA"/>
    <s v="L"/>
    <n v="266"/>
    <n v="105"/>
    <n v="35"/>
    <n v="80"/>
    <n v="0.438"/>
    <n v="13"/>
    <n v="36"/>
    <n v="0.36099999999999999"/>
    <n v="22"/>
    <n v="27"/>
    <n v="0.81499999999999995"/>
    <n v="6"/>
    <n v="33"/>
    <n v="39"/>
    <n v="20"/>
    <n v="8"/>
    <n v="1"/>
    <n v="14"/>
    <n v="31"/>
    <n v="-5"/>
    <n v="0.39473684210526316"/>
  </r>
  <r>
    <n v="22019"/>
    <n v="1610612741"/>
    <x v="4"/>
    <x v="4"/>
    <n v="21900325"/>
    <d v="2019-12-06T00:00:00"/>
    <x v="0"/>
    <x v="0"/>
    <s v="CHI vs. GSW"/>
    <s v="L"/>
    <n v="240"/>
    <n v="98"/>
    <n v="39"/>
    <n v="88"/>
    <n v="0.443"/>
    <n v="17"/>
    <n v="41"/>
    <n v="0.41499999999999998"/>
    <n v="3"/>
    <n v="5"/>
    <n v="0.6"/>
    <n v="10"/>
    <n v="27"/>
    <n v="37"/>
    <n v="21"/>
    <n v="11"/>
    <n v="2"/>
    <n v="14"/>
    <n v="20"/>
    <n v="-2"/>
    <n v="0.40833333333333333"/>
  </r>
  <r>
    <n v="22019"/>
    <n v="1610612741"/>
    <x v="4"/>
    <x v="4"/>
    <n v="21900311"/>
    <d v="2019-12-04T00:00:00"/>
    <x v="0"/>
    <x v="0"/>
    <s v="CHI vs. MEM"/>
    <s v="W"/>
    <n v="241"/>
    <n v="106"/>
    <n v="33"/>
    <n v="77"/>
    <n v="0.42899999999999999"/>
    <n v="13"/>
    <n v="33"/>
    <n v="0.39400000000000002"/>
    <n v="27"/>
    <n v="37"/>
    <n v="0.73"/>
    <n v="10"/>
    <n v="40"/>
    <n v="50"/>
    <n v="22"/>
    <n v="5"/>
    <n v="13"/>
    <n v="20"/>
    <n v="22"/>
    <n v="7"/>
    <n v="0.43983402489626555"/>
  </r>
  <r>
    <n v="22019"/>
    <n v="1610612741"/>
    <x v="4"/>
    <x v="4"/>
    <n v="21900298"/>
    <d v="2019-12-02T00:00:00"/>
    <x v="1"/>
    <x v="0"/>
    <s v="CHI @ SAC"/>
    <s v="W"/>
    <n v="240"/>
    <n v="113"/>
    <n v="36"/>
    <n v="75"/>
    <n v="0.48"/>
    <n v="16"/>
    <n v="37"/>
    <n v="0.432"/>
    <n v="25"/>
    <n v="29"/>
    <n v="0.86199999999999999"/>
    <n v="3"/>
    <n v="29"/>
    <n v="32"/>
    <n v="20"/>
    <n v="9"/>
    <n v="0"/>
    <n v="18"/>
    <n v="20"/>
    <n v="7"/>
    <n v="0.47083333333333333"/>
  </r>
  <r>
    <n v="22019"/>
    <n v="1610612741"/>
    <x v="4"/>
    <x v="4"/>
    <n v="21900278"/>
    <d v="2019-11-29T00:00:00"/>
    <x v="1"/>
    <x v="0"/>
    <s v="CHI @ POR"/>
    <s v="L"/>
    <n v="239"/>
    <n v="103"/>
    <n v="36"/>
    <n v="94"/>
    <n v="0.38300000000000001"/>
    <n v="14"/>
    <n v="38"/>
    <n v="0.36799999999999999"/>
    <n v="17"/>
    <n v="25"/>
    <n v="0.68"/>
    <n v="11"/>
    <n v="36"/>
    <n v="47"/>
    <n v="24"/>
    <n v="8"/>
    <n v="2"/>
    <n v="11"/>
    <n v="22"/>
    <n v="-4"/>
    <n v="0.43096234309623432"/>
  </r>
  <r>
    <n v="22019"/>
    <n v="1610612741"/>
    <x v="4"/>
    <x v="4"/>
    <n v="21900266"/>
    <d v="2019-11-27T00:00:00"/>
    <x v="1"/>
    <x v="0"/>
    <s v="CHI @ GSW"/>
    <s v="L"/>
    <n v="240"/>
    <n v="90"/>
    <n v="34"/>
    <n v="89"/>
    <n v="0.38200000000000001"/>
    <n v="10"/>
    <n v="29"/>
    <n v="0.34499999999999997"/>
    <n v="12"/>
    <n v="18"/>
    <n v="0.66700000000000004"/>
    <n v="14"/>
    <n v="28"/>
    <n v="42"/>
    <n v="20"/>
    <n v="14"/>
    <n v="4"/>
    <n v="17"/>
    <n v="20"/>
    <n v="-14"/>
    <n v="0.375"/>
  </r>
  <r>
    <n v="22019"/>
    <n v="1610612741"/>
    <x v="4"/>
    <x v="4"/>
    <n v="21900247"/>
    <d v="2019-11-25T00:00:00"/>
    <x v="0"/>
    <x v="0"/>
    <s v="CHI vs. POR"/>
    <s v="L"/>
    <n v="240"/>
    <n v="94"/>
    <n v="36"/>
    <n v="86"/>
    <n v="0.41899999999999998"/>
    <n v="9"/>
    <n v="39"/>
    <n v="0.23100000000000001"/>
    <n v="13"/>
    <n v="20"/>
    <n v="0.65"/>
    <n v="8"/>
    <n v="29"/>
    <n v="37"/>
    <n v="24"/>
    <n v="8"/>
    <n v="4"/>
    <n v="17"/>
    <n v="20"/>
    <n v="-23"/>
    <n v="0.39166666666666666"/>
  </r>
  <r>
    <n v="22019"/>
    <n v="1610612741"/>
    <x v="4"/>
    <x v="4"/>
    <n v="21900226"/>
    <d v="2019-11-23T00:00:00"/>
    <x v="1"/>
    <x v="0"/>
    <s v="CHI @ CHA"/>
    <s v="W"/>
    <n v="241"/>
    <n v="116"/>
    <n v="43"/>
    <n v="95"/>
    <n v="0.45300000000000001"/>
    <n v="22"/>
    <n v="47"/>
    <n v="0.46800000000000003"/>
    <n v="8"/>
    <n v="12"/>
    <n v="0.66700000000000004"/>
    <n v="13"/>
    <n v="26"/>
    <n v="39"/>
    <n v="27"/>
    <n v="12"/>
    <n v="3"/>
    <n v="13"/>
    <n v="20"/>
    <n v="1"/>
    <n v="0.48132780082987553"/>
  </r>
  <r>
    <n v="22019"/>
    <n v="1610612741"/>
    <x v="4"/>
    <x v="4"/>
    <n v="21900219"/>
    <d v="2019-11-22T00:00:00"/>
    <x v="0"/>
    <x v="0"/>
    <s v="CHI vs. MIA"/>
    <s v="L"/>
    <n v="241"/>
    <n v="108"/>
    <n v="41"/>
    <n v="90"/>
    <n v="0.45600000000000002"/>
    <n v="10"/>
    <n v="30"/>
    <n v="0.33300000000000002"/>
    <n v="16"/>
    <n v="20"/>
    <n v="0.8"/>
    <n v="14"/>
    <n v="27"/>
    <n v="41"/>
    <n v="23"/>
    <n v="11"/>
    <n v="3"/>
    <n v="13"/>
    <n v="24"/>
    <n v="-8"/>
    <n v="0.44813278008298757"/>
  </r>
  <r>
    <n v="22019"/>
    <n v="1610612741"/>
    <x v="4"/>
    <x v="4"/>
    <n v="21900209"/>
    <d v="2019-11-20T00:00:00"/>
    <x v="0"/>
    <x v="0"/>
    <s v="CHI vs. DET"/>
    <s v="W"/>
    <n v="240"/>
    <n v="109"/>
    <n v="39"/>
    <n v="91"/>
    <n v="0.42899999999999999"/>
    <n v="14"/>
    <n v="27"/>
    <n v="0.51900000000000002"/>
    <n v="17"/>
    <n v="26"/>
    <n v="0.65400000000000003"/>
    <n v="12"/>
    <n v="43"/>
    <n v="55"/>
    <n v="25"/>
    <n v="9"/>
    <n v="7"/>
    <n v="14"/>
    <n v="24"/>
    <n v="20"/>
    <n v="0.45416666666666666"/>
  </r>
  <r>
    <n v="22019"/>
    <n v="1610612741"/>
    <x v="4"/>
    <x v="4"/>
    <n v="21900192"/>
    <d v="2019-11-18T00:00:00"/>
    <x v="0"/>
    <x v="0"/>
    <s v="CHI vs. MIL"/>
    <s v="L"/>
    <n v="240"/>
    <n v="101"/>
    <n v="39"/>
    <n v="97"/>
    <n v="0.40200000000000002"/>
    <n v="12"/>
    <n v="34"/>
    <n v="0.35299999999999998"/>
    <n v="11"/>
    <n v="14"/>
    <n v="0.78600000000000003"/>
    <n v="13"/>
    <n v="37"/>
    <n v="50"/>
    <n v="25"/>
    <n v="6"/>
    <n v="6"/>
    <n v="14"/>
    <n v="25"/>
    <n v="-14"/>
    <n v="0.42083333333333334"/>
  </r>
  <r>
    <n v="22019"/>
    <n v="1610612741"/>
    <x v="4"/>
    <x v="4"/>
    <n v="21900175"/>
    <d v="2019-11-16T00:00:00"/>
    <x v="0"/>
    <x v="0"/>
    <s v="CHI vs. BKN"/>
    <s v="L"/>
    <n v="240"/>
    <n v="111"/>
    <n v="32"/>
    <n v="91"/>
    <n v="0.35199999999999998"/>
    <n v="9"/>
    <n v="39"/>
    <n v="0.23100000000000001"/>
    <n v="38"/>
    <n v="41"/>
    <n v="0.92700000000000005"/>
    <n v="17"/>
    <n v="39"/>
    <n v="56"/>
    <n v="15"/>
    <n v="8"/>
    <n v="2"/>
    <n v="19"/>
    <n v="30"/>
    <n v="-6"/>
    <n v="0.46250000000000002"/>
  </r>
  <r>
    <n v="22019"/>
    <n v="1610612741"/>
    <x v="4"/>
    <x v="4"/>
    <n v="21900163"/>
    <d v="2019-11-14T00:00:00"/>
    <x v="1"/>
    <x v="0"/>
    <s v="CHI @ MIL"/>
    <s v="L"/>
    <n v="241"/>
    <n v="115"/>
    <n v="38"/>
    <n v="93"/>
    <n v="0.40899999999999997"/>
    <n v="18"/>
    <n v="43"/>
    <n v="0.41899999999999998"/>
    <n v="21"/>
    <n v="25"/>
    <n v="0.84"/>
    <n v="10"/>
    <n v="35"/>
    <n v="45"/>
    <n v="25"/>
    <n v="14"/>
    <n v="1"/>
    <n v="20"/>
    <n v="29"/>
    <n v="-9"/>
    <n v="0.47717842323651455"/>
  </r>
  <r>
    <n v="22019"/>
    <n v="1610612741"/>
    <x v="4"/>
    <x v="4"/>
    <n v="21900149"/>
    <d v="2019-11-12T00:00:00"/>
    <x v="0"/>
    <x v="0"/>
    <s v="CHI vs. NYK"/>
    <s v="W"/>
    <n v="241"/>
    <n v="120"/>
    <n v="41"/>
    <n v="81"/>
    <n v="0.50600000000000001"/>
    <n v="14"/>
    <n v="33"/>
    <n v="0.42399999999999999"/>
    <n v="24"/>
    <n v="31"/>
    <n v="0.77400000000000002"/>
    <n v="9"/>
    <n v="37"/>
    <n v="46"/>
    <n v="22"/>
    <n v="9"/>
    <n v="2"/>
    <n v="19"/>
    <n v="25"/>
    <n v="18"/>
    <n v="0.49792531120331951"/>
  </r>
  <r>
    <n v="22019"/>
    <n v="1610612741"/>
    <x v="4"/>
    <x v="4"/>
    <n v="21900129"/>
    <d v="2019-11-09T00:00:00"/>
    <x v="0"/>
    <x v="0"/>
    <s v="CHI vs. HOU"/>
    <s v="L"/>
    <n v="241"/>
    <n v="94"/>
    <n v="37"/>
    <n v="98"/>
    <n v="0.378"/>
    <n v="4"/>
    <n v="32"/>
    <n v="0.125"/>
    <n v="16"/>
    <n v="18"/>
    <n v="0.88900000000000001"/>
    <n v="11"/>
    <n v="35"/>
    <n v="46"/>
    <n v="21"/>
    <n v="14"/>
    <n v="5"/>
    <n v="15"/>
    <n v="22"/>
    <n v="-23"/>
    <n v="0.39004149377593361"/>
  </r>
  <r>
    <n v="22019"/>
    <n v="1610612741"/>
    <x v="4"/>
    <x v="4"/>
    <n v="21900105"/>
    <d v="2019-11-06T00:00:00"/>
    <x v="1"/>
    <x v="0"/>
    <s v="CHI @ ATL"/>
    <s v="W"/>
    <n v="240"/>
    <n v="113"/>
    <n v="41"/>
    <n v="82"/>
    <n v="0.5"/>
    <n v="13"/>
    <n v="33"/>
    <n v="0.39400000000000002"/>
    <n v="18"/>
    <n v="27"/>
    <n v="0.66700000000000004"/>
    <n v="7"/>
    <n v="36"/>
    <n v="43"/>
    <n v="26"/>
    <n v="11"/>
    <n v="9"/>
    <n v="17"/>
    <n v="30"/>
    <n v="20"/>
    <n v="0.47083333333333333"/>
  </r>
  <r>
    <n v="22019"/>
    <n v="1610612741"/>
    <x v="4"/>
    <x v="4"/>
    <n v="21900100"/>
    <d v="2019-11-05T00:00:00"/>
    <x v="0"/>
    <x v="0"/>
    <s v="CHI vs. LAL"/>
    <s v="L"/>
    <n v="241"/>
    <n v="112"/>
    <n v="43"/>
    <n v="85"/>
    <n v="0.50600000000000001"/>
    <n v="14"/>
    <n v="32"/>
    <n v="0.438"/>
    <n v="12"/>
    <n v="23"/>
    <n v="0.52200000000000002"/>
    <n v="7"/>
    <n v="35"/>
    <n v="42"/>
    <n v="22"/>
    <n v="11"/>
    <n v="4"/>
    <n v="16"/>
    <n v="21"/>
    <n v="-6"/>
    <n v="0.46473029045643155"/>
  </r>
  <r>
    <n v="22019"/>
    <n v="1610612741"/>
    <x v="4"/>
    <x v="4"/>
    <n v="21900085"/>
    <d v="2019-11-03T00:00:00"/>
    <x v="1"/>
    <x v="0"/>
    <s v="CHI @ IND"/>
    <s v="L"/>
    <n v="240"/>
    <n v="95"/>
    <n v="36"/>
    <n v="84"/>
    <n v="0.42899999999999999"/>
    <n v="9"/>
    <n v="29"/>
    <n v="0.31"/>
    <n v="14"/>
    <n v="25"/>
    <n v="0.56000000000000005"/>
    <n v="6"/>
    <n v="36"/>
    <n v="42"/>
    <n v="27"/>
    <n v="8"/>
    <n v="2"/>
    <n v="18"/>
    <n v="21"/>
    <n v="-13"/>
    <n v="0.39583333333333331"/>
  </r>
  <r>
    <n v="22019"/>
    <n v="1610612741"/>
    <x v="4"/>
    <x v="4"/>
    <n v="21900073"/>
    <d v="2019-11-01T00:00:00"/>
    <x v="0"/>
    <x v="0"/>
    <s v="CHI vs. DET"/>
    <s v="W"/>
    <n v="239"/>
    <n v="112"/>
    <n v="39"/>
    <n v="89"/>
    <n v="0.438"/>
    <n v="16"/>
    <n v="40"/>
    <n v="0.4"/>
    <n v="18"/>
    <n v="23"/>
    <n v="0.78300000000000003"/>
    <n v="11"/>
    <n v="31"/>
    <n v="42"/>
    <n v="29"/>
    <n v="6"/>
    <n v="1"/>
    <n v="17"/>
    <n v="18"/>
    <n v="6"/>
    <n v="0.46861924686192469"/>
  </r>
  <r>
    <n v="22019"/>
    <n v="1610612741"/>
    <x v="4"/>
    <x v="4"/>
    <n v="21900055"/>
    <d v="2019-10-30T00:00:00"/>
    <x v="1"/>
    <x v="0"/>
    <s v="CHI @ CLE"/>
    <s v="L"/>
    <n v="240"/>
    <n v="111"/>
    <n v="39"/>
    <n v="90"/>
    <n v="0.433"/>
    <n v="14"/>
    <n v="39"/>
    <n v="0.35899999999999999"/>
    <n v="19"/>
    <n v="23"/>
    <n v="0.82599999999999996"/>
    <n v="9"/>
    <n v="23"/>
    <n v="32"/>
    <n v="25"/>
    <n v="6"/>
    <n v="5"/>
    <n v="6"/>
    <n v="24"/>
    <n v="-6"/>
    <n v="0.46250000000000002"/>
  </r>
  <r>
    <n v="22019"/>
    <n v="1610612741"/>
    <x v="4"/>
    <x v="4"/>
    <n v="21900042"/>
    <d v="2019-10-28T00:00:00"/>
    <x v="1"/>
    <x v="0"/>
    <s v="CHI @ NYK"/>
    <s v="L"/>
    <n v="240"/>
    <n v="98"/>
    <n v="36"/>
    <n v="85"/>
    <n v="0.42399999999999999"/>
    <n v="9"/>
    <n v="35"/>
    <n v="0.25700000000000001"/>
    <n v="17"/>
    <n v="21"/>
    <n v="0.81"/>
    <n v="8"/>
    <n v="30"/>
    <n v="38"/>
    <n v="19"/>
    <n v="6"/>
    <n v="5"/>
    <n v="9"/>
    <n v="22"/>
    <n v="-7"/>
    <n v="0.40833333333333333"/>
  </r>
  <r>
    <n v="22019"/>
    <n v="1610612741"/>
    <x v="4"/>
    <x v="4"/>
    <n v="21900031"/>
    <d v="2019-10-26T00:00:00"/>
    <x v="0"/>
    <x v="0"/>
    <s v="CHI vs. TOR"/>
    <s v="L"/>
    <n v="240"/>
    <n v="84"/>
    <n v="29"/>
    <n v="97"/>
    <n v="0.29899999999999999"/>
    <n v="9"/>
    <n v="35"/>
    <n v="0.25700000000000001"/>
    <n v="17"/>
    <n v="25"/>
    <n v="0.68"/>
    <n v="12"/>
    <n v="33"/>
    <n v="45"/>
    <n v="18"/>
    <n v="9"/>
    <n v="2"/>
    <n v="15"/>
    <n v="22"/>
    <n v="-24"/>
    <n v="0.35"/>
  </r>
  <r>
    <n v="22019"/>
    <n v="1610612741"/>
    <x v="4"/>
    <x v="4"/>
    <n v="21900020"/>
    <d v="2019-10-25T00:00:00"/>
    <x v="1"/>
    <x v="0"/>
    <s v="CHI @ MEM"/>
    <s v="W"/>
    <n v="240"/>
    <n v="110"/>
    <n v="40"/>
    <n v="93"/>
    <n v="0.43"/>
    <n v="12"/>
    <n v="42"/>
    <n v="0.28599999999999998"/>
    <n v="18"/>
    <n v="24"/>
    <n v="0.75"/>
    <n v="9"/>
    <n v="36"/>
    <n v="45"/>
    <n v="18"/>
    <n v="14"/>
    <n v="7"/>
    <n v="13"/>
    <n v="21"/>
    <n v="8"/>
    <n v="0.45833333333333331"/>
  </r>
  <r>
    <n v="22019"/>
    <n v="1610612741"/>
    <x v="4"/>
    <x v="4"/>
    <n v="21900003"/>
    <d v="2019-10-23T00:00:00"/>
    <x v="1"/>
    <x v="0"/>
    <s v="CHI @ CHA"/>
    <s v="L"/>
    <n v="239"/>
    <n v="125"/>
    <n v="49"/>
    <n v="105"/>
    <n v="0.46700000000000003"/>
    <n v="9"/>
    <n v="30"/>
    <n v="0.3"/>
    <n v="18"/>
    <n v="22"/>
    <n v="0.81799999999999995"/>
    <n v="20"/>
    <n v="29"/>
    <n v="49"/>
    <n v="25"/>
    <n v="11"/>
    <n v="4"/>
    <n v="10"/>
    <n v="20"/>
    <n v="-1"/>
    <n v="0.52301255230125521"/>
  </r>
  <r>
    <n v="22019"/>
    <n v="1610612742"/>
    <x v="5"/>
    <x v="5"/>
    <n v="21901313"/>
    <d v="2020-08-13T00:00:00"/>
    <x v="1"/>
    <x v="1"/>
    <s v="DAL @ PHX"/>
    <s v="L"/>
    <n v="240"/>
    <n v="102"/>
    <n v="39"/>
    <n v="89"/>
    <n v="0.438"/>
    <n v="8"/>
    <n v="26"/>
    <n v="0.308"/>
    <n v="16"/>
    <n v="19"/>
    <n v="0.84199999999999997"/>
    <n v="11"/>
    <n v="32"/>
    <n v="43"/>
    <n v="17"/>
    <n v="3"/>
    <n v="4"/>
    <n v="11"/>
    <n v="18"/>
    <n v="-26"/>
    <n v="0.42499999999999999"/>
  </r>
  <r>
    <n v="22019"/>
    <n v="1610612742"/>
    <x v="5"/>
    <x v="5"/>
    <n v="21901300"/>
    <d v="2020-08-11T00:00:00"/>
    <x v="0"/>
    <x v="1"/>
    <s v="DAL vs. POR"/>
    <s v="L"/>
    <n v="241"/>
    <n v="131"/>
    <n v="42"/>
    <n v="81"/>
    <n v="0.51900000000000002"/>
    <n v="20"/>
    <n v="44"/>
    <n v="0.45500000000000002"/>
    <n v="27"/>
    <n v="33"/>
    <n v="0.81799999999999995"/>
    <n v="5"/>
    <n v="32"/>
    <n v="37"/>
    <n v="28"/>
    <n v="4"/>
    <n v="5"/>
    <n v="17"/>
    <n v="23"/>
    <n v="-3"/>
    <n v="0.54356846473029041"/>
  </r>
  <r>
    <n v="22019"/>
    <n v="1610612742"/>
    <x v="5"/>
    <x v="5"/>
    <n v="21901293"/>
    <d v="2020-08-10T00:00:00"/>
    <x v="1"/>
    <x v="1"/>
    <s v="DAL @ UTA"/>
    <s v="W"/>
    <n v="240"/>
    <n v="122"/>
    <n v="48"/>
    <n v="85"/>
    <n v="0.56499999999999995"/>
    <n v="12"/>
    <n v="24"/>
    <n v="0.5"/>
    <n v="14"/>
    <n v="16"/>
    <n v="0.875"/>
    <n v="4"/>
    <n v="30"/>
    <n v="34"/>
    <n v="29"/>
    <n v="6"/>
    <n v="3"/>
    <n v="8"/>
    <n v="23"/>
    <n v="8"/>
    <n v="0.5083333333333333"/>
  </r>
  <r>
    <n v="22019"/>
    <n v="1610612742"/>
    <x v="5"/>
    <x v="5"/>
    <n v="21901284"/>
    <d v="2020-08-08T00:00:00"/>
    <x v="0"/>
    <x v="1"/>
    <s v="DAL vs. MIL"/>
    <s v="W"/>
    <n v="264"/>
    <n v="136"/>
    <n v="48"/>
    <n v="115"/>
    <n v="0.41699999999999998"/>
    <n v="17"/>
    <n v="53"/>
    <n v="0.32100000000000001"/>
    <n v="23"/>
    <n v="25"/>
    <n v="0.92"/>
    <n v="11"/>
    <n v="43"/>
    <n v="54"/>
    <n v="37"/>
    <n v="6"/>
    <n v="2"/>
    <n v="6"/>
    <n v="26"/>
    <n v="4"/>
    <n v="0.51515151515151514"/>
  </r>
  <r>
    <n v="22019"/>
    <n v="1610612742"/>
    <x v="5"/>
    <x v="5"/>
    <n v="21901271"/>
    <d v="2020-08-06T00:00:00"/>
    <x v="0"/>
    <x v="1"/>
    <s v="DAL vs. LAC"/>
    <s v="L"/>
    <n v="240"/>
    <n v="111"/>
    <n v="39"/>
    <n v="87"/>
    <n v="0.44800000000000001"/>
    <n v="17"/>
    <n v="48"/>
    <n v="0.35399999999999998"/>
    <n v="16"/>
    <n v="21"/>
    <n v="0.76200000000000001"/>
    <n v="8"/>
    <n v="29"/>
    <n v="37"/>
    <n v="24"/>
    <n v="3"/>
    <n v="4"/>
    <n v="7"/>
    <n v="17"/>
    <n v="-15"/>
    <n v="0.46250000000000002"/>
  </r>
  <r>
    <n v="22019"/>
    <n v="1610612742"/>
    <x v="5"/>
    <x v="5"/>
    <n v="21901257"/>
    <d v="2020-08-04T00:00:00"/>
    <x v="1"/>
    <x v="1"/>
    <s v="DAL @ SAC"/>
    <s v="W"/>
    <n v="267"/>
    <n v="114"/>
    <n v="33"/>
    <n v="90"/>
    <n v="0.36699999999999999"/>
    <n v="9"/>
    <n v="41"/>
    <n v="0.22"/>
    <n v="39"/>
    <n v="50"/>
    <n v="0.78"/>
    <n v="17"/>
    <n v="44"/>
    <n v="61"/>
    <n v="22"/>
    <n v="4"/>
    <n v="2"/>
    <n v="17"/>
    <n v="21"/>
    <n v="4"/>
    <n v="0.42696629213483145"/>
  </r>
  <r>
    <n v="22019"/>
    <n v="1610612742"/>
    <x v="5"/>
    <x v="5"/>
    <n v="21901249"/>
    <d v="2020-08-02T00:00:00"/>
    <x v="1"/>
    <x v="1"/>
    <s v="DAL @ PHX"/>
    <s v="L"/>
    <n v="240"/>
    <n v="115"/>
    <n v="38"/>
    <n v="93"/>
    <n v="0.40899999999999997"/>
    <n v="6"/>
    <n v="31"/>
    <n v="0.19400000000000001"/>
    <n v="33"/>
    <n v="37"/>
    <n v="0.89200000000000002"/>
    <n v="10"/>
    <n v="39"/>
    <n v="49"/>
    <n v="22"/>
    <n v="8"/>
    <n v="5"/>
    <n v="8"/>
    <n v="22"/>
    <n v="-2"/>
    <n v="0.47916666666666669"/>
  </r>
  <r>
    <n v="22019"/>
    <n v="1610612742"/>
    <x v="5"/>
    <x v="5"/>
    <n v="21901238"/>
    <d v="2020-07-31T00:00:00"/>
    <x v="0"/>
    <x v="1"/>
    <s v="DAL vs. HOU"/>
    <s v="L"/>
    <n v="265"/>
    <n v="149"/>
    <n v="50"/>
    <n v="105"/>
    <n v="0.47599999999999998"/>
    <n v="21"/>
    <n v="49"/>
    <n v="0.42899999999999999"/>
    <n v="28"/>
    <n v="38"/>
    <n v="0.73699999999999999"/>
    <n v="13"/>
    <n v="42"/>
    <n v="55"/>
    <n v="30"/>
    <n v="7"/>
    <n v="4"/>
    <n v="20"/>
    <n v="36"/>
    <n v="-4"/>
    <n v="0.56226415094339621"/>
  </r>
  <r>
    <n v="22019"/>
    <n v="1610612742"/>
    <x v="5"/>
    <x v="5"/>
    <n v="21900973"/>
    <d v="2020-03-11T00:00:00"/>
    <x v="0"/>
    <x v="0"/>
    <s v="DAL vs. DEN"/>
    <s v="W"/>
    <n v="240"/>
    <n v="113"/>
    <n v="42"/>
    <n v="92"/>
    <n v="0.45700000000000002"/>
    <n v="12"/>
    <n v="35"/>
    <n v="0.34300000000000003"/>
    <n v="17"/>
    <n v="23"/>
    <n v="0.73899999999999999"/>
    <n v="13"/>
    <n v="39"/>
    <n v="52"/>
    <n v="23"/>
    <n v="9"/>
    <n v="2"/>
    <n v="10"/>
    <n v="14"/>
    <n v="8"/>
    <n v="0.47083333333333333"/>
  </r>
  <r>
    <n v="22019"/>
    <n v="1610612742"/>
    <x v="5"/>
    <x v="5"/>
    <n v="21900965"/>
    <d v="2020-03-10T00:00:00"/>
    <x v="1"/>
    <x v="0"/>
    <s v="DAL @ SAS"/>
    <s v="L"/>
    <n v="240"/>
    <n v="109"/>
    <n v="42"/>
    <n v="92"/>
    <n v="0.45700000000000002"/>
    <n v="17"/>
    <n v="44"/>
    <n v="0.38600000000000001"/>
    <n v="8"/>
    <n v="11"/>
    <n v="0.72699999999999998"/>
    <n v="7"/>
    <n v="35"/>
    <n v="42"/>
    <n v="23"/>
    <n v="8"/>
    <n v="3"/>
    <n v="14"/>
    <n v="19"/>
    <n v="0.2"/>
    <n v="0.45416666666666666"/>
  </r>
  <r>
    <n v="22019"/>
    <n v="1610612742"/>
    <x v="5"/>
    <x v="5"/>
    <n v="21900952"/>
    <d v="2020-03-08T00:00:00"/>
    <x v="0"/>
    <x v="0"/>
    <s v="DAL vs. IND"/>
    <s v="L"/>
    <n v="240"/>
    <n v="109"/>
    <n v="39"/>
    <n v="91"/>
    <n v="0.42899999999999999"/>
    <n v="14"/>
    <n v="43"/>
    <n v="0.32600000000000001"/>
    <n v="17"/>
    <n v="25"/>
    <n v="0.68"/>
    <n v="9"/>
    <n v="33"/>
    <n v="42"/>
    <n v="19"/>
    <n v="7"/>
    <n v="5"/>
    <n v="10"/>
    <n v="17"/>
    <n v="-3"/>
    <n v="0.45416666666666666"/>
  </r>
  <r>
    <n v="22019"/>
    <n v="1610612742"/>
    <x v="5"/>
    <x v="5"/>
    <n v="21900937"/>
    <d v="2020-03-06T00:00:00"/>
    <x v="0"/>
    <x v="0"/>
    <s v="DAL vs. MEM"/>
    <s v="W"/>
    <n v="239"/>
    <n v="121"/>
    <n v="45"/>
    <n v="95"/>
    <n v="0.47399999999999998"/>
    <n v="18"/>
    <n v="47"/>
    <n v="0.38300000000000001"/>
    <n v="13"/>
    <n v="17"/>
    <n v="0.76500000000000001"/>
    <n v="13"/>
    <n v="35"/>
    <n v="48"/>
    <n v="30"/>
    <n v="11"/>
    <n v="9"/>
    <n v="10"/>
    <n v="11"/>
    <n v="25"/>
    <n v="0.50627615062761511"/>
  </r>
  <r>
    <n v="22019"/>
    <n v="1610612742"/>
    <x v="5"/>
    <x v="5"/>
    <n v="21900923"/>
    <d v="2020-03-04T00:00:00"/>
    <x v="0"/>
    <x v="0"/>
    <s v="DAL vs. NOP"/>
    <s v="W"/>
    <n v="264"/>
    <n v="127"/>
    <n v="44"/>
    <n v="95"/>
    <n v="0.46300000000000002"/>
    <n v="22"/>
    <n v="50"/>
    <n v="0.44"/>
    <n v="17"/>
    <n v="24"/>
    <n v="0.70799999999999996"/>
    <n v="6"/>
    <n v="43"/>
    <n v="49"/>
    <n v="30"/>
    <n v="6"/>
    <n v="13"/>
    <n v="16"/>
    <n v="17"/>
    <n v="4"/>
    <n v="0.48106060606060608"/>
  </r>
  <r>
    <n v="22019"/>
    <n v="1610612742"/>
    <x v="5"/>
    <x v="5"/>
    <n v="21900907"/>
    <d v="2020-03-02T00:00:00"/>
    <x v="1"/>
    <x v="0"/>
    <s v="DAL @ CHI"/>
    <s v="L"/>
    <n v="241"/>
    <n v="107"/>
    <n v="40"/>
    <n v="84"/>
    <n v="0.47599999999999998"/>
    <n v="12"/>
    <n v="42"/>
    <n v="0.28599999999999998"/>
    <n v="15"/>
    <n v="20"/>
    <n v="0.75"/>
    <n v="9"/>
    <n v="35"/>
    <n v="44"/>
    <n v="26"/>
    <n v="9"/>
    <n v="5"/>
    <n v="16"/>
    <n v="20"/>
    <n v="-2"/>
    <n v="0.44398340248962653"/>
  </r>
  <r>
    <n v="22019"/>
    <n v="1610612742"/>
    <x v="5"/>
    <x v="5"/>
    <n v="21900896"/>
    <d v="2020-03-01T00:00:00"/>
    <x v="1"/>
    <x v="0"/>
    <s v="DAL @ MIN"/>
    <s v="W"/>
    <n v="241"/>
    <n v="111"/>
    <n v="44"/>
    <n v="94"/>
    <n v="0.46800000000000003"/>
    <n v="11"/>
    <n v="40"/>
    <n v="0.27500000000000002"/>
    <n v="12"/>
    <n v="19"/>
    <n v="0.63200000000000001"/>
    <n v="6"/>
    <n v="50"/>
    <n v="56"/>
    <n v="28"/>
    <n v="10"/>
    <n v="7"/>
    <n v="14"/>
    <n v="16"/>
    <n v="20"/>
    <n v="0.46058091286307051"/>
  </r>
  <r>
    <n v="22019"/>
    <n v="1610612742"/>
    <x v="5"/>
    <x v="5"/>
    <n v="21900880"/>
    <d v="2020-02-28T00:00:00"/>
    <x v="1"/>
    <x v="0"/>
    <s v="DAL @ MIA"/>
    <s v="L"/>
    <n v="240"/>
    <n v="118"/>
    <n v="40"/>
    <n v="84"/>
    <n v="0.47599999999999998"/>
    <n v="21"/>
    <n v="50"/>
    <n v="0.42"/>
    <n v="17"/>
    <n v="19"/>
    <n v="0.89500000000000002"/>
    <n v="4"/>
    <n v="31"/>
    <n v="35"/>
    <n v="25"/>
    <n v="0"/>
    <n v="3"/>
    <n v="11"/>
    <n v="25"/>
    <n v="-8"/>
    <n v="0.49166666666666664"/>
  </r>
  <r>
    <n v="22019"/>
    <n v="1610612742"/>
    <x v="5"/>
    <x v="5"/>
    <n v="21900869"/>
    <d v="2020-02-26T00:00:00"/>
    <x v="1"/>
    <x v="0"/>
    <s v="DAL @ SAS"/>
    <s v="W"/>
    <n v="241"/>
    <n v="109"/>
    <n v="36"/>
    <n v="86"/>
    <n v="0.41899999999999998"/>
    <n v="17"/>
    <n v="45"/>
    <n v="0.378"/>
    <n v="20"/>
    <n v="30"/>
    <n v="0.66700000000000004"/>
    <n v="5"/>
    <n v="38"/>
    <n v="43"/>
    <n v="25"/>
    <n v="11"/>
    <n v="9"/>
    <n v="15"/>
    <n v="20"/>
    <n v="6"/>
    <n v="0.45228215767634855"/>
  </r>
  <r>
    <n v="22019"/>
    <n v="1610612742"/>
    <x v="5"/>
    <x v="5"/>
    <n v="21900854"/>
    <d v="2020-02-24T00:00:00"/>
    <x v="0"/>
    <x v="0"/>
    <s v="DAL vs. MIN"/>
    <s v="W"/>
    <n v="242"/>
    <n v="139"/>
    <n v="51"/>
    <n v="101"/>
    <n v="0.505"/>
    <n v="16"/>
    <n v="44"/>
    <n v="0.36399999999999999"/>
    <n v="21"/>
    <n v="28"/>
    <n v="0.75"/>
    <n v="14"/>
    <n v="40"/>
    <n v="54"/>
    <n v="28"/>
    <n v="7"/>
    <n v="3"/>
    <n v="12"/>
    <n v="28"/>
    <n v="16"/>
    <n v="0.57438016528925617"/>
  </r>
  <r>
    <n v="22019"/>
    <n v="1610612742"/>
    <x v="5"/>
    <x v="5"/>
    <n v="21900837"/>
    <d v="2020-02-22T00:00:00"/>
    <x v="1"/>
    <x v="0"/>
    <s v="DAL @ ATL"/>
    <s v="L"/>
    <n v="240"/>
    <n v="107"/>
    <n v="40"/>
    <n v="89"/>
    <n v="0.44900000000000001"/>
    <n v="14"/>
    <n v="44"/>
    <n v="0.318"/>
    <n v="13"/>
    <n v="19"/>
    <n v="0.68400000000000005"/>
    <n v="10"/>
    <n v="38"/>
    <n v="48"/>
    <n v="23"/>
    <n v="5"/>
    <n v="10"/>
    <n v="16"/>
    <n v="22"/>
    <n v="-4"/>
    <n v="0.44583333333333336"/>
  </r>
  <r>
    <n v="22019"/>
    <n v="1610612742"/>
    <x v="5"/>
    <x v="5"/>
    <n v="21900826"/>
    <d v="2020-02-21T00:00:00"/>
    <x v="1"/>
    <x v="0"/>
    <s v="DAL @ ORL"/>
    <s v="W"/>
    <n v="242"/>
    <n v="122"/>
    <n v="43"/>
    <n v="84"/>
    <n v="0.51200000000000001"/>
    <n v="15"/>
    <n v="38"/>
    <n v="0.39500000000000002"/>
    <n v="21"/>
    <n v="26"/>
    <n v="0.80800000000000005"/>
    <n v="8"/>
    <n v="42"/>
    <n v="50"/>
    <n v="26"/>
    <n v="6"/>
    <n v="7"/>
    <n v="15"/>
    <n v="14"/>
    <n v="16"/>
    <n v="0.50413223140495866"/>
  </r>
  <r>
    <n v="22019"/>
    <n v="1610612742"/>
    <x v="5"/>
    <x v="5"/>
    <n v="21900814"/>
    <d v="2020-02-12T00:00:00"/>
    <x v="0"/>
    <x v="0"/>
    <s v="DAL vs. SAC"/>
    <s v="W"/>
    <n v="239"/>
    <n v="130"/>
    <n v="48"/>
    <n v="85"/>
    <n v="0.56499999999999995"/>
    <n v="17"/>
    <n v="40"/>
    <n v="0.42499999999999999"/>
    <n v="17"/>
    <n v="21"/>
    <n v="0.81"/>
    <n v="3"/>
    <n v="44"/>
    <n v="47"/>
    <n v="34"/>
    <n v="1"/>
    <n v="7"/>
    <n v="11"/>
    <n v="18"/>
    <n v="19"/>
    <n v="0.54393305439330542"/>
  </r>
  <r>
    <n v="22019"/>
    <n v="1610612742"/>
    <x v="5"/>
    <x v="5"/>
    <n v="21900798"/>
    <d v="2020-02-10T00:00:00"/>
    <x v="0"/>
    <x v="0"/>
    <s v="DAL vs. UTA"/>
    <s v="L"/>
    <n v="241"/>
    <n v="119"/>
    <n v="39"/>
    <n v="83"/>
    <n v="0.47"/>
    <n v="15"/>
    <n v="43"/>
    <n v="0.34899999999999998"/>
    <n v="26"/>
    <n v="31"/>
    <n v="0.83899999999999997"/>
    <n v="4"/>
    <n v="22"/>
    <n v="26"/>
    <n v="24"/>
    <n v="8"/>
    <n v="3"/>
    <n v="7"/>
    <n v="18"/>
    <n v="-4"/>
    <n v="0.49377593360995853"/>
  </r>
  <r>
    <n v="22019"/>
    <n v="1610612742"/>
    <x v="5"/>
    <x v="5"/>
    <n v="21900778"/>
    <d v="2020-02-08T00:00:00"/>
    <x v="1"/>
    <x v="0"/>
    <s v="DAL @ CHA"/>
    <s v="W"/>
    <n v="240"/>
    <n v="116"/>
    <n v="44"/>
    <n v="87"/>
    <n v="0.50600000000000001"/>
    <n v="17"/>
    <n v="35"/>
    <n v="0.48599999999999999"/>
    <n v="11"/>
    <n v="11"/>
    <n v="1"/>
    <n v="11"/>
    <n v="35"/>
    <n v="46"/>
    <n v="29"/>
    <n v="5"/>
    <n v="6"/>
    <n v="10"/>
    <n v="18"/>
    <n v="16"/>
    <n v="0.48333333333333334"/>
  </r>
  <r>
    <n v="22019"/>
    <n v="1610612742"/>
    <x v="5"/>
    <x v="5"/>
    <n v="21900770"/>
    <d v="2020-02-07T00:00:00"/>
    <x v="1"/>
    <x v="0"/>
    <s v="DAL @ WAS"/>
    <s v="L"/>
    <n v="239"/>
    <n v="118"/>
    <n v="42"/>
    <n v="91"/>
    <n v="0.46200000000000002"/>
    <n v="16"/>
    <n v="40"/>
    <n v="0.4"/>
    <n v="18"/>
    <n v="21"/>
    <n v="0.85699999999999998"/>
    <n v="15"/>
    <n v="34"/>
    <n v="49"/>
    <n v="27"/>
    <n v="7"/>
    <n v="2"/>
    <n v="13"/>
    <n v="21"/>
    <n v="-1"/>
    <n v="0.49372384937238495"/>
  </r>
  <r>
    <n v="22019"/>
    <n v="1610612742"/>
    <x v="5"/>
    <x v="5"/>
    <n v="21900761"/>
    <d v="2020-02-05T00:00:00"/>
    <x v="0"/>
    <x v="0"/>
    <s v="DAL vs. MEM"/>
    <s v="L"/>
    <n v="240"/>
    <n v="107"/>
    <n v="34"/>
    <n v="94"/>
    <n v="0.36199999999999999"/>
    <n v="17"/>
    <n v="43"/>
    <n v="0.39500000000000002"/>
    <n v="22"/>
    <n v="24"/>
    <n v="0.91700000000000004"/>
    <n v="12"/>
    <n v="30"/>
    <n v="42"/>
    <n v="19"/>
    <n v="5"/>
    <n v="6"/>
    <n v="9"/>
    <n v="18"/>
    <n v="-14"/>
    <n v="0.44583333333333336"/>
  </r>
  <r>
    <n v="22019"/>
    <n v="1610612742"/>
    <x v="5"/>
    <x v="5"/>
    <n v="21900743"/>
    <d v="2020-02-03T00:00:00"/>
    <x v="1"/>
    <x v="0"/>
    <s v="DAL @ IND"/>
    <s v="W"/>
    <n v="239"/>
    <n v="112"/>
    <n v="36"/>
    <n v="86"/>
    <n v="0.41899999999999998"/>
    <n v="18"/>
    <n v="45"/>
    <n v="0.4"/>
    <n v="22"/>
    <n v="23"/>
    <n v="0.95699999999999996"/>
    <n v="12"/>
    <n v="39"/>
    <n v="51"/>
    <n v="20"/>
    <n v="3"/>
    <n v="2"/>
    <n v="12"/>
    <n v="15"/>
    <n v="9"/>
    <n v="0.46861924686192469"/>
  </r>
  <r>
    <n v="22019"/>
    <n v="1610612742"/>
    <x v="5"/>
    <x v="5"/>
    <n v="21900733"/>
    <d v="2020-02-01T00:00:00"/>
    <x v="0"/>
    <x v="0"/>
    <s v="DAL vs. ATL"/>
    <s v="W"/>
    <n v="240"/>
    <n v="123"/>
    <n v="44"/>
    <n v="94"/>
    <n v="0.46800000000000003"/>
    <n v="20"/>
    <n v="39"/>
    <n v="0.51300000000000001"/>
    <n v="15"/>
    <n v="16"/>
    <n v="0.93799999999999994"/>
    <n v="10"/>
    <n v="43"/>
    <n v="53"/>
    <n v="26"/>
    <n v="6"/>
    <n v="8"/>
    <n v="9"/>
    <n v="14"/>
    <n v="23"/>
    <n v="0.51249999999999996"/>
  </r>
  <r>
    <n v="22019"/>
    <n v="1610612742"/>
    <x v="5"/>
    <x v="5"/>
    <n v="21900722"/>
    <d v="2020-01-31T00:00:00"/>
    <x v="1"/>
    <x v="0"/>
    <s v="DAL @ HOU"/>
    <s v="L"/>
    <n v="241"/>
    <n v="121"/>
    <n v="43"/>
    <n v="90"/>
    <n v="0.47799999999999998"/>
    <n v="14"/>
    <n v="36"/>
    <n v="0.38900000000000001"/>
    <n v="21"/>
    <n v="27"/>
    <n v="0.77800000000000002"/>
    <n v="14"/>
    <n v="38"/>
    <n v="52"/>
    <n v="29"/>
    <n v="2"/>
    <n v="9"/>
    <n v="17"/>
    <n v="18"/>
    <n v="-7"/>
    <n v="0.50207468879668049"/>
  </r>
  <r>
    <n v="22019"/>
    <n v="1610612742"/>
    <x v="5"/>
    <x v="5"/>
    <n v="21900706"/>
    <d v="2020-01-28T00:00:00"/>
    <x v="0"/>
    <x v="0"/>
    <s v="DAL vs. PHX"/>
    <s v="L"/>
    <n v="240"/>
    <n v="104"/>
    <n v="37"/>
    <n v="83"/>
    <n v="0.44600000000000001"/>
    <n v="7"/>
    <n v="33"/>
    <n v="0.21199999999999999"/>
    <n v="23"/>
    <n v="27"/>
    <n v="0.85199999999999998"/>
    <n v="8"/>
    <n v="25"/>
    <n v="33"/>
    <n v="19"/>
    <n v="6"/>
    <n v="0"/>
    <n v="15"/>
    <n v="18"/>
    <n v="-29"/>
    <n v="0.43333333333333335"/>
  </r>
  <r>
    <n v="22019"/>
    <n v="1610612742"/>
    <x v="5"/>
    <x v="5"/>
    <n v="21900697"/>
    <d v="2020-01-27T00:00:00"/>
    <x v="1"/>
    <x v="0"/>
    <s v="DAL @ OKC"/>
    <s v="W"/>
    <n v="239"/>
    <n v="107"/>
    <n v="41"/>
    <n v="99"/>
    <n v="0.41399999999999998"/>
    <n v="19"/>
    <n v="51"/>
    <n v="0.373"/>
    <n v="6"/>
    <n v="9"/>
    <n v="0.66700000000000004"/>
    <n v="12"/>
    <n v="44"/>
    <n v="56"/>
    <n v="21"/>
    <n v="3"/>
    <n v="3"/>
    <n v="7"/>
    <n v="16"/>
    <n v="10"/>
    <n v="0.44769874476987448"/>
  </r>
  <r>
    <n v="22019"/>
    <n v="1610612742"/>
    <x v="5"/>
    <x v="5"/>
    <n v="21900680"/>
    <d v="2020-01-25T00:00:00"/>
    <x v="1"/>
    <x v="0"/>
    <s v="DAL @ UTA"/>
    <s v="L"/>
    <n v="241"/>
    <n v="107"/>
    <n v="42"/>
    <n v="97"/>
    <n v="0.433"/>
    <n v="16"/>
    <n v="41"/>
    <n v="0.39"/>
    <n v="7"/>
    <n v="13"/>
    <n v="0.53800000000000003"/>
    <n v="10"/>
    <n v="34"/>
    <n v="44"/>
    <n v="19"/>
    <n v="6"/>
    <n v="3"/>
    <n v="9"/>
    <n v="24"/>
    <n v="-5"/>
    <n v="0.44398340248962653"/>
  </r>
  <r>
    <n v="22019"/>
    <n v="1610612742"/>
    <x v="5"/>
    <x v="5"/>
    <n v="21900668"/>
    <d v="2020-01-23T00:00:00"/>
    <x v="1"/>
    <x v="0"/>
    <s v="DAL @ POR"/>
    <s v="W"/>
    <n v="240"/>
    <n v="133"/>
    <n v="48"/>
    <n v="93"/>
    <n v="0.51600000000000001"/>
    <n v="22"/>
    <n v="47"/>
    <n v="0.46800000000000003"/>
    <n v="15"/>
    <n v="24"/>
    <n v="0.625"/>
    <n v="12"/>
    <n v="29"/>
    <n v="41"/>
    <n v="27"/>
    <n v="5"/>
    <n v="7"/>
    <n v="8"/>
    <n v="17"/>
    <n v="8"/>
    <n v="0.5541666666666667"/>
  </r>
  <r>
    <n v="22019"/>
    <n v="1610612742"/>
    <x v="5"/>
    <x v="5"/>
    <n v="21900653"/>
    <d v="2020-01-21T00:00:00"/>
    <x v="0"/>
    <x v="0"/>
    <s v="DAL vs. LAC"/>
    <s v="L"/>
    <n v="239"/>
    <n v="107"/>
    <n v="39"/>
    <n v="91"/>
    <n v="0.42899999999999999"/>
    <n v="12"/>
    <n v="43"/>
    <n v="0.27900000000000003"/>
    <n v="17"/>
    <n v="24"/>
    <n v="0.70799999999999996"/>
    <n v="12"/>
    <n v="37"/>
    <n v="49"/>
    <n v="23"/>
    <n v="7"/>
    <n v="8"/>
    <n v="12"/>
    <n v="28"/>
    <n v="-3"/>
    <n v="0.44769874476987448"/>
  </r>
  <r>
    <n v="22019"/>
    <n v="1610612742"/>
    <x v="5"/>
    <x v="5"/>
    <n v="21900625"/>
    <d v="2020-01-17T00:00:00"/>
    <x v="0"/>
    <x v="0"/>
    <s v="DAL vs. POR"/>
    <s v="W"/>
    <n v="241"/>
    <n v="120"/>
    <n v="39"/>
    <n v="89"/>
    <n v="0.438"/>
    <n v="20"/>
    <n v="47"/>
    <n v="0.42599999999999999"/>
    <n v="22"/>
    <n v="28"/>
    <n v="0.78600000000000003"/>
    <n v="13"/>
    <n v="30"/>
    <n v="43"/>
    <n v="19"/>
    <n v="6"/>
    <n v="4"/>
    <n v="13"/>
    <n v="17"/>
    <n v="8"/>
    <n v="0.49792531120331951"/>
  </r>
  <r>
    <n v="22019"/>
    <n v="1610612742"/>
    <x v="5"/>
    <x v="5"/>
    <n v="21900612"/>
    <d v="2020-01-15T00:00:00"/>
    <x v="1"/>
    <x v="0"/>
    <s v="DAL @ SAC"/>
    <s v="W"/>
    <n v="240"/>
    <n v="127"/>
    <n v="47"/>
    <n v="92"/>
    <n v="0.51100000000000001"/>
    <n v="13"/>
    <n v="40"/>
    <n v="0.32500000000000001"/>
    <n v="20"/>
    <n v="24"/>
    <n v="0.83299999999999996"/>
    <n v="13"/>
    <n v="34"/>
    <n v="47"/>
    <n v="24"/>
    <n v="4"/>
    <n v="2"/>
    <n v="11"/>
    <n v="18"/>
    <n v="4"/>
    <n v="0.52916666666666667"/>
  </r>
  <r>
    <n v="22019"/>
    <n v="1610612742"/>
    <x v="5"/>
    <x v="5"/>
    <n v="21900602"/>
    <d v="2020-01-14T00:00:00"/>
    <x v="1"/>
    <x v="0"/>
    <s v="DAL @ GSW"/>
    <s v="W"/>
    <n v="238"/>
    <n v="124"/>
    <n v="49"/>
    <n v="96"/>
    <n v="0.51"/>
    <n v="13"/>
    <n v="37"/>
    <n v="0.35099999999999998"/>
    <n v="13"/>
    <n v="21"/>
    <n v="0.61899999999999999"/>
    <n v="15"/>
    <n v="38"/>
    <n v="53"/>
    <n v="23"/>
    <n v="5"/>
    <n v="2"/>
    <n v="7"/>
    <n v="17"/>
    <n v="27"/>
    <n v="0.52100840336134457"/>
  </r>
  <r>
    <n v="22019"/>
    <n v="1610612742"/>
    <x v="5"/>
    <x v="5"/>
    <n v="21900581"/>
    <d v="2020-01-11T00:00:00"/>
    <x v="0"/>
    <x v="0"/>
    <s v="DAL vs. PHI"/>
    <s v="W"/>
    <n v="241"/>
    <n v="109"/>
    <n v="40"/>
    <n v="79"/>
    <n v="0.50600000000000001"/>
    <n v="11"/>
    <n v="27"/>
    <n v="0.40699999999999997"/>
    <n v="18"/>
    <n v="27"/>
    <n v="0.66700000000000004"/>
    <n v="11"/>
    <n v="43"/>
    <n v="54"/>
    <n v="22"/>
    <n v="4"/>
    <n v="8"/>
    <n v="15"/>
    <n v="20"/>
    <n v="18"/>
    <n v="0.45228215767634855"/>
  </r>
  <r>
    <n v="22019"/>
    <n v="1610612742"/>
    <x v="5"/>
    <x v="5"/>
    <n v="21900572"/>
    <d v="2020-01-10T00:00:00"/>
    <x v="0"/>
    <x v="0"/>
    <s v="DAL vs. LAL"/>
    <s v="L"/>
    <n v="240"/>
    <n v="114"/>
    <n v="39"/>
    <n v="96"/>
    <n v="0.40600000000000003"/>
    <n v="11"/>
    <n v="38"/>
    <n v="0.28899999999999998"/>
    <n v="25"/>
    <n v="37"/>
    <n v="0.67600000000000005"/>
    <n v="17"/>
    <n v="30"/>
    <n v="47"/>
    <n v="19"/>
    <n v="4"/>
    <n v="3"/>
    <n v="9"/>
    <n v="20"/>
    <n v="-15"/>
    <n v="0.47499999999999998"/>
  </r>
  <r>
    <n v="22019"/>
    <n v="1610612742"/>
    <x v="5"/>
    <x v="5"/>
    <n v="21900559"/>
    <d v="2020-01-08T00:00:00"/>
    <x v="0"/>
    <x v="0"/>
    <s v="DAL vs. DEN"/>
    <s v="L"/>
    <n v="238"/>
    <n v="106"/>
    <n v="39"/>
    <n v="77"/>
    <n v="0.50600000000000001"/>
    <n v="12"/>
    <n v="35"/>
    <n v="0.34300000000000003"/>
    <n v="16"/>
    <n v="24"/>
    <n v="0.66700000000000004"/>
    <n v="6"/>
    <n v="32"/>
    <n v="38"/>
    <n v="27"/>
    <n v="8"/>
    <n v="6"/>
    <n v="13"/>
    <n v="18"/>
    <n v="-1"/>
    <n v="0.44537815126050423"/>
  </r>
  <r>
    <n v="22019"/>
    <n v="1610612742"/>
    <x v="5"/>
    <x v="5"/>
    <n v="21900545"/>
    <d v="2020-01-06T00:00:00"/>
    <x v="0"/>
    <x v="0"/>
    <s v="DAL vs. CHI"/>
    <s v="W"/>
    <n v="240"/>
    <n v="118"/>
    <n v="44"/>
    <n v="84"/>
    <n v="0.52400000000000002"/>
    <n v="16"/>
    <n v="41"/>
    <n v="0.39"/>
    <n v="14"/>
    <n v="19"/>
    <n v="0.73699999999999999"/>
    <n v="11"/>
    <n v="32"/>
    <n v="43"/>
    <n v="25"/>
    <n v="5"/>
    <n v="6"/>
    <n v="14"/>
    <n v="12"/>
    <n v="8"/>
    <n v="0.49166666666666664"/>
  </r>
  <r>
    <n v="22019"/>
    <n v="1610612742"/>
    <x v="5"/>
    <x v="5"/>
    <n v="21900530"/>
    <d v="2020-01-04T00:00:00"/>
    <x v="0"/>
    <x v="0"/>
    <s v="DAL vs. CHA"/>
    <s v="L"/>
    <n v="266"/>
    <n v="120"/>
    <n v="47"/>
    <n v="100"/>
    <n v="0.47"/>
    <n v="15"/>
    <n v="50"/>
    <n v="0.3"/>
    <n v="11"/>
    <n v="13"/>
    <n v="0.84599999999999997"/>
    <n v="14"/>
    <n v="27"/>
    <n v="41"/>
    <n v="28"/>
    <n v="7"/>
    <n v="4"/>
    <n v="10"/>
    <n v="25"/>
    <n v="-3"/>
    <n v="0.45112781954887216"/>
  </r>
  <r>
    <n v="22019"/>
    <n v="1610612742"/>
    <x v="5"/>
    <x v="5"/>
    <n v="21900513"/>
    <d v="2020-01-02T00:00:00"/>
    <x v="0"/>
    <x v="0"/>
    <s v="DAL vs. BKN"/>
    <s v="W"/>
    <n v="241"/>
    <n v="123"/>
    <n v="45"/>
    <n v="89"/>
    <n v="0.50600000000000001"/>
    <n v="18"/>
    <n v="38"/>
    <n v="0.47399999999999998"/>
    <n v="15"/>
    <n v="17"/>
    <n v="0.88200000000000001"/>
    <n v="12"/>
    <n v="34"/>
    <n v="46"/>
    <n v="22"/>
    <n v="4"/>
    <n v="8"/>
    <n v="13"/>
    <n v="21"/>
    <n v="12"/>
    <n v="0.51037344398340245"/>
  </r>
  <r>
    <n v="22019"/>
    <n v="1610612742"/>
    <x v="5"/>
    <x v="5"/>
    <n v="21900503"/>
    <d v="2019-12-31T00:00:00"/>
    <x v="1"/>
    <x v="0"/>
    <s v="DAL @ OKC"/>
    <s v="L"/>
    <n v="238"/>
    <n v="101"/>
    <n v="33"/>
    <n v="93"/>
    <n v="0.35499999999999998"/>
    <n v="15"/>
    <n v="51"/>
    <n v="0.29399999999999998"/>
    <n v="20"/>
    <n v="27"/>
    <n v="0.74099999999999999"/>
    <n v="17"/>
    <n v="32"/>
    <n v="49"/>
    <n v="19"/>
    <n v="5"/>
    <n v="4"/>
    <n v="10"/>
    <n v="24"/>
    <n v="-5"/>
    <n v="0.42436974789915966"/>
  </r>
  <r>
    <n v="22019"/>
    <n v="1610612742"/>
    <x v="5"/>
    <x v="5"/>
    <n v="21900490"/>
    <d v="2019-12-29T00:00:00"/>
    <x v="1"/>
    <x v="0"/>
    <s v="DAL @ LAL"/>
    <s v="L"/>
    <n v="239"/>
    <n v="95"/>
    <n v="32"/>
    <n v="89"/>
    <n v="0.36"/>
    <n v="13"/>
    <n v="43"/>
    <n v="0.30199999999999999"/>
    <n v="18"/>
    <n v="20"/>
    <n v="0.9"/>
    <n v="13"/>
    <n v="32"/>
    <n v="45"/>
    <n v="17"/>
    <n v="11"/>
    <n v="4"/>
    <n v="18"/>
    <n v="23"/>
    <n v="-13"/>
    <n v="0.39748953974895396"/>
  </r>
  <r>
    <n v="22019"/>
    <n v="1610612742"/>
    <x v="5"/>
    <x v="5"/>
    <n v="21900482"/>
    <d v="2019-12-28T00:00:00"/>
    <x v="1"/>
    <x v="0"/>
    <s v="DAL @ GSW"/>
    <s v="W"/>
    <n v="240"/>
    <n v="141"/>
    <n v="48"/>
    <n v="92"/>
    <n v="0.52200000000000002"/>
    <n v="24"/>
    <n v="51"/>
    <n v="0.47099999999999997"/>
    <n v="21"/>
    <n v="21"/>
    <n v="1"/>
    <n v="9"/>
    <n v="37"/>
    <n v="46"/>
    <n v="35"/>
    <n v="11"/>
    <n v="7"/>
    <n v="13"/>
    <n v="17"/>
    <n v="20"/>
    <n v="0.58750000000000002"/>
  </r>
  <r>
    <n v="22019"/>
    <n v="1610612742"/>
    <x v="5"/>
    <x v="5"/>
    <n v="21900463"/>
    <d v="2019-12-26T00:00:00"/>
    <x v="0"/>
    <x v="0"/>
    <s v="DAL vs. SAS"/>
    <s v="W"/>
    <n v="241"/>
    <n v="102"/>
    <n v="38"/>
    <n v="90"/>
    <n v="0.42199999999999999"/>
    <n v="16"/>
    <n v="40"/>
    <n v="0.4"/>
    <n v="10"/>
    <n v="15"/>
    <n v="0.66700000000000004"/>
    <n v="13"/>
    <n v="39"/>
    <n v="52"/>
    <n v="22"/>
    <n v="7"/>
    <n v="3"/>
    <n v="14"/>
    <n v="11"/>
    <n v="4"/>
    <n v="0.42323651452282157"/>
  </r>
  <r>
    <n v="22019"/>
    <n v="1610612742"/>
    <x v="5"/>
    <x v="5"/>
    <n v="21900439"/>
    <d v="2019-12-22T00:00:00"/>
    <x v="1"/>
    <x v="0"/>
    <s v="DAL @ TOR"/>
    <s v="L"/>
    <n v="240"/>
    <n v="107"/>
    <n v="35"/>
    <n v="90"/>
    <n v="0.38900000000000001"/>
    <n v="15"/>
    <n v="46"/>
    <n v="0.32600000000000001"/>
    <n v="22"/>
    <n v="27"/>
    <n v="0.81499999999999995"/>
    <n v="14"/>
    <n v="39"/>
    <n v="53"/>
    <n v="27"/>
    <n v="6"/>
    <n v="4"/>
    <n v="17"/>
    <n v="22"/>
    <n v="-3"/>
    <n v="0.44583333333333336"/>
  </r>
  <r>
    <n v="22019"/>
    <n v="1610612742"/>
    <x v="5"/>
    <x v="5"/>
    <n v="21900425"/>
    <d v="2019-12-20T00:00:00"/>
    <x v="1"/>
    <x v="0"/>
    <s v="DAL @ PHI"/>
    <s v="W"/>
    <n v="240"/>
    <n v="117"/>
    <n v="43"/>
    <n v="83"/>
    <n v="0.51800000000000002"/>
    <n v="14"/>
    <n v="33"/>
    <n v="0.42399999999999999"/>
    <n v="17"/>
    <n v="22"/>
    <n v="0.77300000000000002"/>
    <n v="8"/>
    <n v="41"/>
    <n v="49"/>
    <n v="23"/>
    <n v="10"/>
    <n v="4"/>
    <n v="16"/>
    <n v="17"/>
    <n v="19"/>
    <n v="0.48749999999999999"/>
  </r>
  <r>
    <n v="22019"/>
    <n v="1610612742"/>
    <x v="5"/>
    <x v="5"/>
    <n v="21900413"/>
    <d v="2019-12-18T00:00:00"/>
    <x v="0"/>
    <x v="0"/>
    <s v="DAL vs. BOS"/>
    <s v="L"/>
    <n v="239"/>
    <n v="103"/>
    <n v="34"/>
    <n v="87"/>
    <n v="0.39100000000000001"/>
    <n v="15"/>
    <n v="43"/>
    <n v="0.34899999999999998"/>
    <n v="20"/>
    <n v="25"/>
    <n v="0.8"/>
    <n v="10"/>
    <n v="32"/>
    <n v="42"/>
    <n v="23"/>
    <n v="7"/>
    <n v="10"/>
    <n v="7"/>
    <n v="20"/>
    <n v="-6"/>
    <n v="0.43096234309623432"/>
  </r>
  <r>
    <n v="22019"/>
    <n v="1610612742"/>
    <x v="5"/>
    <x v="5"/>
    <n v="21900398"/>
    <d v="2019-12-16T00:00:00"/>
    <x v="1"/>
    <x v="0"/>
    <s v="DAL @ MIL"/>
    <s v="W"/>
    <n v="241"/>
    <n v="120"/>
    <n v="41"/>
    <n v="88"/>
    <n v="0.46600000000000003"/>
    <n v="16"/>
    <n v="41"/>
    <n v="0.39"/>
    <n v="22"/>
    <n v="27"/>
    <n v="0.81499999999999995"/>
    <n v="8"/>
    <n v="44"/>
    <n v="52"/>
    <n v="27"/>
    <n v="5"/>
    <n v="6"/>
    <n v="14"/>
    <n v="23"/>
    <n v="3.8"/>
    <n v="0.49792531120331951"/>
  </r>
  <r>
    <n v="22019"/>
    <n v="1610612742"/>
    <x v="5"/>
    <x v="5"/>
    <n v="21900384"/>
    <d v="2019-12-14T00:00:00"/>
    <x v="0"/>
    <x v="0"/>
    <s v="DAL vs. MIA"/>
    <s v="L"/>
    <n v="265"/>
    <n v="118"/>
    <n v="45"/>
    <n v="101"/>
    <n v="0.44600000000000001"/>
    <n v="17"/>
    <n v="44"/>
    <n v="0.38600000000000001"/>
    <n v="11"/>
    <n v="17"/>
    <n v="0.64700000000000002"/>
    <n v="8"/>
    <n v="40"/>
    <n v="48"/>
    <n v="30"/>
    <n v="4"/>
    <n v="3"/>
    <n v="11"/>
    <n v="27"/>
    <n v="-4"/>
    <n v="0.44528301886792454"/>
  </r>
  <r>
    <n v="22019"/>
    <n v="1610612742"/>
    <x v="5"/>
    <x v="5"/>
    <n v="21900369"/>
    <d v="2019-12-12T00:00:00"/>
    <x v="1"/>
    <x v="0"/>
    <s v="DAL @ DET"/>
    <s v="W"/>
    <n v="241"/>
    <n v="122"/>
    <n v="45"/>
    <n v="88"/>
    <n v="0.51100000000000001"/>
    <n v="16"/>
    <n v="44"/>
    <n v="0.36399999999999999"/>
    <n v="16"/>
    <n v="23"/>
    <n v="0.69599999999999995"/>
    <n v="11"/>
    <n v="41"/>
    <n v="52"/>
    <n v="25"/>
    <n v="4"/>
    <n v="5"/>
    <n v="11"/>
    <n v="21"/>
    <n v="11"/>
    <n v="0.50622406639004147"/>
  </r>
  <r>
    <n v="22019"/>
    <n v="1610612742"/>
    <x v="5"/>
    <x v="5"/>
    <n v="21900340"/>
    <d v="2019-12-08T00:00:00"/>
    <x v="0"/>
    <x v="0"/>
    <s v="DAL vs. SAC"/>
    <s v="L"/>
    <n v="239"/>
    <n v="106"/>
    <n v="41"/>
    <n v="86"/>
    <n v="0.47699999999999998"/>
    <n v="17"/>
    <n v="44"/>
    <n v="0.38600000000000001"/>
    <n v="7"/>
    <n v="8"/>
    <n v="0.875"/>
    <n v="10"/>
    <n v="30"/>
    <n v="40"/>
    <n v="24"/>
    <n v="3"/>
    <n v="1"/>
    <n v="12"/>
    <n v="11"/>
    <n v="-4"/>
    <n v="0.44351464435146443"/>
  </r>
  <r>
    <n v="22019"/>
    <n v="1610612742"/>
    <x v="5"/>
    <x v="5"/>
    <n v="21900330"/>
    <d v="2019-12-07T00:00:00"/>
    <x v="0"/>
    <x v="0"/>
    <s v="DAL vs. NOP"/>
    <s v="W"/>
    <n v="241"/>
    <n v="130"/>
    <n v="46"/>
    <n v="86"/>
    <n v="0.53500000000000003"/>
    <n v="13"/>
    <n v="38"/>
    <n v="0.34200000000000003"/>
    <n v="25"/>
    <n v="31"/>
    <n v="0.80600000000000005"/>
    <n v="8"/>
    <n v="47"/>
    <n v="55"/>
    <n v="25"/>
    <n v="8"/>
    <n v="4"/>
    <n v="12"/>
    <n v="17"/>
    <n v="46"/>
    <n v="0.53941908713692943"/>
  </r>
  <r>
    <n v="22019"/>
    <n v="1610612742"/>
    <x v="5"/>
    <x v="5"/>
    <n v="21900313"/>
    <d v="2019-12-04T00:00:00"/>
    <x v="0"/>
    <x v="0"/>
    <s v="DAL vs. MIN"/>
    <s v="W"/>
    <n v="240"/>
    <n v="121"/>
    <n v="46"/>
    <n v="92"/>
    <n v="0.5"/>
    <n v="11"/>
    <n v="37"/>
    <n v="0.29699999999999999"/>
    <n v="18"/>
    <n v="23"/>
    <n v="0.78300000000000003"/>
    <n v="13"/>
    <n v="32"/>
    <n v="45"/>
    <n v="24"/>
    <n v="5"/>
    <n v="5"/>
    <n v="8"/>
    <n v="16"/>
    <n v="7"/>
    <n v="0.50416666666666665"/>
  </r>
  <r>
    <n v="22019"/>
    <n v="1610612742"/>
    <x v="5"/>
    <x v="5"/>
    <n v="21900302"/>
    <d v="2019-12-03T00:00:00"/>
    <x v="1"/>
    <x v="0"/>
    <s v="DAL @ NOP"/>
    <s v="W"/>
    <n v="239"/>
    <n v="118"/>
    <n v="38"/>
    <n v="88"/>
    <n v="0.432"/>
    <n v="19"/>
    <n v="45"/>
    <n v="0.42199999999999999"/>
    <n v="23"/>
    <n v="27"/>
    <n v="0.85199999999999998"/>
    <n v="10"/>
    <n v="41"/>
    <n v="51"/>
    <n v="22"/>
    <n v="5"/>
    <n v="8"/>
    <n v="10"/>
    <n v="14"/>
    <n v="21"/>
    <n v="0.49372384937238495"/>
  </r>
  <r>
    <n v="22019"/>
    <n v="1610612742"/>
    <x v="5"/>
    <x v="5"/>
    <n v="21900287"/>
    <d v="2019-12-01T00:00:00"/>
    <x v="1"/>
    <x v="0"/>
    <s v="DAL @ LAL"/>
    <s v="W"/>
    <n v="241"/>
    <n v="114"/>
    <n v="42"/>
    <n v="97"/>
    <n v="0.433"/>
    <n v="17"/>
    <n v="49"/>
    <n v="0.34699999999999998"/>
    <n v="13"/>
    <n v="18"/>
    <n v="0.72199999999999998"/>
    <n v="16"/>
    <n v="35"/>
    <n v="51"/>
    <n v="24"/>
    <n v="11"/>
    <n v="1"/>
    <n v="13"/>
    <n v="20"/>
    <n v="14"/>
    <n v="0.47302904564315351"/>
  </r>
  <r>
    <n v="22019"/>
    <n v="1610612742"/>
    <x v="5"/>
    <x v="5"/>
    <n v="21900277"/>
    <d v="2019-11-29T00:00:00"/>
    <x v="1"/>
    <x v="0"/>
    <s v="DAL @ PHX"/>
    <s v="W"/>
    <n v="240"/>
    <n v="120"/>
    <n v="35"/>
    <n v="85"/>
    <n v="0.41199999999999998"/>
    <n v="17"/>
    <n v="47"/>
    <n v="0.36199999999999999"/>
    <n v="33"/>
    <n v="38"/>
    <n v="0.86799999999999999"/>
    <n v="9"/>
    <n v="38"/>
    <n v="47"/>
    <n v="20"/>
    <n v="7"/>
    <n v="3"/>
    <n v="8"/>
    <n v="24"/>
    <n v="7"/>
    <n v="0.5"/>
  </r>
  <r>
    <n v="22019"/>
    <n v="1610612742"/>
    <x v="5"/>
    <x v="5"/>
    <n v="21900251"/>
    <d v="2019-11-26T00:00:00"/>
    <x v="0"/>
    <x v="0"/>
    <s v="DAL vs. LAC"/>
    <s v="L"/>
    <n v="240"/>
    <n v="99"/>
    <n v="30"/>
    <n v="79"/>
    <n v="0.38"/>
    <n v="11"/>
    <n v="38"/>
    <n v="0.28899999999999998"/>
    <n v="28"/>
    <n v="35"/>
    <n v="0.8"/>
    <n v="9"/>
    <n v="37"/>
    <n v="46"/>
    <n v="16"/>
    <n v="12"/>
    <n v="2"/>
    <n v="20"/>
    <n v="21"/>
    <n v="-15"/>
    <n v="0.41249999999999998"/>
  </r>
  <r>
    <n v="22019"/>
    <n v="1610612742"/>
    <x v="5"/>
    <x v="5"/>
    <n v="21900235"/>
    <d v="2019-11-24T00:00:00"/>
    <x v="1"/>
    <x v="0"/>
    <s v="DAL @ HOU"/>
    <s v="W"/>
    <n v="239"/>
    <n v="137"/>
    <n v="49"/>
    <n v="102"/>
    <n v="0.48"/>
    <n v="17"/>
    <n v="44"/>
    <n v="0.38600000000000001"/>
    <n v="22"/>
    <n v="28"/>
    <n v="0.78600000000000003"/>
    <n v="12"/>
    <n v="34"/>
    <n v="46"/>
    <n v="28"/>
    <n v="9"/>
    <n v="5"/>
    <n v="12"/>
    <n v="22"/>
    <n v="14"/>
    <n v="0.57322175732217573"/>
  </r>
  <r>
    <n v="22019"/>
    <n v="1610612742"/>
    <x v="5"/>
    <x v="5"/>
    <n v="21900221"/>
    <d v="2019-11-22T00:00:00"/>
    <x v="0"/>
    <x v="0"/>
    <s v="DAL vs. CLE"/>
    <s v="W"/>
    <n v="239"/>
    <n v="143"/>
    <n v="58"/>
    <n v="100"/>
    <n v="0.57999999999999996"/>
    <n v="20"/>
    <n v="37"/>
    <n v="0.54100000000000004"/>
    <n v="7"/>
    <n v="9"/>
    <n v="0.77800000000000002"/>
    <n v="10"/>
    <n v="39"/>
    <n v="49"/>
    <n v="31"/>
    <n v="8"/>
    <n v="7"/>
    <n v="5"/>
    <n v="18"/>
    <n v="42"/>
    <n v="0.59832635983263593"/>
  </r>
  <r>
    <n v="22019"/>
    <n v="1610612742"/>
    <x v="5"/>
    <x v="5"/>
    <n v="21900208"/>
    <d v="2019-11-20T00:00:00"/>
    <x v="0"/>
    <x v="0"/>
    <s v="DAL vs. GSW"/>
    <s v="W"/>
    <n v="242"/>
    <n v="142"/>
    <n v="51"/>
    <n v="90"/>
    <n v="0.56699999999999995"/>
    <n v="22"/>
    <n v="38"/>
    <n v="0.57899999999999996"/>
    <n v="18"/>
    <n v="23"/>
    <n v="0.78300000000000003"/>
    <n v="8"/>
    <n v="42"/>
    <n v="50"/>
    <n v="33"/>
    <n v="7"/>
    <n v="7"/>
    <n v="11"/>
    <n v="21"/>
    <n v="48"/>
    <n v="0.58677685950413228"/>
  </r>
  <r>
    <n v="22019"/>
    <n v="1610612742"/>
    <x v="5"/>
    <x v="5"/>
    <n v="21900194"/>
    <d v="2019-11-18T00:00:00"/>
    <x v="0"/>
    <x v="0"/>
    <s v="DAL vs. SAS"/>
    <s v="W"/>
    <n v="240"/>
    <n v="117"/>
    <n v="42"/>
    <n v="84"/>
    <n v="0.5"/>
    <n v="17"/>
    <n v="41"/>
    <n v="0.41499999999999998"/>
    <n v="16"/>
    <n v="23"/>
    <n v="0.69599999999999995"/>
    <n v="9"/>
    <n v="32"/>
    <n v="41"/>
    <n v="28"/>
    <n v="4"/>
    <n v="3"/>
    <n v="13"/>
    <n v="19"/>
    <n v="7"/>
    <n v="0.48749999999999999"/>
  </r>
  <r>
    <n v="22019"/>
    <n v="1610612742"/>
    <x v="5"/>
    <x v="5"/>
    <n v="21900180"/>
    <d v="2019-11-16T00:00:00"/>
    <x v="0"/>
    <x v="0"/>
    <s v="DAL vs. TOR"/>
    <s v="W"/>
    <n v="241"/>
    <n v="110"/>
    <n v="37"/>
    <n v="88"/>
    <n v="0.42"/>
    <n v="9"/>
    <n v="39"/>
    <n v="0.23100000000000001"/>
    <n v="27"/>
    <n v="33"/>
    <n v="0.81799999999999995"/>
    <n v="12"/>
    <n v="43"/>
    <n v="55"/>
    <n v="24"/>
    <n v="7"/>
    <n v="4"/>
    <n v="12"/>
    <n v="15"/>
    <n v="8"/>
    <n v="0.45643153526970953"/>
  </r>
  <r>
    <n v="22019"/>
    <n v="1610612742"/>
    <x v="5"/>
    <x v="5"/>
    <n v="21900162"/>
    <d v="2019-11-14T00:00:00"/>
    <x v="1"/>
    <x v="0"/>
    <s v="DAL @ NYK"/>
    <s v="L"/>
    <n v="239"/>
    <n v="103"/>
    <n v="36"/>
    <n v="84"/>
    <n v="0.42899999999999999"/>
    <n v="8"/>
    <n v="36"/>
    <n v="0.222"/>
    <n v="23"/>
    <n v="31"/>
    <n v="0.74199999999999999"/>
    <n v="12"/>
    <n v="32"/>
    <n v="44"/>
    <n v="21"/>
    <n v="8"/>
    <n v="7"/>
    <n v="11"/>
    <n v="16"/>
    <n v="-3"/>
    <n v="0.43096234309623432"/>
  </r>
  <r>
    <n v="22019"/>
    <n v="1610612742"/>
    <x v="5"/>
    <x v="5"/>
    <n v="21900141"/>
    <d v="2019-11-11T00:00:00"/>
    <x v="1"/>
    <x v="0"/>
    <s v="DAL @ BOS"/>
    <s v="L"/>
    <n v="241"/>
    <n v="106"/>
    <n v="37"/>
    <n v="89"/>
    <n v="0.41599999999999998"/>
    <n v="11"/>
    <n v="42"/>
    <n v="0.26200000000000001"/>
    <n v="21"/>
    <n v="28"/>
    <n v="0.75"/>
    <n v="13"/>
    <n v="33"/>
    <n v="46"/>
    <n v="22"/>
    <n v="2"/>
    <n v="5"/>
    <n v="6"/>
    <n v="26"/>
    <n v="-10"/>
    <n v="0.43983402489626555"/>
  </r>
  <r>
    <n v="22019"/>
    <n v="1610612742"/>
    <x v="5"/>
    <x v="5"/>
    <n v="21900130"/>
    <d v="2019-11-09T00:00:00"/>
    <x v="1"/>
    <x v="0"/>
    <s v="DAL @ MEM"/>
    <s v="W"/>
    <n v="240"/>
    <n v="138"/>
    <n v="52"/>
    <n v="97"/>
    <n v="0.53600000000000003"/>
    <n v="18"/>
    <n v="42"/>
    <n v="0.42899999999999999"/>
    <n v="16"/>
    <n v="20"/>
    <n v="0.8"/>
    <n v="12"/>
    <n v="35"/>
    <n v="47"/>
    <n v="27"/>
    <n v="8"/>
    <n v="5"/>
    <n v="14"/>
    <n v="14"/>
    <n v="16"/>
    <n v="0.57499999999999996"/>
  </r>
  <r>
    <n v="22019"/>
    <n v="1610612742"/>
    <x v="5"/>
    <x v="5"/>
    <n v="21900122"/>
    <d v="2019-11-08T00:00:00"/>
    <x v="0"/>
    <x v="0"/>
    <s v="DAL vs. NYK"/>
    <s v="L"/>
    <n v="241"/>
    <n v="102"/>
    <n v="37"/>
    <n v="90"/>
    <n v="0.41099999999999998"/>
    <n v="14"/>
    <n v="44"/>
    <n v="0.318"/>
    <n v="14"/>
    <n v="17"/>
    <n v="0.82399999999999995"/>
    <n v="7"/>
    <n v="40"/>
    <n v="47"/>
    <n v="18"/>
    <n v="4"/>
    <n v="6"/>
    <n v="13"/>
    <n v="21"/>
    <n v="-4"/>
    <n v="0.42323651452282157"/>
  </r>
  <r>
    <n v="22019"/>
    <n v="1610612742"/>
    <x v="5"/>
    <x v="5"/>
    <n v="21900109"/>
    <d v="2019-11-06T00:00:00"/>
    <x v="0"/>
    <x v="0"/>
    <s v="DAL vs. ORL"/>
    <s v="W"/>
    <n v="241"/>
    <n v="107"/>
    <n v="36"/>
    <n v="84"/>
    <n v="0.42899999999999999"/>
    <n v="11"/>
    <n v="31"/>
    <n v="0.35499999999999998"/>
    <n v="24"/>
    <n v="30"/>
    <n v="0.8"/>
    <n v="12"/>
    <n v="31"/>
    <n v="43"/>
    <n v="20"/>
    <n v="4"/>
    <n v="1"/>
    <n v="17"/>
    <n v="23"/>
    <n v="1"/>
    <n v="0.44398340248962653"/>
  </r>
  <r>
    <n v="22019"/>
    <n v="1610612742"/>
    <x v="5"/>
    <x v="5"/>
    <n v="21900089"/>
    <d v="2019-11-03T00:00:00"/>
    <x v="1"/>
    <x v="0"/>
    <s v="DAL @ CLE"/>
    <s v="W"/>
    <n v="240"/>
    <n v="131"/>
    <n v="50"/>
    <n v="94"/>
    <n v="0.53200000000000003"/>
    <n v="20"/>
    <n v="41"/>
    <n v="0.48799999999999999"/>
    <n v="11"/>
    <n v="13"/>
    <n v="0.84599999999999997"/>
    <n v="11"/>
    <n v="40"/>
    <n v="51"/>
    <n v="34"/>
    <n v="5"/>
    <n v="6"/>
    <n v="13"/>
    <n v="21"/>
    <n v="20"/>
    <n v="0.54583333333333328"/>
  </r>
  <r>
    <n v="22019"/>
    <n v="1610612742"/>
    <x v="5"/>
    <x v="5"/>
    <n v="21900074"/>
    <d v="2019-11-01T00:00:00"/>
    <x v="0"/>
    <x v="0"/>
    <s v="DAL vs. LAL"/>
    <s v="L"/>
    <n v="266"/>
    <n v="110"/>
    <n v="40"/>
    <n v="102"/>
    <n v="0.39200000000000002"/>
    <n v="14"/>
    <n v="36"/>
    <n v="0.38900000000000001"/>
    <n v="16"/>
    <n v="23"/>
    <n v="0.69599999999999995"/>
    <n v="18"/>
    <n v="43"/>
    <n v="61"/>
    <n v="23"/>
    <n v="5"/>
    <n v="1"/>
    <n v="22"/>
    <n v="21"/>
    <n v="-9"/>
    <n v="0.41353383458646614"/>
  </r>
  <r>
    <n v="22019"/>
    <n v="1610612742"/>
    <x v="5"/>
    <x v="5"/>
    <n v="21900053"/>
    <d v="2019-10-29T00:00:00"/>
    <x v="1"/>
    <x v="0"/>
    <s v="DAL @ DEN"/>
    <s v="W"/>
    <n v="239"/>
    <n v="109"/>
    <n v="41"/>
    <n v="84"/>
    <n v="0.48799999999999999"/>
    <n v="13"/>
    <n v="37"/>
    <n v="0.35099999999999998"/>
    <n v="14"/>
    <n v="24"/>
    <n v="0.58299999999999996"/>
    <n v="10"/>
    <n v="32"/>
    <n v="42"/>
    <n v="29"/>
    <n v="6"/>
    <n v="5"/>
    <n v="8"/>
    <n v="14"/>
    <n v="3"/>
    <n v="0.45606694560669458"/>
  </r>
  <r>
    <n v="22019"/>
    <n v="1610612742"/>
    <x v="5"/>
    <x v="5"/>
    <n v="21900038"/>
    <d v="2019-10-27T00:00:00"/>
    <x v="0"/>
    <x v="0"/>
    <s v="DAL vs. POR"/>
    <s v="L"/>
    <n v="241"/>
    <n v="119"/>
    <n v="37"/>
    <n v="94"/>
    <n v="0.39400000000000002"/>
    <n v="13"/>
    <n v="50"/>
    <n v="0.26"/>
    <n v="32"/>
    <n v="41"/>
    <n v="0.78"/>
    <n v="12"/>
    <n v="34"/>
    <n v="46"/>
    <n v="27"/>
    <n v="7"/>
    <n v="3"/>
    <n v="11"/>
    <n v="22"/>
    <n v="-2"/>
    <n v="0.49377593360995853"/>
  </r>
  <r>
    <n v="22019"/>
    <n v="1610612742"/>
    <x v="5"/>
    <x v="5"/>
    <n v="21900021"/>
    <d v="2019-10-25T00:00:00"/>
    <x v="1"/>
    <x v="0"/>
    <s v="DAL @ NOP"/>
    <s v="W"/>
    <n v="241"/>
    <n v="123"/>
    <n v="45"/>
    <n v="93"/>
    <n v="0.48399999999999999"/>
    <n v="14"/>
    <n v="40"/>
    <n v="0.35"/>
    <n v="19"/>
    <n v="26"/>
    <n v="0.73099999999999998"/>
    <n v="12"/>
    <n v="37"/>
    <n v="49"/>
    <n v="23"/>
    <n v="8"/>
    <n v="7"/>
    <n v="11"/>
    <n v="19"/>
    <n v="7"/>
    <n v="0.51037344398340245"/>
  </r>
  <r>
    <n v="22019"/>
    <n v="1610612742"/>
    <x v="5"/>
    <x v="5"/>
    <n v="21900009"/>
    <d v="2019-10-23T00:00:00"/>
    <x v="0"/>
    <x v="0"/>
    <s v="DAL vs. WAS"/>
    <s v="W"/>
    <n v="240"/>
    <n v="108"/>
    <n v="35"/>
    <n v="76"/>
    <n v="0.46100000000000002"/>
    <n v="11"/>
    <n v="36"/>
    <n v="0.30599999999999999"/>
    <n v="27"/>
    <n v="33"/>
    <n v="0.81799999999999995"/>
    <n v="5"/>
    <n v="41"/>
    <n v="46"/>
    <n v="17"/>
    <n v="6"/>
    <n v="5"/>
    <n v="19"/>
    <n v="22"/>
    <n v="8"/>
    <n v="0.45"/>
  </r>
  <r>
    <n v="22019"/>
    <n v="1610612743"/>
    <x v="6"/>
    <x v="6"/>
    <n v="21901318"/>
    <d v="2020-08-14T00:00:00"/>
    <x v="1"/>
    <x v="1"/>
    <s v="DEN @ TOR"/>
    <s v="L"/>
    <n v="240"/>
    <n v="109"/>
    <n v="36"/>
    <n v="87"/>
    <n v="0.41399999999999998"/>
    <n v="16"/>
    <n v="38"/>
    <n v="0.42099999999999999"/>
    <n v="21"/>
    <n v="23"/>
    <n v="0.91300000000000003"/>
    <n v="9"/>
    <n v="32"/>
    <n v="41"/>
    <n v="27"/>
    <n v="9"/>
    <n v="11"/>
    <n v="15"/>
    <n v="15"/>
    <n v="-8"/>
    <n v="0.45416666666666666"/>
  </r>
  <r>
    <n v="22019"/>
    <n v="1610612743"/>
    <x v="6"/>
    <x v="6"/>
    <n v="21901307"/>
    <d v="2020-08-12T00:00:00"/>
    <x v="0"/>
    <x v="1"/>
    <s v="DEN vs. LAC"/>
    <s v="L"/>
    <n v="241"/>
    <n v="111"/>
    <n v="43"/>
    <n v="87"/>
    <n v="0.49399999999999999"/>
    <n v="13"/>
    <n v="35"/>
    <n v="0.371"/>
    <n v="12"/>
    <n v="19"/>
    <n v="0.63200000000000001"/>
    <n v="9"/>
    <n v="33"/>
    <n v="42"/>
    <n v="33"/>
    <n v="4"/>
    <n v="3"/>
    <n v="12"/>
    <n v="19"/>
    <n v="-13"/>
    <n v="0.46058091286307051"/>
  </r>
  <r>
    <n v="22019"/>
    <n v="1610612743"/>
    <x v="6"/>
    <x v="6"/>
    <n v="21901296"/>
    <d v="2020-08-10T00:00:00"/>
    <x v="1"/>
    <x v="1"/>
    <s v="DEN @ LAL"/>
    <s v="L"/>
    <n v="240"/>
    <n v="121"/>
    <n v="45"/>
    <n v="77"/>
    <n v="0.58399999999999996"/>
    <n v="13"/>
    <n v="23"/>
    <n v="0.56499999999999995"/>
    <n v="18"/>
    <n v="23"/>
    <n v="0.78300000000000003"/>
    <n v="10"/>
    <n v="25"/>
    <n v="35"/>
    <n v="27"/>
    <n v="6"/>
    <n v="2"/>
    <n v="14"/>
    <n v="20"/>
    <n v="-3"/>
    <n v="0.50416666666666665"/>
  </r>
  <r>
    <n v="22019"/>
    <n v="1610612743"/>
    <x v="6"/>
    <x v="6"/>
    <n v="21901281"/>
    <d v="2020-08-08T00:00:00"/>
    <x v="0"/>
    <x v="1"/>
    <s v="DEN vs. UTA"/>
    <s v="W"/>
    <n v="289"/>
    <n v="134"/>
    <n v="51"/>
    <n v="108"/>
    <n v="0.47199999999999998"/>
    <n v="9"/>
    <n v="37"/>
    <n v="0.24299999999999999"/>
    <n v="23"/>
    <n v="30"/>
    <n v="0.76700000000000002"/>
    <n v="12"/>
    <n v="40"/>
    <n v="52"/>
    <n v="29"/>
    <n v="10"/>
    <n v="5"/>
    <n v="11"/>
    <n v="24"/>
    <n v="2"/>
    <n v="0.46366782006920415"/>
  </r>
  <r>
    <n v="22019"/>
    <n v="1610612743"/>
    <x v="6"/>
    <x v="6"/>
    <n v="21901272"/>
    <d v="2020-08-06T00:00:00"/>
    <x v="0"/>
    <x v="1"/>
    <s v="DEN vs. POR"/>
    <s v="L"/>
    <n v="241"/>
    <n v="115"/>
    <n v="44"/>
    <n v="84"/>
    <n v="0.52400000000000002"/>
    <n v="14"/>
    <n v="28"/>
    <n v="0.5"/>
    <n v="13"/>
    <n v="17"/>
    <n v="0.76500000000000001"/>
    <n v="11"/>
    <n v="33"/>
    <n v="44"/>
    <n v="30"/>
    <n v="5"/>
    <n v="4"/>
    <n v="16"/>
    <n v="22"/>
    <n v="-10"/>
    <n v="0.47717842323651455"/>
  </r>
  <r>
    <n v="22019"/>
    <n v="1610612743"/>
    <x v="6"/>
    <x v="6"/>
    <n v="21901264"/>
    <d v="2020-08-05T00:00:00"/>
    <x v="1"/>
    <x v="1"/>
    <s v="DEN @ SAS"/>
    <s v="W"/>
    <n v="240"/>
    <n v="132"/>
    <n v="50"/>
    <n v="91"/>
    <n v="0.54900000000000004"/>
    <n v="14"/>
    <n v="36"/>
    <n v="0.38900000000000001"/>
    <n v="18"/>
    <n v="21"/>
    <n v="0.85699999999999998"/>
    <n v="14"/>
    <n v="32"/>
    <n v="46"/>
    <n v="31"/>
    <n v="6"/>
    <n v="5"/>
    <n v="14"/>
    <n v="21"/>
    <n v="6"/>
    <n v="0.55000000000000004"/>
  </r>
  <r>
    <n v="22019"/>
    <n v="1610612743"/>
    <x v="6"/>
    <x v="6"/>
    <n v="21901251"/>
    <d v="2020-08-03T00:00:00"/>
    <x v="1"/>
    <x v="1"/>
    <s v="DEN @ OKC"/>
    <s v="W"/>
    <n v="266"/>
    <n v="121"/>
    <n v="42"/>
    <n v="87"/>
    <n v="0.48299999999999998"/>
    <n v="7"/>
    <n v="25"/>
    <n v="0.28000000000000003"/>
    <n v="30"/>
    <n v="39"/>
    <n v="0.76900000000000002"/>
    <n v="9"/>
    <n v="37"/>
    <n v="46"/>
    <n v="23"/>
    <n v="10"/>
    <n v="3"/>
    <n v="12"/>
    <n v="29"/>
    <n v="8"/>
    <n v="0.45488721804511278"/>
  </r>
  <r>
    <n v="22019"/>
    <n v="1610612743"/>
    <x v="6"/>
    <x v="6"/>
    <n v="21901239"/>
    <d v="2020-08-01T00:00:00"/>
    <x v="0"/>
    <x v="1"/>
    <s v="DEN vs. MIA"/>
    <s v="L"/>
    <n v="239"/>
    <n v="105"/>
    <n v="39"/>
    <n v="89"/>
    <n v="0.438"/>
    <n v="8"/>
    <n v="35"/>
    <n v="0.22900000000000001"/>
    <n v="19"/>
    <n v="24"/>
    <n v="0.79200000000000004"/>
    <n v="13"/>
    <n v="25"/>
    <n v="38"/>
    <n v="28"/>
    <n v="7"/>
    <n v="2"/>
    <n v="19"/>
    <n v="32"/>
    <n v="-20"/>
    <n v="0.43933054393305437"/>
  </r>
  <r>
    <n v="22019"/>
    <n v="1610612743"/>
    <x v="6"/>
    <x v="6"/>
    <n v="21900973"/>
    <d v="2020-03-11T00:00:00"/>
    <x v="1"/>
    <x v="0"/>
    <s v="DEN @ DAL"/>
    <s v="L"/>
    <n v="240"/>
    <n v="97"/>
    <n v="39"/>
    <n v="83"/>
    <n v="0.47"/>
    <n v="14"/>
    <n v="39"/>
    <n v="0.35899999999999999"/>
    <n v="5"/>
    <n v="8"/>
    <n v="0.625"/>
    <n v="3"/>
    <n v="37"/>
    <n v="40"/>
    <n v="23"/>
    <n v="6"/>
    <n v="4"/>
    <n v="15"/>
    <n v="20"/>
    <n v="-7.8"/>
    <n v="0.40416666666666667"/>
  </r>
  <r>
    <n v="22019"/>
    <n v="1610612743"/>
    <x v="6"/>
    <x v="6"/>
    <n v="21900958"/>
    <d v="2020-03-09T00:00:00"/>
    <x v="0"/>
    <x v="0"/>
    <s v="DEN vs. MIL"/>
    <s v="W"/>
    <n v="242"/>
    <n v="109"/>
    <n v="41"/>
    <n v="94"/>
    <n v="0.436"/>
    <n v="16"/>
    <n v="41"/>
    <n v="0.39"/>
    <n v="11"/>
    <n v="12"/>
    <n v="0.91700000000000004"/>
    <n v="6"/>
    <n v="42"/>
    <n v="48"/>
    <n v="28"/>
    <n v="11"/>
    <n v="8"/>
    <n v="12"/>
    <n v="20"/>
    <n v="14"/>
    <n v="0.45041322314049587"/>
  </r>
  <r>
    <n v="22019"/>
    <n v="1610612743"/>
    <x v="6"/>
    <x v="6"/>
    <n v="21900942"/>
    <d v="2020-03-07T00:00:00"/>
    <x v="1"/>
    <x v="0"/>
    <s v="DEN @ CLE"/>
    <s v="L"/>
    <n v="241"/>
    <n v="102"/>
    <n v="43"/>
    <n v="85"/>
    <n v="0.50600000000000001"/>
    <n v="13"/>
    <n v="32"/>
    <n v="0.40600000000000003"/>
    <n v="3"/>
    <n v="8"/>
    <n v="0.375"/>
    <n v="9"/>
    <n v="24"/>
    <n v="33"/>
    <n v="28"/>
    <n v="15"/>
    <n v="0"/>
    <n v="17"/>
    <n v="19"/>
    <n v="-2"/>
    <n v="0.42323651452282157"/>
  </r>
  <r>
    <n v="22019"/>
    <n v="1610612743"/>
    <x v="6"/>
    <x v="6"/>
    <n v="21900926"/>
    <d v="2020-03-05T00:00:00"/>
    <x v="1"/>
    <x v="0"/>
    <s v="DEN @ CHA"/>
    <s v="W"/>
    <n v="241"/>
    <n v="114"/>
    <n v="44"/>
    <n v="83"/>
    <n v="0.53"/>
    <n v="8"/>
    <n v="26"/>
    <n v="0.308"/>
    <n v="18"/>
    <n v="20"/>
    <n v="0.9"/>
    <n v="13"/>
    <n v="25"/>
    <n v="38"/>
    <n v="29"/>
    <n v="7"/>
    <n v="5"/>
    <n v="12"/>
    <n v="21"/>
    <n v="2"/>
    <n v="0.47302904564315351"/>
  </r>
  <r>
    <n v="22019"/>
    <n v="1610612743"/>
    <x v="6"/>
    <x v="6"/>
    <n v="21900913"/>
    <d v="2020-03-03T00:00:00"/>
    <x v="0"/>
    <x v="0"/>
    <s v="DEN vs. GSW"/>
    <s v="L"/>
    <n v="241"/>
    <n v="100"/>
    <n v="39"/>
    <n v="87"/>
    <n v="0.44800000000000001"/>
    <n v="3"/>
    <n v="20"/>
    <n v="0.15"/>
    <n v="19"/>
    <n v="26"/>
    <n v="0.73099999999999998"/>
    <n v="19"/>
    <n v="34"/>
    <n v="53"/>
    <n v="22"/>
    <n v="6"/>
    <n v="5"/>
    <n v="15"/>
    <n v="26"/>
    <n v="-16"/>
    <n v="0.41493775933609961"/>
  </r>
  <r>
    <n v="22019"/>
    <n v="1610612743"/>
    <x v="6"/>
    <x v="6"/>
    <n v="21900898"/>
    <d v="2020-03-01T00:00:00"/>
    <x v="0"/>
    <x v="0"/>
    <s v="DEN vs. TOR"/>
    <s v="W"/>
    <n v="240"/>
    <n v="133"/>
    <n v="47"/>
    <n v="83"/>
    <n v="0.56599999999999995"/>
    <n v="18"/>
    <n v="36"/>
    <n v="0.5"/>
    <n v="21"/>
    <n v="30"/>
    <n v="0.7"/>
    <n v="7"/>
    <n v="34"/>
    <n v="41"/>
    <n v="38"/>
    <n v="6"/>
    <n v="1"/>
    <n v="16"/>
    <n v="22"/>
    <n v="15"/>
    <n v="0.5541666666666667"/>
  </r>
  <r>
    <n v="22019"/>
    <n v="1610612743"/>
    <x v="6"/>
    <x v="6"/>
    <n v="21900886"/>
    <d v="2020-02-28T00:00:00"/>
    <x v="1"/>
    <x v="0"/>
    <s v="DEN @ LAC"/>
    <s v="L"/>
    <n v="239"/>
    <n v="103"/>
    <n v="41"/>
    <n v="91"/>
    <n v="0.45100000000000001"/>
    <n v="9"/>
    <n v="25"/>
    <n v="0.36"/>
    <n v="12"/>
    <n v="16"/>
    <n v="0.75"/>
    <n v="13"/>
    <n v="26"/>
    <n v="39"/>
    <n v="19"/>
    <n v="7"/>
    <n v="6"/>
    <n v="14"/>
    <n v="18"/>
    <n v="-29"/>
    <n v="0.43096234309623432"/>
  </r>
  <r>
    <n v="22019"/>
    <n v="1610612743"/>
    <x v="6"/>
    <x v="6"/>
    <n v="21900860"/>
    <d v="2020-02-25T00:00:00"/>
    <x v="0"/>
    <x v="0"/>
    <s v="DEN vs. DET"/>
    <s v="W"/>
    <n v="239"/>
    <n v="115"/>
    <n v="44"/>
    <n v="76"/>
    <n v="0.57899999999999996"/>
    <n v="9"/>
    <n v="19"/>
    <n v="0.47399999999999998"/>
    <n v="18"/>
    <n v="22"/>
    <n v="0.81799999999999995"/>
    <n v="9"/>
    <n v="32"/>
    <n v="41"/>
    <n v="33"/>
    <n v="12"/>
    <n v="3"/>
    <n v="18"/>
    <n v="20"/>
    <n v="17"/>
    <n v="0.48117154811715479"/>
  </r>
  <r>
    <n v="22019"/>
    <n v="1610612743"/>
    <x v="6"/>
    <x v="6"/>
    <n v="21900844"/>
    <d v="2020-02-23T00:00:00"/>
    <x v="0"/>
    <x v="0"/>
    <s v="DEN vs. MIN"/>
    <s v="W"/>
    <n v="240"/>
    <n v="128"/>
    <n v="53"/>
    <n v="90"/>
    <n v="0.58899999999999997"/>
    <n v="11"/>
    <n v="30"/>
    <n v="0.36699999999999999"/>
    <n v="11"/>
    <n v="17"/>
    <n v="0.64700000000000002"/>
    <n v="5"/>
    <n v="33"/>
    <n v="38"/>
    <n v="29"/>
    <n v="9"/>
    <n v="7"/>
    <n v="13"/>
    <n v="24"/>
    <n v="12"/>
    <n v="0.53333333333333333"/>
  </r>
  <r>
    <n v="22019"/>
    <n v="1610612743"/>
    <x v="6"/>
    <x v="6"/>
    <n v="21900831"/>
    <d v="2020-02-21T00:00:00"/>
    <x v="1"/>
    <x v="0"/>
    <s v="DEN @ OKC"/>
    <s v="L"/>
    <n v="241"/>
    <n v="101"/>
    <n v="37"/>
    <n v="77"/>
    <n v="0.48099999999999998"/>
    <n v="6"/>
    <n v="27"/>
    <n v="0.222"/>
    <n v="21"/>
    <n v="23"/>
    <n v="0.91300000000000003"/>
    <n v="8"/>
    <n v="31"/>
    <n v="39"/>
    <n v="19"/>
    <n v="7"/>
    <n v="3"/>
    <n v="19"/>
    <n v="20"/>
    <n v="-12"/>
    <n v="0.41908713692946059"/>
  </r>
  <r>
    <n v="22019"/>
    <n v="1610612743"/>
    <x v="6"/>
    <x v="6"/>
    <n v="21900817"/>
    <d v="2020-02-12T00:00:00"/>
    <x v="0"/>
    <x v="0"/>
    <s v="DEN vs. LAL"/>
    <s v="L"/>
    <n v="264"/>
    <n v="116"/>
    <n v="44"/>
    <n v="88"/>
    <n v="0.5"/>
    <n v="11"/>
    <n v="25"/>
    <n v="0.44"/>
    <n v="17"/>
    <n v="22"/>
    <n v="0.77300000000000002"/>
    <n v="3"/>
    <n v="39"/>
    <n v="42"/>
    <n v="32"/>
    <n v="9"/>
    <n v="2"/>
    <n v="10"/>
    <n v="26"/>
    <n v="-4"/>
    <n v="0.43939393939393939"/>
  </r>
  <r>
    <n v="22019"/>
    <n v="1610612743"/>
    <x v="6"/>
    <x v="6"/>
    <n v="21900799"/>
    <d v="2020-02-10T00:00:00"/>
    <x v="0"/>
    <x v="0"/>
    <s v="DEN vs. SAS"/>
    <s v="W"/>
    <n v="241"/>
    <n v="127"/>
    <n v="45"/>
    <n v="80"/>
    <n v="0.56299999999999994"/>
    <n v="18"/>
    <n v="35"/>
    <n v="0.51400000000000001"/>
    <n v="19"/>
    <n v="23"/>
    <n v="0.82599999999999996"/>
    <n v="9"/>
    <n v="28"/>
    <n v="37"/>
    <n v="34"/>
    <n v="7"/>
    <n v="5"/>
    <n v="10"/>
    <n v="16"/>
    <n v="7"/>
    <n v="0.52697095435684649"/>
  </r>
  <r>
    <n v="22019"/>
    <n v="1610612743"/>
    <x v="6"/>
    <x v="6"/>
    <n v="21900784"/>
    <d v="2020-02-08T00:00:00"/>
    <x v="1"/>
    <x v="0"/>
    <s v="DEN @ PHX"/>
    <s v="W"/>
    <n v="240"/>
    <n v="117"/>
    <n v="45"/>
    <n v="82"/>
    <n v="0.54900000000000004"/>
    <n v="11"/>
    <n v="28"/>
    <n v="0.39300000000000002"/>
    <n v="16"/>
    <n v="21"/>
    <n v="0.76200000000000001"/>
    <n v="8"/>
    <n v="32"/>
    <n v="40"/>
    <n v="23"/>
    <n v="7"/>
    <n v="7"/>
    <n v="14"/>
    <n v="22"/>
    <n v="9"/>
    <n v="0.48749999999999999"/>
  </r>
  <r>
    <n v="22019"/>
    <n v="1610612743"/>
    <x v="6"/>
    <x v="6"/>
    <n v="21900762"/>
    <d v="2020-02-05T00:00:00"/>
    <x v="1"/>
    <x v="0"/>
    <s v="DEN @ UTA"/>
    <s v="W"/>
    <n v="241"/>
    <n v="98"/>
    <n v="39"/>
    <n v="90"/>
    <n v="0.433"/>
    <n v="7"/>
    <n v="30"/>
    <n v="0.23300000000000001"/>
    <n v="13"/>
    <n v="18"/>
    <n v="0.72199999999999998"/>
    <n v="13"/>
    <n v="39"/>
    <n v="52"/>
    <n v="23"/>
    <n v="8"/>
    <n v="5"/>
    <n v="11"/>
    <n v="17"/>
    <n v="3"/>
    <n v="0.40663900414937759"/>
  </r>
  <r>
    <n v="22019"/>
    <n v="1610612743"/>
    <x v="6"/>
    <x v="6"/>
    <n v="21900753"/>
    <d v="2020-02-04T00:00:00"/>
    <x v="0"/>
    <x v="0"/>
    <s v="DEN vs. POR"/>
    <s v="W"/>
    <n v="241"/>
    <n v="127"/>
    <n v="46"/>
    <n v="90"/>
    <n v="0.51100000000000001"/>
    <n v="17"/>
    <n v="34"/>
    <n v="0.5"/>
    <n v="18"/>
    <n v="25"/>
    <n v="0.72"/>
    <n v="12"/>
    <n v="38"/>
    <n v="50"/>
    <n v="30"/>
    <n v="5"/>
    <n v="7"/>
    <n v="13"/>
    <n v="22"/>
    <n v="28"/>
    <n v="0.52697095435684649"/>
  </r>
  <r>
    <n v="22019"/>
    <n v="1610612743"/>
    <x v="6"/>
    <x v="6"/>
    <n v="21900737"/>
    <d v="2020-02-02T00:00:00"/>
    <x v="1"/>
    <x v="0"/>
    <s v="DEN @ DET"/>
    <s v="L"/>
    <n v="265"/>
    <n v="123"/>
    <n v="48"/>
    <n v="96"/>
    <n v="0.5"/>
    <n v="10"/>
    <n v="32"/>
    <n v="0.313"/>
    <n v="17"/>
    <n v="22"/>
    <n v="0.77300000000000002"/>
    <n v="14"/>
    <n v="33"/>
    <n v="47"/>
    <n v="30"/>
    <n v="7"/>
    <n v="7"/>
    <n v="9"/>
    <n v="19"/>
    <n v="-5"/>
    <n v="0.46415094339622642"/>
  </r>
  <r>
    <n v="22019"/>
    <n v="1610612743"/>
    <x v="6"/>
    <x v="6"/>
    <n v="21900724"/>
    <d v="2020-01-31T00:00:00"/>
    <x v="1"/>
    <x v="0"/>
    <s v="DEN @ MIL"/>
    <s v="W"/>
    <n v="239"/>
    <n v="127"/>
    <n v="48"/>
    <n v="100"/>
    <n v="0.48"/>
    <n v="22"/>
    <n v="46"/>
    <n v="0.47799999999999998"/>
    <n v="9"/>
    <n v="9"/>
    <n v="1"/>
    <n v="7"/>
    <n v="43"/>
    <n v="50"/>
    <n v="29"/>
    <n v="8"/>
    <n v="10"/>
    <n v="12"/>
    <n v="19"/>
    <n v="12"/>
    <n v="0.53138075313807531"/>
  </r>
  <r>
    <n v="22019"/>
    <n v="1610612743"/>
    <x v="6"/>
    <x v="6"/>
    <n v="21900718"/>
    <d v="2020-01-30T00:00:00"/>
    <x v="0"/>
    <x v="0"/>
    <s v="DEN vs. UTA"/>
    <s v="W"/>
    <n v="240"/>
    <n v="106"/>
    <n v="40"/>
    <n v="85"/>
    <n v="0.47099999999999997"/>
    <n v="9"/>
    <n v="27"/>
    <n v="0.33300000000000002"/>
    <n v="17"/>
    <n v="21"/>
    <n v="0.81"/>
    <n v="8"/>
    <n v="35"/>
    <n v="43"/>
    <n v="25"/>
    <n v="7"/>
    <n v="5"/>
    <n v="9"/>
    <n v="16"/>
    <n v="6"/>
    <n v="0.44166666666666665"/>
  </r>
  <r>
    <n v="22019"/>
    <n v="1610612743"/>
    <x v="6"/>
    <x v="6"/>
    <n v="21900704"/>
    <d v="2020-01-28T00:00:00"/>
    <x v="1"/>
    <x v="0"/>
    <s v="DEN @ MEM"/>
    <s v="L"/>
    <n v="241"/>
    <n v="96"/>
    <n v="32"/>
    <n v="86"/>
    <n v="0.372"/>
    <n v="17"/>
    <n v="45"/>
    <n v="0.378"/>
    <n v="15"/>
    <n v="18"/>
    <n v="0.83299999999999996"/>
    <n v="13"/>
    <n v="31"/>
    <n v="44"/>
    <n v="23"/>
    <n v="9"/>
    <n v="4"/>
    <n v="19"/>
    <n v="16"/>
    <n v="-8"/>
    <n v="0.39834024896265557"/>
  </r>
  <r>
    <n v="22019"/>
    <n v="1610612743"/>
    <x v="6"/>
    <x v="6"/>
    <n v="21900685"/>
    <d v="2020-01-26T00:00:00"/>
    <x v="0"/>
    <x v="0"/>
    <s v="DEN vs. HOU"/>
    <s v="W"/>
    <n v="240"/>
    <n v="117"/>
    <n v="44"/>
    <n v="93"/>
    <n v="0.47299999999999998"/>
    <n v="11"/>
    <n v="28"/>
    <n v="0.39300000000000002"/>
    <n v="18"/>
    <n v="20"/>
    <n v="0.9"/>
    <n v="11"/>
    <n v="31"/>
    <n v="42"/>
    <n v="28"/>
    <n v="10"/>
    <n v="3"/>
    <n v="14"/>
    <n v="23"/>
    <n v="7"/>
    <n v="0.48749999999999999"/>
  </r>
  <r>
    <n v="22019"/>
    <n v="1610612743"/>
    <x v="6"/>
    <x v="6"/>
    <n v="21900676"/>
    <d v="2020-01-24T00:00:00"/>
    <x v="1"/>
    <x v="0"/>
    <s v="DEN @ NOP"/>
    <s v="W"/>
    <n v="239"/>
    <n v="113"/>
    <n v="40"/>
    <n v="106"/>
    <n v="0.377"/>
    <n v="13"/>
    <n v="41"/>
    <n v="0.317"/>
    <n v="20"/>
    <n v="20"/>
    <n v="1"/>
    <n v="24"/>
    <n v="32"/>
    <n v="56"/>
    <n v="26"/>
    <n v="14"/>
    <n v="6"/>
    <n v="11"/>
    <n v="19"/>
    <n v="7"/>
    <n v="0.47280334728033474"/>
  </r>
  <r>
    <n v="22019"/>
    <n v="1610612743"/>
    <x v="6"/>
    <x v="6"/>
    <n v="21900662"/>
    <d v="2020-01-22T00:00:00"/>
    <x v="1"/>
    <x v="0"/>
    <s v="DEN @ HOU"/>
    <s v="L"/>
    <n v="240"/>
    <n v="105"/>
    <n v="42"/>
    <n v="92"/>
    <n v="0.45700000000000002"/>
    <n v="10"/>
    <n v="28"/>
    <n v="0.35699999999999998"/>
    <n v="11"/>
    <n v="15"/>
    <n v="0.73299999999999998"/>
    <n v="13"/>
    <n v="27"/>
    <n v="40"/>
    <n v="25"/>
    <n v="12"/>
    <n v="6"/>
    <n v="15"/>
    <n v="21"/>
    <n v="-16"/>
    <n v="0.4375"/>
  </r>
  <r>
    <n v="22019"/>
    <n v="1610612743"/>
    <x v="6"/>
    <x v="6"/>
    <n v="21900649"/>
    <d v="2020-01-20T00:00:00"/>
    <x v="1"/>
    <x v="0"/>
    <s v="DEN @ MIN"/>
    <s v="W"/>
    <n v="241"/>
    <n v="107"/>
    <n v="43"/>
    <n v="90"/>
    <n v="0.47799999999999998"/>
    <n v="11"/>
    <n v="31"/>
    <n v="0.35499999999999998"/>
    <n v="10"/>
    <n v="12"/>
    <n v="0.83299999999999996"/>
    <n v="13"/>
    <n v="40"/>
    <n v="53"/>
    <n v="26"/>
    <n v="9"/>
    <n v="1"/>
    <n v="13"/>
    <n v="18"/>
    <n v="7"/>
    <n v="0.44398340248962653"/>
  </r>
  <r>
    <n v="22019"/>
    <n v="1610612743"/>
    <x v="6"/>
    <x v="6"/>
    <n v="21900638"/>
    <d v="2020-01-19T00:00:00"/>
    <x v="0"/>
    <x v="0"/>
    <s v="DEN vs. IND"/>
    <s v="L"/>
    <n v="241"/>
    <n v="107"/>
    <n v="41"/>
    <n v="88"/>
    <n v="0.46600000000000003"/>
    <n v="3"/>
    <n v="23"/>
    <n v="0.13"/>
    <n v="22"/>
    <n v="32"/>
    <n v="0.68799999999999994"/>
    <n v="12"/>
    <n v="32"/>
    <n v="44"/>
    <n v="22"/>
    <n v="10"/>
    <n v="4"/>
    <n v="9"/>
    <n v="19"/>
    <n v="-8"/>
    <n v="0.44398340248962653"/>
  </r>
  <r>
    <n v="22019"/>
    <n v="1610612743"/>
    <x v="6"/>
    <x v="6"/>
    <n v="21900617"/>
    <d v="2020-01-16T00:00:00"/>
    <x v="1"/>
    <x v="0"/>
    <s v="DEN @ GSW"/>
    <s v="W"/>
    <n v="264"/>
    <n v="134"/>
    <n v="47"/>
    <n v="100"/>
    <n v="0.47"/>
    <n v="17"/>
    <n v="35"/>
    <n v="0.48599999999999999"/>
    <n v="23"/>
    <n v="26"/>
    <n v="0.88500000000000001"/>
    <n v="15"/>
    <n v="41"/>
    <n v="56"/>
    <n v="31"/>
    <n v="11"/>
    <n v="6"/>
    <n v="20"/>
    <n v="23"/>
    <n v="3"/>
    <n v="0.50757575757575757"/>
  </r>
  <r>
    <n v="22019"/>
    <n v="1610612743"/>
    <x v="6"/>
    <x v="6"/>
    <n v="21900610"/>
    <d v="2020-01-15T00:00:00"/>
    <x v="0"/>
    <x v="0"/>
    <s v="DEN vs. CHA"/>
    <s v="W"/>
    <n v="241"/>
    <n v="100"/>
    <n v="38"/>
    <n v="79"/>
    <n v="0.48099999999999998"/>
    <n v="9"/>
    <n v="28"/>
    <n v="0.32100000000000001"/>
    <n v="15"/>
    <n v="25"/>
    <n v="0.6"/>
    <n v="3"/>
    <n v="37"/>
    <n v="40"/>
    <n v="28"/>
    <n v="8"/>
    <n v="7"/>
    <n v="11"/>
    <n v="18"/>
    <n v="14"/>
    <n v="0.41493775933609961"/>
  </r>
  <r>
    <n v="22019"/>
    <n v="1610612743"/>
    <x v="6"/>
    <x v="6"/>
    <n v="21900589"/>
    <d v="2020-01-12T00:00:00"/>
    <x v="0"/>
    <x v="0"/>
    <s v="DEN vs. LAC"/>
    <s v="W"/>
    <n v="239"/>
    <n v="114"/>
    <n v="37"/>
    <n v="77"/>
    <n v="0.48099999999999998"/>
    <n v="11"/>
    <n v="25"/>
    <n v="0.44"/>
    <n v="29"/>
    <n v="37"/>
    <n v="0.78400000000000003"/>
    <n v="9"/>
    <n v="35"/>
    <n v="44"/>
    <n v="24"/>
    <n v="7"/>
    <n v="4"/>
    <n v="13"/>
    <n v="26"/>
    <n v="10"/>
    <n v="0.47698744769874479"/>
  </r>
  <r>
    <n v="22019"/>
    <n v="1610612743"/>
    <x v="6"/>
    <x v="6"/>
    <n v="21900582"/>
    <d v="2020-01-11T00:00:00"/>
    <x v="0"/>
    <x v="0"/>
    <s v="DEN vs. CLE"/>
    <s v="L"/>
    <n v="241"/>
    <n v="103"/>
    <n v="41"/>
    <n v="95"/>
    <n v="0.432"/>
    <n v="8"/>
    <n v="39"/>
    <n v="0.20499999999999999"/>
    <n v="13"/>
    <n v="18"/>
    <n v="0.72199999999999998"/>
    <n v="11"/>
    <n v="31"/>
    <n v="42"/>
    <n v="23"/>
    <n v="9"/>
    <n v="4"/>
    <n v="5"/>
    <n v="13"/>
    <n v="-8"/>
    <n v="0.42738589211618255"/>
  </r>
  <r>
    <n v="22019"/>
    <n v="1610612743"/>
    <x v="6"/>
    <x v="6"/>
    <n v="21900559"/>
    <d v="2020-01-08T00:00:00"/>
    <x v="1"/>
    <x v="0"/>
    <s v="DEN @ DAL"/>
    <s v="W"/>
    <n v="240"/>
    <n v="107"/>
    <n v="41"/>
    <n v="85"/>
    <n v="0.48199999999999998"/>
    <n v="9"/>
    <n v="24"/>
    <n v="0.375"/>
    <n v="16"/>
    <n v="20"/>
    <n v="0.8"/>
    <n v="9"/>
    <n v="29"/>
    <n v="38"/>
    <n v="27"/>
    <n v="7"/>
    <n v="5"/>
    <n v="12"/>
    <n v="22"/>
    <n v="1"/>
    <n v="0.44583333333333336"/>
  </r>
  <r>
    <n v="22019"/>
    <n v="1610612743"/>
    <x v="6"/>
    <x v="6"/>
    <n v="21900543"/>
    <d v="2020-01-06T00:00:00"/>
    <x v="1"/>
    <x v="0"/>
    <s v="DEN @ ATL"/>
    <s v="W"/>
    <n v="240"/>
    <n v="123"/>
    <n v="47"/>
    <n v="92"/>
    <n v="0.51100000000000001"/>
    <n v="9"/>
    <n v="27"/>
    <n v="0.33300000000000002"/>
    <n v="20"/>
    <n v="27"/>
    <n v="0.74099999999999999"/>
    <n v="7"/>
    <n v="34"/>
    <n v="41"/>
    <n v="27"/>
    <n v="4"/>
    <n v="6"/>
    <n v="4"/>
    <n v="23"/>
    <n v="8"/>
    <n v="0.51249999999999996"/>
  </r>
  <r>
    <n v="22019"/>
    <n v="1610612743"/>
    <x v="6"/>
    <x v="6"/>
    <n v="21900528"/>
    <d v="2020-01-04T00:00:00"/>
    <x v="1"/>
    <x v="0"/>
    <s v="DEN @ WAS"/>
    <s v="L"/>
    <n v="240"/>
    <n v="114"/>
    <n v="40"/>
    <n v="87"/>
    <n v="0.46"/>
    <n v="6"/>
    <n v="29"/>
    <n v="0.20699999999999999"/>
    <n v="28"/>
    <n v="34"/>
    <n v="0.82399999999999995"/>
    <n v="9"/>
    <n v="24"/>
    <n v="33"/>
    <n v="18"/>
    <n v="6"/>
    <n v="2"/>
    <n v="12"/>
    <n v="23"/>
    <n v="-14"/>
    <n v="0.47499999999999998"/>
  </r>
  <r>
    <n v="22019"/>
    <n v="1610612743"/>
    <x v="6"/>
    <x v="6"/>
    <n v="21900509"/>
    <d v="2020-01-02T00:00:00"/>
    <x v="1"/>
    <x v="0"/>
    <s v="DEN @ IND"/>
    <s v="W"/>
    <n v="240"/>
    <n v="124"/>
    <n v="46"/>
    <n v="87"/>
    <n v="0.52900000000000003"/>
    <n v="8"/>
    <n v="27"/>
    <n v="0.29599999999999999"/>
    <n v="24"/>
    <n v="27"/>
    <n v="0.88900000000000001"/>
    <n v="15"/>
    <n v="32"/>
    <n v="47"/>
    <n v="27"/>
    <n v="7"/>
    <n v="2"/>
    <n v="10"/>
    <n v="21"/>
    <n v="8"/>
    <n v="0.51666666666666672"/>
  </r>
  <r>
    <n v="22019"/>
    <n v="1610612743"/>
    <x v="6"/>
    <x v="6"/>
    <n v="21900501"/>
    <d v="2019-12-31T00:00:00"/>
    <x v="1"/>
    <x v="0"/>
    <s v="DEN @ HOU"/>
    <s v="L"/>
    <n v="241"/>
    <n v="104"/>
    <n v="45"/>
    <n v="97"/>
    <n v="0.46400000000000002"/>
    <n v="8"/>
    <n v="25"/>
    <n v="0.32"/>
    <n v="6"/>
    <n v="9"/>
    <n v="0.66700000000000004"/>
    <n v="14"/>
    <n v="25"/>
    <n v="39"/>
    <n v="25"/>
    <n v="7"/>
    <n v="5"/>
    <n v="16"/>
    <n v="22"/>
    <n v="-26"/>
    <n v="0.43153526970954359"/>
  </r>
  <r>
    <n v="22019"/>
    <n v="1610612743"/>
    <x v="6"/>
    <x v="6"/>
    <n v="21900489"/>
    <d v="2019-12-29T00:00:00"/>
    <x v="0"/>
    <x v="0"/>
    <s v="DEN vs. SAC"/>
    <s v="W"/>
    <n v="239"/>
    <n v="120"/>
    <n v="42"/>
    <n v="81"/>
    <n v="0.51900000000000002"/>
    <n v="8"/>
    <n v="29"/>
    <n v="0.27600000000000002"/>
    <n v="28"/>
    <n v="31"/>
    <n v="0.90300000000000002"/>
    <n v="10"/>
    <n v="27"/>
    <n v="37"/>
    <n v="23"/>
    <n v="6"/>
    <n v="4"/>
    <n v="12"/>
    <n v="18"/>
    <n v="5"/>
    <n v="0.502092050209205"/>
  </r>
  <r>
    <n v="22019"/>
    <n v="1610612743"/>
    <x v="6"/>
    <x v="6"/>
    <n v="21900472"/>
    <d v="2019-12-28T00:00:00"/>
    <x v="0"/>
    <x v="0"/>
    <s v="DEN vs. MEM"/>
    <s v="W"/>
    <n v="241"/>
    <n v="119"/>
    <n v="45"/>
    <n v="93"/>
    <n v="0.48399999999999999"/>
    <n v="9"/>
    <n v="29"/>
    <n v="0.31"/>
    <n v="20"/>
    <n v="27"/>
    <n v="0.74099999999999999"/>
    <n v="10"/>
    <n v="33"/>
    <n v="43"/>
    <n v="28"/>
    <n v="9"/>
    <n v="4"/>
    <n v="10"/>
    <n v="20"/>
    <n v="9"/>
    <n v="0.49377593360995853"/>
  </r>
  <r>
    <n v="22019"/>
    <n v="1610612743"/>
    <x v="6"/>
    <x v="6"/>
    <n v="21900459"/>
    <d v="2019-12-25T00:00:00"/>
    <x v="0"/>
    <x v="0"/>
    <s v="DEN vs. NOP"/>
    <s v="L"/>
    <n v="240"/>
    <n v="100"/>
    <n v="37"/>
    <n v="92"/>
    <n v="0.40200000000000002"/>
    <n v="12"/>
    <n v="37"/>
    <n v="0.32400000000000001"/>
    <n v="14"/>
    <n v="18"/>
    <n v="0.77800000000000002"/>
    <n v="13"/>
    <n v="27"/>
    <n v="40"/>
    <n v="24"/>
    <n v="10"/>
    <n v="4"/>
    <n v="12"/>
    <n v="15"/>
    <n v="-12"/>
    <n v="0.41666666666666669"/>
  </r>
  <r>
    <n v="22019"/>
    <n v="1610612743"/>
    <x v="6"/>
    <x v="6"/>
    <n v="21900451"/>
    <d v="2019-12-23T00:00:00"/>
    <x v="1"/>
    <x v="0"/>
    <s v="DEN @ PHX"/>
    <s v="W"/>
    <n v="239"/>
    <n v="113"/>
    <n v="43"/>
    <n v="78"/>
    <n v="0.55100000000000005"/>
    <n v="15"/>
    <n v="28"/>
    <n v="0.53600000000000003"/>
    <n v="12"/>
    <n v="15"/>
    <n v="0.8"/>
    <n v="6"/>
    <n v="33"/>
    <n v="39"/>
    <n v="31"/>
    <n v="10"/>
    <n v="1"/>
    <n v="21"/>
    <n v="24"/>
    <n v="2"/>
    <n v="0.47280334728033474"/>
  </r>
  <r>
    <n v="22019"/>
    <n v="1610612743"/>
    <x v="6"/>
    <x v="6"/>
    <n v="21900443"/>
    <d v="2019-12-22T00:00:00"/>
    <x v="1"/>
    <x v="0"/>
    <s v="DEN @ LAL"/>
    <s v="W"/>
    <n v="241"/>
    <n v="128"/>
    <n v="45"/>
    <n v="92"/>
    <n v="0.48899999999999999"/>
    <n v="11"/>
    <n v="32"/>
    <n v="0.34399999999999997"/>
    <n v="27"/>
    <n v="30"/>
    <n v="0.9"/>
    <n v="17"/>
    <n v="27"/>
    <n v="44"/>
    <n v="31"/>
    <n v="13"/>
    <n v="2"/>
    <n v="8"/>
    <n v="19"/>
    <n v="24"/>
    <n v="0.53112033195020747"/>
  </r>
  <r>
    <n v="22019"/>
    <n v="1610612743"/>
    <x v="6"/>
    <x v="6"/>
    <n v="21900427"/>
    <d v="2019-12-20T00:00:00"/>
    <x v="0"/>
    <x v="0"/>
    <s v="DEN vs. MIN"/>
    <s v="W"/>
    <n v="240"/>
    <n v="109"/>
    <n v="44"/>
    <n v="89"/>
    <n v="0.49399999999999999"/>
    <n v="10"/>
    <n v="28"/>
    <n v="0.35699999999999998"/>
    <n v="11"/>
    <n v="12"/>
    <n v="0.91700000000000004"/>
    <n v="10"/>
    <n v="34"/>
    <n v="44"/>
    <n v="27"/>
    <n v="9"/>
    <n v="5"/>
    <n v="15"/>
    <n v="22"/>
    <n v="9"/>
    <n v="0.45416666666666666"/>
  </r>
  <r>
    <n v="22019"/>
    <n v="1610612743"/>
    <x v="6"/>
    <x v="6"/>
    <n v="21900414"/>
    <d v="2019-12-18T00:00:00"/>
    <x v="0"/>
    <x v="0"/>
    <s v="DEN vs. ORL"/>
    <s v="W"/>
    <n v="241"/>
    <n v="113"/>
    <n v="40"/>
    <n v="84"/>
    <n v="0.47599999999999998"/>
    <n v="11"/>
    <n v="27"/>
    <n v="0.40699999999999997"/>
    <n v="22"/>
    <n v="25"/>
    <n v="0.88"/>
    <n v="14"/>
    <n v="38"/>
    <n v="52"/>
    <n v="28"/>
    <n v="8"/>
    <n v="3"/>
    <n v="17"/>
    <n v="17"/>
    <n v="9"/>
    <n v="0.46887966804979253"/>
  </r>
  <r>
    <n v="22019"/>
    <n v="1610612743"/>
    <x v="6"/>
    <x v="6"/>
    <n v="21900392"/>
    <d v="2019-12-15T00:00:00"/>
    <x v="0"/>
    <x v="0"/>
    <s v="DEN vs. NYK"/>
    <s v="W"/>
    <n v="241"/>
    <n v="111"/>
    <n v="44"/>
    <n v="94"/>
    <n v="0.46800000000000003"/>
    <n v="10"/>
    <n v="28"/>
    <n v="0.35699999999999998"/>
    <n v="13"/>
    <n v="19"/>
    <n v="0.68400000000000005"/>
    <n v="17"/>
    <n v="31"/>
    <n v="48"/>
    <n v="27"/>
    <n v="5"/>
    <n v="6"/>
    <n v="9"/>
    <n v="9"/>
    <n v="6"/>
    <n v="0.46058091286307051"/>
  </r>
  <r>
    <n v="22019"/>
    <n v="1610612743"/>
    <x v="6"/>
    <x v="6"/>
    <n v="21900387"/>
    <d v="2019-12-14T00:00:00"/>
    <x v="0"/>
    <x v="0"/>
    <s v="DEN vs. OKC"/>
    <s v="W"/>
    <n v="240"/>
    <n v="110"/>
    <n v="43"/>
    <n v="85"/>
    <n v="0.50600000000000001"/>
    <n v="7"/>
    <n v="27"/>
    <n v="0.25900000000000001"/>
    <n v="17"/>
    <n v="23"/>
    <n v="0.73899999999999999"/>
    <n v="10"/>
    <n v="34"/>
    <n v="44"/>
    <n v="30"/>
    <n v="6"/>
    <n v="3"/>
    <n v="15"/>
    <n v="23"/>
    <n v="8"/>
    <n v="0.45833333333333331"/>
  </r>
  <r>
    <n v="22019"/>
    <n v="1610612743"/>
    <x v="6"/>
    <x v="6"/>
    <n v="21900370"/>
    <d v="2019-12-12T00:00:00"/>
    <x v="0"/>
    <x v="0"/>
    <s v="DEN vs. POR"/>
    <s v="W"/>
    <n v="240"/>
    <n v="114"/>
    <n v="42"/>
    <n v="88"/>
    <n v="0.47699999999999998"/>
    <n v="18"/>
    <n v="36"/>
    <n v="0.5"/>
    <n v="12"/>
    <n v="19"/>
    <n v="0.63200000000000001"/>
    <n v="15"/>
    <n v="33"/>
    <n v="48"/>
    <n v="25"/>
    <n v="6"/>
    <n v="2"/>
    <n v="10"/>
    <n v="13"/>
    <n v="15"/>
    <n v="0.47499999999999998"/>
  </r>
  <r>
    <n v="22019"/>
    <n v="1610612743"/>
    <x v="6"/>
    <x v="6"/>
    <n v="21900353"/>
    <d v="2019-12-10T00:00:00"/>
    <x v="1"/>
    <x v="0"/>
    <s v="DEN @ PHI"/>
    <s v="L"/>
    <n v="240"/>
    <n v="92"/>
    <n v="37"/>
    <n v="85"/>
    <n v="0.435"/>
    <n v="7"/>
    <n v="27"/>
    <n v="0.25900000000000001"/>
    <n v="11"/>
    <n v="12"/>
    <n v="0.91700000000000004"/>
    <n v="5"/>
    <n v="33"/>
    <n v="38"/>
    <n v="29"/>
    <n v="12"/>
    <n v="9"/>
    <n v="13"/>
    <n v="14"/>
    <n v="-5"/>
    <n v="0.38333333333333336"/>
  </r>
  <r>
    <n v="22019"/>
    <n v="1610612743"/>
    <x v="6"/>
    <x v="6"/>
    <n v="21900335"/>
    <d v="2019-12-08T00:00:00"/>
    <x v="1"/>
    <x v="0"/>
    <s v="DEN @ BKN"/>
    <s v="L"/>
    <n v="240"/>
    <n v="102"/>
    <n v="36"/>
    <n v="89"/>
    <n v="0.40400000000000003"/>
    <n v="18"/>
    <n v="42"/>
    <n v="0.42899999999999999"/>
    <n v="12"/>
    <n v="14"/>
    <n v="0.85699999999999998"/>
    <n v="7"/>
    <n v="30"/>
    <n v="37"/>
    <n v="25"/>
    <n v="4"/>
    <n v="5"/>
    <n v="12"/>
    <n v="23"/>
    <n v="-3"/>
    <n v="0.42499999999999999"/>
  </r>
  <r>
    <n v="22019"/>
    <n v="1610612743"/>
    <x v="6"/>
    <x v="6"/>
    <n v="21900323"/>
    <d v="2019-12-06T00:00:00"/>
    <x v="1"/>
    <x v="0"/>
    <s v="DEN @ BOS"/>
    <s v="L"/>
    <n v="241"/>
    <n v="95"/>
    <n v="39"/>
    <n v="94"/>
    <n v="0.41499999999999998"/>
    <n v="5"/>
    <n v="30"/>
    <n v="0.16700000000000001"/>
    <n v="12"/>
    <n v="15"/>
    <n v="0.8"/>
    <n v="12"/>
    <n v="29"/>
    <n v="41"/>
    <n v="18"/>
    <n v="5"/>
    <n v="4"/>
    <n v="12"/>
    <n v="15"/>
    <n v="-13"/>
    <n v="0.39419087136929459"/>
  </r>
  <r>
    <n v="22019"/>
    <n v="1610612743"/>
    <x v="6"/>
    <x v="6"/>
    <n v="21900317"/>
    <d v="2019-12-05T00:00:00"/>
    <x v="1"/>
    <x v="0"/>
    <s v="DEN @ NYK"/>
    <s v="W"/>
    <n v="241"/>
    <n v="129"/>
    <n v="49"/>
    <n v="87"/>
    <n v="0.56299999999999994"/>
    <n v="21"/>
    <n v="39"/>
    <n v="0.53800000000000003"/>
    <n v="10"/>
    <n v="18"/>
    <n v="0.55600000000000005"/>
    <n v="9"/>
    <n v="39"/>
    <n v="48"/>
    <n v="38"/>
    <n v="8"/>
    <n v="5"/>
    <n v="13"/>
    <n v="19"/>
    <n v="37"/>
    <n v="0.53526970954356845"/>
  </r>
  <r>
    <n v="22019"/>
    <n v="1610612743"/>
    <x v="6"/>
    <x v="6"/>
    <n v="21900304"/>
    <d v="2019-12-03T00:00:00"/>
    <x v="0"/>
    <x v="0"/>
    <s v="DEN vs. LAL"/>
    <s v="L"/>
    <n v="239"/>
    <n v="96"/>
    <n v="37"/>
    <n v="91"/>
    <n v="0.40699999999999997"/>
    <n v="6"/>
    <n v="29"/>
    <n v="0.20699999999999999"/>
    <n v="16"/>
    <n v="17"/>
    <n v="0.94099999999999995"/>
    <n v="7"/>
    <n v="28"/>
    <n v="35"/>
    <n v="26"/>
    <n v="9"/>
    <n v="4"/>
    <n v="11"/>
    <n v="25"/>
    <n v="-9"/>
    <n v="0.40167364016736401"/>
  </r>
  <r>
    <n v="22019"/>
    <n v="1610612743"/>
    <x v="6"/>
    <x v="6"/>
    <n v="21900280"/>
    <d v="2019-11-30T00:00:00"/>
    <x v="1"/>
    <x v="0"/>
    <s v="DEN @ SAC"/>
    <s v="L"/>
    <n v="265"/>
    <n v="97"/>
    <n v="36"/>
    <n v="87"/>
    <n v="0.41399999999999998"/>
    <n v="11"/>
    <n v="32"/>
    <n v="0.34399999999999997"/>
    <n v="14"/>
    <n v="21"/>
    <n v="0.66700000000000004"/>
    <n v="9"/>
    <n v="39"/>
    <n v="48"/>
    <n v="23"/>
    <n v="11"/>
    <n v="5"/>
    <n v="16"/>
    <n v="21"/>
    <n v="-3"/>
    <n v="0.36603773584905658"/>
  </r>
  <r>
    <n v="22019"/>
    <n v="1610612743"/>
    <x v="6"/>
    <x v="6"/>
    <n v="21900252"/>
    <d v="2019-11-26T00:00:00"/>
    <x v="0"/>
    <x v="0"/>
    <s v="DEN vs. WAS"/>
    <s v="W"/>
    <n v="240"/>
    <n v="117"/>
    <n v="47"/>
    <n v="90"/>
    <n v="0.52200000000000002"/>
    <n v="6"/>
    <n v="24"/>
    <n v="0.25"/>
    <n v="17"/>
    <n v="23"/>
    <n v="0.73899999999999999"/>
    <n v="10"/>
    <n v="48"/>
    <n v="58"/>
    <n v="31"/>
    <n v="8"/>
    <n v="6"/>
    <n v="20"/>
    <n v="20"/>
    <n v="13"/>
    <n v="0.48749999999999999"/>
  </r>
  <r>
    <n v="22019"/>
    <n v="1610612743"/>
    <x v="6"/>
    <x v="6"/>
    <n v="21900238"/>
    <d v="2019-11-24T00:00:00"/>
    <x v="0"/>
    <x v="0"/>
    <s v="DEN vs. PHX"/>
    <s v="W"/>
    <n v="240"/>
    <n v="116"/>
    <n v="43"/>
    <n v="91"/>
    <n v="0.47299999999999998"/>
    <n v="14"/>
    <n v="31"/>
    <n v="0.45200000000000001"/>
    <n v="16"/>
    <n v="23"/>
    <n v="0.69599999999999995"/>
    <n v="19"/>
    <n v="33"/>
    <n v="52"/>
    <n v="24"/>
    <n v="4"/>
    <n v="2"/>
    <n v="10"/>
    <n v="16"/>
    <n v="12"/>
    <n v="0.48333333333333334"/>
  </r>
  <r>
    <n v="22019"/>
    <n v="1610612743"/>
    <x v="6"/>
    <x v="6"/>
    <n v="21900222"/>
    <d v="2019-11-22T00:00:00"/>
    <x v="0"/>
    <x v="0"/>
    <s v="DEN vs. BOS"/>
    <s v="W"/>
    <n v="239"/>
    <n v="96"/>
    <n v="39"/>
    <n v="88"/>
    <n v="0.443"/>
    <n v="7"/>
    <n v="28"/>
    <n v="0.25"/>
    <n v="11"/>
    <n v="13"/>
    <n v="0.84599999999999997"/>
    <n v="11"/>
    <n v="37"/>
    <n v="48"/>
    <n v="24"/>
    <n v="7"/>
    <n v="5"/>
    <n v="17"/>
    <n v="17"/>
    <n v="4"/>
    <n v="0.40167364016736401"/>
  </r>
  <r>
    <n v="22019"/>
    <n v="1610612743"/>
    <x v="6"/>
    <x v="6"/>
    <n v="21900211"/>
    <d v="2019-11-20T00:00:00"/>
    <x v="0"/>
    <x v="0"/>
    <s v="DEN vs. HOU"/>
    <s v="W"/>
    <n v="240"/>
    <n v="105"/>
    <n v="44"/>
    <n v="94"/>
    <n v="0.46800000000000003"/>
    <n v="9"/>
    <n v="27"/>
    <n v="0.33300000000000002"/>
    <n v="8"/>
    <n v="15"/>
    <n v="0.53300000000000003"/>
    <n v="15"/>
    <n v="33"/>
    <n v="48"/>
    <n v="29"/>
    <n v="13"/>
    <n v="4"/>
    <n v="14"/>
    <n v="21"/>
    <n v="10"/>
    <n v="0.4375"/>
  </r>
  <r>
    <n v="22019"/>
    <n v="1610612743"/>
    <x v="6"/>
    <x v="6"/>
    <n v="21900186"/>
    <d v="2019-11-17T00:00:00"/>
    <x v="1"/>
    <x v="0"/>
    <s v="DEN @ MEM"/>
    <s v="W"/>
    <n v="239"/>
    <n v="131"/>
    <n v="49"/>
    <n v="89"/>
    <n v="0.55100000000000005"/>
    <n v="18"/>
    <n v="32"/>
    <n v="0.56299999999999994"/>
    <n v="15"/>
    <n v="23"/>
    <n v="0.65200000000000002"/>
    <n v="6"/>
    <n v="33"/>
    <n v="39"/>
    <n v="36"/>
    <n v="10"/>
    <n v="10"/>
    <n v="12"/>
    <n v="24"/>
    <n v="17"/>
    <n v="0.54811715481171552"/>
  </r>
  <r>
    <n v="22019"/>
    <n v="1610612743"/>
    <x v="6"/>
    <x v="6"/>
    <n v="21900166"/>
    <d v="2019-11-14T00:00:00"/>
    <x v="0"/>
    <x v="0"/>
    <s v="DEN vs. BKN"/>
    <s v="W"/>
    <n v="240"/>
    <n v="101"/>
    <n v="43"/>
    <n v="101"/>
    <n v="0.42599999999999999"/>
    <n v="10"/>
    <n v="33"/>
    <n v="0.30299999999999999"/>
    <n v="5"/>
    <n v="10"/>
    <n v="0.5"/>
    <n v="14"/>
    <n v="48"/>
    <n v="62"/>
    <n v="26"/>
    <n v="4"/>
    <n v="3"/>
    <n v="7"/>
    <n v="14"/>
    <n v="8"/>
    <n v="0.42083333333333334"/>
  </r>
  <r>
    <n v="22019"/>
    <n v="1610612743"/>
    <x v="6"/>
    <x v="6"/>
    <n v="21900150"/>
    <d v="2019-11-12T00:00:00"/>
    <x v="0"/>
    <x v="0"/>
    <s v="DEN vs. ATL"/>
    <s v="L"/>
    <n v="240"/>
    <n v="121"/>
    <n v="46"/>
    <n v="104"/>
    <n v="0.442"/>
    <n v="11"/>
    <n v="41"/>
    <n v="0.26800000000000002"/>
    <n v="18"/>
    <n v="22"/>
    <n v="0.81799999999999995"/>
    <n v="15"/>
    <n v="25"/>
    <n v="40"/>
    <n v="31"/>
    <n v="7"/>
    <n v="5"/>
    <n v="3"/>
    <n v="24"/>
    <n v="-4"/>
    <n v="0.50416666666666665"/>
  </r>
  <r>
    <n v="22019"/>
    <n v="1610612743"/>
    <x v="6"/>
    <x v="6"/>
    <n v="21900132"/>
    <d v="2019-11-10T00:00:00"/>
    <x v="1"/>
    <x v="0"/>
    <s v="DEN @ MIN"/>
    <s v="W"/>
    <n v="266"/>
    <n v="100"/>
    <n v="39"/>
    <n v="101"/>
    <n v="0.38600000000000001"/>
    <n v="11"/>
    <n v="28"/>
    <n v="0.39300000000000002"/>
    <n v="11"/>
    <n v="17"/>
    <n v="0.64700000000000002"/>
    <n v="14"/>
    <n v="43"/>
    <n v="57"/>
    <n v="26"/>
    <n v="6"/>
    <n v="4"/>
    <n v="20"/>
    <n v="30"/>
    <n v="2"/>
    <n v="0.37593984962406013"/>
  </r>
  <r>
    <n v="22019"/>
    <n v="1610612743"/>
    <x v="6"/>
    <x v="6"/>
    <n v="21900123"/>
    <d v="2019-11-08T00:00:00"/>
    <x v="0"/>
    <x v="0"/>
    <s v="DEN vs. PHI"/>
    <s v="W"/>
    <n v="240"/>
    <n v="100"/>
    <n v="39"/>
    <n v="87"/>
    <n v="0.44800000000000001"/>
    <n v="9"/>
    <n v="22"/>
    <n v="0.40899999999999997"/>
    <n v="13"/>
    <n v="17"/>
    <n v="0.76500000000000001"/>
    <n v="7"/>
    <n v="34"/>
    <n v="41"/>
    <n v="28"/>
    <n v="10"/>
    <n v="11"/>
    <n v="10"/>
    <n v="16"/>
    <n v="3"/>
    <n v="0.41666666666666669"/>
  </r>
  <r>
    <n v="22019"/>
    <n v="1610612743"/>
    <x v="6"/>
    <x v="6"/>
    <n v="21900102"/>
    <d v="2019-11-05T00:00:00"/>
    <x v="0"/>
    <x v="0"/>
    <s v="DEN vs. MIA"/>
    <s v="W"/>
    <n v="240"/>
    <n v="109"/>
    <n v="45"/>
    <n v="86"/>
    <n v="0.52300000000000002"/>
    <n v="9"/>
    <n v="23"/>
    <n v="0.39100000000000001"/>
    <n v="10"/>
    <n v="16"/>
    <n v="0.625"/>
    <n v="9"/>
    <n v="38"/>
    <n v="47"/>
    <n v="35"/>
    <n v="10"/>
    <n v="3"/>
    <n v="19"/>
    <n v="21"/>
    <n v="20"/>
    <n v="0.45416666666666666"/>
  </r>
  <r>
    <n v="22019"/>
    <n v="1610612743"/>
    <x v="6"/>
    <x v="6"/>
    <n v="21900079"/>
    <d v="2019-11-02T00:00:00"/>
    <x v="1"/>
    <x v="0"/>
    <s v="DEN @ ORL"/>
    <s v="W"/>
    <n v="238"/>
    <n v="91"/>
    <n v="27"/>
    <n v="73"/>
    <n v="0.37"/>
    <n v="9"/>
    <n v="28"/>
    <n v="0.32100000000000001"/>
    <n v="28"/>
    <n v="39"/>
    <n v="0.71799999999999997"/>
    <n v="7"/>
    <n v="34"/>
    <n v="41"/>
    <n v="15"/>
    <n v="8"/>
    <n v="3"/>
    <n v="13"/>
    <n v="14"/>
    <n v="4"/>
    <n v="0.38235294117647056"/>
  </r>
  <r>
    <n v="22019"/>
    <n v="1610612743"/>
    <x v="6"/>
    <x v="6"/>
    <n v="21900067"/>
    <d v="2019-10-31T00:00:00"/>
    <x v="1"/>
    <x v="0"/>
    <s v="DEN @ NOP"/>
    <s v="L"/>
    <n v="239"/>
    <n v="107"/>
    <n v="43"/>
    <n v="89"/>
    <n v="0.48299999999999998"/>
    <n v="7"/>
    <n v="26"/>
    <n v="0.26900000000000002"/>
    <n v="14"/>
    <n v="16"/>
    <n v="0.875"/>
    <n v="5"/>
    <n v="30"/>
    <n v="35"/>
    <n v="24"/>
    <n v="5"/>
    <n v="3"/>
    <n v="14"/>
    <n v="24"/>
    <n v="-15"/>
    <n v="0.44769874476987448"/>
  </r>
  <r>
    <n v="22019"/>
    <n v="1610612743"/>
    <x v="6"/>
    <x v="6"/>
    <n v="21900053"/>
    <d v="2019-10-29T00:00:00"/>
    <x v="0"/>
    <x v="0"/>
    <s v="DEN vs. DAL"/>
    <s v="L"/>
    <n v="240"/>
    <n v="106"/>
    <n v="43"/>
    <n v="91"/>
    <n v="0.47299999999999998"/>
    <n v="11"/>
    <n v="32"/>
    <n v="0.34399999999999997"/>
    <n v="9"/>
    <n v="13"/>
    <n v="0.69199999999999995"/>
    <n v="14"/>
    <n v="36"/>
    <n v="50"/>
    <n v="24"/>
    <n v="6"/>
    <n v="1"/>
    <n v="10"/>
    <n v="24"/>
    <n v="-3"/>
    <n v="0.44166666666666665"/>
  </r>
  <r>
    <n v="22019"/>
    <n v="1610612743"/>
    <x v="6"/>
    <x v="6"/>
    <n v="21900050"/>
    <d v="2019-10-28T00:00:00"/>
    <x v="1"/>
    <x v="0"/>
    <s v="DEN @ SAC"/>
    <s v="W"/>
    <n v="240"/>
    <n v="101"/>
    <n v="36"/>
    <n v="98"/>
    <n v="0.36699999999999999"/>
    <n v="10"/>
    <n v="36"/>
    <n v="0.27800000000000002"/>
    <n v="19"/>
    <n v="21"/>
    <n v="0.90500000000000003"/>
    <n v="19"/>
    <n v="35"/>
    <n v="54"/>
    <n v="19"/>
    <n v="8"/>
    <n v="5"/>
    <n v="10"/>
    <n v="18"/>
    <n v="7"/>
    <n v="0.42083333333333334"/>
  </r>
  <r>
    <n v="22019"/>
    <n v="1610612743"/>
    <x v="6"/>
    <x v="6"/>
    <n v="21900023"/>
    <d v="2019-10-25T00:00:00"/>
    <x v="0"/>
    <x v="0"/>
    <s v="DEN vs. PHX"/>
    <s v="W"/>
    <n v="266"/>
    <n v="108"/>
    <n v="36"/>
    <n v="92"/>
    <n v="0.39100000000000001"/>
    <n v="7"/>
    <n v="27"/>
    <n v="0.25900000000000001"/>
    <n v="29"/>
    <n v="36"/>
    <n v="0.80600000000000005"/>
    <n v="8"/>
    <n v="37"/>
    <n v="45"/>
    <n v="21"/>
    <n v="7"/>
    <n v="12"/>
    <n v="14"/>
    <n v="26"/>
    <n v="1"/>
    <n v="0.40601503759398494"/>
  </r>
  <r>
    <n v="22019"/>
    <n v="1610612743"/>
    <x v="6"/>
    <x v="6"/>
    <n v="21900013"/>
    <d v="2019-10-23T00:00:00"/>
    <x v="1"/>
    <x v="0"/>
    <s v="DEN @ POR"/>
    <s v="W"/>
    <n v="239"/>
    <n v="108"/>
    <n v="34"/>
    <n v="81"/>
    <n v="0.42"/>
    <n v="18"/>
    <n v="32"/>
    <n v="0.56299999999999994"/>
    <n v="22"/>
    <n v="27"/>
    <n v="0.81499999999999995"/>
    <n v="11"/>
    <n v="34"/>
    <n v="45"/>
    <n v="24"/>
    <n v="11"/>
    <n v="4"/>
    <n v="19"/>
    <n v="23"/>
    <n v="8"/>
    <n v="0.45188284518828453"/>
  </r>
  <r>
    <n v="22019"/>
    <n v="1610612744"/>
    <x v="7"/>
    <x v="7"/>
    <n v="21900967"/>
    <d v="2020-03-10T00:00:00"/>
    <x v="0"/>
    <x v="0"/>
    <s v="GSW vs. LAC"/>
    <s v="L"/>
    <n v="239"/>
    <n v="107"/>
    <n v="37"/>
    <n v="79"/>
    <n v="0.46800000000000003"/>
    <n v="11"/>
    <n v="38"/>
    <n v="0.28899999999999998"/>
    <n v="22"/>
    <n v="27"/>
    <n v="0.81499999999999995"/>
    <n v="4"/>
    <n v="31"/>
    <n v="35"/>
    <n v="25"/>
    <n v="3"/>
    <n v="0"/>
    <n v="9"/>
    <n v="17"/>
    <n v="-24"/>
    <n v="0.44769874476987448"/>
  </r>
  <r>
    <n v="22019"/>
    <n v="1610612744"/>
    <x v="7"/>
    <x v="7"/>
    <n v="21900944"/>
    <d v="2020-03-07T00:00:00"/>
    <x v="0"/>
    <x v="0"/>
    <s v="GSW vs. PHI"/>
    <s v="W"/>
    <n v="240"/>
    <n v="118"/>
    <n v="44"/>
    <n v="80"/>
    <n v="0.55000000000000004"/>
    <n v="9"/>
    <n v="25"/>
    <n v="0.36"/>
    <n v="21"/>
    <n v="28"/>
    <n v="0.75"/>
    <n v="7"/>
    <n v="28"/>
    <n v="35"/>
    <n v="30"/>
    <n v="4"/>
    <n v="2"/>
    <n v="7"/>
    <n v="19"/>
    <n v="4"/>
    <n v="0.49166666666666664"/>
  </r>
  <r>
    <n v="22019"/>
    <n v="1610612744"/>
    <x v="7"/>
    <x v="7"/>
    <n v="21900929"/>
    <d v="2020-03-05T00:00:00"/>
    <x v="0"/>
    <x v="0"/>
    <s v="GSW vs. TOR"/>
    <s v="L"/>
    <n v="240"/>
    <n v="113"/>
    <n v="40"/>
    <n v="98"/>
    <n v="0.40799999999999997"/>
    <n v="14"/>
    <n v="52"/>
    <n v="0.26900000000000002"/>
    <n v="19"/>
    <n v="25"/>
    <n v="0.76"/>
    <n v="14"/>
    <n v="38"/>
    <n v="52"/>
    <n v="34"/>
    <n v="4"/>
    <n v="5"/>
    <n v="15"/>
    <n v="23"/>
    <n v="-8"/>
    <n v="0.47083333333333333"/>
  </r>
  <r>
    <n v="22019"/>
    <n v="1610612744"/>
    <x v="7"/>
    <x v="7"/>
    <n v="21900913"/>
    <d v="2020-03-03T00:00:00"/>
    <x v="1"/>
    <x v="0"/>
    <s v="GSW @ DEN"/>
    <s v="W"/>
    <n v="239"/>
    <n v="116"/>
    <n v="42"/>
    <n v="82"/>
    <n v="0.51200000000000001"/>
    <n v="18"/>
    <n v="41"/>
    <n v="0.439"/>
    <n v="14"/>
    <n v="22"/>
    <n v="0.63600000000000001"/>
    <n v="5"/>
    <n v="30"/>
    <n v="35"/>
    <n v="31"/>
    <n v="8"/>
    <n v="3"/>
    <n v="11"/>
    <n v="23"/>
    <n v="16"/>
    <n v="0.48535564853556484"/>
  </r>
  <r>
    <n v="22019"/>
    <n v="1610612744"/>
    <x v="7"/>
    <x v="7"/>
    <n v="21900901"/>
    <d v="2020-03-01T00:00:00"/>
    <x v="0"/>
    <x v="0"/>
    <s v="GSW vs. WAS"/>
    <s v="L"/>
    <n v="239"/>
    <n v="110"/>
    <n v="42"/>
    <n v="89"/>
    <n v="0.47199999999999998"/>
    <n v="9"/>
    <n v="28"/>
    <n v="0.32100000000000001"/>
    <n v="17"/>
    <n v="24"/>
    <n v="0.70799999999999996"/>
    <n v="18"/>
    <n v="34"/>
    <n v="52"/>
    <n v="25"/>
    <n v="7"/>
    <n v="7"/>
    <n v="21"/>
    <n v="24"/>
    <n v="-14"/>
    <n v="0.46025104602510458"/>
  </r>
  <r>
    <n v="22019"/>
    <n v="1610612744"/>
    <x v="7"/>
    <x v="7"/>
    <n v="21900894"/>
    <d v="2020-02-29T00:00:00"/>
    <x v="1"/>
    <x v="0"/>
    <s v="GSW @ PHX"/>
    <s v="W"/>
    <n v="242"/>
    <n v="115"/>
    <n v="41"/>
    <n v="87"/>
    <n v="0.47099999999999997"/>
    <n v="9"/>
    <n v="30"/>
    <n v="0.3"/>
    <n v="24"/>
    <n v="32"/>
    <n v="0.75"/>
    <n v="13"/>
    <n v="36"/>
    <n v="49"/>
    <n v="30"/>
    <n v="9"/>
    <n v="6"/>
    <n v="10"/>
    <n v="21"/>
    <n v="16"/>
    <n v="0.47520661157024796"/>
  </r>
  <r>
    <n v="22019"/>
    <n v="1610612744"/>
    <x v="7"/>
    <x v="7"/>
    <n v="21900876"/>
    <d v="2020-02-27T00:00:00"/>
    <x v="0"/>
    <x v="0"/>
    <s v="GSW vs. LAL"/>
    <s v="L"/>
    <n v="240"/>
    <n v="86"/>
    <n v="34"/>
    <n v="80"/>
    <n v="0.42499999999999999"/>
    <n v="9"/>
    <n v="32"/>
    <n v="0.28100000000000003"/>
    <n v="9"/>
    <n v="10"/>
    <n v="0.9"/>
    <n v="5"/>
    <n v="32"/>
    <n v="37"/>
    <n v="27"/>
    <n v="7"/>
    <n v="3"/>
    <n v="26"/>
    <n v="27"/>
    <n v="-30"/>
    <n v="0.35833333333333334"/>
  </r>
  <r>
    <n v="22019"/>
    <n v="1610612744"/>
    <x v="7"/>
    <x v="7"/>
    <n v="21900863"/>
    <d v="2020-02-25T00:00:00"/>
    <x v="0"/>
    <x v="0"/>
    <s v="GSW vs. SAC"/>
    <s v="L"/>
    <n v="241"/>
    <n v="94"/>
    <n v="35"/>
    <n v="79"/>
    <n v="0.443"/>
    <n v="4"/>
    <n v="28"/>
    <n v="0.14299999999999999"/>
    <n v="20"/>
    <n v="24"/>
    <n v="0.83299999999999996"/>
    <n v="5"/>
    <n v="29"/>
    <n v="34"/>
    <n v="21"/>
    <n v="7"/>
    <n v="2"/>
    <n v="16"/>
    <n v="25"/>
    <n v="-18"/>
    <n v="0.39004149377593361"/>
  </r>
  <r>
    <n v="22019"/>
    <n v="1610612744"/>
    <x v="7"/>
    <x v="7"/>
    <n v="21900847"/>
    <d v="2020-02-23T00:00:00"/>
    <x v="0"/>
    <x v="0"/>
    <s v="GSW vs. NOP"/>
    <s v="L"/>
    <n v="241"/>
    <n v="101"/>
    <n v="40"/>
    <n v="92"/>
    <n v="0.435"/>
    <n v="11"/>
    <n v="35"/>
    <n v="0.314"/>
    <n v="10"/>
    <n v="15"/>
    <n v="0.66700000000000004"/>
    <n v="11"/>
    <n v="37"/>
    <n v="48"/>
    <n v="28"/>
    <n v="9"/>
    <n v="7"/>
    <n v="13"/>
    <n v="16"/>
    <n v="-14"/>
    <n v="0.41908713692946059"/>
  </r>
  <r>
    <n v="22019"/>
    <n v="1610612744"/>
    <x v="7"/>
    <x v="7"/>
    <n v="21900825"/>
    <d v="2020-02-20T00:00:00"/>
    <x v="0"/>
    <x v="0"/>
    <s v="GSW vs. HOU"/>
    <s v="L"/>
    <n v="241"/>
    <n v="105"/>
    <n v="44"/>
    <n v="89"/>
    <n v="0.49399999999999999"/>
    <n v="7"/>
    <n v="33"/>
    <n v="0.21199999999999999"/>
    <n v="10"/>
    <n v="12"/>
    <n v="0.83299999999999996"/>
    <n v="13"/>
    <n v="27"/>
    <n v="40"/>
    <n v="26"/>
    <n v="11"/>
    <n v="7"/>
    <n v="21"/>
    <n v="16"/>
    <n v="-30"/>
    <n v="0.43568464730290457"/>
  </r>
  <r>
    <n v="22019"/>
    <n v="1610612744"/>
    <x v="7"/>
    <x v="7"/>
    <n v="21900815"/>
    <d v="2020-02-12T00:00:00"/>
    <x v="1"/>
    <x v="0"/>
    <s v="GSW @ PHX"/>
    <s v="L"/>
    <n v="240"/>
    <n v="106"/>
    <n v="39"/>
    <n v="77"/>
    <n v="0.50600000000000001"/>
    <n v="11"/>
    <n v="31"/>
    <n v="0.35499999999999998"/>
    <n v="17"/>
    <n v="19"/>
    <n v="0.89500000000000002"/>
    <n v="4"/>
    <n v="34"/>
    <n v="38"/>
    <n v="27"/>
    <n v="8"/>
    <n v="7"/>
    <n v="22"/>
    <n v="20"/>
    <n v="-6"/>
    <n v="0.44166666666666665"/>
  </r>
  <r>
    <n v="22019"/>
    <n v="1610612744"/>
    <x v="7"/>
    <x v="7"/>
    <n v="21900800"/>
    <d v="2020-02-10T00:00:00"/>
    <x v="0"/>
    <x v="0"/>
    <s v="GSW vs. MIA"/>
    <s v="L"/>
    <n v="240"/>
    <n v="101"/>
    <n v="30"/>
    <n v="77"/>
    <n v="0.39"/>
    <n v="11"/>
    <n v="34"/>
    <n v="0.32400000000000001"/>
    <n v="30"/>
    <n v="34"/>
    <n v="0.88200000000000001"/>
    <n v="6"/>
    <n v="34"/>
    <n v="40"/>
    <n v="23"/>
    <n v="8"/>
    <n v="2"/>
    <n v="15"/>
    <n v="21"/>
    <n v="-12"/>
    <n v="0.42083333333333334"/>
  </r>
  <r>
    <n v="22019"/>
    <n v="1610612744"/>
    <x v="7"/>
    <x v="7"/>
    <n v="21900783"/>
    <d v="2020-02-08T00:00:00"/>
    <x v="0"/>
    <x v="0"/>
    <s v="GSW vs. LAL"/>
    <s v="L"/>
    <n v="238"/>
    <n v="120"/>
    <n v="46"/>
    <n v="89"/>
    <n v="0.51700000000000002"/>
    <n v="13"/>
    <n v="32"/>
    <n v="0.40600000000000003"/>
    <n v="15"/>
    <n v="23"/>
    <n v="0.65200000000000002"/>
    <n v="8"/>
    <n v="25"/>
    <n v="33"/>
    <n v="31"/>
    <n v="15"/>
    <n v="6"/>
    <n v="18"/>
    <n v="27"/>
    <n v="-5"/>
    <n v="0.50420168067226889"/>
  </r>
  <r>
    <n v="22019"/>
    <n v="1610612744"/>
    <x v="7"/>
    <x v="7"/>
    <n v="21900757"/>
    <d v="2020-02-05T00:00:00"/>
    <x v="1"/>
    <x v="0"/>
    <s v="GSW @ BKN"/>
    <s v="L"/>
    <n v="241"/>
    <n v="88"/>
    <n v="35"/>
    <n v="96"/>
    <n v="0.36499999999999999"/>
    <n v="5"/>
    <n v="39"/>
    <n v="0.128"/>
    <n v="13"/>
    <n v="18"/>
    <n v="0.72199999999999998"/>
    <n v="7"/>
    <n v="27"/>
    <n v="34"/>
    <n v="20"/>
    <n v="6"/>
    <n v="7"/>
    <n v="7"/>
    <n v="14"/>
    <n v="-41"/>
    <n v="0.36514522821576761"/>
  </r>
  <r>
    <n v="22019"/>
    <n v="1610612744"/>
    <x v="7"/>
    <x v="7"/>
    <n v="21900744"/>
    <d v="2020-02-03T00:00:00"/>
    <x v="1"/>
    <x v="0"/>
    <s v="GSW @ WAS"/>
    <s v="W"/>
    <n v="241"/>
    <n v="125"/>
    <n v="43"/>
    <n v="87"/>
    <n v="0.49399999999999999"/>
    <n v="15"/>
    <n v="30"/>
    <n v="0.5"/>
    <n v="24"/>
    <n v="31"/>
    <n v="0.77400000000000002"/>
    <n v="12"/>
    <n v="32"/>
    <n v="44"/>
    <n v="31"/>
    <n v="8"/>
    <n v="6"/>
    <n v="14"/>
    <n v="25"/>
    <n v="8"/>
    <n v="0.51867219917012453"/>
  </r>
  <r>
    <n v="22019"/>
    <n v="1610612744"/>
    <x v="7"/>
    <x v="7"/>
    <n v="21900730"/>
    <d v="2020-02-01T00:00:00"/>
    <x v="1"/>
    <x v="0"/>
    <s v="GSW @ CLE"/>
    <s v="W"/>
    <n v="242"/>
    <n v="131"/>
    <n v="48"/>
    <n v="90"/>
    <n v="0.53300000000000003"/>
    <n v="18"/>
    <n v="35"/>
    <n v="0.51400000000000001"/>
    <n v="17"/>
    <n v="19"/>
    <n v="0.89500000000000002"/>
    <n v="10"/>
    <n v="34"/>
    <n v="44"/>
    <n v="39"/>
    <n v="11"/>
    <n v="10"/>
    <n v="11"/>
    <n v="16"/>
    <n v="19"/>
    <n v="0.54132231404958675"/>
  </r>
  <r>
    <n v="22019"/>
    <n v="1610612744"/>
    <x v="7"/>
    <x v="7"/>
    <n v="21900717"/>
    <d v="2020-01-30T00:00:00"/>
    <x v="1"/>
    <x v="0"/>
    <s v="GSW @ BOS"/>
    <s v="L"/>
    <n v="239"/>
    <n v="104"/>
    <n v="33"/>
    <n v="77"/>
    <n v="0.42899999999999999"/>
    <n v="12"/>
    <n v="39"/>
    <n v="0.308"/>
    <n v="26"/>
    <n v="30"/>
    <n v="0.86699999999999999"/>
    <n v="3"/>
    <n v="27"/>
    <n v="30"/>
    <n v="24"/>
    <n v="11"/>
    <n v="6"/>
    <n v="16"/>
    <n v="19"/>
    <n v="-15"/>
    <n v="0.43514644351464438"/>
  </r>
  <r>
    <n v="22019"/>
    <n v="1610612744"/>
    <x v="7"/>
    <x v="7"/>
    <n v="21900702"/>
    <d v="2020-01-28T00:00:00"/>
    <x v="1"/>
    <x v="0"/>
    <s v="GSW @ PHI"/>
    <s v="L"/>
    <n v="239"/>
    <n v="104"/>
    <n v="37"/>
    <n v="87"/>
    <n v="0.42499999999999999"/>
    <n v="15"/>
    <n v="40"/>
    <n v="0.375"/>
    <n v="15"/>
    <n v="21"/>
    <n v="0.71399999999999997"/>
    <n v="6"/>
    <n v="34"/>
    <n v="40"/>
    <n v="29"/>
    <n v="6"/>
    <n v="3"/>
    <n v="13"/>
    <n v="24"/>
    <n v="-11"/>
    <n v="0.43514644351464438"/>
  </r>
  <r>
    <n v="22019"/>
    <n v="1610612744"/>
    <x v="7"/>
    <x v="7"/>
    <n v="21900679"/>
    <d v="2020-01-24T00:00:00"/>
    <x v="0"/>
    <x v="0"/>
    <s v="GSW vs. IND"/>
    <s v="L"/>
    <n v="241"/>
    <n v="118"/>
    <n v="40"/>
    <n v="82"/>
    <n v="0.48799999999999999"/>
    <n v="19"/>
    <n v="39"/>
    <n v="0.48699999999999999"/>
    <n v="19"/>
    <n v="23"/>
    <n v="0.82599999999999996"/>
    <n v="7"/>
    <n v="31"/>
    <n v="38"/>
    <n v="31"/>
    <n v="6"/>
    <n v="3"/>
    <n v="20"/>
    <n v="16"/>
    <n v="-11"/>
    <n v="0.48962655601659749"/>
  </r>
  <r>
    <n v="22019"/>
    <n v="1610612744"/>
    <x v="7"/>
    <x v="7"/>
    <n v="21900665"/>
    <d v="2020-01-22T00:00:00"/>
    <x v="0"/>
    <x v="0"/>
    <s v="GSW vs. UTA"/>
    <s v="L"/>
    <n v="241"/>
    <n v="96"/>
    <n v="35"/>
    <n v="88"/>
    <n v="0.39800000000000002"/>
    <n v="6"/>
    <n v="23"/>
    <n v="0.26100000000000001"/>
    <n v="20"/>
    <n v="24"/>
    <n v="0.83299999999999996"/>
    <n v="11"/>
    <n v="26"/>
    <n v="37"/>
    <n v="20"/>
    <n v="5"/>
    <n v="5"/>
    <n v="8"/>
    <n v="23"/>
    <n v="-33"/>
    <n v="0.39834024896265557"/>
  </r>
  <r>
    <n v="22019"/>
    <n v="1610612744"/>
    <x v="7"/>
    <x v="7"/>
    <n v="21900652"/>
    <d v="2020-01-20T00:00:00"/>
    <x v="1"/>
    <x v="0"/>
    <s v="GSW @ POR"/>
    <s v="L"/>
    <n v="265"/>
    <n v="124"/>
    <n v="48"/>
    <n v="116"/>
    <n v="0.41399999999999998"/>
    <n v="9"/>
    <n v="36"/>
    <n v="0.25"/>
    <n v="19"/>
    <n v="22"/>
    <n v="0.86399999999999999"/>
    <n v="19"/>
    <n v="41"/>
    <n v="60"/>
    <n v="30"/>
    <n v="7"/>
    <n v="5"/>
    <n v="9"/>
    <n v="25"/>
    <n v="-5"/>
    <n v="0.4679245283018868"/>
  </r>
  <r>
    <n v="22019"/>
    <n v="1610612744"/>
    <x v="7"/>
    <x v="7"/>
    <n v="21900634"/>
    <d v="2020-01-18T00:00:00"/>
    <x v="0"/>
    <x v="0"/>
    <s v="GSW vs. ORL"/>
    <s v="W"/>
    <n v="241"/>
    <n v="109"/>
    <n v="43"/>
    <n v="94"/>
    <n v="0.45700000000000002"/>
    <n v="12"/>
    <n v="40"/>
    <n v="0.3"/>
    <n v="11"/>
    <n v="11"/>
    <n v="1"/>
    <n v="7"/>
    <n v="37"/>
    <n v="44"/>
    <n v="25"/>
    <n v="9"/>
    <n v="2"/>
    <n v="10"/>
    <n v="13"/>
    <n v="14"/>
    <n v="0.45228215767634855"/>
  </r>
  <r>
    <n v="22019"/>
    <n v="1610612744"/>
    <x v="7"/>
    <x v="7"/>
    <n v="21900617"/>
    <d v="2020-01-16T00:00:00"/>
    <x v="0"/>
    <x v="0"/>
    <s v="GSW vs. DEN"/>
    <s v="L"/>
    <n v="265"/>
    <n v="131"/>
    <n v="42"/>
    <n v="95"/>
    <n v="0.442"/>
    <n v="20"/>
    <n v="45"/>
    <n v="0.44400000000000001"/>
    <n v="27"/>
    <n v="31"/>
    <n v="0.871"/>
    <n v="10"/>
    <n v="32"/>
    <n v="42"/>
    <n v="36"/>
    <n v="12"/>
    <n v="6"/>
    <n v="18"/>
    <n v="20"/>
    <n v="-3"/>
    <n v="0.49433962264150944"/>
  </r>
  <r>
    <n v="22019"/>
    <n v="1610612744"/>
    <x v="7"/>
    <x v="7"/>
    <n v="21900602"/>
    <d v="2020-01-14T00:00:00"/>
    <x v="0"/>
    <x v="0"/>
    <s v="GSW vs. DAL"/>
    <s v="L"/>
    <n v="239"/>
    <n v="97"/>
    <n v="39"/>
    <n v="87"/>
    <n v="0.44800000000000001"/>
    <n v="9"/>
    <n v="32"/>
    <n v="0.28100000000000003"/>
    <n v="10"/>
    <n v="13"/>
    <n v="0.76900000000000002"/>
    <n v="7"/>
    <n v="29"/>
    <n v="36"/>
    <n v="27"/>
    <n v="4"/>
    <n v="1"/>
    <n v="14"/>
    <n v="16"/>
    <n v="-27"/>
    <n v="0.40585774058577406"/>
  </r>
  <r>
    <n v="22019"/>
    <n v="1610612744"/>
    <x v="7"/>
    <x v="7"/>
    <n v="21900588"/>
    <d v="2020-01-12T00:00:00"/>
    <x v="1"/>
    <x v="0"/>
    <s v="GSW @ MEM"/>
    <s v="L"/>
    <n v="241"/>
    <n v="102"/>
    <n v="35"/>
    <n v="92"/>
    <n v="0.38"/>
    <n v="17"/>
    <n v="34"/>
    <n v="0.5"/>
    <n v="15"/>
    <n v="21"/>
    <n v="0.71399999999999997"/>
    <n v="12"/>
    <n v="35"/>
    <n v="47"/>
    <n v="23"/>
    <n v="11"/>
    <n v="6"/>
    <n v="22"/>
    <n v="18"/>
    <n v="-20"/>
    <n v="0.42323651452282157"/>
  </r>
  <r>
    <n v="22019"/>
    <n v="1610612744"/>
    <x v="7"/>
    <x v="7"/>
    <n v="21900576"/>
    <d v="2020-01-10T00:00:00"/>
    <x v="1"/>
    <x v="0"/>
    <s v="GSW @ LAC"/>
    <s v="L"/>
    <n v="241"/>
    <n v="100"/>
    <n v="37"/>
    <n v="96"/>
    <n v="0.38500000000000001"/>
    <n v="8"/>
    <n v="39"/>
    <n v="0.20499999999999999"/>
    <n v="18"/>
    <n v="25"/>
    <n v="0.72"/>
    <n v="13"/>
    <n v="33"/>
    <n v="46"/>
    <n v="28"/>
    <n v="9"/>
    <n v="1"/>
    <n v="10"/>
    <n v="22"/>
    <n v="-9"/>
    <n v="0.41493775933609961"/>
  </r>
  <r>
    <n v="22019"/>
    <n v="1610612744"/>
    <x v="7"/>
    <x v="7"/>
    <n v="21900562"/>
    <d v="2020-01-08T00:00:00"/>
    <x v="0"/>
    <x v="0"/>
    <s v="GSW vs. MIL"/>
    <s v="L"/>
    <n v="239"/>
    <n v="98"/>
    <n v="33"/>
    <n v="87"/>
    <n v="0.379"/>
    <n v="15"/>
    <n v="38"/>
    <n v="0.39500000000000002"/>
    <n v="17"/>
    <n v="20"/>
    <n v="0.85"/>
    <n v="12"/>
    <n v="40"/>
    <n v="52"/>
    <n v="29"/>
    <n v="7"/>
    <n v="4"/>
    <n v="18"/>
    <n v="30"/>
    <n v="-9"/>
    <n v="0.41004184100418412"/>
  </r>
  <r>
    <n v="22019"/>
    <n v="1610612744"/>
    <x v="7"/>
    <x v="7"/>
    <n v="21900547"/>
    <d v="2020-01-06T00:00:00"/>
    <x v="1"/>
    <x v="0"/>
    <s v="GSW @ SAC"/>
    <s v="L"/>
    <n v="240"/>
    <n v="98"/>
    <n v="34"/>
    <n v="86"/>
    <n v="0.39500000000000002"/>
    <n v="5"/>
    <n v="26"/>
    <n v="0.192"/>
    <n v="25"/>
    <n v="32"/>
    <n v="0.78100000000000003"/>
    <n v="10"/>
    <n v="34"/>
    <n v="44"/>
    <n v="19"/>
    <n v="13"/>
    <n v="4"/>
    <n v="17"/>
    <n v="18"/>
    <n v="-13"/>
    <n v="0.40833333333333333"/>
  </r>
  <r>
    <n v="22019"/>
    <n v="1610612744"/>
    <x v="7"/>
    <x v="7"/>
    <n v="21900532"/>
    <d v="2020-01-04T00:00:00"/>
    <x v="0"/>
    <x v="0"/>
    <s v="GSW vs. DET"/>
    <s v="L"/>
    <n v="240"/>
    <n v="104"/>
    <n v="33"/>
    <n v="82"/>
    <n v="0.40200000000000002"/>
    <n v="11"/>
    <n v="21"/>
    <n v="0.52400000000000002"/>
    <n v="27"/>
    <n v="32"/>
    <n v="0.84399999999999997"/>
    <n v="11"/>
    <n v="31"/>
    <n v="42"/>
    <n v="26"/>
    <n v="13"/>
    <n v="3"/>
    <n v="14"/>
    <n v="19"/>
    <n v="-7"/>
    <n v="0.43333333333333335"/>
  </r>
  <r>
    <n v="22019"/>
    <n v="1610612744"/>
    <x v="7"/>
    <x v="7"/>
    <n v="21900512"/>
    <d v="2020-01-02T00:00:00"/>
    <x v="1"/>
    <x v="0"/>
    <s v="GSW @ MIN"/>
    <s v="L"/>
    <n v="238"/>
    <n v="84"/>
    <n v="33"/>
    <n v="77"/>
    <n v="0.42899999999999999"/>
    <n v="3"/>
    <n v="20"/>
    <n v="0.15"/>
    <n v="15"/>
    <n v="21"/>
    <n v="0.71399999999999997"/>
    <n v="7"/>
    <n v="36"/>
    <n v="43"/>
    <n v="20"/>
    <n v="9"/>
    <n v="1"/>
    <n v="16"/>
    <n v="20"/>
    <n v="-15"/>
    <n v="0.35294117647058826"/>
  </r>
  <r>
    <n v="22019"/>
    <n v="1610612744"/>
    <x v="7"/>
    <x v="7"/>
    <n v="21900502"/>
    <d v="2019-12-31T00:00:00"/>
    <x v="1"/>
    <x v="0"/>
    <s v="GSW @ SAS"/>
    <s v="L"/>
    <n v="266"/>
    <n v="113"/>
    <n v="44"/>
    <n v="96"/>
    <n v="0.45800000000000002"/>
    <n v="12"/>
    <n v="27"/>
    <n v="0.44400000000000001"/>
    <n v="13"/>
    <n v="18"/>
    <n v="0.72199999999999998"/>
    <n v="9"/>
    <n v="35"/>
    <n v="44"/>
    <n v="31"/>
    <n v="5"/>
    <n v="6"/>
    <n v="8"/>
    <n v="14"/>
    <n v="-4"/>
    <n v="0.42481203007518797"/>
  </r>
  <r>
    <n v="22019"/>
    <n v="1610612744"/>
    <x v="7"/>
    <x v="7"/>
    <n v="21900482"/>
    <d v="2019-12-28T00:00:00"/>
    <x v="0"/>
    <x v="0"/>
    <s v="GSW vs. DAL"/>
    <s v="L"/>
    <n v="240"/>
    <n v="121"/>
    <n v="45"/>
    <n v="93"/>
    <n v="0.48399999999999999"/>
    <n v="18"/>
    <n v="39"/>
    <n v="0.46200000000000002"/>
    <n v="13"/>
    <n v="17"/>
    <n v="0.76500000000000001"/>
    <n v="9"/>
    <n v="33"/>
    <n v="42"/>
    <n v="28"/>
    <n v="4"/>
    <n v="3"/>
    <n v="13"/>
    <n v="19"/>
    <n v="-20"/>
    <n v="0.50416666666666665"/>
  </r>
  <r>
    <n v="22019"/>
    <n v="1610612744"/>
    <x v="7"/>
    <x v="7"/>
    <n v="21900471"/>
    <d v="2019-12-27T00:00:00"/>
    <x v="0"/>
    <x v="0"/>
    <s v="GSW vs. PHX"/>
    <s v="W"/>
    <n v="239"/>
    <n v="105"/>
    <n v="38"/>
    <n v="92"/>
    <n v="0.41299999999999998"/>
    <n v="9"/>
    <n v="27"/>
    <n v="0.33300000000000002"/>
    <n v="20"/>
    <n v="25"/>
    <n v="0.8"/>
    <n v="11"/>
    <n v="30"/>
    <n v="41"/>
    <n v="22"/>
    <n v="10"/>
    <n v="5"/>
    <n v="10"/>
    <n v="17"/>
    <n v="9"/>
    <n v="0.43933054393305437"/>
  </r>
  <r>
    <n v="22019"/>
    <n v="1610612744"/>
    <x v="7"/>
    <x v="7"/>
    <n v="21900457"/>
    <d v="2019-12-25T00:00:00"/>
    <x v="0"/>
    <x v="0"/>
    <s v="GSW vs. HOU"/>
    <s v="W"/>
    <n v="239"/>
    <n v="116"/>
    <n v="41"/>
    <n v="87"/>
    <n v="0.47099999999999997"/>
    <n v="9"/>
    <n v="28"/>
    <n v="0.32100000000000001"/>
    <n v="25"/>
    <n v="28"/>
    <n v="0.89300000000000002"/>
    <n v="11"/>
    <n v="43"/>
    <n v="54"/>
    <n v="27"/>
    <n v="7"/>
    <n v="8"/>
    <n v="16"/>
    <n v="18"/>
    <n v="12"/>
    <n v="0.48535564853556484"/>
  </r>
  <r>
    <n v="22019"/>
    <n v="1610612744"/>
    <x v="7"/>
    <x v="7"/>
    <n v="21900454"/>
    <d v="2019-12-23T00:00:00"/>
    <x v="0"/>
    <x v="0"/>
    <s v="GSW vs. MIN"/>
    <s v="W"/>
    <n v="239"/>
    <n v="113"/>
    <n v="38"/>
    <n v="87"/>
    <n v="0.437"/>
    <n v="12"/>
    <n v="30"/>
    <n v="0.4"/>
    <n v="25"/>
    <n v="30"/>
    <n v="0.83299999999999996"/>
    <n v="13"/>
    <n v="42"/>
    <n v="55"/>
    <n v="27"/>
    <n v="11"/>
    <n v="6"/>
    <n v="19"/>
    <n v="27"/>
    <n v="9"/>
    <n v="0.47280334728033474"/>
  </r>
  <r>
    <n v="22019"/>
    <n v="1610612744"/>
    <x v="7"/>
    <x v="7"/>
    <n v="21900429"/>
    <d v="2019-12-20T00:00:00"/>
    <x v="0"/>
    <x v="0"/>
    <s v="GSW vs. NOP"/>
    <s v="W"/>
    <n v="242"/>
    <n v="106"/>
    <n v="36"/>
    <n v="83"/>
    <n v="0.434"/>
    <n v="10"/>
    <n v="33"/>
    <n v="0.30299999999999999"/>
    <n v="24"/>
    <n v="25"/>
    <n v="0.96"/>
    <n v="10"/>
    <n v="37"/>
    <n v="47"/>
    <n v="25"/>
    <n v="10"/>
    <n v="4"/>
    <n v="17"/>
    <n v="24"/>
    <n v="4"/>
    <n v="0.43801652892561982"/>
  </r>
  <r>
    <n v="22019"/>
    <n v="1610612744"/>
    <x v="7"/>
    <x v="7"/>
    <n v="21900415"/>
    <d v="2019-12-18T00:00:00"/>
    <x v="1"/>
    <x v="0"/>
    <s v="GSW @ POR"/>
    <s v="L"/>
    <n v="240"/>
    <n v="112"/>
    <n v="41"/>
    <n v="103"/>
    <n v="0.39800000000000002"/>
    <n v="16"/>
    <n v="38"/>
    <n v="0.42099999999999999"/>
    <n v="14"/>
    <n v="23"/>
    <n v="0.60899999999999999"/>
    <n v="17"/>
    <n v="33"/>
    <n v="50"/>
    <n v="24"/>
    <n v="7"/>
    <n v="7"/>
    <n v="8"/>
    <n v="23"/>
    <n v="-10"/>
    <n v="0.46666666666666667"/>
  </r>
  <r>
    <n v="22019"/>
    <n v="1610612744"/>
    <x v="7"/>
    <x v="7"/>
    <n v="21900393"/>
    <d v="2019-12-15T00:00:00"/>
    <x v="0"/>
    <x v="0"/>
    <s v="GSW vs. SAC"/>
    <s v="L"/>
    <n v="240"/>
    <n v="79"/>
    <n v="30"/>
    <n v="76"/>
    <n v="0.39500000000000002"/>
    <n v="6"/>
    <n v="25"/>
    <n v="0.24"/>
    <n v="13"/>
    <n v="18"/>
    <n v="0.72199999999999998"/>
    <n v="7"/>
    <n v="18"/>
    <n v="25"/>
    <n v="24"/>
    <n v="14"/>
    <n v="1"/>
    <n v="20"/>
    <n v="17"/>
    <n v="-21"/>
    <n v="0.32916666666666666"/>
  </r>
  <r>
    <n v="22019"/>
    <n v="1610612744"/>
    <x v="7"/>
    <x v="7"/>
    <n v="21900379"/>
    <d v="2019-12-13T00:00:00"/>
    <x v="1"/>
    <x v="0"/>
    <s v="GSW @ UTA"/>
    <s v="L"/>
    <n v="240"/>
    <n v="106"/>
    <n v="41"/>
    <n v="91"/>
    <n v="0.45100000000000001"/>
    <n v="9"/>
    <n v="29"/>
    <n v="0.31"/>
    <n v="15"/>
    <n v="22"/>
    <n v="0.68200000000000005"/>
    <n v="14"/>
    <n v="34"/>
    <n v="48"/>
    <n v="19"/>
    <n v="9"/>
    <n v="7"/>
    <n v="12"/>
    <n v="26"/>
    <n v="-8"/>
    <n v="0.44166666666666665"/>
  </r>
  <r>
    <n v="22019"/>
    <n v="1610612744"/>
    <x v="7"/>
    <x v="7"/>
    <n v="21900366"/>
    <d v="2019-12-11T00:00:00"/>
    <x v="0"/>
    <x v="0"/>
    <s v="GSW vs. NYK"/>
    <s v="L"/>
    <n v="264"/>
    <n v="122"/>
    <n v="45"/>
    <n v="104"/>
    <n v="0.433"/>
    <n v="10"/>
    <n v="37"/>
    <n v="0.27"/>
    <n v="22"/>
    <n v="30"/>
    <n v="0.73299999999999998"/>
    <n v="14"/>
    <n v="32"/>
    <n v="46"/>
    <n v="27"/>
    <n v="10"/>
    <n v="6"/>
    <n v="8"/>
    <n v="25"/>
    <n v="-2"/>
    <n v="0.4621212121212121"/>
  </r>
  <r>
    <n v="22019"/>
    <n v="1610612744"/>
    <x v="7"/>
    <x v="7"/>
    <n v="21900351"/>
    <d v="2019-12-09T00:00:00"/>
    <x v="0"/>
    <x v="0"/>
    <s v="GSW vs. MEM"/>
    <s v="L"/>
    <n v="239"/>
    <n v="102"/>
    <n v="35"/>
    <n v="93"/>
    <n v="0.376"/>
    <n v="11"/>
    <n v="27"/>
    <n v="0.40699999999999997"/>
    <n v="21"/>
    <n v="25"/>
    <n v="0.84"/>
    <n v="10"/>
    <n v="36"/>
    <n v="46"/>
    <n v="23"/>
    <n v="10"/>
    <n v="6"/>
    <n v="15"/>
    <n v="21"/>
    <n v="-8"/>
    <n v="0.42677824267782427"/>
  </r>
  <r>
    <n v="22019"/>
    <n v="1610612744"/>
    <x v="7"/>
    <x v="7"/>
    <n v="21900325"/>
    <d v="2019-12-06T00:00:00"/>
    <x v="1"/>
    <x v="0"/>
    <s v="GSW @ CHI"/>
    <s v="W"/>
    <n v="240"/>
    <n v="100"/>
    <n v="38"/>
    <n v="71"/>
    <n v="0.53500000000000003"/>
    <n v="9"/>
    <n v="24"/>
    <n v="0.375"/>
    <n v="15"/>
    <n v="22"/>
    <n v="0.68200000000000005"/>
    <n v="6"/>
    <n v="33"/>
    <n v="39"/>
    <n v="24"/>
    <n v="9"/>
    <n v="4"/>
    <n v="19"/>
    <n v="19"/>
    <n v="2"/>
    <n v="0.41666666666666669"/>
  </r>
  <r>
    <n v="22019"/>
    <n v="1610612744"/>
    <x v="7"/>
    <x v="7"/>
    <n v="21900306"/>
    <d v="2019-12-04T00:00:00"/>
    <x v="1"/>
    <x v="0"/>
    <s v="GSW @ CHA"/>
    <s v="L"/>
    <n v="240"/>
    <n v="91"/>
    <n v="36"/>
    <n v="78"/>
    <n v="0.46200000000000002"/>
    <n v="9"/>
    <n v="23"/>
    <n v="0.39100000000000001"/>
    <n v="10"/>
    <n v="15"/>
    <n v="0.66700000000000004"/>
    <n v="6"/>
    <n v="31"/>
    <n v="37"/>
    <n v="18"/>
    <n v="7"/>
    <n v="3"/>
    <n v="16"/>
    <n v="12"/>
    <n v="-15"/>
    <n v="0.37916666666666665"/>
  </r>
  <r>
    <n v="22019"/>
    <n v="1610612744"/>
    <x v="7"/>
    <x v="7"/>
    <n v="21900295"/>
    <d v="2019-12-02T00:00:00"/>
    <x v="1"/>
    <x v="0"/>
    <s v="GSW @ ATL"/>
    <s v="L"/>
    <n v="241"/>
    <n v="79"/>
    <n v="33"/>
    <n v="83"/>
    <n v="0.39800000000000002"/>
    <n v="3"/>
    <n v="17"/>
    <n v="0.17599999999999999"/>
    <n v="10"/>
    <n v="12"/>
    <n v="0.83299999999999996"/>
    <n v="18"/>
    <n v="28"/>
    <n v="46"/>
    <n v="17"/>
    <n v="11"/>
    <n v="8"/>
    <n v="23"/>
    <n v="20"/>
    <n v="-25"/>
    <n v="0.32780082987551867"/>
  </r>
  <r>
    <n v="22019"/>
    <n v="1610612744"/>
    <x v="7"/>
    <x v="7"/>
    <n v="21900290"/>
    <d v="2019-12-01T00:00:00"/>
    <x v="1"/>
    <x v="0"/>
    <s v="GSW @ ORL"/>
    <s v="L"/>
    <n v="240"/>
    <n v="96"/>
    <n v="36"/>
    <n v="91"/>
    <n v="0.39600000000000002"/>
    <n v="6"/>
    <n v="23"/>
    <n v="0.26100000000000001"/>
    <n v="18"/>
    <n v="23"/>
    <n v="0.78300000000000003"/>
    <n v="15"/>
    <n v="31"/>
    <n v="46"/>
    <n v="21"/>
    <n v="6"/>
    <n v="5"/>
    <n v="10"/>
    <n v="17"/>
    <n v="-4"/>
    <n v="0.4"/>
  </r>
  <r>
    <n v="22019"/>
    <n v="1610612744"/>
    <x v="7"/>
    <x v="7"/>
    <n v="21900273"/>
    <d v="2019-11-29T00:00:00"/>
    <x v="1"/>
    <x v="0"/>
    <s v="GSW @ MIA"/>
    <s v="L"/>
    <n v="239"/>
    <n v="105"/>
    <n v="30"/>
    <n v="77"/>
    <n v="0.39"/>
    <n v="10"/>
    <n v="28"/>
    <n v="0.35699999999999998"/>
    <n v="35"/>
    <n v="40"/>
    <n v="0.875"/>
    <n v="5"/>
    <n v="26"/>
    <n v="31"/>
    <n v="19"/>
    <n v="4"/>
    <n v="3"/>
    <n v="9"/>
    <n v="23"/>
    <n v="-17"/>
    <n v="0.43933054393305437"/>
  </r>
  <r>
    <n v="22019"/>
    <n v="1610612744"/>
    <x v="7"/>
    <x v="7"/>
    <n v="21900266"/>
    <d v="2019-11-27T00:00:00"/>
    <x v="0"/>
    <x v="0"/>
    <s v="GSW vs. CHI"/>
    <s v="W"/>
    <n v="240"/>
    <n v="104"/>
    <n v="37"/>
    <n v="81"/>
    <n v="0.45700000000000002"/>
    <n v="11"/>
    <n v="29"/>
    <n v="0.379"/>
    <n v="19"/>
    <n v="26"/>
    <n v="0.73099999999999998"/>
    <n v="13"/>
    <n v="41"/>
    <n v="54"/>
    <n v="31"/>
    <n v="12"/>
    <n v="9"/>
    <n v="20"/>
    <n v="17"/>
    <n v="14"/>
    <n v="0.43333333333333335"/>
  </r>
  <r>
    <n v="22019"/>
    <n v="1610612744"/>
    <x v="7"/>
    <x v="7"/>
    <n v="21900250"/>
    <d v="2019-11-25T00:00:00"/>
    <x v="0"/>
    <x v="0"/>
    <s v="GSW vs. OKC"/>
    <s v="L"/>
    <n v="239"/>
    <n v="97"/>
    <n v="37"/>
    <n v="89"/>
    <n v="0.41599999999999998"/>
    <n v="9"/>
    <n v="20"/>
    <n v="0.45"/>
    <n v="14"/>
    <n v="16"/>
    <n v="0.875"/>
    <n v="9"/>
    <n v="32"/>
    <n v="41"/>
    <n v="27"/>
    <n v="10"/>
    <n v="7"/>
    <n v="12"/>
    <n v="17"/>
    <n v="-3"/>
    <n v="0.40585774058577406"/>
  </r>
  <r>
    <n v="22019"/>
    <n v="1610612744"/>
    <x v="7"/>
    <x v="7"/>
    <n v="21900223"/>
    <d v="2019-11-22T00:00:00"/>
    <x v="1"/>
    <x v="0"/>
    <s v="GSW @ UTA"/>
    <s v="L"/>
    <n v="240"/>
    <n v="109"/>
    <n v="43"/>
    <n v="94"/>
    <n v="0.45700000000000002"/>
    <n v="12"/>
    <n v="28"/>
    <n v="0.42899999999999999"/>
    <n v="11"/>
    <n v="12"/>
    <n v="0.91700000000000004"/>
    <n v="6"/>
    <n v="31"/>
    <n v="37"/>
    <n v="28"/>
    <n v="11"/>
    <n v="3"/>
    <n v="8"/>
    <n v="18"/>
    <n v="-4"/>
    <n v="0.45416666666666666"/>
  </r>
  <r>
    <n v="22019"/>
    <n v="1610612744"/>
    <x v="7"/>
    <x v="7"/>
    <n v="21900208"/>
    <d v="2019-11-20T00:00:00"/>
    <x v="1"/>
    <x v="0"/>
    <s v="GSW @ DAL"/>
    <s v="L"/>
    <n v="239"/>
    <n v="94"/>
    <n v="35"/>
    <n v="90"/>
    <n v="0.38900000000000001"/>
    <n v="8"/>
    <n v="27"/>
    <n v="0.29599999999999999"/>
    <n v="16"/>
    <n v="25"/>
    <n v="0.64"/>
    <n v="9"/>
    <n v="25"/>
    <n v="34"/>
    <n v="18"/>
    <n v="7"/>
    <n v="5"/>
    <n v="9"/>
    <n v="16"/>
    <n v="-48"/>
    <n v="0.39330543933054396"/>
  </r>
  <r>
    <n v="22019"/>
    <n v="1610612744"/>
    <x v="7"/>
    <x v="7"/>
    <n v="21900198"/>
    <d v="2019-11-19T00:00:00"/>
    <x v="1"/>
    <x v="0"/>
    <s v="GSW @ MEM"/>
    <s v="W"/>
    <n v="241"/>
    <n v="114"/>
    <n v="43"/>
    <n v="90"/>
    <n v="0.47799999999999998"/>
    <n v="9"/>
    <n v="29"/>
    <n v="0.31"/>
    <n v="19"/>
    <n v="22"/>
    <n v="0.86399999999999999"/>
    <n v="11"/>
    <n v="40"/>
    <n v="51"/>
    <n v="33"/>
    <n v="5"/>
    <n v="10"/>
    <n v="14"/>
    <n v="24"/>
    <n v="19"/>
    <n v="0.47302904564315351"/>
  </r>
  <r>
    <n v="22019"/>
    <n v="1610612744"/>
    <x v="7"/>
    <x v="7"/>
    <n v="21900187"/>
    <d v="2019-11-17T00:00:00"/>
    <x v="1"/>
    <x v="0"/>
    <s v="GSW @ NOP"/>
    <s v="L"/>
    <n v="241"/>
    <n v="100"/>
    <n v="37"/>
    <n v="91"/>
    <n v="0.40699999999999997"/>
    <n v="7"/>
    <n v="25"/>
    <n v="0.28000000000000003"/>
    <n v="19"/>
    <n v="23"/>
    <n v="0.82599999999999996"/>
    <n v="9"/>
    <n v="34"/>
    <n v="43"/>
    <n v="23"/>
    <n v="7"/>
    <n v="3"/>
    <n v="10"/>
    <n v="19"/>
    <n v="-8"/>
    <n v="0.41493775933609961"/>
  </r>
  <r>
    <n v="22019"/>
    <n v="1610612744"/>
    <x v="7"/>
    <x v="7"/>
    <n v="21900173"/>
    <d v="2019-11-15T00:00:00"/>
    <x v="0"/>
    <x v="0"/>
    <s v="GSW vs. BOS"/>
    <s v="L"/>
    <n v="241"/>
    <n v="100"/>
    <n v="34"/>
    <n v="82"/>
    <n v="0.41499999999999998"/>
    <n v="5"/>
    <n v="28"/>
    <n v="0.17899999999999999"/>
    <n v="27"/>
    <n v="34"/>
    <n v="0.79400000000000004"/>
    <n v="12"/>
    <n v="43"/>
    <n v="55"/>
    <n v="17"/>
    <n v="8"/>
    <n v="4"/>
    <n v="19"/>
    <n v="19"/>
    <n v="-5"/>
    <n v="0.41493775933609961"/>
  </r>
  <r>
    <n v="22019"/>
    <n v="1610612744"/>
    <x v="7"/>
    <x v="7"/>
    <n v="21900159"/>
    <d v="2019-11-13T00:00:00"/>
    <x v="1"/>
    <x v="0"/>
    <s v="GSW @ LAL"/>
    <s v="L"/>
    <n v="241"/>
    <n v="94"/>
    <n v="36"/>
    <n v="89"/>
    <n v="0.40400000000000003"/>
    <n v="9"/>
    <n v="35"/>
    <n v="0.25700000000000001"/>
    <n v="13"/>
    <n v="17"/>
    <n v="0.76500000000000001"/>
    <n v="10"/>
    <n v="23"/>
    <n v="33"/>
    <n v="29"/>
    <n v="8"/>
    <n v="7"/>
    <n v="17"/>
    <n v="14"/>
    <n v="-26"/>
    <n v="0.39004149377593361"/>
  </r>
  <r>
    <n v="22019"/>
    <n v="1610612744"/>
    <x v="7"/>
    <x v="7"/>
    <n v="21900144"/>
    <d v="2019-11-11T00:00:00"/>
    <x v="0"/>
    <x v="0"/>
    <s v="GSW vs. UTA"/>
    <s v="L"/>
    <n v="240"/>
    <n v="108"/>
    <n v="45"/>
    <n v="94"/>
    <n v="0.47899999999999998"/>
    <n v="10"/>
    <n v="31"/>
    <n v="0.32300000000000001"/>
    <n v="8"/>
    <n v="14"/>
    <n v="0.57099999999999995"/>
    <n v="8"/>
    <n v="36"/>
    <n v="44"/>
    <n v="23"/>
    <n v="8"/>
    <n v="2"/>
    <n v="10"/>
    <n v="24"/>
    <n v="-14"/>
    <n v="0.45"/>
  </r>
  <r>
    <n v="22019"/>
    <n v="1610612744"/>
    <x v="7"/>
    <x v="7"/>
    <n v="21900131"/>
    <d v="2019-11-09T00:00:00"/>
    <x v="1"/>
    <x v="0"/>
    <s v="GSW @ OKC"/>
    <s v="L"/>
    <n v="239"/>
    <n v="108"/>
    <n v="42"/>
    <n v="85"/>
    <n v="0.49399999999999999"/>
    <n v="7"/>
    <n v="22"/>
    <n v="0.318"/>
    <n v="17"/>
    <n v="17"/>
    <n v="1"/>
    <n v="6"/>
    <n v="28"/>
    <n v="34"/>
    <n v="22"/>
    <n v="9"/>
    <n v="6"/>
    <n v="15"/>
    <n v="18"/>
    <n v="-6"/>
    <n v="0.45188284518828453"/>
  </r>
  <r>
    <n v="22019"/>
    <n v="1610612744"/>
    <x v="7"/>
    <x v="7"/>
    <n v="21900120"/>
    <d v="2019-11-08T00:00:00"/>
    <x v="1"/>
    <x v="0"/>
    <s v="GSW @ MIN"/>
    <s v="L"/>
    <n v="265"/>
    <n v="119"/>
    <n v="43"/>
    <n v="103"/>
    <n v="0.41699999999999998"/>
    <n v="10"/>
    <n v="35"/>
    <n v="0.28599999999999998"/>
    <n v="23"/>
    <n v="24"/>
    <n v="0.95799999999999996"/>
    <n v="13"/>
    <n v="36"/>
    <n v="49"/>
    <n v="18"/>
    <n v="12"/>
    <n v="9"/>
    <n v="20"/>
    <n v="26"/>
    <n v="-6"/>
    <n v="0.44905660377358492"/>
  </r>
  <r>
    <n v="22019"/>
    <n v="1610612744"/>
    <x v="7"/>
    <x v="7"/>
    <n v="21900107"/>
    <d v="2019-11-06T00:00:00"/>
    <x v="1"/>
    <x v="0"/>
    <s v="GSW @ HOU"/>
    <s v="L"/>
    <n v="241"/>
    <n v="112"/>
    <n v="38"/>
    <n v="96"/>
    <n v="0.39600000000000002"/>
    <n v="13"/>
    <n v="33"/>
    <n v="0.39400000000000002"/>
    <n v="23"/>
    <n v="28"/>
    <n v="0.82099999999999995"/>
    <n v="16"/>
    <n v="35"/>
    <n v="51"/>
    <n v="22"/>
    <n v="7"/>
    <n v="1"/>
    <n v="10"/>
    <n v="12"/>
    <n v="-17"/>
    <n v="0.46473029045643155"/>
  </r>
  <r>
    <n v="22019"/>
    <n v="1610612744"/>
    <x v="7"/>
    <x v="7"/>
    <n v="21900096"/>
    <d v="2019-11-04T00:00:00"/>
    <x v="0"/>
    <x v="0"/>
    <s v="GSW vs. POR"/>
    <s v="W"/>
    <n v="241"/>
    <n v="127"/>
    <n v="42"/>
    <n v="86"/>
    <n v="0.48799999999999999"/>
    <n v="10"/>
    <n v="26"/>
    <n v="0.38500000000000001"/>
    <n v="33"/>
    <n v="36"/>
    <n v="0.91700000000000004"/>
    <n v="8"/>
    <n v="39"/>
    <n v="47"/>
    <n v="28"/>
    <n v="4"/>
    <n v="4"/>
    <n v="10"/>
    <n v="17"/>
    <n v="9"/>
    <n v="0.52697095435684649"/>
  </r>
  <r>
    <n v="22019"/>
    <n v="1610612744"/>
    <x v="7"/>
    <x v="7"/>
    <n v="21900083"/>
    <d v="2019-11-02T00:00:00"/>
    <x v="0"/>
    <x v="0"/>
    <s v="GSW vs. CHA"/>
    <s v="L"/>
    <n v="241"/>
    <n v="87"/>
    <n v="34"/>
    <n v="77"/>
    <n v="0.442"/>
    <n v="9"/>
    <n v="28"/>
    <n v="0.32100000000000001"/>
    <n v="10"/>
    <n v="13"/>
    <n v="0.76900000000000002"/>
    <n v="5"/>
    <n v="35"/>
    <n v="40"/>
    <n v="23"/>
    <n v="5"/>
    <n v="5"/>
    <n v="18"/>
    <n v="22"/>
    <n v="-6"/>
    <n v="0.36099585062240663"/>
  </r>
  <r>
    <n v="22019"/>
    <n v="1610612744"/>
    <x v="7"/>
    <x v="7"/>
    <n v="21900076"/>
    <d v="2019-11-01T00:00:00"/>
    <x v="0"/>
    <x v="0"/>
    <s v="GSW vs. SAS"/>
    <s v="L"/>
    <n v="240"/>
    <n v="110"/>
    <n v="39"/>
    <n v="84"/>
    <n v="0.46400000000000002"/>
    <n v="13"/>
    <n v="28"/>
    <n v="0.46400000000000002"/>
    <n v="19"/>
    <n v="21"/>
    <n v="0.90500000000000003"/>
    <n v="7"/>
    <n v="32"/>
    <n v="39"/>
    <n v="25"/>
    <n v="4"/>
    <n v="2"/>
    <n v="11"/>
    <n v="22"/>
    <n v="-17"/>
    <n v="0.45833333333333331"/>
  </r>
  <r>
    <n v="22019"/>
    <n v="1610612744"/>
    <x v="7"/>
    <x v="7"/>
    <n v="21900065"/>
    <d v="2019-10-30T00:00:00"/>
    <x v="0"/>
    <x v="0"/>
    <s v="GSW vs. PHX"/>
    <s v="L"/>
    <n v="240"/>
    <n v="110"/>
    <n v="36"/>
    <n v="82"/>
    <n v="0.439"/>
    <n v="8"/>
    <n v="28"/>
    <n v="0.28599999999999998"/>
    <n v="30"/>
    <n v="36"/>
    <n v="0.83299999999999996"/>
    <n v="7"/>
    <n v="36"/>
    <n v="43"/>
    <n v="24"/>
    <n v="8"/>
    <n v="6"/>
    <n v="18"/>
    <n v="22"/>
    <n v="-11"/>
    <n v="0.45833333333333331"/>
  </r>
  <r>
    <n v="22019"/>
    <n v="1610612744"/>
    <x v="7"/>
    <x v="7"/>
    <n v="21900047"/>
    <d v="2019-10-28T00:00:00"/>
    <x v="1"/>
    <x v="0"/>
    <s v="GSW @ NOP"/>
    <s v="W"/>
    <n v="240"/>
    <n v="134"/>
    <n v="51"/>
    <n v="104"/>
    <n v="0.49"/>
    <n v="14"/>
    <n v="35"/>
    <n v="0.4"/>
    <n v="18"/>
    <n v="24"/>
    <n v="0.75"/>
    <n v="19"/>
    <n v="42"/>
    <n v="61"/>
    <n v="37"/>
    <n v="8"/>
    <n v="2"/>
    <n v="18"/>
    <n v="22"/>
    <n v="11"/>
    <n v="0.55833333333333335"/>
  </r>
  <r>
    <n v="22019"/>
    <n v="1610612744"/>
    <x v="7"/>
    <x v="7"/>
    <n v="21900036"/>
    <d v="2019-10-27T00:00:00"/>
    <x v="1"/>
    <x v="0"/>
    <s v="GSW @ OKC"/>
    <s v="L"/>
    <n v="239"/>
    <n v="92"/>
    <n v="30"/>
    <n v="92"/>
    <n v="0.32600000000000001"/>
    <n v="5"/>
    <n v="33"/>
    <n v="0.152"/>
    <n v="27"/>
    <n v="31"/>
    <n v="0.871"/>
    <n v="12"/>
    <n v="27"/>
    <n v="39"/>
    <n v="17"/>
    <n v="13"/>
    <n v="2"/>
    <n v="14"/>
    <n v="15"/>
    <n v="-28"/>
    <n v="0.38493723849372385"/>
  </r>
  <r>
    <n v="22019"/>
    <n v="1610612744"/>
    <x v="7"/>
    <x v="7"/>
    <n v="21900016"/>
    <d v="2019-10-24T00:00:00"/>
    <x v="0"/>
    <x v="0"/>
    <s v="GSW vs. LAC"/>
    <s v="L"/>
    <n v="238"/>
    <n v="122"/>
    <n v="39"/>
    <n v="99"/>
    <n v="0.39400000000000002"/>
    <n v="15"/>
    <n v="42"/>
    <n v="0.35699999999999998"/>
    <n v="29"/>
    <n v="30"/>
    <n v="0.96699999999999997"/>
    <n v="15"/>
    <n v="27"/>
    <n v="42"/>
    <n v="27"/>
    <n v="7"/>
    <n v="0"/>
    <n v="13"/>
    <n v="21"/>
    <n v="-19"/>
    <n v="0.51260504201680668"/>
  </r>
  <r>
    <n v="22019"/>
    <n v="1610612745"/>
    <x v="8"/>
    <x v="8"/>
    <n v="21901315"/>
    <d v="2020-08-14T00:00:00"/>
    <x v="0"/>
    <x v="1"/>
    <s v="HOU vs. PHI"/>
    <s v="L"/>
    <n v="240"/>
    <n v="96"/>
    <n v="35"/>
    <n v="80"/>
    <n v="0.438"/>
    <n v="12"/>
    <n v="48"/>
    <n v="0.25"/>
    <n v="14"/>
    <n v="16"/>
    <n v="0.875"/>
    <n v="1"/>
    <n v="26"/>
    <n v="27"/>
    <n v="25"/>
    <n v="10"/>
    <n v="9"/>
    <n v="17"/>
    <n v="18"/>
    <n v="-38"/>
    <n v="0.4"/>
  </r>
  <r>
    <n v="22019"/>
    <n v="1610612745"/>
    <x v="8"/>
    <x v="8"/>
    <n v="21901304"/>
    <d v="2020-08-12T00:00:00"/>
    <x v="0"/>
    <x v="1"/>
    <s v="HOU vs. IND"/>
    <s v="L"/>
    <n v="239"/>
    <n v="104"/>
    <n v="32"/>
    <n v="86"/>
    <n v="0.372"/>
    <n v="16"/>
    <n v="57"/>
    <n v="0.28100000000000003"/>
    <n v="24"/>
    <n v="28"/>
    <n v="0.85699999999999998"/>
    <n v="6"/>
    <n v="43"/>
    <n v="49"/>
    <n v="20"/>
    <n v="8"/>
    <n v="6"/>
    <n v="20"/>
    <n v="20"/>
    <n v="-4"/>
    <n v="0.43514644351464438"/>
  </r>
  <r>
    <n v="22019"/>
    <n v="1610612745"/>
    <x v="8"/>
    <x v="8"/>
    <n v="21901298"/>
    <d v="2020-08-11T00:00:00"/>
    <x v="1"/>
    <x v="1"/>
    <s v="HOU @ SAS"/>
    <s v="L"/>
    <n v="240"/>
    <n v="105"/>
    <n v="36"/>
    <n v="89"/>
    <n v="0.40400000000000003"/>
    <n v="14"/>
    <n v="48"/>
    <n v="0.29199999999999998"/>
    <n v="19"/>
    <n v="21"/>
    <n v="0.90500000000000003"/>
    <n v="4"/>
    <n v="33"/>
    <n v="37"/>
    <n v="18"/>
    <n v="14"/>
    <n v="3"/>
    <n v="18"/>
    <n v="19"/>
    <n v="-18"/>
    <n v="0.4375"/>
  </r>
  <r>
    <n v="22019"/>
    <n v="1610612745"/>
    <x v="8"/>
    <x v="8"/>
    <n v="21901290"/>
    <d v="2020-08-09T00:00:00"/>
    <x v="1"/>
    <x v="1"/>
    <s v="HOU @ SAC"/>
    <s v="W"/>
    <n v="240"/>
    <n v="129"/>
    <n v="43"/>
    <n v="91"/>
    <n v="0.47299999999999998"/>
    <n v="18"/>
    <n v="57"/>
    <n v="0.316"/>
    <n v="25"/>
    <n v="30"/>
    <n v="0.83299999999999996"/>
    <n v="8"/>
    <n v="40"/>
    <n v="48"/>
    <n v="21"/>
    <n v="9"/>
    <n v="3"/>
    <n v="15"/>
    <n v="18"/>
    <n v="17"/>
    <n v="0.53749999999999998"/>
  </r>
  <r>
    <n v="22019"/>
    <n v="1610612745"/>
    <x v="8"/>
    <x v="8"/>
    <n v="21901273"/>
    <d v="2020-08-06T00:00:00"/>
    <x v="0"/>
    <x v="1"/>
    <s v="HOU vs. LAL"/>
    <s v="W"/>
    <n v="238"/>
    <n v="113"/>
    <n v="36"/>
    <n v="84"/>
    <n v="0.42899999999999999"/>
    <n v="21"/>
    <n v="57"/>
    <n v="0.36799999999999999"/>
    <n v="20"/>
    <n v="23"/>
    <n v="0.87"/>
    <n v="4"/>
    <n v="30"/>
    <n v="34"/>
    <n v="26"/>
    <n v="11"/>
    <n v="5"/>
    <n v="19"/>
    <n v="28"/>
    <n v="16"/>
    <n v="0.47478991596638653"/>
  </r>
  <r>
    <n v="22019"/>
    <n v="1610612745"/>
    <x v="8"/>
    <x v="8"/>
    <n v="21901261"/>
    <d v="2020-08-04T00:00:00"/>
    <x v="1"/>
    <x v="1"/>
    <s v="HOU @ POR"/>
    <s v="L"/>
    <n v="241"/>
    <n v="102"/>
    <n v="34"/>
    <n v="87"/>
    <n v="0.39100000000000001"/>
    <n v="19"/>
    <n v="53"/>
    <n v="0.35799999999999998"/>
    <n v="15"/>
    <n v="24"/>
    <n v="0.625"/>
    <n v="5"/>
    <n v="34"/>
    <n v="39"/>
    <n v="24"/>
    <n v="7"/>
    <n v="3"/>
    <n v="10"/>
    <n v="26"/>
    <n v="-8"/>
    <n v="0.42323651452282157"/>
  </r>
  <r>
    <n v="22019"/>
    <n v="1610612745"/>
    <x v="8"/>
    <x v="8"/>
    <n v="21901248"/>
    <d v="2020-08-02T00:00:00"/>
    <x v="0"/>
    <x v="1"/>
    <s v="HOU vs. MIL"/>
    <s v="W"/>
    <n v="239"/>
    <n v="120"/>
    <n v="36"/>
    <n v="91"/>
    <n v="0.39600000000000002"/>
    <n v="21"/>
    <n v="61"/>
    <n v="0.34399999999999997"/>
    <n v="27"/>
    <n v="31"/>
    <n v="0.871"/>
    <n v="6"/>
    <n v="30"/>
    <n v="36"/>
    <n v="22"/>
    <n v="15"/>
    <n v="3"/>
    <n v="9"/>
    <n v="24"/>
    <n v="4"/>
    <n v="0.502092050209205"/>
  </r>
  <r>
    <n v="22019"/>
    <n v="1610612745"/>
    <x v="8"/>
    <x v="8"/>
    <n v="21901238"/>
    <d v="2020-07-31T00:00:00"/>
    <x v="1"/>
    <x v="1"/>
    <s v="HOU @ DAL"/>
    <s v="W"/>
    <n v="267"/>
    <n v="153"/>
    <n v="52"/>
    <n v="101"/>
    <n v="0.51500000000000001"/>
    <n v="19"/>
    <n v="48"/>
    <n v="0.39600000000000002"/>
    <n v="30"/>
    <n v="39"/>
    <n v="0.76900000000000002"/>
    <n v="7"/>
    <n v="36"/>
    <n v="43"/>
    <n v="26"/>
    <n v="12"/>
    <n v="10"/>
    <n v="9"/>
    <n v="31"/>
    <n v="4"/>
    <n v="0.5730337078651685"/>
  </r>
  <r>
    <n v="22019"/>
    <n v="1610612745"/>
    <x v="8"/>
    <x v="8"/>
    <n v="21900963"/>
    <d v="2020-03-10T00:00:00"/>
    <x v="0"/>
    <x v="0"/>
    <s v="HOU vs. MIN"/>
    <s v="W"/>
    <n v="241"/>
    <n v="117"/>
    <n v="41"/>
    <n v="80"/>
    <n v="0.51300000000000001"/>
    <n v="15"/>
    <n v="38"/>
    <n v="0.39500000000000002"/>
    <n v="20"/>
    <n v="26"/>
    <n v="0.76900000000000002"/>
    <n v="5"/>
    <n v="28"/>
    <n v="33"/>
    <n v="24"/>
    <n v="9"/>
    <n v="5"/>
    <n v="16"/>
    <n v="20"/>
    <n v="6"/>
    <n v="0.48547717842323651"/>
  </r>
  <r>
    <n v="22019"/>
    <n v="1610612745"/>
    <x v="8"/>
    <x v="8"/>
    <n v="21900953"/>
    <d v="2020-03-08T00:00:00"/>
    <x v="0"/>
    <x v="0"/>
    <s v="HOU vs. ORL"/>
    <s v="L"/>
    <n v="241"/>
    <n v="106"/>
    <n v="39"/>
    <n v="88"/>
    <n v="0.443"/>
    <n v="9"/>
    <n v="32"/>
    <n v="0.28100000000000003"/>
    <n v="19"/>
    <n v="25"/>
    <n v="0.76"/>
    <n v="11"/>
    <n v="27"/>
    <n v="38"/>
    <n v="21"/>
    <n v="10"/>
    <n v="7"/>
    <n v="18"/>
    <n v="23"/>
    <n v="-20"/>
    <n v="0.43983402489626555"/>
  </r>
  <r>
    <n v="22019"/>
    <n v="1610612745"/>
    <x v="8"/>
    <x v="8"/>
    <n v="21900940"/>
    <d v="2020-03-07T00:00:00"/>
    <x v="1"/>
    <x v="0"/>
    <s v="HOU @ CHA"/>
    <s v="L"/>
    <n v="239"/>
    <n v="99"/>
    <n v="35"/>
    <n v="76"/>
    <n v="0.46100000000000002"/>
    <n v="15"/>
    <n v="45"/>
    <n v="0.33300000000000002"/>
    <n v="14"/>
    <n v="20"/>
    <n v="0.7"/>
    <n v="13"/>
    <n v="29"/>
    <n v="42"/>
    <n v="22"/>
    <n v="9"/>
    <n v="3"/>
    <n v="20"/>
    <n v="25"/>
    <n v="-9"/>
    <n v="0.41422594142259417"/>
  </r>
  <r>
    <n v="22019"/>
    <n v="1610612745"/>
    <x v="8"/>
    <x v="8"/>
    <n v="21900927"/>
    <d v="2020-03-05T00:00:00"/>
    <x v="0"/>
    <x v="0"/>
    <s v="HOU vs. LAC"/>
    <s v="L"/>
    <n v="240"/>
    <n v="105"/>
    <n v="35"/>
    <n v="97"/>
    <n v="0.36099999999999999"/>
    <n v="7"/>
    <n v="42"/>
    <n v="0.16700000000000001"/>
    <n v="28"/>
    <n v="36"/>
    <n v="0.77800000000000002"/>
    <n v="15"/>
    <n v="36"/>
    <n v="51"/>
    <n v="19"/>
    <n v="6"/>
    <n v="5"/>
    <n v="10"/>
    <n v="25"/>
    <n v="-15"/>
    <n v="0.4375"/>
  </r>
  <r>
    <n v="22019"/>
    <n v="1610612745"/>
    <x v="8"/>
    <x v="8"/>
    <n v="21900903"/>
    <d v="2020-03-02T00:00:00"/>
    <x v="1"/>
    <x v="0"/>
    <s v="HOU @ NYK"/>
    <s v="L"/>
    <n v="240"/>
    <n v="123"/>
    <n v="39"/>
    <n v="94"/>
    <n v="0.41499999999999998"/>
    <n v="20"/>
    <n v="56"/>
    <n v="0.35699999999999998"/>
    <n v="25"/>
    <n v="27"/>
    <n v="0.92600000000000005"/>
    <n v="8"/>
    <n v="26"/>
    <n v="34"/>
    <n v="25"/>
    <n v="11"/>
    <n v="5"/>
    <n v="12"/>
    <n v="20"/>
    <n v="-2"/>
    <n v="0.51249999999999996"/>
  </r>
  <r>
    <n v="22019"/>
    <n v="1610612745"/>
    <x v="8"/>
    <x v="8"/>
    <n v="21900892"/>
    <d v="2020-02-29T00:00:00"/>
    <x v="1"/>
    <x v="0"/>
    <s v="HOU @ BOS"/>
    <s v="W"/>
    <n v="265"/>
    <n v="111"/>
    <n v="41"/>
    <n v="98"/>
    <n v="0.41799999999999998"/>
    <n v="15"/>
    <n v="55"/>
    <n v="0.27300000000000002"/>
    <n v="14"/>
    <n v="18"/>
    <n v="0.77800000000000002"/>
    <n v="12"/>
    <n v="41"/>
    <n v="53"/>
    <n v="17"/>
    <n v="10"/>
    <n v="8"/>
    <n v="16"/>
    <n v="20"/>
    <n v="1"/>
    <n v="0.4188679245283019"/>
  </r>
  <r>
    <n v="22019"/>
    <n v="1610612745"/>
    <x v="8"/>
    <x v="8"/>
    <n v="21900870"/>
    <d v="2020-02-26T00:00:00"/>
    <x v="0"/>
    <x v="0"/>
    <s v="HOU vs. MEM"/>
    <s v="W"/>
    <n v="240"/>
    <n v="140"/>
    <n v="52"/>
    <n v="93"/>
    <n v="0.55900000000000005"/>
    <n v="23"/>
    <n v="50"/>
    <n v="0.46"/>
    <n v="13"/>
    <n v="15"/>
    <n v="0.86699999999999999"/>
    <n v="9"/>
    <n v="35"/>
    <n v="44"/>
    <n v="22"/>
    <n v="8"/>
    <n v="7"/>
    <n v="18"/>
    <n v="25"/>
    <n v="28"/>
    <n v="0.58333333333333337"/>
  </r>
  <r>
    <n v="22019"/>
    <n v="1610612745"/>
    <x v="8"/>
    <x v="8"/>
    <n v="21900853"/>
    <d v="2020-02-24T00:00:00"/>
    <x v="0"/>
    <x v="0"/>
    <s v="HOU vs. NYK"/>
    <s v="W"/>
    <n v="239"/>
    <n v="123"/>
    <n v="43"/>
    <n v="86"/>
    <n v="0.5"/>
    <n v="16"/>
    <n v="48"/>
    <n v="0.33300000000000002"/>
    <n v="21"/>
    <n v="31"/>
    <n v="0.67700000000000005"/>
    <n v="5"/>
    <n v="33"/>
    <n v="38"/>
    <n v="20"/>
    <n v="11"/>
    <n v="7"/>
    <n v="13"/>
    <n v="22"/>
    <n v="11"/>
    <n v="0.5146443514644351"/>
  </r>
  <r>
    <n v="22019"/>
    <n v="1610612745"/>
    <x v="8"/>
    <x v="8"/>
    <n v="21900841"/>
    <d v="2020-02-22T00:00:00"/>
    <x v="1"/>
    <x v="0"/>
    <s v="HOU @ UTA"/>
    <s v="W"/>
    <n v="240"/>
    <n v="120"/>
    <n v="45"/>
    <n v="92"/>
    <n v="0.48899999999999999"/>
    <n v="20"/>
    <n v="48"/>
    <n v="0.41699999999999998"/>
    <n v="10"/>
    <n v="14"/>
    <n v="0.71399999999999997"/>
    <n v="6"/>
    <n v="36"/>
    <n v="42"/>
    <n v="20"/>
    <n v="9"/>
    <n v="5"/>
    <n v="10"/>
    <n v="25"/>
    <n v="10"/>
    <n v="0.5"/>
  </r>
  <r>
    <n v="22019"/>
    <n v="1610612745"/>
    <x v="8"/>
    <x v="8"/>
    <n v="21900825"/>
    <d v="2020-02-20T00:00:00"/>
    <x v="1"/>
    <x v="0"/>
    <s v="HOU @ GSW"/>
    <s v="W"/>
    <n v="239"/>
    <n v="135"/>
    <n v="45"/>
    <n v="85"/>
    <n v="0.52900000000000003"/>
    <n v="25"/>
    <n v="49"/>
    <n v="0.51"/>
    <n v="20"/>
    <n v="22"/>
    <n v="0.90900000000000003"/>
    <n v="8"/>
    <n v="28"/>
    <n v="36"/>
    <n v="31"/>
    <n v="14"/>
    <n v="7"/>
    <n v="15"/>
    <n v="15"/>
    <n v="30"/>
    <n v="0.56485355648535562"/>
  </r>
  <r>
    <n v="22019"/>
    <n v="1610612745"/>
    <x v="8"/>
    <x v="8"/>
    <n v="21900806"/>
    <d v="2020-02-11T00:00:00"/>
    <x v="0"/>
    <x v="0"/>
    <s v="HOU vs. BOS"/>
    <s v="W"/>
    <n v="241"/>
    <n v="116"/>
    <n v="33"/>
    <n v="77"/>
    <n v="0.42899999999999999"/>
    <n v="13"/>
    <n v="45"/>
    <n v="0.28899999999999998"/>
    <n v="37"/>
    <n v="42"/>
    <n v="0.88100000000000001"/>
    <n v="5"/>
    <n v="40"/>
    <n v="45"/>
    <n v="17"/>
    <n v="9"/>
    <n v="6"/>
    <n v="14"/>
    <n v="21"/>
    <n v="11"/>
    <n v="0.48132780082987553"/>
  </r>
  <r>
    <n v="22019"/>
    <n v="1610612745"/>
    <x v="8"/>
    <x v="8"/>
    <n v="21900790"/>
    <d v="2020-02-09T00:00:00"/>
    <x v="0"/>
    <x v="0"/>
    <s v="HOU vs. UTA"/>
    <s v="L"/>
    <n v="240"/>
    <n v="113"/>
    <n v="44"/>
    <n v="95"/>
    <n v="0.46300000000000002"/>
    <n v="15"/>
    <n v="42"/>
    <n v="0.35699999999999998"/>
    <n v="10"/>
    <n v="14"/>
    <n v="0.71399999999999997"/>
    <n v="7"/>
    <n v="29"/>
    <n v="36"/>
    <n v="20"/>
    <n v="10"/>
    <n v="5"/>
    <n v="6"/>
    <n v="19"/>
    <n v="-1"/>
    <n v="0.47083333333333333"/>
  </r>
  <r>
    <n v="22019"/>
    <n v="1610612745"/>
    <x v="8"/>
    <x v="8"/>
    <n v="21900774"/>
    <d v="2020-02-07T00:00:00"/>
    <x v="1"/>
    <x v="0"/>
    <s v="HOU @ PHX"/>
    <s v="L"/>
    <n v="241"/>
    <n v="91"/>
    <n v="29"/>
    <n v="85"/>
    <n v="0.34100000000000003"/>
    <n v="11"/>
    <n v="48"/>
    <n v="0.22900000000000001"/>
    <n v="22"/>
    <n v="26"/>
    <n v="0.84599999999999997"/>
    <n v="8"/>
    <n v="21"/>
    <n v="29"/>
    <n v="16"/>
    <n v="8"/>
    <n v="5"/>
    <n v="15"/>
    <n v="21"/>
    <n v="-36"/>
    <n v="0.37759336099585061"/>
  </r>
  <r>
    <n v="22019"/>
    <n v="1610612745"/>
    <x v="8"/>
    <x v="8"/>
    <n v="21900768"/>
    <d v="2020-02-06T00:00:00"/>
    <x v="1"/>
    <x v="0"/>
    <s v="HOU @ LAL"/>
    <s v="W"/>
    <n v="239"/>
    <n v="121"/>
    <n v="43"/>
    <n v="85"/>
    <n v="0.50600000000000001"/>
    <n v="19"/>
    <n v="42"/>
    <n v="0.45200000000000001"/>
    <n v="16"/>
    <n v="18"/>
    <n v="0.88900000000000001"/>
    <n v="6"/>
    <n v="31"/>
    <n v="37"/>
    <n v="20"/>
    <n v="8"/>
    <n v="4"/>
    <n v="16"/>
    <n v="22"/>
    <n v="10"/>
    <n v="0.50627615062761511"/>
  </r>
  <r>
    <n v="22019"/>
    <n v="1610612745"/>
    <x v="8"/>
    <x v="8"/>
    <n v="21900752"/>
    <d v="2020-02-04T00:00:00"/>
    <x v="0"/>
    <x v="0"/>
    <s v="HOU vs. CHA"/>
    <s v="W"/>
    <n v="240"/>
    <n v="125"/>
    <n v="43"/>
    <n v="97"/>
    <n v="0.443"/>
    <n v="20"/>
    <n v="60"/>
    <n v="0.33300000000000002"/>
    <n v="19"/>
    <n v="23"/>
    <n v="0.82599999999999996"/>
    <n v="7"/>
    <n v="34"/>
    <n v="41"/>
    <n v="25"/>
    <n v="11"/>
    <n v="5"/>
    <n v="4"/>
    <n v="19"/>
    <n v="15"/>
    <n v="0.52083333333333337"/>
  </r>
  <r>
    <n v="22019"/>
    <n v="1610612745"/>
    <x v="8"/>
    <x v="8"/>
    <n v="21900738"/>
    <d v="2020-02-02T00:00:00"/>
    <x v="0"/>
    <x v="0"/>
    <s v="HOU vs. NOP"/>
    <s v="W"/>
    <n v="241"/>
    <n v="117"/>
    <n v="41"/>
    <n v="105"/>
    <n v="0.39"/>
    <n v="16"/>
    <n v="51"/>
    <n v="0.314"/>
    <n v="19"/>
    <n v="22"/>
    <n v="0.86399999999999999"/>
    <n v="11"/>
    <n v="32"/>
    <n v="43"/>
    <n v="22"/>
    <n v="14"/>
    <n v="3"/>
    <n v="7"/>
    <n v="18"/>
    <n v="8"/>
    <n v="0.48547717842323651"/>
  </r>
  <r>
    <n v="22019"/>
    <n v="1610612745"/>
    <x v="8"/>
    <x v="8"/>
    <n v="21900722"/>
    <d v="2020-01-31T00:00:00"/>
    <x v="0"/>
    <x v="0"/>
    <s v="HOU vs. DAL"/>
    <s v="W"/>
    <n v="239"/>
    <n v="128"/>
    <n v="45"/>
    <n v="98"/>
    <n v="0.45900000000000002"/>
    <n v="21"/>
    <n v="45"/>
    <n v="0.46700000000000003"/>
    <n v="17"/>
    <n v="20"/>
    <n v="0.85"/>
    <n v="7"/>
    <n v="30"/>
    <n v="37"/>
    <n v="25"/>
    <n v="11"/>
    <n v="5"/>
    <n v="6"/>
    <n v="20"/>
    <n v="7"/>
    <n v="0.53556485355648531"/>
  </r>
  <r>
    <n v="22019"/>
    <n v="1610612745"/>
    <x v="8"/>
    <x v="8"/>
    <n v="21900712"/>
    <d v="2020-01-29T00:00:00"/>
    <x v="1"/>
    <x v="0"/>
    <s v="HOU @ POR"/>
    <s v="L"/>
    <n v="240"/>
    <n v="112"/>
    <n v="40"/>
    <n v="94"/>
    <n v="0.42599999999999999"/>
    <n v="17"/>
    <n v="47"/>
    <n v="0.36199999999999999"/>
    <n v="15"/>
    <n v="18"/>
    <n v="0.83299999999999996"/>
    <n v="9"/>
    <n v="30"/>
    <n v="39"/>
    <n v="21"/>
    <n v="8"/>
    <n v="5"/>
    <n v="15"/>
    <n v="23"/>
    <n v="-13"/>
    <n v="0.46666666666666667"/>
  </r>
  <r>
    <n v="22019"/>
    <n v="1610612745"/>
    <x v="8"/>
    <x v="8"/>
    <n v="21900698"/>
    <d v="2020-01-27T00:00:00"/>
    <x v="1"/>
    <x v="0"/>
    <s v="HOU @ UTA"/>
    <s v="W"/>
    <n v="240"/>
    <n v="126"/>
    <n v="38"/>
    <n v="81"/>
    <n v="0.46899999999999997"/>
    <n v="15"/>
    <n v="40"/>
    <n v="0.375"/>
    <n v="35"/>
    <n v="49"/>
    <n v="0.71399999999999997"/>
    <n v="6"/>
    <n v="34"/>
    <n v="40"/>
    <n v="14"/>
    <n v="11"/>
    <n v="4"/>
    <n v="15"/>
    <n v="25"/>
    <n v="9"/>
    <n v="0.52500000000000002"/>
  </r>
  <r>
    <n v="22019"/>
    <n v="1610612745"/>
    <x v="8"/>
    <x v="8"/>
    <n v="21900685"/>
    <d v="2020-01-26T00:00:00"/>
    <x v="1"/>
    <x v="0"/>
    <s v="HOU @ DEN"/>
    <s v="L"/>
    <n v="239"/>
    <n v="110"/>
    <n v="40"/>
    <n v="88"/>
    <n v="0.45500000000000002"/>
    <n v="11"/>
    <n v="33"/>
    <n v="0.33300000000000002"/>
    <n v="19"/>
    <n v="27"/>
    <n v="0.70399999999999996"/>
    <n v="15"/>
    <n v="29"/>
    <n v="44"/>
    <n v="19"/>
    <n v="6"/>
    <n v="7"/>
    <n v="16"/>
    <n v="21"/>
    <n v="-7"/>
    <n v="0.46025104602510458"/>
  </r>
  <r>
    <n v="22019"/>
    <n v="1610612745"/>
    <x v="8"/>
    <x v="8"/>
    <n v="21900675"/>
    <d v="2020-01-24T00:00:00"/>
    <x v="1"/>
    <x v="0"/>
    <s v="HOU @ MIN"/>
    <s v="W"/>
    <n v="241"/>
    <n v="131"/>
    <n v="47"/>
    <n v="91"/>
    <n v="0.51600000000000001"/>
    <n v="11"/>
    <n v="32"/>
    <n v="0.34399999999999997"/>
    <n v="26"/>
    <n v="31"/>
    <n v="0.83899999999999997"/>
    <n v="5"/>
    <n v="30"/>
    <n v="35"/>
    <n v="24"/>
    <n v="11"/>
    <n v="9"/>
    <n v="11"/>
    <n v="18"/>
    <n v="7"/>
    <n v="0.54356846473029041"/>
  </r>
  <r>
    <n v="22019"/>
    <n v="1610612745"/>
    <x v="8"/>
    <x v="8"/>
    <n v="21900662"/>
    <d v="2020-01-22T00:00:00"/>
    <x v="0"/>
    <x v="0"/>
    <s v="HOU vs. DEN"/>
    <s v="W"/>
    <n v="240"/>
    <n v="121"/>
    <n v="42"/>
    <n v="89"/>
    <n v="0.47199999999999998"/>
    <n v="13"/>
    <n v="29"/>
    <n v="0.44800000000000001"/>
    <n v="24"/>
    <n v="28"/>
    <n v="0.85699999999999998"/>
    <n v="18"/>
    <n v="35"/>
    <n v="53"/>
    <n v="26"/>
    <n v="10"/>
    <n v="7"/>
    <n v="17"/>
    <n v="16"/>
    <n v="16"/>
    <n v="0.50416666666666665"/>
  </r>
  <r>
    <n v="22019"/>
    <n v="1610612745"/>
    <x v="8"/>
    <x v="8"/>
    <n v="21900645"/>
    <d v="2020-01-20T00:00:00"/>
    <x v="0"/>
    <x v="0"/>
    <s v="HOU vs. OKC"/>
    <s v="L"/>
    <n v="240"/>
    <n v="107"/>
    <n v="43"/>
    <n v="97"/>
    <n v="0.443"/>
    <n v="9"/>
    <n v="45"/>
    <n v="0.2"/>
    <n v="12"/>
    <n v="17"/>
    <n v="0.70599999999999996"/>
    <n v="9"/>
    <n v="34"/>
    <n v="43"/>
    <n v="21"/>
    <n v="6"/>
    <n v="7"/>
    <n v="11"/>
    <n v="23"/>
    <n v="-5"/>
    <n v="0.44583333333333336"/>
  </r>
  <r>
    <n v="22019"/>
    <n v="1610612745"/>
    <x v="8"/>
    <x v="8"/>
    <n v="21900633"/>
    <d v="2020-01-18T00:00:00"/>
    <x v="0"/>
    <x v="0"/>
    <s v="HOU vs. LAL"/>
    <s v="L"/>
    <n v="241"/>
    <n v="115"/>
    <n v="40"/>
    <n v="90"/>
    <n v="0.44400000000000001"/>
    <n v="12"/>
    <n v="37"/>
    <n v="0.32400000000000001"/>
    <n v="23"/>
    <n v="29"/>
    <n v="0.79300000000000004"/>
    <n v="11"/>
    <n v="35"/>
    <n v="46"/>
    <n v="20"/>
    <n v="8"/>
    <n v="4"/>
    <n v="20"/>
    <n v="26"/>
    <n v="-9"/>
    <n v="0.47717842323651455"/>
  </r>
  <r>
    <n v="22019"/>
    <n v="1610612745"/>
    <x v="8"/>
    <x v="8"/>
    <n v="21900611"/>
    <d v="2020-01-15T00:00:00"/>
    <x v="0"/>
    <x v="0"/>
    <s v="HOU vs. POR"/>
    <s v="L"/>
    <n v="240"/>
    <n v="107"/>
    <n v="38"/>
    <n v="96"/>
    <n v="0.39600000000000002"/>
    <n v="16"/>
    <n v="49"/>
    <n v="0.32700000000000001"/>
    <n v="15"/>
    <n v="23"/>
    <n v="0.65200000000000002"/>
    <n v="12"/>
    <n v="38"/>
    <n v="50"/>
    <n v="24"/>
    <n v="4"/>
    <n v="4"/>
    <n v="12"/>
    <n v="22"/>
    <n v="-10"/>
    <n v="0.44583333333333336"/>
  </r>
  <r>
    <n v="22019"/>
    <n v="1610612745"/>
    <x v="8"/>
    <x v="8"/>
    <n v="21900600"/>
    <d v="2020-01-14T00:00:00"/>
    <x v="1"/>
    <x v="0"/>
    <s v="HOU @ MEM"/>
    <s v="L"/>
    <n v="239"/>
    <n v="110"/>
    <n v="37"/>
    <n v="86"/>
    <n v="0.43"/>
    <n v="14"/>
    <n v="45"/>
    <n v="0.311"/>
    <n v="22"/>
    <n v="24"/>
    <n v="0.91700000000000004"/>
    <n v="9"/>
    <n v="32"/>
    <n v="41"/>
    <n v="18"/>
    <n v="4"/>
    <n v="2"/>
    <n v="15"/>
    <n v="23"/>
    <n v="-11"/>
    <n v="0.46025104602510458"/>
  </r>
  <r>
    <n v="22019"/>
    <n v="1610612745"/>
    <x v="8"/>
    <x v="8"/>
    <n v="21900577"/>
    <d v="2020-01-11T00:00:00"/>
    <x v="0"/>
    <x v="0"/>
    <s v="HOU vs. MIN"/>
    <s v="W"/>
    <n v="241"/>
    <n v="139"/>
    <n v="49"/>
    <n v="95"/>
    <n v="0.51600000000000001"/>
    <n v="18"/>
    <n v="45"/>
    <n v="0.4"/>
    <n v="23"/>
    <n v="29"/>
    <n v="0.79300000000000004"/>
    <n v="12"/>
    <n v="46"/>
    <n v="58"/>
    <n v="29"/>
    <n v="9"/>
    <n v="6"/>
    <n v="18"/>
    <n v="24"/>
    <n v="30"/>
    <n v="0.57676348547717837"/>
  </r>
  <r>
    <n v="22019"/>
    <n v="1610612745"/>
    <x v="8"/>
    <x v="8"/>
    <n v="21900566"/>
    <d v="2020-01-09T00:00:00"/>
    <x v="1"/>
    <x v="0"/>
    <s v="HOU @ OKC"/>
    <s v="L"/>
    <n v="241"/>
    <n v="92"/>
    <n v="34"/>
    <n v="89"/>
    <n v="0.38200000000000001"/>
    <n v="11"/>
    <n v="40"/>
    <n v="0.27500000000000002"/>
    <n v="13"/>
    <n v="14"/>
    <n v="0.92900000000000005"/>
    <n v="8"/>
    <n v="31"/>
    <n v="39"/>
    <n v="16"/>
    <n v="4"/>
    <n v="3"/>
    <n v="14"/>
    <n v="21"/>
    <n v="-21"/>
    <n v="0.38174273858921159"/>
  </r>
  <r>
    <n v="22019"/>
    <n v="1610612745"/>
    <x v="8"/>
    <x v="8"/>
    <n v="21900558"/>
    <d v="2020-01-08T00:00:00"/>
    <x v="1"/>
    <x v="0"/>
    <s v="HOU @ ATL"/>
    <s v="W"/>
    <n v="240"/>
    <n v="122"/>
    <n v="39"/>
    <n v="92"/>
    <n v="0.42399999999999999"/>
    <n v="13"/>
    <n v="45"/>
    <n v="0.28899999999999998"/>
    <n v="31"/>
    <n v="41"/>
    <n v="0.75600000000000001"/>
    <n v="16"/>
    <n v="43"/>
    <n v="59"/>
    <n v="22"/>
    <n v="7"/>
    <n v="7"/>
    <n v="13"/>
    <n v="21"/>
    <n v="7"/>
    <n v="0.5083333333333333"/>
  </r>
  <r>
    <n v="22019"/>
    <n v="1610612745"/>
    <x v="8"/>
    <x v="8"/>
    <n v="21900520"/>
    <d v="2020-01-03T00:00:00"/>
    <x v="0"/>
    <x v="0"/>
    <s v="HOU vs. PHI"/>
    <s v="W"/>
    <n v="240"/>
    <n v="118"/>
    <n v="41"/>
    <n v="86"/>
    <n v="0.47699999999999998"/>
    <n v="12"/>
    <n v="32"/>
    <n v="0.375"/>
    <n v="24"/>
    <n v="32"/>
    <n v="0.75"/>
    <n v="8"/>
    <n v="38"/>
    <n v="46"/>
    <n v="22"/>
    <n v="6"/>
    <n v="3"/>
    <n v="11"/>
    <n v="24"/>
    <n v="10"/>
    <n v="0.49166666666666664"/>
  </r>
  <r>
    <n v="22019"/>
    <n v="1610612745"/>
    <x v="8"/>
    <x v="8"/>
    <n v="21900501"/>
    <d v="2019-12-31T00:00:00"/>
    <x v="0"/>
    <x v="0"/>
    <s v="HOU vs. DEN"/>
    <s v="W"/>
    <n v="241"/>
    <n v="130"/>
    <n v="46"/>
    <n v="87"/>
    <n v="0.52900000000000003"/>
    <n v="16"/>
    <n v="34"/>
    <n v="0.47099999999999997"/>
    <n v="22"/>
    <n v="31"/>
    <n v="0.71"/>
    <n v="13"/>
    <n v="30"/>
    <n v="43"/>
    <n v="20"/>
    <n v="6"/>
    <n v="7"/>
    <n v="15"/>
    <n v="17"/>
    <n v="26"/>
    <n v="0.53941908713692943"/>
  </r>
  <r>
    <n v="22019"/>
    <n v="1610612745"/>
    <x v="8"/>
    <x v="8"/>
    <n v="21900488"/>
    <d v="2019-12-29T00:00:00"/>
    <x v="1"/>
    <x v="0"/>
    <s v="HOU @ NOP"/>
    <s v="L"/>
    <n v="239"/>
    <n v="112"/>
    <n v="42"/>
    <n v="81"/>
    <n v="0.51900000000000002"/>
    <n v="15"/>
    <n v="39"/>
    <n v="0.38500000000000001"/>
    <n v="13"/>
    <n v="20"/>
    <n v="0.65"/>
    <n v="8"/>
    <n v="33"/>
    <n v="41"/>
    <n v="29"/>
    <n v="5"/>
    <n v="3"/>
    <n v="17"/>
    <n v="16"/>
    <n v="-15"/>
    <n v="0.46861924686192469"/>
  </r>
  <r>
    <n v="22019"/>
    <n v="1610612745"/>
    <x v="8"/>
    <x v="8"/>
    <n v="21900478"/>
    <d v="2019-12-28T00:00:00"/>
    <x v="0"/>
    <x v="0"/>
    <s v="HOU vs. BKN"/>
    <s v="W"/>
    <n v="240"/>
    <n v="108"/>
    <n v="44"/>
    <n v="101"/>
    <n v="0.436"/>
    <n v="13"/>
    <n v="42"/>
    <n v="0.31"/>
    <n v="7"/>
    <n v="16"/>
    <n v="0.438"/>
    <n v="16"/>
    <n v="38"/>
    <n v="54"/>
    <n v="16"/>
    <n v="7"/>
    <n v="6"/>
    <n v="14"/>
    <n v="15"/>
    <n v="10"/>
    <n v="0.45"/>
  </r>
  <r>
    <n v="22019"/>
    <n v="1610612745"/>
    <x v="8"/>
    <x v="8"/>
    <n v="21900457"/>
    <d v="2019-12-25T00:00:00"/>
    <x v="1"/>
    <x v="0"/>
    <s v="HOU @ GSW"/>
    <s v="L"/>
    <n v="240"/>
    <n v="104"/>
    <n v="37"/>
    <n v="100"/>
    <n v="0.37"/>
    <n v="16"/>
    <n v="51"/>
    <n v="0.314"/>
    <n v="14"/>
    <n v="16"/>
    <n v="0.875"/>
    <n v="14"/>
    <n v="35"/>
    <n v="49"/>
    <n v="19"/>
    <n v="8"/>
    <n v="3"/>
    <n v="12"/>
    <n v="25"/>
    <n v="-12"/>
    <n v="0.43333333333333335"/>
  </r>
  <r>
    <n v="22019"/>
    <n v="1610612745"/>
    <x v="8"/>
    <x v="8"/>
    <n v="21900453"/>
    <d v="2019-12-23T00:00:00"/>
    <x v="1"/>
    <x v="0"/>
    <s v="HOU @ SAC"/>
    <s v="W"/>
    <n v="241"/>
    <n v="113"/>
    <n v="39"/>
    <n v="87"/>
    <n v="0.44800000000000001"/>
    <n v="15"/>
    <n v="39"/>
    <n v="0.38500000000000001"/>
    <n v="20"/>
    <n v="23"/>
    <n v="0.87"/>
    <n v="6"/>
    <n v="33"/>
    <n v="39"/>
    <n v="18"/>
    <n v="10"/>
    <n v="3"/>
    <n v="11"/>
    <n v="22"/>
    <n v="9"/>
    <n v="0.46887966804979253"/>
  </r>
  <r>
    <n v="22019"/>
    <n v="1610612745"/>
    <x v="8"/>
    <x v="8"/>
    <n v="21900437"/>
    <d v="2019-12-21T00:00:00"/>
    <x v="1"/>
    <x v="0"/>
    <s v="HOU @ PHX"/>
    <s v="W"/>
    <n v="240"/>
    <n v="139"/>
    <n v="51"/>
    <n v="87"/>
    <n v="0.58599999999999997"/>
    <n v="19"/>
    <n v="41"/>
    <n v="0.46300000000000002"/>
    <n v="18"/>
    <n v="23"/>
    <n v="0.78300000000000003"/>
    <n v="5"/>
    <n v="32"/>
    <n v="37"/>
    <n v="23"/>
    <n v="4"/>
    <n v="5"/>
    <n v="10"/>
    <n v="23"/>
    <n v="14"/>
    <n v="0.57916666666666672"/>
  </r>
  <r>
    <n v="22019"/>
    <n v="1610612745"/>
    <x v="8"/>
    <x v="8"/>
    <n v="21900419"/>
    <d v="2019-12-19T00:00:00"/>
    <x v="1"/>
    <x v="0"/>
    <s v="HOU @ LAC"/>
    <s v="W"/>
    <n v="241"/>
    <n v="122"/>
    <n v="43"/>
    <n v="86"/>
    <n v="0.5"/>
    <n v="14"/>
    <n v="37"/>
    <n v="0.378"/>
    <n v="22"/>
    <n v="29"/>
    <n v="0.75900000000000001"/>
    <n v="10"/>
    <n v="33"/>
    <n v="43"/>
    <n v="23"/>
    <n v="9"/>
    <n v="4"/>
    <n v="18"/>
    <n v="20"/>
    <n v="5"/>
    <n v="0.50622406639004147"/>
  </r>
  <r>
    <n v="22019"/>
    <n v="1610612745"/>
    <x v="8"/>
    <x v="8"/>
    <n v="21900396"/>
    <d v="2019-12-16T00:00:00"/>
    <x v="0"/>
    <x v="0"/>
    <s v="HOU vs. SAS"/>
    <s v="W"/>
    <n v="238"/>
    <n v="109"/>
    <n v="40"/>
    <n v="98"/>
    <n v="0.40799999999999997"/>
    <n v="11"/>
    <n v="43"/>
    <n v="0.25600000000000001"/>
    <n v="18"/>
    <n v="27"/>
    <n v="0.66700000000000004"/>
    <n v="14"/>
    <n v="44"/>
    <n v="58"/>
    <n v="20"/>
    <n v="9"/>
    <n v="6"/>
    <n v="12"/>
    <n v="19"/>
    <n v="2"/>
    <n v="0.45798319327731091"/>
  </r>
  <r>
    <n v="22019"/>
    <n v="1610612745"/>
    <x v="8"/>
    <x v="8"/>
    <n v="21900386"/>
    <d v="2019-12-14T00:00:00"/>
    <x v="0"/>
    <x v="0"/>
    <s v="HOU vs. DET"/>
    <s v="L"/>
    <n v="239"/>
    <n v="107"/>
    <n v="41"/>
    <n v="102"/>
    <n v="0.40200000000000002"/>
    <n v="13"/>
    <n v="45"/>
    <n v="0.28899999999999998"/>
    <n v="12"/>
    <n v="18"/>
    <n v="0.66700000000000004"/>
    <n v="11"/>
    <n v="35"/>
    <n v="46"/>
    <n v="18"/>
    <n v="9"/>
    <n v="8"/>
    <n v="11"/>
    <n v="19"/>
    <n v="-8"/>
    <n v="0.44769874476987448"/>
  </r>
  <r>
    <n v="22019"/>
    <n v="1610612745"/>
    <x v="8"/>
    <x v="8"/>
    <n v="21900371"/>
    <d v="2019-12-13T00:00:00"/>
    <x v="1"/>
    <x v="0"/>
    <s v="HOU @ ORL"/>
    <s v="W"/>
    <n v="241"/>
    <n v="130"/>
    <n v="48"/>
    <n v="86"/>
    <n v="0.55800000000000005"/>
    <n v="22"/>
    <n v="39"/>
    <n v="0.56399999999999995"/>
    <n v="12"/>
    <n v="13"/>
    <n v="0.92300000000000004"/>
    <n v="7"/>
    <n v="35"/>
    <n v="42"/>
    <n v="21"/>
    <n v="5"/>
    <n v="7"/>
    <n v="9"/>
    <n v="20"/>
    <n v="23"/>
    <n v="0.53941908713692943"/>
  </r>
  <r>
    <n v="22019"/>
    <n v="1610612745"/>
    <x v="8"/>
    <x v="8"/>
    <n v="21900356"/>
    <d v="2019-12-11T00:00:00"/>
    <x v="1"/>
    <x v="0"/>
    <s v="HOU @ CLE"/>
    <s v="W"/>
    <n v="241"/>
    <n v="116"/>
    <n v="43"/>
    <n v="87"/>
    <n v="0.49399999999999999"/>
    <n v="17"/>
    <n v="42"/>
    <n v="0.40500000000000003"/>
    <n v="13"/>
    <n v="13"/>
    <n v="1"/>
    <n v="11"/>
    <n v="25"/>
    <n v="36"/>
    <n v="18"/>
    <n v="10"/>
    <n v="6"/>
    <n v="13"/>
    <n v="14"/>
    <n v="6"/>
    <n v="0.48132780082987553"/>
  </r>
  <r>
    <n v="22019"/>
    <n v="1610612745"/>
    <x v="8"/>
    <x v="8"/>
    <n v="21900346"/>
    <d v="2019-12-09T00:00:00"/>
    <x v="0"/>
    <x v="0"/>
    <s v="HOU vs. SAC"/>
    <s v="L"/>
    <n v="241"/>
    <n v="118"/>
    <n v="41"/>
    <n v="84"/>
    <n v="0.48799999999999999"/>
    <n v="17"/>
    <n v="50"/>
    <n v="0.34"/>
    <n v="19"/>
    <n v="23"/>
    <n v="0.82599999999999996"/>
    <n v="11"/>
    <n v="40"/>
    <n v="51"/>
    <n v="25"/>
    <n v="4"/>
    <n v="6"/>
    <n v="19"/>
    <n v="20"/>
    <n v="-1"/>
    <n v="0.48962655601659749"/>
  </r>
  <r>
    <n v="22019"/>
    <n v="1610612745"/>
    <x v="8"/>
    <x v="8"/>
    <n v="21900333"/>
    <d v="2019-12-07T00:00:00"/>
    <x v="0"/>
    <x v="0"/>
    <s v="HOU vs. PHX"/>
    <s v="W"/>
    <n v="239"/>
    <n v="115"/>
    <n v="41"/>
    <n v="91"/>
    <n v="0.45100000000000001"/>
    <n v="11"/>
    <n v="40"/>
    <n v="0.27500000000000002"/>
    <n v="22"/>
    <n v="30"/>
    <n v="0.73299999999999998"/>
    <n v="10"/>
    <n v="41"/>
    <n v="51"/>
    <n v="21"/>
    <n v="10"/>
    <n v="7"/>
    <n v="15"/>
    <n v="28"/>
    <n v="6"/>
    <n v="0.48117154811715479"/>
  </r>
  <r>
    <n v="22019"/>
    <n v="1610612745"/>
    <x v="8"/>
    <x v="8"/>
    <n v="21900318"/>
    <d v="2019-12-05T00:00:00"/>
    <x v="1"/>
    <x v="0"/>
    <s v="HOU @ TOR"/>
    <s v="W"/>
    <n v="240"/>
    <n v="119"/>
    <n v="40"/>
    <n v="98"/>
    <n v="0.40799999999999997"/>
    <n v="22"/>
    <n v="55"/>
    <n v="0.4"/>
    <n v="17"/>
    <n v="19"/>
    <n v="0.89500000000000002"/>
    <n v="20"/>
    <n v="34"/>
    <n v="54"/>
    <n v="29"/>
    <n v="11"/>
    <n v="2"/>
    <n v="22"/>
    <n v="24"/>
    <n v="10"/>
    <n v="0.49583333333333335"/>
  </r>
  <r>
    <n v="22019"/>
    <n v="1610612745"/>
    <x v="8"/>
    <x v="8"/>
    <n v="21900303"/>
    <d v="2019-12-03T00:00:00"/>
    <x v="1"/>
    <x v="0"/>
    <s v="HOU @ SAS"/>
    <s v="L"/>
    <n v="290"/>
    <n v="133"/>
    <n v="42"/>
    <n v="111"/>
    <n v="0.378"/>
    <n v="15"/>
    <n v="51"/>
    <n v="0.29399999999999998"/>
    <n v="34"/>
    <n v="36"/>
    <n v="0.94399999999999995"/>
    <n v="18"/>
    <n v="42"/>
    <n v="60"/>
    <n v="22"/>
    <n v="11"/>
    <n v="7"/>
    <n v="17"/>
    <n v="30"/>
    <n v="-2"/>
    <n v="0.45862068965517239"/>
  </r>
  <r>
    <n v="22019"/>
    <n v="1610612745"/>
    <x v="8"/>
    <x v="8"/>
    <n v="21900282"/>
    <d v="2019-11-30T00:00:00"/>
    <x v="0"/>
    <x v="0"/>
    <s v="HOU vs. ATL"/>
    <s v="W"/>
    <n v="241"/>
    <n v="158"/>
    <n v="52"/>
    <n v="89"/>
    <n v="0.58399999999999996"/>
    <n v="25"/>
    <n v="51"/>
    <n v="0.49"/>
    <n v="29"/>
    <n v="34"/>
    <n v="0.85299999999999998"/>
    <n v="13"/>
    <n v="39"/>
    <n v="52"/>
    <n v="30"/>
    <n v="9"/>
    <n v="2"/>
    <n v="15"/>
    <n v="23"/>
    <n v="47"/>
    <n v="0.65560165975103735"/>
  </r>
  <r>
    <n v="22019"/>
    <n v="1610612745"/>
    <x v="8"/>
    <x v="8"/>
    <n v="21900259"/>
    <d v="2019-11-27T00:00:00"/>
    <x v="0"/>
    <x v="0"/>
    <s v="HOU vs. MIA"/>
    <s v="W"/>
    <n v="239"/>
    <n v="117"/>
    <n v="38"/>
    <n v="83"/>
    <n v="0.45800000000000002"/>
    <n v="15"/>
    <n v="44"/>
    <n v="0.34100000000000003"/>
    <n v="26"/>
    <n v="33"/>
    <n v="0.78800000000000003"/>
    <n v="9"/>
    <n v="34"/>
    <n v="43"/>
    <n v="19"/>
    <n v="11"/>
    <n v="2"/>
    <n v="15"/>
    <n v="22"/>
    <n v="9"/>
    <n v="0.4895397489539749"/>
  </r>
  <r>
    <n v="22019"/>
    <n v="1610612745"/>
    <x v="8"/>
    <x v="8"/>
    <n v="21900235"/>
    <d v="2019-11-24T00:00:00"/>
    <x v="0"/>
    <x v="0"/>
    <s v="HOU vs. DAL"/>
    <s v="L"/>
    <n v="240"/>
    <n v="123"/>
    <n v="45"/>
    <n v="98"/>
    <n v="0.45900000000000002"/>
    <n v="10"/>
    <n v="44"/>
    <n v="0.22700000000000001"/>
    <n v="23"/>
    <n v="31"/>
    <n v="0.74199999999999999"/>
    <n v="15"/>
    <n v="39"/>
    <n v="54"/>
    <n v="26"/>
    <n v="5"/>
    <n v="2"/>
    <n v="11"/>
    <n v="26"/>
    <n v="-14"/>
    <n v="0.51249999999999996"/>
  </r>
  <r>
    <n v="22019"/>
    <n v="1610612745"/>
    <x v="8"/>
    <x v="8"/>
    <n v="21900224"/>
    <d v="2019-11-22T00:00:00"/>
    <x v="1"/>
    <x v="0"/>
    <s v="HOU @ LAC"/>
    <s v="L"/>
    <n v="240"/>
    <n v="119"/>
    <n v="39"/>
    <n v="84"/>
    <n v="0.46400000000000002"/>
    <n v="15"/>
    <n v="43"/>
    <n v="0.34899999999999998"/>
    <n v="26"/>
    <n v="38"/>
    <n v="0.68400000000000005"/>
    <n v="11"/>
    <n v="32"/>
    <n v="43"/>
    <n v="22"/>
    <n v="11"/>
    <n v="2"/>
    <n v="15"/>
    <n v="27"/>
    <n v="-3"/>
    <n v="0.49583333333333335"/>
  </r>
  <r>
    <n v="22019"/>
    <n v="1610612745"/>
    <x v="8"/>
    <x v="8"/>
    <n v="21900211"/>
    <d v="2019-11-20T00:00:00"/>
    <x v="1"/>
    <x v="0"/>
    <s v="HOU @ DEN"/>
    <s v="L"/>
    <n v="240"/>
    <n v="95"/>
    <n v="32"/>
    <n v="76"/>
    <n v="0.42099999999999999"/>
    <n v="12"/>
    <n v="38"/>
    <n v="0.316"/>
    <n v="19"/>
    <n v="25"/>
    <n v="0.76"/>
    <n v="9"/>
    <n v="34"/>
    <n v="43"/>
    <n v="19"/>
    <n v="9"/>
    <n v="2"/>
    <n v="20"/>
    <n v="22"/>
    <n v="-10"/>
    <n v="0.39583333333333331"/>
  </r>
  <r>
    <n v="22019"/>
    <n v="1610612745"/>
    <x v="8"/>
    <x v="8"/>
    <n v="21900193"/>
    <d v="2019-11-18T00:00:00"/>
    <x v="0"/>
    <x v="0"/>
    <s v="HOU vs. POR"/>
    <s v="W"/>
    <n v="238"/>
    <n v="132"/>
    <n v="47"/>
    <n v="100"/>
    <n v="0.47"/>
    <n v="17"/>
    <n v="45"/>
    <n v="0.378"/>
    <n v="21"/>
    <n v="26"/>
    <n v="0.80800000000000005"/>
    <n v="17"/>
    <n v="41"/>
    <n v="58"/>
    <n v="24"/>
    <n v="9"/>
    <n v="10"/>
    <n v="16"/>
    <n v="21"/>
    <n v="24"/>
    <n v="0.55462184873949583"/>
  </r>
  <r>
    <n v="22019"/>
    <n v="1610612745"/>
    <x v="8"/>
    <x v="8"/>
    <n v="21900179"/>
    <d v="2019-11-16T00:00:00"/>
    <x v="1"/>
    <x v="0"/>
    <s v="HOU @ MIN"/>
    <s v="W"/>
    <n v="240"/>
    <n v="125"/>
    <n v="43"/>
    <n v="94"/>
    <n v="0.45700000000000002"/>
    <n v="19"/>
    <n v="49"/>
    <n v="0.38800000000000001"/>
    <n v="20"/>
    <n v="22"/>
    <n v="0.90900000000000003"/>
    <n v="14"/>
    <n v="28"/>
    <n v="42"/>
    <n v="15"/>
    <n v="7"/>
    <n v="3"/>
    <n v="12"/>
    <n v="18"/>
    <n v="20"/>
    <n v="0.52083333333333337"/>
  </r>
  <r>
    <n v="22019"/>
    <n v="1610612745"/>
    <x v="8"/>
    <x v="8"/>
    <n v="21900169"/>
    <d v="2019-11-15T00:00:00"/>
    <x v="0"/>
    <x v="0"/>
    <s v="HOU vs. IND"/>
    <s v="W"/>
    <n v="240"/>
    <n v="111"/>
    <n v="36"/>
    <n v="89"/>
    <n v="0.40400000000000003"/>
    <n v="14"/>
    <n v="46"/>
    <n v="0.30399999999999999"/>
    <n v="25"/>
    <n v="29"/>
    <n v="0.86199999999999999"/>
    <n v="10"/>
    <n v="34"/>
    <n v="44"/>
    <n v="12"/>
    <n v="11"/>
    <n v="3"/>
    <n v="8"/>
    <n v="23"/>
    <n v="9"/>
    <n v="0.46250000000000002"/>
  </r>
  <r>
    <n v="22019"/>
    <n v="1610612745"/>
    <x v="8"/>
    <x v="8"/>
    <n v="21900157"/>
    <d v="2019-11-13T00:00:00"/>
    <x v="0"/>
    <x v="0"/>
    <s v="HOU vs. LAC"/>
    <s v="W"/>
    <n v="241"/>
    <n v="102"/>
    <n v="33"/>
    <n v="86"/>
    <n v="0.38400000000000001"/>
    <n v="14"/>
    <n v="42"/>
    <n v="0.33300000000000002"/>
    <n v="22"/>
    <n v="27"/>
    <n v="0.81499999999999995"/>
    <n v="9"/>
    <n v="44"/>
    <n v="53"/>
    <n v="12"/>
    <n v="7"/>
    <n v="6"/>
    <n v="10"/>
    <n v="17"/>
    <n v="9"/>
    <n v="0.42323651452282157"/>
  </r>
  <r>
    <n v="22019"/>
    <n v="1610612745"/>
    <x v="8"/>
    <x v="8"/>
    <n v="21900142"/>
    <d v="2019-11-11T00:00:00"/>
    <x v="1"/>
    <x v="0"/>
    <s v="HOU @ NOP"/>
    <s v="W"/>
    <n v="240"/>
    <n v="122"/>
    <n v="44"/>
    <n v="85"/>
    <n v="0.51800000000000002"/>
    <n v="12"/>
    <n v="41"/>
    <n v="0.29299999999999998"/>
    <n v="22"/>
    <n v="32"/>
    <n v="0.68799999999999994"/>
    <n v="7"/>
    <n v="40"/>
    <n v="47"/>
    <n v="16"/>
    <n v="9"/>
    <n v="6"/>
    <n v="17"/>
    <n v="22"/>
    <n v="6"/>
    <n v="0.5083333333333333"/>
  </r>
  <r>
    <n v="22019"/>
    <n v="1610612745"/>
    <x v="8"/>
    <x v="8"/>
    <n v="21900129"/>
    <d v="2019-11-09T00:00:00"/>
    <x v="1"/>
    <x v="0"/>
    <s v="HOU @ CHI"/>
    <s v="W"/>
    <n v="239"/>
    <n v="117"/>
    <n v="39"/>
    <n v="83"/>
    <n v="0.47"/>
    <n v="19"/>
    <n v="44"/>
    <n v="0.432"/>
    <n v="20"/>
    <n v="28"/>
    <n v="0.71399999999999997"/>
    <n v="9"/>
    <n v="46"/>
    <n v="55"/>
    <n v="18"/>
    <n v="12"/>
    <n v="7"/>
    <n v="22"/>
    <n v="21"/>
    <n v="23"/>
    <n v="0.4895397489539749"/>
  </r>
  <r>
    <n v="22019"/>
    <n v="1610612745"/>
    <x v="8"/>
    <x v="8"/>
    <n v="21900107"/>
    <d v="2019-11-06T00:00:00"/>
    <x v="0"/>
    <x v="0"/>
    <s v="HOU vs. GSW"/>
    <s v="W"/>
    <n v="240"/>
    <n v="129"/>
    <n v="48"/>
    <n v="97"/>
    <n v="0.495"/>
    <n v="21"/>
    <n v="45"/>
    <n v="0.46700000000000003"/>
    <n v="12"/>
    <n v="19"/>
    <n v="0.63200000000000001"/>
    <n v="11"/>
    <n v="39"/>
    <n v="50"/>
    <n v="31"/>
    <n v="7"/>
    <n v="9"/>
    <n v="12"/>
    <n v="20"/>
    <n v="17"/>
    <n v="0.53749999999999998"/>
  </r>
  <r>
    <n v="22019"/>
    <n v="1610612745"/>
    <x v="8"/>
    <x v="8"/>
    <n v="21900093"/>
    <d v="2019-11-04T00:00:00"/>
    <x v="1"/>
    <x v="0"/>
    <s v="HOU @ MEM"/>
    <s v="W"/>
    <n v="239"/>
    <n v="107"/>
    <n v="35"/>
    <n v="93"/>
    <n v="0.376"/>
    <n v="17"/>
    <n v="50"/>
    <n v="0.34"/>
    <n v="20"/>
    <n v="29"/>
    <n v="0.69"/>
    <n v="14"/>
    <n v="37"/>
    <n v="51"/>
    <n v="20"/>
    <n v="6"/>
    <n v="5"/>
    <n v="18"/>
    <n v="21"/>
    <n v="7"/>
    <n v="0.44769874476987448"/>
  </r>
  <r>
    <n v="22019"/>
    <n v="1610612745"/>
    <x v="8"/>
    <x v="8"/>
    <n v="21900086"/>
    <d v="2019-11-03T00:00:00"/>
    <x v="1"/>
    <x v="0"/>
    <s v="HOU @ MIA"/>
    <s v="L"/>
    <n v="239"/>
    <n v="100"/>
    <n v="31"/>
    <n v="79"/>
    <n v="0.39200000000000002"/>
    <n v="14"/>
    <n v="48"/>
    <n v="0.29199999999999998"/>
    <n v="24"/>
    <n v="31"/>
    <n v="0.77400000000000002"/>
    <n v="4"/>
    <n v="34"/>
    <n v="38"/>
    <n v="19"/>
    <n v="6"/>
    <n v="5"/>
    <n v="22"/>
    <n v="24"/>
    <n v="-29"/>
    <n v="0.41841004184100417"/>
  </r>
  <r>
    <n v="22019"/>
    <n v="1610612745"/>
    <x v="8"/>
    <x v="8"/>
    <n v="21900069"/>
    <d v="2019-11-01T00:00:00"/>
    <x v="1"/>
    <x v="0"/>
    <s v="HOU @ BKN"/>
    <s v="L"/>
    <n v="241"/>
    <n v="116"/>
    <n v="41"/>
    <n v="99"/>
    <n v="0.41399999999999998"/>
    <n v="12"/>
    <n v="48"/>
    <n v="0.25"/>
    <n v="22"/>
    <n v="27"/>
    <n v="0.81499999999999995"/>
    <n v="9"/>
    <n v="31"/>
    <n v="40"/>
    <n v="21"/>
    <n v="13"/>
    <n v="4"/>
    <n v="12"/>
    <n v="21"/>
    <n v="-7"/>
    <n v="0.48132780082987553"/>
  </r>
  <r>
    <n v="22019"/>
    <n v="1610612745"/>
    <x v="8"/>
    <x v="8"/>
    <n v="21900061"/>
    <d v="2019-10-30T00:00:00"/>
    <x v="1"/>
    <x v="0"/>
    <s v="HOU @ WAS"/>
    <s v="W"/>
    <n v="241"/>
    <n v="159"/>
    <n v="55"/>
    <n v="103"/>
    <n v="0.53400000000000003"/>
    <n v="23"/>
    <n v="54"/>
    <n v="0.42599999999999999"/>
    <n v="26"/>
    <n v="33"/>
    <n v="0.78800000000000003"/>
    <n v="19"/>
    <n v="25"/>
    <n v="44"/>
    <n v="34"/>
    <n v="10"/>
    <n v="5"/>
    <n v="13"/>
    <n v="24"/>
    <n v="1"/>
    <n v="0.65975103734439833"/>
  </r>
  <r>
    <n v="22019"/>
    <n v="1610612745"/>
    <x v="8"/>
    <x v="8"/>
    <n v="21900045"/>
    <d v="2019-10-28T00:00:00"/>
    <x v="0"/>
    <x v="0"/>
    <s v="HOU vs. OKC"/>
    <s v="W"/>
    <n v="240"/>
    <n v="116"/>
    <n v="39"/>
    <n v="90"/>
    <n v="0.433"/>
    <n v="10"/>
    <n v="44"/>
    <n v="0.22700000000000001"/>
    <n v="28"/>
    <n v="33"/>
    <n v="0.84799999999999998"/>
    <n v="9"/>
    <n v="31"/>
    <n v="40"/>
    <n v="21"/>
    <n v="6"/>
    <n v="6"/>
    <n v="14"/>
    <n v="24"/>
    <n v="4"/>
    <n v="0.48333333333333334"/>
  </r>
  <r>
    <n v="22019"/>
    <n v="1610612745"/>
    <x v="8"/>
    <x v="8"/>
    <n v="21900032"/>
    <d v="2019-10-26T00:00:00"/>
    <x v="0"/>
    <x v="0"/>
    <s v="HOU vs. NOP"/>
    <s v="W"/>
    <n v="240"/>
    <n v="126"/>
    <n v="43"/>
    <n v="94"/>
    <n v="0.45700000000000002"/>
    <n v="13"/>
    <n v="45"/>
    <n v="0.28899999999999998"/>
    <n v="27"/>
    <n v="30"/>
    <n v="0.9"/>
    <n v="9"/>
    <n v="36"/>
    <n v="45"/>
    <n v="27"/>
    <n v="7"/>
    <n v="4"/>
    <n v="19"/>
    <n v="22"/>
    <n v="3"/>
    <n v="0.52500000000000002"/>
  </r>
  <r>
    <n v="22019"/>
    <n v="1610612745"/>
    <x v="8"/>
    <x v="8"/>
    <n v="21900015"/>
    <d v="2019-10-24T00:00:00"/>
    <x v="0"/>
    <x v="0"/>
    <s v="HOU vs. MIL"/>
    <s v="L"/>
    <n v="240"/>
    <n v="111"/>
    <n v="33"/>
    <n v="90"/>
    <n v="0.36699999999999999"/>
    <n v="16"/>
    <n v="48"/>
    <n v="0.33300000000000002"/>
    <n v="29"/>
    <n v="39"/>
    <n v="0.74399999999999999"/>
    <n v="10"/>
    <n v="47"/>
    <n v="57"/>
    <n v="25"/>
    <n v="6"/>
    <n v="6"/>
    <n v="14"/>
    <n v="25"/>
    <n v="-6"/>
    <n v="0.46250000000000002"/>
  </r>
  <r>
    <n v="22019"/>
    <n v="1610612746"/>
    <x v="9"/>
    <x v="9"/>
    <n v="21901317"/>
    <d v="2020-08-14T00:00:00"/>
    <x v="0"/>
    <x v="1"/>
    <s v="LAC vs. OKC"/>
    <s v="W"/>
    <n v="265"/>
    <n v="107"/>
    <n v="34"/>
    <n v="85"/>
    <n v="0.4"/>
    <n v="12"/>
    <n v="37"/>
    <n v="0.32400000000000001"/>
    <n v="27"/>
    <n v="39"/>
    <n v="0.69199999999999995"/>
    <n v="12"/>
    <n v="49"/>
    <n v="61"/>
    <n v="23"/>
    <n v="10"/>
    <n v="2"/>
    <n v="20"/>
    <n v="22"/>
    <n v="4"/>
    <n v="0.4037735849056604"/>
  </r>
  <r>
    <n v="22019"/>
    <n v="1610612746"/>
    <x v="9"/>
    <x v="9"/>
    <n v="21901307"/>
    <d v="2020-08-12T00:00:00"/>
    <x v="1"/>
    <x v="1"/>
    <s v="LAC @ DEN"/>
    <s v="W"/>
    <n v="240"/>
    <n v="124"/>
    <n v="46"/>
    <n v="85"/>
    <n v="0.54100000000000004"/>
    <n v="14"/>
    <n v="37"/>
    <n v="0.378"/>
    <n v="18"/>
    <n v="23"/>
    <n v="0.78300000000000003"/>
    <n v="6"/>
    <n v="34"/>
    <n v="40"/>
    <n v="29"/>
    <n v="11"/>
    <n v="1"/>
    <n v="7"/>
    <n v="25"/>
    <n v="13"/>
    <n v="0.51666666666666672"/>
  </r>
  <r>
    <n v="22019"/>
    <n v="1610612746"/>
    <x v="9"/>
    <x v="9"/>
    <n v="21901291"/>
    <d v="2020-08-09T00:00:00"/>
    <x v="0"/>
    <x v="1"/>
    <s v="LAC vs. BKN"/>
    <s v="L"/>
    <n v="242"/>
    <n v="120"/>
    <n v="45"/>
    <n v="93"/>
    <n v="0.48399999999999999"/>
    <n v="13"/>
    <n v="36"/>
    <n v="0.36099999999999999"/>
    <n v="17"/>
    <n v="20"/>
    <n v="0.85"/>
    <n v="10"/>
    <n v="29"/>
    <n v="39"/>
    <n v="23"/>
    <n v="8"/>
    <n v="2"/>
    <n v="10"/>
    <n v="19"/>
    <n v="-9"/>
    <n v="0.49586776859504134"/>
  </r>
  <r>
    <n v="22019"/>
    <n v="1610612746"/>
    <x v="9"/>
    <x v="9"/>
    <n v="21901280"/>
    <d v="2020-08-08T00:00:00"/>
    <x v="1"/>
    <x v="1"/>
    <s v="LAC @ POR"/>
    <s v="W"/>
    <n v="242"/>
    <n v="122"/>
    <n v="42"/>
    <n v="85"/>
    <n v="0.49399999999999999"/>
    <n v="15"/>
    <n v="34"/>
    <n v="0.441"/>
    <n v="23"/>
    <n v="28"/>
    <n v="0.82099999999999995"/>
    <n v="9"/>
    <n v="36"/>
    <n v="45"/>
    <n v="24"/>
    <n v="5"/>
    <n v="2"/>
    <n v="14"/>
    <n v="22"/>
    <n v="5"/>
    <n v="0.50413223140495866"/>
  </r>
  <r>
    <n v="22019"/>
    <n v="1610612746"/>
    <x v="9"/>
    <x v="9"/>
    <n v="21901271"/>
    <d v="2020-08-06T00:00:00"/>
    <x v="1"/>
    <x v="1"/>
    <s v="LAC @ DAL"/>
    <s v="W"/>
    <n v="241"/>
    <n v="126"/>
    <n v="50"/>
    <n v="92"/>
    <n v="0.54300000000000004"/>
    <n v="14"/>
    <n v="31"/>
    <n v="0.45200000000000001"/>
    <n v="12"/>
    <n v="15"/>
    <n v="0.8"/>
    <n v="9"/>
    <n v="36"/>
    <n v="45"/>
    <n v="22"/>
    <n v="3"/>
    <n v="3"/>
    <n v="6"/>
    <n v="21"/>
    <n v="15"/>
    <n v="0.52282157676348551"/>
  </r>
  <r>
    <n v="22019"/>
    <n v="1610612746"/>
    <x v="9"/>
    <x v="9"/>
    <n v="21901258"/>
    <d v="2020-08-04T00:00:00"/>
    <x v="0"/>
    <x v="1"/>
    <s v="LAC vs. PHX"/>
    <s v="L"/>
    <n v="241"/>
    <n v="115"/>
    <n v="42"/>
    <n v="85"/>
    <n v="0.49399999999999999"/>
    <n v="8"/>
    <n v="29"/>
    <n v="0.27600000000000002"/>
    <n v="23"/>
    <n v="27"/>
    <n v="0.85199999999999998"/>
    <n v="8"/>
    <n v="40"/>
    <n v="48"/>
    <n v="21"/>
    <n v="2"/>
    <n v="3"/>
    <n v="10"/>
    <n v="16"/>
    <n v="-2"/>
    <n v="0.47717842323651455"/>
  </r>
  <r>
    <n v="22019"/>
    <n v="1610612746"/>
    <x v="9"/>
    <x v="9"/>
    <n v="21901241"/>
    <d v="2020-08-01T00:00:00"/>
    <x v="0"/>
    <x v="1"/>
    <s v="LAC vs. NOP"/>
    <s v="W"/>
    <n v="240"/>
    <n v="126"/>
    <n v="37"/>
    <n v="87"/>
    <n v="0.42499999999999999"/>
    <n v="25"/>
    <n v="47"/>
    <n v="0.53200000000000003"/>
    <n v="27"/>
    <n v="35"/>
    <n v="0.77100000000000002"/>
    <n v="8"/>
    <n v="40"/>
    <n v="48"/>
    <n v="23"/>
    <n v="10"/>
    <n v="2"/>
    <n v="10"/>
    <n v="28"/>
    <n v="23"/>
    <n v="0.52500000000000002"/>
  </r>
  <r>
    <n v="22019"/>
    <n v="1610612746"/>
    <x v="9"/>
    <x v="9"/>
    <n v="21901232"/>
    <d v="2020-07-30T00:00:00"/>
    <x v="1"/>
    <x v="1"/>
    <s v="LAC @ LAL"/>
    <s v="L"/>
    <n v="239"/>
    <n v="101"/>
    <n v="32"/>
    <n v="74"/>
    <n v="0.432"/>
    <n v="16"/>
    <n v="36"/>
    <n v="0.44400000000000001"/>
    <n v="21"/>
    <n v="28"/>
    <n v="0.75"/>
    <n v="4"/>
    <n v="32"/>
    <n v="36"/>
    <n v="17"/>
    <n v="6"/>
    <n v="5"/>
    <n v="20"/>
    <n v="30"/>
    <n v="-2"/>
    <n v="0.42259414225941422"/>
  </r>
  <r>
    <n v="22019"/>
    <n v="1610612746"/>
    <x v="9"/>
    <x v="9"/>
    <n v="21900967"/>
    <d v="2020-03-10T00:00:00"/>
    <x v="1"/>
    <x v="0"/>
    <s v="LAC @ GSW"/>
    <s v="W"/>
    <n v="242"/>
    <n v="131"/>
    <n v="46"/>
    <n v="92"/>
    <n v="0.5"/>
    <n v="20"/>
    <n v="44"/>
    <n v="0.45500000000000002"/>
    <n v="19"/>
    <n v="19"/>
    <n v="1"/>
    <n v="11"/>
    <n v="36"/>
    <n v="47"/>
    <n v="28"/>
    <n v="5"/>
    <n v="2"/>
    <n v="10"/>
    <n v="19"/>
    <n v="24"/>
    <n v="0.54132231404958675"/>
  </r>
  <r>
    <n v="22019"/>
    <n v="1610612746"/>
    <x v="9"/>
    <x v="9"/>
    <n v="21900948"/>
    <d v="2020-03-08T00:00:00"/>
    <x v="0"/>
    <x v="0"/>
    <s v="LAC vs. LAL"/>
    <s v="L"/>
    <n v="240"/>
    <n v="103"/>
    <n v="34"/>
    <n v="86"/>
    <n v="0.39500000000000002"/>
    <n v="7"/>
    <n v="31"/>
    <n v="0.22600000000000001"/>
    <n v="28"/>
    <n v="37"/>
    <n v="0.75700000000000001"/>
    <n v="15"/>
    <n v="34"/>
    <n v="49"/>
    <n v="12"/>
    <n v="5"/>
    <n v="5"/>
    <n v="15"/>
    <n v="26"/>
    <n v="-9"/>
    <n v="0.42916666666666664"/>
  </r>
  <r>
    <n v="22019"/>
    <n v="1610612746"/>
    <x v="9"/>
    <x v="9"/>
    <n v="21900927"/>
    <d v="2020-03-05T00:00:00"/>
    <x v="1"/>
    <x v="0"/>
    <s v="LAC @ HOU"/>
    <s v="W"/>
    <n v="240"/>
    <n v="120"/>
    <n v="39"/>
    <n v="84"/>
    <n v="0.46400000000000002"/>
    <n v="13"/>
    <n v="40"/>
    <n v="0.32500000000000001"/>
    <n v="29"/>
    <n v="39"/>
    <n v="0.74399999999999999"/>
    <n v="9"/>
    <n v="48"/>
    <n v="57"/>
    <n v="22"/>
    <n v="5"/>
    <n v="6"/>
    <n v="14"/>
    <n v="25"/>
    <n v="15"/>
    <n v="0.5"/>
  </r>
  <r>
    <n v="22019"/>
    <n v="1610612746"/>
    <x v="9"/>
    <x v="9"/>
    <n v="21900912"/>
    <d v="2020-03-03T00:00:00"/>
    <x v="1"/>
    <x v="0"/>
    <s v="LAC @ OKC"/>
    <s v="W"/>
    <n v="239"/>
    <n v="109"/>
    <n v="38"/>
    <n v="84"/>
    <n v="0.45200000000000001"/>
    <n v="11"/>
    <n v="36"/>
    <n v="0.30599999999999999"/>
    <n v="22"/>
    <n v="26"/>
    <n v="0.84599999999999997"/>
    <n v="6"/>
    <n v="35"/>
    <n v="41"/>
    <n v="19"/>
    <n v="7"/>
    <n v="1"/>
    <n v="9"/>
    <n v="22"/>
    <n v="15"/>
    <n v="0.45606694560669458"/>
  </r>
  <r>
    <n v="22019"/>
    <n v="1610612746"/>
    <x v="9"/>
    <x v="9"/>
    <n v="21900897"/>
    <d v="2020-03-01T00:00:00"/>
    <x v="0"/>
    <x v="0"/>
    <s v="LAC vs. PHI"/>
    <s v="W"/>
    <n v="239"/>
    <n v="136"/>
    <n v="45"/>
    <n v="76"/>
    <n v="0.59199999999999997"/>
    <n v="13"/>
    <n v="24"/>
    <n v="0.54200000000000004"/>
    <n v="33"/>
    <n v="41"/>
    <n v="0.80500000000000005"/>
    <n v="6"/>
    <n v="31"/>
    <n v="37"/>
    <n v="25"/>
    <n v="6"/>
    <n v="6"/>
    <n v="10"/>
    <n v="17"/>
    <n v="6"/>
    <n v="0.56903765690376573"/>
  </r>
  <r>
    <n v="22019"/>
    <n v="1610612746"/>
    <x v="9"/>
    <x v="9"/>
    <n v="21900886"/>
    <d v="2020-02-28T00:00:00"/>
    <x v="0"/>
    <x v="0"/>
    <s v="LAC vs. DEN"/>
    <s v="W"/>
    <n v="241"/>
    <n v="132"/>
    <n v="48"/>
    <n v="89"/>
    <n v="0.53900000000000003"/>
    <n v="18"/>
    <n v="39"/>
    <n v="0.46200000000000002"/>
    <n v="18"/>
    <n v="20"/>
    <n v="0.9"/>
    <n v="11"/>
    <n v="35"/>
    <n v="46"/>
    <n v="35"/>
    <n v="6"/>
    <n v="5"/>
    <n v="10"/>
    <n v="19"/>
    <n v="29"/>
    <n v="0.5477178423236515"/>
  </r>
  <r>
    <n v="22019"/>
    <n v="1610612746"/>
    <x v="9"/>
    <x v="9"/>
    <n v="21900871"/>
    <d v="2020-02-26T00:00:00"/>
    <x v="1"/>
    <x v="0"/>
    <s v="LAC @ PHX"/>
    <s v="W"/>
    <n v="240"/>
    <n v="102"/>
    <n v="37"/>
    <n v="84"/>
    <n v="0.44"/>
    <n v="14"/>
    <n v="38"/>
    <n v="0.36799999999999999"/>
    <n v="14"/>
    <n v="15"/>
    <n v="0.93300000000000005"/>
    <n v="11"/>
    <n v="35"/>
    <n v="46"/>
    <n v="22"/>
    <n v="11"/>
    <n v="2"/>
    <n v="15"/>
    <n v="22"/>
    <n v="10"/>
    <n v="0.42499999999999999"/>
  </r>
  <r>
    <n v="22019"/>
    <n v="1610612746"/>
    <x v="9"/>
    <x v="9"/>
    <n v="21900856"/>
    <d v="2020-02-24T00:00:00"/>
    <x v="0"/>
    <x v="0"/>
    <s v="LAC vs. MEM"/>
    <s v="W"/>
    <n v="241"/>
    <n v="124"/>
    <n v="47"/>
    <n v="94"/>
    <n v="0.5"/>
    <n v="16"/>
    <n v="37"/>
    <n v="0.432"/>
    <n v="14"/>
    <n v="17"/>
    <n v="0.82399999999999995"/>
    <n v="11"/>
    <n v="39"/>
    <n v="50"/>
    <n v="33"/>
    <n v="7"/>
    <n v="5"/>
    <n v="12"/>
    <n v="20"/>
    <n v="27"/>
    <n v="0.51452282157676343"/>
  </r>
  <r>
    <n v="22019"/>
    <n v="1610612746"/>
    <x v="9"/>
    <x v="9"/>
    <n v="21900835"/>
    <d v="2020-02-22T00:00:00"/>
    <x v="0"/>
    <x v="0"/>
    <s v="LAC vs. SAC"/>
    <s v="L"/>
    <n v="241"/>
    <n v="103"/>
    <n v="34"/>
    <n v="87"/>
    <n v="0.39100000000000001"/>
    <n v="10"/>
    <n v="30"/>
    <n v="0.33300000000000002"/>
    <n v="25"/>
    <n v="29"/>
    <n v="0.86199999999999999"/>
    <n v="13"/>
    <n v="34"/>
    <n v="47"/>
    <n v="20"/>
    <n v="7"/>
    <n v="3"/>
    <n v="19"/>
    <n v="22"/>
    <n v="-9"/>
    <n v="0.42738589211618255"/>
  </r>
  <r>
    <n v="22019"/>
    <n v="1610612746"/>
    <x v="9"/>
    <x v="9"/>
    <n v="21900818"/>
    <d v="2020-02-13T00:00:00"/>
    <x v="1"/>
    <x v="0"/>
    <s v="LAC @ BOS"/>
    <s v="L"/>
    <n v="291"/>
    <n v="133"/>
    <n v="46"/>
    <n v="110"/>
    <n v="0.41799999999999998"/>
    <n v="11"/>
    <n v="35"/>
    <n v="0.314"/>
    <n v="30"/>
    <n v="37"/>
    <n v="0.81100000000000005"/>
    <n v="14"/>
    <n v="41"/>
    <n v="55"/>
    <n v="19"/>
    <n v="4"/>
    <n v="10"/>
    <n v="15"/>
    <n v="31"/>
    <n v="-8"/>
    <n v="0.45704467353951889"/>
  </r>
  <r>
    <n v="22019"/>
    <n v="1610612746"/>
    <x v="9"/>
    <x v="9"/>
    <n v="21900802"/>
    <d v="2020-02-11T00:00:00"/>
    <x v="1"/>
    <x v="0"/>
    <s v="LAC @ PHI"/>
    <s v="L"/>
    <n v="240"/>
    <n v="103"/>
    <n v="40"/>
    <n v="90"/>
    <n v="0.44400000000000001"/>
    <n v="14"/>
    <n v="31"/>
    <n v="0.45200000000000001"/>
    <n v="9"/>
    <n v="13"/>
    <n v="0.69199999999999995"/>
    <n v="5"/>
    <n v="37"/>
    <n v="42"/>
    <n v="25"/>
    <n v="2"/>
    <n v="6"/>
    <n v="9"/>
    <n v="19"/>
    <n v="-7"/>
    <n v="0.42916666666666664"/>
  </r>
  <r>
    <n v="22019"/>
    <n v="1610612746"/>
    <x v="9"/>
    <x v="9"/>
    <n v="21900791"/>
    <d v="2020-02-09T00:00:00"/>
    <x v="1"/>
    <x v="0"/>
    <s v="LAC @ CLE"/>
    <s v="W"/>
    <n v="241"/>
    <n v="133"/>
    <n v="53"/>
    <n v="93"/>
    <n v="0.56999999999999995"/>
    <n v="12"/>
    <n v="36"/>
    <n v="0.33300000000000002"/>
    <n v="15"/>
    <n v="20"/>
    <n v="0.75"/>
    <n v="10"/>
    <n v="42"/>
    <n v="52"/>
    <n v="28"/>
    <n v="11"/>
    <n v="6"/>
    <n v="11"/>
    <n v="21"/>
    <n v="41"/>
    <n v="0.55186721991701249"/>
  </r>
  <r>
    <n v="22019"/>
    <n v="1610612746"/>
    <x v="9"/>
    <x v="9"/>
    <n v="21900782"/>
    <d v="2020-02-08T00:00:00"/>
    <x v="1"/>
    <x v="0"/>
    <s v="LAC @ MIN"/>
    <s v="L"/>
    <n v="239"/>
    <n v="115"/>
    <n v="41"/>
    <n v="86"/>
    <n v="0.47699999999999998"/>
    <n v="9"/>
    <n v="26"/>
    <n v="0.34599999999999997"/>
    <n v="24"/>
    <n v="29"/>
    <n v="0.82799999999999996"/>
    <n v="8"/>
    <n v="35"/>
    <n v="43"/>
    <n v="24"/>
    <n v="8"/>
    <n v="5"/>
    <n v="15"/>
    <n v="17"/>
    <n v="-27"/>
    <n v="0.48117154811715479"/>
  </r>
  <r>
    <n v="22019"/>
    <n v="1610612746"/>
    <x v="9"/>
    <x v="9"/>
    <n v="21900763"/>
    <d v="2020-02-05T00:00:00"/>
    <x v="0"/>
    <x v="0"/>
    <s v="LAC vs. MIA"/>
    <s v="W"/>
    <n v="240"/>
    <n v="128"/>
    <n v="45"/>
    <n v="89"/>
    <n v="0.50600000000000001"/>
    <n v="24"/>
    <n v="54"/>
    <n v="0.44400000000000001"/>
    <n v="14"/>
    <n v="19"/>
    <n v="0.73699999999999999"/>
    <n v="8"/>
    <n v="43"/>
    <n v="51"/>
    <n v="35"/>
    <n v="6"/>
    <n v="5"/>
    <n v="11"/>
    <n v="21"/>
    <n v="17"/>
    <n v="0.53333333333333333"/>
  </r>
  <r>
    <n v="22019"/>
    <n v="1610612746"/>
    <x v="9"/>
    <x v="9"/>
    <n v="21900750"/>
    <d v="2020-02-03T00:00:00"/>
    <x v="0"/>
    <x v="0"/>
    <s v="LAC vs. SAS"/>
    <s v="W"/>
    <n v="239"/>
    <n v="108"/>
    <n v="39"/>
    <n v="84"/>
    <n v="0.46400000000000002"/>
    <n v="11"/>
    <n v="27"/>
    <n v="0.40699999999999997"/>
    <n v="19"/>
    <n v="24"/>
    <n v="0.79200000000000004"/>
    <n v="5"/>
    <n v="46"/>
    <n v="51"/>
    <n v="28"/>
    <n v="3"/>
    <n v="2"/>
    <n v="12"/>
    <n v="18"/>
    <n v="3"/>
    <n v="0.45188284518828453"/>
  </r>
  <r>
    <n v="22019"/>
    <n v="1610612746"/>
    <x v="9"/>
    <x v="9"/>
    <n v="21900727"/>
    <d v="2020-02-01T00:00:00"/>
    <x v="0"/>
    <x v="0"/>
    <s v="LAC vs. MIN"/>
    <s v="W"/>
    <n v="238"/>
    <n v="118"/>
    <n v="45"/>
    <n v="98"/>
    <n v="0.45900000000000002"/>
    <n v="12"/>
    <n v="34"/>
    <n v="0.35299999999999998"/>
    <n v="16"/>
    <n v="18"/>
    <n v="0.88900000000000001"/>
    <n v="12"/>
    <n v="38"/>
    <n v="50"/>
    <n v="20"/>
    <n v="8"/>
    <n v="7"/>
    <n v="13"/>
    <n v="30"/>
    <n v="12"/>
    <n v="0.49579831932773111"/>
  </r>
  <r>
    <n v="22019"/>
    <n v="1610612746"/>
    <x v="9"/>
    <x v="9"/>
    <n v="21900719"/>
    <d v="2020-01-30T00:00:00"/>
    <x v="0"/>
    <x v="0"/>
    <s v="LAC vs. SAC"/>
    <s v="L"/>
    <n v="239"/>
    <n v="103"/>
    <n v="35"/>
    <n v="92"/>
    <n v="0.38"/>
    <n v="13"/>
    <n v="31"/>
    <n v="0.41899999999999998"/>
    <n v="20"/>
    <n v="25"/>
    <n v="0.8"/>
    <n v="11"/>
    <n v="28"/>
    <n v="39"/>
    <n v="26"/>
    <n v="6"/>
    <n v="6"/>
    <n v="15"/>
    <n v="20"/>
    <n v="-21"/>
    <n v="0.43096234309623432"/>
  </r>
  <r>
    <n v="22019"/>
    <n v="1610612746"/>
    <x v="9"/>
    <x v="9"/>
    <n v="21900689"/>
    <d v="2020-01-26T00:00:00"/>
    <x v="1"/>
    <x v="0"/>
    <s v="LAC @ ORL"/>
    <s v="W"/>
    <n v="240"/>
    <n v="112"/>
    <n v="37"/>
    <n v="79"/>
    <n v="0.46800000000000003"/>
    <n v="13"/>
    <n v="30"/>
    <n v="0.433"/>
    <n v="25"/>
    <n v="29"/>
    <n v="0.86199999999999999"/>
    <n v="12"/>
    <n v="41"/>
    <n v="53"/>
    <n v="20"/>
    <n v="2"/>
    <n v="7"/>
    <n v="17"/>
    <n v="26"/>
    <n v="15"/>
    <n v="0.46666666666666667"/>
  </r>
  <r>
    <n v="22019"/>
    <n v="1610612746"/>
    <x v="9"/>
    <x v="9"/>
    <n v="21900673"/>
    <d v="2020-01-24T00:00:00"/>
    <x v="1"/>
    <x v="0"/>
    <s v="LAC @ MIA"/>
    <s v="W"/>
    <n v="240"/>
    <n v="122"/>
    <n v="43"/>
    <n v="94"/>
    <n v="0.45700000000000002"/>
    <n v="16"/>
    <n v="35"/>
    <n v="0.45700000000000002"/>
    <n v="20"/>
    <n v="23"/>
    <n v="0.87"/>
    <n v="11"/>
    <n v="37"/>
    <n v="48"/>
    <n v="33"/>
    <n v="5"/>
    <n v="3"/>
    <n v="8"/>
    <n v="21"/>
    <n v="5"/>
    <n v="0.5083333333333333"/>
  </r>
  <r>
    <n v="22019"/>
    <n v="1610612746"/>
    <x v="9"/>
    <x v="9"/>
    <n v="21900656"/>
    <d v="2020-01-22T00:00:00"/>
    <x v="1"/>
    <x v="0"/>
    <s v="LAC @ ATL"/>
    <s v="L"/>
    <n v="240"/>
    <n v="95"/>
    <n v="33"/>
    <n v="78"/>
    <n v="0.42299999999999999"/>
    <n v="4"/>
    <n v="21"/>
    <n v="0.19"/>
    <n v="25"/>
    <n v="39"/>
    <n v="0.64100000000000001"/>
    <n v="8"/>
    <n v="37"/>
    <n v="45"/>
    <n v="19"/>
    <n v="5"/>
    <n v="8"/>
    <n v="14"/>
    <n v="20"/>
    <n v="-7"/>
    <n v="0.39583333333333331"/>
  </r>
  <r>
    <n v="22019"/>
    <n v="1610612746"/>
    <x v="9"/>
    <x v="9"/>
    <n v="21900653"/>
    <d v="2020-01-21T00:00:00"/>
    <x v="1"/>
    <x v="0"/>
    <s v="LAC @ DAL"/>
    <s v="W"/>
    <n v="241"/>
    <n v="110"/>
    <n v="36"/>
    <n v="97"/>
    <n v="0.371"/>
    <n v="12"/>
    <n v="38"/>
    <n v="0.316"/>
    <n v="26"/>
    <n v="33"/>
    <n v="0.78800000000000003"/>
    <n v="20"/>
    <n v="37"/>
    <n v="57"/>
    <n v="19"/>
    <n v="9"/>
    <n v="3"/>
    <n v="10"/>
    <n v="21"/>
    <n v="3"/>
    <n v="0.45643153526970953"/>
  </r>
  <r>
    <n v="22019"/>
    <n v="1610612746"/>
    <x v="9"/>
    <x v="9"/>
    <n v="21900626"/>
    <d v="2020-01-18T00:00:00"/>
    <x v="1"/>
    <x v="0"/>
    <s v="LAC @ NOP"/>
    <s v="W"/>
    <n v="241"/>
    <n v="133"/>
    <n v="46"/>
    <n v="93"/>
    <n v="0.495"/>
    <n v="10"/>
    <n v="31"/>
    <n v="0.32300000000000001"/>
    <n v="31"/>
    <n v="39"/>
    <n v="0.79500000000000004"/>
    <n v="10"/>
    <n v="26"/>
    <n v="36"/>
    <n v="22"/>
    <n v="12"/>
    <n v="2"/>
    <n v="12"/>
    <n v="29"/>
    <n v="3"/>
    <n v="0.55186721991701249"/>
  </r>
  <r>
    <n v="22019"/>
    <n v="1610612746"/>
    <x v="9"/>
    <x v="9"/>
    <n v="21900618"/>
    <d v="2020-01-16T00:00:00"/>
    <x v="0"/>
    <x v="0"/>
    <s v="LAC vs. ORL"/>
    <s v="W"/>
    <n v="241"/>
    <n v="122"/>
    <n v="47"/>
    <n v="95"/>
    <n v="0.495"/>
    <n v="14"/>
    <n v="32"/>
    <n v="0.438"/>
    <n v="14"/>
    <n v="20"/>
    <n v="0.7"/>
    <n v="10"/>
    <n v="49"/>
    <n v="59"/>
    <n v="29"/>
    <n v="4"/>
    <n v="4"/>
    <n v="9"/>
    <n v="17"/>
    <n v="27"/>
    <n v="0.50622406639004147"/>
  </r>
  <r>
    <n v="22019"/>
    <n v="1610612746"/>
    <x v="9"/>
    <x v="9"/>
    <n v="21900603"/>
    <d v="2020-01-14T00:00:00"/>
    <x v="0"/>
    <x v="0"/>
    <s v="LAC vs. CLE"/>
    <s v="W"/>
    <n v="242"/>
    <n v="128"/>
    <n v="49"/>
    <n v="94"/>
    <n v="0.52100000000000002"/>
    <n v="15"/>
    <n v="38"/>
    <n v="0.39500000000000002"/>
    <n v="15"/>
    <n v="21"/>
    <n v="0.71399999999999997"/>
    <n v="14"/>
    <n v="39"/>
    <n v="53"/>
    <n v="29"/>
    <n v="7"/>
    <n v="8"/>
    <n v="11"/>
    <n v="12"/>
    <n v="25"/>
    <n v="0.52892561983471076"/>
  </r>
  <r>
    <n v="22019"/>
    <n v="1610612746"/>
    <x v="9"/>
    <x v="9"/>
    <n v="21900589"/>
    <d v="2020-01-12T00:00:00"/>
    <x v="1"/>
    <x v="0"/>
    <s v="LAC @ DEN"/>
    <s v="L"/>
    <n v="240"/>
    <n v="104"/>
    <n v="38"/>
    <n v="84"/>
    <n v="0.45200000000000001"/>
    <n v="8"/>
    <n v="33"/>
    <n v="0.24199999999999999"/>
    <n v="20"/>
    <n v="26"/>
    <n v="0.76900000000000002"/>
    <n v="10"/>
    <n v="32"/>
    <n v="42"/>
    <n v="21"/>
    <n v="8"/>
    <n v="5"/>
    <n v="14"/>
    <n v="26"/>
    <n v="-10"/>
    <n v="0.43333333333333335"/>
  </r>
  <r>
    <n v="22019"/>
    <n v="1610612746"/>
    <x v="9"/>
    <x v="9"/>
    <n v="21900576"/>
    <d v="2020-01-10T00:00:00"/>
    <x v="0"/>
    <x v="0"/>
    <s v="LAC vs. GSW"/>
    <s v="W"/>
    <n v="241"/>
    <n v="109"/>
    <n v="41"/>
    <n v="84"/>
    <n v="0.48799999999999999"/>
    <n v="11"/>
    <n v="39"/>
    <n v="0.28199999999999997"/>
    <n v="16"/>
    <n v="22"/>
    <n v="0.72699999999999998"/>
    <n v="9"/>
    <n v="45"/>
    <n v="54"/>
    <n v="27"/>
    <n v="5"/>
    <n v="7"/>
    <n v="19"/>
    <n v="24"/>
    <n v="9"/>
    <n v="0.45228215767634855"/>
  </r>
  <r>
    <n v="22019"/>
    <n v="1610612746"/>
    <x v="9"/>
    <x v="9"/>
    <n v="21900534"/>
    <d v="2020-01-05T00:00:00"/>
    <x v="0"/>
    <x v="0"/>
    <s v="LAC vs. NYK"/>
    <s v="W"/>
    <n v="240"/>
    <n v="135"/>
    <n v="45"/>
    <n v="83"/>
    <n v="0.54200000000000004"/>
    <n v="18"/>
    <n v="32"/>
    <n v="0.56299999999999994"/>
    <n v="27"/>
    <n v="33"/>
    <n v="0.81799999999999995"/>
    <n v="10"/>
    <n v="32"/>
    <n v="42"/>
    <n v="25"/>
    <n v="4"/>
    <n v="3"/>
    <n v="19"/>
    <n v="27"/>
    <n v="3"/>
    <n v="0.5625"/>
  </r>
  <r>
    <n v="22019"/>
    <n v="1610612746"/>
    <x v="9"/>
    <x v="9"/>
    <n v="21900523"/>
    <d v="2020-01-04T00:00:00"/>
    <x v="0"/>
    <x v="0"/>
    <s v="LAC vs. MEM"/>
    <s v="L"/>
    <n v="238"/>
    <n v="114"/>
    <n v="45"/>
    <n v="101"/>
    <n v="0.44600000000000001"/>
    <n v="7"/>
    <n v="30"/>
    <n v="0.23300000000000001"/>
    <n v="17"/>
    <n v="22"/>
    <n v="0.77300000000000002"/>
    <n v="14"/>
    <n v="35"/>
    <n v="49"/>
    <n v="20"/>
    <n v="3"/>
    <n v="1"/>
    <n v="13"/>
    <n v="22"/>
    <n v="-26"/>
    <n v="0.47899159663865548"/>
  </r>
  <r>
    <n v="22019"/>
    <n v="1610612746"/>
    <x v="9"/>
    <x v="9"/>
    <n v="21900516"/>
    <d v="2020-01-02T00:00:00"/>
    <x v="0"/>
    <x v="0"/>
    <s v="LAC vs. DET"/>
    <s v="W"/>
    <n v="241"/>
    <n v="126"/>
    <n v="50"/>
    <n v="92"/>
    <n v="0.54300000000000004"/>
    <n v="11"/>
    <n v="28"/>
    <n v="0.39300000000000002"/>
    <n v="15"/>
    <n v="21"/>
    <n v="0.71399999999999997"/>
    <n v="11"/>
    <n v="40"/>
    <n v="51"/>
    <n v="29"/>
    <n v="6"/>
    <n v="11"/>
    <n v="15"/>
    <n v="22"/>
    <n v="14"/>
    <n v="0.52282157676348551"/>
  </r>
  <r>
    <n v="22019"/>
    <n v="1610612746"/>
    <x v="9"/>
    <x v="9"/>
    <n v="21900499"/>
    <d v="2019-12-31T00:00:00"/>
    <x v="1"/>
    <x v="0"/>
    <s v="LAC @ SAC"/>
    <s v="W"/>
    <n v="240"/>
    <n v="105"/>
    <n v="36"/>
    <n v="88"/>
    <n v="0.40899999999999997"/>
    <n v="12"/>
    <n v="36"/>
    <n v="0.33300000000000002"/>
    <n v="21"/>
    <n v="22"/>
    <n v="0.95499999999999996"/>
    <n v="14"/>
    <n v="37"/>
    <n v="51"/>
    <n v="21"/>
    <n v="9"/>
    <n v="2"/>
    <n v="11"/>
    <n v="17"/>
    <n v="18"/>
    <n v="0.4375"/>
  </r>
  <r>
    <n v="22019"/>
    <n v="1610612746"/>
    <x v="9"/>
    <x v="9"/>
    <n v="21900485"/>
    <d v="2019-12-28T00:00:00"/>
    <x v="0"/>
    <x v="0"/>
    <s v="LAC vs. UTA"/>
    <s v="L"/>
    <n v="242"/>
    <n v="107"/>
    <n v="35"/>
    <n v="95"/>
    <n v="0.36799999999999999"/>
    <n v="12"/>
    <n v="40"/>
    <n v="0.3"/>
    <n v="25"/>
    <n v="27"/>
    <n v="0.92600000000000005"/>
    <n v="16"/>
    <n v="30"/>
    <n v="46"/>
    <n v="22"/>
    <n v="9"/>
    <n v="4"/>
    <n v="7"/>
    <n v="18"/>
    <n v="-13"/>
    <n v="0.44214876033057854"/>
  </r>
  <r>
    <n v="22019"/>
    <n v="1610612746"/>
    <x v="9"/>
    <x v="9"/>
    <n v="21900458"/>
    <d v="2019-12-25T00:00:00"/>
    <x v="1"/>
    <x v="0"/>
    <s v="LAC @ LAL"/>
    <s v="W"/>
    <n v="240"/>
    <n v="111"/>
    <n v="39"/>
    <n v="85"/>
    <n v="0.45900000000000002"/>
    <n v="9"/>
    <n v="25"/>
    <n v="0.36"/>
    <n v="24"/>
    <n v="32"/>
    <n v="0.75"/>
    <n v="13"/>
    <n v="37"/>
    <n v="50"/>
    <n v="24"/>
    <n v="6"/>
    <n v="6"/>
    <n v="16"/>
    <n v="17"/>
    <n v="5"/>
    <n v="0.46250000000000002"/>
  </r>
  <r>
    <n v="22019"/>
    <n v="1610612746"/>
    <x v="9"/>
    <x v="9"/>
    <n v="21900442"/>
    <d v="2019-12-22T00:00:00"/>
    <x v="1"/>
    <x v="0"/>
    <s v="LAC @ OKC"/>
    <s v="L"/>
    <n v="239"/>
    <n v="112"/>
    <n v="40"/>
    <n v="86"/>
    <n v="0.46500000000000002"/>
    <n v="11"/>
    <n v="27"/>
    <n v="0.40699999999999997"/>
    <n v="21"/>
    <n v="24"/>
    <n v="0.875"/>
    <n v="10"/>
    <n v="32"/>
    <n v="42"/>
    <n v="22"/>
    <n v="7"/>
    <n v="2"/>
    <n v="15"/>
    <n v="23"/>
    <n v="-6"/>
    <n v="0.46861924686192469"/>
  </r>
  <r>
    <n v="22019"/>
    <n v="1610612746"/>
    <x v="9"/>
    <x v="9"/>
    <n v="21900436"/>
    <d v="2019-12-21T00:00:00"/>
    <x v="1"/>
    <x v="0"/>
    <s v="LAC @ SAS"/>
    <s v="W"/>
    <n v="240"/>
    <n v="134"/>
    <n v="54"/>
    <n v="99"/>
    <n v="0.54500000000000004"/>
    <n v="12"/>
    <n v="36"/>
    <n v="0.33300000000000002"/>
    <n v="14"/>
    <n v="19"/>
    <n v="0.73699999999999999"/>
    <n v="13"/>
    <n v="30"/>
    <n v="43"/>
    <n v="32"/>
    <n v="11"/>
    <n v="2"/>
    <n v="11"/>
    <n v="19"/>
    <n v="25"/>
    <n v="0.55833333333333335"/>
  </r>
  <r>
    <n v="22019"/>
    <n v="1610612746"/>
    <x v="9"/>
    <x v="9"/>
    <n v="21900419"/>
    <d v="2019-12-19T00:00:00"/>
    <x v="0"/>
    <x v="0"/>
    <s v="LAC vs. HOU"/>
    <s v="L"/>
    <n v="240"/>
    <n v="117"/>
    <n v="43"/>
    <n v="86"/>
    <n v="0.5"/>
    <n v="16"/>
    <n v="37"/>
    <n v="0.432"/>
    <n v="15"/>
    <n v="19"/>
    <n v="0.78900000000000003"/>
    <n v="7"/>
    <n v="31"/>
    <n v="38"/>
    <n v="23"/>
    <n v="10"/>
    <n v="7"/>
    <n v="18"/>
    <n v="24"/>
    <n v="-5"/>
    <n v="0.48749999999999999"/>
  </r>
  <r>
    <n v="22019"/>
    <n v="1610612746"/>
    <x v="9"/>
    <x v="9"/>
    <n v="21900406"/>
    <d v="2019-12-17T00:00:00"/>
    <x v="0"/>
    <x v="0"/>
    <s v="LAC vs. PHX"/>
    <s v="W"/>
    <n v="241"/>
    <n v="120"/>
    <n v="45"/>
    <n v="89"/>
    <n v="0.50600000000000001"/>
    <n v="14"/>
    <n v="32"/>
    <n v="0.438"/>
    <n v="16"/>
    <n v="22"/>
    <n v="0.72699999999999998"/>
    <n v="6"/>
    <n v="38"/>
    <n v="44"/>
    <n v="23"/>
    <n v="14"/>
    <n v="4"/>
    <n v="15"/>
    <n v="15"/>
    <n v="21"/>
    <n v="0.49792531120331951"/>
  </r>
  <r>
    <n v="22019"/>
    <n v="1610612746"/>
    <x v="9"/>
    <x v="9"/>
    <n v="21900382"/>
    <d v="2019-12-14T00:00:00"/>
    <x v="1"/>
    <x v="0"/>
    <s v="LAC @ CHI"/>
    <s v="L"/>
    <n v="240"/>
    <n v="106"/>
    <n v="35"/>
    <n v="80"/>
    <n v="0.438"/>
    <n v="10"/>
    <n v="22"/>
    <n v="0.45500000000000002"/>
    <n v="26"/>
    <n v="36"/>
    <n v="0.72199999999999998"/>
    <n v="8"/>
    <n v="32"/>
    <n v="40"/>
    <n v="20"/>
    <n v="9"/>
    <n v="4"/>
    <n v="15"/>
    <n v="17"/>
    <n v="-3"/>
    <n v="0.44166666666666665"/>
  </r>
  <r>
    <n v="22019"/>
    <n v="1610612746"/>
    <x v="9"/>
    <x v="9"/>
    <n v="21900377"/>
    <d v="2019-12-13T00:00:00"/>
    <x v="1"/>
    <x v="0"/>
    <s v="LAC @ MIN"/>
    <s v="W"/>
    <n v="239"/>
    <n v="124"/>
    <n v="39"/>
    <n v="79"/>
    <n v="0.49399999999999999"/>
    <n v="11"/>
    <n v="25"/>
    <n v="0.44"/>
    <n v="35"/>
    <n v="39"/>
    <n v="0.89700000000000002"/>
    <n v="8"/>
    <n v="37"/>
    <n v="45"/>
    <n v="16"/>
    <n v="5"/>
    <n v="2"/>
    <n v="19"/>
    <n v="30"/>
    <n v="7"/>
    <n v="0.51882845188284521"/>
  </r>
  <r>
    <n v="22019"/>
    <n v="1610612746"/>
    <x v="9"/>
    <x v="9"/>
    <n v="21900359"/>
    <d v="2019-12-11T00:00:00"/>
    <x v="1"/>
    <x v="0"/>
    <s v="LAC @ TOR"/>
    <s v="W"/>
    <n v="238"/>
    <n v="112"/>
    <n v="38"/>
    <n v="86"/>
    <n v="0.442"/>
    <n v="12"/>
    <n v="40"/>
    <n v="0.3"/>
    <n v="24"/>
    <n v="27"/>
    <n v="0.88900000000000001"/>
    <n v="12"/>
    <n v="38"/>
    <n v="50"/>
    <n v="29"/>
    <n v="8"/>
    <n v="5"/>
    <n v="18"/>
    <n v="21"/>
    <n v="20"/>
    <n v="0.47058823529411764"/>
  </r>
  <r>
    <n v="22019"/>
    <n v="1610612746"/>
    <x v="9"/>
    <x v="9"/>
    <n v="21900343"/>
    <d v="2019-12-09T00:00:00"/>
    <x v="1"/>
    <x v="0"/>
    <s v="LAC @ IND"/>
    <s v="W"/>
    <n v="241"/>
    <n v="110"/>
    <n v="40"/>
    <n v="97"/>
    <n v="0.41199999999999998"/>
    <n v="10"/>
    <n v="32"/>
    <n v="0.313"/>
    <n v="20"/>
    <n v="27"/>
    <n v="0.74099999999999999"/>
    <n v="11"/>
    <n v="45"/>
    <n v="56"/>
    <n v="19"/>
    <n v="7"/>
    <n v="7"/>
    <n v="10"/>
    <n v="16"/>
    <n v="11"/>
    <n v="0.45643153526970953"/>
  </r>
  <r>
    <n v="22019"/>
    <n v="1610612746"/>
    <x v="9"/>
    <x v="9"/>
    <n v="21900339"/>
    <d v="2019-12-08T00:00:00"/>
    <x v="1"/>
    <x v="0"/>
    <s v="LAC @ WAS"/>
    <s v="W"/>
    <n v="241"/>
    <n v="135"/>
    <n v="50"/>
    <n v="96"/>
    <n v="0.52100000000000002"/>
    <n v="15"/>
    <n v="40"/>
    <n v="0.375"/>
    <n v="20"/>
    <n v="27"/>
    <n v="0.74099999999999999"/>
    <n v="9"/>
    <n v="36"/>
    <n v="45"/>
    <n v="27"/>
    <n v="8"/>
    <n v="4"/>
    <n v="10"/>
    <n v="26"/>
    <n v="16"/>
    <n v="0.56016597510373445"/>
  </r>
  <r>
    <n v="22019"/>
    <n v="1610612746"/>
    <x v="9"/>
    <x v="9"/>
    <n v="21900327"/>
    <d v="2019-12-06T00:00:00"/>
    <x v="1"/>
    <x v="0"/>
    <s v="LAC @ MIL"/>
    <s v="L"/>
    <n v="240"/>
    <n v="91"/>
    <n v="33"/>
    <n v="94"/>
    <n v="0.35099999999999998"/>
    <n v="8"/>
    <n v="32"/>
    <n v="0.25"/>
    <n v="17"/>
    <n v="19"/>
    <n v="0.89500000000000002"/>
    <n v="12"/>
    <n v="36"/>
    <n v="48"/>
    <n v="18"/>
    <n v="9"/>
    <n v="4"/>
    <n v="21"/>
    <n v="19"/>
    <n v="-28"/>
    <n v="0.37916666666666665"/>
  </r>
  <r>
    <n v="22019"/>
    <n v="1610612746"/>
    <x v="9"/>
    <x v="9"/>
    <n v="21900305"/>
    <d v="2019-12-03T00:00:00"/>
    <x v="0"/>
    <x v="0"/>
    <s v="LAC vs. POR"/>
    <s v="W"/>
    <n v="239"/>
    <n v="117"/>
    <n v="43"/>
    <n v="94"/>
    <n v="0.45700000000000002"/>
    <n v="17"/>
    <n v="34"/>
    <n v="0.5"/>
    <n v="14"/>
    <n v="25"/>
    <n v="0.56000000000000005"/>
    <n v="11"/>
    <n v="38"/>
    <n v="49"/>
    <n v="25"/>
    <n v="7"/>
    <n v="3"/>
    <n v="10"/>
    <n v="15"/>
    <n v="20"/>
    <n v="0.4895397489539749"/>
  </r>
  <r>
    <n v="22019"/>
    <n v="1610612746"/>
    <x v="9"/>
    <x v="9"/>
    <n v="21900292"/>
    <d v="2019-12-01T00:00:00"/>
    <x v="0"/>
    <x v="0"/>
    <s v="LAC vs. WAS"/>
    <s v="W"/>
    <n v="240"/>
    <n v="150"/>
    <n v="52"/>
    <n v="94"/>
    <n v="0.55300000000000005"/>
    <n v="14"/>
    <n v="32"/>
    <n v="0.438"/>
    <n v="32"/>
    <n v="40"/>
    <n v="0.8"/>
    <n v="10"/>
    <n v="42"/>
    <n v="52"/>
    <n v="22"/>
    <n v="8"/>
    <n v="5"/>
    <n v="16"/>
    <n v="25"/>
    <n v="25"/>
    <n v="0.625"/>
  </r>
  <r>
    <n v="22019"/>
    <n v="1610612746"/>
    <x v="9"/>
    <x v="9"/>
    <n v="21900276"/>
    <d v="2019-11-29T00:00:00"/>
    <x v="1"/>
    <x v="0"/>
    <s v="LAC @ SAS"/>
    <s v="L"/>
    <n v="242"/>
    <n v="97"/>
    <n v="36"/>
    <n v="92"/>
    <n v="0.39100000000000001"/>
    <n v="12"/>
    <n v="33"/>
    <n v="0.36399999999999999"/>
    <n v="13"/>
    <n v="13"/>
    <n v="1"/>
    <n v="9"/>
    <n v="39"/>
    <n v="48"/>
    <n v="23"/>
    <n v="6"/>
    <n v="5"/>
    <n v="14"/>
    <n v="17"/>
    <n v="-10"/>
    <n v="0.40082644628099173"/>
  </r>
  <r>
    <n v="22019"/>
    <n v="1610612746"/>
    <x v="9"/>
    <x v="9"/>
    <n v="21900260"/>
    <d v="2019-11-27T00:00:00"/>
    <x v="1"/>
    <x v="0"/>
    <s v="LAC @ MEM"/>
    <s v="W"/>
    <n v="241"/>
    <n v="121"/>
    <n v="44"/>
    <n v="95"/>
    <n v="0.46300000000000002"/>
    <n v="14"/>
    <n v="41"/>
    <n v="0.34100000000000003"/>
    <n v="19"/>
    <n v="25"/>
    <n v="0.76"/>
    <n v="13"/>
    <n v="30"/>
    <n v="43"/>
    <n v="30"/>
    <n v="11"/>
    <n v="6"/>
    <n v="15"/>
    <n v="24"/>
    <n v="2"/>
    <n v="0.50207468879668049"/>
  </r>
  <r>
    <n v="22019"/>
    <n v="1610612746"/>
    <x v="9"/>
    <x v="9"/>
    <n v="21900251"/>
    <d v="2019-11-26T00:00:00"/>
    <x v="1"/>
    <x v="0"/>
    <s v="LAC @ DAL"/>
    <s v="W"/>
    <n v="238"/>
    <n v="114"/>
    <n v="41"/>
    <n v="97"/>
    <n v="0.42299999999999999"/>
    <n v="11"/>
    <n v="33"/>
    <n v="0.33300000000000002"/>
    <n v="21"/>
    <n v="30"/>
    <n v="0.7"/>
    <n v="17"/>
    <n v="39"/>
    <n v="56"/>
    <n v="22"/>
    <n v="12"/>
    <n v="3"/>
    <n v="14"/>
    <n v="27"/>
    <n v="15"/>
    <n v="0.47899159663865548"/>
  </r>
  <r>
    <n v="22019"/>
    <n v="1610612746"/>
    <x v="9"/>
    <x v="9"/>
    <n v="21900239"/>
    <d v="2019-11-24T00:00:00"/>
    <x v="0"/>
    <x v="0"/>
    <s v="LAC vs. NOP"/>
    <s v="W"/>
    <n v="241"/>
    <n v="134"/>
    <n v="46"/>
    <n v="98"/>
    <n v="0.46899999999999997"/>
    <n v="16"/>
    <n v="43"/>
    <n v="0.372"/>
    <n v="26"/>
    <n v="33"/>
    <n v="0.78800000000000003"/>
    <n v="16"/>
    <n v="40"/>
    <n v="56"/>
    <n v="27"/>
    <n v="4"/>
    <n v="5"/>
    <n v="6"/>
    <n v="21"/>
    <n v="25"/>
    <n v="0.55601659751037347"/>
  </r>
  <r>
    <n v="22019"/>
    <n v="1610612746"/>
    <x v="9"/>
    <x v="9"/>
    <n v="21900224"/>
    <d v="2019-11-22T00:00:00"/>
    <x v="0"/>
    <x v="0"/>
    <s v="LAC vs. HOU"/>
    <s v="W"/>
    <n v="238"/>
    <n v="122"/>
    <n v="45"/>
    <n v="87"/>
    <n v="0.51700000000000002"/>
    <n v="13"/>
    <n v="33"/>
    <n v="0.39400000000000002"/>
    <n v="19"/>
    <n v="24"/>
    <n v="0.79200000000000004"/>
    <n v="10"/>
    <n v="37"/>
    <n v="47"/>
    <n v="27"/>
    <n v="9"/>
    <n v="4"/>
    <n v="19"/>
    <n v="32"/>
    <n v="3"/>
    <n v="0.51260504201680668"/>
  </r>
  <r>
    <n v="22019"/>
    <n v="1610612746"/>
    <x v="9"/>
    <x v="9"/>
    <n v="21900212"/>
    <d v="2019-11-20T00:00:00"/>
    <x v="0"/>
    <x v="0"/>
    <s v="LAC vs. BOS"/>
    <s v="W"/>
    <n v="266"/>
    <n v="107"/>
    <n v="39"/>
    <n v="93"/>
    <n v="0.41899999999999998"/>
    <n v="17"/>
    <n v="45"/>
    <n v="0.378"/>
    <n v="12"/>
    <n v="16"/>
    <n v="0.75"/>
    <n v="14"/>
    <n v="39"/>
    <n v="53"/>
    <n v="26"/>
    <n v="12"/>
    <n v="9"/>
    <n v="23"/>
    <n v="18"/>
    <n v="3"/>
    <n v="0.40225563909774437"/>
  </r>
  <r>
    <n v="22019"/>
    <n v="1610612746"/>
    <x v="9"/>
    <x v="9"/>
    <n v="21900197"/>
    <d v="2019-11-18T00:00:00"/>
    <x v="0"/>
    <x v="0"/>
    <s v="LAC vs. OKC"/>
    <s v="W"/>
    <n v="239"/>
    <n v="90"/>
    <n v="35"/>
    <n v="87"/>
    <n v="0.40200000000000002"/>
    <n v="10"/>
    <n v="36"/>
    <n v="0.27800000000000002"/>
    <n v="10"/>
    <n v="14"/>
    <n v="0.71399999999999997"/>
    <n v="13"/>
    <n v="36"/>
    <n v="49"/>
    <n v="23"/>
    <n v="7"/>
    <n v="5"/>
    <n v="17"/>
    <n v="25"/>
    <n v="2"/>
    <n v="0.37656903765690375"/>
  </r>
  <r>
    <n v="22019"/>
    <n v="1610612746"/>
    <x v="9"/>
    <x v="9"/>
    <n v="21900182"/>
    <d v="2019-11-16T00:00:00"/>
    <x v="0"/>
    <x v="0"/>
    <s v="LAC vs. ATL"/>
    <s v="W"/>
    <n v="242"/>
    <n v="150"/>
    <n v="50"/>
    <n v="93"/>
    <n v="0.53800000000000003"/>
    <n v="17"/>
    <n v="33"/>
    <n v="0.51500000000000001"/>
    <n v="33"/>
    <n v="35"/>
    <n v="0.94299999999999995"/>
    <n v="12"/>
    <n v="41"/>
    <n v="53"/>
    <n v="30"/>
    <n v="10"/>
    <n v="12"/>
    <n v="19"/>
    <n v="28"/>
    <n v="49"/>
    <n v="0.6198347107438017"/>
  </r>
  <r>
    <n v="22019"/>
    <n v="1610612746"/>
    <x v="9"/>
    <x v="9"/>
    <n v="21900164"/>
    <d v="2019-11-14T00:00:00"/>
    <x v="1"/>
    <x v="0"/>
    <s v="LAC @ NOP"/>
    <s v="L"/>
    <n v="239"/>
    <n v="127"/>
    <n v="46"/>
    <n v="84"/>
    <n v="0.54800000000000004"/>
    <n v="11"/>
    <n v="24"/>
    <n v="0.45800000000000002"/>
    <n v="24"/>
    <n v="31"/>
    <n v="0.77400000000000002"/>
    <n v="6"/>
    <n v="31"/>
    <n v="37"/>
    <n v="28"/>
    <n v="6"/>
    <n v="6"/>
    <n v="16"/>
    <n v="22"/>
    <n v="-5"/>
    <n v="0.53138075313807531"/>
  </r>
  <r>
    <n v="22019"/>
    <n v="1610612746"/>
    <x v="9"/>
    <x v="9"/>
    <n v="21900157"/>
    <d v="2019-11-13T00:00:00"/>
    <x v="1"/>
    <x v="0"/>
    <s v="LAC @ HOU"/>
    <s v="L"/>
    <n v="239"/>
    <n v="93"/>
    <n v="38"/>
    <n v="98"/>
    <n v="0.38800000000000001"/>
    <n v="10"/>
    <n v="33"/>
    <n v="0.30299999999999999"/>
    <n v="7"/>
    <n v="14"/>
    <n v="0.5"/>
    <n v="11"/>
    <n v="42"/>
    <n v="53"/>
    <n v="17"/>
    <n v="3"/>
    <n v="3"/>
    <n v="13"/>
    <n v="21"/>
    <n v="-9"/>
    <n v="0.38912133891213391"/>
  </r>
  <r>
    <n v="22019"/>
    <n v="1610612746"/>
    <x v="9"/>
    <x v="9"/>
    <n v="21900145"/>
    <d v="2019-11-11T00:00:00"/>
    <x v="0"/>
    <x v="0"/>
    <s v="LAC vs. TOR"/>
    <s v="W"/>
    <n v="240"/>
    <n v="98"/>
    <n v="34"/>
    <n v="92"/>
    <n v="0.37"/>
    <n v="8"/>
    <n v="36"/>
    <n v="0.222"/>
    <n v="22"/>
    <n v="30"/>
    <n v="0.73299999999999998"/>
    <n v="20"/>
    <n v="46"/>
    <n v="66"/>
    <n v="25"/>
    <n v="9"/>
    <n v="7"/>
    <n v="19"/>
    <n v="21"/>
    <n v="10"/>
    <n v="0.40833333333333333"/>
  </r>
  <r>
    <n v="22019"/>
    <n v="1610612746"/>
    <x v="9"/>
    <x v="9"/>
    <n v="21900115"/>
    <d v="2019-11-07T00:00:00"/>
    <x v="0"/>
    <x v="0"/>
    <s v="LAC vs. POR"/>
    <s v="W"/>
    <n v="240"/>
    <n v="107"/>
    <n v="39"/>
    <n v="89"/>
    <n v="0.438"/>
    <n v="4"/>
    <n v="23"/>
    <n v="0.17399999999999999"/>
    <n v="25"/>
    <n v="30"/>
    <n v="0.83299999999999996"/>
    <n v="13"/>
    <n v="44"/>
    <n v="57"/>
    <n v="20"/>
    <n v="6"/>
    <n v="12"/>
    <n v="17"/>
    <n v="14"/>
    <n v="6"/>
    <n v="0.44583333333333336"/>
  </r>
  <r>
    <n v="22019"/>
    <n v="1610612746"/>
    <x v="9"/>
    <x v="9"/>
    <n v="21900111"/>
    <d v="2019-11-06T00:00:00"/>
    <x v="0"/>
    <x v="0"/>
    <s v="LAC vs. MIL"/>
    <s v="L"/>
    <n v="238"/>
    <n v="124"/>
    <n v="41"/>
    <n v="98"/>
    <n v="0.41799999999999998"/>
    <n v="13"/>
    <n v="31"/>
    <n v="0.41899999999999998"/>
    <n v="29"/>
    <n v="36"/>
    <n v="0.80600000000000005"/>
    <n v="14"/>
    <n v="40"/>
    <n v="54"/>
    <n v="21"/>
    <n v="4"/>
    <n v="3"/>
    <n v="19"/>
    <n v="28"/>
    <n v="-5"/>
    <n v="0.52100840336134457"/>
  </r>
  <r>
    <n v="22019"/>
    <n v="1610612746"/>
    <x v="9"/>
    <x v="9"/>
    <n v="21900090"/>
    <d v="2019-11-03T00:00:00"/>
    <x v="0"/>
    <x v="0"/>
    <s v="LAC vs. UTA"/>
    <s v="W"/>
    <n v="240"/>
    <n v="105"/>
    <n v="36"/>
    <n v="92"/>
    <n v="0.39100000000000001"/>
    <n v="7"/>
    <n v="32"/>
    <n v="0.219"/>
    <n v="26"/>
    <n v="34"/>
    <n v="0.76500000000000001"/>
    <n v="18"/>
    <n v="36"/>
    <n v="54"/>
    <n v="15"/>
    <n v="7"/>
    <n v="6"/>
    <n v="9"/>
    <n v="25"/>
    <n v="11"/>
    <n v="0.4375"/>
  </r>
  <r>
    <n v="22019"/>
    <n v="1610612746"/>
    <x v="9"/>
    <x v="9"/>
    <n v="21900068"/>
    <d v="2019-10-31T00:00:00"/>
    <x v="0"/>
    <x v="0"/>
    <s v="LAC vs. SAS"/>
    <s v="W"/>
    <n v="240"/>
    <n v="103"/>
    <n v="39"/>
    <n v="91"/>
    <n v="0.42899999999999999"/>
    <n v="5"/>
    <n v="26"/>
    <n v="0.192"/>
    <n v="20"/>
    <n v="27"/>
    <n v="0.74099999999999999"/>
    <n v="11"/>
    <n v="36"/>
    <n v="47"/>
    <n v="16"/>
    <n v="9"/>
    <n v="1"/>
    <n v="11"/>
    <n v="23"/>
    <n v="6"/>
    <n v="0.42916666666666664"/>
  </r>
  <r>
    <n v="22019"/>
    <n v="1610612746"/>
    <x v="9"/>
    <x v="9"/>
    <n v="21900063"/>
    <d v="2019-10-30T00:00:00"/>
    <x v="1"/>
    <x v="0"/>
    <s v="LAC @ UTA"/>
    <s v="L"/>
    <n v="240"/>
    <n v="96"/>
    <n v="39"/>
    <n v="82"/>
    <n v="0.47599999999999998"/>
    <n v="8"/>
    <n v="23"/>
    <n v="0.34799999999999998"/>
    <n v="10"/>
    <n v="12"/>
    <n v="0.83299999999999996"/>
    <n v="6"/>
    <n v="30"/>
    <n v="36"/>
    <n v="19"/>
    <n v="3"/>
    <n v="4"/>
    <n v="19"/>
    <n v="22"/>
    <n v="-14"/>
    <n v="0.4"/>
  </r>
  <r>
    <n v="22019"/>
    <n v="1610612746"/>
    <x v="9"/>
    <x v="9"/>
    <n v="21900051"/>
    <d v="2019-10-28T00:00:00"/>
    <x v="0"/>
    <x v="0"/>
    <s v="LAC vs. CHA"/>
    <s v="W"/>
    <n v="239"/>
    <n v="111"/>
    <n v="40"/>
    <n v="83"/>
    <n v="0.48199999999999998"/>
    <n v="12"/>
    <n v="33"/>
    <n v="0.36399999999999999"/>
    <n v="19"/>
    <n v="21"/>
    <n v="0.90500000000000003"/>
    <n v="9"/>
    <n v="35"/>
    <n v="44"/>
    <n v="23"/>
    <n v="11"/>
    <n v="8"/>
    <n v="21"/>
    <n v="24"/>
    <n v="15"/>
    <n v="0.46443514644351463"/>
  </r>
  <r>
    <n v="22019"/>
    <n v="1610612746"/>
    <x v="9"/>
    <x v="9"/>
    <n v="21900035"/>
    <d v="2019-10-26T00:00:00"/>
    <x v="1"/>
    <x v="0"/>
    <s v="LAC @ PHX"/>
    <s v="L"/>
    <n v="239"/>
    <n v="122"/>
    <n v="40"/>
    <n v="87"/>
    <n v="0.46"/>
    <n v="11"/>
    <n v="32"/>
    <n v="0.34399999999999997"/>
    <n v="31"/>
    <n v="39"/>
    <n v="0.79500000000000004"/>
    <n v="10"/>
    <n v="31"/>
    <n v="41"/>
    <n v="20"/>
    <n v="8"/>
    <n v="4"/>
    <n v="12"/>
    <n v="32"/>
    <n v="-8"/>
    <n v="0.5104602510460251"/>
  </r>
  <r>
    <n v="22019"/>
    <n v="1610612746"/>
    <x v="9"/>
    <x v="9"/>
    <n v="21900016"/>
    <d v="2019-10-24T00:00:00"/>
    <x v="1"/>
    <x v="0"/>
    <s v="LAC @ GSW"/>
    <s v="W"/>
    <n v="239"/>
    <n v="141"/>
    <n v="50"/>
    <n v="80"/>
    <n v="0.625"/>
    <n v="18"/>
    <n v="32"/>
    <n v="0.56299999999999994"/>
    <n v="23"/>
    <n v="30"/>
    <n v="0.76700000000000002"/>
    <n v="3"/>
    <n v="36"/>
    <n v="39"/>
    <n v="33"/>
    <n v="7"/>
    <n v="5"/>
    <n v="17"/>
    <n v="24"/>
    <n v="19"/>
    <n v="0.58995815899581594"/>
  </r>
  <r>
    <n v="22019"/>
    <n v="1610612746"/>
    <x v="9"/>
    <x v="9"/>
    <n v="21900002"/>
    <d v="2019-10-22T00:00:00"/>
    <x v="0"/>
    <x v="0"/>
    <s v="LAC vs. LAL"/>
    <s v="W"/>
    <n v="239"/>
    <n v="112"/>
    <n v="42"/>
    <n v="81"/>
    <n v="0.51900000000000002"/>
    <n v="11"/>
    <n v="31"/>
    <n v="0.35499999999999998"/>
    <n v="17"/>
    <n v="24"/>
    <n v="0.70799999999999996"/>
    <n v="11"/>
    <n v="34"/>
    <n v="45"/>
    <n v="24"/>
    <n v="8"/>
    <n v="5"/>
    <n v="14"/>
    <n v="25"/>
    <n v="10"/>
    <n v="0.46861924686192469"/>
  </r>
  <r>
    <n v="22019"/>
    <n v="1610612747"/>
    <x v="10"/>
    <x v="10"/>
    <n v="21901310"/>
    <d v="2020-08-13T00:00:00"/>
    <x v="0"/>
    <x v="1"/>
    <s v="LAL vs. SAC"/>
    <s v="L"/>
    <n v="241"/>
    <n v="122"/>
    <n v="48"/>
    <n v="98"/>
    <n v="0.49"/>
    <n v="15"/>
    <n v="35"/>
    <n v="0.42899999999999999"/>
    <n v="11"/>
    <n v="15"/>
    <n v="0.73299999999999998"/>
    <n v="15"/>
    <n v="32"/>
    <n v="47"/>
    <n v="29"/>
    <n v="6"/>
    <n v="1"/>
    <n v="17"/>
    <n v="18"/>
    <n v="-14"/>
    <n v="0.50622406639004147"/>
  </r>
  <r>
    <n v="22019"/>
    <n v="1610612747"/>
    <x v="10"/>
    <x v="10"/>
    <n v="21901296"/>
    <d v="2020-08-10T00:00:00"/>
    <x v="0"/>
    <x v="1"/>
    <s v="LAL vs. DEN"/>
    <s v="W"/>
    <n v="240"/>
    <n v="124"/>
    <n v="44"/>
    <n v="81"/>
    <n v="0.54300000000000004"/>
    <n v="14"/>
    <n v="29"/>
    <n v="0.48299999999999998"/>
    <n v="22"/>
    <n v="32"/>
    <n v="0.68799999999999994"/>
    <n v="14"/>
    <n v="18"/>
    <n v="32"/>
    <n v="28"/>
    <n v="8"/>
    <n v="4"/>
    <n v="10"/>
    <n v="18"/>
    <n v="3"/>
    <n v="0.51666666666666672"/>
  </r>
  <r>
    <n v="22019"/>
    <n v="1610612747"/>
    <x v="10"/>
    <x v="10"/>
    <n v="21901282"/>
    <d v="2020-08-08T00:00:00"/>
    <x v="1"/>
    <x v="1"/>
    <s v="LAL @ IND"/>
    <s v="L"/>
    <n v="240"/>
    <n v="111"/>
    <n v="42"/>
    <n v="100"/>
    <n v="0.42"/>
    <n v="13"/>
    <n v="39"/>
    <n v="0.33300000000000002"/>
    <n v="14"/>
    <n v="19"/>
    <n v="0.73699999999999999"/>
    <n v="15"/>
    <n v="29"/>
    <n v="44"/>
    <n v="20"/>
    <n v="13"/>
    <n v="6"/>
    <n v="15"/>
    <n v="16"/>
    <n v="-5"/>
    <n v="0.46250000000000002"/>
  </r>
  <r>
    <n v="22019"/>
    <n v="1610612747"/>
    <x v="10"/>
    <x v="10"/>
    <n v="21901273"/>
    <d v="2020-08-06T00:00:00"/>
    <x v="1"/>
    <x v="1"/>
    <s v="LAL @ HOU"/>
    <s v="L"/>
    <n v="240"/>
    <n v="97"/>
    <n v="35"/>
    <n v="77"/>
    <n v="0.45500000000000002"/>
    <n v="2"/>
    <n v="19"/>
    <n v="0.105"/>
    <n v="25"/>
    <n v="36"/>
    <n v="0.69399999999999995"/>
    <n v="12"/>
    <n v="36"/>
    <n v="48"/>
    <n v="18"/>
    <n v="11"/>
    <n v="6"/>
    <n v="24"/>
    <n v="20"/>
    <n v="-16"/>
    <n v="0.40416666666666667"/>
  </r>
  <r>
    <n v="22019"/>
    <n v="1610612747"/>
    <x v="10"/>
    <x v="10"/>
    <n v="21901265"/>
    <d v="2020-08-05T00:00:00"/>
    <x v="0"/>
    <x v="1"/>
    <s v="LAL vs. OKC"/>
    <s v="L"/>
    <n v="240"/>
    <n v="86"/>
    <n v="31"/>
    <n v="88"/>
    <n v="0.35199999999999998"/>
    <n v="5"/>
    <n v="37"/>
    <n v="0.13500000000000001"/>
    <n v="19"/>
    <n v="29"/>
    <n v="0.65500000000000003"/>
    <n v="10"/>
    <n v="36"/>
    <n v="46"/>
    <n v="17"/>
    <n v="7"/>
    <n v="3"/>
    <n v="11"/>
    <n v="24"/>
    <n v="-19"/>
    <n v="0.35833333333333334"/>
  </r>
  <r>
    <n v="22019"/>
    <n v="1610612747"/>
    <x v="10"/>
    <x v="10"/>
    <n v="21901255"/>
    <d v="2020-08-03T00:00:00"/>
    <x v="1"/>
    <x v="1"/>
    <s v="LAL @ UTA"/>
    <s v="W"/>
    <n v="241"/>
    <n v="116"/>
    <n v="41"/>
    <n v="82"/>
    <n v="0.5"/>
    <n v="9"/>
    <n v="26"/>
    <n v="0.34599999999999997"/>
    <n v="25"/>
    <n v="31"/>
    <n v="0.80600000000000005"/>
    <n v="4"/>
    <n v="34"/>
    <n v="38"/>
    <n v="23"/>
    <n v="12"/>
    <n v="3"/>
    <n v="14"/>
    <n v="24"/>
    <n v="8"/>
    <n v="0.48132780082987553"/>
  </r>
  <r>
    <n v="22019"/>
    <n v="1610612747"/>
    <x v="10"/>
    <x v="10"/>
    <n v="21901243"/>
    <d v="2020-08-01T00:00:00"/>
    <x v="1"/>
    <x v="1"/>
    <s v="LAL @ TOR"/>
    <s v="L"/>
    <n v="240"/>
    <n v="92"/>
    <n v="29"/>
    <n v="82"/>
    <n v="0.35399999999999998"/>
    <n v="10"/>
    <n v="40"/>
    <n v="0.25"/>
    <n v="24"/>
    <n v="33"/>
    <n v="0.72699999999999998"/>
    <n v="8"/>
    <n v="32"/>
    <n v="40"/>
    <n v="17"/>
    <n v="8"/>
    <n v="12"/>
    <n v="17"/>
    <n v="25"/>
    <n v="-15"/>
    <n v="0.38333333333333336"/>
  </r>
  <r>
    <n v="22019"/>
    <n v="1610612747"/>
    <x v="10"/>
    <x v="10"/>
    <n v="21901232"/>
    <d v="2020-07-30T00:00:00"/>
    <x v="0"/>
    <x v="1"/>
    <s v="LAL vs. LAC"/>
    <s v="W"/>
    <n v="239"/>
    <n v="103"/>
    <n v="32"/>
    <n v="82"/>
    <n v="0.39"/>
    <n v="11"/>
    <n v="36"/>
    <n v="0.30599999999999999"/>
    <n v="28"/>
    <n v="37"/>
    <n v="0.75700000000000001"/>
    <n v="11"/>
    <n v="34"/>
    <n v="45"/>
    <n v="21"/>
    <n v="6"/>
    <n v="3"/>
    <n v="16"/>
    <n v="27"/>
    <n v="2"/>
    <n v="0.43096234309623432"/>
  </r>
  <r>
    <n v="22019"/>
    <n v="1610612747"/>
    <x v="10"/>
    <x v="10"/>
    <n v="21900968"/>
    <d v="2020-03-10T00:00:00"/>
    <x v="0"/>
    <x v="0"/>
    <s v="LAL vs. BKN"/>
    <s v="L"/>
    <n v="241"/>
    <n v="102"/>
    <n v="40"/>
    <n v="87"/>
    <n v="0.46"/>
    <n v="15"/>
    <n v="40"/>
    <n v="0.375"/>
    <n v="7"/>
    <n v="12"/>
    <n v="0.58299999999999996"/>
    <n v="8"/>
    <n v="38"/>
    <n v="46"/>
    <n v="24"/>
    <n v="7"/>
    <n v="4"/>
    <n v="14"/>
    <n v="22"/>
    <n v="-3.2"/>
    <n v="0.42323651452282157"/>
  </r>
  <r>
    <n v="22019"/>
    <n v="1610612747"/>
    <x v="10"/>
    <x v="10"/>
    <n v="21900948"/>
    <d v="2020-03-08T00:00:00"/>
    <x v="1"/>
    <x v="0"/>
    <s v="LAL @ LAC"/>
    <s v="W"/>
    <n v="241"/>
    <n v="112"/>
    <n v="39"/>
    <n v="87"/>
    <n v="0.44800000000000001"/>
    <n v="10"/>
    <n v="35"/>
    <n v="0.28599999999999998"/>
    <n v="24"/>
    <n v="28"/>
    <n v="0.85699999999999998"/>
    <n v="9"/>
    <n v="36"/>
    <n v="45"/>
    <n v="22"/>
    <n v="8"/>
    <n v="7"/>
    <n v="12"/>
    <n v="28"/>
    <n v="9"/>
    <n v="0.46473029045643155"/>
  </r>
  <r>
    <n v="22019"/>
    <n v="1610612747"/>
    <x v="10"/>
    <x v="10"/>
    <n v="21900939"/>
    <d v="2020-03-06T00:00:00"/>
    <x v="0"/>
    <x v="0"/>
    <s v="LAL vs. MIL"/>
    <s v="W"/>
    <n v="240"/>
    <n v="113"/>
    <n v="38"/>
    <n v="91"/>
    <n v="0.41799999999999998"/>
    <n v="6"/>
    <n v="32"/>
    <n v="0.188"/>
    <n v="31"/>
    <n v="38"/>
    <n v="0.81599999999999995"/>
    <n v="10"/>
    <n v="42"/>
    <n v="52"/>
    <n v="19"/>
    <n v="11"/>
    <n v="4"/>
    <n v="16"/>
    <n v="27"/>
    <n v="10"/>
    <n v="0.47083333333333333"/>
  </r>
  <r>
    <n v="22019"/>
    <n v="1610612747"/>
    <x v="10"/>
    <x v="10"/>
    <n v="21900915"/>
    <d v="2020-03-03T00:00:00"/>
    <x v="0"/>
    <x v="0"/>
    <s v="LAL vs. PHI"/>
    <s v="W"/>
    <n v="240"/>
    <n v="120"/>
    <n v="46"/>
    <n v="86"/>
    <n v="0.53500000000000003"/>
    <n v="13"/>
    <n v="33"/>
    <n v="0.39400000000000002"/>
    <n v="15"/>
    <n v="18"/>
    <n v="0.83299999999999996"/>
    <n v="10"/>
    <n v="33"/>
    <n v="43"/>
    <n v="25"/>
    <n v="9"/>
    <n v="6"/>
    <n v="13"/>
    <n v="18"/>
    <n v="13"/>
    <n v="0.5"/>
  </r>
  <r>
    <n v="22019"/>
    <n v="1610612747"/>
    <x v="10"/>
    <x v="10"/>
    <n v="21900900"/>
    <d v="2020-03-01T00:00:00"/>
    <x v="1"/>
    <x v="0"/>
    <s v="LAL @ NOP"/>
    <s v="W"/>
    <n v="240"/>
    <n v="122"/>
    <n v="50"/>
    <n v="97"/>
    <n v="0.51500000000000001"/>
    <n v="13"/>
    <n v="35"/>
    <n v="0.371"/>
    <n v="9"/>
    <n v="10"/>
    <n v="0.9"/>
    <n v="6"/>
    <n v="30"/>
    <n v="36"/>
    <n v="23"/>
    <n v="9"/>
    <n v="10"/>
    <n v="13"/>
    <n v="26"/>
    <n v="8"/>
    <n v="0.5083333333333333"/>
  </r>
  <r>
    <n v="22019"/>
    <n v="1610612747"/>
    <x v="10"/>
    <x v="10"/>
    <n v="21900891"/>
    <d v="2020-02-29T00:00:00"/>
    <x v="1"/>
    <x v="0"/>
    <s v="LAL @ MEM"/>
    <s v="L"/>
    <n v="241"/>
    <n v="88"/>
    <n v="36"/>
    <n v="87"/>
    <n v="0.41399999999999998"/>
    <n v="9"/>
    <n v="35"/>
    <n v="0.25700000000000001"/>
    <n v="7"/>
    <n v="12"/>
    <n v="0.58299999999999996"/>
    <n v="13"/>
    <n v="32"/>
    <n v="45"/>
    <n v="26"/>
    <n v="5"/>
    <n v="3"/>
    <n v="14"/>
    <n v="13"/>
    <n v="-17"/>
    <n v="0.36514522821576761"/>
  </r>
  <r>
    <n v="22019"/>
    <n v="1610612747"/>
    <x v="10"/>
    <x v="10"/>
    <n v="21900876"/>
    <d v="2020-02-27T00:00:00"/>
    <x v="1"/>
    <x v="0"/>
    <s v="LAL @ GSW"/>
    <s v="W"/>
    <n v="241"/>
    <n v="116"/>
    <n v="45"/>
    <n v="88"/>
    <n v="0.51100000000000001"/>
    <n v="8"/>
    <n v="24"/>
    <n v="0.33300000000000002"/>
    <n v="18"/>
    <n v="27"/>
    <n v="0.66700000000000004"/>
    <n v="8"/>
    <n v="36"/>
    <n v="44"/>
    <n v="24"/>
    <n v="13"/>
    <n v="5"/>
    <n v="16"/>
    <n v="17"/>
    <n v="30"/>
    <n v="0.48132780082987553"/>
  </r>
  <r>
    <n v="22019"/>
    <n v="1610612747"/>
    <x v="10"/>
    <x v="10"/>
    <n v="21900861"/>
    <d v="2020-02-25T00:00:00"/>
    <x v="0"/>
    <x v="0"/>
    <s v="LAL vs. NOP"/>
    <s v="W"/>
    <n v="239"/>
    <n v="118"/>
    <n v="45"/>
    <n v="102"/>
    <n v="0.441"/>
    <n v="13"/>
    <n v="44"/>
    <n v="0.29499999999999998"/>
    <n v="15"/>
    <n v="21"/>
    <n v="0.71399999999999997"/>
    <n v="14"/>
    <n v="37"/>
    <n v="51"/>
    <n v="27"/>
    <n v="10"/>
    <n v="12"/>
    <n v="16"/>
    <n v="20"/>
    <n v="9"/>
    <n v="0.49372384937238495"/>
  </r>
  <r>
    <n v="22019"/>
    <n v="1610612747"/>
    <x v="10"/>
    <x v="10"/>
    <n v="21900842"/>
    <d v="2020-02-23T00:00:00"/>
    <x v="0"/>
    <x v="0"/>
    <s v="LAL vs. BOS"/>
    <s v="W"/>
    <n v="239"/>
    <n v="114"/>
    <n v="39"/>
    <n v="86"/>
    <n v="0.45300000000000001"/>
    <n v="11"/>
    <n v="34"/>
    <n v="0.32400000000000001"/>
    <n v="25"/>
    <n v="37"/>
    <n v="0.67600000000000005"/>
    <n v="11"/>
    <n v="35"/>
    <n v="46"/>
    <n v="20"/>
    <n v="9"/>
    <n v="4"/>
    <n v="13"/>
    <n v="22"/>
    <n v="2"/>
    <n v="0.47698744769874479"/>
  </r>
  <r>
    <n v="22019"/>
    <n v="1610612747"/>
    <x v="10"/>
    <x v="10"/>
    <n v="21900833"/>
    <d v="2020-02-21T00:00:00"/>
    <x v="0"/>
    <x v="0"/>
    <s v="LAL vs. MEM"/>
    <s v="W"/>
    <n v="240"/>
    <n v="117"/>
    <n v="41"/>
    <n v="86"/>
    <n v="0.47699999999999998"/>
    <n v="9"/>
    <n v="29"/>
    <n v="0.31"/>
    <n v="26"/>
    <n v="40"/>
    <n v="0.65"/>
    <n v="12"/>
    <n v="37"/>
    <n v="49"/>
    <n v="25"/>
    <n v="9"/>
    <n v="14"/>
    <n v="14"/>
    <n v="24"/>
    <n v="12"/>
    <n v="0.48749999999999999"/>
  </r>
  <r>
    <n v="22019"/>
    <n v="1610612747"/>
    <x v="10"/>
    <x v="10"/>
    <n v="21900817"/>
    <d v="2020-02-12T00:00:00"/>
    <x v="1"/>
    <x v="0"/>
    <s v="LAL @ DEN"/>
    <s v="W"/>
    <n v="265"/>
    <n v="120"/>
    <n v="47"/>
    <n v="93"/>
    <n v="0.505"/>
    <n v="12"/>
    <n v="33"/>
    <n v="0.36399999999999999"/>
    <n v="14"/>
    <n v="27"/>
    <n v="0.51900000000000002"/>
    <n v="10"/>
    <n v="39"/>
    <n v="49"/>
    <n v="29"/>
    <n v="8"/>
    <n v="4"/>
    <n v="12"/>
    <n v="22"/>
    <n v="4"/>
    <n v="0.45283018867924529"/>
  </r>
  <r>
    <n v="22019"/>
    <n v="1610612747"/>
    <x v="10"/>
    <x v="10"/>
    <n v="21900801"/>
    <d v="2020-02-10T00:00:00"/>
    <x v="0"/>
    <x v="0"/>
    <s v="LAL vs. PHX"/>
    <s v="W"/>
    <n v="241"/>
    <n v="125"/>
    <n v="47"/>
    <n v="91"/>
    <n v="0.51600000000000001"/>
    <n v="14"/>
    <n v="37"/>
    <n v="0.378"/>
    <n v="17"/>
    <n v="25"/>
    <n v="0.68"/>
    <n v="16"/>
    <n v="43"/>
    <n v="59"/>
    <n v="28"/>
    <n v="8"/>
    <n v="4"/>
    <n v="16"/>
    <n v="22"/>
    <n v="25"/>
    <n v="0.51867219917012453"/>
  </r>
  <r>
    <n v="22019"/>
    <n v="1610612747"/>
    <x v="10"/>
    <x v="10"/>
    <n v="21900783"/>
    <d v="2020-02-08T00:00:00"/>
    <x v="1"/>
    <x v="0"/>
    <s v="LAL @ GSW"/>
    <s v="W"/>
    <n v="240"/>
    <n v="125"/>
    <n v="43"/>
    <n v="82"/>
    <n v="0.52400000000000002"/>
    <n v="14"/>
    <n v="29"/>
    <n v="0.48299999999999998"/>
    <n v="25"/>
    <n v="34"/>
    <n v="0.73499999999999999"/>
    <n v="12"/>
    <n v="35"/>
    <n v="47"/>
    <n v="29"/>
    <n v="11"/>
    <n v="2"/>
    <n v="24"/>
    <n v="22"/>
    <n v="5"/>
    <n v="0.52083333333333337"/>
  </r>
  <r>
    <n v="22019"/>
    <n v="1610612747"/>
    <x v="10"/>
    <x v="10"/>
    <n v="21900768"/>
    <d v="2020-02-06T00:00:00"/>
    <x v="0"/>
    <x v="0"/>
    <s v="LAL vs. HOU"/>
    <s v="L"/>
    <n v="240"/>
    <n v="111"/>
    <n v="45"/>
    <n v="91"/>
    <n v="0.495"/>
    <n v="9"/>
    <n v="31"/>
    <n v="0.28999999999999998"/>
    <n v="12"/>
    <n v="16"/>
    <n v="0.75"/>
    <n v="6"/>
    <n v="32"/>
    <n v="38"/>
    <n v="33"/>
    <n v="10"/>
    <n v="4"/>
    <n v="15"/>
    <n v="18"/>
    <n v="-10"/>
    <n v="0.46250000000000002"/>
  </r>
  <r>
    <n v="22019"/>
    <n v="1610612747"/>
    <x v="10"/>
    <x v="10"/>
    <n v="21900754"/>
    <d v="2020-02-04T00:00:00"/>
    <x v="0"/>
    <x v="0"/>
    <s v="LAL vs. SAS"/>
    <s v="W"/>
    <n v="239"/>
    <n v="129"/>
    <n v="50"/>
    <n v="85"/>
    <n v="0.58799999999999997"/>
    <n v="12"/>
    <n v="28"/>
    <n v="0.42899999999999999"/>
    <n v="17"/>
    <n v="25"/>
    <n v="0.68"/>
    <n v="12"/>
    <n v="46"/>
    <n v="58"/>
    <n v="28"/>
    <n v="5"/>
    <n v="4"/>
    <n v="14"/>
    <n v="15"/>
    <n v="27"/>
    <n v="0.53974895397489542"/>
  </r>
  <r>
    <n v="22019"/>
    <n v="1610612747"/>
    <x v="10"/>
    <x v="10"/>
    <n v="21900736"/>
    <d v="2020-02-01T00:00:00"/>
    <x v="1"/>
    <x v="0"/>
    <s v="LAL @ SAC"/>
    <s v="W"/>
    <n v="240"/>
    <n v="129"/>
    <n v="44"/>
    <n v="86"/>
    <n v="0.51200000000000001"/>
    <n v="19"/>
    <n v="43"/>
    <n v="0.442"/>
    <n v="22"/>
    <n v="27"/>
    <n v="0.81499999999999995"/>
    <n v="11"/>
    <n v="35"/>
    <n v="46"/>
    <n v="33"/>
    <n v="10"/>
    <n v="5"/>
    <n v="14"/>
    <n v="22"/>
    <n v="16"/>
    <n v="0.53749999999999998"/>
  </r>
  <r>
    <n v="22019"/>
    <n v="1610612747"/>
    <x v="10"/>
    <x v="10"/>
    <n v="21900726"/>
    <d v="2020-01-31T00:00:00"/>
    <x v="0"/>
    <x v="0"/>
    <s v="LAL vs. POR"/>
    <s v="L"/>
    <n v="239"/>
    <n v="119"/>
    <n v="45"/>
    <n v="96"/>
    <n v="0.46899999999999997"/>
    <n v="11"/>
    <n v="32"/>
    <n v="0.34399999999999997"/>
    <n v="18"/>
    <n v="28"/>
    <n v="0.64300000000000002"/>
    <n v="19"/>
    <n v="43"/>
    <n v="62"/>
    <n v="28"/>
    <n v="2"/>
    <n v="10"/>
    <n v="18"/>
    <n v="21"/>
    <n v="-8"/>
    <n v="0.497907949790795"/>
  </r>
  <r>
    <n v="22019"/>
    <n v="1610612747"/>
    <x v="10"/>
    <x v="10"/>
    <n v="21900684"/>
    <d v="2020-01-25T00:00:00"/>
    <x v="1"/>
    <x v="0"/>
    <s v="LAL @ PHI"/>
    <s v="L"/>
    <n v="241"/>
    <n v="91"/>
    <n v="35"/>
    <n v="76"/>
    <n v="0.46100000000000002"/>
    <n v="6"/>
    <n v="31"/>
    <n v="0.19400000000000001"/>
    <n v="15"/>
    <n v="23"/>
    <n v="0.65200000000000002"/>
    <n v="6"/>
    <n v="29"/>
    <n v="35"/>
    <n v="23"/>
    <n v="12"/>
    <n v="1"/>
    <n v="21"/>
    <n v="18"/>
    <n v="-17"/>
    <n v="0.37759336099585061"/>
  </r>
  <r>
    <n v="22019"/>
    <n v="1610612747"/>
    <x v="10"/>
    <x v="10"/>
    <n v="21900667"/>
    <d v="2020-01-23T00:00:00"/>
    <x v="1"/>
    <x v="0"/>
    <s v="LAL @ BKN"/>
    <s v="W"/>
    <n v="240"/>
    <n v="128"/>
    <n v="47"/>
    <n v="94"/>
    <n v="0.5"/>
    <n v="19"/>
    <n v="38"/>
    <n v="0.5"/>
    <n v="15"/>
    <n v="20"/>
    <n v="0.75"/>
    <n v="11"/>
    <n v="41"/>
    <n v="52"/>
    <n v="28"/>
    <n v="9"/>
    <n v="6"/>
    <n v="15"/>
    <n v="15"/>
    <n v="15"/>
    <n v="0.53333333333333333"/>
  </r>
  <r>
    <n v="22019"/>
    <n v="1610612747"/>
    <x v="10"/>
    <x v="10"/>
    <n v="21900659"/>
    <d v="2020-01-22T00:00:00"/>
    <x v="1"/>
    <x v="0"/>
    <s v="LAL @ NYK"/>
    <s v="W"/>
    <n v="239"/>
    <n v="100"/>
    <n v="36"/>
    <n v="82"/>
    <n v="0.439"/>
    <n v="9"/>
    <n v="27"/>
    <n v="0.33300000000000002"/>
    <n v="19"/>
    <n v="28"/>
    <n v="0.67900000000000005"/>
    <n v="11"/>
    <n v="32"/>
    <n v="43"/>
    <n v="18"/>
    <n v="13"/>
    <n v="8"/>
    <n v="10"/>
    <n v="14"/>
    <n v="8"/>
    <n v="0.41841004184100417"/>
  </r>
  <r>
    <n v="22019"/>
    <n v="1610612747"/>
    <x v="10"/>
    <x v="10"/>
    <n v="21900648"/>
    <d v="2020-01-20T00:00:00"/>
    <x v="1"/>
    <x v="0"/>
    <s v="LAL @ BOS"/>
    <s v="L"/>
    <n v="241"/>
    <n v="107"/>
    <n v="39"/>
    <n v="89"/>
    <n v="0.438"/>
    <n v="7"/>
    <n v="26"/>
    <n v="0.26900000000000002"/>
    <n v="22"/>
    <n v="29"/>
    <n v="0.75900000000000001"/>
    <n v="12"/>
    <n v="24"/>
    <n v="36"/>
    <n v="22"/>
    <n v="5"/>
    <n v="8"/>
    <n v="15"/>
    <n v="23"/>
    <n v="-32"/>
    <n v="0.44398340248962653"/>
  </r>
  <r>
    <n v="22019"/>
    <n v="1610612747"/>
    <x v="10"/>
    <x v="10"/>
    <n v="21900633"/>
    <d v="2020-01-18T00:00:00"/>
    <x v="1"/>
    <x v="0"/>
    <s v="LAL @ HOU"/>
    <s v="W"/>
    <n v="240"/>
    <n v="124"/>
    <n v="45"/>
    <n v="93"/>
    <n v="0.48399999999999999"/>
    <n v="11"/>
    <n v="33"/>
    <n v="0.33300000000000002"/>
    <n v="23"/>
    <n v="32"/>
    <n v="0.71899999999999997"/>
    <n v="15"/>
    <n v="34"/>
    <n v="49"/>
    <n v="25"/>
    <n v="13"/>
    <n v="9"/>
    <n v="17"/>
    <n v="27"/>
    <n v="9"/>
    <n v="0.51666666666666672"/>
  </r>
  <r>
    <n v="22019"/>
    <n v="1610612747"/>
    <x v="10"/>
    <x v="10"/>
    <n v="21900613"/>
    <d v="2020-01-15T00:00:00"/>
    <x v="0"/>
    <x v="0"/>
    <s v="LAL vs. ORL"/>
    <s v="L"/>
    <n v="240"/>
    <n v="118"/>
    <n v="48"/>
    <n v="97"/>
    <n v="0.495"/>
    <n v="15"/>
    <n v="38"/>
    <n v="0.39500000000000002"/>
    <n v="7"/>
    <n v="11"/>
    <n v="0.63600000000000001"/>
    <n v="13"/>
    <n v="35"/>
    <n v="48"/>
    <n v="34"/>
    <n v="7"/>
    <n v="6"/>
    <n v="16"/>
    <n v="20"/>
    <n v="-1"/>
    <n v="0.49166666666666664"/>
  </r>
  <r>
    <n v="22019"/>
    <n v="1610612747"/>
    <x v="10"/>
    <x v="10"/>
    <n v="21900597"/>
    <d v="2020-01-13T00:00:00"/>
    <x v="0"/>
    <x v="0"/>
    <s v="LAL vs. CLE"/>
    <s v="W"/>
    <n v="240"/>
    <n v="128"/>
    <n v="48"/>
    <n v="88"/>
    <n v="0.54500000000000004"/>
    <n v="11"/>
    <n v="30"/>
    <n v="0.36699999999999999"/>
    <n v="21"/>
    <n v="28"/>
    <n v="0.75"/>
    <n v="11"/>
    <n v="34"/>
    <n v="45"/>
    <n v="33"/>
    <n v="8"/>
    <n v="3"/>
    <n v="9"/>
    <n v="25"/>
    <n v="29"/>
    <n v="0.53333333333333333"/>
  </r>
  <r>
    <n v="22019"/>
    <n v="1610612747"/>
    <x v="10"/>
    <x v="10"/>
    <n v="21900580"/>
    <d v="2020-01-11T00:00:00"/>
    <x v="1"/>
    <x v="0"/>
    <s v="LAL @ OKC"/>
    <s v="W"/>
    <n v="239"/>
    <n v="125"/>
    <n v="51"/>
    <n v="99"/>
    <n v="0.51500000000000001"/>
    <n v="15"/>
    <n v="32"/>
    <n v="0.46899999999999997"/>
    <n v="8"/>
    <n v="10"/>
    <n v="0.8"/>
    <n v="12"/>
    <n v="42"/>
    <n v="54"/>
    <n v="21"/>
    <n v="3"/>
    <n v="4"/>
    <n v="12"/>
    <n v="17"/>
    <n v="15"/>
    <n v="0.52301255230125521"/>
  </r>
  <r>
    <n v="22019"/>
    <n v="1610612747"/>
    <x v="10"/>
    <x v="10"/>
    <n v="21900572"/>
    <d v="2020-01-10T00:00:00"/>
    <x v="1"/>
    <x v="0"/>
    <s v="LAL @ DAL"/>
    <s v="W"/>
    <n v="238"/>
    <n v="129"/>
    <n v="47"/>
    <n v="89"/>
    <n v="0.52800000000000002"/>
    <n v="10"/>
    <n v="24"/>
    <n v="0.41699999999999998"/>
    <n v="25"/>
    <n v="32"/>
    <n v="0.78100000000000003"/>
    <n v="12"/>
    <n v="37"/>
    <n v="49"/>
    <n v="18"/>
    <n v="6"/>
    <n v="5"/>
    <n v="7"/>
    <n v="27"/>
    <n v="15"/>
    <n v="0.54201680672268904"/>
  </r>
  <r>
    <n v="22019"/>
    <n v="1610612747"/>
    <x v="10"/>
    <x v="10"/>
    <n v="21900553"/>
    <d v="2020-01-07T00:00:00"/>
    <x v="0"/>
    <x v="0"/>
    <s v="LAL vs. NYK"/>
    <s v="W"/>
    <n v="239"/>
    <n v="117"/>
    <n v="41"/>
    <n v="82"/>
    <n v="0.5"/>
    <n v="17"/>
    <n v="36"/>
    <n v="0.47199999999999998"/>
    <n v="18"/>
    <n v="21"/>
    <n v="0.85699999999999998"/>
    <n v="6"/>
    <n v="42"/>
    <n v="48"/>
    <n v="27"/>
    <n v="11"/>
    <n v="11"/>
    <n v="17"/>
    <n v="19"/>
    <n v="30"/>
    <n v="0.4895397489539749"/>
  </r>
  <r>
    <n v="22019"/>
    <n v="1610612747"/>
    <x v="10"/>
    <x v="10"/>
    <n v="21900538"/>
    <d v="2020-01-05T00:00:00"/>
    <x v="0"/>
    <x v="0"/>
    <s v="LAL vs. DET"/>
    <s v="W"/>
    <n v="239"/>
    <n v="106"/>
    <n v="42"/>
    <n v="92"/>
    <n v="0.45700000000000002"/>
    <n v="6"/>
    <n v="20"/>
    <n v="0.3"/>
    <n v="16"/>
    <n v="23"/>
    <n v="0.69599999999999995"/>
    <n v="11"/>
    <n v="39"/>
    <n v="50"/>
    <n v="23"/>
    <n v="8"/>
    <n v="20"/>
    <n v="13"/>
    <n v="22"/>
    <n v="7"/>
    <n v="0.44351464435146443"/>
  </r>
  <r>
    <n v="22019"/>
    <n v="1610612747"/>
    <x v="10"/>
    <x v="10"/>
    <n v="21900522"/>
    <d v="2020-01-03T00:00:00"/>
    <x v="0"/>
    <x v="0"/>
    <s v="LAL vs. NOP"/>
    <s v="W"/>
    <n v="239"/>
    <n v="123"/>
    <n v="43"/>
    <n v="86"/>
    <n v="0.5"/>
    <n v="14"/>
    <n v="29"/>
    <n v="0.48299999999999998"/>
    <n v="23"/>
    <n v="28"/>
    <n v="0.82099999999999995"/>
    <n v="8"/>
    <n v="39"/>
    <n v="47"/>
    <n v="29"/>
    <n v="9"/>
    <n v="4"/>
    <n v="12"/>
    <n v="14"/>
    <n v="10"/>
    <n v="0.5146443514644351"/>
  </r>
  <r>
    <n v="22019"/>
    <n v="1610612747"/>
    <x v="10"/>
    <x v="10"/>
    <n v="21900507"/>
    <d v="2020-01-01T00:00:00"/>
    <x v="0"/>
    <x v="0"/>
    <s v="LAL vs. PHX"/>
    <s v="W"/>
    <n v="239"/>
    <n v="117"/>
    <n v="43"/>
    <n v="90"/>
    <n v="0.47799999999999998"/>
    <n v="7"/>
    <n v="28"/>
    <n v="0.25"/>
    <n v="24"/>
    <n v="34"/>
    <n v="0.70599999999999996"/>
    <n v="13"/>
    <n v="32"/>
    <n v="45"/>
    <n v="25"/>
    <n v="9"/>
    <n v="5"/>
    <n v="12"/>
    <n v="17"/>
    <n v="10"/>
    <n v="0.4895397489539749"/>
  </r>
  <r>
    <n v="22019"/>
    <n v="1610612747"/>
    <x v="10"/>
    <x v="10"/>
    <n v="21900490"/>
    <d v="2019-12-29T00:00:00"/>
    <x v="0"/>
    <x v="0"/>
    <s v="LAL vs. DAL"/>
    <s v="W"/>
    <n v="238"/>
    <n v="108"/>
    <n v="38"/>
    <n v="78"/>
    <n v="0.48699999999999999"/>
    <n v="9"/>
    <n v="23"/>
    <n v="0.39100000000000001"/>
    <n v="23"/>
    <n v="28"/>
    <n v="0.82099999999999995"/>
    <n v="6"/>
    <n v="33"/>
    <n v="39"/>
    <n v="28"/>
    <n v="12"/>
    <n v="7"/>
    <n v="16"/>
    <n v="23"/>
    <n v="13"/>
    <n v="0.45378151260504201"/>
  </r>
  <r>
    <n v="22019"/>
    <n v="1610612747"/>
    <x v="10"/>
    <x v="10"/>
    <n v="21900484"/>
    <d v="2019-12-28T00:00:00"/>
    <x v="1"/>
    <x v="0"/>
    <s v="LAL @ POR"/>
    <s v="W"/>
    <n v="241"/>
    <n v="128"/>
    <n v="47"/>
    <n v="91"/>
    <n v="0.51600000000000001"/>
    <n v="11"/>
    <n v="32"/>
    <n v="0.34399999999999997"/>
    <n v="23"/>
    <n v="28"/>
    <n v="0.82099999999999995"/>
    <n v="11"/>
    <n v="33"/>
    <n v="44"/>
    <n v="32"/>
    <n v="6"/>
    <n v="7"/>
    <n v="9"/>
    <n v="25"/>
    <n v="8"/>
    <n v="0.53112033195020747"/>
  </r>
  <r>
    <n v="22019"/>
    <n v="1610612747"/>
    <x v="10"/>
    <x v="10"/>
    <n v="21900458"/>
    <d v="2019-12-25T00:00:00"/>
    <x v="0"/>
    <x v="0"/>
    <s v="LAL vs. LAC"/>
    <s v="L"/>
    <n v="238"/>
    <n v="106"/>
    <n v="39"/>
    <n v="96"/>
    <n v="0.40600000000000003"/>
    <n v="12"/>
    <n v="45"/>
    <n v="0.26700000000000002"/>
    <n v="16"/>
    <n v="21"/>
    <n v="0.76200000000000001"/>
    <n v="12"/>
    <n v="30"/>
    <n v="42"/>
    <n v="24"/>
    <n v="11"/>
    <n v="10"/>
    <n v="13"/>
    <n v="23"/>
    <n v="-5"/>
    <n v="0.44537815126050423"/>
  </r>
  <r>
    <n v="22019"/>
    <n v="1610612747"/>
    <x v="10"/>
    <x v="10"/>
    <n v="21900443"/>
    <d v="2019-12-22T00:00:00"/>
    <x v="0"/>
    <x v="0"/>
    <s v="LAL vs. DEN"/>
    <s v="L"/>
    <n v="240"/>
    <n v="104"/>
    <n v="39"/>
    <n v="83"/>
    <n v="0.47"/>
    <n v="10"/>
    <n v="29"/>
    <n v="0.34499999999999997"/>
    <n v="16"/>
    <n v="22"/>
    <n v="0.72699999999999998"/>
    <n v="18"/>
    <n v="27"/>
    <n v="45"/>
    <n v="18"/>
    <n v="7"/>
    <n v="9"/>
    <n v="19"/>
    <n v="25"/>
    <n v="-24"/>
    <n v="0.43333333333333335"/>
  </r>
  <r>
    <n v="22019"/>
    <n v="1610612747"/>
    <x v="10"/>
    <x v="10"/>
    <n v="21900417"/>
    <d v="2019-12-19T00:00:00"/>
    <x v="1"/>
    <x v="0"/>
    <s v="LAL @ MIL"/>
    <s v="L"/>
    <n v="241"/>
    <n v="104"/>
    <n v="37"/>
    <n v="80"/>
    <n v="0.46300000000000002"/>
    <n v="12"/>
    <n v="35"/>
    <n v="0.34300000000000003"/>
    <n v="18"/>
    <n v="23"/>
    <n v="0.78300000000000003"/>
    <n v="7"/>
    <n v="31"/>
    <n v="38"/>
    <n v="24"/>
    <n v="4"/>
    <n v="6"/>
    <n v="18"/>
    <n v="24"/>
    <n v="-7"/>
    <n v="0.43153526970954359"/>
  </r>
  <r>
    <n v="22019"/>
    <n v="1610612747"/>
    <x v="10"/>
    <x v="10"/>
    <n v="21900402"/>
    <d v="2019-12-17T00:00:00"/>
    <x v="1"/>
    <x v="0"/>
    <s v="LAL @ IND"/>
    <s v="L"/>
    <n v="240"/>
    <n v="102"/>
    <n v="43"/>
    <n v="91"/>
    <n v="0.47299999999999998"/>
    <n v="8"/>
    <n v="31"/>
    <n v="0.25800000000000001"/>
    <n v="8"/>
    <n v="17"/>
    <n v="0.47099999999999997"/>
    <n v="14"/>
    <n v="28"/>
    <n v="42"/>
    <n v="28"/>
    <n v="5"/>
    <n v="6"/>
    <n v="13"/>
    <n v="19"/>
    <n v="-3"/>
    <n v="0.42499999999999999"/>
  </r>
  <r>
    <n v="22019"/>
    <n v="1610612747"/>
    <x v="10"/>
    <x v="10"/>
    <n v="21900390"/>
    <d v="2019-12-15T00:00:00"/>
    <x v="1"/>
    <x v="0"/>
    <s v="LAL @ ATL"/>
    <s v="W"/>
    <n v="240"/>
    <n v="101"/>
    <n v="36"/>
    <n v="84"/>
    <n v="0.42899999999999999"/>
    <n v="5"/>
    <n v="31"/>
    <n v="0.161"/>
    <n v="24"/>
    <n v="33"/>
    <n v="0.72699999999999998"/>
    <n v="13"/>
    <n v="43"/>
    <n v="56"/>
    <n v="21"/>
    <n v="14"/>
    <n v="9"/>
    <n v="22"/>
    <n v="24"/>
    <n v="5"/>
    <n v="0.42083333333333334"/>
  </r>
  <r>
    <n v="22019"/>
    <n v="1610612747"/>
    <x v="10"/>
    <x v="10"/>
    <n v="21900374"/>
    <d v="2019-12-13T00:00:00"/>
    <x v="1"/>
    <x v="0"/>
    <s v="LAL @ MIA"/>
    <s v="W"/>
    <n v="240"/>
    <n v="113"/>
    <n v="43"/>
    <n v="87"/>
    <n v="0.49399999999999999"/>
    <n v="12"/>
    <n v="37"/>
    <n v="0.32400000000000001"/>
    <n v="15"/>
    <n v="23"/>
    <n v="0.65200000000000002"/>
    <n v="14"/>
    <n v="36"/>
    <n v="50"/>
    <n v="26"/>
    <n v="5"/>
    <n v="9"/>
    <n v="19"/>
    <n v="23"/>
    <n v="3"/>
    <n v="0.47083333333333333"/>
  </r>
  <r>
    <n v="22019"/>
    <n v="1610612747"/>
    <x v="10"/>
    <x v="10"/>
    <n v="21900358"/>
    <d v="2019-12-11T00:00:00"/>
    <x v="1"/>
    <x v="0"/>
    <s v="LAL @ ORL"/>
    <s v="W"/>
    <n v="240"/>
    <n v="96"/>
    <n v="37"/>
    <n v="87"/>
    <n v="0.42499999999999999"/>
    <n v="12"/>
    <n v="31"/>
    <n v="0.38700000000000001"/>
    <n v="10"/>
    <n v="19"/>
    <n v="0.52600000000000002"/>
    <n v="12"/>
    <n v="37"/>
    <n v="49"/>
    <n v="20"/>
    <n v="10"/>
    <n v="4"/>
    <n v="13"/>
    <n v="17"/>
    <n v="9"/>
    <n v="0.4"/>
  </r>
  <r>
    <n v="22019"/>
    <n v="1610612747"/>
    <x v="10"/>
    <x v="10"/>
    <n v="21900342"/>
    <d v="2019-12-08T00:00:00"/>
    <x v="0"/>
    <x v="0"/>
    <s v="LAL vs. MIN"/>
    <s v="W"/>
    <n v="238"/>
    <n v="142"/>
    <n v="55"/>
    <n v="94"/>
    <n v="0.58499999999999996"/>
    <n v="14"/>
    <n v="31"/>
    <n v="0.45200000000000001"/>
    <n v="18"/>
    <n v="20"/>
    <n v="0.9"/>
    <n v="10"/>
    <n v="31"/>
    <n v="41"/>
    <n v="32"/>
    <n v="9"/>
    <n v="1"/>
    <n v="10"/>
    <n v="19"/>
    <n v="17"/>
    <n v="0.59663865546218486"/>
  </r>
  <r>
    <n v="22019"/>
    <n v="1610612747"/>
    <x v="10"/>
    <x v="10"/>
    <n v="21900329"/>
    <d v="2019-12-06T00:00:00"/>
    <x v="1"/>
    <x v="0"/>
    <s v="LAL @ POR"/>
    <s v="W"/>
    <n v="240"/>
    <n v="136"/>
    <n v="46"/>
    <n v="85"/>
    <n v="0.54100000000000004"/>
    <n v="17"/>
    <n v="36"/>
    <n v="0.47199999999999998"/>
    <n v="27"/>
    <n v="33"/>
    <n v="0.81799999999999995"/>
    <n v="3"/>
    <n v="42"/>
    <n v="45"/>
    <n v="26"/>
    <n v="10"/>
    <n v="8"/>
    <n v="16"/>
    <n v="23"/>
    <n v="23"/>
    <n v="0.56666666666666665"/>
  </r>
  <r>
    <n v="22019"/>
    <n v="1610612747"/>
    <x v="10"/>
    <x v="10"/>
    <n v="21900314"/>
    <d v="2019-12-04T00:00:00"/>
    <x v="1"/>
    <x v="0"/>
    <s v="LAL @ UTA"/>
    <s v="W"/>
    <n v="241"/>
    <n v="121"/>
    <n v="46"/>
    <n v="90"/>
    <n v="0.51100000000000001"/>
    <n v="14"/>
    <n v="29"/>
    <n v="0.48299999999999998"/>
    <n v="15"/>
    <n v="25"/>
    <n v="0.6"/>
    <n v="8"/>
    <n v="38"/>
    <n v="46"/>
    <n v="27"/>
    <n v="13"/>
    <n v="12"/>
    <n v="7"/>
    <n v="17"/>
    <n v="25"/>
    <n v="0.50207468879668049"/>
  </r>
  <r>
    <n v="22019"/>
    <n v="1610612747"/>
    <x v="10"/>
    <x v="10"/>
    <n v="21900304"/>
    <d v="2019-12-03T00:00:00"/>
    <x v="1"/>
    <x v="0"/>
    <s v="LAL @ DEN"/>
    <s v="W"/>
    <n v="240"/>
    <n v="105"/>
    <n v="39"/>
    <n v="84"/>
    <n v="0.46400000000000002"/>
    <n v="7"/>
    <n v="24"/>
    <n v="0.29199999999999998"/>
    <n v="20"/>
    <n v="30"/>
    <n v="0.66700000000000004"/>
    <n v="14"/>
    <n v="42"/>
    <n v="56"/>
    <n v="24"/>
    <n v="8"/>
    <n v="5"/>
    <n v="16"/>
    <n v="23"/>
    <n v="9"/>
    <n v="0.4375"/>
  </r>
  <r>
    <n v="22019"/>
    <n v="1610612747"/>
    <x v="10"/>
    <x v="10"/>
    <n v="21900287"/>
    <d v="2019-12-01T00:00:00"/>
    <x v="0"/>
    <x v="0"/>
    <s v="LAL vs. DAL"/>
    <s v="L"/>
    <n v="239"/>
    <n v="100"/>
    <n v="40"/>
    <n v="87"/>
    <n v="0.46"/>
    <n v="7"/>
    <n v="27"/>
    <n v="0.25900000000000001"/>
    <n v="13"/>
    <n v="16"/>
    <n v="0.81299999999999994"/>
    <n v="9"/>
    <n v="36"/>
    <n v="45"/>
    <n v="25"/>
    <n v="9"/>
    <n v="3"/>
    <n v="17"/>
    <n v="14"/>
    <n v="-14"/>
    <n v="0.41841004184100417"/>
  </r>
  <r>
    <n v="22019"/>
    <n v="1610612747"/>
    <x v="10"/>
    <x v="10"/>
    <n v="21900279"/>
    <d v="2019-11-29T00:00:00"/>
    <x v="0"/>
    <x v="0"/>
    <s v="LAL vs. WAS"/>
    <s v="W"/>
    <n v="240"/>
    <n v="125"/>
    <n v="45"/>
    <n v="87"/>
    <n v="0.51700000000000002"/>
    <n v="14"/>
    <n v="32"/>
    <n v="0.438"/>
    <n v="21"/>
    <n v="28"/>
    <n v="0.75"/>
    <n v="7"/>
    <n v="40"/>
    <n v="47"/>
    <n v="29"/>
    <n v="9"/>
    <n v="8"/>
    <n v="18"/>
    <n v="20"/>
    <n v="22"/>
    <n v="0.52083333333333337"/>
  </r>
  <r>
    <n v="22019"/>
    <n v="1610612747"/>
    <x v="10"/>
    <x v="10"/>
    <n v="21900264"/>
    <d v="2019-11-27T00:00:00"/>
    <x v="1"/>
    <x v="0"/>
    <s v="LAL @ NOP"/>
    <s v="W"/>
    <n v="240"/>
    <n v="114"/>
    <n v="44"/>
    <n v="85"/>
    <n v="0.51800000000000002"/>
    <n v="8"/>
    <n v="24"/>
    <n v="0.33300000000000002"/>
    <n v="18"/>
    <n v="25"/>
    <n v="0.72"/>
    <n v="7"/>
    <n v="30"/>
    <n v="37"/>
    <n v="25"/>
    <n v="9"/>
    <n v="6"/>
    <n v="15"/>
    <n v="24"/>
    <n v="4"/>
    <n v="0.47499999999999998"/>
  </r>
  <r>
    <n v="22019"/>
    <n v="1610612747"/>
    <x v="10"/>
    <x v="10"/>
    <n v="21900249"/>
    <d v="2019-11-25T00:00:00"/>
    <x v="1"/>
    <x v="0"/>
    <s v="LAL @ SAS"/>
    <s v="W"/>
    <n v="240"/>
    <n v="114"/>
    <n v="44"/>
    <n v="89"/>
    <n v="0.49399999999999999"/>
    <n v="14"/>
    <n v="33"/>
    <n v="0.42399999999999999"/>
    <n v="12"/>
    <n v="18"/>
    <n v="0.66700000000000004"/>
    <n v="10"/>
    <n v="30"/>
    <n v="40"/>
    <n v="28"/>
    <n v="7"/>
    <n v="6"/>
    <n v="9"/>
    <n v="18"/>
    <n v="10"/>
    <n v="0.47499999999999998"/>
  </r>
  <r>
    <n v="22019"/>
    <n v="1610612747"/>
    <x v="10"/>
    <x v="10"/>
    <n v="21900232"/>
    <d v="2019-11-23T00:00:00"/>
    <x v="1"/>
    <x v="0"/>
    <s v="LAL @ MEM"/>
    <s v="W"/>
    <n v="241"/>
    <n v="109"/>
    <n v="38"/>
    <n v="84"/>
    <n v="0.45200000000000001"/>
    <n v="13"/>
    <n v="39"/>
    <n v="0.33300000000000002"/>
    <n v="20"/>
    <n v="29"/>
    <n v="0.69"/>
    <n v="11"/>
    <n v="29"/>
    <n v="40"/>
    <n v="19"/>
    <n v="12"/>
    <n v="7"/>
    <n v="16"/>
    <n v="14"/>
    <n v="1"/>
    <n v="0.45228215767634855"/>
  </r>
  <r>
    <n v="22019"/>
    <n v="1610612747"/>
    <x v="10"/>
    <x v="10"/>
    <n v="21900220"/>
    <d v="2019-11-22T00:00:00"/>
    <x v="1"/>
    <x v="0"/>
    <s v="LAL @ OKC"/>
    <s v="W"/>
    <n v="241"/>
    <n v="130"/>
    <n v="45"/>
    <n v="88"/>
    <n v="0.51100000000000001"/>
    <n v="17"/>
    <n v="31"/>
    <n v="0.54800000000000004"/>
    <n v="23"/>
    <n v="29"/>
    <n v="0.79300000000000004"/>
    <n v="11"/>
    <n v="34"/>
    <n v="45"/>
    <n v="32"/>
    <n v="7"/>
    <n v="6"/>
    <n v="15"/>
    <n v="20"/>
    <n v="3"/>
    <n v="0.53941908713692943"/>
  </r>
  <r>
    <n v="22019"/>
    <n v="1610612747"/>
    <x v="10"/>
    <x v="10"/>
    <n v="21900201"/>
    <d v="2019-11-19T00:00:00"/>
    <x v="0"/>
    <x v="0"/>
    <s v="LAL vs. OKC"/>
    <s v="W"/>
    <n v="239"/>
    <n v="112"/>
    <n v="43"/>
    <n v="89"/>
    <n v="0.48299999999999998"/>
    <n v="14"/>
    <n v="31"/>
    <n v="0.45200000000000001"/>
    <n v="12"/>
    <n v="19"/>
    <n v="0.63200000000000001"/>
    <n v="14"/>
    <n v="32"/>
    <n v="46"/>
    <n v="29"/>
    <n v="9"/>
    <n v="8"/>
    <n v="16"/>
    <n v="20"/>
    <n v="5"/>
    <n v="0.46861924686192469"/>
  </r>
  <r>
    <n v="22019"/>
    <n v="1610612747"/>
    <x v="10"/>
    <x v="10"/>
    <n v="21900188"/>
    <d v="2019-11-17T00:00:00"/>
    <x v="0"/>
    <x v="0"/>
    <s v="LAL vs. ATL"/>
    <s v="W"/>
    <n v="240"/>
    <n v="122"/>
    <n v="47"/>
    <n v="89"/>
    <n v="0.52800000000000002"/>
    <n v="15"/>
    <n v="35"/>
    <n v="0.42899999999999999"/>
    <n v="13"/>
    <n v="16"/>
    <n v="0.81299999999999994"/>
    <n v="10"/>
    <n v="32"/>
    <n v="42"/>
    <n v="26"/>
    <n v="10"/>
    <n v="14"/>
    <n v="16"/>
    <n v="19"/>
    <n v="21"/>
    <n v="0.5083333333333333"/>
  </r>
  <r>
    <n v="22019"/>
    <n v="1610612747"/>
    <x v="10"/>
    <x v="10"/>
    <n v="21900174"/>
    <d v="2019-11-15T00:00:00"/>
    <x v="0"/>
    <x v="0"/>
    <s v="LAL vs. SAC"/>
    <s v="W"/>
    <n v="240"/>
    <n v="99"/>
    <n v="34"/>
    <n v="81"/>
    <n v="0.42"/>
    <n v="11"/>
    <n v="37"/>
    <n v="0.29699999999999999"/>
    <n v="20"/>
    <n v="22"/>
    <n v="0.90900000000000003"/>
    <n v="10"/>
    <n v="31"/>
    <n v="41"/>
    <n v="22"/>
    <n v="11"/>
    <n v="6"/>
    <n v="13"/>
    <n v="18"/>
    <n v="2"/>
    <n v="0.41249999999999998"/>
  </r>
  <r>
    <n v="22019"/>
    <n v="1610612747"/>
    <x v="10"/>
    <x v="10"/>
    <n v="21900159"/>
    <d v="2019-11-13T00:00:00"/>
    <x v="0"/>
    <x v="0"/>
    <s v="LAL vs. GSW"/>
    <s v="W"/>
    <n v="240"/>
    <n v="120"/>
    <n v="48"/>
    <n v="89"/>
    <n v="0.53900000000000003"/>
    <n v="9"/>
    <n v="20"/>
    <n v="0.45"/>
    <n v="15"/>
    <n v="18"/>
    <n v="0.83299999999999996"/>
    <n v="13"/>
    <n v="38"/>
    <n v="51"/>
    <n v="31"/>
    <n v="8"/>
    <n v="6"/>
    <n v="19"/>
    <n v="18"/>
    <n v="26"/>
    <n v="0.5"/>
  </r>
  <r>
    <n v="22019"/>
    <n v="1610612747"/>
    <x v="10"/>
    <x v="10"/>
    <n v="21900151"/>
    <d v="2019-11-12T00:00:00"/>
    <x v="1"/>
    <x v="0"/>
    <s v="LAL @ PHX"/>
    <s v="W"/>
    <n v="240"/>
    <n v="123"/>
    <n v="51"/>
    <n v="95"/>
    <n v="0.53700000000000003"/>
    <n v="10"/>
    <n v="25"/>
    <n v="0.4"/>
    <n v="11"/>
    <n v="21"/>
    <n v="0.52400000000000002"/>
    <n v="8"/>
    <n v="36"/>
    <n v="44"/>
    <n v="39"/>
    <n v="4"/>
    <n v="4"/>
    <n v="9"/>
    <n v="21"/>
    <n v="8"/>
    <n v="0.51249999999999996"/>
  </r>
  <r>
    <n v="22019"/>
    <n v="1610612747"/>
    <x v="10"/>
    <x v="10"/>
    <n v="21900139"/>
    <d v="2019-11-10T00:00:00"/>
    <x v="0"/>
    <x v="0"/>
    <s v="LAL vs. TOR"/>
    <s v="L"/>
    <n v="238"/>
    <n v="104"/>
    <n v="41"/>
    <n v="94"/>
    <n v="0.436"/>
    <n v="10"/>
    <n v="30"/>
    <n v="0.33300000000000002"/>
    <n v="12"/>
    <n v="19"/>
    <n v="0.63200000000000001"/>
    <n v="13"/>
    <n v="38"/>
    <n v="51"/>
    <n v="31"/>
    <n v="6"/>
    <n v="7"/>
    <n v="12"/>
    <n v="20"/>
    <n v="-9"/>
    <n v="0.43697478991596639"/>
  </r>
  <r>
    <n v="22019"/>
    <n v="1610612747"/>
    <x v="10"/>
    <x v="10"/>
    <n v="21900126"/>
    <d v="2019-11-08T00:00:00"/>
    <x v="0"/>
    <x v="0"/>
    <s v="LAL vs. MIA"/>
    <s v="W"/>
    <n v="240"/>
    <n v="95"/>
    <n v="40"/>
    <n v="89"/>
    <n v="0.44900000000000001"/>
    <n v="8"/>
    <n v="32"/>
    <n v="0.25"/>
    <n v="7"/>
    <n v="8"/>
    <n v="0.875"/>
    <n v="10"/>
    <n v="38"/>
    <n v="48"/>
    <n v="30"/>
    <n v="6"/>
    <n v="5"/>
    <n v="18"/>
    <n v="24"/>
    <n v="15"/>
    <n v="0.39583333333333331"/>
  </r>
  <r>
    <n v="22019"/>
    <n v="1610612747"/>
    <x v="10"/>
    <x v="10"/>
    <n v="21900100"/>
    <d v="2019-11-05T00:00:00"/>
    <x v="1"/>
    <x v="0"/>
    <s v="LAL @ CHI"/>
    <s v="W"/>
    <n v="240"/>
    <n v="118"/>
    <n v="45"/>
    <n v="92"/>
    <n v="0.48899999999999999"/>
    <n v="11"/>
    <n v="33"/>
    <n v="0.33300000000000002"/>
    <n v="17"/>
    <n v="24"/>
    <n v="0.70799999999999996"/>
    <n v="12"/>
    <n v="37"/>
    <n v="49"/>
    <n v="26"/>
    <n v="10"/>
    <n v="10"/>
    <n v="15"/>
    <n v="18"/>
    <n v="6"/>
    <n v="0.49166666666666664"/>
  </r>
  <r>
    <n v="22019"/>
    <n v="1610612747"/>
    <x v="10"/>
    <x v="10"/>
    <n v="21900088"/>
    <d v="2019-11-03T00:00:00"/>
    <x v="1"/>
    <x v="0"/>
    <s v="LAL @ SAS"/>
    <s v="W"/>
    <n v="239"/>
    <n v="103"/>
    <n v="42"/>
    <n v="87"/>
    <n v="0.48299999999999998"/>
    <n v="6"/>
    <n v="24"/>
    <n v="0.25"/>
    <n v="13"/>
    <n v="19"/>
    <n v="0.68400000000000005"/>
    <n v="7"/>
    <n v="39"/>
    <n v="46"/>
    <n v="21"/>
    <n v="8"/>
    <n v="10"/>
    <n v="18"/>
    <n v="22"/>
    <n v="7"/>
    <n v="0.43096234309623432"/>
  </r>
  <r>
    <n v="22019"/>
    <n v="1610612747"/>
    <x v="10"/>
    <x v="10"/>
    <n v="21900074"/>
    <d v="2019-11-01T00:00:00"/>
    <x v="1"/>
    <x v="0"/>
    <s v="LAL @ DAL"/>
    <s v="W"/>
    <n v="267"/>
    <n v="119"/>
    <n v="47"/>
    <n v="96"/>
    <n v="0.49"/>
    <n v="9"/>
    <n v="32"/>
    <n v="0.28100000000000003"/>
    <n v="16"/>
    <n v="21"/>
    <n v="0.76200000000000001"/>
    <n v="6"/>
    <n v="35"/>
    <n v="41"/>
    <n v="24"/>
    <n v="11"/>
    <n v="7"/>
    <n v="11"/>
    <n v="21"/>
    <n v="9"/>
    <n v="0.44569288389513106"/>
  </r>
  <r>
    <n v="22019"/>
    <n v="1610612747"/>
    <x v="10"/>
    <x v="10"/>
    <n v="21900054"/>
    <d v="2019-10-29T00:00:00"/>
    <x v="0"/>
    <x v="0"/>
    <s v="LAL vs. MEM"/>
    <s v="W"/>
    <n v="241"/>
    <n v="120"/>
    <n v="40"/>
    <n v="86"/>
    <n v="0.46500000000000002"/>
    <n v="7"/>
    <n v="26"/>
    <n v="0.26900000000000002"/>
    <n v="33"/>
    <n v="39"/>
    <n v="0.84599999999999997"/>
    <n v="10"/>
    <n v="44"/>
    <n v="54"/>
    <n v="25"/>
    <n v="9"/>
    <n v="8"/>
    <n v="18"/>
    <n v="19"/>
    <n v="29"/>
    <n v="0.49792531120331951"/>
  </r>
  <r>
    <n v="22019"/>
    <n v="1610612747"/>
    <x v="10"/>
    <x v="10"/>
    <n v="21900040"/>
    <d v="2019-10-27T00:00:00"/>
    <x v="0"/>
    <x v="0"/>
    <s v="LAL vs. CHA"/>
    <s v="W"/>
    <n v="239"/>
    <n v="120"/>
    <n v="49"/>
    <n v="93"/>
    <n v="0.52700000000000002"/>
    <n v="11"/>
    <n v="31"/>
    <n v="0.35499999999999998"/>
    <n v="11"/>
    <n v="14"/>
    <n v="0.78600000000000003"/>
    <n v="10"/>
    <n v="37"/>
    <n v="47"/>
    <n v="30"/>
    <n v="7"/>
    <n v="8"/>
    <n v="13"/>
    <n v="22"/>
    <n v="19"/>
    <n v="0.502092050209205"/>
  </r>
  <r>
    <n v="22019"/>
    <n v="1610612747"/>
    <x v="10"/>
    <x v="10"/>
    <n v="21900025"/>
    <d v="2019-10-25T00:00:00"/>
    <x v="0"/>
    <x v="0"/>
    <s v="LAL vs. UTA"/>
    <s v="W"/>
    <n v="239"/>
    <n v="95"/>
    <n v="34"/>
    <n v="86"/>
    <n v="0.39500000000000002"/>
    <n v="8"/>
    <n v="26"/>
    <n v="0.308"/>
    <n v="19"/>
    <n v="24"/>
    <n v="0.79200000000000004"/>
    <n v="11"/>
    <n v="31"/>
    <n v="42"/>
    <n v="19"/>
    <n v="14"/>
    <n v="9"/>
    <n v="14"/>
    <n v="21"/>
    <n v="9"/>
    <n v="0.39748953974895396"/>
  </r>
  <r>
    <n v="22019"/>
    <n v="1610612747"/>
    <x v="10"/>
    <x v="10"/>
    <n v="21900002"/>
    <d v="2019-10-22T00:00:00"/>
    <x v="1"/>
    <x v="0"/>
    <s v="LAL @ LAC"/>
    <s v="L"/>
    <n v="238"/>
    <n v="102"/>
    <n v="37"/>
    <n v="85"/>
    <n v="0.435"/>
    <n v="13"/>
    <n v="33"/>
    <n v="0.39400000000000002"/>
    <n v="15"/>
    <n v="21"/>
    <n v="0.71399999999999997"/>
    <n v="9"/>
    <n v="32"/>
    <n v="41"/>
    <n v="20"/>
    <n v="4"/>
    <n v="7"/>
    <n v="14"/>
    <n v="24"/>
    <n v="-10"/>
    <n v="0.42857142857142855"/>
  </r>
  <r>
    <n v="22019"/>
    <n v="1610612748"/>
    <x v="11"/>
    <x v="11"/>
    <n v="21901316"/>
    <d v="2020-08-14T00:00:00"/>
    <x v="1"/>
    <x v="1"/>
    <s v="MIA @ IND"/>
    <s v="L"/>
    <n v="240"/>
    <n v="92"/>
    <n v="31"/>
    <n v="87"/>
    <n v="0.35599999999999998"/>
    <n v="10"/>
    <n v="38"/>
    <n v="0.26300000000000001"/>
    <n v="20"/>
    <n v="27"/>
    <n v="0.74099999999999999"/>
    <n v="14"/>
    <n v="34"/>
    <n v="48"/>
    <n v="14"/>
    <n v="6"/>
    <n v="5"/>
    <n v="19"/>
    <n v="15"/>
    <n v="-17"/>
    <n v="0.38333333333333336"/>
  </r>
  <r>
    <n v="22019"/>
    <n v="1610612748"/>
    <x v="11"/>
    <x v="11"/>
    <n v="21901306"/>
    <d v="2020-08-12T00:00:00"/>
    <x v="1"/>
    <x v="1"/>
    <s v="MIA @ OKC"/>
    <s v="L"/>
    <n v="241"/>
    <n v="115"/>
    <n v="42"/>
    <n v="86"/>
    <n v="0.48799999999999999"/>
    <n v="14"/>
    <n v="42"/>
    <n v="0.33300000000000002"/>
    <n v="17"/>
    <n v="20"/>
    <n v="0.85"/>
    <n v="6"/>
    <n v="34"/>
    <n v="40"/>
    <n v="24"/>
    <n v="14"/>
    <n v="2"/>
    <n v="12"/>
    <n v="23"/>
    <n v="-1"/>
    <n v="0.47717842323651455"/>
  </r>
  <r>
    <n v="22019"/>
    <n v="1610612748"/>
    <x v="11"/>
    <x v="11"/>
    <n v="21901295"/>
    <d v="2020-08-10T00:00:00"/>
    <x v="0"/>
    <x v="1"/>
    <s v="MIA vs. IND"/>
    <s v="W"/>
    <n v="240"/>
    <n v="114"/>
    <n v="44"/>
    <n v="98"/>
    <n v="0.44900000000000001"/>
    <n v="13"/>
    <n v="40"/>
    <n v="0.32500000000000001"/>
    <n v="13"/>
    <n v="19"/>
    <n v="0.68400000000000005"/>
    <n v="13"/>
    <n v="46"/>
    <n v="59"/>
    <n v="29"/>
    <n v="11"/>
    <n v="9"/>
    <n v="13"/>
    <n v="20"/>
    <n v="22"/>
    <n v="0.47499999999999998"/>
  </r>
  <r>
    <n v="22019"/>
    <n v="1610612748"/>
    <x v="11"/>
    <x v="11"/>
    <n v="21901283"/>
    <d v="2020-08-08T00:00:00"/>
    <x v="0"/>
    <x v="1"/>
    <s v="MIA vs. PHX"/>
    <s v="L"/>
    <n v="240"/>
    <n v="112"/>
    <n v="41"/>
    <n v="84"/>
    <n v="0.48799999999999999"/>
    <n v="11"/>
    <n v="36"/>
    <n v="0.30599999999999999"/>
    <n v="19"/>
    <n v="22"/>
    <n v="0.86399999999999999"/>
    <n v="3"/>
    <n v="34"/>
    <n v="37"/>
    <n v="28"/>
    <n v="6"/>
    <n v="9"/>
    <n v="12"/>
    <n v="21"/>
    <n v="-7"/>
    <n v="0.46666666666666667"/>
  </r>
  <r>
    <n v="22019"/>
    <n v="1610612748"/>
    <x v="11"/>
    <x v="11"/>
    <n v="21901269"/>
    <d v="2020-08-06T00:00:00"/>
    <x v="1"/>
    <x v="1"/>
    <s v="MIA @ MIL"/>
    <s v="L"/>
    <n v="239"/>
    <n v="116"/>
    <n v="35"/>
    <n v="83"/>
    <n v="0.42199999999999999"/>
    <n v="21"/>
    <n v="46"/>
    <n v="0.45700000000000002"/>
    <n v="25"/>
    <n v="27"/>
    <n v="0.92600000000000005"/>
    <n v="6"/>
    <n v="33"/>
    <n v="39"/>
    <n v="28"/>
    <n v="6"/>
    <n v="1"/>
    <n v="19"/>
    <n v="28"/>
    <n v="-14"/>
    <n v="0.48535564853556484"/>
  </r>
  <r>
    <n v="22019"/>
    <n v="1610612748"/>
    <x v="11"/>
    <x v="11"/>
    <n v="21901260"/>
    <d v="2020-08-04T00:00:00"/>
    <x v="0"/>
    <x v="1"/>
    <s v="MIA vs. BOS"/>
    <s v="W"/>
    <n v="239"/>
    <n v="112"/>
    <n v="34"/>
    <n v="77"/>
    <n v="0.442"/>
    <n v="15"/>
    <n v="43"/>
    <n v="0.34899999999999998"/>
    <n v="29"/>
    <n v="39"/>
    <n v="0.74399999999999999"/>
    <n v="12"/>
    <n v="30"/>
    <n v="42"/>
    <n v="22"/>
    <n v="8"/>
    <n v="5"/>
    <n v="12"/>
    <n v="19"/>
    <n v="6"/>
    <n v="0.46861924686192469"/>
  </r>
  <r>
    <n v="22019"/>
    <n v="1610612748"/>
    <x v="11"/>
    <x v="11"/>
    <n v="21901250"/>
    <d v="2020-08-03T00:00:00"/>
    <x v="0"/>
    <x v="1"/>
    <s v="MIA vs. TOR"/>
    <s v="L"/>
    <n v="240"/>
    <n v="103"/>
    <n v="37"/>
    <n v="87"/>
    <n v="0.42499999999999999"/>
    <n v="14"/>
    <n v="45"/>
    <n v="0.311"/>
    <n v="15"/>
    <n v="16"/>
    <n v="0.93799999999999994"/>
    <n v="8"/>
    <n v="33"/>
    <n v="41"/>
    <n v="29"/>
    <n v="9"/>
    <n v="8"/>
    <n v="14"/>
    <n v="24"/>
    <n v="-4"/>
    <n v="0.42916666666666664"/>
  </r>
  <r>
    <n v="22019"/>
    <n v="1610612748"/>
    <x v="11"/>
    <x v="11"/>
    <n v="21901239"/>
    <d v="2020-08-01T00:00:00"/>
    <x v="1"/>
    <x v="1"/>
    <s v="MIA @ DEN"/>
    <s v="W"/>
    <n v="240"/>
    <n v="125"/>
    <n v="40"/>
    <n v="72"/>
    <n v="0.55600000000000005"/>
    <n v="13"/>
    <n v="29"/>
    <n v="0.44800000000000001"/>
    <n v="32"/>
    <n v="37"/>
    <n v="0.86499999999999999"/>
    <n v="6"/>
    <n v="32"/>
    <n v="38"/>
    <n v="29"/>
    <n v="7"/>
    <n v="2"/>
    <n v="15"/>
    <n v="28"/>
    <n v="20"/>
    <n v="0.52083333333333337"/>
  </r>
  <r>
    <n v="22019"/>
    <n v="1610612748"/>
    <x v="11"/>
    <x v="11"/>
    <n v="21900970"/>
    <d v="2020-03-11T00:00:00"/>
    <x v="0"/>
    <x v="0"/>
    <s v="MIA vs. CHA"/>
    <s v="L"/>
    <n v="239"/>
    <n v="98"/>
    <n v="39"/>
    <n v="84"/>
    <n v="0.46400000000000002"/>
    <n v="15"/>
    <n v="44"/>
    <n v="0.34100000000000003"/>
    <n v="5"/>
    <n v="6"/>
    <n v="0.83299999999999996"/>
    <n v="9"/>
    <n v="27"/>
    <n v="36"/>
    <n v="32"/>
    <n v="8"/>
    <n v="5"/>
    <n v="14"/>
    <n v="17"/>
    <n v="-13"/>
    <n v="0.41004184100418412"/>
  </r>
  <r>
    <n v="22019"/>
    <n v="1610612748"/>
    <x v="11"/>
    <x v="11"/>
    <n v="21900951"/>
    <d v="2020-03-08T00:00:00"/>
    <x v="1"/>
    <x v="0"/>
    <s v="MIA @ WAS"/>
    <s v="W"/>
    <n v="238"/>
    <n v="100"/>
    <n v="32"/>
    <n v="66"/>
    <n v="0.48499999999999999"/>
    <n v="13"/>
    <n v="28"/>
    <n v="0.46400000000000002"/>
    <n v="23"/>
    <n v="28"/>
    <n v="0.82099999999999995"/>
    <n v="5"/>
    <n v="41"/>
    <n v="46"/>
    <n v="21"/>
    <n v="7"/>
    <n v="8"/>
    <n v="20"/>
    <n v="25"/>
    <n v="11"/>
    <n v="0.42016806722689076"/>
  </r>
  <r>
    <n v="22019"/>
    <n v="1610612748"/>
    <x v="11"/>
    <x v="11"/>
    <n v="21900936"/>
    <d v="2020-03-06T00:00:00"/>
    <x v="1"/>
    <x v="0"/>
    <s v="MIA @ NOP"/>
    <s v="L"/>
    <n v="240"/>
    <n v="104"/>
    <n v="37"/>
    <n v="86"/>
    <n v="0.43"/>
    <n v="9"/>
    <n v="33"/>
    <n v="0.27300000000000002"/>
    <n v="21"/>
    <n v="31"/>
    <n v="0.67700000000000005"/>
    <n v="10"/>
    <n v="35"/>
    <n v="45"/>
    <n v="27"/>
    <n v="11"/>
    <n v="9"/>
    <n v="15"/>
    <n v="23"/>
    <n v="-6"/>
    <n v="0.43333333333333335"/>
  </r>
  <r>
    <n v="22019"/>
    <n v="1610612748"/>
    <x v="11"/>
    <x v="11"/>
    <n v="21900919"/>
    <d v="2020-03-04T00:00:00"/>
    <x v="0"/>
    <x v="0"/>
    <s v="MIA vs. ORL"/>
    <s v="W"/>
    <n v="240"/>
    <n v="116"/>
    <n v="41"/>
    <n v="79"/>
    <n v="0.51900000000000002"/>
    <n v="22"/>
    <n v="44"/>
    <n v="0.5"/>
    <n v="12"/>
    <n v="15"/>
    <n v="0.8"/>
    <n v="6"/>
    <n v="30"/>
    <n v="36"/>
    <n v="31"/>
    <n v="8"/>
    <n v="5"/>
    <n v="12"/>
    <n v="17"/>
    <n v="3"/>
    <n v="0.48333333333333334"/>
  </r>
  <r>
    <n v="22019"/>
    <n v="1610612748"/>
    <x v="11"/>
    <x v="11"/>
    <n v="21900906"/>
    <d v="2020-03-02T00:00:00"/>
    <x v="0"/>
    <x v="0"/>
    <s v="MIA vs. MIL"/>
    <s v="W"/>
    <n v="240"/>
    <n v="105"/>
    <n v="37"/>
    <n v="86"/>
    <n v="0.43"/>
    <n v="18"/>
    <n v="37"/>
    <n v="0.48599999999999999"/>
    <n v="13"/>
    <n v="18"/>
    <n v="0.72199999999999998"/>
    <n v="6"/>
    <n v="40"/>
    <n v="46"/>
    <n v="28"/>
    <n v="4"/>
    <n v="4"/>
    <n v="9"/>
    <n v="19"/>
    <n v="16"/>
    <n v="0.4375"/>
  </r>
  <r>
    <n v="22019"/>
    <n v="1610612748"/>
    <x v="11"/>
    <x v="11"/>
    <n v="21900889"/>
    <d v="2020-02-29T00:00:00"/>
    <x v="0"/>
    <x v="0"/>
    <s v="MIA vs. BKN"/>
    <s v="W"/>
    <n v="239"/>
    <n v="116"/>
    <n v="41"/>
    <n v="91"/>
    <n v="0.45100000000000001"/>
    <n v="14"/>
    <n v="38"/>
    <n v="0.36799999999999999"/>
    <n v="20"/>
    <n v="24"/>
    <n v="0.83299999999999996"/>
    <n v="10"/>
    <n v="35"/>
    <n v="45"/>
    <n v="27"/>
    <n v="4"/>
    <n v="4"/>
    <n v="6"/>
    <n v="21"/>
    <n v="3"/>
    <n v="0.48535564853556484"/>
  </r>
  <r>
    <n v="22019"/>
    <n v="1610612748"/>
    <x v="11"/>
    <x v="11"/>
    <n v="21900880"/>
    <d v="2020-02-28T00:00:00"/>
    <x v="0"/>
    <x v="0"/>
    <s v="MIA vs. DAL"/>
    <s v="W"/>
    <n v="240"/>
    <n v="126"/>
    <n v="41"/>
    <n v="79"/>
    <n v="0.51900000000000002"/>
    <n v="17"/>
    <n v="35"/>
    <n v="0.48599999999999999"/>
    <n v="27"/>
    <n v="36"/>
    <n v="0.75"/>
    <n v="6"/>
    <n v="34"/>
    <n v="40"/>
    <n v="30"/>
    <n v="6"/>
    <n v="2"/>
    <n v="9"/>
    <n v="21"/>
    <n v="8"/>
    <n v="0.52500000000000002"/>
  </r>
  <r>
    <n v="22019"/>
    <n v="1610612748"/>
    <x v="11"/>
    <x v="11"/>
    <n v="21900868"/>
    <d v="2020-02-26T00:00:00"/>
    <x v="0"/>
    <x v="0"/>
    <s v="MIA vs. MIN"/>
    <s v="L"/>
    <n v="239"/>
    <n v="126"/>
    <n v="41"/>
    <n v="78"/>
    <n v="0.52600000000000002"/>
    <n v="11"/>
    <n v="26"/>
    <n v="0.42299999999999999"/>
    <n v="33"/>
    <n v="43"/>
    <n v="0.76700000000000002"/>
    <n v="8"/>
    <n v="35"/>
    <n v="43"/>
    <n v="30"/>
    <n v="9"/>
    <n v="8"/>
    <n v="21"/>
    <n v="21"/>
    <n v="-3"/>
    <n v="0.52719665271966532"/>
  </r>
  <r>
    <n v="22019"/>
    <n v="1610612748"/>
    <x v="11"/>
    <x v="11"/>
    <n v="21900849"/>
    <d v="2020-02-24T00:00:00"/>
    <x v="1"/>
    <x v="0"/>
    <s v="MIA @ CLE"/>
    <s v="L"/>
    <n v="265"/>
    <n v="119"/>
    <n v="44"/>
    <n v="96"/>
    <n v="0.45800000000000002"/>
    <n v="16"/>
    <n v="42"/>
    <n v="0.38100000000000001"/>
    <n v="15"/>
    <n v="20"/>
    <n v="0.75"/>
    <n v="9"/>
    <n v="40"/>
    <n v="49"/>
    <n v="33"/>
    <n v="6"/>
    <n v="11"/>
    <n v="12"/>
    <n v="22"/>
    <n v="-6"/>
    <n v="0.44905660377358492"/>
  </r>
  <r>
    <n v="22019"/>
    <n v="1610612748"/>
    <x v="11"/>
    <x v="11"/>
    <n v="21900838"/>
    <d v="2020-02-22T00:00:00"/>
    <x v="0"/>
    <x v="0"/>
    <s v="MIA vs. CLE"/>
    <s v="W"/>
    <n v="240"/>
    <n v="124"/>
    <n v="45"/>
    <n v="79"/>
    <n v="0.56999999999999995"/>
    <n v="19"/>
    <n v="40"/>
    <n v="0.47499999999999998"/>
    <n v="15"/>
    <n v="20"/>
    <n v="0.75"/>
    <n v="4"/>
    <n v="25"/>
    <n v="29"/>
    <n v="34"/>
    <n v="16"/>
    <n v="4"/>
    <n v="15"/>
    <n v="20"/>
    <n v="19"/>
    <n v="0.51666666666666672"/>
  </r>
  <r>
    <n v="22019"/>
    <n v="1610612748"/>
    <x v="11"/>
    <x v="11"/>
    <n v="21900821"/>
    <d v="2020-02-20T00:00:00"/>
    <x v="1"/>
    <x v="0"/>
    <s v="MIA @ ATL"/>
    <s v="L"/>
    <n v="238"/>
    <n v="124"/>
    <n v="40"/>
    <n v="98"/>
    <n v="0.40799999999999997"/>
    <n v="11"/>
    <n v="37"/>
    <n v="0.29699999999999999"/>
    <n v="33"/>
    <n v="38"/>
    <n v="0.86799999999999999"/>
    <n v="15"/>
    <n v="36"/>
    <n v="51"/>
    <n v="28"/>
    <n v="9"/>
    <n v="7"/>
    <n v="15"/>
    <n v="31"/>
    <n v="-5"/>
    <n v="0.52100840336134457"/>
  </r>
  <r>
    <n v="22019"/>
    <n v="1610612748"/>
    <x v="11"/>
    <x v="11"/>
    <n v="21900816"/>
    <d v="2020-02-12T00:00:00"/>
    <x v="1"/>
    <x v="0"/>
    <s v="MIA @ UTA"/>
    <s v="L"/>
    <n v="240"/>
    <n v="101"/>
    <n v="38"/>
    <n v="88"/>
    <n v="0.432"/>
    <n v="13"/>
    <n v="39"/>
    <n v="0.33300000000000002"/>
    <n v="12"/>
    <n v="16"/>
    <n v="0.75"/>
    <n v="6"/>
    <n v="31"/>
    <n v="37"/>
    <n v="19"/>
    <n v="11"/>
    <n v="4"/>
    <n v="11"/>
    <n v="22"/>
    <n v="-15"/>
    <n v="0.42083333333333334"/>
  </r>
  <r>
    <n v="22019"/>
    <n v="1610612748"/>
    <x v="11"/>
    <x v="11"/>
    <n v="21900800"/>
    <d v="2020-02-10T00:00:00"/>
    <x v="1"/>
    <x v="0"/>
    <s v="MIA @ GSW"/>
    <s v="W"/>
    <n v="241"/>
    <n v="113"/>
    <n v="43"/>
    <n v="87"/>
    <n v="0.49399999999999999"/>
    <n v="12"/>
    <n v="33"/>
    <n v="0.36399999999999999"/>
    <n v="15"/>
    <n v="21"/>
    <n v="0.71399999999999997"/>
    <n v="7"/>
    <n v="38"/>
    <n v="45"/>
    <n v="36"/>
    <n v="10"/>
    <n v="3"/>
    <n v="11"/>
    <n v="19"/>
    <n v="12"/>
    <n v="0.46887966804979253"/>
  </r>
  <r>
    <n v="22019"/>
    <n v="1610612748"/>
    <x v="11"/>
    <x v="11"/>
    <n v="21900792"/>
    <d v="2020-02-09T00:00:00"/>
    <x v="1"/>
    <x v="0"/>
    <s v="MIA @ POR"/>
    <s v="L"/>
    <n v="240"/>
    <n v="109"/>
    <n v="39"/>
    <n v="98"/>
    <n v="0.39800000000000002"/>
    <n v="20"/>
    <n v="49"/>
    <n v="0.40799999999999997"/>
    <n v="11"/>
    <n v="14"/>
    <n v="0.78600000000000003"/>
    <n v="13"/>
    <n v="36"/>
    <n v="49"/>
    <n v="31"/>
    <n v="6"/>
    <n v="5"/>
    <n v="13"/>
    <n v="22"/>
    <n v="-6"/>
    <n v="0.45416666666666666"/>
  </r>
  <r>
    <n v="22019"/>
    <n v="1610612748"/>
    <x v="11"/>
    <x v="11"/>
    <n v="21900775"/>
    <d v="2020-02-07T00:00:00"/>
    <x v="1"/>
    <x v="0"/>
    <s v="MIA @ SAC"/>
    <s v="L"/>
    <n v="241"/>
    <n v="97"/>
    <n v="34"/>
    <n v="77"/>
    <n v="0.442"/>
    <n v="12"/>
    <n v="40"/>
    <n v="0.3"/>
    <n v="17"/>
    <n v="25"/>
    <n v="0.68"/>
    <n v="7"/>
    <n v="35"/>
    <n v="42"/>
    <n v="21"/>
    <n v="7"/>
    <n v="5"/>
    <n v="20"/>
    <n v="16"/>
    <n v="-8"/>
    <n v="0.40248962655601661"/>
  </r>
  <r>
    <n v="22019"/>
    <n v="1610612748"/>
    <x v="11"/>
    <x v="11"/>
    <n v="21900763"/>
    <d v="2020-02-05T00:00:00"/>
    <x v="1"/>
    <x v="0"/>
    <s v="MIA @ LAC"/>
    <s v="L"/>
    <n v="239"/>
    <n v="111"/>
    <n v="40"/>
    <n v="93"/>
    <n v="0.43"/>
    <n v="16"/>
    <n v="42"/>
    <n v="0.38100000000000001"/>
    <n v="15"/>
    <n v="21"/>
    <n v="0.71399999999999997"/>
    <n v="10"/>
    <n v="36"/>
    <n v="46"/>
    <n v="29"/>
    <n v="7"/>
    <n v="2"/>
    <n v="8"/>
    <n v="16"/>
    <n v="-17"/>
    <n v="0.46443514644351463"/>
  </r>
  <r>
    <n v="22019"/>
    <n v="1610612748"/>
    <x v="11"/>
    <x v="11"/>
    <n v="21900747"/>
    <d v="2020-02-03T00:00:00"/>
    <x v="0"/>
    <x v="0"/>
    <s v="MIA vs. PHI"/>
    <s v="W"/>
    <n v="239"/>
    <n v="137"/>
    <n v="48"/>
    <n v="85"/>
    <n v="0.56499999999999995"/>
    <n v="16"/>
    <n v="32"/>
    <n v="0.5"/>
    <n v="25"/>
    <n v="30"/>
    <n v="0.83299999999999996"/>
    <n v="6"/>
    <n v="29"/>
    <n v="35"/>
    <n v="27"/>
    <n v="8"/>
    <n v="1"/>
    <n v="3"/>
    <n v="18"/>
    <n v="31"/>
    <n v="0.57322175732217573"/>
  </r>
  <r>
    <n v="22019"/>
    <n v="1610612748"/>
    <x v="11"/>
    <x v="11"/>
    <n v="21900729"/>
    <d v="2020-02-01T00:00:00"/>
    <x v="1"/>
    <x v="0"/>
    <s v="MIA @ ORL"/>
    <s v="W"/>
    <n v="240"/>
    <n v="102"/>
    <n v="33"/>
    <n v="77"/>
    <n v="0.42899999999999999"/>
    <n v="15"/>
    <n v="33"/>
    <n v="0.45500000000000002"/>
    <n v="21"/>
    <n v="26"/>
    <n v="0.80800000000000005"/>
    <n v="10"/>
    <n v="38"/>
    <n v="48"/>
    <n v="24"/>
    <n v="6"/>
    <n v="8"/>
    <n v="13"/>
    <n v="16"/>
    <n v="13"/>
    <n v="0.42499999999999999"/>
  </r>
  <r>
    <n v="22019"/>
    <n v="1610612748"/>
    <x v="11"/>
    <x v="11"/>
    <n v="21900701"/>
    <d v="2020-01-28T00:00:00"/>
    <x v="0"/>
    <x v="0"/>
    <s v="MIA vs. BOS"/>
    <s v="L"/>
    <n v="238"/>
    <n v="101"/>
    <n v="33"/>
    <n v="89"/>
    <n v="0.371"/>
    <n v="9"/>
    <n v="37"/>
    <n v="0.24299999999999999"/>
    <n v="26"/>
    <n v="31"/>
    <n v="0.83899999999999997"/>
    <n v="11"/>
    <n v="34"/>
    <n v="45"/>
    <n v="15"/>
    <n v="11"/>
    <n v="2"/>
    <n v="10"/>
    <n v="21"/>
    <n v="-8"/>
    <n v="0.42436974789915966"/>
  </r>
  <r>
    <n v="22019"/>
    <n v="1610612748"/>
    <x v="11"/>
    <x v="11"/>
    <n v="21900694"/>
    <d v="2020-01-27T00:00:00"/>
    <x v="0"/>
    <x v="0"/>
    <s v="MIA vs. ORL"/>
    <s v="W"/>
    <n v="239"/>
    <n v="113"/>
    <n v="42"/>
    <n v="79"/>
    <n v="0.53200000000000003"/>
    <n v="14"/>
    <n v="28"/>
    <n v="0.5"/>
    <n v="15"/>
    <n v="16"/>
    <n v="0.93799999999999994"/>
    <n v="3"/>
    <n v="38"/>
    <n v="41"/>
    <n v="31"/>
    <n v="2"/>
    <n v="9"/>
    <n v="10"/>
    <n v="18"/>
    <n v="21"/>
    <n v="0.47280334728033474"/>
  </r>
  <r>
    <n v="22019"/>
    <n v="1610612748"/>
    <x v="11"/>
    <x v="11"/>
    <n v="21900673"/>
    <d v="2020-01-24T00:00:00"/>
    <x v="0"/>
    <x v="0"/>
    <s v="MIA vs. LAC"/>
    <s v="L"/>
    <n v="240"/>
    <n v="117"/>
    <n v="40"/>
    <n v="93"/>
    <n v="0.43"/>
    <n v="13"/>
    <n v="44"/>
    <n v="0.29499999999999998"/>
    <n v="24"/>
    <n v="29"/>
    <n v="0.82799999999999996"/>
    <n v="9"/>
    <n v="36"/>
    <n v="45"/>
    <n v="25"/>
    <n v="4"/>
    <n v="4"/>
    <n v="9"/>
    <n v="19"/>
    <n v="-5"/>
    <n v="0.48749999999999999"/>
  </r>
  <r>
    <n v="22019"/>
    <n v="1610612748"/>
    <x v="11"/>
    <x v="11"/>
    <n v="21900658"/>
    <d v="2020-01-22T00:00:00"/>
    <x v="0"/>
    <x v="0"/>
    <s v="MIA vs. WAS"/>
    <s v="W"/>
    <n v="266"/>
    <n v="134"/>
    <n v="43"/>
    <n v="85"/>
    <n v="0.50600000000000001"/>
    <n v="17"/>
    <n v="33"/>
    <n v="0.51500000000000001"/>
    <n v="31"/>
    <n v="36"/>
    <n v="0.86099999999999999"/>
    <n v="6"/>
    <n v="37"/>
    <n v="43"/>
    <n v="29"/>
    <n v="3"/>
    <n v="6"/>
    <n v="16"/>
    <n v="18"/>
    <n v="5"/>
    <n v="0.50375939849624063"/>
  </r>
  <r>
    <n v="22019"/>
    <n v="1610612748"/>
    <x v="11"/>
    <x v="11"/>
    <n v="21900644"/>
    <d v="2020-01-20T00:00:00"/>
    <x v="0"/>
    <x v="0"/>
    <s v="MIA vs. SAC"/>
    <s v="W"/>
    <n v="265"/>
    <n v="118"/>
    <n v="42"/>
    <n v="83"/>
    <n v="0.50600000000000001"/>
    <n v="16"/>
    <n v="42"/>
    <n v="0.38100000000000001"/>
    <n v="18"/>
    <n v="22"/>
    <n v="0.81799999999999995"/>
    <n v="5"/>
    <n v="37"/>
    <n v="42"/>
    <n v="26"/>
    <n v="9"/>
    <n v="3"/>
    <n v="21"/>
    <n v="20"/>
    <n v="5"/>
    <n v="0.44528301886792454"/>
  </r>
  <r>
    <n v="22019"/>
    <n v="1610612748"/>
    <x v="11"/>
    <x v="11"/>
    <n v="21900637"/>
    <d v="2020-01-19T00:00:00"/>
    <x v="1"/>
    <x v="0"/>
    <s v="MIA @ SAS"/>
    <s v="L"/>
    <n v="240"/>
    <n v="102"/>
    <n v="37"/>
    <n v="86"/>
    <n v="0.43"/>
    <n v="10"/>
    <n v="34"/>
    <n v="0.29399999999999998"/>
    <n v="18"/>
    <n v="20"/>
    <n v="0.9"/>
    <n v="10"/>
    <n v="37"/>
    <n v="47"/>
    <n v="23"/>
    <n v="8"/>
    <n v="3"/>
    <n v="9"/>
    <n v="19"/>
    <n v="-5"/>
    <n v="0.42499999999999999"/>
  </r>
  <r>
    <n v="22019"/>
    <n v="1610612748"/>
    <x v="11"/>
    <x v="11"/>
    <n v="21900623"/>
    <d v="2020-01-17T00:00:00"/>
    <x v="1"/>
    <x v="0"/>
    <s v="MIA @ OKC"/>
    <s v="W"/>
    <n v="241"/>
    <n v="115"/>
    <n v="41"/>
    <n v="84"/>
    <n v="0.48799999999999999"/>
    <n v="14"/>
    <n v="36"/>
    <n v="0.38900000000000001"/>
    <n v="19"/>
    <n v="24"/>
    <n v="0.79200000000000004"/>
    <n v="6"/>
    <n v="39"/>
    <n v="45"/>
    <n v="26"/>
    <n v="4"/>
    <n v="3"/>
    <n v="11"/>
    <n v="23"/>
    <n v="7"/>
    <n v="0.47717842323651455"/>
  </r>
  <r>
    <n v="22019"/>
    <n v="1610612748"/>
    <x v="11"/>
    <x v="11"/>
    <n v="21900606"/>
    <d v="2020-01-15T00:00:00"/>
    <x v="0"/>
    <x v="0"/>
    <s v="MIA vs. SAS"/>
    <s v="W"/>
    <n v="241"/>
    <n v="106"/>
    <n v="41"/>
    <n v="88"/>
    <n v="0.46600000000000003"/>
    <n v="17"/>
    <n v="40"/>
    <n v="0.42499999999999999"/>
    <n v="7"/>
    <n v="13"/>
    <n v="0.53800000000000003"/>
    <n v="8"/>
    <n v="41"/>
    <n v="49"/>
    <n v="26"/>
    <n v="4"/>
    <n v="5"/>
    <n v="9"/>
    <n v="14"/>
    <n v="6"/>
    <n v="0.43983402489626555"/>
  </r>
  <r>
    <n v="22019"/>
    <n v="1610612748"/>
    <x v="11"/>
    <x v="11"/>
    <n v="21900584"/>
    <d v="2020-01-12T00:00:00"/>
    <x v="1"/>
    <x v="0"/>
    <s v="MIA @ NYK"/>
    <s v="L"/>
    <n v="241"/>
    <n v="121"/>
    <n v="42"/>
    <n v="78"/>
    <n v="0.53800000000000003"/>
    <n v="14"/>
    <n v="35"/>
    <n v="0.4"/>
    <n v="23"/>
    <n v="28"/>
    <n v="0.82099999999999995"/>
    <n v="8"/>
    <n v="31"/>
    <n v="39"/>
    <n v="24"/>
    <n v="1"/>
    <n v="5"/>
    <n v="14"/>
    <n v="24"/>
    <n v="-3"/>
    <n v="0.50207468879668049"/>
  </r>
  <r>
    <n v="22019"/>
    <n v="1610612748"/>
    <x v="11"/>
    <x v="11"/>
    <n v="21900568"/>
    <d v="2020-01-10T00:00:00"/>
    <x v="1"/>
    <x v="0"/>
    <s v="MIA @ BKN"/>
    <s v="L"/>
    <n v="239"/>
    <n v="113"/>
    <n v="44"/>
    <n v="85"/>
    <n v="0.51800000000000002"/>
    <n v="7"/>
    <n v="29"/>
    <n v="0.24099999999999999"/>
    <n v="18"/>
    <n v="21"/>
    <n v="0.85699999999999998"/>
    <n v="4"/>
    <n v="36"/>
    <n v="40"/>
    <n v="26"/>
    <n v="6"/>
    <n v="3"/>
    <n v="7"/>
    <n v="20"/>
    <n v="-4"/>
    <n v="0.47280334728033474"/>
  </r>
  <r>
    <n v="22019"/>
    <n v="1610612748"/>
    <x v="11"/>
    <x v="11"/>
    <n v="21900556"/>
    <d v="2020-01-08T00:00:00"/>
    <x v="1"/>
    <x v="0"/>
    <s v="MIA @ IND"/>
    <s v="W"/>
    <n v="240"/>
    <n v="122"/>
    <n v="43"/>
    <n v="81"/>
    <n v="0.53100000000000003"/>
    <n v="16"/>
    <n v="38"/>
    <n v="0.42099999999999999"/>
    <n v="20"/>
    <n v="25"/>
    <n v="0.8"/>
    <n v="3"/>
    <n v="38"/>
    <n v="41"/>
    <n v="28"/>
    <n v="8"/>
    <n v="4"/>
    <n v="11"/>
    <n v="22"/>
    <n v="14"/>
    <n v="0.5083333333333333"/>
  </r>
  <r>
    <n v="22019"/>
    <n v="1610612748"/>
    <x v="11"/>
    <x v="11"/>
    <n v="21900535"/>
    <d v="2020-01-05T00:00:00"/>
    <x v="0"/>
    <x v="0"/>
    <s v="MIA vs. POR"/>
    <s v="W"/>
    <n v="241"/>
    <n v="122"/>
    <n v="47"/>
    <n v="90"/>
    <n v="0.52200000000000002"/>
    <n v="18"/>
    <n v="44"/>
    <n v="0.40899999999999997"/>
    <n v="10"/>
    <n v="16"/>
    <n v="0.625"/>
    <n v="11"/>
    <n v="36"/>
    <n v="47"/>
    <n v="34"/>
    <n v="4"/>
    <n v="5"/>
    <n v="10"/>
    <n v="17"/>
    <n v="11"/>
    <n v="0.50622406639004147"/>
  </r>
  <r>
    <n v="22019"/>
    <n v="1610612748"/>
    <x v="11"/>
    <x v="11"/>
    <n v="21900518"/>
    <d v="2020-01-03T00:00:00"/>
    <x v="1"/>
    <x v="0"/>
    <s v="MIA @ ORL"/>
    <s v="L"/>
    <n v="242"/>
    <n v="85"/>
    <n v="30"/>
    <n v="80"/>
    <n v="0.375"/>
    <n v="7"/>
    <n v="37"/>
    <n v="0.189"/>
    <n v="18"/>
    <n v="23"/>
    <n v="0.78300000000000003"/>
    <n v="10"/>
    <n v="39"/>
    <n v="49"/>
    <n v="16"/>
    <n v="7"/>
    <n v="2"/>
    <n v="18"/>
    <n v="20"/>
    <n v="-20"/>
    <n v="0.3512396694214876"/>
  </r>
  <r>
    <n v="22019"/>
    <n v="1610612748"/>
    <x v="11"/>
    <x v="11"/>
    <n v="21900510"/>
    <d v="2020-01-02T00:00:00"/>
    <x v="0"/>
    <x v="0"/>
    <s v="MIA vs. TOR"/>
    <s v="W"/>
    <n v="238"/>
    <n v="84"/>
    <n v="33"/>
    <n v="81"/>
    <n v="0.40699999999999997"/>
    <n v="12"/>
    <n v="37"/>
    <n v="0.32400000000000001"/>
    <n v="6"/>
    <n v="11"/>
    <n v="0.54500000000000004"/>
    <n v="9"/>
    <n v="41"/>
    <n v="50"/>
    <n v="23"/>
    <n v="6"/>
    <n v="4"/>
    <n v="13"/>
    <n v="13"/>
    <n v="8"/>
    <n v="0.35294117647058826"/>
  </r>
  <r>
    <n v="22019"/>
    <n v="1610612748"/>
    <x v="11"/>
    <x v="11"/>
    <n v="21900492"/>
    <d v="2019-12-30T00:00:00"/>
    <x v="1"/>
    <x v="0"/>
    <s v="MIA @ WAS"/>
    <s v="L"/>
    <n v="241"/>
    <n v="105"/>
    <n v="33"/>
    <n v="73"/>
    <n v="0.45200000000000001"/>
    <n v="10"/>
    <n v="28"/>
    <n v="0.35699999999999998"/>
    <n v="29"/>
    <n v="39"/>
    <n v="0.74399999999999999"/>
    <n v="10"/>
    <n v="34"/>
    <n v="44"/>
    <n v="18"/>
    <n v="5"/>
    <n v="1"/>
    <n v="18"/>
    <n v="22"/>
    <n v="-18"/>
    <n v="0.43568464730290457"/>
  </r>
  <r>
    <n v="22019"/>
    <n v="1610612748"/>
    <x v="11"/>
    <x v="11"/>
    <n v="21900475"/>
    <d v="2019-12-28T00:00:00"/>
    <x v="0"/>
    <x v="0"/>
    <s v="MIA vs. PHI"/>
    <s v="W"/>
    <n v="266"/>
    <n v="117"/>
    <n v="42"/>
    <n v="94"/>
    <n v="0.44700000000000001"/>
    <n v="10"/>
    <n v="28"/>
    <n v="0.35699999999999998"/>
    <n v="23"/>
    <n v="29"/>
    <n v="0.79300000000000004"/>
    <n v="8"/>
    <n v="35"/>
    <n v="43"/>
    <n v="26"/>
    <n v="6"/>
    <n v="4"/>
    <n v="8"/>
    <n v="21"/>
    <n v="1"/>
    <n v="0.43984962406015038"/>
  </r>
  <r>
    <n v="22019"/>
    <n v="1610612748"/>
    <x v="11"/>
    <x v="11"/>
    <n v="21900470"/>
    <d v="2019-12-27T00:00:00"/>
    <x v="0"/>
    <x v="0"/>
    <s v="MIA vs. IND"/>
    <s v="W"/>
    <n v="239"/>
    <n v="113"/>
    <n v="40"/>
    <n v="89"/>
    <n v="0.44900000000000001"/>
    <n v="16"/>
    <n v="38"/>
    <n v="0.42099999999999999"/>
    <n v="17"/>
    <n v="19"/>
    <n v="0.89500000000000002"/>
    <n v="14"/>
    <n v="42"/>
    <n v="56"/>
    <n v="29"/>
    <n v="3"/>
    <n v="2"/>
    <n v="13"/>
    <n v="12"/>
    <n v="1"/>
    <n v="0.47280334728033474"/>
  </r>
  <r>
    <n v="22019"/>
    <n v="1610612748"/>
    <x v="11"/>
    <x v="11"/>
    <n v="21900449"/>
    <d v="2019-12-23T00:00:00"/>
    <x v="0"/>
    <x v="0"/>
    <s v="MIA vs. UTA"/>
    <s v="W"/>
    <n v="240"/>
    <n v="107"/>
    <n v="37"/>
    <n v="90"/>
    <n v="0.41099999999999998"/>
    <n v="9"/>
    <n v="25"/>
    <n v="0.36"/>
    <n v="24"/>
    <n v="27"/>
    <n v="0.88900000000000001"/>
    <n v="13"/>
    <n v="43"/>
    <n v="56"/>
    <n v="16"/>
    <n v="8"/>
    <n v="3"/>
    <n v="14"/>
    <n v="16"/>
    <n v="3"/>
    <n v="0.44583333333333336"/>
  </r>
  <r>
    <n v="22019"/>
    <n v="1610612748"/>
    <x v="11"/>
    <x v="11"/>
    <n v="21900424"/>
    <d v="2019-12-20T00:00:00"/>
    <x v="0"/>
    <x v="0"/>
    <s v="MIA vs. NYK"/>
    <s v="W"/>
    <n v="240"/>
    <n v="129"/>
    <n v="43"/>
    <n v="77"/>
    <n v="0.55800000000000005"/>
    <n v="18"/>
    <n v="38"/>
    <n v="0.47399999999999998"/>
    <n v="25"/>
    <n v="34"/>
    <n v="0.73499999999999999"/>
    <n v="9"/>
    <n v="42"/>
    <n v="51"/>
    <n v="34"/>
    <n v="6"/>
    <n v="3"/>
    <n v="17"/>
    <n v="22"/>
    <n v="15"/>
    <n v="0.53749999999999998"/>
  </r>
  <r>
    <n v="22019"/>
    <n v="1610612748"/>
    <x v="11"/>
    <x v="11"/>
    <n v="21900410"/>
    <d v="2019-12-18T00:00:00"/>
    <x v="1"/>
    <x v="0"/>
    <s v="MIA @ PHI"/>
    <s v="W"/>
    <n v="241"/>
    <n v="108"/>
    <n v="40"/>
    <n v="85"/>
    <n v="0.47099999999999997"/>
    <n v="12"/>
    <n v="31"/>
    <n v="0.38700000000000001"/>
    <n v="16"/>
    <n v="20"/>
    <n v="0.8"/>
    <n v="11"/>
    <n v="36"/>
    <n v="47"/>
    <n v="26"/>
    <n v="6"/>
    <n v="4"/>
    <n v="12"/>
    <n v="14"/>
    <n v="4"/>
    <n v="0.44813278008298757"/>
  </r>
  <r>
    <n v="22019"/>
    <n v="1610612748"/>
    <x v="11"/>
    <x v="11"/>
    <n v="21900397"/>
    <d v="2019-12-16T00:00:00"/>
    <x v="1"/>
    <x v="0"/>
    <s v="MIA @ MEM"/>
    <s v="L"/>
    <n v="240"/>
    <n v="111"/>
    <n v="37"/>
    <n v="81"/>
    <n v="0.45700000000000002"/>
    <n v="11"/>
    <n v="24"/>
    <n v="0.45800000000000002"/>
    <n v="26"/>
    <n v="31"/>
    <n v="0.83899999999999997"/>
    <n v="7"/>
    <n v="28"/>
    <n v="35"/>
    <n v="22"/>
    <n v="9"/>
    <n v="7"/>
    <n v="14"/>
    <n v="26"/>
    <n v="-7"/>
    <n v="0.46250000000000002"/>
  </r>
  <r>
    <n v="22019"/>
    <n v="1610612748"/>
    <x v="11"/>
    <x v="11"/>
    <n v="21900384"/>
    <d v="2019-12-14T00:00:00"/>
    <x v="1"/>
    <x v="0"/>
    <s v="MIA @ DAL"/>
    <s v="W"/>
    <n v="265"/>
    <n v="122"/>
    <n v="39"/>
    <n v="91"/>
    <n v="0.42899999999999999"/>
    <n v="16"/>
    <n v="40"/>
    <n v="0.4"/>
    <n v="28"/>
    <n v="34"/>
    <n v="0.82399999999999995"/>
    <n v="5"/>
    <n v="44"/>
    <n v="49"/>
    <n v="27"/>
    <n v="8"/>
    <n v="3"/>
    <n v="8"/>
    <n v="18"/>
    <n v="4"/>
    <n v="0.46037735849056605"/>
  </r>
  <r>
    <n v="22019"/>
    <n v="1610612748"/>
    <x v="11"/>
    <x v="11"/>
    <n v="21900374"/>
    <d v="2019-12-13T00:00:00"/>
    <x v="0"/>
    <x v="0"/>
    <s v="MIA vs. LAL"/>
    <s v="L"/>
    <n v="239"/>
    <n v="110"/>
    <n v="39"/>
    <n v="85"/>
    <n v="0.45900000000000002"/>
    <n v="10"/>
    <n v="33"/>
    <n v="0.30299999999999999"/>
    <n v="22"/>
    <n v="28"/>
    <n v="0.78600000000000003"/>
    <n v="5"/>
    <n v="29"/>
    <n v="34"/>
    <n v="24"/>
    <n v="8"/>
    <n v="2"/>
    <n v="8"/>
    <n v="21"/>
    <n v="-3"/>
    <n v="0.46025104602510458"/>
  </r>
  <r>
    <n v="22019"/>
    <n v="1610612748"/>
    <x v="11"/>
    <x v="11"/>
    <n v="21900354"/>
    <d v="2019-12-10T00:00:00"/>
    <x v="0"/>
    <x v="0"/>
    <s v="MIA vs. ATL"/>
    <s v="W"/>
    <n v="267"/>
    <n v="135"/>
    <n v="53"/>
    <n v="103"/>
    <n v="0.51500000000000001"/>
    <n v="14"/>
    <n v="41"/>
    <n v="0.34100000000000003"/>
    <n v="15"/>
    <n v="22"/>
    <n v="0.68200000000000005"/>
    <n v="9"/>
    <n v="44"/>
    <n v="53"/>
    <n v="35"/>
    <n v="5"/>
    <n v="3"/>
    <n v="11"/>
    <n v="17"/>
    <n v="14"/>
    <n v="0.5056179775280899"/>
  </r>
  <r>
    <n v="22019"/>
    <n v="1610612748"/>
    <x v="11"/>
    <x v="11"/>
    <n v="21900337"/>
    <d v="2019-12-08T00:00:00"/>
    <x v="0"/>
    <x v="0"/>
    <s v="MIA vs. CHI"/>
    <s v="W"/>
    <n v="265"/>
    <n v="110"/>
    <n v="32"/>
    <n v="77"/>
    <n v="0.41599999999999998"/>
    <n v="11"/>
    <n v="35"/>
    <n v="0.314"/>
    <n v="35"/>
    <n v="44"/>
    <n v="0.79500000000000004"/>
    <n v="10"/>
    <n v="33"/>
    <n v="43"/>
    <n v="20"/>
    <n v="9"/>
    <n v="2"/>
    <n v="17"/>
    <n v="23"/>
    <n v="5"/>
    <n v="0.41509433962264153"/>
  </r>
  <r>
    <n v="22019"/>
    <n v="1610612748"/>
    <x v="11"/>
    <x v="11"/>
    <n v="21900324"/>
    <d v="2019-12-06T00:00:00"/>
    <x v="0"/>
    <x v="0"/>
    <s v="MIA vs. WAS"/>
    <s v="W"/>
    <n v="241"/>
    <n v="112"/>
    <n v="42"/>
    <n v="86"/>
    <n v="0.48799999999999999"/>
    <n v="10"/>
    <n v="28"/>
    <n v="0.35699999999999998"/>
    <n v="18"/>
    <n v="24"/>
    <n v="0.75"/>
    <n v="11"/>
    <n v="39"/>
    <n v="50"/>
    <n v="28"/>
    <n v="6"/>
    <n v="7"/>
    <n v="12"/>
    <n v="13"/>
    <n v="9"/>
    <n v="0.46473029045643155"/>
  </r>
  <r>
    <n v="22019"/>
    <n v="1610612748"/>
    <x v="11"/>
    <x v="11"/>
    <n v="21900310"/>
    <d v="2019-12-04T00:00:00"/>
    <x v="1"/>
    <x v="0"/>
    <s v="MIA @ BOS"/>
    <s v="L"/>
    <n v="239"/>
    <n v="93"/>
    <n v="34"/>
    <n v="77"/>
    <n v="0.442"/>
    <n v="14"/>
    <n v="38"/>
    <n v="0.36799999999999999"/>
    <n v="11"/>
    <n v="17"/>
    <n v="0.64700000000000002"/>
    <n v="8"/>
    <n v="32"/>
    <n v="40"/>
    <n v="20"/>
    <n v="7"/>
    <n v="2"/>
    <n v="18"/>
    <n v="25"/>
    <n v="-19"/>
    <n v="0.38912133891213391"/>
  </r>
  <r>
    <n v="22019"/>
    <n v="1610612748"/>
    <x v="11"/>
    <x v="11"/>
    <n v="21900301"/>
    <d v="2019-12-03T00:00:00"/>
    <x v="1"/>
    <x v="0"/>
    <s v="MIA @ TOR"/>
    <s v="W"/>
    <n v="265"/>
    <n v="121"/>
    <n v="45"/>
    <n v="99"/>
    <n v="0.45500000000000002"/>
    <n v="15"/>
    <n v="38"/>
    <n v="0.39500000000000002"/>
    <n v="16"/>
    <n v="21"/>
    <n v="0.76200000000000001"/>
    <n v="10"/>
    <n v="45"/>
    <n v="55"/>
    <n v="29"/>
    <n v="4"/>
    <n v="7"/>
    <n v="11"/>
    <n v="27"/>
    <n v="11"/>
    <n v="0.45660377358490567"/>
  </r>
  <r>
    <n v="22019"/>
    <n v="1610612748"/>
    <x v="11"/>
    <x v="11"/>
    <n v="21900284"/>
    <d v="2019-12-01T00:00:00"/>
    <x v="1"/>
    <x v="0"/>
    <s v="MIA @ BKN"/>
    <s v="W"/>
    <n v="240"/>
    <n v="109"/>
    <n v="37"/>
    <n v="95"/>
    <n v="0.38900000000000001"/>
    <n v="12"/>
    <n v="37"/>
    <n v="0.32400000000000001"/>
    <n v="23"/>
    <n v="28"/>
    <n v="0.82099999999999995"/>
    <n v="16"/>
    <n v="35"/>
    <n v="51"/>
    <n v="16"/>
    <n v="3"/>
    <n v="2"/>
    <n v="9"/>
    <n v="17"/>
    <n v="3"/>
    <n v="0.45416666666666666"/>
  </r>
  <r>
    <n v="22019"/>
    <n v="1610612748"/>
    <x v="11"/>
    <x v="11"/>
    <n v="21900273"/>
    <d v="2019-11-29T00:00:00"/>
    <x v="0"/>
    <x v="0"/>
    <s v="MIA vs. GSW"/>
    <s v="W"/>
    <n v="241"/>
    <n v="122"/>
    <n v="44"/>
    <n v="82"/>
    <n v="0.53700000000000003"/>
    <n v="13"/>
    <n v="25"/>
    <n v="0.52"/>
    <n v="21"/>
    <n v="28"/>
    <n v="0.75"/>
    <n v="10"/>
    <n v="39"/>
    <n v="49"/>
    <n v="23"/>
    <n v="7"/>
    <n v="3"/>
    <n v="15"/>
    <n v="30"/>
    <n v="17"/>
    <n v="0.50622406639004147"/>
  </r>
  <r>
    <n v="22019"/>
    <n v="1610612748"/>
    <x v="11"/>
    <x v="11"/>
    <n v="21900259"/>
    <d v="2019-11-27T00:00:00"/>
    <x v="1"/>
    <x v="0"/>
    <s v="MIA @ HOU"/>
    <s v="L"/>
    <n v="240"/>
    <n v="108"/>
    <n v="37"/>
    <n v="80"/>
    <n v="0.46300000000000002"/>
    <n v="14"/>
    <n v="37"/>
    <n v="0.378"/>
    <n v="20"/>
    <n v="27"/>
    <n v="0.74099999999999999"/>
    <n v="8"/>
    <n v="33"/>
    <n v="41"/>
    <n v="22"/>
    <n v="8"/>
    <n v="3"/>
    <n v="18"/>
    <n v="24"/>
    <n v="-9"/>
    <n v="0.45"/>
  </r>
  <r>
    <n v="22019"/>
    <n v="1610612748"/>
    <x v="11"/>
    <x v="11"/>
    <n v="21900245"/>
    <d v="2019-11-25T00:00:00"/>
    <x v="0"/>
    <x v="0"/>
    <s v="MIA vs. CHA"/>
    <s v="W"/>
    <n v="239"/>
    <n v="117"/>
    <n v="40"/>
    <n v="77"/>
    <n v="0.51900000000000002"/>
    <n v="13"/>
    <n v="31"/>
    <n v="0.41899999999999998"/>
    <n v="24"/>
    <n v="28"/>
    <n v="0.85699999999999998"/>
    <n v="8"/>
    <n v="41"/>
    <n v="49"/>
    <n v="29"/>
    <n v="9"/>
    <n v="3"/>
    <n v="18"/>
    <n v="23"/>
    <n v="17"/>
    <n v="0.4895397489539749"/>
  </r>
  <r>
    <n v="22019"/>
    <n v="1610612748"/>
    <x v="11"/>
    <x v="11"/>
    <n v="21900230"/>
    <d v="2019-11-23T00:00:00"/>
    <x v="1"/>
    <x v="0"/>
    <s v="MIA @ PHI"/>
    <s v="L"/>
    <n v="240"/>
    <n v="86"/>
    <n v="30"/>
    <n v="75"/>
    <n v="0.4"/>
    <n v="6"/>
    <n v="24"/>
    <n v="0.25"/>
    <n v="20"/>
    <n v="27"/>
    <n v="0.74099999999999999"/>
    <n v="9"/>
    <n v="29"/>
    <n v="38"/>
    <n v="12"/>
    <n v="6"/>
    <n v="4"/>
    <n v="17"/>
    <n v="16"/>
    <n v="-27"/>
    <n v="0.35833333333333334"/>
  </r>
  <r>
    <n v="22019"/>
    <n v="1610612748"/>
    <x v="11"/>
    <x v="11"/>
    <n v="21900219"/>
    <d v="2019-11-22T00:00:00"/>
    <x v="1"/>
    <x v="0"/>
    <s v="MIA @ CHI"/>
    <s v="W"/>
    <n v="239"/>
    <n v="116"/>
    <n v="39"/>
    <n v="79"/>
    <n v="0.49399999999999999"/>
    <n v="14"/>
    <n v="38"/>
    <n v="0.36799999999999999"/>
    <n v="24"/>
    <n v="28"/>
    <n v="0.85699999999999998"/>
    <n v="9"/>
    <n v="35"/>
    <n v="44"/>
    <n v="33"/>
    <n v="10"/>
    <n v="3"/>
    <n v="19"/>
    <n v="17"/>
    <n v="8"/>
    <n v="0.48535564853556484"/>
  </r>
  <r>
    <n v="22019"/>
    <n v="1610612748"/>
    <x v="11"/>
    <x v="11"/>
    <n v="21900206"/>
    <d v="2019-11-20T00:00:00"/>
    <x v="0"/>
    <x v="0"/>
    <s v="MIA vs. CLE"/>
    <s v="W"/>
    <n v="238"/>
    <n v="124"/>
    <n v="41"/>
    <n v="78"/>
    <n v="0.52600000000000002"/>
    <n v="19"/>
    <n v="37"/>
    <n v="0.51400000000000001"/>
    <n v="23"/>
    <n v="31"/>
    <n v="0.74199999999999999"/>
    <n v="12"/>
    <n v="32"/>
    <n v="44"/>
    <n v="25"/>
    <n v="8"/>
    <n v="5"/>
    <n v="23"/>
    <n v="20"/>
    <n v="24"/>
    <n v="0.52100840336134457"/>
  </r>
  <r>
    <n v="22019"/>
    <n v="1610612748"/>
    <x v="11"/>
    <x v="11"/>
    <n v="21900178"/>
    <d v="2019-11-16T00:00:00"/>
    <x v="0"/>
    <x v="0"/>
    <s v="MIA vs. NOP"/>
    <s v="W"/>
    <n v="239"/>
    <n v="109"/>
    <n v="44"/>
    <n v="81"/>
    <n v="0.54300000000000004"/>
    <n v="9"/>
    <n v="24"/>
    <n v="0.375"/>
    <n v="12"/>
    <n v="13"/>
    <n v="0.92300000000000004"/>
    <n v="9"/>
    <n v="36"/>
    <n v="45"/>
    <n v="25"/>
    <n v="13"/>
    <n v="3"/>
    <n v="20"/>
    <n v="6"/>
    <n v="15"/>
    <n v="0.45606694560669458"/>
  </r>
  <r>
    <n v="22019"/>
    <n v="1610612748"/>
    <x v="11"/>
    <x v="11"/>
    <n v="21900161"/>
    <d v="2019-11-14T00:00:00"/>
    <x v="1"/>
    <x v="0"/>
    <s v="MIA @ CLE"/>
    <s v="W"/>
    <n v="239"/>
    <n v="108"/>
    <n v="43"/>
    <n v="79"/>
    <n v="0.54400000000000004"/>
    <n v="12"/>
    <n v="30"/>
    <n v="0.4"/>
    <n v="10"/>
    <n v="11"/>
    <n v="0.90900000000000003"/>
    <n v="4"/>
    <n v="37"/>
    <n v="41"/>
    <n v="31"/>
    <n v="10"/>
    <n v="7"/>
    <n v="18"/>
    <n v="21"/>
    <n v="11"/>
    <n v="0.45188284518828453"/>
  </r>
  <r>
    <n v="22019"/>
    <n v="1610612748"/>
    <x v="11"/>
    <x v="11"/>
    <n v="21900148"/>
    <d v="2019-11-12T00:00:00"/>
    <x v="0"/>
    <x v="0"/>
    <s v="MIA vs. DET"/>
    <s v="W"/>
    <n v="240"/>
    <n v="117"/>
    <n v="41"/>
    <n v="77"/>
    <n v="0.53200000000000003"/>
    <n v="14"/>
    <n v="32"/>
    <n v="0.438"/>
    <n v="21"/>
    <n v="27"/>
    <n v="0.77800000000000002"/>
    <n v="8"/>
    <n v="34"/>
    <n v="42"/>
    <n v="34"/>
    <n v="6"/>
    <n v="1"/>
    <n v="19"/>
    <n v="30"/>
    <n v="9"/>
    <n v="0.48749999999999999"/>
  </r>
  <r>
    <n v="22019"/>
    <n v="1610612748"/>
    <x v="11"/>
    <x v="11"/>
    <n v="21900126"/>
    <d v="2019-11-08T00:00:00"/>
    <x v="1"/>
    <x v="0"/>
    <s v="MIA @ LAL"/>
    <s v="L"/>
    <n v="239"/>
    <n v="80"/>
    <n v="28"/>
    <n v="80"/>
    <n v="0.35"/>
    <n v="6"/>
    <n v="35"/>
    <n v="0.17100000000000001"/>
    <n v="18"/>
    <n v="24"/>
    <n v="0.75"/>
    <n v="8"/>
    <n v="29"/>
    <n v="37"/>
    <n v="18"/>
    <n v="9"/>
    <n v="2"/>
    <n v="12"/>
    <n v="12"/>
    <n v="-15"/>
    <n v="0.33472803347280333"/>
  </r>
  <r>
    <n v="22019"/>
    <n v="1610612748"/>
    <x v="11"/>
    <x v="11"/>
    <n v="21900114"/>
    <d v="2019-11-07T00:00:00"/>
    <x v="1"/>
    <x v="0"/>
    <s v="MIA @ PHX"/>
    <s v="W"/>
    <n v="241"/>
    <n v="124"/>
    <n v="45"/>
    <n v="82"/>
    <n v="0.54900000000000004"/>
    <n v="15"/>
    <n v="28"/>
    <n v="0.53600000000000003"/>
    <n v="19"/>
    <n v="24"/>
    <n v="0.79200000000000004"/>
    <n v="5"/>
    <n v="36"/>
    <n v="41"/>
    <n v="22"/>
    <n v="9"/>
    <n v="5"/>
    <n v="13"/>
    <n v="28"/>
    <n v="16"/>
    <n v="0.51452282157676343"/>
  </r>
  <r>
    <n v="22019"/>
    <n v="1610612748"/>
    <x v="11"/>
    <x v="11"/>
    <n v="21900102"/>
    <d v="2019-11-05T00:00:00"/>
    <x v="1"/>
    <x v="0"/>
    <s v="MIA @ DEN"/>
    <s v="L"/>
    <n v="239"/>
    <n v="89"/>
    <n v="32"/>
    <n v="88"/>
    <n v="0.36399999999999999"/>
    <n v="9"/>
    <n v="29"/>
    <n v="0.31"/>
    <n v="16"/>
    <n v="25"/>
    <n v="0.64"/>
    <n v="13"/>
    <n v="31"/>
    <n v="44"/>
    <n v="23"/>
    <n v="12"/>
    <n v="5"/>
    <n v="13"/>
    <n v="21"/>
    <n v="-20"/>
    <n v="0.3723849372384937"/>
  </r>
  <r>
    <n v="22019"/>
    <n v="1610612748"/>
    <x v="11"/>
    <x v="11"/>
    <n v="21900086"/>
    <d v="2019-11-03T00:00:00"/>
    <x v="0"/>
    <x v="0"/>
    <s v="MIA vs. HOU"/>
    <s v="W"/>
    <n v="240"/>
    <n v="129"/>
    <n v="47"/>
    <n v="89"/>
    <n v="0.52800000000000002"/>
    <n v="18"/>
    <n v="41"/>
    <n v="0.439"/>
    <n v="17"/>
    <n v="22"/>
    <n v="0.77300000000000002"/>
    <n v="5"/>
    <n v="41"/>
    <n v="46"/>
    <n v="38"/>
    <n v="14"/>
    <n v="7"/>
    <n v="15"/>
    <n v="21"/>
    <n v="29"/>
    <n v="0.53749999999999998"/>
  </r>
  <r>
    <n v="22019"/>
    <n v="1610612748"/>
    <x v="11"/>
    <x v="11"/>
    <n v="21900066"/>
    <d v="2019-10-31T00:00:00"/>
    <x v="1"/>
    <x v="0"/>
    <s v="MIA @ ATL"/>
    <s v="W"/>
    <n v="239"/>
    <n v="106"/>
    <n v="40"/>
    <n v="84"/>
    <n v="0.47599999999999998"/>
    <n v="14"/>
    <n v="37"/>
    <n v="0.378"/>
    <n v="12"/>
    <n v="19"/>
    <n v="0.63200000000000001"/>
    <n v="9"/>
    <n v="32"/>
    <n v="41"/>
    <n v="29"/>
    <n v="12"/>
    <n v="9"/>
    <n v="13"/>
    <n v="18"/>
    <n v="9"/>
    <n v="0.44351464435146443"/>
  </r>
  <r>
    <n v="22019"/>
    <n v="1610612748"/>
    <x v="11"/>
    <x v="11"/>
    <n v="21900052"/>
    <d v="2019-10-29T00:00:00"/>
    <x v="0"/>
    <x v="0"/>
    <s v="MIA vs. ATL"/>
    <s v="W"/>
    <n v="241"/>
    <n v="112"/>
    <n v="33"/>
    <n v="73"/>
    <n v="0.45200000000000001"/>
    <n v="13"/>
    <n v="31"/>
    <n v="0.41899999999999998"/>
    <n v="33"/>
    <n v="45"/>
    <n v="0.73299999999999998"/>
    <n v="13"/>
    <n v="36"/>
    <n v="49"/>
    <n v="19"/>
    <n v="11"/>
    <n v="6"/>
    <n v="26"/>
    <n v="22"/>
    <n v="15"/>
    <n v="0.46473029045643155"/>
  </r>
  <r>
    <n v="22019"/>
    <n v="1610612748"/>
    <x v="11"/>
    <x v="11"/>
    <n v="21900039"/>
    <d v="2019-10-27T00:00:00"/>
    <x v="1"/>
    <x v="0"/>
    <s v="MIA @ MIN"/>
    <s v="L"/>
    <n v="239"/>
    <n v="109"/>
    <n v="42"/>
    <n v="85"/>
    <n v="0.49399999999999999"/>
    <n v="15"/>
    <n v="36"/>
    <n v="0.41699999999999998"/>
    <n v="10"/>
    <n v="15"/>
    <n v="0.66700000000000004"/>
    <n v="7"/>
    <n v="34"/>
    <n v="41"/>
    <n v="25"/>
    <n v="7"/>
    <n v="9"/>
    <n v="21"/>
    <n v="23"/>
    <n v="-7"/>
    <n v="0.45606694560669458"/>
  </r>
  <r>
    <n v="22019"/>
    <n v="1610612748"/>
    <x v="11"/>
    <x v="11"/>
    <n v="21900026"/>
    <d v="2019-10-26T00:00:00"/>
    <x v="1"/>
    <x v="0"/>
    <s v="MIA @ MIL"/>
    <s v="W"/>
    <n v="266"/>
    <n v="131"/>
    <n v="46"/>
    <n v="101"/>
    <n v="0.45500000000000002"/>
    <n v="16"/>
    <n v="44"/>
    <n v="0.36399999999999999"/>
    <n v="23"/>
    <n v="36"/>
    <n v="0.63900000000000001"/>
    <n v="8"/>
    <n v="46"/>
    <n v="54"/>
    <n v="33"/>
    <n v="7"/>
    <n v="3"/>
    <n v="16"/>
    <n v="30"/>
    <n v="5"/>
    <n v="0.4924812030075188"/>
  </r>
  <r>
    <n v="22019"/>
    <n v="1610612748"/>
    <x v="11"/>
    <x v="11"/>
    <n v="21900007"/>
    <d v="2019-10-23T00:00:00"/>
    <x v="0"/>
    <x v="0"/>
    <s v="MIA vs. MEM"/>
    <s v="W"/>
    <n v="240"/>
    <n v="120"/>
    <n v="40"/>
    <n v="85"/>
    <n v="0.47099999999999997"/>
    <n v="7"/>
    <n v="18"/>
    <n v="0.38900000000000001"/>
    <n v="33"/>
    <n v="39"/>
    <n v="0.84599999999999997"/>
    <n v="11"/>
    <n v="40"/>
    <n v="51"/>
    <n v="18"/>
    <n v="9"/>
    <n v="8"/>
    <n v="21"/>
    <n v="33"/>
    <n v="19"/>
    <n v="0.5"/>
  </r>
  <r>
    <n v="22019"/>
    <n v="1610612749"/>
    <x v="12"/>
    <x v="12"/>
    <n v="21901311"/>
    <d v="2020-08-13T00:00:00"/>
    <x v="1"/>
    <x v="1"/>
    <s v="MIL @ MEM"/>
    <s v="L"/>
    <n v="241"/>
    <n v="106"/>
    <n v="39"/>
    <n v="98"/>
    <n v="0.39800000000000002"/>
    <n v="13"/>
    <n v="41"/>
    <n v="0.317"/>
    <n v="15"/>
    <n v="23"/>
    <n v="0.65200000000000002"/>
    <n v="9"/>
    <n v="36"/>
    <n v="45"/>
    <n v="27"/>
    <n v="8"/>
    <n v="3"/>
    <n v="15"/>
    <n v="22"/>
    <n v="-13"/>
    <n v="0.43983402489626555"/>
  </r>
  <r>
    <n v="22019"/>
    <n v="1610612749"/>
    <x v="12"/>
    <x v="12"/>
    <n v="21901303"/>
    <d v="2020-08-11T00:00:00"/>
    <x v="1"/>
    <x v="1"/>
    <s v="MIL @ WAS"/>
    <s v="W"/>
    <n v="241"/>
    <n v="126"/>
    <n v="44"/>
    <n v="87"/>
    <n v="0.50600000000000001"/>
    <n v="18"/>
    <n v="38"/>
    <n v="0.47399999999999998"/>
    <n v="20"/>
    <n v="28"/>
    <n v="0.71399999999999997"/>
    <n v="9"/>
    <n v="44"/>
    <n v="53"/>
    <n v="25"/>
    <n v="6"/>
    <n v="0"/>
    <n v="14"/>
    <n v="26"/>
    <n v="13"/>
    <n v="0.52282157676348551"/>
  </r>
  <r>
    <n v="22019"/>
    <n v="1610612749"/>
    <x v="12"/>
    <x v="12"/>
    <n v="21901294"/>
    <d v="2020-08-10T00:00:00"/>
    <x v="0"/>
    <x v="1"/>
    <s v="MIL vs. TOR"/>
    <s v="L"/>
    <n v="239"/>
    <n v="106"/>
    <n v="33"/>
    <n v="84"/>
    <n v="0.39300000000000002"/>
    <n v="14"/>
    <n v="43"/>
    <n v="0.32600000000000001"/>
    <n v="26"/>
    <n v="35"/>
    <n v="0.74299999999999999"/>
    <n v="11"/>
    <n v="38"/>
    <n v="49"/>
    <n v="25"/>
    <n v="4"/>
    <n v="6"/>
    <n v="19"/>
    <n v="21"/>
    <n v="-8"/>
    <n v="0.44351464435146443"/>
  </r>
  <r>
    <n v="22019"/>
    <n v="1610612749"/>
    <x v="12"/>
    <x v="12"/>
    <n v="21901284"/>
    <d v="2020-08-08T00:00:00"/>
    <x v="1"/>
    <x v="1"/>
    <s v="MIL @ DAL"/>
    <s v="L"/>
    <n v="264"/>
    <n v="132"/>
    <n v="47"/>
    <n v="99"/>
    <n v="0.47499999999999998"/>
    <n v="15"/>
    <n v="44"/>
    <n v="0.34100000000000003"/>
    <n v="23"/>
    <n v="34"/>
    <n v="0.67600000000000005"/>
    <n v="9"/>
    <n v="46"/>
    <n v="55"/>
    <n v="26"/>
    <n v="3"/>
    <n v="9"/>
    <n v="13"/>
    <n v="26"/>
    <n v="-4"/>
    <n v="0.5"/>
  </r>
  <r>
    <n v="22019"/>
    <n v="1610612749"/>
    <x v="12"/>
    <x v="12"/>
    <n v="21901269"/>
    <d v="2020-08-06T00:00:00"/>
    <x v="0"/>
    <x v="1"/>
    <s v="MIL vs. MIA"/>
    <s v="W"/>
    <n v="239"/>
    <n v="130"/>
    <n v="41"/>
    <n v="78"/>
    <n v="0.52600000000000002"/>
    <n v="15"/>
    <n v="37"/>
    <n v="0.40500000000000003"/>
    <n v="33"/>
    <n v="38"/>
    <n v="0.86799999999999999"/>
    <n v="5"/>
    <n v="39"/>
    <n v="44"/>
    <n v="27"/>
    <n v="7"/>
    <n v="3"/>
    <n v="14"/>
    <n v="21"/>
    <n v="14"/>
    <n v="0.54393305439330542"/>
  </r>
  <r>
    <n v="22019"/>
    <n v="1610612749"/>
    <x v="12"/>
    <x v="12"/>
    <n v="21901256"/>
    <d v="2020-08-04T00:00:00"/>
    <x v="0"/>
    <x v="1"/>
    <s v="MIL vs. BKN"/>
    <s v="L"/>
    <n v="241"/>
    <n v="116"/>
    <n v="42"/>
    <n v="88"/>
    <n v="0.47699999999999998"/>
    <n v="17"/>
    <n v="51"/>
    <n v="0.33300000000000002"/>
    <n v="15"/>
    <n v="23"/>
    <n v="0.65200000000000002"/>
    <n v="7"/>
    <n v="47"/>
    <n v="54"/>
    <n v="28"/>
    <n v="3"/>
    <n v="5"/>
    <n v="18"/>
    <n v="19"/>
    <n v="-3"/>
    <n v="0.48132780082987553"/>
  </r>
  <r>
    <n v="22019"/>
    <n v="1610612749"/>
    <x v="12"/>
    <x v="12"/>
    <n v="21901248"/>
    <d v="2020-08-02T00:00:00"/>
    <x v="1"/>
    <x v="1"/>
    <s v="MIL @ HOU"/>
    <s v="L"/>
    <n v="240"/>
    <n v="116"/>
    <n v="45"/>
    <n v="92"/>
    <n v="0.48899999999999999"/>
    <n v="9"/>
    <n v="35"/>
    <n v="0.25700000000000001"/>
    <n v="17"/>
    <n v="23"/>
    <n v="0.73899999999999999"/>
    <n v="17"/>
    <n v="48"/>
    <n v="65"/>
    <n v="21"/>
    <n v="6"/>
    <n v="6"/>
    <n v="22"/>
    <n v="23"/>
    <n v="-4"/>
    <n v="0.48333333333333334"/>
  </r>
  <r>
    <n v="22019"/>
    <n v="1610612749"/>
    <x v="12"/>
    <x v="12"/>
    <n v="21901236"/>
    <d v="2020-07-31T00:00:00"/>
    <x v="0"/>
    <x v="1"/>
    <s v="MIL vs. BOS"/>
    <s v="W"/>
    <n v="241"/>
    <n v="119"/>
    <n v="39"/>
    <n v="84"/>
    <n v="0.46400000000000002"/>
    <n v="13"/>
    <n v="41"/>
    <n v="0.317"/>
    <n v="28"/>
    <n v="34"/>
    <n v="0.82399999999999995"/>
    <n v="7"/>
    <n v="40"/>
    <n v="47"/>
    <n v="25"/>
    <n v="9"/>
    <n v="7"/>
    <n v="15"/>
    <n v="26"/>
    <n v="7"/>
    <n v="0.49377593360995853"/>
  </r>
  <r>
    <n v="22019"/>
    <n v="1610612749"/>
    <x v="12"/>
    <x v="12"/>
    <n v="21900958"/>
    <d v="2020-03-09T00:00:00"/>
    <x v="1"/>
    <x v="0"/>
    <s v="MIL @ DEN"/>
    <s v="L"/>
    <n v="239"/>
    <n v="95"/>
    <n v="34"/>
    <n v="90"/>
    <n v="0.378"/>
    <n v="15"/>
    <n v="50"/>
    <n v="0.3"/>
    <n v="12"/>
    <n v="18"/>
    <n v="0.66700000000000004"/>
    <n v="11"/>
    <n v="37"/>
    <n v="48"/>
    <n v="23"/>
    <n v="8"/>
    <n v="4"/>
    <n v="17"/>
    <n v="15"/>
    <n v="-14"/>
    <n v="0.39748953974895396"/>
  </r>
  <r>
    <n v="22019"/>
    <n v="1610612749"/>
    <x v="12"/>
    <x v="12"/>
    <n v="21900950"/>
    <d v="2020-03-08T00:00:00"/>
    <x v="1"/>
    <x v="0"/>
    <s v="MIL @ PHX"/>
    <s v="L"/>
    <n v="240"/>
    <n v="131"/>
    <n v="51"/>
    <n v="95"/>
    <n v="0.53700000000000003"/>
    <n v="13"/>
    <n v="33"/>
    <n v="0.39400000000000002"/>
    <n v="16"/>
    <n v="21"/>
    <n v="0.76200000000000001"/>
    <n v="7"/>
    <n v="29"/>
    <n v="36"/>
    <n v="23"/>
    <n v="7"/>
    <n v="3"/>
    <n v="10"/>
    <n v="29"/>
    <n v="-9"/>
    <n v="0.54583333333333328"/>
  </r>
  <r>
    <n v="22019"/>
    <n v="1610612749"/>
    <x v="12"/>
    <x v="12"/>
    <n v="21900939"/>
    <d v="2020-03-06T00:00:00"/>
    <x v="1"/>
    <x v="0"/>
    <s v="MIL @ LAL"/>
    <s v="L"/>
    <n v="240"/>
    <n v="103"/>
    <n v="37"/>
    <n v="89"/>
    <n v="0.41599999999999998"/>
    <n v="12"/>
    <n v="43"/>
    <n v="0.27900000000000003"/>
    <n v="17"/>
    <n v="23"/>
    <n v="0.73899999999999999"/>
    <n v="5"/>
    <n v="40"/>
    <n v="45"/>
    <n v="22"/>
    <n v="8"/>
    <n v="1"/>
    <n v="19"/>
    <n v="32"/>
    <n v="-10"/>
    <n v="0.42916666666666664"/>
  </r>
  <r>
    <n v="22019"/>
    <n v="1610612749"/>
    <x v="12"/>
    <x v="12"/>
    <n v="21900924"/>
    <d v="2020-03-04T00:00:00"/>
    <x v="0"/>
    <x v="0"/>
    <s v="MIL vs. IND"/>
    <s v="W"/>
    <n v="239"/>
    <n v="119"/>
    <n v="43"/>
    <n v="94"/>
    <n v="0.45700000000000002"/>
    <n v="13"/>
    <n v="46"/>
    <n v="0.28299999999999997"/>
    <n v="20"/>
    <n v="22"/>
    <n v="0.90900000000000003"/>
    <n v="11"/>
    <n v="45"/>
    <n v="56"/>
    <n v="26"/>
    <n v="8"/>
    <n v="4"/>
    <n v="16"/>
    <n v="14"/>
    <n v="19"/>
    <n v="0.497907949790795"/>
  </r>
  <r>
    <n v="22019"/>
    <n v="1610612749"/>
    <x v="12"/>
    <x v="12"/>
    <n v="21900906"/>
    <d v="2020-03-02T00:00:00"/>
    <x v="1"/>
    <x v="0"/>
    <s v="MIL @ MIA"/>
    <s v="L"/>
    <n v="241"/>
    <n v="89"/>
    <n v="35"/>
    <n v="86"/>
    <n v="0.40699999999999997"/>
    <n v="7"/>
    <n v="34"/>
    <n v="0.20599999999999999"/>
    <n v="12"/>
    <n v="19"/>
    <n v="0.63200000000000001"/>
    <n v="8"/>
    <n v="40"/>
    <n v="48"/>
    <n v="19"/>
    <n v="4"/>
    <n v="5"/>
    <n v="13"/>
    <n v="18"/>
    <n v="-16"/>
    <n v="0.36929460580912865"/>
  </r>
  <r>
    <n v="22019"/>
    <n v="1610612749"/>
    <x v="12"/>
    <x v="12"/>
    <n v="21900895"/>
    <d v="2020-03-01T00:00:00"/>
    <x v="1"/>
    <x v="0"/>
    <s v="MIL @ CHA"/>
    <s v="W"/>
    <n v="240"/>
    <n v="93"/>
    <n v="35"/>
    <n v="87"/>
    <n v="0.40200000000000002"/>
    <n v="7"/>
    <n v="31"/>
    <n v="0.22600000000000001"/>
    <n v="16"/>
    <n v="21"/>
    <n v="0.76200000000000001"/>
    <n v="15"/>
    <n v="46"/>
    <n v="61"/>
    <n v="20"/>
    <n v="7"/>
    <n v="6"/>
    <n v="16"/>
    <n v="11"/>
    <n v="8"/>
    <n v="0.38750000000000001"/>
  </r>
  <r>
    <n v="22019"/>
    <n v="1610612749"/>
    <x v="12"/>
    <x v="12"/>
    <n v="21900882"/>
    <d v="2020-02-28T00:00:00"/>
    <x v="0"/>
    <x v="0"/>
    <s v="MIL vs. OKC"/>
    <s v="W"/>
    <n v="238"/>
    <n v="133"/>
    <n v="50"/>
    <n v="100"/>
    <n v="0.5"/>
    <n v="21"/>
    <n v="45"/>
    <n v="0.46700000000000003"/>
    <n v="12"/>
    <n v="14"/>
    <n v="0.85699999999999998"/>
    <n v="14"/>
    <n v="52"/>
    <n v="66"/>
    <n v="34"/>
    <n v="6"/>
    <n v="2"/>
    <n v="17"/>
    <n v="21"/>
    <n v="47"/>
    <n v="0.55882352941176472"/>
  </r>
  <r>
    <n v="22019"/>
    <n v="1610612749"/>
    <x v="12"/>
    <x v="12"/>
    <n v="21900858"/>
    <d v="2020-02-25T00:00:00"/>
    <x v="1"/>
    <x v="0"/>
    <s v="MIL @ TOR"/>
    <s v="W"/>
    <n v="240"/>
    <n v="108"/>
    <n v="32"/>
    <n v="84"/>
    <n v="0.38100000000000001"/>
    <n v="14"/>
    <n v="42"/>
    <n v="0.33300000000000002"/>
    <n v="30"/>
    <n v="36"/>
    <n v="0.83299999999999996"/>
    <n v="8"/>
    <n v="45"/>
    <n v="53"/>
    <n v="23"/>
    <n v="10"/>
    <n v="10"/>
    <n v="13"/>
    <n v="19"/>
    <n v="11"/>
    <n v="0.45"/>
  </r>
  <r>
    <n v="22019"/>
    <n v="1610612749"/>
    <x v="12"/>
    <x v="12"/>
    <n v="21900851"/>
    <d v="2020-02-24T00:00:00"/>
    <x v="1"/>
    <x v="0"/>
    <s v="MIL @ WAS"/>
    <s v="W"/>
    <n v="266"/>
    <n v="137"/>
    <n v="49"/>
    <n v="86"/>
    <n v="0.56999999999999995"/>
    <n v="17"/>
    <n v="37"/>
    <n v="0.45900000000000002"/>
    <n v="22"/>
    <n v="27"/>
    <n v="0.81499999999999995"/>
    <n v="4"/>
    <n v="41"/>
    <n v="45"/>
    <n v="26"/>
    <n v="7"/>
    <n v="4"/>
    <n v="21"/>
    <n v="28"/>
    <n v="3"/>
    <n v="0.51503759398496241"/>
  </r>
  <r>
    <n v="22019"/>
    <n v="1610612749"/>
    <x v="12"/>
    <x v="12"/>
    <n v="21900840"/>
    <d v="2020-02-22T00:00:00"/>
    <x v="0"/>
    <x v="0"/>
    <s v="MIL vs. PHI"/>
    <s v="W"/>
    <n v="240"/>
    <n v="119"/>
    <n v="48"/>
    <n v="91"/>
    <n v="0.52700000000000002"/>
    <n v="14"/>
    <n v="41"/>
    <n v="0.34100000000000003"/>
    <n v="9"/>
    <n v="13"/>
    <n v="0.69199999999999995"/>
    <n v="8"/>
    <n v="49"/>
    <n v="57"/>
    <n v="35"/>
    <n v="2"/>
    <n v="6"/>
    <n v="17"/>
    <n v="16"/>
    <n v="21"/>
    <n v="0.49583333333333335"/>
  </r>
  <r>
    <n v="22019"/>
    <n v="1610612749"/>
    <x v="12"/>
    <x v="12"/>
    <n v="21900820"/>
    <d v="2020-02-20T00:00:00"/>
    <x v="1"/>
    <x v="0"/>
    <s v="MIL @ DET"/>
    <s v="W"/>
    <n v="239"/>
    <n v="126"/>
    <n v="47"/>
    <n v="93"/>
    <n v="0.505"/>
    <n v="10"/>
    <n v="33"/>
    <n v="0.30299999999999999"/>
    <n v="22"/>
    <n v="27"/>
    <n v="0.81499999999999995"/>
    <n v="8"/>
    <n v="33"/>
    <n v="41"/>
    <n v="24"/>
    <n v="14"/>
    <n v="3"/>
    <n v="7"/>
    <n v="15"/>
    <n v="20"/>
    <n v="0.52719665271966532"/>
  </r>
  <r>
    <n v="22019"/>
    <n v="1610612749"/>
    <x v="12"/>
    <x v="12"/>
    <n v="21900810"/>
    <d v="2020-02-12T00:00:00"/>
    <x v="1"/>
    <x v="0"/>
    <s v="MIL @ IND"/>
    <s v="L"/>
    <n v="239"/>
    <n v="111"/>
    <n v="37"/>
    <n v="91"/>
    <n v="0.40699999999999997"/>
    <n v="13"/>
    <n v="37"/>
    <n v="0.35099999999999998"/>
    <n v="24"/>
    <n v="25"/>
    <n v="0.96"/>
    <n v="11"/>
    <n v="33"/>
    <n v="44"/>
    <n v="18"/>
    <n v="7"/>
    <n v="5"/>
    <n v="17"/>
    <n v="21"/>
    <n v="-7"/>
    <n v="0.46443514644351463"/>
  </r>
  <r>
    <n v="22019"/>
    <n v="1610612749"/>
    <x v="12"/>
    <x v="12"/>
    <n v="21900797"/>
    <d v="2020-02-10T00:00:00"/>
    <x v="0"/>
    <x v="0"/>
    <s v="MIL vs. SAC"/>
    <s v="W"/>
    <n v="240"/>
    <n v="123"/>
    <n v="43"/>
    <n v="96"/>
    <n v="0.44800000000000001"/>
    <n v="18"/>
    <n v="42"/>
    <n v="0.42899999999999999"/>
    <n v="19"/>
    <n v="23"/>
    <n v="0.82599999999999996"/>
    <n v="8"/>
    <n v="47"/>
    <n v="55"/>
    <n v="26"/>
    <n v="7"/>
    <n v="5"/>
    <n v="13"/>
    <n v="18"/>
    <n v="12"/>
    <n v="0.51249999999999996"/>
  </r>
  <r>
    <n v="22019"/>
    <n v="1610612749"/>
    <x v="12"/>
    <x v="12"/>
    <n v="21900777"/>
    <d v="2020-02-08T00:00:00"/>
    <x v="1"/>
    <x v="0"/>
    <s v="MIL @ ORL"/>
    <s v="W"/>
    <n v="241"/>
    <n v="111"/>
    <n v="42"/>
    <n v="93"/>
    <n v="0.45200000000000001"/>
    <n v="15"/>
    <n v="39"/>
    <n v="0.38500000000000001"/>
    <n v="12"/>
    <n v="16"/>
    <n v="0.75"/>
    <n v="10"/>
    <n v="52"/>
    <n v="62"/>
    <n v="26"/>
    <n v="4"/>
    <n v="5"/>
    <n v="16"/>
    <n v="11"/>
    <n v="16"/>
    <n v="0.46058091286307051"/>
  </r>
  <r>
    <n v="22019"/>
    <n v="1610612749"/>
    <x v="12"/>
    <x v="12"/>
    <n v="21900766"/>
    <d v="2020-02-06T00:00:00"/>
    <x v="0"/>
    <x v="0"/>
    <s v="MIL vs. PHI"/>
    <s v="W"/>
    <n v="240"/>
    <n v="112"/>
    <n v="44"/>
    <n v="94"/>
    <n v="0.46800000000000003"/>
    <n v="12"/>
    <n v="37"/>
    <n v="0.32400000000000001"/>
    <n v="12"/>
    <n v="18"/>
    <n v="0.66700000000000004"/>
    <n v="9"/>
    <n v="51"/>
    <n v="60"/>
    <n v="19"/>
    <n v="3"/>
    <n v="8"/>
    <n v="14"/>
    <n v="18"/>
    <n v="11"/>
    <n v="0.46666666666666667"/>
  </r>
  <r>
    <n v="22019"/>
    <n v="1610612749"/>
    <x v="12"/>
    <x v="12"/>
    <n v="21900751"/>
    <d v="2020-02-04T00:00:00"/>
    <x v="1"/>
    <x v="0"/>
    <s v="MIL @ NOP"/>
    <s v="W"/>
    <n v="240"/>
    <n v="120"/>
    <n v="48"/>
    <n v="102"/>
    <n v="0.47099999999999997"/>
    <n v="11"/>
    <n v="36"/>
    <n v="0.30599999999999999"/>
    <n v="13"/>
    <n v="17"/>
    <n v="0.76500000000000001"/>
    <n v="8"/>
    <n v="45"/>
    <n v="53"/>
    <n v="34"/>
    <n v="11"/>
    <n v="7"/>
    <n v="17"/>
    <n v="19"/>
    <n v="12"/>
    <n v="0.5"/>
  </r>
  <r>
    <n v="22019"/>
    <n v="1610612749"/>
    <x v="12"/>
    <x v="12"/>
    <n v="21900739"/>
    <d v="2020-02-02T00:00:00"/>
    <x v="0"/>
    <x v="0"/>
    <s v="MIL vs. PHX"/>
    <s v="W"/>
    <n v="241"/>
    <n v="129"/>
    <n v="48"/>
    <n v="97"/>
    <n v="0.495"/>
    <n v="15"/>
    <n v="38"/>
    <n v="0.39500000000000002"/>
    <n v="18"/>
    <n v="27"/>
    <n v="0.66700000000000004"/>
    <n v="16"/>
    <n v="44"/>
    <n v="60"/>
    <n v="30"/>
    <n v="4"/>
    <n v="12"/>
    <n v="16"/>
    <n v="25"/>
    <n v="21"/>
    <n v="0.53526970954356845"/>
  </r>
  <r>
    <n v="22019"/>
    <n v="1610612749"/>
    <x v="12"/>
    <x v="12"/>
    <n v="21900724"/>
    <d v="2020-01-31T00:00:00"/>
    <x v="0"/>
    <x v="0"/>
    <s v="MIL vs. DEN"/>
    <s v="L"/>
    <n v="240"/>
    <n v="115"/>
    <n v="43"/>
    <n v="95"/>
    <n v="0.45300000000000001"/>
    <n v="12"/>
    <n v="40"/>
    <n v="0.3"/>
    <n v="17"/>
    <n v="26"/>
    <n v="0.65400000000000003"/>
    <n v="7"/>
    <n v="39"/>
    <n v="46"/>
    <n v="29"/>
    <n v="7"/>
    <n v="5"/>
    <n v="13"/>
    <n v="14"/>
    <n v="-12"/>
    <n v="0.47916666666666669"/>
  </r>
  <r>
    <n v="22019"/>
    <n v="1610612749"/>
    <x v="12"/>
    <x v="12"/>
    <n v="21900705"/>
    <d v="2020-01-28T00:00:00"/>
    <x v="0"/>
    <x v="0"/>
    <s v="MIL vs. WAS"/>
    <s v="W"/>
    <n v="241"/>
    <n v="151"/>
    <n v="50"/>
    <n v="90"/>
    <n v="0.55600000000000005"/>
    <n v="19"/>
    <n v="37"/>
    <n v="0.51400000000000001"/>
    <n v="32"/>
    <n v="35"/>
    <n v="0.91400000000000003"/>
    <n v="11"/>
    <n v="35"/>
    <n v="46"/>
    <n v="31"/>
    <n v="3"/>
    <n v="3"/>
    <n v="14"/>
    <n v="26"/>
    <n v="20"/>
    <n v="0.62655601659751037"/>
  </r>
  <r>
    <n v="22019"/>
    <n v="1610612749"/>
    <x v="12"/>
    <x v="12"/>
    <n v="21900669"/>
    <d v="2020-01-24T00:00:00"/>
    <x v="1"/>
    <x v="0"/>
    <s v="MIL @ CHA"/>
    <s v="W"/>
    <n v="240"/>
    <n v="116"/>
    <n v="44"/>
    <n v="87"/>
    <n v="0.50600000000000001"/>
    <n v="10"/>
    <n v="36"/>
    <n v="0.27800000000000002"/>
    <n v="18"/>
    <n v="24"/>
    <n v="0.75"/>
    <n v="12"/>
    <n v="41"/>
    <n v="53"/>
    <n v="26"/>
    <n v="8"/>
    <n v="8"/>
    <n v="15"/>
    <n v="22"/>
    <n v="13"/>
    <n v="0.48333333333333334"/>
  </r>
  <r>
    <n v="22019"/>
    <n v="1610612749"/>
    <x v="12"/>
    <x v="12"/>
    <n v="21900647"/>
    <d v="2020-01-20T00:00:00"/>
    <x v="0"/>
    <x v="0"/>
    <s v="MIL vs. CHI"/>
    <s v="W"/>
    <n v="241"/>
    <n v="111"/>
    <n v="45"/>
    <n v="77"/>
    <n v="0.58399999999999996"/>
    <n v="11"/>
    <n v="26"/>
    <n v="0.42299999999999999"/>
    <n v="10"/>
    <n v="23"/>
    <n v="0.435"/>
    <n v="3"/>
    <n v="45"/>
    <n v="48"/>
    <n v="34"/>
    <n v="7"/>
    <n v="5"/>
    <n v="23"/>
    <n v="15"/>
    <n v="13"/>
    <n v="0.46058091286307051"/>
  </r>
  <r>
    <n v="22019"/>
    <n v="1610612749"/>
    <x v="12"/>
    <x v="12"/>
    <n v="21900627"/>
    <d v="2020-01-18T00:00:00"/>
    <x v="1"/>
    <x v="0"/>
    <s v="MIL @ BKN"/>
    <s v="W"/>
    <n v="240"/>
    <n v="117"/>
    <n v="45"/>
    <n v="89"/>
    <n v="0.50600000000000001"/>
    <n v="17"/>
    <n v="37"/>
    <n v="0.45900000000000002"/>
    <n v="10"/>
    <n v="16"/>
    <n v="0.625"/>
    <n v="5"/>
    <n v="49"/>
    <n v="54"/>
    <n v="30"/>
    <n v="8"/>
    <n v="6"/>
    <n v="20"/>
    <n v="16"/>
    <n v="20"/>
    <n v="0.48749999999999999"/>
  </r>
  <r>
    <n v="22019"/>
    <n v="1610612749"/>
    <x v="12"/>
    <x v="12"/>
    <n v="21900615"/>
    <d v="2020-01-16T00:00:00"/>
    <x v="0"/>
    <x v="0"/>
    <s v="MIL vs. BOS"/>
    <s v="W"/>
    <n v="240"/>
    <n v="128"/>
    <n v="43"/>
    <n v="87"/>
    <n v="0.49399999999999999"/>
    <n v="16"/>
    <n v="31"/>
    <n v="0.51600000000000001"/>
    <n v="26"/>
    <n v="37"/>
    <n v="0.70299999999999996"/>
    <n v="7"/>
    <n v="43"/>
    <n v="50"/>
    <n v="21"/>
    <n v="6"/>
    <n v="6"/>
    <n v="10"/>
    <n v="22"/>
    <n v="5"/>
    <n v="0.53333333333333333"/>
  </r>
  <r>
    <n v="22019"/>
    <n v="1610612749"/>
    <x v="12"/>
    <x v="12"/>
    <n v="21900601"/>
    <d v="2020-01-14T00:00:00"/>
    <x v="0"/>
    <x v="0"/>
    <s v="MIL vs. NYK"/>
    <s v="W"/>
    <n v="238"/>
    <n v="128"/>
    <n v="45"/>
    <n v="92"/>
    <n v="0.48899999999999999"/>
    <n v="15"/>
    <n v="36"/>
    <n v="0.41699999999999998"/>
    <n v="23"/>
    <n v="28"/>
    <n v="0.82099999999999995"/>
    <n v="8"/>
    <n v="51"/>
    <n v="59"/>
    <n v="27"/>
    <n v="4"/>
    <n v="8"/>
    <n v="14"/>
    <n v="22"/>
    <n v="26"/>
    <n v="0.53781512605042014"/>
  </r>
  <r>
    <n v="22019"/>
    <n v="1610612749"/>
    <x v="12"/>
    <x v="12"/>
    <n v="21900583"/>
    <d v="2020-01-11T00:00:00"/>
    <x v="1"/>
    <x v="0"/>
    <s v="MIL @ POR"/>
    <s v="W"/>
    <n v="241"/>
    <n v="122"/>
    <n v="47"/>
    <n v="103"/>
    <n v="0.45600000000000002"/>
    <n v="14"/>
    <n v="38"/>
    <n v="0.36799999999999999"/>
    <n v="14"/>
    <n v="20"/>
    <n v="0.7"/>
    <n v="10"/>
    <n v="50"/>
    <n v="60"/>
    <n v="21"/>
    <n v="6"/>
    <n v="5"/>
    <n v="10"/>
    <n v="16"/>
    <n v="21"/>
    <n v="0.50622406639004147"/>
  </r>
  <r>
    <n v="22019"/>
    <n v="1610612749"/>
    <x v="12"/>
    <x v="12"/>
    <n v="21900575"/>
    <d v="2020-01-10T00:00:00"/>
    <x v="1"/>
    <x v="0"/>
    <s v="MIL @ SAC"/>
    <s v="W"/>
    <n v="241"/>
    <n v="127"/>
    <n v="47"/>
    <n v="95"/>
    <n v="0.495"/>
    <n v="10"/>
    <n v="39"/>
    <n v="0.25600000000000001"/>
    <n v="23"/>
    <n v="30"/>
    <n v="0.76700000000000002"/>
    <n v="7"/>
    <n v="45"/>
    <n v="52"/>
    <n v="29"/>
    <n v="11"/>
    <n v="4"/>
    <n v="11"/>
    <n v="12"/>
    <n v="21"/>
    <n v="0.52697095435684649"/>
  </r>
  <r>
    <n v="22019"/>
    <n v="1610612749"/>
    <x v="12"/>
    <x v="12"/>
    <n v="21900562"/>
    <d v="2020-01-08T00:00:00"/>
    <x v="1"/>
    <x v="0"/>
    <s v="MIL @ GSW"/>
    <s v="W"/>
    <n v="241"/>
    <n v="107"/>
    <n v="35"/>
    <n v="87"/>
    <n v="0.40200000000000002"/>
    <n v="9"/>
    <n v="41"/>
    <n v="0.22"/>
    <n v="28"/>
    <n v="32"/>
    <n v="0.875"/>
    <n v="5"/>
    <n v="42"/>
    <n v="47"/>
    <n v="22"/>
    <n v="11"/>
    <n v="3"/>
    <n v="9"/>
    <n v="19"/>
    <n v="9"/>
    <n v="0.44398340248962653"/>
  </r>
  <r>
    <n v="22019"/>
    <n v="1610612749"/>
    <x v="12"/>
    <x v="12"/>
    <n v="21900546"/>
    <d v="2020-01-06T00:00:00"/>
    <x v="1"/>
    <x v="0"/>
    <s v="MIL @ SAS"/>
    <s v="L"/>
    <n v="241"/>
    <n v="104"/>
    <n v="38"/>
    <n v="95"/>
    <n v="0.4"/>
    <n v="15"/>
    <n v="45"/>
    <n v="0.33300000000000002"/>
    <n v="13"/>
    <n v="14"/>
    <n v="0.92900000000000005"/>
    <n v="10"/>
    <n v="28"/>
    <n v="38"/>
    <n v="24"/>
    <n v="5"/>
    <n v="5"/>
    <n v="8"/>
    <n v="15"/>
    <n v="-22"/>
    <n v="0.43153526970954359"/>
  </r>
  <r>
    <n v="22019"/>
    <n v="1610612749"/>
    <x v="12"/>
    <x v="12"/>
    <n v="21900531"/>
    <d v="2020-01-04T00:00:00"/>
    <x v="0"/>
    <x v="0"/>
    <s v="MIL vs. SAS"/>
    <s v="W"/>
    <n v="239"/>
    <n v="127"/>
    <n v="43"/>
    <n v="87"/>
    <n v="0.49399999999999999"/>
    <n v="17"/>
    <n v="45"/>
    <n v="0.378"/>
    <n v="24"/>
    <n v="33"/>
    <n v="0.72699999999999998"/>
    <n v="7"/>
    <n v="42"/>
    <n v="49"/>
    <n v="23"/>
    <n v="4"/>
    <n v="10"/>
    <n v="9"/>
    <n v="22"/>
    <n v="9"/>
    <n v="0.53138075313807531"/>
  </r>
  <r>
    <n v="22019"/>
    <n v="1610612749"/>
    <x v="12"/>
    <x v="12"/>
    <n v="21900506"/>
    <d v="2020-01-01T00:00:00"/>
    <x v="0"/>
    <x v="0"/>
    <s v="MIL vs. MIN"/>
    <s v="W"/>
    <n v="240"/>
    <n v="106"/>
    <n v="40"/>
    <n v="94"/>
    <n v="0.42599999999999999"/>
    <n v="9"/>
    <n v="36"/>
    <n v="0.25"/>
    <n v="17"/>
    <n v="26"/>
    <n v="0.65400000000000003"/>
    <n v="12"/>
    <n v="48"/>
    <n v="60"/>
    <n v="24"/>
    <n v="4"/>
    <n v="12"/>
    <n v="17"/>
    <n v="22"/>
    <n v="2"/>
    <n v="0.44166666666666665"/>
  </r>
  <r>
    <n v="22019"/>
    <n v="1610612749"/>
    <x v="12"/>
    <x v="12"/>
    <n v="21900493"/>
    <d v="2019-12-30T00:00:00"/>
    <x v="1"/>
    <x v="0"/>
    <s v="MIL @ CHI"/>
    <s v="W"/>
    <n v="240"/>
    <n v="123"/>
    <n v="46"/>
    <n v="84"/>
    <n v="0.54800000000000004"/>
    <n v="11"/>
    <n v="32"/>
    <n v="0.34399999999999997"/>
    <n v="20"/>
    <n v="24"/>
    <n v="0.83299999999999996"/>
    <n v="10"/>
    <n v="49"/>
    <n v="59"/>
    <n v="29"/>
    <n v="6"/>
    <n v="9"/>
    <n v="16"/>
    <n v="17"/>
    <n v="21"/>
    <n v="0.51249999999999996"/>
  </r>
  <r>
    <n v="22019"/>
    <n v="1610612749"/>
    <x v="12"/>
    <x v="12"/>
    <n v="21900480"/>
    <d v="2019-12-28T00:00:00"/>
    <x v="0"/>
    <x v="0"/>
    <s v="MIL vs. ORL"/>
    <s v="W"/>
    <n v="240"/>
    <n v="111"/>
    <n v="43"/>
    <n v="84"/>
    <n v="0.51200000000000001"/>
    <n v="13"/>
    <n v="37"/>
    <n v="0.35099999999999998"/>
    <n v="12"/>
    <n v="18"/>
    <n v="0.66700000000000004"/>
    <n v="14"/>
    <n v="44"/>
    <n v="58"/>
    <n v="30"/>
    <n v="6"/>
    <n v="5"/>
    <n v="23"/>
    <n v="13"/>
    <n v="11"/>
    <n v="0.46250000000000002"/>
  </r>
  <r>
    <n v="22019"/>
    <n v="1610612749"/>
    <x v="12"/>
    <x v="12"/>
    <n v="21900469"/>
    <d v="2019-12-27T00:00:00"/>
    <x v="1"/>
    <x v="0"/>
    <s v="MIL @ ATL"/>
    <s v="W"/>
    <n v="239"/>
    <n v="112"/>
    <n v="46"/>
    <n v="91"/>
    <n v="0.505"/>
    <n v="11"/>
    <n v="28"/>
    <n v="0.39300000000000002"/>
    <n v="9"/>
    <n v="13"/>
    <n v="0.69199999999999995"/>
    <n v="6"/>
    <n v="50"/>
    <n v="56"/>
    <n v="29"/>
    <n v="9"/>
    <n v="8"/>
    <n v="18"/>
    <n v="13"/>
    <n v="26"/>
    <n v="0.46861924686192469"/>
  </r>
  <r>
    <n v="22019"/>
    <n v="1610612749"/>
    <x v="12"/>
    <x v="12"/>
    <n v="21900456"/>
    <d v="2019-12-25T00:00:00"/>
    <x v="1"/>
    <x v="0"/>
    <s v="MIL @ PHI"/>
    <s v="L"/>
    <n v="239"/>
    <n v="109"/>
    <n v="45"/>
    <n v="95"/>
    <n v="0.47399999999999998"/>
    <n v="13"/>
    <n v="33"/>
    <n v="0.39400000000000002"/>
    <n v="6"/>
    <n v="8"/>
    <n v="0.75"/>
    <n v="8"/>
    <n v="39"/>
    <n v="47"/>
    <n v="23"/>
    <n v="6"/>
    <n v="6"/>
    <n v="10"/>
    <n v="15"/>
    <n v="-12"/>
    <n v="0.45606694560669458"/>
  </r>
  <r>
    <n v="22019"/>
    <n v="1610612749"/>
    <x v="12"/>
    <x v="12"/>
    <n v="21900441"/>
    <d v="2019-12-22T00:00:00"/>
    <x v="0"/>
    <x v="0"/>
    <s v="MIL vs. IND"/>
    <s v="W"/>
    <n v="242"/>
    <n v="117"/>
    <n v="44"/>
    <n v="104"/>
    <n v="0.42299999999999999"/>
    <n v="15"/>
    <n v="44"/>
    <n v="0.34100000000000003"/>
    <n v="14"/>
    <n v="17"/>
    <n v="0.82399999999999995"/>
    <n v="16"/>
    <n v="45"/>
    <n v="61"/>
    <n v="31"/>
    <n v="10"/>
    <n v="9"/>
    <n v="9"/>
    <n v="7"/>
    <n v="28"/>
    <n v="0.48347107438016529"/>
  </r>
  <r>
    <n v="22019"/>
    <n v="1610612749"/>
    <x v="12"/>
    <x v="12"/>
    <n v="21900434"/>
    <d v="2019-12-21T00:00:00"/>
    <x v="1"/>
    <x v="0"/>
    <s v="MIL @ NYK"/>
    <s v="W"/>
    <n v="241"/>
    <n v="123"/>
    <n v="41"/>
    <n v="85"/>
    <n v="0.48199999999999998"/>
    <n v="18"/>
    <n v="43"/>
    <n v="0.41899999999999998"/>
    <n v="23"/>
    <n v="35"/>
    <n v="0.65700000000000003"/>
    <n v="8"/>
    <n v="44"/>
    <n v="52"/>
    <n v="26"/>
    <n v="9"/>
    <n v="14"/>
    <n v="19"/>
    <n v="16"/>
    <n v="21"/>
    <n v="0.51037344398340245"/>
  </r>
  <r>
    <n v="22019"/>
    <n v="1610612749"/>
    <x v="12"/>
    <x v="12"/>
    <n v="21900417"/>
    <d v="2019-12-19T00:00:00"/>
    <x v="0"/>
    <x v="0"/>
    <s v="MIL vs. LAL"/>
    <s v="W"/>
    <n v="241"/>
    <n v="111"/>
    <n v="36"/>
    <n v="77"/>
    <n v="0.46800000000000003"/>
    <n v="16"/>
    <n v="39"/>
    <n v="0.41"/>
    <n v="23"/>
    <n v="32"/>
    <n v="0.71899999999999997"/>
    <n v="8"/>
    <n v="32"/>
    <n v="40"/>
    <n v="22"/>
    <n v="14"/>
    <n v="7"/>
    <n v="13"/>
    <n v="25"/>
    <n v="7"/>
    <n v="0.46058091286307051"/>
  </r>
  <r>
    <n v="22019"/>
    <n v="1610612749"/>
    <x v="12"/>
    <x v="12"/>
    <n v="21900398"/>
    <d v="2019-12-16T00:00:00"/>
    <x v="0"/>
    <x v="0"/>
    <s v="MIL vs. DAL"/>
    <s v="L"/>
    <n v="240"/>
    <n v="116"/>
    <n v="44"/>
    <n v="105"/>
    <n v="0.41899999999999998"/>
    <n v="11"/>
    <n v="41"/>
    <n v="0.26800000000000002"/>
    <n v="17"/>
    <n v="24"/>
    <n v="0.70799999999999996"/>
    <n v="15"/>
    <n v="37"/>
    <n v="52"/>
    <n v="29"/>
    <n v="8"/>
    <n v="4"/>
    <n v="8"/>
    <n v="23"/>
    <n v="-4"/>
    <n v="0.48333333333333334"/>
  </r>
  <r>
    <n v="22019"/>
    <n v="1610612749"/>
    <x v="12"/>
    <x v="12"/>
    <n v="21900385"/>
    <d v="2019-12-14T00:00:00"/>
    <x v="0"/>
    <x v="0"/>
    <s v="MIL vs. CLE"/>
    <s v="W"/>
    <n v="240"/>
    <n v="125"/>
    <n v="46"/>
    <n v="85"/>
    <n v="0.54100000000000004"/>
    <n v="14"/>
    <n v="37"/>
    <n v="0.378"/>
    <n v="19"/>
    <n v="26"/>
    <n v="0.73099999999999998"/>
    <n v="8"/>
    <n v="33"/>
    <n v="41"/>
    <n v="26"/>
    <n v="12"/>
    <n v="6"/>
    <n v="12"/>
    <n v="17"/>
    <n v="17"/>
    <n v="0.52083333333333337"/>
  </r>
  <r>
    <n v="22019"/>
    <n v="1610612749"/>
    <x v="12"/>
    <x v="12"/>
    <n v="21900376"/>
    <d v="2019-12-13T00:00:00"/>
    <x v="1"/>
    <x v="0"/>
    <s v="MIL @ MEM"/>
    <s v="W"/>
    <n v="241"/>
    <n v="127"/>
    <n v="44"/>
    <n v="87"/>
    <n v="0.50600000000000001"/>
    <n v="11"/>
    <n v="30"/>
    <n v="0.36699999999999999"/>
    <n v="28"/>
    <n v="33"/>
    <n v="0.84799999999999998"/>
    <n v="9"/>
    <n v="46"/>
    <n v="55"/>
    <n v="22"/>
    <n v="4"/>
    <n v="3"/>
    <n v="17"/>
    <n v="21"/>
    <n v="13"/>
    <n v="0.52697095435684649"/>
  </r>
  <r>
    <n v="22019"/>
    <n v="1610612749"/>
    <x v="12"/>
    <x v="12"/>
    <n v="21900364"/>
    <d v="2019-12-11T00:00:00"/>
    <x v="0"/>
    <x v="0"/>
    <s v="MIL vs. NOP"/>
    <s v="W"/>
    <n v="241"/>
    <n v="127"/>
    <n v="50"/>
    <n v="93"/>
    <n v="0.53800000000000003"/>
    <n v="19"/>
    <n v="39"/>
    <n v="0.48699999999999999"/>
    <n v="8"/>
    <n v="9"/>
    <n v="0.88900000000000001"/>
    <n v="5"/>
    <n v="38"/>
    <n v="43"/>
    <n v="27"/>
    <n v="13"/>
    <n v="2"/>
    <n v="14"/>
    <n v="17"/>
    <n v="15"/>
    <n v="0.52697095435684649"/>
  </r>
  <r>
    <n v="22019"/>
    <n v="1610612749"/>
    <x v="12"/>
    <x v="12"/>
    <n v="21900347"/>
    <d v="2019-12-09T00:00:00"/>
    <x v="0"/>
    <x v="0"/>
    <s v="MIL vs. ORL"/>
    <s v="W"/>
    <n v="240"/>
    <n v="110"/>
    <n v="43"/>
    <n v="92"/>
    <n v="0.46700000000000003"/>
    <n v="16"/>
    <n v="41"/>
    <n v="0.39"/>
    <n v="8"/>
    <n v="15"/>
    <n v="0.53300000000000003"/>
    <n v="10"/>
    <n v="44"/>
    <n v="54"/>
    <n v="30"/>
    <n v="7"/>
    <n v="4"/>
    <n v="14"/>
    <n v="19"/>
    <n v="9"/>
    <n v="0.45833333333333331"/>
  </r>
  <r>
    <n v="22019"/>
    <n v="1610612749"/>
    <x v="12"/>
    <x v="12"/>
    <n v="21900327"/>
    <d v="2019-12-06T00:00:00"/>
    <x v="0"/>
    <x v="0"/>
    <s v="MIL vs. LAC"/>
    <s v="W"/>
    <n v="240"/>
    <n v="119"/>
    <n v="44"/>
    <n v="94"/>
    <n v="0.46800000000000003"/>
    <n v="14"/>
    <n v="36"/>
    <n v="0.38900000000000001"/>
    <n v="17"/>
    <n v="21"/>
    <n v="0.81"/>
    <n v="13"/>
    <n v="40"/>
    <n v="53"/>
    <n v="29"/>
    <n v="11"/>
    <n v="6"/>
    <n v="15"/>
    <n v="23"/>
    <n v="28"/>
    <n v="0.49583333333333335"/>
  </r>
  <r>
    <n v="22019"/>
    <n v="1610612749"/>
    <x v="12"/>
    <x v="12"/>
    <n v="21900307"/>
    <d v="2019-12-04T00:00:00"/>
    <x v="1"/>
    <x v="0"/>
    <s v="MIL @ DET"/>
    <s v="W"/>
    <n v="240"/>
    <n v="127"/>
    <n v="44"/>
    <n v="90"/>
    <n v="0.48899999999999999"/>
    <n v="14"/>
    <n v="35"/>
    <n v="0.4"/>
    <n v="25"/>
    <n v="27"/>
    <n v="0.92600000000000005"/>
    <n v="10"/>
    <n v="45"/>
    <n v="55"/>
    <n v="25"/>
    <n v="7"/>
    <n v="8"/>
    <n v="14"/>
    <n v="18"/>
    <n v="24"/>
    <n v="0.52916666666666667"/>
  </r>
  <r>
    <n v="22019"/>
    <n v="1610612749"/>
    <x v="12"/>
    <x v="12"/>
    <n v="21900297"/>
    <d v="2019-12-02T00:00:00"/>
    <x v="0"/>
    <x v="0"/>
    <s v="MIL vs. NYK"/>
    <s v="W"/>
    <n v="240"/>
    <n v="132"/>
    <n v="48"/>
    <n v="86"/>
    <n v="0.55800000000000005"/>
    <n v="16"/>
    <n v="35"/>
    <n v="0.45700000000000002"/>
    <n v="20"/>
    <n v="32"/>
    <n v="0.625"/>
    <n v="10"/>
    <n v="47"/>
    <n v="57"/>
    <n v="30"/>
    <n v="7"/>
    <n v="4"/>
    <n v="13"/>
    <n v="23"/>
    <n v="44"/>
    <n v="0.55000000000000004"/>
  </r>
  <r>
    <n v="22019"/>
    <n v="1610612749"/>
    <x v="12"/>
    <x v="12"/>
    <n v="21900283"/>
    <d v="2019-11-30T00:00:00"/>
    <x v="0"/>
    <x v="0"/>
    <s v="MIL vs. CHA"/>
    <s v="W"/>
    <n v="241"/>
    <n v="137"/>
    <n v="54"/>
    <n v="96"/>
    <n v="0.56299999999999994"/>
    <n v="20"/>
    <n v="44"/>
    <n v="0.45500000000000002"/>
    <n v="9"/>
    <n v="15"/>
    <n v="0.6"/>
    <n v="7"/>
    <n v="46"/>
    <n v="53"/>
    <n v="41"/>
    <n v="7"/>
    <n v="3"/>
    <n v="7"/>
    <n v="13"/>
    <n v="41"/>
    <n v="0.56846473029045641"/>
  </r>
  <r>
    <n v="22019"/>
    <n v="1610612749"/>
    <x v="12"/>
    <x v="12"/>
    <n v="21900270"/>
    <d v="2019-11-29T00:00:00"/>
    <x v="1"/>
    <x v="0"/>
    <s v="MIL @ CLE"/>
    <s v="W"/>
    <n v="239"/>
    <n v="119"/>
    <n v="45"/>
    <n v="88"/>
    <n v="0.51100000000000001"/>
    <n v="12"/>
    <n v="34"/>
    <n v="0.35299999999999998"/>
    <n v="17"/>
    <n v="23"/>
    <n v="0.73899999999999999"/>
    <n v="11"/>
    <n v="36"/>
    <n v="47"/>
    <n v="28"/>
    <n v="7"/>
    <n v="4"/>
    <n v="13"/>
    <n v="15"/>
    <n v="9"/>
    <n v="0.497907949790795"/>
  </r>
  <r>
    <n v="22019"/>
    <n v="1610612749"/>
    <x v="12"/>
    <x v="12"/>
    <n v="21900261"/>
    <d v="2019-11-27T00:00:00"/>
    <x v="0"/>
    <x v="0"/>
    <s v="MIL vs. ATL"/>
    <s v="W"/>
    <n v="240"/>
    <n v="111"/>
    <n v="42"/>
    <n v="88"/>
    <n v="0.47699999999999998"/>
    <n v="10"/>
    <n v="34"/>
    <n v="0.29399999999999998"/>
    <n v="17"/>
    <n v="27"/>
    <n v="0.63"/>
    <n v="10"/>
    <n v="37"/>
    <n v="47"/>
    <n v="25"/>
    <n v="6"/>
    <n v="11"/>
    <n v="14"/>
    <n v="23"/>
    <n v="9"/>
    <n v="0.46250000000000002"/>
  </r>
  <r>
    <n v="22019"/>
    <n v="1610612749"/>
    <x v="12"/>
    <x v="12"/>
    <n v="21900248"/>
    <d v="2019-11-25T00:00:00"/>
    <x v="0"/>
    <x v="0"/>
    <s v="MIL vs. UTA"/>
    <s v="W"/>
    <n v="240"/>
    <n v="122"/>
    <n v="43"/>
    <n v="97"/>
    <n v="0.443"/>
    <n v="13"/>
    <n v="41"/>
    <n v="0.317"/>
    <n v="23"/>
    <n v="29"/>
    <n v="0.79300000000000004"/>
    <n v="15"/>
    <n v="34"/>
    <n v="49"/>
    <n v="21"/>
    <n v="6"/>
    <n v="6"/>
    <n v="9"/>
    <n v="15"/>
    <n v="4"/>
    <n v="0.5083333333333333"/>
  </r>
  <r>
    <n v="22019"/>
    <n v="1610612749"/>
    <x v="12"/>
    <x v="12"/>
    <n v="21900233"/>
    <d v="2019-11-23T00:00:00"/>
    <x v="0"/>
    <x v="0"/>
    <s v="MIL vs. DET"/>
    <s v="W"/>
    <n v="239"/>
    <n v="104"/>
    <n v="41"/>
    <n v="84"/>
    <n v="0.48799999999999999"/>
    <n v="13"/>
    <n v="37"/>
    <n v="0.35099999999999998"/>
    <n v="9"/>
    <n v="18"/>
    <n v="0.5"/>
    <n v="9"/>
    <n v="40"/>
    <n v="49"/>
    <n v="25"/>
    <n v="10"/>
    <n v="8"/>
    <n v="21"/>
    <n v="14"/>
    <n v="14"/>
    <n v="0.43514644351464438"/>
  </r>
  <r>
    <n v="22019"/>
    <n v="1610612749"/>
    <x v="12"/>
    <x v="12"/>
    <n v="21900213"/>
    <d v="2019-11-21T00:00:00"/>
    <x v="0"/>
    <x v="0"/>
    <s v="MIL vs. POR"/>
    <s v="W"/>
    <n v="240"/>
    <n v="137"/>
    <n v="50"/>
    <n v="106"/>
    <n v="0.47199999999999998"/>
    <n v="16"/>
    <n v="43"/>
    <n v="0.372"/>
    <n v="21"/>
    <n v="26"/>
    <n v="0.80800000000000005"/>
    <n v="18"/>
    <n v="40"/>
    <n v="58"/>
    <n v="32"/>
    <n v="7"/>
    <n v="3"/>
    <n v="12"/>
    <n v="20"/>
    <n v="8"/>
    <n v="0.5708333333333333"/>
  </r>
  <r>
    <n v="22019"/>
    <n v="1610612749"/>
    <x v="12"/>
    <x v="12"/>
    <n v="21900204"/>
    <d v="2019-11-20T00:00:00"/>
    <x v="1"/>
    <x v="0"/>
    <s v="MIL @ ATL"/>
    <s v="W"/>
    <n v="241"/>
    <n v="135"/>
    <n v="46"/>
    <n v="87"/>
    <n v="0.52900000000000003"/>
    <n v="17"/>
    <n v="43"/>
    <n v="0.39500000000000002"/>
    <n v="26"/>
    <n v="34"/>
    <n v="0.76500000000000001"/>
    <n v="8"/>
    <n v="38"/>
    <n v="46"/>
    <n v="25"/>
    <n v="6"/>
    <n v="8"/>
    <n v="19"/>
    <n v="25"/>
    <n v="8"/>
    <n v="0.56016597510373445"/>
  </r>
  <r>
    <n v="22019"/>
    <n v="1610612749"/>
    <x v="12"/>
    <x v="12"/>
    <n v="21900192"/>
    <d v="2019-11-18T00:00:00"/>
    <x v="1"/>
    <x v="0"/>
    <s v="MIL @ CHI"/>
    <s v="W"/>
    <n v="241"/>
    <n v="115"/>
    <n v="38"/>
    <n v="82"/>
    <n v="0.46300000000000002"/>
    <n v="15"/>
    <n v="41"/>
    <n v="0.36599999999999999"/>
    <n v="24"/>
    <n v="35"/>
    <n v="0.68600000000000005"/>
    <n v="8"/>
    <n v="40"/>
    <n v="48"/>
    <n v="24"/>
    <n v="12"/>
    <n v="9"/>
    <n v="15"/>
    <n v="16"/>
    <n v="14"/>
    <n v="0.47717842323651455"/>
  </r>
  <r>
    <n v="22019"/>
    <n v="1610612749"/>
    <x v="12"/>
    <x v="12"/>
    <n v="21900176"/>
    <d v="2019-11-16T00:00:00"/>
    <x v="1"/>
    <x v="0"/>
    <s v="MIL @ IND"/>
    <s v="W"/>
    <n v="240"/>
    <n v="102"/>
    <n v="43"/>
    <n v="96"/>
    <n v="0.44800000000000001"/>
    <n v="11"/>
    <n v="39"/>
    <n v="0.28199999999999997"/>
    <n v="5"/>
    <n v="7"/>
    <n v="0.71399999999999997"/>
    <n v="8"/>
    <n v="47"/>
    <n v="55"/>
    <n v="23"/>
    <n v="6"/>
    <n v="8"/>
    <n v="14"/>
    <n v="13"/>
    <n v="19"/>
    <n v="0.42499999999999999"/>
  </r>
  <r>
    <n v="22019"/>
    <n v="1610612749"/>
    <x v="12"/>
    <x v="12"/>
    <n v="21900163"/>
    <d v="2019-11-14T00:00:00"/>
    <x v="0"/>
    <x v="0"/>
    <s v="MIL vs. CHI"/>
    <s v="W"/>
    <n v="241"/>
    <n v="124"/>
    <n v="42"/>
    <n v="88"/>
    <n v="0.47699999999999998"/>
    <n v="6"/>
    <n v="33"/>
    <n v="0.182"/>
    <n v="34"/>
    <n v="47"/>
    <n v="0.72299999999999998"/>
    <n v="17"/>
    <n v="41"/>
    <n v="58"/>
    <n v="24"/>
    <n v="9"/>
    <n v="4"/>
    <n v="22"/>
    <n v="22"/>
    <n v="9"/>
    <n v="0.51452282157676343"/>
  </r>
  <r>
    <n v="22019"/>
    <n v="1610612749"/>
    <x v="12"/>
    <x v="12"/>
    <n v="21900135"/>
    <d v="2019-11-10T00:00:00"/>
    <x v="1"/>
    <x v="0"/>
    <s v="MIL @ OKC"/>
    <s v="W"/>
    <n v="239"/>
    <n v="121"/>
    <n v="47"/>
    <n v="83"/>
    <n v="0.56599999999999995"/>
    <n v="11"/>
    <n v="28"/>
    <n v="0.39300000000000002"/>
    <n v="16"/>
    <n v="18"/>
    <n v="0.88900000000000001"/>
    <n v="5"/>
    <n v="43"/>
    <n v="48"/>
    <n v="27"/>
    <n v="9"/>
    <n v="4"/>
    <n v="22"/>
    <n v="21"/>
    <n v="2"/>
    <n v="0.50627615062761511"/>
  </r>
  <r>
    <n v="22019"/>
    <n v="1610612749"/>
    <x v="12"/>
    <x v="12"/>
    <n v="21900124"/>
    <d v="2019-11-08T00:00:00"/>
    <x v="1"/>
    <x v="0"/>
    <s v="MIL @ UTA"/>
    <s v="L"/>
    <n v="241"/>
    <n v="100"/>
    <n v="34"/>
    <n v="95"/>
    <n v="0.35799999999999998"/>
    <n v="10"/>
    <n v="36"/>
    <n v="0.27800000000000002"/>
    <n v="22"/>
    <n v="30"/>
    <n v="0.73299999999999998"/>
    <n v="16"/>
    <n v="38"/>
    <n v="54"/>
    <n v="14"/>
    <n v="8"/>
    <n v="4"/>
    <n v="12"/>
    <n v="26"/>
    <n v="-3"/>
    <n v="0.41493775933609961"/>
  </r>
  <r>
    <n v="22019"/>
    <n v="1610612749"/>
    <x v="12"/>
    <x v="12"/>
    <n v="21900111"/>
    <d v="2019-11-06T00:00:00"/>
    <x v="1"/>
    <x v="0"/>
    <s v="MIL @ LAC"/>
    <s v="W"/>
    <n v="241"/>
    <n v="129"/>
    <n v="42"/>
    <n v="98"/>
    <n v="0.42899999999999999"/>
    <n v="18"/>
    <n v="49"/>
    <n v="0.36699999999999999"/>
    <n v="27"/>
    <n v="34"/>
    <n v="0.79400000000000004"/>
    <n v="14"/>
    <n v="40"/>
    <n v="54"/>
    <n v="18"/>
    <n v="7"/>
    <n v="11"/>
    <n v="15"/>
    <n v="28"/>
    <n v="5"/>
    <n v="0.53526970954356845"/>
  </r>
  <r>
    <n v="22019"/>
    <n v="1610612749"/>
    <x v="12"/>
    <x v="12"/>
    <n v="21900094"/>
    <d v="2019-11-04T00:00:00"/>
    <x v="1"/>
    <x v="0"/>
    <s v="MIL @ MIN"/>
    <s v="W"/>
    <n v="242"/>
    <n v="134"/>
    <n v="50"/>
    <n v="93"/>
    <n v="0.53800000000000003"/>
    <n v="14"/>
    <n v="39"/>
    <n v="0.35899999999999999"/>
    <n v="20"/>
    <n v="30"/>
    <n v="0.66700000000000004"/>
    <n v="11"/>
    <n v="46"/>
    <n v="57"/>
    <n v="24"/>
    <n v="8"/>
    <n v="6"/>
    <n v="17"/>
    <n v="20"/>
    <n v="28"/>
    <n v="0.55371900826446285"/>
  </r>
  <r>
    <n v="22019"/>
    <n v="1610612749"/>
    <x v="12"/>
    <x v="12"/>
    <n v="21900082"/>
    <d v="2019-11-02T00:00:00"/>
    <x v="0"/>
    <x v="0"/>
    <s v="MIL vs. TOR"/>
    <s v="W"/>
    <n v="238"/>
    <n v="115"/>
    <n v="41"/>
    <n v="89"/>
    <n v="0.46100000000000002"/>
    <n v="13"/>
    <n v="38"/>
    <n v="0.34200000000000003"/>
    <n v="20"/>
    <n v="25"/>
    <n v="0.8"/>
    <n v="10"/>
    <n v="41"/>
    <n v="51"/>
    <n v="30"/>
    <n v="4"/>
    <n v="7"/>
    <n v="11"/>
    <n v="22"/>
    <n v="10"/>
    <n v="0.48319327731092437"/>
  </r>
  <r>
    <n v="22019"/>
    <n v="1610612749"/>
    <x v="12"/>
    <x v="12"/>
    <n v="21900071"/>
    <d v="2019-11-01T00:00:00"/>
    <x v="1"/>
    <x v="0"/>
    <s v="MIL @ ORL"/>
    <s v="W"/>
    <n v="238"/>
    <n v="123"/>
    <n v="47"/>
    <n v="93"/>
    <n v="0.505"/>
    <n v="17"/>
    <n v="47"/>
    <n v="0.36199999999999999"/>
    <n v="12"/>
    <n v="18"/>
    <n v="0.66700000000000004"/>
    <n v="11"/>
    <n v="47"/>
    <n v="58"/>
    <n v="24"/>
    <n v="11"/>
    <n v="4"/>
    <n v="13"/>
    <n v="19"/>
    <n v="32"/>
    <n v="0.51680672268907568"/>
  </r>
  <r>
    <n v="22019"/>
    <n v="1610612749"/>
    <x v="12"/>
    <x v="12"/>
    <n v="21900058"/>
    <d v="2019-10-30T00:00:00"/>
    <x v="1"/>
    <x v="0"/>
    <s v="MIL @ BOS"/>
    <s v="L"/>
    <n v="240"/>
    <n v="105"/>
    <n v="38"/>
    <n v="82"/>
    <n v="0.46300000000000002"/>
    <n v="14"/>
    <n v="45"/>
    <n v="0.311"/>
    <n v="15"/>
    <n v="24"/>
    <n v="0.625"/>
    <n v="5"/>
    <n v="40"/>
    <n v="45"/>
    <n v="21"/>
    <n v="3"/>
    <n v="4"/>
    <n v="15"/>
    <n v="21"/>
    <n v="-11"/>
    <n v="0.4375"/>
  </r>
  <r>
    <n v="22019"/>
    <n v="1610612749"/>
    <x v="12"/>
    <x v="12"/>
    <n v="21900046"/>
    <d v="2019-10-28T00:00:00"/>
    <x v="0"/>
    <x v="0"/>
    <s v="MIL vs. CLE"/>
    <s v="W"/>
    <n v="238"/>
    <n v="129"/>
    <n v="48"/>
    <n v="92"/>
    <n v="0.52200000000000002"/>
    <n v="17"/>
    <n v="38"/>
    <n v="0.44700000000000001"/>
    <n v="16"/>
    <n v="24"/>
    <n v="0.66700000000000004"/>
    <n v="8"/>
    <n v="42"/>
    <n v="50"/>
    <n v="29"/>
    <n v="9"/>
    <n v="7"/>
    <n v="12"/>
    <n v="15"/>
    <n v="17"/>
    <n v="0.54201680672268904"/>
  </r>
  <r>
    <n v="22019"/>
    <n v="1610612749"/>
    <x v="12"/>
    <x v="12"/>
    <n v="21900026"/>
    <d v="2019-10-26T00:00:00"/>
    <x v="0"/>
    <x v="0"/>
    <s v="MIL vs. MIA"/>
    <s v="L"/>
    <n v="265"/>
    <n v="126"/>
    <n v="41"/>
    <n v="94"/>
    <n v="0.436"/>
    <n v="17"/>
    <n v="54"/>
    <n v="0.315"/>
    <n v="27"/>
    <n v="35"/>
    <n v="0.77100000000000002"/>
    <n v="5"/>
    <n v="42"/>
    <n v="47"/>
    <n v="22"/>
    <n v="8"/>
    <n v="4"/>
    <n v="18"/>
    <n v="32"/>
    <n v="-5"/>
    <n v="0.47547169811320755"/>
  </r>
  <r>
    <n v="22019"/>
    <n v="1610612749"/>
    <x v="12"/>
    <x v="12"/>
    <n v="21900015"/>
    <d v="2019-10-24T00:00:00"/>
    <x v="1"/>
    <x v="0"/>
    <s v="MIL @ HOU"/>
    <s v="W"/>
    <n v="240"/>
    <n v="117"/>
    <n v="46"/>
    <n v="99"/>
    <n v="0.46500000000000002"/>
    <n v="16"/>
    <n v="46"/>
    <n v="0.34799999999999998"/>
    <n v="9"/>
    <n v="18"/>
    <n v="0.5"/>
    <n v="6"/>
    <n v="47"/>
    <n v="53"/>
    <n v="31"/>
    <n v="7"/>
    <n v="10"/>
    <n v="11"/>
    <n v="27"/>
    <n v="6"/>
    <n v="0.48749999999999999"/>
  </r>
  <r>
    <n v="22019"/>
    <n v="1610612750"/>
    <x v="13"/>
    <x v="13"/>
    <n v="21900963"/>
    <d v="2020-03-10T00:00:00"/>
    <x v="1"/>
    <x v="0"/>
    <s v="MIN @ HOU"/>
    <s v="L"/>
    <n v="240"/>
    <n v="111"/>
    <n v="40"/>
    <n v="83"/>
    <n v="0.48199999999999998"/>
    <n v="14"/>
    <n v="35"/>
    <n v="0.4"/>
    <n v="17"/>
    <n v="23"/>
    <n v="0.73899999999999999"/>
    <n v="8"/>
    <n v="33"/>
    <n v="41"/>
    <n v="21"/>
    <n v="9"/>
    <n v="0"/>
    <n v="18"/>
    <n v="20"/>
    <n v="-6"/>
    <n v="0.46250000000000002"/>
  </r>
  <r>
    <n v="22019"/>
    <n v="1610612750"/>
    <x v="13"/>
    <x v="13"/>
    <n v="21900947"/>
    <d v="2020-03-08T00:00:00"/>
    <x v="0"/>
    <x v="0"/>
    <s v="MIN vs. NOP"/>
    <s v="L"/>
    <n v="240"/>
    <n v="107"/>
    <n v="37"/>
    <n v="94"/>
    <n v="0.39400000000000002"/>
    <n v="8"/>
    <n v="33"/>
    <n v="0.24199999999999999"/>
    <n v="25"/>
    <n v="31"/>
    <n v="0.80600000000000005"/>
    <n v="9"/>
    <n v="33"/>
    <n v="42"/>
    <n v="20"/>
    <n v="15"/>
    <n v="3"/>
    <n v="17"/>
    <n v="23"/>
    <n v="-13"/>
    <n v="0.44583333333333336"/>
  </r>
  <r>
    <n v="22019"/>
    <n v="1610612750"/>
    <x v="13"/>
    <x v="13"/>
    <n v="21900935"/>
    <d v="2020-03-06T00:00:00"/>
    <x v="0"/>
    <x v="0"/>
    <s v="MIN vs. ORL"/>
    <s v="L"/>
    <n v="240"/>
    <n v="118"/>
    <n v="46"/>
    <n v="98"/>
    <n v="0.46899999999999997"/>
    <n v="10"/>
    <n v="37"/>
    <n v="0.27"/>
    <n v="16"/>
    <n v="20"/>
    <n v="0.8"/>
    <n v="10"/>
    <n v="26"/>
    <n v="36"/>
    <n v="30"/>
    <n v="6"/>
    <n v="3"/>
    <n v="8"/>
    <n v="21"/>
    <n v="-14"/>
    <n v="0.49166666666666664"/>
  </r>
  <r>
    <n v="22019"/>
    <n v="1610612750"/>
    <x v="13"/>
    <x v="13"/>
    <n v="21900922"/>
    <d v="2020-03-04T00:00:00"/>
    <x v="0"/>
    <x v="0"/>
    <s v="MIN vs. CHI"/>
    <s v="W"/>
    <n v="240"/>
    <n v="115"/>
    <n v="40"/>
    <n v="81"/>
    <n v="0.49399999999999999"/>
    <n v="19"/>
    <n v="43"/>
    <n v="0.442"/>
    <n v="16"/>
    <n v="25"/>
    <n v="0.64"/>
    <n v="10"/>
    <n v="33"/>
    <n v="43"/>
    <n v="27"/>
    <n v="5"/>
    <n v="4"/>
    <n v="17"/>
    <n v="15"/>
    <n v="7"/>
    <n v="0.47916666666666669"/>
  </r>
  <r>
    <n v="22019"/>
    <n v="1610612750"/>
    <x v="13"/>
    <x v="13"/>
    <n v="21900911"/>
    <d v="2020-03-03T00:00:00"/>
    <x v="1"/>
    <x v="0"/>
    <s v="MIN @ NOP"/>
    <s v="W"/>
    <n v="241"/>
    <n v="139"/>
    <n v="54"/>
    <n v="97"/>
    <n v="0.55700000000000005"/>
    <n v="14"/>
    <n v="34"/>
    <n v="0.41199999999999998"/>
    <n v="17"/>
    <n v="20"/>
    <n v="0.85"/>
    <n v="10"/>
    <n v="32"/>
    <n v="42"/>
    <n v="31"/>
    <n v="11"/>
    <n v="2"/>
    <n v="16"/>
    <n v="22"/>
    <n v="5"/>
    <n v="0.57676348547717837"/>
  </r>
  <r>
    <n v="22019"/>
    <n v="1610612750"/>
    <x v="13"/>
    <x v="13"/>
    <n v="21900896"/>
    <d v="2020-03-01T00:00:00"/>
    <x v="0"/>
    <x v="0"/>
    <s v="MIN vs. DAL"/>
    <s v="L"/>
    <n v="241"/>
    <n v="91"/>
    <n v="36"/>
    <n v="99"/>
    <n v="0.36399999999999999"/>
    <n v="13"/>
    <n v="42"/>
    <n v="0.31"/>
    <n v="6"/>
    <n v="15"/>
    <n v="0.4"/>
    <n v="14"/>
    <n v="43"/>
    <n v="57"/>
    <n v="19"/>
    <n v="9"/>
    <n v="3"/>
    <n v="13"/>
    <n v="17"/>
    <n v="-20"/>
    <n v="0.37759336099585061"/>
  </r>
  <r>
    <n v="22019"/>
    <n v="1610612750"/>
    <x v="13"/>
    <x v="13"/>
    <n v="21900877"/>
    <d v="2020-02-28T00:00:00"/>
    <x v="1"/>
    <x v="0"/>
    <s v="MIN @ ORL"/>
    <s v="L"/>
    <n v="239"/>
    <n v="125"/>
    <n v="46"/>
    <n v="95"/>
    <n v="0.48399999999999999"/>
    <n v="17"/>
    <n v="44"/>
    <n v="0.38600000000000001"/>
    <n v="16"/>
    <n v="24"/>
    <n v="0.66700000000000004"/>
    <n v="6"/>
    <n v="27"/>
    <n v="33"/>
    <n v="27"/>
    <n v="10"/>
    <n v="6"/>
    <n v="15"/>
    <n v="20"/>
    <n v="-11"/>
    <n v="0.52301255230125521"/>
  </r>
  <r>
    <n v="22019"/>
    <n v="1610612750"/>
    <x v="13"/>
    <x v="13"/>
    <n v="21900868"/>
    <d v="2020-02-26T00:00:00"/>
    <x v="1"/>
    <x v="0"/>
    <s v="MIN @ MIA"/>
    <s v="W"/>
    <n v="240"/>
    <n v="129"/>
    <n v="47"/>
    <n v="91"/>
    <n v="0.51600000000000001"/>
    <n v="17"/>
    <n v="46"/>
    <n v="0.37"/>
    <n v="18"/>
    <n v="25"/>
    <n v="0.72"/>
    <n v="5"/>
    <n v="28"/>
    <n v="33"/>
    <n v="28"/>
    <n v="16"/>
    <n v="8"/>
    <n v="16"/>
    <n v="35"/>
    <n v="3"/>
    <n v="0.53749999999999998"/>
  </r>
  <r>
    <n v="22019"/>
    <n v="1610612750"/>
    <x v="13"/>
    <x v="13"/>
    <n v="21900854"/>
    <d v="2020-02-24T00:00:00"/>
    <x v="1"/>
    <x v="0"/>
    <s v="MIN @ DAL"/>
    <s v="L"/>
    <n v="239"/>
    <n v="123"/>
    <n v="42"/>
    <n v="95"/>
    <n v="0.442"/>
    <n v="15"/>
    <n v="42"/>
    <n v="0.35699999999999998"/>
    <n v="24"/>
    <n v="34"/>
    <n v="0.70599999999999996"/>
    <n v="7"/>
    <n v="35"/>
    <n v="42"/>
    <n v="16"/>
    <n v="4"/>
    <n v="6"/>
    <n v="11"/>
    <n v="22"/>
    <n v="-16"/>
    <n v="0.5146443514644351"/>
  </r>
  <r>
    <n v="22019"/>
    <n v="1610612750"/>
    <x v="13"/>
    <x v="13"/>
    <n v="21900844"/>
    <d v="2020-02-23T00:00:00"/>
    <x v="1"/>
    <x v="0"/>
    <s v="MIN @ DEN"/>
    <s v="L"/>
    <n v="241"/>
    <n v="116"/>
    <n v="40"/>
    <n v="90"/>
    <n v="0.44400000000000001"/>
    <n v="14"/>
    <n v="40"/>
    <n v="0.35"/>
    <n v="22"/>
    <n v="29"/>
    <n v="0.75900000000000001"/>
    <n v="9"/>
    <n v="29"/>
    <n v="38"/>
    <n v="26"/>
    <n v="7"/>
    <n v="2"/>
    <n v="15"/>
    <n v="16"/>
    <n v="-12"/>
    <n v="0.48132780082987553"/>
  </r>
  <r>
    <n v="22019"/>
    <n v="1610612750"/>
    <x v="13"/>
    <x v="13"/>
    <n v="21900830"/>
    <d v="2020-02-21T00:00:00"/>
    <x v="0"/>
    <x v="0"/>
    <s v="MIN vs. BOS"/>
    <s v="L"/>
    <n v="241"/>
    <n v="117"/>
    <n v="36"/>
    <n v="89"/>
    <n v="0.40400000000000003"/>
    <n v="15"/>
    <n v="42"/>
    <n v="0.35699999999999998"/>
    <n v="30"/>
    <n v="35"/>
    <n v="0.85699999999999998"/>
    <n v="8"/>
    <n v="35"/>
    <n v="43"/>
    <n v="23"/>
    <n v="8"/>
    <n v="10"/>
    <n v="8"/>
    <n v="27"/>
    <n v="-10"/>
    <n v="0.48547717842323651"/>
  </r>
  <r>
    <n v="22019"/>
    <n v="1610612750"/>
    <x v="13"/>
    <x v="13"/>
    <n v="21900813"/>
    <d v="2020-02-12T00:00:00"/>
    <x v="0"/>
    <x v="0"/>
    <s v="MIN vs. CHA"/>
    <s v="L"/>
    <n v="240"/>
    <n v="108"/>
    <n v="39"/>
    <n v="101"/>
    <n v="0.38600000000000001"/>
    <n v="14"/>
    <n v="49"/>
    <n v="0.28599999999999998"/>
    <n v="16"/>
    <n v="20"/>
    <n v="0.8"/>
    <n v="14"/>
    <n v="34"/>
    <n v="48"/>
    <n v="25"/>
    <n v="10"/>
    <n v="7"/>
    <n v="11"/>
    <n v="19"/>
    <n v="-7"/>
    <n v="0.45"/>
  </r>
  <r>
    <n v="22019"/>
    <n v="1610612750"/>
    <x v="13"/>
    <x v="13"/>
    <n v="21900796"/>
    <d v="2020-02-10T00:00:00"/>
    <x v="1"/>
    <x v="0"/>
    <s v="MIN @ TOR"/>
    <s v="L"/>
    <n v="241"/>
    <n v="126"/>
    <n v="39"/>
    <n v="86"/>
    <n v="0.45300000000000001"/>
    <n v="18"/>
    <n v="40"/>
    <n v="0.45"/>
    <n v="30"/>
    <n v="35"/>
    <n v="0.85699999999999998"/>
    <n v="10"/>
    <n v="28"/>
    <n v="38"/>
    <n v="24"/>
    <n v="6"/>
    <n v="4"/>
    <n v="23"/>
    <n v="19"/>
    <n v="-11"/>
    <n v="0.52282157676348551"/>
  </r>
  <r>
    <n v="22019"/>
    <n v="1610612750"/>
    <x v="13"/>
    <x v="13"/>
    <n v="21900782"/>
    <d v="2020-02-08T00:00:00"/>
    <x v="0"/>
    <x v="0"/>
    <s v="MIN vs. LAC"/>
    <s v="W"/>
    <n v="240"/>
    <n v="142"/>
    <n v="52"/>
    <n v="95"/>
    <n v="0.54700000000000004"/>
    <n v="26"/>
    <n v="44"/>
    <n v="0.59099999999999997"/>
    <n v="12"/>
    <n v="18"/>
    <n v="0.66700000000000004"/>
    <n v="9"/>
    <n v="37"/>
    <n v="46"/>
    <n v="39"/>
    <n v="8"/>
    <n v="3"/>
    <n v="12"/>
    <n v="21"/>
    <n v="27"/>
    <n v="0.59166666666666667"/>
  </r>
  <r>
    <n v="22019"/>
    <n v="1610612750"/>
    <x v="13"/>
    <x v="13"/>
    <n v="21900759"/>
    <d v="2020-02-05T00:00:00"/>
    <x v="0"/>
    <x v="0"/>
    <s v="MIN vs. ATL"/>
    <s v="L"/>
    <n v="240"/>
    <n v="120"/>
    <n v="45"/>
    <n v="91"/>
    <n v="0.495"/>
    <n v="9"/>
    <n v="35"/>
    <n v="0.25700000000000001"/>
    <n v="21"/>
    <n v="28"/>
    <n v="0.75"/>
    <n v="6"/>
    <n v="27"/>
    <n v="33"/>
    <n v="18"/>
    <n v="13"/>
    <n v="7"/>
    <n v="16"/>
    <n v="21"/>
    <n v="-7"/>
    <n v="0.5"/>
  </r>
  <r>
    <n v="22019"/>
    <n v="1610612750"/>
    <x v="13"/>
    <x v="13"/>
    <n v="21900749"/>
    <d v="2020-02-03T00:00:00"/>
    <x v="1"/>
    <x v="0"/>
    <s v="MIN @ SAC"/>
    <s v="L"/>
    <n v="239"/>
    <n v="109"/>
    <n v="37"/>
    <n v="85"/>
    <n v="0.435"/>
    <n v="13"/>
    <n v="38"/>
    <n v="0.34200000000000003"/>
    <n v="22"/>
    <n v="28"/>
    <n v="0.78600000000000003"/>
    <n v="14"/>
    <n v="31"/>
    <n v="45"/>
    <n v="25"/>
    <n v="12"/>
    <n v="6"/>
    <n v="16"/>
    <n v="25"/>
    <n v="-4"/>
    <n v="0.45606694560669458"/>
  </r>
  <r>
    <n v="22019"/>
    <n v="1610612750"/>
    <x v="13"/>
    <x v="13"/>
    <n v="21900727"/>
    <d v="2020-02-01T00:00:00"/>
    <x v="1"/>
    <x v="0"/>
    <s v="MIN @ LAC"/>
    <s v="L"/>
    <n v="241"/>
    <n v="106"/>
    <n v="34"/>
    <n v="84"/>
    <n v="0.40500000000000003"/>
    <n v="7"/>
    <n v="39"/>
    <n v="0.17899999999999999"/>
    <n v="31"/>
    <n v="37"/>
    <n v="0.83799999999999997"/>
    <n v="6"/>
    <n v="38"/>
    <n v="44"/>
    <n v="24"/>
    <n v="9"/>
    <n v="4"/>
    <n v="17"/>
    <n v="20"/>
    <n v="-12"/>
    <n v="0.43983402489626555"/>
  </r>
  <r>
    <n v="22019"/>
    <n v="1610612750"/>
    <x v="13"/>
    <x v="13"/>
    <n v="21900696"/>
    <d v="2020-01-27T00:00:00"/>
    <x v="0"/>
    <x v="0"/>
    <s v="MIN vs. SAC"/>
    <s v="L"/>
    <n v="264"/>
    <n v="129"/>
    <n v="43"/>
    <n v="89"/>
    <n v="0.48299999999999998"/>
    <n v="23"/>
    <n v="46"/>
    <n v="0.5"/>
    <n v="20"/>
    <n v="33"/>
    <n v="0.60599999999999998"/>
    <n v="10"/>
    <n v="35"/>
    <n v="45"/>
    <n v="29"/>
    <n v="7"/>
    <n v="8"/>
    <n v="20"/>
    <n v="27"/>
    <n v="-4"/>
    <n v="0.48863636363636365"/>
  </r>
  <r>
    <n v="22019"/>
    <n v="1610612750"/>
    <x v="13"/>
    <x v="13"/>
    <n v="21900683"/>
    <d v="2020-01-25T00:00:00"/>
    <x v="0"/>
    <x v="0"/>
    <s v="MIN vs. OKC"/>
    <s v="L"/>
    <n v="239"/>
    <n v="104"/>
    <n v="40"/>
    <n v="90"/>
    <n v="0.44400000000000001"/>
    <n v="12"/>
    <n v="43"/>
    <n v="0.27900000000000003"/>
    <n v="12"/>
    <n v="18"/>
    <n v="0.66700000000000004"/>
    <n v="7"/>
    <n v="34"/>
    <n v="41"/>
    <n v="33"/>
    <n v="9"/>
    <n v="4"/>
    <n v="13"/>
    <n v="21"/>
    <n v="-9"/>
    <n v="0.43514644351464438"/>
  </r>
  <r>
    <n v="22019"/>
    <n v="1610612750"/>
    <x v="13"/>
    <x v="13"/>
    <n v="21900675"/>
    <d v="2020-01-24T00:00:00"/>
    <x v="0"/>
    <x v="0"/>
    <s v="MIN vs. HOU"/>
    <s v="L"/>
    <n v="240"/>
    <n v="124"/>
    <n v="48"/>
    <n v="98"/>
    <n v="0.49"/>
    <n v="11"/>
    <n v="32"/>
    <n v="0.34399999999999997"/>
    <n v="17"/>
    <n v="20"/>
    <n v="0.85"/>
    <n v="13"/>
    <n v="38"/>
    <n v="51"/>
    <n v="28"/>
    <n v="8"/>
    <n v="8"/>
    <n v="17"/>
    <n v="26"/>
    <n v="-7"/>
    <n v="0.51666666666666672"/>
  </r>
  <r>
    <n v="22019"/>
    <n v="1610612750"/>
    <x v="13"/>
    <x v="13"/>
    <n v="21900661"/>
    <d v="2020-01-22T00:00:00"/>
    <x v="1"/>
    <x v="0"/>
    <s v="MIN @ CHI"/>
    <s v="L"/>
    <n v="239"/>
    <n v="110"/>
    <n v="41"/>
    <n v="86"/>
    <n v="0.47699999999999998"/>
    <n v="15"/>
    <n v="44"/>
    <n v="0.34100000000000003"/>
    <n v="13"/>
    <n v="24"/>
    <n v="0.54200000000000004"/>
    <n v="10"/>
    <n v="33"/>
    <n v="43"/>
    <n v="27"/>
    <n v="7"/>
    <n v="3"/>
    <n v="18"/>
    <n v="25"/>
    <n v="-7"/>
    <n v="0.46025104602510458"/>
  </r>
  <r>
    <n v="22019"/>
    <n v="1610612750"/>
    <x v="13"/>
    <x v="13"/>
    <n v="21900649"/>
    <d v="2020-01-20T00:00:00"/>
    <x v="0"/>
    <x v="0"/>
    <s v="MIN vs. DEN"/>
    <s v="L"/>
    <n v="240"/>
    <n v="100"/>
    <n v="38"/>
    <n v="91"/>
    <n v="0.41799999999999998"/>
    <n v="13"/>
    <n v="42"/>
    <n v="0.31"/>
    <n v="11"/>
    <n v="14"/>
    <n v="0.78600000000000003"/>
    <n v="11"/>
    <n v="31"/>
    <n v="42"/>
    <n v="26"/>
    <n v="7"/>
    <n v="5"/>
    <n v="9"/>
    <n v="11"/>
    <n v="-7"/>
    <n v="0.41666666666666669"/>
  </r>
  <r>
    <n v="22019"/>
    <n v="1610612750"/>
    <x v="13"/>
    <x v="13"/>
    <n v="21900632"/>
    <d v="2020-01-18T00:00:00"/>
    <x v="0"/>
    <x v="0"/>
    <s v="MIN vs. TOR"/>
    <s v="L"/>
    <n v="240"/>
    <n v="112"/>
    <n v="38"/>
    <n v="94"/>
    <n v="0.40400000000000003"/>
    <n v="14"/>
    <n v="50"/>
    <n v="0.28000000000000003"/>
    <n v="22"/>
    <n v="27"/>
    <n v="0.81499999999999995"/>
    <n v="12"/>
    <n v="37"/>
    <n v="49"/>
    <n v="34"/>
    <n v="8"/>
    <n v="5"/>
    <n v="17"/>
    <n v="18"/>
    <n v="-10"/>
    <n v="0.46666666666666667"/>
  </r>
  <r>
    <n v="22019"/>
    <n v="1610612750"/>
    <x v="13"/>
    <x v="13"/>
    <n v="21900619"/>
    <d v="2020-01-17T00:00:00"/>
    <x v="1"/>
    <x v="0"/>
    <s v="MIN @ IND"/>
    <s v="L"/>
    <n v="240"/>
    <n v="114"/>
    <n v="40"/>
    <n v="88"/>
    <n v="0.45500000000000002"/>
    <n v="17"/>
    <n v="39"/>
    <n v="0.436"/>
    <n v="17"/>
    <n v="21"/>
    <n v="0.81"/>
    <n v="7"/>
    <n v="29"/>
    <n v="36"/>
    <n v="22"/>
    <n v="4"/>
    <n v="1"/>
    <n v="13"/>
    <n v="19"/>
    <n v="-2"/>
    <n v="0.47499999999999998"/>
  </r>
  <r>
    <n v="22019"/>
    <n v="1610612750"/>
    <x v="13"/>
    <x v="13"/>
    <n v="21900608"/>
    <d v="2020-01-15T00:00:00"/>
    <x v="0"/>
    <x v="0"/>
    <s v="MIN vs. IND"/>
    <s v="L"/>
    <n v="239"/>
    <n v="99"/>
    <n v="38"/>
    <n v="88"/>
    <n v="0.432"/>
    <n v="11"/>
    <n v="28"/>
    <n v="0.39300000000000002"/>
    <n v="12"/>
    <n v="16"/>
    <n v="0.75"/>
    <n v="10"/>
    <n v="35"/>
    <n v="45"/>
    <n v="26"/>
    <n v="6"/>
    <n v="7"/>
    <n v="15"/>
    <n v="14"/>
    <n v="-5"/>
    <n v="0.41422594142259417"/>
  </r>
  <r>
    <n v="22019"/>
    <n v="1610612750"/>
    <x v="13"/>
    <x v="13"/>
    <n v="21900594"/>
    <d v="2020-01-13T00:00:00"/>
    <x v="0"/>
    <x v="0"/>
    <s v="MIN vs. OKC"/>
    <s v="L"/>
    <n v="240"/>
    <n v="104"/>
    <n v="38"/>
    <n v="91"/>
    <n v="0.41799999999999998"/>
    <n v="12"/>
    <n v="35"/>
    <n v="0.34300000000000003"/>
    <n v="16"/>
    <n v="21"/>
    <n v="0.76200000000000001"/>
    <n v="9"/>
    <n v="28"/>
    <n v="37"/>
    <n v="23"/>
    <n v="10"/>
    <n v="6"/>
    <n v="9"/>
    <n v="21"/>
    <n v="-13"/>
    <n v="0.43333333333333335"/>
  </r>
  <r>
    <n v="22019"/>
    <n v="1610612750"/>
    <x v="13"/>
    <x v="13"/>
    <n v="21900577"/>
    <d v="2020-01-11T00:00:00"/>
    <x v="1"/>
    <x v="0"/>
    <s v="MIN @ HOU"/>
    <s v="L"/>
    <n v="241"/>
    <n v="109"/>
    <n v="36"/>
    <n v="95"/>
    <n v="0.379"/>
    <n v="13"/>
    <n v="48"/>
    <n v="0.27100000000000002"/>
    <n v="24"/>
    <n v="36"/>
    <n v="0.66700000000000004"/>
    <n v="13"/>
    <n v="31"/>
    <n v="44"/>
    <n v="28"/>
    <n v="12"/>
    <n v="4"/>
    <n v="18"/>
    <n v="18"/>
    <n v="-30"/>
    <n v="0.45228215767634855"/>
  </r>
  <r>
    <n v="22019"/>
    <n v="1610612750"/>
    <x v="13"/>
    <x v="13"/>
    <n v="21900565"/>
    <d v="2020-01-09T00:00:00"/>
    <x v="0"/>
    <x v="0"/>
    <s v="MIN vs. POR"/>
    <s v="W"/>
    <n v="241"/>
    <n v="116"/>
    <n v="44"/>
    <n v="89"/>
    <n v="0.49399999999999999"/>
    <n v="13"/>
    <n v="32"/>
    <n v="0.40600000000000003"/>
    <n v="15"/>
    <n v="21"/>
    <n v="0.71399999999999997"/>
    <n v="15"/>
    <n v="41"/>
    <n v="56"/>
    <n v="25"/>
    <n v="7"/>
    <n v="9"/>
    <n v="14"/>
    <n v="28"/>
    <n v="14"/>
    <n v="0.48132780082987553"/>
  </r>
  <r>
    <n v="22019"/>
    <n v="1610612750"/>
    <x v="13"/>
    <x v="13"/>
    <n v="21900551"/>
    <d v="2020-01-07T00:00:00"/>
    <x v="1"/>
    <x v="0"/>
    <s v="MIN @ MEM"/>
    <s v="L"/>
    <n v="241"/>
    <n v="112"/>
    <n v="40"/>
    <n v="90"/>
    <n v="0.44400000000000001"/>
    <n v="15"/>
    <n v="47"/>
    <n v="0.31900000000000001"/>
    <n v="17"/>
    <n v="21"/>
    <n v="0.81"/>
    <n v="10"/>
    <n v="30"/>
    <n v="40"/>
    <n v="23"/>
    <n v="10"/>
    <n v="1"/>
    <n v="18"/>
    <n v="23"/>
    <n v="-7"/>
    <n v="0.46473029045643155"/>
  </r>
  <r>
    <n v="22019"/>
    <n v="1610612750"/>
    <x v="13"/>
    <x v="13"/>
    <n v="21900536"/>
    <d v="2020-01-05T00:00:00"/>
    <x v="1"/>
    <x v="0"/>
    <s v="MIN @ CLE"/>
    <s v="W"/>
    <n v="240"/>
    <n v="118"/>
    <n v="47"/>
    <n v="95"/>
    <n v="0.495"/>
    <n v="14"/>
    <n v="38"/>
    <n v="0.36799999999999999"/>
    <n v="10"/>
    <n v="13"/>
    <n v="0.76900000000000002"/>
    <n v="14"/>
    <n v="29"/>
    <n v="43"/>
    <n v="32"/>
    <n v="16"/>
    <n v="8"/>
    <n v="16"/>
    <n v="19"/>
    <n v="15"/>
    <n v="0.49166666666666664"/>
  </r>
  <r>
    <n v="22019"/>
    <n v="1610612750"/>
    <x v="13"/>
    <x v="13"/>
    <n v="21900512"/>
    <d v="2020-01-02T00:00:00"/>
    <x v="0"/>
    <x v="0"/>
    <s v="MIN vs. GSW"/>
    <s v="W"/>
    <n v="239"/>
    <n v="99"/>
    <n v="38"/>
    <n v="95"/>
    <n v="0.4"/>
    <n v="13"/>
    <n v="43"/>
    <n v="0.30199999999999999"/>
    <n v="10"/>
    <n v="17"/>
    <n v="0.58799999999999997"/>
    <n v="17"/>
    <n v="35"/>
    <n v="52"/>
    <n v="22"/>
    <n v="7"/>
    <n v="7"/>
    <n v="12"/>
    <n v="20"/>
    <n v="15"/>
    <n v="0.41422594142259417"/>
  </r>
  <r>
    <n v="22019"/>
    <n v="1610612750"/>
    <x v="13"/>
    <x v="13"/>
    <n v="21900506"/>
    <d v="2020-01-01T00:00:00"/>
    <x v="1"/>
    <x v="0"/>
    <s v="MIN @ MIL"/>
    <s v="L"/>
    <n v="240"/>
    <n v="104"/>
    <n v="34"/>
    <n v="91"/>
    <n v="0.374"/>
    <n v="15"/>
    <n v="46"/>
    <n v="0.32600000000000001"/>
    <n v="21"/>
    <n v="28"/>
    <n v="0.75"/>
    <n v="6"/>
    <n v="42"/>
    <n v="48"/>
    <n v="18"/>
    <n v="7"/>
    <n v="8"/>
    <n v="11"/>
    <n v="25"/>
    <n v="-2"/>
    <n v="0.43333333333333335"/>
  </r>
  <r>
    <n v="22019"/>
    <n v="1610612750"/>
    <x v="13"/>
    <x v="13"/>
    <n v="21900494"/>
    <d v="2019-12-30T00:00:00"/>
    <x v="0"/>
    <x v="0"/>
    <s v="MIN vs. BKN"/>
    <s v="W"/>
    <n v="264"/>
    <n v="122"/>
    <n v="42"/>
    <n v="104"/>
    <n v="0.40400000000000003"/>
    <n v="17"/>
    <n v="44"/>
    <n v="0.38600000000000001"/>
    <n v="21"/>
    <n v="29"/>
    <n v="0.72399999999999998"/>
    <n v="11"/>
    <n v="49"/>
    <n v="60"/>
    <n v="20"/>
    <n v="12"/>
    <n v="8"/>
    <n v="14"/>
    <n v="22"/>
    <n v="7"/>
    <n v="0.4621212121212121"/>
  </r>
  <r>
    <n v="22019"/>
    <n v="1610612750"/>
    <x v="13"/>
    <x v="13"/>
    <n v="21900479"/>
    <d v="2019-12-28T00:00:00"/>
    <x v="0"/>
    <x v="0"/>
    <s v="MIN vs. CLE"/>
    <s v="L"/>
    <n v="242"/>
    <n v="88"/>
    <n v="33"/>
    <n v="93"/>
    <n v="0.35499999999999998"/>
    <n v="8"/>
    <n v="37"/>
    <n v="0.216"/>
    <n v="14"/>
    <n v="19"/>
    <n v="0.73699999999999999"/>
    <n v="14"/>
    <n v="26"/>
    <n v="40"/>
    <n v="17"/>
    <n v="17"/>
    <n v="8"/>
    <n v="18"/>
    <n v="29"/>
    <n v="-6"/>
    <n v="0.36363636363636365"/>
  </r>
  <r>
    <n v="22019"/>
    <n v="1610612750"/>
    <x v="13"/>
    <x v="13"/>
    <n v="21900464"/>
    <d v="2019-12-26T00:00:00"/>
    <x v="1"/>
    <x v="0"/>
    <s v="MIN @ SAC"/>
    <s v="W"/>
    <n v="291"/>
    <n v="105"/>
    <n v="36"/>
    <n v="104"/>
    <n v="0.34599999999999997"/>
    <n v="10"/>
    <n v="46"/>
    <n v="0.217"/>
    <n v="23"/>
    <n v="29"/>
    <n v="0.79300000000000004"/>
    <n v="14"/>
    <n v="51"/>
    <n v="65"/>
    <n v="23"/>
    <n v="7"/>
    <n v="5"/>
    <n v="13"/>
    <n v="20"/>
    <n v="1"/>
    <n v="0.36082474226804123"/>
  </r>
  <r>
    <n v="22019"/>
    <n v="1610612750"/>
    <x v="13"/>
    <x v="13"/>
    <n v="21900454"/>
    <d v="2019-12-23T00:00:00"/>
    <x v="1"/>
    <x v="0"/>
    <s v="MIN @ GSW"/>
    <s v="L"/>
    <n v="240"/>
    <n v="104"/>
    <n v="35"/>
    <n v="87"/>
    <n v="0.40200000000000002"/>
    <n v="11"/>
    <n v="34"/>
    <n v="0.32400000000000001"/>
    <n v="23"/>
    <n v="29"/>
    <n v="0.79300000000000004"/>
    <n v="9"/>
    <n v="31"/>
    <n v="40"/>
    <n v="16"/>
    <n v="10"/>
    <n v="7"/>
    <n v="16"/>
    <n v="18"/>
    <n v="-9"/>
    <n v="0.43333333333333335"/>
  </r>
  <r>
    <n v="22019"/>
    <n v="1610612750"/>
    <x v="13"/>
    <x v="13"/>
    <n v="21900438"/>
    <d v="2019-12-21T00:00:00"/>
    <x v="1"/>
    <x v="0"/>
    <s v="MIN @ POR"/>
    <s v="L"/>
    <n v="241"/>
    <n v="106"/>
    <n v="38"/>
    <n v="87"/>
    <n v="0.437"/>
    <n v="15"/>
    <n v="37"/>
    <n v="0.40500000000000003"/>
    <n v="15"/>
    <n v="16"/>
    <n v="0.93799999999999994"/>
    <n v="7"/>
    <n v="32"/>
    <n v="39"/>
    <n v="16"/>
    <n v="8"/>
    <n v="8"/>
    <n v="16"/>
    <n v="18"/>
    <n v="-7"/>
    <n v="0.43983402489626555"/>
  </r>
  <r>
    <n v="22019"/>
    <n v="1610612750"/>
    <x v="13"/>
    <x v="13"/>
    <n v="21900427"/>
    <d v="2019-12-20T00:00:00"/>
    <x v="1"/>
    <x v="0"/>
    <s v="MIN @ DEN"/>
    <s v="L"/>
    <n v="239"/>
    <n v="100"/>
    <n v="36"/>
    <n v="87"/>
    <n v="0.41399999999999998"/>
    <n v="10"/>
    <n v="42"/>
    <n v="0.23799999999999999"/>
    <n v="18"/>
    <n v="27"/>
    <n v="0.66700000000000004"/>
    <n v="16"/>
    <n v="30"/>
    <n v="46"/>
    <n v="20"/>
    <n v="8"/>
    <n v="8"/>
    <n v="14"/>
    <n v="15"/>
    <n v="-9"/>
    <n v="0.41841004184100417"/>
  </r>
  <r>
    <n v="22019"/>
    <n v="1610612750"/>
    <x v="13"/>
    <x v="13"/>
    <n v="21900411"/>
    <d v="2019-12-18T00:00:00"/>
    <x v="0"/>
    <x v="0"/>
    <s v="MIN vs. NOP"/>
    <s v="L"/>
    <n v="242"/>
    <n v="99"/>
    <n v="36"/>
    <n v="95"/>
    <n v="0.379"/>
    <n v="10"/>
    <n v="39"/>
    <n v="0.25600000000000001"/>
    <n v="17"/>
    <n v="27"/>
    <n v="0.63"/>
    <n v="12"/>
    <n v="31"/>
    <n v="43"/>
    <n v="20"/>
    <n v="9"/>
    <n v="3"/>
    <n v="10"/>
    <n v="18"/>
    <n v="-8"/>
    <n v="0.40909090909090912"/>
  </r>
  <r>
    <n v="22019"/>
    <n v="1610612750"/>
    <x v="13"/>
    <x v="13"/>
    <n v="21900377"/>
    <d v="2019-12-13T00:00:00"/>
    <x v="0"/>
    <x v="0"/>
    <s v="MIN vs. LAC"/>
    <s v="L"/>
    <n v="240"/>
    <n v="117"/>
    <n v="38"/>
    <n v="85"/>
    <n v="0.44700000000000001"/>
    <n v="10"/>
    <n v="41"/>
    <n v="0.24399999999999999"/>
    <n v="31"/>
    <n v="37"/>
    <n v="0.83799999999999997"/>
    <n v="7"/>
    <n v="32"/>
    <n v="39"/>
    <n v="17"/>
    <n v="9"/>
    <n v="3"/>
    <n v="18"/>
    <n v="26"/>
    <n v="-7"/>
    <n v="0.48749999999999999"/>
  </r>
  <r>
    <n v="22019"/>
    <n v="1610612750"/>
    <x v="13"/>
    <x v="13"/>
    <n v="21900362"/>
    <d v="2019-12-11T00:00:00"/>
    <x v="0"/>
    <x v="0"/>
    <s v="MIN vs. UTA"/>
    <s v="L"/>
    <n v="240"/>
    <n v="116"/>
    <n v="40"/>
    <n v="91"/>
    <n v="0.44"/>
    <n v="15"/>
    <n v="41"/>
    <n v="0.36599999999999999"/>
    <n v="21"/>
    <n v="26"/>
    <n v="0.80800000000000005"/>
    <n v="15"/>
    <n v="27"/>
    <n v="42"/>
    <n v="18"/>
    <n v="9"/>
    <n v="3"/>
    <n v="11"/>
    <n v="19"/>
    <n v="-11"/>
    <n v="0.48333333333333334"/>
  </r>
  <r>
    <n v="22019"/>
    <n v="1610612750"/>
    <x v="13"/>
    <x v="13"/>
    <n v="21900349"/>
    <d v="2019-12-09T00:00:00"/>
    <x v="1"/>
    <x v="0"/>
    <s v="MIN @ PHX"/>
    <s v="L"/>
    <n v="241"/>
    <n v="109"/>
    <n v="40"/>
    <n v="85"/>
    <n v="0.47099999999999997"/>
    <n v="6"/>
    <n v="22"/>
    <n v="0.27300000000000002"/>
    <n v="23"/>
    <n v="29"/>
    <n v="0.79300000000000004"/>
    <n v="11"/>
    <n v="34"/>
    <n v="45"/>
    <n v="14"/>
    <n v="6"/>
    <n v="7"/>
    <n v="16"/>
    <n v="23"/>
    <n v="-16"/>
    <n v="0.45228215767634855"/>
  </r>
  <r>
    <n v="22019"/>
    <n v="1610612750"/>
    <x v="13"/>
    <x v="13"/>
    <n v="21900342"/>
    <d v="2019-12-08T00:00:00"/>
    <x v="1"/>
    <x v="0"/>
    <s v="MIN @ LAL"/>
    <s v="L"/>
    <n v="240"/>
    <n v="125"/>
    <n v="44"/>
    <n v="84"/>
    <n v="0.52400000000000002"/>
    <n v="15"/>
    <n v="37"/>
    <n v="0.40500000000000003"/>
    <n v="22"/>
    <n v="26"/>
    <n v="0.84599999999999997"/>
    <n v="6"/>
    <n v="25"/>
    <n v="31"/>
    <n v="27"/>
    <n v="5"/>
    <n v="6"/>
    <n v="15"/>
    <n v="18"/>
    <n v="-17"/>
    <n v="0.52083333333333337"/>
  </r>
  <r>
    <n v="22019"/>
    <n v="1610612750"/>
    <x v="13"/>
    <x v="13"/>
    <n v="21900326"/>
    <d v="2019-12-06T00:00:00"/>
    <x v="1"/>
    <x v="0"/>
    <s v="MIN @ OKC"/>
    <s v="L"/>
    <n v="264"/>
    <n v="127"/>
    <n v="50"/>
    <n v="96"/>
    <n v="0.52100000000000002"/>
    <n v="13"/>
    <n v="38"/>
    <n v="0.34200000000000003"/>
    <n v="14"/>
    <n v="20"/>
    <n v="0.7"/>
    <n v="10"/>
    <n v="26"/>
    <n v="36"/>
    <n v="25"/>
    <n v="8"/>
    <n v="2"/>
    <n v="13"/>
    <n v="29"/>
    <n v="-12"/>
    <n v="0.48106060606060608"/>
  </r>
  <r>
    <n v="22019"/>
    <n v="1610612750"/>
    <x v="13"/>
    <x v="13"/>
    <n v="21900313"/>
    <d v="2019-12-04T00:00:00"/>
    <x v="1"/>
    <x v="0"/>
    <s v="MIN @ DAL"/>
    <s v="L"/>
    <n v="241"/>
    <n v="114"/>
    <n v="37"/>
    <n v="89"/>
    <n v="0.41599999999999998"/>
    <n v="17"/>
    <n v="38"/>
    <n v="0.44700000000000001"/>
    <n v="23"/>
    <n v="26"/>
    <n v="0.88500000000000001"/>
    <n v="15"/>
    <n v="29"/>
    <n v="44"/>
    <n v="23"/>
    <n v="5"/>
    <n v="7"/>
    <n v="12"/>
    <n v="21"/>
    <n v="-7"/>
    <n v="0.47302904564315351"/>
  </r>
  <r>
    <n v="22019"/>
    <n v="1610612750"/>
    <x v="13"/>
    <x v="13"/>
    <n v="21900286"/>
    <d v="2019-12-01T00:00:00"/>
    <x v="0"/>
    <x v="0"/>
    <s v="MIN vs. MEM"/>
    <s v="L"/>
    <n v="241"/>
    <n v="107"/>
    <n v="33"/>
    <n v="85"/>
    <n v="0.38800000000000001"/>
    <n v="11"/>
    <n v="36"/>
    <n v="0.30599999999999999"/>
    <n v="30"/>
    <n v="35"/>
    <n v="0.85699999999999998"/>
    <n v="10"/>
    <n v="43"/>
    <n v="53"/>
    <n v="22"/>
    <n v="7"/>
    <n v="6"/>
    <n v="16"/>
    <n v="21"/>
    <n v="-8"/>
    <n v="0.44398340248962653"/>
  </r>
  <r>
    <n v="22019"/>
    <n v="1610612750"/>
    <x v="13"/>
    <x v="13"/>
    <n v="21900262"/>
    <d v="2019-11-27T00:00:00"/>
    <x v="1"/>
    <x v="0"/>
    <s v="MIN @ SAS"/>
    <s v="W"/>
    <n v="242"/>
    <n v="113"/>
    <n v="37"/>
    <n v="85"/>
    <n v="0.435"/>
    <n v="18"/>
    <n v="40"/>
    <n v="0.45"/>
    <n v="21"/>
    <n v="27"/>
    <n v="0.77800000000000002"/>
    <n v="7"/>
    <n v="46"/>
    <n v="53"/>
    <n v="28"/>
    <n v="4"/>
    <n v="6"/>
    <n v="11"/>
    <n v="19"/>
    <n v="12"/>
    <n v="0.46694214876033058"/>
  </r>
  <r>
    <n v="22019"/>
    <n v="1610612750"/>
    <x v="13"/>
    <x v="13"/>
    <n v="21900243"/>
    <d v="2019-11-25T00:00:00"/>
    <x v="1"/>
    <x v="0"/>
    <s v="MIN @ ATL"/>
    <s v="W"/>
    <n v="240"/>
    <n v="125"/>
    <n v="41"/>
    <n v="90"/>
    <n v="0.45600000000000002"/>
    <n v="15"/>
    <n v="35"/>
    <n v="0.42899999999999999"/>
    <n v="28"/>
    <n v="36"/>
    <n v="0.77800000000000002"/>
    <n v="14"/>
    <n v="33"/>
    <n v="47"/>
    <n v="27"/>
    <n v="10"/>
    <n v="6"/>
    <n v="13"/>
    <n v="25"/>
    <n v="12"/>
    <n v="0.52083333333333337"/>
  </r>
  <r>
    <n v="22019"/>
    <n v="1610612750"/>
    <x v="13"/>
    <x v="13"/>
    <n v="21900225"/>
    <d v="2019-11-23T00:00:00"/>
    <x v="0"/>
    <x v="0"/>
    <s v="MIN vs. PHX"/>
    <s v="L"/>
    <n v="241"/>
    <n v="98"/>
    <n v="38"/>
    <n v="91"/>
    <n v="0.41799999999999998"/>
    <n v="12"/>
    <n v="42"/>
    <n v="0.28599999999999998"/>
    <n v="10"/>
    <n v="17"/>
    <n v="0.58799999999999997"/>
    <n v="9"/>
    <n v="48"/>
    <n v="57"/>
    <n v="26"/>
    <n v="2"/>
    <n v="10"/>
    <n v="14"/>
    <n v="23"/>
    <n v="-2"/>
    <n v="0.40663900414937759"/>
  </r>
  <r>
    <n v="22019"/>
    <n v="1610612750"/>
    <x v="13"/>
    <x v="13"/>
    <n v="21900210"/>
    <d v="2019-11-20T00:00:00"/>
    <x v="0"/>
    <x v="0"/>
    <s v="MIN vs. UTA"/>
    <s v="L"/>
    <n v="241"/>
    <n v="95"/>
    <n v="35"/>
    <n v="89"/>
    <n v="0.39300000000000002"/>
    <n v="14"/>
    <n v="45"/>
    <n v="0.311"/>
    <n v="11"/>
    <n v="21"/>
    <n v="0.52400000000000002"/>
    <n v="12"/>
    <n v="39"/>
    <n v="51"/>
    <n v="13"/>
    <n v="5"/>
    <n v="9"/>
    <n v="13"/>
    <n v="20"/>
    <n v="-8"/>
    <n v="0.39419087136929459"/>
  </r>
  <r>
    <n v="22019"/>
    <n v="1610612750"/>
    <x v="13"/>
    <x v="13"/>
    <n v="21900196"/>
    <d v="2019-11-18T00:00:00"/>
    <x v="1"/>
    <x v="0"/>
    <s v="MIN @ UTA"/>
    <s v="W"/>
    <n v="240"/>
    <n v="112"/>
    <n v="41"/>
    <n v="89"/>
    <n v="0.46100000000000002"/>
    <n v="14"/>
    <n v="38"/>
    <n v="0.36799999999999999"/>
    <n v="16"/>
    <n v="19"/>
    <n v="0.84199999999999997"/>
    <n v="5"/>
    <n v="46"/>
    <n v="51"/>
    <n v="22"/>
    <n v="6"/>
    <n v="10"/>
    <n v="15"/>
    <n v="25"/>
    <n v="10"/>
    <n v="0.46666666666666667"/>
  </r>
  <r>
    <n v="22019"/>
    <n v="1610612750"/>
    <x v="13"/>
    <x v="13"/>
    <n v="21900179"/>
    <d v="2019-11-16T00:00:00"/>
    <x v="0"/>
    <x v="0"/>
    <s v="MIN vs. HOU"/>
    <s v="L"/>
    <n v="240"/>
    <n v="105"/>
    <n v="38"/>
    <n v="84"/>
    <n v="0.45200000000000001"/>
    <n v="12"/>
    <n v="38"/>
    <n v="0.316"/>
    <n v="17"/>
    <n v="23"/>
    <n v="0.73899999999999999"/>
    <n v="13"/>
    <n v="33"/>
    <n v="46"/>
    <n v="23"/>
    <n v="7"/>
    <n v="5"/>
    <n v="18"/>
    <n v="20"/>
    <n v="-20"/>
    <n v="0.4375"/>
  </r>
  <r>
    <n v="22019"/>
    <n v="1610612750"/>
    <x v="13"/>
    <x v="13"/>
    <n v="21900171"/>
    <d v="2019-11-15T00:00:00"/>
    <x v="0"/>
    <x v="0"/>
    <s v="MIN vs. WAS"/>
    <s v="L"/>
    <n v="241"/>
    <n v="116"/>
    <n v="42"/>
    <n v="89"/>
    <n v="0.47199999999999998"/>
    <n v="11"/>
    <n v="37"/>
    <n v="0.29699999999999999"/>
    <n v="21"/>
    <n v="29"/>
    <n v="0.72399999999999998"/>
    <n v="9"/>
    <n v="34"/>
    <n v="43"/>
    <n v="26"/>
    <n v="6"/>
    <n v="5"/>
    <n v="20"/>
    <n v="20"/>
    <n v="-21"/>
    <n v="0.48132780082987553"/>
  </r>
  <r>
    <n v="22019"/>
    <n v="1610612750"/>
    <x v="13"/>
    <x v="13"/>
    <n v="21900158"/>
    <d v="2019-11-13T00:00:00"/>
    <x v="0"/>
    <x v="0"/>
    <s v="MIN vs. SAS"/>
    <s v="W"/>
    <n v="241"/>
    <n v="129"/>
    <n v="45"/>
    <n v="91"/>
    <n v="0.495"/>
    <n v="11"/>
    <n v="34"/>
    <n v="0.32400000000000001"/>
    <n v="28"/>
    <n v="34"/>
    <n v="0.82399999999999995"/>
    <n v="13"/>
    <n v="37"/>
    <n v="50"/>
    <n v="25"/>
    <n v="11"/>
    <n v="4"/>
    <n v="10"/>
    <n v="25"/>
    <n v="15"/>
    <n v="0.53526970954356845"/>
  </r>
  <r>
    <n v="22019"/>
    <n v="1610612750"/>
    <x v="13"/>
    <x v="13"/>
    <n v="21900140"/>
    <d v="2019-11-11T00:00:00"/>
    <x v="1"/>
    <x v="0"/>
    <s v="MIN @ DET"/>
    <s v="W"/>
    <n v="240"/>
    <n v="120"/>
    <n v="45"/>
    <n v="89"/>
    <n v="0.50600000000000001"/>
    <n v="15"/>
    <n v="34"/>
    <n v="0.441"/>
    <n v="15"/>
    <n v="19"/>
    <n v="0.78900000000000003"/>
    <n v="11"/>
    <n v="34"/>
    <n v="45"/>
    <n v="25"/>
    <n v="7"/>
    <n v="6"/>
    <n v="16"/>
    <n v="23"/>
    <n v="6"/>
    <n v="0.5"/>
  </r>
  <r>
    <n v="22019"/>
    <n v="1610612750"/>
    <x v="13"/>
    <x v="13"/>
    <n v="21900132"/>
    <d v="2019-11-10T00:00:00"/>
    <x v="0"/>
    <x v="0"/>
    <s v="MIN vs. DEN"/>
    <s v="L"/>
    <n v="265"/>
    <n v="98"/>
    <n v="34"/>
    <n v="97"/>
    <n v="0.35099999999999998"/>
    <n v="6"/>
    <n v="45"/>
    <n v="0.13300000000000001"/>
    <n v="24"/>
    <n v="33"/>
    <n v="0.72699999999999998"/>
    <n v="15"/>
    <n v="38"/>
    <n v="53"/>
    <n v="22"/>
    <n v="9"/>
    <n v="10"/>
    <n v="12"/>
    <n v="23"/>
    <n v="-2"/>
    <n v="0.36981132075471695"/>
  </r>
  <r>
    <n v="22019"/>
    <n v="1610612750"/>
    <x v="13"/>
    <x v="13"/>
    <n v="21900120"/>
    <d v="2019-11-08T00:00:00"/>
    <x v="0"/>
    <x v="0"/>
    <s v="MIN vs. GSW"/>
    <s v="W"/>
    <n v="266"/>
    <n v="125"/>
    <n v="48"/>
    <n v="111"/>
    <n v="0.432"/>
    <n v="9"/>
    <n v="36"/>
    <n v="0.25"/>
    <n v="20"/>
    <n v="29"/>
    <n v="0.69"/>
    <n v="20"/>
    <n v="39"/>
    <n v="59"/>
    <n v="20"/>
    <n v="10"/>
    <n v="10"/>
    <n v="18"/>
    <n v="23"/>
    <n v="6"/>
    <n v="0.46992481203007519"/>
  </r>
  <r>
    <n v="22019"/>
    <n v="1610612750"/>
    <x v="13"/>
    <x v="13"/>
    <n v="21900108"/>
    <d v="2019-11-06T00:00:00"/>
    <x v="1"/>
    <x v="0"/>
    <s v="MIN @ MEM"/>
    <s v="L"/>
    <n v="240"/>
    <n v="121"/>
    <n v="43"/>
    <n v="96"/>
    <n v="0.44800000000000001"/>
    <n v="16"/>
    <n v="45"/>
    <n v="0.35599999999999998"/>
    <n v="19"/>
    <n v="26"/>
    <n v="0.73099999999999998"/>
    <n v="10"/>
    <n v="26"/>
    <n v="36"/>
    <n v="29"/>
    <n v="9"/>
    <n v="7"/>
    <n v="11"/>
    <n v="22"/>
    <n v="-16"/>
    <n v="0.50416666666666665"/>
  </r>
  <r>
    <n v="22019"/>
    <n v="1610612750"/>
    <x v="13"/>
    <x v="13"/>
    <n v="21900094"/>
    <d v="2019-11-04T00:00:00"/>
    <x v="0"/>
    <x v="0"/>
    <s v="MIN vs. MIL"/>
    <s v="L"/>
    <n v="240"/>
    <n v="106"/>
    <n v="37"/>
    <n v="103"/>
    <n v="0.35899999999999999"/>
    <n v="13"/>
    <n v="43"/>
    <n v="0.30199999999999999"/>
    <n v="19"/>
    <n v="22"/>
    <n v="0.86399999999999999"/>
    <n v="13"/>
    <n v="34"/>
    <n v="47"/>
    <n v="20"/>
    <n v="12"/>
    <n v="4"/>
    <n v="15"/>
    <n v="23"/>
    <n v="-28"/>
    <n v="0.44166666666666665"/>
  </r>
  <r>
    <n v="22019"/>
    <n v="1610612750"/>
    <x v="13"/>
    <x v="13"/>
    <n v="21900080"/>
    <d v="2019-11-02T00:00:00"/>
    <x v="1"/>
    <x v="0"/>
    <s v="MIN @ WAS"/>
    <s v="W"/>
    <n v="240"/>
    <n v="131"/>
    <n v="51"/>
    <n v="94"/>
    <n v="0.54300000000000004"/>
    <n v="17"/>
    <n v="39"/>
    <n v="0.436"/>
    <n v="12"/>
    <n v="17"/>
    <n v="0.70599999999999996"/>
    <n v="3"/>
    <n v="44"/>
    <n v="47"/>
    <n v="33"/>
    <n v="9"/>
    <n v="10"/>
    <n v="21"/>
    <n v="23"/>
    <n v="22"/>
    <n v="0.54583333333333328"/>
  </r>
  <r>
    <n v="22019"/>
    <n v="1610612750"/>
    <x v="13"/>
    <x v="13"/>
    <n v="21900057"/>
    <d v="2019-10-30T00:00:00"/>
    <x v="1"/>
    <x v="0"/>
    <s v="MIN @ PHI"/>
    <s v="L"/>
    <n v="241"/>
    <n v="95"/>
    <n v="32"/>
    <n v="81"/>
    <n v="0.39500000000000002"/>
    <n v="10"/>
    <n v="35"/>
    <n v="0.28599999999999998"/>
    <n v="21"/>
    <n v="28"/>
    <n v="0.75"/>
    <n v="6"/>
    <n v="28"/>
    <n v="34"/>
    <n v="12"/>
    <n v="13"/>
    <n v="6"/>
    <n v="21"/>
    <n v="21"/>
    <n v="-22"/>
    <n v="0.39419087136929459"/>
  </r>
  <r>
    <n v="22019"/>
    <n v="1610612750"/>
    <x v="13"/>
    <x v="13"/>
    <n v="21900039"/>
    <d v="2019-10-27T00:00:00"/>
    <x v="0"/>
    <x v="0"/>
    <s v="MIN vs. MIA"/>
    <s v="W"/>
    <n v="241"/>
    <n v="116"/>
    <n v="39"/>
    <n v="91"/>
    <n v="0.42899999999999999"/>
    <n v="13"/>
    <n v="45"/>
    <n v="0.28899999999999998"/>
    <n v="25"/>
    <n v="33"/>
    <n v="0.75800000000000001"/>
    <n v="14"/>
    <n v="32"/>
    <n v="46"/>
    <n v="24"/>
    <n v="12"/>
    <n v="1"/>
    <n v="16"/>
    <n v="17"/>
    <n v="7"/>
    <n v="0.48132780082987553"/>
  </r>
  <r>
    <n v="22019"/>
    <n v="1610612750"/>
    <x v="13"/>
    <x v="13"/>
    <n v="21900018"/>
    <d v="2019-10-25T00:00:00"/>
    <x v="1"/>
    <x v="0"/>
    <s v="MIN @ CHA"/>
    <s v="W"/>
    <n v="240"/>
    <n v="121"/>
    <n v="43"/>
    <n v="91"/>
    <n v="0.47299999999999998"/>
    <n v="12"/>
    <n v="38"/>
    <n v="0.316"/>
    <n v="23"/>
    <n v="31"/>
    <n v="0.74199999999999999"/>
    <n v="13"/>
    <n v="39"/>
    <n v="52"/>
    <n v="30"/>
    <n v="11"/>
    <n v="6"/>
    <n v="15"/>
    <n v="21"/>
    <n v="22"/>
    <n v="0.50416666666666665"/>
  </r>
  <r>
    <n v="22019"/>
    <n v="1610612750"/>
    <x v="13"/>
    <x v="13"/>
    <n v="21900006"/>
    <d v="2019-10-23T00:00:00"/>
    <x v="1"/>
    <x v="0"/>
    <s v="MIN @ BKN"/>
    <s v="W"/>
    <n v="266"/>
    <n v="127"/>
    <n v="46"/>
    <n v="108"/>
    <n v="0.42599999999999999"/>
    <n v="13"/>
    <n v="43"/>
    <n v="0.30199999999999999"/>
    <n v="22"/>
    <n v="28"/>
    <n v="0.78600000000000003"/>
    <n v="12"/>
    <n v="40"/>
    <n v="52"/>
    <n v="23"/>
    <n v="9"/>
    <n v="4"/>
    <n v="13"/>
    <n v="22"/>
    <n v="1"/>
    <n v="0.47744360902255639"/>
  </r>
  <r>
    <n v="22019"/>
    <n v="1610612751"/>
    <x v="14"/>
    <x v="14"/>
    <n v="21901309"/>
    <d v="2020-08-13T00:00:00"/>
    <x v="0"/>
    <x v="1"/>
    <s v="BKN vs. POR"/>
    <s v="L"/>
    <n v="239"/>
    <n v="133"/>
    <n v="53"/>
    <n v="96"/>
    <n v="0.55200000000000005"/>
    <n v="14"/>
    <n v="33"/>
    <n v="0.42399999999999999"/>
    <n v="13"/>
    <n v="19"/>
    <n v="0.68400000000000005"/>
    <n v="12"/>
    <n v="34"/>
    <n v="46"/>
    <n v="28"/>
    <n v="5"/>
    <n v="5"/>
    <n v="14"/>
    <n v="23"/>
    <n v="-1"/>
    <n v="0.55648535564853552"/>
  </r>
  <r>
    <n v="22019"/>
    <n v="1610612751"/>
    <x v="14"/>
    <x v="14"/>
    <n v="21901297"/>
    <d v="2020-08-11T00:00:00"/>
    <x v="1"/>
    <x v="1"/>
    <s v="BKN @ ORL"/>
    <s v="W"/>
    <n v="240"/>
    <n v="108"/>
    <n v="38"/>
    <n v="89"/>
    <n v="0.42699999999999999"/>
    <n v="13"/>
    <n v="43"/>
    <n v="0.30199999999999999"/>
    <n v="19"/>
    <n v="24"/>
    <n v="0.79200000000000004"/>
    <n v="8"/>
    <n v="39"/>
    <n v="47"/>
    <n v="26"/>
    <n v="9"/>
    <n v="4"/>
    <n v="13"/>
    <n v="20"/>
    <n v="12"/>
    <n v="0.45"/>
  </r>
  <r>
    <n v="22019"/>
    <n v="1610612751"/>
    <x v="14"/>
    <x v="14"/>
    <n v="21901291"/>
    <d v="2020-08-09T00:00:00"/>
    <x v="1"/>
    <x v="1"/>
    <s v="BKN @ LAC"/>
    <s v="W"/>
    <n v="240"/>
    <n v="129"/>
    <n v="47"/>
    <n v="85"/>
    <n v="0.55300000000000005"/>
    <n v="20"/>
    <n v="43"/>
    <n v="0.46500000000000002"/>
    <n v="15"/>
    <n v="19"/>
    <n v="0.78900000000000003"/>
    <n v="8"/>
    <n v="38"/>
    <n v="46"/>
    <n v="32"/>
    <n v="5"/>
    <n v="5"/>
    <n v="16"/>
    <n v="25"/>
    <n v="9"/>
    <n v="0.53749999999999998"/>
  </r>
  <r>
    <n v="22019"/>
    <n v="1610612751"/>
    <x v="14"/>
    <x v="14"/>
    <n v="21901276"/>
    <d v="2020-08-07T00:00:00"/>
    <x v="0"/>
    <x v="1"/>
    <s v="BKN vs. SAC"/>
    <s v="W"/>
    <n v="241"/>
    <n v="119"/>
    <n v="42"/>
    <n v="86"/>
    <n v="0.48799999999999999"/>
    <n v="17"/>
    <n v="40"/>
    <n v="0.42499999999999999"/>
    <n v="18"/>
    <n v="28"/>
    <n v="0.64300000000000002"/>
    <n v="7"/>
    <n v="37"/>
    <n v="44"/>
    <n v="30"/>
    <n v="9"/>
    <n v="3"/>
    <n v="9"/>
    <n v="23"/>
    <n v="13"/>
    <n v="0.49377593360995853"/>
  </r>
  <r>
    <n v="22019"/>
    <n v="1610612751"/>
    <x v="14"/>
    <x v="14"/>
    <n v="21901267"/>
    <d v="2020-08-05T00:00:00"/>
    <x v="1"/>
    <x v="1"/>
    <s v="BKN @ BOS"/>
    <s v="L"/>
    <n v="239"/>
    <n v="115"/>
    <n v="45"/>
    <n v="95"/>
    <n v="0.47399999999999998"/>
    <n v="8"/>
    <n v="32"/>
    <n v="0.25"/>
    <n v="17"/>
    <n v="21"/>
    <n v="0.81"/>
    <n v="7"/>
    <n v="27"/>
    <n v="34"/>
    <n v="23"/>
    <n v="9"/>
    <n v="2"/>
    <n v="17"/>
    <n v="22"/>
    <n v="-34"/>
    <n v="0.48117154811715479"/>
  </r>
  <r>
    <n v="22019"/>
    <n v="1610612751"/>
    <x v="14"/>
    <x v="14"/>
    <n v="21901256"/>
    <d v="2020-08-04T00:00:00"/>
    <x v="1"/>
    <x v="1"/>
    <s v="BKN @ MIL"/>
    <s v="W"/>
    <n v="241"/>
    <n v="119"/>
    <n v="43"/>
    <n v="103"/>
    <n v="0.41699999999999998"/>
    <n v="21"/>
    <n v="57"/>
    <n v="0.36799999999999999"/>
    <n v="12"/>
    <n v="16"/>
    <n v="0.75"/>
    <n v="7"/>
    <n v="35"/>
    <n v="42"/>
    <n v="30"/>
    <n v="5"/>
    <n v="6"/>
    <n v="7"/>
    <n v="26"/>
    <n v="3"/>
    <n v="0.49377593360995853"/>
  </r>
  <r>
    <n v="22019"/>
    <n v="1610612751"/>
    <x v="14"/>
    <x v="14"/>
    <n v="21901244"/>
    <d v="2020-08-02T00:00:00"/>
    <x v="0"/>
    <x v="1"/>
    <s v="BKN vs. WAS"/>
    <s v="W"/>
    <n v="240"/>
    <n v="118"/>
    <n v="38"/>
    <n v="90"/>
    <n v="0.42199999999999999"/>
    <n v="11"/>
    <n v="33"/>
    <n v="0.33300000000000002"/>
    <n v="31"/>
    <n v="37"/>
    <n v="0.83799999999999997"/>
    <n v="13"/>
    <n v="35"/>
    <n v="48"/>
    <n v="23"/>
    <n v="5"/>
    <n v="4"/>
    <n v="11"/>
    <n v="24"/>
    <n v="8"/>
    <n v="0.49166666666666664"/>
  </r>
  <r>
    <n v="22019"/>
    <n v="1610612751"/>
    <x v="14"/>
    <x v="14"/>
    <n v="21901233"/>
    <d v="2020-07-31T00:00:00"/>
    <x v="0"/>
    <x v="1"/>
    <s v="BKN vs. ORL"/>
    <s v="L"/>
    <n v="241"/>
    <n v="118"/>
    <n v="44"/>
    <n v="91"/>
    <n v="0.48399999999999999"/>
    <n v="13"/>
    <n v="42"/>
    <n v="0.31"/>
    <n v="17"/>
    <n v="23"/>
    <n v="0.73899999999999999"/>
    <n v="10"/>
    <n v="29"/>
    <n v="39"/>
    <n v="30"/>
    <n v="4"/>
    <n v="2"/>
    <n v="14"/>
    <n v="25"/>
    <n v="-10"/>
    <n v="0.48962655601659749"/>
  </r>
  <r>
    <n v="22019"/>
    <n v="1610612751"/>
    <x v="14"/>
    <x v="14"/>
    <n v="21900968"/>
    <d v="2020-03-10T00:00:00"/>
    <x v="1"/>
    <x v="0"/>
    <s v="BKN @ LAL"/>
    <s v="W"/>
    <n v="241"/>
    <n v="104"/>
    <n v="37"/>
    <n v="90"/>
    <n v="0.41099999999999998"/>
    <n v="13"/>
    <n v="40"/>
    <n v="0.32500000000000001"/>
    <n v="17"/>
    <n v="23"/>
    <n v="0.73899999999999999"/>
    <n v="14"/>
    <n v="33"/>
    <n v="47"/>
    <n v="24"/>
    <n v="7"/>
    <n v="3"/>
    <n v="10"/>
    <n v="18"/>
    <n v="3"/>
    <n v="0.43153526970954359"/>
  </r>
  <r>
    <n v="22019"/>
    <n v="1610612751"/>
    <x v="14"/>
    <x v="14"/>
    <n v="21900946"/>
    <d v="2020-03-08T00:00:00"/>
    <x v="0"/>
    <x v="0"/>
    <s v="BKN vs. CHI"/>
    <s v="W"/>
    <n v="242"/>
    <n v="110"/>
    <n v="32"/>
    <n v="64"/>
    <n v="0.5"/>
    <n v="11"/>
    <n v="30"/>
    <n v="0.36699999999999999"/>
    <n v="35"/>
    <n v="41"/>
    <n v="0.85399999999999998"/>
    <n v="5"/>
    <n v="45"/>
    <n v="50"/>
    <n v="21"/>
    <n v="4"/>
    <n v="5"/>
    <n v="28"/>
    <n v="24"/>
    <n v="3"/>
    <n v="0.45454545454545453"/>
  </r>
  <r>
    <n v="22019"/>
    <n v="1610612751"/>
    <x v="14"/>
    <x v="14"/>
    <n v="21900931"/>
    <d v="2020-03-06T00:00:00"/>
    <x v="0"/>
    <x v="0"/>
    <s v="BKN vs. SAS"/>
    <s v="W"/>
    <n v="240"/>
    <n v="139"/>
    <n v="51"/>
    <n v="96"/>
    <n v="0.53100000000000003"/>
    <n v="15"/>
    <n v="36"/>
    <n v="0.41699999999999998"/>
    <n v="22"/>
    <n v="31"/>
    <n v="0.71"/>
    <n v="9"/>
    <n v="43"/>
    <n v="52"/>
    <n v="32"/>
    <n v="1"/>
    <n v="2"/>
    <n v="7"/>
    <n v="22"/>
    <n v="19"/>
    <n v="0.57916666666666672"/>
  </r>
  <r>
    <n v="22019"/>
    <n v="1610612751"/>
    <x v="14"/>
    <x v="14"/>
    <n v="21900920"/>
    <d v="2020-03-04T00:00:00"/>
    <x v="0"/>
    <x v="0"/>
    <s v="BKN vs. MEM"/>
    <s v="L"/>
    <n v="240"/>
    <n v="79"/>
    <n v="30"/>
    <n v="90"/>
    <n v="0.33300000000000002"/>
    <n v="7"/>
    <n v="42"/>
    <n v="0.16700000000000001"/>
    <n v="12"/>
    <n v="17"/>
    <n v="0.70599999999999996"/>
    <n v="13"/>
    <n v="29"/>
    <n v="42"/>
    <n v="15"/>
    <n v="6"/>
    <n v="4"/>
    <n v="13"/>
    <n v="17"/>
    <n v="-39"/>
    <n v="0.32916666666666666"/>
  </r>
  <r>
    <n v="22019"/>
    <n v="1610612751"/>
    <x v="14"/>
    <x v="14"/>
    <n v="21900910"/>
    <d v="2020-03-03T00:00:00"/>
    <x v="1"/>
    <x v="0"/>
    <s v="BKN @ BOS"/>
    <s v="W"/>
    <n v="265"/>
    <n v="129"/>
    <n v="43"/>
    <n v="100"/>
    <n v="0.43"/>
    <n v="14"/>
    <n v="49"/>
    <n v="0.28599999999999998"/>
    <n v="29"/>
    <n v="38"/>
    <n v="0.76300000000000001"/>
    <n v="22"/>
    <n v="41"/>
    <n v="63"/>
    <n v="22"/>
    <n v="7"/>
    <n v="6"/>
    <n v="20"/>
    <n v="26"/>
    <n v="9"/>
    <n v="0.48679245283018868"/>
  </r>
  <r>
    <n v="22019"/>
    <n v="1610612751"/>
    <x v="14"/>
    <x v="14"/>
    <n v="21900889"/>
    <d v="2020-02-29T00:00:00"/>
    <x v="1"/>
    <x v="0"/>
    <s v="BKN @ MIA"/>
    <s v="L"/>
    <n v="240"/>
    <n v="113"/>
    <n v="40"/>
    <n v="86"/>
    <n v="0.46500000000000002"/>
    <n v="16"/>
    <n v="44"/>
    <n v="0.36399999999999999"/>
    <n v="17"/>
    <n v="23"/>
    <n v="0.73899999999999999"/>
    <n v="8"/>
    <n v="36"/>
    <n v="44"/>
    <n v="30"/>
    <n v="3"/>
    <n v="3"/>
    <n v="10"/>
    <n v="23"/>
    <n v="-3"/>
    <n v="0.47083333333333333"/>
  </r>
  <r>
    <n v="22019"/>
    <n v="1610612751"/>
    <x v="14"/>
    <x v="14"/>
    <n v="21900878"/>
    <d v="2020-02-28T00:00:00"/>
    <x v="1"/>
    <x v="0"/>
    <s v="BKN @ ATL"/>
    <s v="L"/>
    <n v="243"/>
    <n v="118"/>
    <n v="42"/>
    <n v="92"/>
    <n v="0.45700000000000002"/>
    <n v="18"/>
    <n v="46"/>
    <n v="0.39100000000000001"/>
    <n v="16"/>
    <n v="21"/>
    <n v="0.76200000000000001"/>
    <n v="7"/>
    <n v="31"/>
    <n v="38"/>
    <n v="30"/>
    <n v="5"/>
    <n v="8"/>
    <n v="11"/>
    <n v="19"/>
    <n v="-23"/>
    <n v="0.48559670781893005"/>
  </r>
  <r>
    <n v="22019"/>
    <n v="1610612751"/>
    <x v="14"/>
    <x v="14"/>
    <n v="21900866"/>
    <d v="2020-02-26T00:00:00"/>
    <x v="1"/>
    <x v="0"/>
    <s v="BKN @ WAS"/>
    <s v="L"/>
    <n v="239"/>
    <n v="106"/>
    <n v="36"/>
    <n v="87"/>
    <n v="0.41399999999999998"/>
    <n v="10"/>
    <n v="36"/>
    <n v="0.27800000000000002"/>
    <n v="24"/>
    <n v="35"/>
    <n v="0.68600000000000005"/>
    <n v="15"/>
    <n v="41"/>
    <n v="56"/>
    <n v="15"/>
    <n v="7"/>
    <n v="1"/>
    <n v="18"/>
    <n v="24"/>
    <n v="-4"/>
    <n v="0.44351464435146443"/>
  </r>
  <r>
    <n v="22019"/>
    <n v="1610612751"/>
    <x v="14"/>
    <x v="14"/>
    <n v="21900852"/>
    <d v="2020-02-24T00:00:00"/>
    <x v="0"/>
    <x v="0"/>
    <s v="BKN vs. ORL"/>
    <s v="L"/>
    <n v="240"/>
    <n v="113"/>
    <n v="46"/>
    <n v="96"/>
    <n v="0.47899999999999998"/>
    <n v="16"/>
    <n v="37"/>
    <n v="0.432"/>
    <n v="5"/>
    <n v="8"/>
    <n v="0.625"/>
    <n v="13"/>
    <n v="36"/>
    <n v="49"/>
    <n v="29"/>
    <n v="6"/>
    <n v="3"/>
    <n v="12"/>
    <n v="19"/>
    <n v="-2"/>
    <n v="0.47083333333333333"/>
  </r>
  <r>
    <n v="22019"/>
    <n v="1610612751"/>
    <x v="14"/>
    <x v="14"/>
    <n v="21900836"/>
    <d v="2020-02-22T00:00:00"/>
    <x v="1"/>
    <x v="0"/>
    <s v="BKN @ CHA"/>
    <s v="W"/>
    <n v="239"/>
    <n v="115"/>
    <n v="42"/>
    <n v="87"/>
    <n v="0.48299999999999998"/>
    <n v="17"/>
    <n v="47"/>
    <n v="0.36199999999999999"/>
    <n v="14"/>
    <n v="19"/>
    <n v="0.73699999999999999"/>
    <n v="9"/>
    <n v="45"/>
    <n v="54"/>
    <n v="26"/>
    <n v="10"/>
    <n v="6"/>
    <n v="10"/>
    <n v="20"/>
    <n v="29"/>
    <n v="0.48117154811715479"/>
  </r>
  <r>
    <n v="22019"/>
    <n v="1610612751"/>
    <x v="14"/>
    <x v="14"/>
    <n v="21900822"/>
    <d v="2020-02-20T00:00:00"/>
    <x v="1"/>
    <x v="0"/>
    <s v="BKN @ PHI"/>
    <s v="L"/>
    <n v="265"/>
    <n v="104"/>
    <n v="36"/>
    <n v="102"/>
    <n v="0.35299999999999998"/>
    <n v="10"/>
    <n v="34"/>
    <n v="0.29399999999999998"/>
    <n v="22"/>
    <n v="28"/>
    <n v="0.78600000000000003"/>
    <n v="15"/>
    <n v="34"/>
    <n v="49"/>
    <n v="22"/>
    <n v="3"/>
    <n v="1"/>
    <n v="16"/>
    <n v="27"/>
    <n v="-8"/>
    <n v="0.39245283018867927"/>
  </r>
  <r>
    <n v="22019"/>
    <n v="1610612751"/>
    <x v="14"/>
    <x v="14"/>
    <n v="21900809"/>
    <d v="2020-02-12T00:00:00"/>
    <x v="0"/>
    <x v="0"/>
    <s v="BKN vs. TOR"/>
    <s v="W"/>
    <n v="241"/>
    <n v="101"/>
    <n v="36"/>
    <n v="88"/>
    <n v="0.40899999999999997"/>
    <n v="9"/>
    <n v="35"/>
    <n v="0.25700000000000001"/>
    <n v="20"/>
    <n v="25"/>
    <n v="0.8"/>
    <n v="12"/>
    <n v="43"/>
    <n v="55"/>
    <n v="27"/>
    <n v="7"/>
    <n v="5"/>
    <n v="12"/>
    <n v="16"/>
    <n v="10"/>
    <n v="0.41908713692946059"/>
  </r>
  <r>
    <n v="22019"/>
    <n v="1610612751"/>
    <x v="14"/>
    <x v="14"/>
    <n v="21900794"/>
    <d v="2020-02-10T00:00:00"/>
    <x v="1"/>
    <x v="0"/>
    <s v="BKN @ IND"/>
    <s v="W"/>
    <n v="239"/>
    <n v="106"/>
    <n v="35"/>
    <n v="87"/>
    <n v="0.40200000000000002"/>
    <n v="12"/>
    <n v="37"/>
    <n v="0.32400000000000001"/>
    <n v="24"/>
    <n v="32"/>
    <n v="0.75"/>
    <n v="14"/>
    <n v="39"/>
    <n v="53"/>
    <n v="20"/>
    <n v="5"/>
    <n v="7"/>
    <n v="10"/>
    <n v="15"/>
    <n v="1"/>
    <n v="0.44351464435146443"/>
  </r>
  <r>
    <n v="22019"/>
    <n v="1610612751"/>
    <x v="14"/>
    <x v="14"/>
    <n v="21900781"/>
    <d v="2020-02-08T00:00:00"/>
    <x v="1"/>
    <x v="0"/>
    <s v="BKN @ TOR"/>
    <s v="L"/>
    <n v="239"/>
    <n v="118"/>
    <n v="41"/>
    <n v="92"/>
    <n v="0.44600000000000001"/>
    <n v="16"/>
    <n v="44"/>
    <n v="0.36399999999999999"/>
    <n v="20"/>
    <n v="24"/>
    <n v="0.83299999999999996"/>
    <n v="13"/>
    <n v="33"/>
    <n v="46"/>
    <n v="27"/>
    <n v="5"/>
    <n v="5"/>
    <n v="9"/>
    <n v="16"/>
    <n v="-1"/>
    <n v="0.49372384937238495"/>
  </r>
  <r>
    <n v="22019"/>
    <n v="1610612751"/>
    <x v="14"/>
    <x v="14"/>
    <n v="21900757"/>
    <d v="2020-02-05T00:00:00"/>
    <x v="0"/>
    <x v="0"/>
    <s v="BKN vs. GSW"/>
    <s v="W"/>
    <n v="240"/>
    <n v="129"/>
    <n v="51"/>
    <n v="100"/>
    <n v="0.51"/>
    <n v="14"/>
    <n v="34"/>
    <n v="0.41199999999999998"/>
    <n v="13"/>
    <n v="15"/>
    <n v="0.86699999999999999"/>
    <n v="14"/>
    <n v="51"/>
    <n v="65"/>
    <n v="29"/>
    <n v="4"/>
    <n v="1"/>
    <n v="13"/>
    <n v="15"/>
    <n v="41"/>
    <n v="0.53749999999999998"/>
  </r>
  <r>
    <n v="22019"/>
    <n v="1610612751"/>
    <x v="14"/>
    <x v="14"/>
    <n v="21900746"/>
    <d v="2020-02-03T00:00:00"/>
    <x v="0"/>
    <x v="0"/>
    <s v="BKN vs. PHX"/>
    <s v="W"/>
    <n v="240"/>
    <n v="119"/>
    <n v="43"/>
    <n v="89"/>
    <n v="0.48299999999999998"/>
    <n v="15"/>
    <n v="34"/>
    <n v="0.441"/>
    <n v="18"/>
    <n v="21"/>
    <n v="0.85699999999999998"/>
    <n v="10"/>
    <n v="34"/>
    <n v="44"/>
    <n v="28"/>
    <n v="8"/>
    <n v="5"/>
    <n v="17"/>
    <n v="26"/>
    <n v="22"/>
    <n v="0.49583333333333335"/>
  </r>
  <r>
    <n v="22019"/>
    <n v="1610612751"/>
    <x v="14"/>
    <x v="14"/>
    <n v="21900731"/>
    <d v="2020-02-01T00:00:00"/>
    <x v="1"/>
    <x v="0"/>
    <s v="BKN @ WAS"/>
    <s v="L"/>
    <n v="240"/>
    <n v="107"/>
    <n v="39"/>
    <n v="94"/>
    <n v="0.41499999999999998"/>
    <n v="16"/>
    <n v="47"/>
    <n v="0.34"/>
    <n v="13"/>
    <n v="21"/>
    <n v="0.61899999999999999"/>
    <n v="12"/>
    <n v="41"/>
    <n v="53"/>
    <n v="25"/>
    <n v="5"/>
    <n v="7"/>
    <n v="15"/>
    <n v="22"/>
    <n v="-6"/>
    <n v="0.44583333333333336"/>
  </r>
  <r>
    <n v="22019"/>
    <n v="1610612751"/>
    <x v="14"/>
    <x v="14"/>
    <n v="21900721"/>
    <d v="2020-01-31T00:00:00"/>
    <x v="0"/>
    <x v="0"/>
    <s v="BKN vs. CHI"/>
    <s v="W"/>
    <n v="239"/>
    <n v="133"/>
    <n v="50"/>
    <n v="80"/>
    <n v="0.625"/>
    <n v="15"/>
    <n v="31"/>
    <n v="0.48399999999999999"/>
    <n v="18"/>
    <n v="25"/>
    <n v="0.72"/>
    <n v="5"/>
    <n v="32"/>
    <n v="37"/>
    <n v="31"/>
    <n v="8"/>
    <n v="5"/>
    <n v="20"/>
    <n v="21"/>
    <n v="15"/>
    <n v="0.55648535564853552"/>
  </r>
  <r>
    <n v="22019"/>
    <n v="1610612751"/>
    <x v="14"/>
    <x v="14"/>
    <n v="21900709"/>
    <d v="2020-01-29T00:00:00"/>
    <x v="0"/>
    <x v="0"/>
    <s v="BKN vs. DET"/>
    <s v="W"/>
    <n v="241"/>
    <n v="125"/>
    <n v="43"/>
    <n v="85"/>
    <n v="0.50600000000000001"/>
    <n v="15"/>
    <n v="39"/>
    <n v="0.38500000000000001"/>
    <n v="24"/>
    <n v="30"/>
    <n v="0.8"/>
    <n v="8"/>
    <n v="29"/>
    <n v="37"/>
    <n v="26"/>
    <n v="8"/>
    <n v="7"/>
    <n v="9"/>
    <n v="19"/>
    <n v="10.4"/>
    <n v="0.51867219917012453"/>
  </r>
  <r>
    <n v="22019"/>
    <n v="1610612751"/>
    <x v="14"/>
    <x v="14"/>
    <n v="21900688"/>
    <d v="2020-01-26T00:00:00"/>
    <x v="1"/>
    <x v="0"/>
    <s v="BKN @ NYK"/>
    <s v="L"/>
    <n v="242"/>
    <n v="97"/>
    <n v="34"/>
    <n v="81"/>
    <n v="0.42"/>
    <n v="13"/>
    <n v="39"/>
    <n v="0.33300000000000002"/>
    <n v="16"/>
    <n v="23"/>
    <n v="0.69599999999999995"/>
    <n v="7"/>
    <n v="27"/>
    <n v="34"/>
    <n v="21"/>
    <n v="6"/>
    <n v="4"/>
    <n v="14"/>
    <n v="14"/>
    <n v="-13"/>
    <n v="0.40082644628099173"/>
  </r>
  <r>
    <n v="22019"/>
    <n v="1610612751"/>
    <x v="14"/>
    <x v="14"/>
    <n v="21900681"/>
    <d v="2020-01-25T00:00:00"/>
    <x v="1"/>
    <x v="0"/>
    <s v="BKN @ DET"/>
    <s v="W"/>
    <n v="264"/>
    <n v="121"/>
    <n v="42"/>
    <n v="94"/>
    <n v="0.44700000000000001"/>
    <n v="15"/>
    <n v="42"/>
    <n v="0.35699999999999998"/>
    <n v="22"/>
    <n v="25"/>
    <n v="0.88"/>
    <n v="11"/>
    <n v="44"/>
    <n v="55"/>
    <n v="19"/>
    <n v="3"/>
    <n v="5"/>
    <n v="10"/>
    <n v="17"/>
    <n v="10"/>
    <n v="0.45833333333333331"/>
  </r>
  <r>
    <n v="22019"/>
    <n v="1610612751"/>
    <x v="14"/>
    <x v="14"/>
    <n v="21900667"/>
    <d v="2020-01-23T00:00:00"/>
    <x v="0"/>
    <x v="0"/>
    <s v="BKN vs. LAL"/>
    <s v="L"/>
    <n v="238"/>
    <n v="113"/>
    <n v="40"/>
    <n v="91"/>
    <n v="0.44"/>
    <n v="21"/>
    <n v="46"/>
    <n v="0.45700000000000002"/>
    <n v="12"/>
    <n v="15"/>
    <n v="0.8"/>
    <n v="8"/>
    <n v="33"/>
    <n v="41"/>
    <n v="30"/>
    <n v="12"/>
    <n v="3"/>
    <n v="16"/>
    <n v="17"/>
    <n v="-15"/>
    <n v="0.47478991596638653"/>
  </r>
  <r>
    <n v="22019"/>
    <n v="1610612751"/>
    <x v="14"/>
    <x v="14"/>
    <n v="21900641"/>
    <d v="2020-01-20T00:00:00"/>
    <x v="0"/>
    <x v="0"/>
    <s v="BKN vs. PHI"/>
    <s v="L"/>
    <n v="240"/>
    <n v="111"/>
    <n v="39"/>
    <n v="81"/>
    <n v="0.48099999999999998"/>
    <n v="11"/>
    <n v="29"/>
    <n v="0.379"/>
    <n v="22"/>
    <n v="34"/>
    <n v="0.64700000000000002"/>
    <n v="13"/>
    <n v="34"/>
    <n v="47"/>
    <n v="22"/>
    <n v="7"/>
    <n v="2"/>
    <n v="22"/>
    <n v="23"/>
    <n v="-6"/>
    <n v="0.46250000000000002"/>
  </r>
  <r>
    <n v="22019"/>
    <n v="1610612751"/>
    <x v="14"/>
    <x v="14"/>
    <n v="21900627"/>
    <d v="2020-01-18T00:00:00"/>
    <x v="0"/>
    <x v="0"/>
    <s v="BKN vs. MIL"/>
    <s v="L"/>
    <n v="241"/>
    <n v="97"/>
    <n v="33"/>
    <n v="99"/>
    <n v="0.33300000000000002"/>
    <n v="15"/>
    <n v="49"/>
    <n v="0.30599999999999999"/>
    <n v="16"/>
    <n v="17"/>
    <n v="0.94099999999999995"/>
    <n v="12"/>
    <n v="35"/>
    <n v="47"/>
    <n v="23"/>
    <n v="11"/>
    <n v="7"/>
    <n v="17"/>
    <n v="19"/>
    <n v="-20"/>
    <n v="0.40248962655601661"/>
  </r>
  <r>
    <n v="22019"/>
    <n v="1610612751"/>
    <x v="14"/>
    <x v="14"/>
    <n v="21900605"/>
    <d v="2020-01-15T00:00:00"/>
    <x v="1"/>
    <x v="0"/>
    <s v="BKN @ PHI"/>
    <s v="L"/>
    <n v="240"/>
    <n v="106"/>
    <n v="38"/>
    <n v="87"/>
    <n v="0.437"/>
    <n v="12"/>
    <n v="25"/>
    <n v="0.48"/>
    <n v="18"/>
    <n v="30"/>
    <n v="0.6"/>
    <n v="11"/>
    <n v="33"/>
    <n v="44"/>
    <n v="20"/>
    <n v="9"/>
    <n v="1"/>
    <n v="13"/>
    <n v="22"/>
    <n v="-11"/>
    <n v="0.44166666666666665"/>
  </r>
  <r>
    <n v="22019"/>
    <n v="1610612751"/>
    <x v="14"/>
    <x v="14"/>
    <n v="21900599"/>
    <d v="2020-01-14T00:00:00"/>
    <x v="0"/>
    <x v="0"/>
    <s v="BKN vs. UTA"/>
    <s v="L"/>
    <n v="240"/>
    <n v="107"/>
    <n v="45"/>
    <n v="90"/>
    <n v="0.5"/>
    <n v="8"/>
    <n v="26"/>
    <n v="0.308"/>
    <n v="9"/>
    <n v="15"/>
    <n v="0.6"/>
    <n v="11"/>
    <n v="32"/>
    <n v="43"/>
    <n v="22"/>
    <n v="4"/>
    <n v="4"/>
    <n v="12"/>
    <n v="13"/>
    <n v="-11"/>
    <n v="0.44583333333333336"/>
  </r>
  <r>
    <n v="22019"/>
    <n v="1610612751"/>
    <x v="14"/>
    <x v="14"/>
    <n v="21900586"/>
    <d v="2020-01-12T00:00:00"/>
    <x v="0"/>
    <x v="0"/>
    <s v="BKN vs. ATL"/>
    <s v="W"/>
    <n v="239"/>
    <n v="108"/>
    <n v="41"/>
    <n v="77"/>
    <n v="0.53200000000000003"/>
    <n v="10"/>
    <n v="26"/>
    <n v="0.38500000000000001"/>
    <n v="16"/>
    <n v="29"/>
    <n v="0.55200000000000005"/>
    <n v="7"/>
    <n v="55"/>
    <n v="62"/>
    <n v="25"/>
    <n v="8"/>
    <n v="2"/>
    <n v="24"/>
    <n v="20"/>
    <n v="22"/>
    <n v="0.45188284518828453"/>
  </r>
  <r>
    <n v="22019"/>
    <n v="1610612751"/>
    <x v="14"/>
    <x v="14"/>
    <n v="21900568"/>
    <d v="2020-01-10T00:00:00"/>
    <x v="0"/>
    <x v="0"/>
    <s v="BKN vs. MIA"/>
    <s v="W"/>
    <n v="241"/>
    <n v="117"/>
    <n v="45"/>
    <n v="93"/>
    <n v="0.48399999999999999"/>
    <n v="15"/>
    <n v="44"/>
    <n v="0.34100000000000003"/>
    <n v="12"/>
    <n v="19"/>
    <n v="0.63200000000000001"/>
    <n v="14"/>
    <n v="37"/>
    <n v="51"/>
    <n v="31"/>
    <n v="5"/>
    <n v="4"/>
    <n v="9"/>
    <n v="15"/>
    <n v="4"/>
    <n v="0.48547717842323651"/>
  </r>
  <r>
    <n v="22019"/>
    <n v="1610612751"/>
    <x v="14"/>
    <x v="14"/>
    <n v="21900550"/>
    <d v="2020-01-07T00:00:00"/>
    <x v="0"/>
    <x v="0"/>
    <s v="BKN vs. OKC"/>
    <s v="L"/>
    <n v="264"/>
    <n v="103"/>
    <n v="40"/>
    <n v="98"/>
    <n v="0.40799999999999997"/>
    <n v="11"/>
    <n v="37"/>
    <n v="0.29699999999999999"/>
    <n v="12"/>
    <n v="16"/>
    <n v="0.75"/>
    <n v="11"/>
    <n v="41"/>
    <n v="52"/>
    <n v="19"/>
    <n v="5"/>
    <n v="5"/>
    <n v="17"/>
    <n v="25"/>
    <n v="-8"/>
    <n v="0.39015151515151514"/>
  </r>
  <r>
    <n v="22019"/>
    <n v="1610612751"/>
    <x v="14"/>
    <x v="14"/>
    <n v="21900540"/>
    <d v="2020-01-06T00:00:00"/>
    <x v="1"/>
    <x v="0"/>
    <s v="BKN @ ORL"/>
    <s v="L"/>
    <n v="241"/>
    <n v="89"/>
    <n v="32"/>
    <n v="96"/>
    <n v="0.33300000000000002"/>
    <n v="10"/>
    <n v="47"/>
    <n v="0.21299999999999999"/>
    <n v="15"/>
    <n v="19"/>
    <n v="0.78900000000000003"/>
    <n v="12"/>
    <n v="34"/>
    <n v="46"/>
    <n v="20"/>
    <n v="11"/>
    <n v="1"/>
    <n v="12"/>
    <n v="19"/>
    <n v="-12"/>
    <n v="0.36929460580912865"/>
  </r>
  <r>
    <n v="22019"/>
    <n v="1610612751"/>
    <x v="14"/>
    <x v="14"/>
    <n v="21900524"/>
    <d v="2020-01-04T00:00:00"/>
    <x v="0"/>
    <x v="0"/>
    <s v="BKN vs. TOR"/>
    <s v="L"/>
    <n v="240"/>
    <n v="102"/>
    <n v="32"/>
    <n v="67"/>
    <n v="0.47799999999999998"/>
    <n v="13"/>
    <n v="35"/>
    <n v="0.371"/>
    <n v="25"/>
    <n v="34"/>
    <n v="0.73499999999999999"/>
    <n v="6"/>
    <n v="32"/>
    <n v="38"/>
    <n v="24"/>
    <n v="4"/>
    <n v="11"/>
    <n v="24"/>
    <n v="24"/>
    <n v="-19"/>
    <n v="0.42499999999999999"/>
  </r>
  <r>
    <n v="22019"/>
    <n v="1610612751"/>
    <x v="14"/>
    <x v="14"/>
    <n v="21900513"/>
    <d v="2020-01-02T00:00:00"/>
    <x v="1"/>
    <x v="0"/>
    <s v="BKN @ DAL"/>
    <s v="L"/>
    <n v="240"/>
    <n v="111"/>
    <n v="42"/>
    <n v="91"/>
    <n v="0.46200000000000002"/>
    <n v="12"/>
    <n v="37"/>
    <n v="0.32400000000000001"/>
    <n v="15"/>
    <n v="17"/>
    <n v="0.88200000000000001"/>
    <n v="12"/>
    <n v="32"/>
    <n v="44"/>
    <n v="29"/>
    <n v="5"/>
    <n v="1"/>
    <n v="11"/>
    <n v="21"/>
    <n v="-12"/>
    <n v="0.46250000000000002"/>
  </r>
  <r>
    <n v="22019"/>
    <n v="1610612751"/>
    <x v="14"/>
    <x v="14"/>
    <n v="21900494"/>
    <d v="2019-12-30T00:00:00"/>
    <x v="1"/>
    <x v="0"/>
    <s v="BKN @ MIN"/>
    <s v="L"/>
    <n v="265"/>
    <n v="115"/>
    <n v="40"/>
    <n v="99"/>
    <n v="0.40400000000000003"/>
    <n v="15"/>
    <n v="41"/>
    <n v="0.36599999999999999"/>
    <n v="20"/>
    <n v="27"/>
    <n v="0.74099999999999999"/>
    <n v="7"/>
    <n v="51"/>
    <n v="58"/>
    <n v="22"/>
    <n v="4"/>
    <n v="6"/>
    <n v="16"/>
    <n v="25"/>
    <n v="-7"/>
    <n v="0.43396226415094341"/>
  </r>
  <r>
    <n v="22019"/>
    <n v="1610612751"/>
    <x v="14"/>
    <x v="14"/>
    <n v="21900478"/>
    <d v="2019-12-28T00:00:00"/>
    <x v="1"/>
    <x v="0"/>
    <s v="BKN @ HOU"/>
    <s v="L"/>
    <n v="240"/>
    <n v="98"/>
    <n v="37"/>
    <n v="92"/>
    <n v="0.40200000000000002"/>
    <n v="11"/>
    <n v="39"/>
    <n v="0.28199999999999997"/>
    <n v="13"/>
    <n v="21"/>
    <n v="0.61899999999999999"/>
    <n v="9"/>
    <n v="38"/>
    <n v="47"/>
    <n v="24"/>
    <n v="7"/>
    <n v="5"/>
    <n v="15"/>
    <n v="15"/>
    <n v="-10"/>
    <n v="0.40833333333333333"/>
  </r>
  <r>
    <n v="22019"/>
    <n v="1610612751"/>
    <x v="14"/>
    <x v="14"/>
    <n v="21900461"/>
    <d v="2019-12-26T00:00:00"/>
    <x v="0"/>
    <x v="0"/>
    <s v="BKN vs. NYK"/>
    <s v="L"/>
    <n v="241"/>
    <n v="82"/>
    <n v="21"/>
    <n v="78"/>
    <n v="0.26900000000000002"/>
    <n v="13"/>
    <n v="50"/>
    <n v="0.26"/>
    <n v="27"/>
    <n v="36"/>
    <n v="0.75"/>
    <n v="9"/>
    <n v="41"/>
    <n v="50"/>
    <n v="17"/>
    <n v="3"/>
    <n v="3"/>
    <n v="13"/>
    <n v="19"/>
    <n v="-12"/>
    <n v="0.34024896265560167"/>
  </r>
  <r>
    <n v="22019"/>
    <n v="1610612751"/>
    <x v="14"/>
    <x v="14"/>
    <n v="21900431"/>
    <d v="2019-12-21T00:00:00"/>
    <x v="0"/>
    <x v="0"/>
    <s v="BKN vs. ATL"/>
    <s v="W"/>
    <n v="240"/>
    <n v="122"/>
    <n v="46"/>
    <n v="100"/>
    <n v="0.46"/>
    <n v="11"/>
    <n v="30"/>
    <n v="0.36699999999999999"/>
    <n v="19"/>
    <n v="28"/>
    <n v="0.67900000000000005"/>
    <n v="12"/>
    <n v="49"/>
    <n v="61"/>
    <n v="23"/>
    <n v="8"/>
    <n v="4"/>
    <n v="15"/>
    <n v="18"/>
    <n v="10"/>
    <n v="0.5083333333333333"/>
  </r>
  <r>
    <n v="22019"/>
    <n v="1610612751"/>
    <x v="14"/>
    <x v="14"/>
    <n v="21900418"/>
    <d v="2019-12-19T00:00:00"/>
    <x v="1"/>
    <x v="0"/>
    <s v="BKN @ SAS"/>
    <s v="L"/>
    <n v="240"/>
    <n v="105"/>
    <n v="35"/>
    <n v="83"/>
    <n v="0.42199999999999999"/>
    <n v="7"/>
    <n v="36"/>
    <n v="0.19400000000000001"/>
    <n v="28"/>
    <n v="30"/>
    <n v="0.93300000000000005"/>
    <n v="6"/>
    <n v="41"/>
    <n v="47"/>
    <n v="16"/>
    <n v="9"/>
    <n v="3"/>
    <n v="18"/>
    <n v="21"/>
    <n v="-13"/>
    <n v="0.4375"/>
  </r>
  <r>
    <n v="22019"/>
    <n v="1610612751"/>
    <x v="14"/>
    <x v="14"/>
    <n v="21900404"/>
    <d v="2019-12-17T00:00:00"/>
    <x v="1"/>
    <x v="0"/>
    <s v="BKN @ NOP"/>
    <s v="W"/>
    <n v="265"/>
    <n v="108"/>
    <n v="40"/>
    <n v="96"/>
    <n v="0.41699999999999998"/>
    <n v="11"/>
    <n v="39"/>
    <n v="0.28199999999999997"/>
    <n v="17"/>
    <n v="23"/>
    <n v="0.73899999999999999"/>
    <n v="6"/>
    <n v="48"/>
    <n v="54"/>
    <n v="25"/>
    <n v="3"/>
    <n v="10"/>
    <n v="11"/>
    <n v="22"/>
    <n v="7"/>
    <n v="0.40754716981132078"/>
  </r>
  <r>
    <n v="22019"/>
    <n v="1610612751"/>
    <x v="14"/>
    <x v="14"/>
    <n v="21900391"/>
    <d v="2019-12-15T00:00:00"/>
    <x v="0"/>
    <x v="0"/>
    <s v="BKN vs. PHI"/>
    <s v="W"/>
    <n v="240"/>
    <n v="109"/>
    <n v="43"/>
    <n v="94"/>
    <n v="0.45700000000000002"/>
    <n v="9"/>
    <n v="24"/>
    <n v="0.375"/>
    <n v="14"/>
    <n v="18"/>
    <n v="0.77800000000000002"/>
    <n v="12"/>
    <n v="39"/>
    <n v="51"/>
    <n v="22"/>
    <n v="9"/>
    <n v="1"/>
    <n v="16"/>
    <n v="23"/>
    <n v="20"/>
    <n v="0.45416666666666666"/>
  </r>
  <r>
    <n v="22019"/>
    <n v="1610612751"/>
    <x v="14"/>
    <x v="14"/>
    <n v="21900381"/>
    <d v="2019-12-14T00:00:00"/>
    <x v="1"/>
    <x v="0"/>
    <s v="BKN @ TOR"/>
    <s v="L"/>
    <n v="241"/>
    <n v="102"/>
    <n v="39"/>
    <n v="101"/>
    <n v="0.38600000000000001"/>
    <n v="12"/>
    <n v="46"/>
    <n v="0.26100000000000001"/>
    <n v="12"/>
    <n v="17"/>
    <n v="0.70599999999999996"/>
    <n v="13"/>
    <n v="46"/>
    <n v="59"/>
    <n v="24"/>
    <n v="4"/>
    <n v="7"/>
    <n v="20"/>
    <n v="20"/>
    <n v="-8"/>
    <n v="0.42323651452282157"/>
  </r>
  <r>
    <n v="22019"/>
    <n v="1610612751"/>
    <x v="14"/>
    <x v="14"/>
    <n v="21900360"/>
    <d v="2019-12-11T00:00:00"/>
    <x v="0"/>
    <x v="0"/>
    <s v="BKN vs. CHA"/>
    <s v="L"/>
    <n v="239"/>
    <n v="108"/>
    <n v="38"/>
    <n v="88"/>
    <n v="0.432"/>
    <n v="10"/>
    <n v="38"/>
    <n v="0.26300000000000001"/>
    <n v="22"/>
    <n v="33"/>
    <n v="0.66700000000000004"/>
    <n v="17"/>
    <n v="35"/>
    <n v="52"/>
    <n v="20"/>
    <n v="5"/>
    <n v="3"/>
    <n v="12"/>
    <n v="21"/>
    <n v="-5"/>
    <n v="0.45188284518828453"/>
  </r>
  <r>
    <n v="22019"/>
    <n v="1610612751"/>
    <x v="14"/>
    <x v="14"/>
    <n v="21900335"/>
    <d v="2019-12-08T00:00:00"/>
    <x v="0"/>
    <x v="0"/>
    <s v="BKN vs. DEN"/>
    <s v="W"/>
    <n v="241"/>
    <n v="105"/>
    <n v="40"/>
    <n v="87"/>
    <n v="0.46"/>
    <n v="7"/>
    <n v="28"/>
    <n v="0.25"/>
    <n v="18"/>
    <n v="23"/>
    <n v="0.78300000000000003"/>
    <n v="10"/>
    <n v="38"/>
    <n v="48"/>
    <n v="25"/>
    <n v="5"/>
    <n v="1"/>
    <n v="11"/>
    <n v="15"/>
    <n v="3"/>
    <n v="0.43568464730290457"/>
  </r>
  <r>
    <n v="22019"/>
    <n v="1610612751"/>
    <x v="14"/>
    <x v="14"/>
    <n v="21900320"/>
    <d v="2019-12-06T00:00:00"/>
    <x v="1"/>
    <x v="0"/>
    <s v="BKN @ CHA"/>
    <s v="W"/>
    <n v="240"/>
    <n v="111"/>
    <n v="42"/>
    <n v="88"/>
    <n v="0.47699999999999998"/>
    <n v="15"/>
    <n v="38"/>
    <n v="0.39500000000000002"/>
    <n v="12"/>
    <n v="15"/>
    <n v="0.8"/>
    <n v="15"/>
    <n v="34"/>
    <n v="49"/>
    <n v="35"/>
    <n v="12"/>
    <n v="5"/>
    <n v="16"/>
    <n v="21"/>
    <n v="7"/>
    <n v="0.46250000000000002"/>
  </r>
  <r>
    <n v="22019"/>
    <n v="1610612751"/>
    <x v="14"/>
    <x v="14"/>
    <n v="21900309"/>
    <d v="2019-12-04T00:00:00"/>
    <x v="1"/>
    <x v="0"/>
    <s v="BKN @ ATL"/>
    <s v="W"/>
    <n v="240"/>
    <n v="130"/>
    <n v="50"/>
    <n v="101"/>
    <n v="0.495"/>
    <n v="14"/>
    <n v="31"/>
    <n v="0.45200000000000001"/>
    <n v="16"/>
    <n v="18"/>
    <n v="0.88900000000000001"/>
    <n v="18"/>
    <n v="35"/>
    <n v="53"/>
    <n v="26"/>
    <n v="8"/>
    <n v="6"/>
    <n v="15"/>
    <n v="20"/>
    <n v="12"/>
    <n v="0.54166666666666663"/>
  </r>
  <r>
    <n v="22019"/>
    <n v="1610612751"/>
    <x v="14"/>
    <x v="14"/>
    <n v="21900284"/>
    <d v="2019-12-01T00:00:00"/>
    <x v="0"/>
    <x v="0"/>
    <s v="BKN vs. MIA"/>
    <s v="L"/>
    <n v="240"/>
    <n v="106"/>
    <n v="40"/>
    <n v="91"/>
    <n v="0.44"/>
    <n v="14"/>
    <n v="42"/>
    <n v="0.33300000000000002"/>
    <n v="12"/>
    <n v="16"/>
    <n v="0.75"/>
    <n v="9"/>
    <n v="39"/>
    <n v="48"/>
    <n v="24"/>
    <n v="3"/>
    <n v="5"/>
    <n v="12"/>
    <n v="21"/>
    <n v="-3"/>
    <n v="0.44166666666666665"/>
  </r>
  <r>
    <n v="22019"/>
    <n v="1610612751"/>
    <x v="14"/>
    <x v="14"/>
    <n v="21900267"/>
    <d v="2019-11-29T00:00:00"/>
    <x v="0"/>
    <x v="0"/>
    <s v="BKN vs. BOS"/>
    <s v="W"/>
    <n v="240"/>
    <n v="112"/>
    <n v="43"/>
    <n v="93"/>
    <n v="0.46200000000000002"/>
    <n v="17"/>
    <n v="41"/>
    <n v="0.41499999999999998"/>
    <n v="9"/>
    <n v="13"/>
    <n v="0.69199999999999995"/>
    <n v="13"/>
    <n v="36"/>
    <n v="49"/>
    <n v="30"/>
    <n v="9"/>
    <n v="6"/>
    <n v="18"/>
    <n v="24"/>
    <n v="5"/>
    <n v="0.46666666666666667"/>
  </r>
  <r>
    <n v="22019"/>
    <n v="1610612751"/>
    <x v="14"/>
    <x v="14"/>
    <n v="21900253"/>
    <d v="2019-11-27T00:00:00"/>
    <x v="1"/>
    <x v="0"/>
    <s v="BKN @ BOS"/>
    <s v="L"/>
    <n v="240"/>
    <n v="110"/>
    <n v="40"/>
    <n v="90"/>
    <n v="0.44400000000000001"/>
    <n v="21"/>
    <n v="56"/>
    <n v="0.375"/>
    <n v="9"/>
    <n v="19"/>
    <n v="0.47399999999999998"/>
    <n v="11"/>
    <n v="27"/>
    <n v="38"/>
    <n v="32"/>
    <n v="5"/>
    <n v="6"/>
    <n v="15"/>
    <n v="22"/>
    <n v="-11"/>
    <n v="0.45833333333333331"/>
  </r>
  <r>
    <n v="22019"/>
    <n v="1610612751"/>
    <x v="14"/>
    <x v="14"/>
    <n v="21900240"/>
    <d v="2019-11-25T00:00:00"/>
    <x v="1"/>
    <x v="0"/>
    <s v="BKN @ CLE"/>
    <s v="W"/>
    <n v="239"/>
    <n v="108"/>
    <n v="44"/>
    <n v="94"/>
    <n v="0.46800000000000003"/>
    <n v="11"/>
    <n v="34"/>
    <n v="0.32400000000000001"/>
    <n v="9"/>
    <n v="11"/>
    <n v="0.81799999999999995"/>
    <n v="12"/>
    <n v="36"/>
    <n v="48"/>
    <n v="29"/>
    <n v="8"/>
    <n v="10"/>
    <n v="9"/>
    <n v="21"/>
    <n v="2"/>
    <n v="0.45188284518828453"/>
  </r>
  <r>
    <n v="22019"/>
    <n v="1610612751"/>
    <x v="14"/>
    <x v="14"/>
    <n v="21900236"/>
    <d v="2019-11-24T00:00:00"/>
    <x v="1"/>
    <x v="0"/>
    <s v="BKN @ NYK"/>
    <s v="W"/>
    <n v="239"/>
    <n v="103"/>
    <n v="31"/>
    <n v="77"/>
    <n v="0.40300000000000002"/>
    <n v="14"/>
    <n v="38"/>
    <n v="0.36799999999999999"/>
    <n v="27"/>
    <n v="34"/>
    <n v="0.79400000000000004"/>
    <n v="7"/>
    <n v="28"/>
    <n v="35"/>
    <n v="18"/>
    <n v="6"/>
    <n v="1"/>
    <n v="11"/>
    <n v="16"/>
    <n v="2"/>
    <n v="0.43096234309623432"/>
  </r>
  <r>
    <n v="22019"/>
    <n v="1610612751"/>
    <x v="14"/>
    <x v="14"/>
    <n v="21900217"/>
    <d v="2019-11-22T00:00:00"/>
    <x v="0"/>
    <x v="0"/>
    <s v="BKN vs. SAC"/>
    <s v="W"/>
    <n v="239"/>
    <n v="116"/>
    <n v="41"/>
    <n v="81"/>
    <n v="0.50600000000000001"/>
    <n v="12"/>
    <n v="34"/>
    <n v="0.35299999999999998"/>
    <n v="22"/>
    <n v="31"/>
    <n v="0.71"/>
    <n v="13"/>
    <n v="35"/>
    <n v="48"/>
    <n v="22"/>
    <n v="9"/>
    <n v="3"/>
    <n v="18"/>
    <n v="18"/>
    <n v="19"/>
    <n v="0.48535564853556484"/>
  </r>
  <r>
    <n v="22019"/>
    <n v="1610612751"/>
    <x v="14"/>
    <x v="14"/>
    <n v="21900205"/>
    <d v="2019-11-20T00:00:00"/>
    <x v="0"/>
    <x v="0"/>
    <s v="BKN vs. CHA"/>
    <s v="W"/>
    <n v="241"/>
    <n v="101"/>
    <n v="36"/>
    <n v="90"/>
    <n v="0.4"/>
    <n v="10"/>
    <n v="39"/>
    <n v="0.25600000000000001"/>
    <n v="19"/>
    <n v="23"/>
    <n v="0.82599999999999996"/>
    <n v="13"/>
    <n v="40"/>
    <n v="53"/>
    <n v="19"/>
    <n v="11"/>
    <n v="1"/>
    <n v="15"/>
    <n v="21"/>
    <n v="10"/>
    <n v="0.41908713692946059"/>
  </r>
  <r>
    <n v="22019"/>
    <n v="1610612751"/>
    <x v="14"/>
    <x v="14"/>
    <n v="21900190"/>
    <d v="2019-11-18T00:00:00"/>
    <x v="0"/>
    <x v="0"/>
    <s v="BKN vs. IND"/>
    <s v="L"/>
    <n v="240"/>
    <n v="86"/>
    <n v="30"/>
    <n v="84"/>
    <n v="0.35699999999999998"/>
    <n v="11"/>
    <n v="34"/>
    <n v="0.32400000000000001"/>
    <n v="15"/>
    <n v="24"/>
    <n v="0.625"/>
    <n v="4"/>
    <n v="36"/>
    <n v="40"/>
    <n v="18"/>
    <n v="2"/>
    <n v="7"/>
    <n v="9"/>
    <n v="19"/>
    <n v="-29"/>
    <n v="0.35833333333333334"/>
  </r>
  <r>
    <n v="22019"/>
    <n v="1610612751"/>
    <x v="14"/>
    <x v="14"/>
    <n v="21900175"/>
    <d v="2019-11-16T00:00:00"/>
    <x v="1"/>
    <x v="0"/>
    <s v="BKN @ CHI"/>
    <s v="W"/>
    <n v="240"/>
    <n v="117"/>
    <n v="40"/>
    <n v="88"/>
    <n v="0.45500000000000002"/>
    <n v="10"/>
    <n v="43"/>
    <n v="0.23300000000000001"/>
    <n v="27"/>
    <n v="31"/>
    <n v="0.871"/>
    <n v="5"/>
    <n v="35"/>
    <n v="40"/>
    <n v="30"/>
    <n v="10"/>
    <n v="9"/>
    <n v="15"/>
    <n v="30"/>
    <n v="6"/>
    <n v="0.48749999999999999"/>
  </r>
  <r>
    <n v="22019"/>
    <n v="1610612751"/>
    <x v="14"/>
    <x v="14"/>
    <n v="21900166"/>
    <d v="2019-11-14T00:00:00"/>
    <x v="1"/>
    <x v="0"/>
    <s v="BKN @ DEN"/>
    <s v="L"/>
    <n v="240"/>
    <n v="93"/>
    <n v="36"/>
    <n v="95"/>
    <n v="0.379"/>
    <n v="8"/>
    <n v="38"/>
    <n v="0.21099999999999999"/>
    <n v="13"/>
    <n v="16"/>
    <n v="0.81299999999999994"/>
    <n v="7"/>
    <n v="44"/>
    <n v="51"/>
    <n v="19"/>
    <n v="3"/>
    <n v="2"/>
    <n v="7"/>
    <n v="14"/>
    <n v="-8"/>
    <n v="0.38750000000000001"/>
  </r>
  <r>
    <n v="22019"/>
    <n v="1610612751"/>
    <x v="14"/>
    <x v="14"/>
    <n v="21900152"/>
    <d v="2019-11-12T00:00:00"/>
    <x v="1"/>
    <x v="0"/>
    <s v="BKN @ UTA"/>
    <s v="L"/>
    <n v="241"/>
    <n v="114"/>
    <n v="41"/>
    <n v="90"/>
    <n v="0.45600000000000002"/>
    <n v="11"/>
    <n v="37"/>
    <n v="0.29699999999999999"/>
    <n v="21"/>
    <n v="25"/>
    <n v="0.84"/>
    <n v="10"/>
    <n v="33"/>
    <n v="43"/>
    <n v="19"/>
    <n v="5"/>
    <n v="8"/>
    <n v="16"/>
    <n v="29"/>
    <n v="-5"/>
    <n v="0.47302904564315351"/>
  </r>
  <r>
    <n v="22019"/>
    <n v="1610612751"/>
    <x v="14"/>
    <x v="14"/>
    <n v="21900137"/>
    <d v="2019-11-10T00:00:00"/>
    <x v="1"/>
    <x v="0"/>
    <s v="BKN @ PHX"/>
    <s v="L"/>
    <n v="240"/>
    <n v="112"/>
    <n v="44"/>
    <n v="91"/>
    <n v="0.48399999999999999"/>
    <n v="8"/>
    <n v="34"/>
    <n v="0.23499999999999999"/>
    <n v="16"/>
    <n v="17"/>
    <n v="0.94099999999999995"/>
    <n v="5"/>
    <n v="38"/>
    <n v="43"/>
    <n v="27"/>
    <n v="4"/>
    <n v="2"/>
    <n v="17"/>
    <n v="24"/>
    <n v="-26"/>
    <n v="0.46666666666666667"/>
  </r>
  <r>
    <n v="22019"/>
    <n v="1610612751"/>
    <x v="14"/>
    <x v="14"/>
    <n v="21900125"/>
    <d v="2019-11-08T00:00:00"/>
    <x v="1"/>
    <x v="0"/>
    <s v="BKN @ POR"/>
    <s v="W"/>
    <n v="241"/>
    <n v="119"/>
    <n v="41"/>
    <n v="99"/>
    <n v="0.41399999999999998"/>
    <n v="16"/>
    <n v="37"/>
    <n v="0.432"/>
    <n v="21"/>
    <n v="30"/>
    <n v="0.7"/>
    <n v="16"/>
    <n v="35"/>
    <n v="51"/>
    <n v="18"/>
    <n v="6"/>
    <n v="9"/>
    <n v="9"/>
    <n v="25"/>
    <n v="4"/>
    <n v="0.49377593360995853"/>
  </r>
  <r>
    <n v="22019"/>
    <n v="1610612751"/>
    <x v="14"/>
    <x v="14"/>
    <n v="21900092"/>
    <d v="2019-11-04T00:00:00"/>
    <x v="0"/>
    <x v="0"/>
    <s v="BKN vs. NOP"/>
    <s v="W"/>
    <n v="241"/>
    <n v="135"/>
    <n v="49"/>
    <n v="92"/>
    <n v="0.53300000000000003"/>
    <n v="16"/>
    <n v="41"/>
    <n v="0.39"/>
    <n v="21"/>
    <n v="28"/>
    <n v="0.75"/>
    <n v="12"/>
    <n v="33"/>
    <n v="45"/>
    <n v="32"/>
    <n v="13"/>
    <n v="3"/>
    <n v="23"/>
    <n v="18"/>
    <n v="10"/>
    <n v="0.56016597510373445"/>
  </r>
  <r>
    <n v="22019"/>
    <n v="1610612751"/>
    <x v="14"/>
    <x v="14"/>
    <n v="21900078"/>
    <d v="2019-11-02T00:00:00"/>
    <x v="1"/>
    <x v="0"/>
    <s v="BKN @ DET"/>
    <s v="L"/>
    <n v="240"/>
    <n v="109"/>
    <n v="43"/>
    <n v="93"/>
    <n v="0.46200000000000002"/>
    <n v="10"/>
    <n v="32"/>
    <n v="0.313"/>
    <n v="13"/>
    <n v="17"/>
    <n v="0.76500000000000001"/>
    <n v="10"/>
    <n v="38"/>
    <n v="48"/>
    <n v="24"/>
    <n v="4"/>
    <n v="4"/>
    <n v="14"/>
    <n v="24"/>
    <n v="-4"/>
    <n v="0.45416666666666666"/>
  </r>
  <r>
    <n v="22019"/>
    <n v="1610612751"/>
    <x v="14"/>
    <x v="14"/>
    <n v="21900069"/>
    <d v="2019-11-01T00:00:00"/>
    <x v="0"/>
    <x v="0"/>
    <s v="BKN vs. HOU"/>
    <s v="W"/>
    <n v="238"/>
    <n v="123"/>
    <n v="42"/>
    <n v="85"/>
    <n v="0.49399999999999999"/>
    <n v="19"/>
    <n v="32"/>
    <n v="0.59399999999999997"/>
    <n v="20"/>
    <n v="28"/>
    <n v="0.71399999999999997"/>
    <n v="10"/>
    <n v="45"/>
    <n v="55"/>
    <n v="26"/>
    <n v="8"/>
    <n v="7"/>
    <n v="20"/>
    <n v="21"/>
    <n v="7"/>
    <n v="0.51680672268907568"/>
  </r>
  <r>
    <n v="22019"/>
    <n v="1610612751"/>
    <x v="14"/>
    <x v="14"/>
    <n v="21900059"/>
    <d v="2019-10-30T00:00:00"/>
    <x v="0"/>
    <x v="0"/>
    <s v="BKN vs. IND"/>
    <s v="L"/>
    <n v="240"/>
    <n v="108"/>
    <n v="41"/>
    <n v="93"/>
    <n v="0.441"/>
    <n v="10"/>
    <n v="31"/>
    <n v="0.32300000000000001"/>
    <n v="16"/>
    <n v="26"/>
    <n v="0.61499999999999999"/>
    <n v="18"/>
    <n v="36"/>
    <n v="54"/>
    <n v="21"/>
    <n v="6"/>
    <n v="5"/>
    <n v="19"/>
    <n v="19"/>
    <n v="-10"/>
    <n v="0.45"/>
  </r>
  <r>
    <n v="22019"/>
    <n v="1610612751"/>
    <x v="14"/>
    <x v="14"/>
    <n v="21900037"/>
    <d v="2019-10-27T00:00:00"/>
    <x v="1"/>
    <x v="0"/>
    <s v="BKN @ MEM"/>
    <s v="L"/>
    <n v="264"/>
    <n v="133"/>
    <n v="44"/>
    <n v="101"/>
    <n v="0.436"/>
    <n v="15"/>
    <n v="45"/>
    <n v="0.33300000000000002"/>
    <n v="30"/>
    <n v="37"/>
    <n v="0.81100000000000005"/>
    <n v="11"/>
    <n v="42"/>
    <n v="53"/>
    <n v="28"/>
    <n v="6"/>
    <n v="5"/>
    <n v="17"/>
    <n v="22"/>
    <n v="-1"/>
    <n v="0.50378787878787878"/>
  </r>
  <r>
    <n v="22019"/>
    <n v="1610612751"/>
    <x v="14"/>
    <x v="14"/>
    <n v="21900019"/>
    <d v="2019-10-25T00:00:00"/>
    <x v="0"/>
    <x v="0"/>
    <s v="BKN vs. NYK"/>
    <s v="W"/>
    <n v="239"/>
    <n v="113"/>
    <n v="37"/>
    <n v="78"/>
    <n v="0.47399999999999998"/>
    <n v="16"/>
    <n v="37"/>
    <n v="0.432"/>
    <n v="23"/>
    <n v="34"/>
    <n v="0.67600000000000005"/>
    <n v="11"/>
    <n v="35"/>
    <n v="46"/>
    <n v="21"/>
    <n v="11"/>
    <n v="2"/>
    <n v="26"/>
    <n v="26"/>
    <n v="4"/>
    <n v="0.47280334728033474"/>
  </r>
  <r>
    <n v="22019"/>
    <n v="1610612751"/>
    <x v="14"/>
    <x v="14"/>
    <n v="21900006"/>
    <d v="2019-10-23T00:00:00"/>
    <x v="0"/>
    <x v="0"/>
    <s v="BKN vs. MIN"/>
    <s v="L"/>
    <n v="264"/>
    <n v="126"/>
    <n v="48"/>
    <n v="101"/>
    <n v="0.47499999999999998"/>
    <n v="15"/>
    <n v="34"/>
    <n v="0.441"/>
    <n v="15"/>
    <n v="26"/>
    <n v="0.57699999999999996"/>
    <n v="10"/>
    <n v="38"/>
    <n v="48"/>
    <n v="19"/>
    <n v="8"/>
    <n v="9"/>
    <n v="16"/>
    <n v="30"/>
    <n v="-1"/>
    <n v="0.47727272727272729"/>
  </r>
  <r>
    <n v="22019"/>
    <n v="1610612752"/>
    <x v="15"/>
    <x v="15"/>
    <n v="21900969"/>
    <d v="2020-03-11T00:00:00"/>
    <x v="1"/>
    <x v="0"/>
    <s v="NYK @ ATL"/>
    <s v="W"/>
    <n v="264"/>
    <n v="136"/>
    <n v="50"/>
    <n v="94"/>
    <n v="0.53200000000000003"/>
    <n v="11"/>
    <n v="28"/>
    <n v="0.39300000000000002"/>
    <n v="25"/>
    <n v="34"/>
    <n v="0.73499999999999999"/>
    <n v="6"/>
    <n v="41"/>
    <n v="47"/>
    <n v="32"/>
    <n v="14"/>
    <n v="9"/>
    <n v="12"/>
    <n v="23"/>
    <n v="0"/>
    <n v="0.51515151515151514"/>
  </r>
  <r>
    <n v="22019"/>
    <n v="1610612752"/>
    <x v="15"/>
    <x v="15"/>
    <n v="21900961"/>
    <d v="2020-03-10T00:00:00"/>
    <x v="1"/>
    <x v="0"/>
    <s v="NYK @ WAS"/>
    <s v="L"/>
    <n v="240"/>
    <n v="115"/>
    <n v="42"/>
    <n v="81"/>
    <n v="0.51900000000000002"/>
    <n v="8"/>
    <n v="21"/>
    <n v="0.38100000000000001"/>
    <n v="23"/>
    <n v="31"/>
    <n v="0.74199999999999999"/>
    <n v="8"/>
    <n v="28"/>
    <n v="36"/>
    <n v="30"/>
    <n v="10"/>
    <n v="3"/>
    <n v="18"/>
    <n v="29"/>
    <n v="-7"/>
    <n v="0.47916666666666669"/>
  </r>
  <r>
    <n v="22019"/>
    <n v="1610612752"/>
    <x v="15"/>
    <x v="15"/>
    <n v="21900955"/>
    <d v="2020-03-08T00:00:00"/>
    <x v="0"/>
    <x v="0"/>
    <s v="NYK vs. DET"/>
    <s v="W"/>
    <n v="241"/>
    <n v="96"/>
    <n v="36"/>
    <n v="82"/>
    <n v="0.439"/>
    <n v="6"/>
    <n v="19"/>
    <n v="0.316"/>
    <n v="18"/>
    <n v="25"/>
    <n v="0.72"/>
    <n v="13"/>
    <n v="38"/>
    <n v="51"/>
    <n v="15"/>
    <n v="10"/>
    <n v="5"/>
    <n v="9"/>
    <n v="16"/>
    <n v="12"/>
    <n v="0.39834024896265557"/>
  </r>
  <r>
    <n v="22019"/>
    <n v="1610612752"/>
    <x v="15"/>
    <x v="15"/>
    <n v="21900932"/>
    <d v="2020-03-06T00:00:00"/>
    <x v="0"/>
    <x v="0"/>
    <s v="NYK vs. OKC"/>
    <s v="L"/>
    <n v="238"/>
    <n v="103"/>
    <n v="41"/>
    <n v="91"/>
    <n v="0.45100000000000001"/>
    <n v="4"/>
    <n v="24"/>
    <n v="0.16700000000000001"/>
    <n v="17"/>
    <n v="22"/>
    <n v="0.77300000000000002"/>
    <n v="13"/>
    <n v="35"/>
    <n v="48"/>
    <n v="19"/>
    <n v="4"/>
    <n v="8"/>
    <n v="12"/>
    <n v="20"/>
    <n v="-23"/>
    <n v="0.4327731092436975"/>
  </r>
  <r>
    <n v="22019"/>
    <n v="1610612752"/>
    <x v="15"/>
    <x v="15"/>
    <n v="21900921"/>
    <d v="2020-03-04T00:00:00"/>
    <x v="0"/>
    <x v="0"/>
    <s v="NYK vs. UTA"/>
    <s v="L"/>
    <n v="240"/>
    <n v="104"/>
    <n v="41"/>
    <n v="85"/>
    <n v="0.48199999999999998"/>
    <n v="7"/>
    <n v="20"/>
    <n v="0.35"/>
    <n v="15"/>
    <n v="18"/>
    <n v="0.83299999999999996"/>
    <n v="11"/>
    <n v="31"/>
    <n v="42"/>
    <n v="23"/>
    <n v="3"/>
    <n v="1"/>
    <n v="13"/>
    <n v="18"/>
    <n v="-8"/>
    <n v="0.43333333333333335"/>
  </r>
  <r>
    <n v="22019"/>
    <n v="1610612752"/>
    <x v="15"/>
    <x v="15"/>
    <n v="21900903"/>
    <d v="2020-03-02T00:00:00"/>
    <x v="0"/>
    <x v="0"/>
    <s v="NYK vs. HOU"/>
    <s v="W"/>
    <n v="240"/>
    <n v="125"/>
    <n v="47"/>
    <n v="97"/>
    <n v="0.48499999999999999"/>
    <n v="12"/>
    <n v="30"/>
    <n v="0.4"/>
    <n v="19"/>
    <n v="30"/>
    <n v="0.63300000000000001"/>
    <n v="20"/>
    <n v="45"/>
    <n v="65"/>
    <n v="26"/>
    <n v="6"/>
    <n v="7"/>
    <n v="17"/>
    <n v="19"/>
    <n v="2"/>
    <n v="0.52083333333333337"/>
  </r>
  <r>
    <n v="22019"/>
    <n v="1610612752"/>
    <x v="15"/>
    <x v="15"/>
    <n v="21900887"/>
    <d v="2020-02-29T00:00:00"/>
    <x v="0"/>
    <x v="0"/>
    <s v="NYK vs. CHI"/>
    <s v="W"/>
    <n v="240"/>
    <n v="125"/>
    <n v="47"/>
    <n v="85"/>
    <n v="0.55300000000000005"/>
    <n v="8"/>
    <n v="20"/>
    <n v="0.4"/>
    <n v="23"/>
    <n v="33"/>
    <n v="0.69699999999999995"/>
    <n v="17"/>
    <n v="33"/>
    <n v="50"/>
    <n v="29"/>
    <n v="6"/>
    <n v="4"/>
    <n v="16"/>
    <n v="19"/>
    <n v="10"/>
    <n v="0.52083333333333337"/>
  </r>
  <r>
    <n v="22019"/>
    <n v="1610612752"/>
    <x v="15"/>
    <x v="15"/>
    <n v="21900873"/>
    <d v="2020-02-27T00:00:00"/>
    <x v="1"/>
    <x v="0"/>
    <s v="NYK @ PHI"/>
    <s v="L"/>
    <n v="241"/>
    <n v="106"/>
    <n v="42"/>
    <n v="83"/>
    <n v="0.50600000000000001"/>
    <n v="8"/>
    <n v="23"/>
    <n v="0.34799999999999998"/>
    <n v="14"/>
    <n v="24"/>
    <n v="0.58299999999999996"/>
    <n v="9"/>
    <n v="30"/>
    <n v="39"/>
    <n v="28"/>
    <n v="2"/>
    <n v="3"/>
    <n v="8"/>
    <n v="11"/>
    <n v="-9"/>
    <n v="0.43983402489626555"/>
  </r>
  <r>
    <n v="22019"/>
    <n v="1610612752"/>
    <x v="15"/>
    <x v="15"/>
    <n v="21900864"/>
    <d v="2020-02-26T00:00:00"/>
    <x v="1"/>
    <x v="0"/>
    <s v="NYK @ CHA"/>
    <s v="L"/>
    <n v="239"/>
    <n v="101"/>
    <n v="43"/>
    <n v="85"/>
    <n v="0.50600000000000001"/>
    <n v="4"/>
    <n v="15"/>
    <n v="0.26700000000000002"/>
    <n v="11"/>
    <n v="17"/>
    <n v="0.64700000000000002"/>
    <n v="13"/>
    <n v="29"/>
    <n v="42"/>
    <n v="22"/>
    <n v="5"/>
    <n v="6"/>
    <n v="15"/>
    <n v="24"/>
    <n v="-6"/>
    <n v="0.42259414225941422"/>
  </r>
  <r>
    <n v="22019"/>
    <n v="1610612752"/>
    <x v="15"/>
    <x v="15"/>
    <n v="21900853"/>
    <d v="2020-02-24T00:00:00"/>
    <x v="1"/>
    <x v="0"/>
    <s v="NYK @ HOU"/>
    <s v="L"/>
    <n v="240"/>
    <n v="112"/>
    <n v="40"/>
    <n v="91"/>
    <n v="0.44"/>
    <n v="11"/>
    <n v="29"/>
    <n v="0.379"/>
    <n v="21"/>
    <n v="30"/>
    <n v="0.7"/>
    <n v="16"/>
    <n v="38"/>
    <n v="54"/>
    <n v="20"/>
    <n v="12"/>
    <n v="8"/>
    <n v="17"/>
    <n v="21"/>
    <n v="-11"/>
    <n v="0.46666666666666667"/>
  </r>
  <r>
    <n v="22019"/>
    <n v="1610612752"/>
    <x v="15"/>
    <x v="15"/>
    <n v="21900828"/>
    <d v="2020-02-21T00:00:00"/>
    <x v="0"/>
    <x v="0"/>
    <s v="NYK vs. IND"/>
    <s v="L"/>
    <n v="242"/>
    <n v="98"/>
    <n v="35"/>
    <n v="81"/>
    <n v="0.432"/>
    <n v="11"/>
    <n v="25"/>
    <n v="0.44"/>
    <n v="17"/>
    <n v="25"/>
    <n v="0.68"/>
    <n v="5"/>
    <n v="35"/>
    <n v="40"/>
    <n v="21"/>
    <n v="7"/>
    <n v="7"/>
    <n v="15"/>
    <n v="26"/>
    <n v="-8"/>
    <n v="0.4049586776859504"/>
  </r>
  <r>
    <n v="22019"/>
    <n v="1610612752"/>
    <x v="15"/>
    <x v="15"/>
    <n v="21900811"/>
    <d v="2020-02-12T00:00:00"/>
    <x v="0"/>
    <x v="0"/>
    <s v="NYK vs. WAS"/>
    <s v="L"/>
    <n v="238"/>
    <n v="96"/>
    <n v="36"/>
    <n v="88"/>
    <n v="0.40899999999999997"/>
    <n v="3"/>
    <n v="23"/>
    <n v="0.13"/>
    <n v="21"/>
    <n v="29"/>
    <n v="0.72399999999999998"/>
    <n v="14"/>
    <n v="38"/>
    <n v="52"/>
    <n v="19"/>
    <n v="10"/>
    <n v="3"/>
    <n v="20"/>
    <n v="27"/>
    <n v="-18"/>
    <n v="0.40336134453781514"/>
  </r>
  <r>
    <n v="22019"/>
    <n v="1610612752"/>
    <x v="15"/>
    <x v="15"/>
    <n v="21900787"/>
    <d v="2020-02-09T00:00:00"/>
    <x v="1"/>
    <x v="0"/>
    <s v="NYK @ ATL"/>
    <s v="L"/>
    <n v="291"/>
    <n v="135"/>
    <n v="52"/>
    <n v="110"/>
    <n v="0.47299999999999998"/>
    <n v="13"/>
    <n v="34"/>
    <n v="0.38200000000000001"/>
    <n v="18"/>
    <n v="25"/>
    <n v="0.72"/>
    <n v="15"/>
    <n v="41"/>
    <n v="56"/>
    <n v="30"/>
    <n v="12"/>
    <n v="6"/>
    <n v="17"/>
    <n v="29"/>
    <n v="-5"/>
    <n v="0.46391752577319589"/>
  </r>
  <r>
    <n v="22019"/>
    <n v="1610612752"/>
    <x v="15"/>
    <x v="15"/>
    <n v="21900779"/>
    <d v="2020-02-08T00:00:00"/>
    <x v="1"/>
    <x v="0"/>
    <s v="NYK @ DET"/>
    <s v="W"/>
    <n v="239"/>
    <n v="95"/>
    <n v="38"/>
    <n v="85"/>
    <n v="0.44700000000000001"/>
    <n v="8"/>
    <n v="22"/>
    <n v="0.36399999999999999"/>
    <n v="11"/>
    <n v="17"/>
    <n v="0.64700000000000002"/>
    <n v="16"/>
    <n v="31"/>
    <n v="47"/>
    <n v="24"/>
    <n v="5"/>
    <n v="6"/>
    <n v="15"/>
    <n v="21"/>
    <n v="3"/>
    <n v="0.39748953974895396"/>
  </r>
  <r>
    <n v="22019"/>
    <n v="1610612752"/>
    <x v="15"/>
    <x v="15"/>
    <n v="21900764"/>
    <d v="2020-02-06T00:00:00"/>
    <x v="0"/>
    <x v="0"/>
    <s v="NYK vs. ORL"/>
    <s v="W"/>
    <n v="241"/>
    <n v="105"/>
    <n v="43"/>
    <n v="92"/>
    <n v="0.46700000000000003"/>
    <n v="6"/>
    <n v="20"/>
    <n v="0.3"/>
    <n v="13"/>
    <n v="19"/>
    <n v="0.68400000000000005"/>
    <n v="10"/>
    <n v="29"/>
    <n v="39"/>
    <n v="27"/>
    <n v="12"/>
    <n v="5"/>
    <n v="13"/>
    <n v="23"/>
    <n v="2"/>
    <n v="0.43568464730290457"/>
  </r>
  <r>
    <n v="22019"/>
    <n v="1610612752"/>
    <x v="15"/>
    <x v="15"/>
    <n v="21900742"/>
    <d v="2020-02-03T00:00:00"/>
    <x v="1"/>
    <x v="0"/>
    <s v="NYK @ CLE"/>
    <s v="W"/>
    <n v="264"/>
    <n v="139"/>
    <n v="57"/>
    <n v="102"/>
    <n v="0.55900000000000005"/>
    <n v="10"/>
    <n v="26"/>
    <n v="0.38500000000000001"/>
    <n v="15"/>
    <n v="21"/>
    <n v="0.71399999999999997"/>
    <n v="12"/>
    <n v="34"/>
    <n v="46"/>
    <n v="33"/>
    <n v="11"/>
    <n v="1"/>
    <n v="12"/>
    <n v="18"/>
    <n v="5"/>
    <n v="0.52651515151515149"/>
  </r>
  <r>
    <n v="22019"/>
    <n v="1610612752"/>
    <x v="15"/>
    <x v="15"/>
    <n v="21900728"/>
    <d v="2020-02-01T00:00:00"/>
    <x v="1"/>
    <x v="0"/>
    <s v="NYK @ IND"/>
    <s v="W"/>
    <n v="241"/>
    <n v="92"/>
    <n v="34"/>
    <n v="82"/>
    <n v="0.41499999999999998"/>
    <n v="7"/>
    <n v="26"/>
    <n v="0.26900000000000002"/>
    <n v="17"/>
    <n v="23"/>
    <n v="0.73899999999999999"/>
    <n v="14"/>
    <n v="43"/>
    <n v="57"/>
    <n v="19"/>
    <n v="5"/>
    <n v="1"/>
    <n v="12"/>
    <n v="20"/>
    <n v="7"/>
    <n v="0.38174273858921159"/>
  </r>
  <r>
    <n v="22019"/>
    <n v="1610612752"/>
    <x v="15"/>
    <x v="15"/>
    <n v="21900710"/>
    <d v="2020-01-29T00:00:00"/>
    <x v="0"/>
    <x v="0"/>
    <s v="NYK vs. MEM"/>
    <s v="L"/>
    <n v="240"/>
    <n v="106"/>
    <n v="39"/>
    <n v="91"/>
    <n v="0.42899999999999999"/>
    <n v="9"/>
    <n v="28"/>
    <n v="0.32100000000000001"/>
    <n v="19"/>
    <n v="29"/>
    <n v="0.65500000000000003"/>
    <n v="11"/>
    <n v="35"/>
    <n v="46"/>
    <n v="26"/>
    <n v="9"/>
    <n v="6"/>
    <n v="16"/>
    <n v="22"/>
    <n v="-21"/>
    <n v="0.44166666666666665"/>
  </r>
  <r>
    <n v="22019"/>
    <n v="1610612752"/>
    <x v="15"/>
    <x v="15"/>
    <n v="21900699"/>
    <d v="2020-01-28T00:00:00"/>
    <x v="1"/>
    <x v="0"/>
    <s v="NYK @ CHA"/>
    <s v="L"/>
    <n v="241"/>
    <n v="92"/>
    <n v="38"/>
    <n v="86"/>
    <n v="0.442"/>
    <n v="9"/>
    <n v="32"/>
    <n v="0.28100000000000003"/>
    <n v="7"/>
    <n v="11"/>
    <n v="0.63600000000000001"/>
    <n v="8"/>
    <n v="34"/>
    <n v="42"/>
    <n v="17"/>
    <n v="5"/>
    <n v="7"/>
    <n v="13"/>
    <n v="26"/>
    <n v="-5"/>
    <n v="0.38174273858921159"/>
  </r>
  <r>
    <n v="22019"/>
    <n v="1610612752"/>
    <x v="15"/>
    <x v="15"/>
    <n v="21900688"/>
    <d v="2020-01-26T00:00:00"/>
    <x v="0"/>
    <x v="0"/>
    <s v="NYK vs. BKN"/>
    <s v="W"/>
    <n v="239"/>
    <n v="110"/>
    <n v="49"/>
    <n v="92"/>
    <n v="0.53300000000000003"/>
    <n v="6"/>
    <n v="19"/>
    <n v="0.316"/>
    <n v="6"/>
    <n v="13"/>
    <n v="0.46200000000000002"/>
    <n v="14"/>
    <n v="34"/>
    <n v="48"/>
    <n v="19"/>
    <n v="7"/>
    <n v="8"/>
    <n v="13"/>
    <n v="23"/>
    <n v="13"/>
    <n v="0.46025104602510458"/>
  </r>
  <r>
    <n v="22019"/>
    <n v="1610612752"/>
    <x v="15"/>
    <x v="15"/>
    <n v="21900672"/>
    <d v="2020-01-24T00:00:00"/>
    <x v="0"/>
    <x v="0"/>
    <s v="NYK vs. TOR"/>
    <s v="L"/>
    <n v="240"/>
    <n v="112"/>
    <n v="42"/>
    <n v="85"/>
    <n v="0.49399999999999999"/>
    <n v="13"/>
    <n v="36"/>
    <n v="0.36099999999999999"/>
    <n v="15"/>
    <n v="21"/>
    <n v="0.71399999999999997"/>
    <n v="14"/>
    <n v="32"/>
    <n v="46"/>
    <n v="26"/>
    <n v="5"/>
    <n v="4"/>
    <n v="14"/>
    <n v="21"/>
    <n v="-6"/>
    <n v="0.46666666666666667"/>
  </r>
  <r>
    <n v="22019"/>
    <n v="1610612752"/>
    <x v="15"/>
    <x v="15"/>
    <n v="21900659"/>
    <d v="2020-01-22T00:00:00"/>
    <x v="0"/>
    <x v="0"/>
    <s v="NYK vs. LAL"/>
    <s v="L"/>
    <n v="240"/>
    <n v="92"/>
    <n v="36"/>
    <n v="88"/>
    <n v="0.40899999999999997"/>
    <n v="11"/>
    <n v="34"/>
    <n v="0.32400000000000001"/>
    <n v="9"/>
    <n v="13"/>
    <n v="0.69199999999999995"/>
    <n v="13"/>
    <n v="34"/>
    <n v="47"/>
    <n v="24"/>
    <n v="4"/>
    <n v="4"/>
    <n v="17"/>
    <n v="23"/>
    <n v="-8"/>
    <n v="0.38333333333333336"/>
  </r>
  <r>
    <n v="22019"/>
    <n v="1610612752"/>
    <x v="15"/>
    <x v="15"/>
    <n v="21900643"/>
    <d v="2020-01-20T00:00:00"/>
    <x v="1"/>
    <x v="0"/>
    <s v="NYK @ CLE"/>
    <s v="W"/>
    <n v="240"/>
    <n v="106"/>
    <n v="41"/>
    <n v="85"/>
    <n v="0.48199999999999998"/>
    <n v="9"/>
    <n v="23"/>
    <n v="0.39100000000000001"/>
    <n v="15"/>
    <n v="17"/>
    <n v="0.88200000000000001"/>
    <n v="7"/>
    <n v="42"/>
    <n v="49"/>
    <n v="17"/>
    <n v="6"/>
    <n v="9"/>
    <n v="10"/>
    <n v="17"/>
    <n v="20"/>
    <n v="0.44166666666666665"/>
  </r>
  <r>
    <n v="22019"/>
    <n v="1610612752"/>
    <x v="15"/>
    <x v="15"/>
    <n v="21900630"/>
    <d v="2020-01-18T00:00:00"/>
    <x v="0"/>
    <x v="0"/>
    <s v="NYK vs. PHI"/>
    <s v="L"/>
    <n v="241"/>
    <n v="87"/>
    <n v="35"/>
    <n v="88"/>
    <n v="0.39800000000000002"/>
    <n v="6"/>
    <n v="25"/>
    <n v="0.24"/>
    <n v="11"/>
    <n v="18"/>
    <n v="0.61099999999999999"/>
    <n v="12"/>
    <n v="36"/>
    <n v="48"/>
    <n v="20"/>
    <n v="4"/>
    <n v="5"/>
    <n v="14"/>
    <n v="18"/>
    <n v="-3"/>
    <n v="0.36099585062240663"/>
  </r>
  <r>
    <n v="22019"/>
    <n v="1610612752"/>
    <x v="15"/>
    <x v="15"/>
    <n v="21900614"/>
    <d v="2020-01-16T00:00:00"/>
    <x v="0"/>
    <x v="0"/>
    <s v="NYK vs. PHX"/>
    <s v="L"/>
    <n v="240"/>
    <n v="98"/>
    <n v="37"/>
    <n v="90"/>
    <n v="0.41099999999999998"/>
    <n v="8"/>
    <n v="26"/>
    <n v="0.308"/>
    <n v="16"/>
    <n v="24"/>
    <n v="0.66700000000000004"/>
    <n v="10"/>
    <n v="30"/>
    <n v="40"/>
    <n v="21"/>
    <n v="12"/>
    <n v="3"/>
    <n v="18"/>
    <n v="21"/>
    <n v="-23"/>
    <n v="0.40833333333333333"/>
  </r>
  <r>
    <n v="22019"/>
    <n v="1610612752"/>
    <x v="15"/>
    <x v="15"/>
    <n v="21900601"/>
    <d v="2020-01-14T00:00:00"/>
    <x v="1"/>
    <x v="0"/>
    <s v="NYK @ MIL"/>
    <s v="L"/>
    <n v="239"/>
    <n v="102"/>
    <n v="36"/>
    <n v="102"/>
    <n v="0.35299999999999998"/>
    <n v="11"/>
    <n v="37"/>
    <n v="0.29699999999999999"/>
    <n v="19"/>
    <n v="26"/>
    <n v="0.73099999999999998"/>
    <n v="12"/>
    <n v="37"/>
    <n v="49"/>
    <n v="26"/>
    <n v="7"/>
    <n v="3"/>
    <n v="11"/>
    <n v="21"/>
    <n v="-26"/>
    <n v="0.42677824267782427"/>
  </r>
  <r>
    <n v="22019"/>
    <n v="1610612752"/>
    <x v="15"/>
    <x v="15"/>
    <n v="21900584"/>
    <d v="2020-01-12T00:00:00"/>
    <x v="0"/>
    <x v="0"/>
    <s v="NYK vs. MIA"/>
    <s v="W"/>
    <n v="240"/>
    <n v="124"/>
    <n v="46"/>
    <n v="90"/>
    <n v="0.51100000000000001"/>
    <n v="9"/>
    <n v="31"/>
    <n v="0.28999999999999998"/>
    <n v="23"/>
    <n v="28"/>
    <n v="0.82099999999999995"/>
    <n v="10"/>
    <n v="29"/>
    <n v="39"/>
    <n v="24"/>
    <n v="11"/>
    <n v="3"/>
    <n v="6"/>
    <n v="23"/>
    <n v="3"/>
    <n v="0.51666666666666672"/>
  </r>
  <r>
    <n v="22019"/>
    <n v="1610612752"/>
    <x v="15"/>
    <x v="15"/>
    <n v="21900569"/>
    <d v="2020-01-10T00:00:00"/>
    <x v="0"/>
    <x v="0"/>
    <s v="NYK vs. NOP"/>
    <s v="L"/>
    <n v="241"/>
    <n v="111"/>
    <n v="46"/>
    <n v="100"/>
    <n v="0.46"/>
    <n v="5"/>
    <n v="27"/>
    <n v="0.185"/>
    <n v="14"/>
    <n v="20"/>
    <n v="0.7"/>
    <n v="14"/>
    <n v="32"/>
    <n v="46"/>
    <n v="26"/>
    <n v="13"/>
    <n v="1"/>
    <n v="13"/>
    <n v="16"/>
    <n v="-12"/>
    <n v="0.46058091286307051"/>
  </r>
  <r>
    <n v="22019"/>
    <n v="1610612752"/>
    <x v="15"/>
    <x v="15"/>
    <n v="21900561"/>
    <d v="2020-01-08T00:00:00"/>
    <x v="1"/>
    <x v="0"/>
    <s v="NYK @ UTA"/>
    <s v="L"/>
    <n v="240"/>
    <n v="104"/>
    <n v="42"/>
    <n v="97"/>
    <n v="0.433"/>
    <n v="9"/>
    <n v="25"/>
    <n v="0.36"/>
    <n v="11"/>
    <n v="11"/>
    <n v="1"/>
    <n v="14"/>
    <n v="27"/>
    <n v="41"/>
    <n v="18"/>
    <n v="3"/>
    <n v="1"/>
    <n v="9"/>
    <n v="17"/>
    <n v="-24"/>
    <n v="0.43333333333333335"/>
  </r>
  <r>
    <n v="22019"/>
    <n v="1610612752"/>
    <x v="15"/>
    <x v="15"/>
    <n v="21900553"/>
    <d v="2020-01-07T00:00:00"/>
    <x v="1"/>
    <x v="0"/>
    <s v="NYK @ LAL"/>
    <s v="L"/>
    <n v="241"/>
    <n v="87"/>
    <n v="37"/>
    <n v="95"/>
    <n v="0.38900000000000001"/>
    <n v="4"/>
    <n v="20"/>
    <n v="0.2"/>
    <n v="9"/>
    <n v="16"/>
    <n v="0.56299999999999994"/>
    <n v="15"/>
    <n v="32"/>
    <n v="47"/>
    <n v="15"/>
    <n v="10"/>
    <n v="3"/>
    <n v="16"/>
    <n v="20"/>
    <n v="-30"/>
    <n v="0.36099585062240663"/>
  </r>
  <r>
    <n v="22019"/>
    <n v="1610612752"/>
    <x v="15"/>
    <x v="15"/>
    <n v="21900534"/>
    <d v="2020-01-05T00:00:00"/>
    <x v="1"/>
    <x v="0"/>
    <s v="NYK @ LAC"/>
    <s v="L"/>
    <n v="241"/>
    <n v="132"/>
    <n v="48"/>
    <n v="84"/>
    <n v="0.57099999999999995"/>
    <n v="12"/>
    <n v="23"/>
    <n v="0.52200000000000002"/>
    <n v="24"/>
    <n v="37"/>
    <n v="0.64900000000000002"/>
    <n v="8"/>
    <n v="29"/>
    <n v="37"/>
    <n v="22"/>
    <n v="11"/>
    <n v="4"/>
    <n v="16"/>
    <n v="26"/>
    <n v="-3"/>
    <n v="0.5477178423236515"/>
  </r>
  <r>
    <n v="22019"/>
    <n v="1610612752"/>
    <x v="15"/>
    <x v="15"/>
    <n v="21900521"/>
    <d v="2020-01-03T00:00:00"/>
    <x v="1"/>
    <x v="0"/>
    <s v="NYK @ PHX"/>
    <s v="L"/>
    <n v="241"/>
    <n v="112"/>
    <n v="41"/>
    <n v="92"/>
    <n v="0.44600000000000001"/>
    <n v="10"/>
    <n v="37"/>
    <n v="0.27"/>
    <n v="20"/>
    <n v="30"/>
    <n v="0.66700000000000004"/>
    <n v="13"/>
    <n v="39"/>
    <n v="52"/>
    <n v="19"/>
    <n v="7"/>
    <n v="7"/>
    <n v="15"/>
    <n v="26"/>
    <n v="-8"/>
    <n v="0.46473029045643155"/>
  </r>
  <r>
    <n v="22019"/>
    <n v="1610612752"/>
    <x v="15"/>
    <x v="15"/>
    <n v="21900505"/>
    <d v="2020-01-01T00:00:00"/>
    <x v="0"/>
    <x v="0"/>
    <s v="NYK vs. POR"/>
    <s v="W"/>
    <n v="239"/>
    <n v="117"/>
    <n v="47"/>
    <n v="98"/>
    <n v="0.48"/>
    <n v="14"/>
    <n v="36"/>
    <n v="0.38900000000000001"/>
    <n v="9"/>
    <n v="14"/>
    <n v="0.64300000000000002"/>
    <n v="9"/>
    <n v="46"/>
    <n v="55"/>
    <n v="29"/>
    <n v="3"/>
    <n v="6"/>
    <n v="7"/>
    <n v="14"/>
    <n v="24"/>
    <n v="0.4895397489539749"/>
  </r>
  <r>
    <n v="22019"/>
    <n v="1610612752"/>
    <x v="15"/>
    <x v="15"/>
    <n v="21900476"/>
    <d v="2019-12-28T00:00:00"/>
    <x v="1"/>
    <x v="0"/>
    <s v="NYK @ WAS"/>
    <s v="W"/>
    <n v="240"/>
    <n v="107"/>
    <n v="38"/>
    <n v="85"/>
    <n v="0.44700000000000001"/>
    <n v="11"/>
    <n v="31"/>
    <n v="0.35499999999999998"/>
    <n v="20"/>
    <n v="26"/>
    <n v="0.76900000000000002"/>
    <n v="11"/>
    <n v="45"/>
    <n v="56"/>
    <n v="25"/>
    <n v="5"/>
    <n v="5"/>
    <n v="21"/>
    <n v="25"/>
    <n v="7"/>
    <n v="0.44583333333333336"/>
  </r>
  <r>
    <n v="22019"/>
    <n v="1610612752"/>
    <x v="15"/>
    <x v="15"/>
    <n v="21900461"/>
    <d v="2019-12-26T00:00:00"/>
    <x v="1"/>
    <x v="0"/>
    <s v="NYK @ BKN"/>
    <s v="W"/>
    <n v="239"/>
    <n v="94"/>
    <n v="37"/>
    <n v="92"/>
    <n v="0.40200000000000002"/>
    <n v="9"/>
    <n v="29"/>
    <n v="0.31"/>
    <n v="11"/>
    <n v="15"/>
    <n v="0.73299999999999998"/>
    <n v="13"/>
    <n v="47"/>
    <n v="60"/>
    <n v="16"/>
    <n v="6"/>
    <n v="2"/>
    <n v="13"/>
    <n v="27"/>
    <n v="12"/>
    <n v="0.39330543933054396"/>
  </r>
  <r>
    <n v="22019"/>
    <n v="1610612752"/>
    <x v="15"/>
    <x v="15"/>
    <n v="21900447"/>
    <d v="2019-12-23T00:00:00"/>
    <x v="0"/>
    <x v="0"/>
    <s v="NYK vs. WAS"/>
    <s v="L"/>
    <n v="241"/>
    <n v="115"/>
    <n v="44"/>
    <n v="93"/>
    <n v="0.47299999999999998"/>
    <n v="15"/>
    <n v="36"/>
    <n v="0.41699999999999998"/>
    <n v="12"/>
    <n v="15"/>
    <n v="0.8"/>
    <n v="11"/>
    <n v="33"/>
    <n v="44"/>
    <n v="29"/>
    <n v="4"/>
    <n v="10"/>
    <n v="14"/>
    <n v="25"/>
    <n v="-6"/>
    <n v="0.47717842323651455"/>
  </r>
  <r>
    <n v="22019"/>
    <n v="1610612752"/>
    <x v="15"/>
    <x v="15"/>
    <n v="21900434"/>
    <d v="2019-12-21T00:00:00"/>
    <x v="0"/>
    <x v="0"/>
    <s v="NYK vs. MIL"/>
    <s v="L"/>
    <n v="240"/>
    <n v="102"/>
    <n v="39"/>
    <n v="97"/>
    <n v="0.40200000000000002"/>
    <n v="9"/>
    <n v="30"/>
    <n v="0.3"/>
    <n v="15"/>
    <n v="21"/>
    <n v="0.71399999999999997"/>
    <n v="9"/>
    <n v="38"/>
    <n v="47"/>
    <n v="23"/>
    <n v="10"/>
    <n v="6"/>
    <n v="14"/>
    <n v="27"/>
    <n v="-21"/>
    <n v="0.42499999999999999"/>
  </r>
  <r>
    <n v="22019"/>
    <n v="1610612752"/>
    <x v="15"/>
    <x v="15"/>
    <n v="21900424"/>
    <d v="2019-12-20T00:00:00"/>
    <x v="1"/>
    <x v="0"/>
    <s v="NYK @ MIA"/>
    <s v="L"/>
    <n v="240"/>
    <n v="114"/>
    <n v="41"/>
    <n v="94"/>
    <n v="0.436"/>
    <n v="10"/>
    <n v="34"/>
    <n v="0.29399999999999998"/>
    <n v="22"/>
    <n v="33"/>
    <n v="0.66700000000000004"/>
    <n v="13"/>
    <n v="28"/>
    <n v="41"/>
    <n v="23"/>
    <n v="11"/>
    <n v="2"/>
    <n v="8"/>
    <n v="25"/>
    <n v="-15"/>
    <n v="0.47499999999999998"/>
  </r>
  <r>
    <n v="22019"/>
    <n v="1610612752"/>
    <x v="15"/>
    <x v="15"/>
    <n v="21900403"/>
    <d v="2019-12-17T00:00:00"/>
    <x v="0"/>
    <x v="0"/>
    <s v="NYK vs. ATL"/>
    <s v="W"/>
    <n v="242"/>
    <n v="143"/>
    <n v="53"/>
    <n v="95"/>
    <n v="0.55800000000000005"/>
    <n v="13"/>
    <n v="28"/>
    <n v="0.46400000000000002"/>
    <n v="24"/>
    <n v="31"/>
    <n v="0.77400000000000002"/>
    <n v="13"/>
    <n v="42"/>
    <n v="55"/>
    <n v="30"/>
    <n v="7"/>
    <n v="6"/>
    <n v="11"/>
    <n v="21"/>
    <n v="23"/>
    <n v="0.59090909090909094"/>
  </r>
  <r>
    <n v="22019"/>
    <n v="1610612752"/>
    <x v="15"/>
    <x v="15"/>
    <n v="21900392"/>
    <d v="2019-12-15T00:00:00"/>
    <x v="1"/>
    <x v="0"/>
    <s v="NYK @ DEN"/>
    <s v="L"/>
    <n v="240"/>
    <n v="105"/>
    <n v="44"/>
    <n v="94"/>
    <n v="0.46800000000000003"/>
    <n v="8"/>
    <n v="32"/>
    <n v="0.25"/>
    <n v="9"/>
    <n v="10"/>
    <n v="0.9"/>
    <n v="14"/>
    <n v="33"/>
    <n v="47"/>
    <n v="20"/>
    <n v="9"/>
    <n v="2"/>
    <n v="11"/>
    <n v="19"/>
    <n v="-6"/>
    <n v="0.4375"/>
  </r>
  <r>
    <n v="22019"/>
    <n v="1610612752"/>
    <x v="15"/>
    <x v="15"/>
    <n v="21900378"/>
    <d v="2019-12-13T00:00:00"/>
    <x v="1"/>
    <x v="0"/>
    <s v="NYK @ SAC"/>
    <s v="W"/>
    <n v="240"/>
    <n v="103"/>
    <n v="44"/>
    <n v="95"/>
    <n v="0.46300000000000002"/>
    <n v="9"/>
    <n v="30"/>
    <n v="0.3"/>
    <n v="6"/>
    <n v="10"/>
    <n v="0.6"/>
    <n v="14"/>
    <n v="34"/>
    <n v="48"/>
    <n v="24"/>
    <n v="7"/>
    <n v="3"/>
    <n v="8"/>
    <n v="18"/>
    <n v="2"/>
    <n v="0.42916666666666664"/>
  </r>
  <r>
    <n v="22019"/>
    <n v="1610612752"/>
    <x v="15"/>
    <x v="15"/>
    <n v="21900366"/>
    <d v="2019-12-11T00:00:00"/>
    <x v="1"/>
    <x v="0"/>
    <s v="NYK @ GSW"/>
    <s v="W"/>
    <n v="265"/>
    <n v="124"/>
    <n v="43"/>
    <n v="90"/>
    <n v="0.47799999999999998"/>
    <n v="12"/>
    <n v="29"/>
    <n v="0.41399999999999998"/>
    <n v="26"/>
    <n v="34"/>
    <n v="0.76500000000000001"/>
    <n v="12"/>
    <n v="46"/>
    <n v="58"/>
    <n v="25"/>
    <n v="5"/>
    <n v="7"/>
    <n v="18"/>
    <n v="24"/>
    <n v="2"/>
    <n v="0.4679245283018868"/>
  </r>
  <r>
    <n v="22019"/>
    <n v="1610612752"/>
    <x v="15"/>
    <x v="15"/>
    <n v="21900355"/>
    <d v="2019-12-10T00:00:00"/>
    <x v="1"/>
    <x v="0"/>
    <s v="NYK @ POR"/>
    <s v="L"/>
    <n v="240"/>
    <n v="87"/>
    <n v="32"/>
    <n v="91"/>
    <n v="0.35199999999999998"/>
    <n v="7"/>
    <n v="38"/>
    <n v="0.184"/>
    <n v="16"/>
    <n v="26"/>
    <n v="0.61499999999999999"/>
    <n v="11"/>
    <n v="36"/>
    <n v="47"/>
    <n v="16"/>
    <n v="5"/>
    <n v="3"/>
    <n v="11"/>
    <n v="18"/>
    <n v="-28"/>
    <n v="0.36249999999999999"/>
  </r>
  <r>
    <n v="22019"/>
    <n v="1610612752"/>
    <x v="15"/>
    <x v="15"/>
    <n v="21900331"/>
    <d v="2019-12-07T00:00:00"/>
    <x v="0"/>
    <x v="0"/>
    <s v="NYK vs. IND"/>
    <s v="L"/>
    <n v="238"/>
    <n v="103"/>
    <n v="39"/>
    <n v="96"/>
    <n v="0.40600000000000003"/>
    <n v="10"/>
    <n v="31"/>
    <n v="0.32300000000000001"/>
    <n v="15"/>
    <n v="21"/>
    <n v="0.71399999999999997"/>
    <n v="15"/>
    <n v="37"/>
    <n v="52"/>
    <n v="24"/>
    <n v="11"/>
    <n v="6"/>
    <n v="11"/>
    <n v="14"/>
    <n v="-1"/>
    <n v="0.4327731092436975"/>
  </r>
  <r>
    <n v="22019"/>
    <n v="1610612752"/>
    <x v="15"/>
    <x v="15"/>
    <n v="21900317"/>
    <d v="2019-12-05T00:00:00"/>
    <x v="0"/>
    <x v="0"/>
    <s v="NYK vs. DEN"/>
    <s v="L"/>
    <n v="240"/>
    <n v="92"/>
    <n v="34"/>
    <n v="83"/>
    <n v="0.41"/>
    <n v="9"/>
    <n v="34"/>
    <n v="0.26500000000000001"/>
    <n v="15"/>
    <n v="23"/>
    <n v="0.65200000000000002"/>
    <n v="5"/>
    <n v="28"/>
    <n v="33"/>
    <n v="23"/>
    <n v="9"/>
    <n v="7"/>
    <n v="14"/>
    <n v="16"/>
    <n v="-37"/>
    <n v="0.38333333333333336"/>
  </r>
  <r>
    <n v="22019"/>
    <n v="1610612752"/>
    <x v="15"/>
    <x v="15"/>
    <n v="21900297"/>
    <d v="2019-12-02T00:00:00"/>
    <x v="1"/>
    <x v="0"/>
    <s v="NYK @ MIL"/>
    <s v="L"/>
    <n v="240"/>
    <n v="88"/>
    <n v="28"/>
    <n v="91"/>
    <n v="0.308"/>
    <n v="10"/>
    <n v="39"/>
    <n v="0.25600000000000001"/>
    <n v="22"/>
    <n v="33"/>
    <n v="0.66700000000000004"/>
    <n v="14"/>
    <n v="28"/>
    <n v="42"/>
    <n v="13"/>
    <n v="4"/>
    <n v="7"/>
    <n v="10"/>
    <n v="21"/>
    <n v="-44"/>
    <n v="0.36666666666666664"/>
  </r>
  <r>
    <n v="22019"/>
    <n v="1610612752"/>
    <x v="15"/>
    <x v="15"/>
    <n v="21900285"/>
    <d v="2019-12-01T00:00:00"/>
    <x v="0"/>
    <x v="0"/>
    <s v="NYK vs. BOS"/>
    <s v="L"/>
    <n v="242"/>
    <n v="104"/>
    <n v="35"/>
    <n v="76"/>
    <n v="0.46100000000000002"/>
    <n v="8"/>
    <n v="26"/>
    <n v="0.308"/>
    <n v="26"/>
    <n v="37"/>
    <n v="0.70299999999999996"/>
    <n v="8"/>
    <n v="31"/>
    <n v="39"/>
    <n v="15"/>
    <n v="7"/>
    <n v="6"/>
    <n v="14"/>
    <n v="25"/>
    <n v="-9"/>
    <n v="0.42975206611570249"/>
  </r>
  <r>
    <n v="22019"/>
    <n v="1610612752"/>
    <x v="15"/>
    <x v="15"/>
    <n v="21900271"/>
    <d v="2019-11-29T00:00:00"/>
    <x v="0"/>
    <x v="0"/>
    <s v="NYK vs. PHI"/>
    <s v="L"/>
    <n v="240"/>
    <n v="95"/>
    <n v="34"/>
    <n v="78"/>
    <n v="0.436"/>
    <n v="8"/>
    <n v="20"/>
    <n v="0.4"/>
    <n v="19"/>
    <n v="33"/>
    <n v="0.57599999999999996"/>
    <n v="9"/>
    <n v="28"/>
    <n v="37"/>
    <n v="14"/>
    <n v="5"/>
    <n v="4"/>
    <n v="14"/>
    <n v="33"/>
    <n v="-6"/>
    <n v="0.39583333333333331"/>
  </r>
  <r>
    <n v="22019"/>
    <n v="1610612752"/>
    <x v="15"/>
    <x v="15"/>
    <n v="21900258"/>
    <d v="2019-11-27T00:00:00"/>
    <x v="1"/>
    <x v="0"/>
    <s v="NYK @ TOR"/>
    <s v="L"/>
    <n v="243"/>
    <n v="98"/>
    <n v="33"/>
    <n v="88"/>
    <n v="0.375"/>
    <n v="12"/>
    <n v="41"/>
    <n v="0.29299999999999998"/>
    <n v="20"/>
    <n v="24"/>
    <n v="0.83299999999999996"/>
    <n v="15"/>
    <n v="30"/>
    <n v="45"/>
    <n v="19"/>
    <n v="6"/>
    <n v="4"/>
    <n v="18"/>
    <n v="17"/>
    <n v="-28"/>
    <n v="0.40329218106995884"/>
  </r>
  <r>
    <n v="22019"/>
    <n v="1610612752"/>
    <x v="15"/>
    <x v="15"/>
    <n v="21900236"/>
    <d v="2019-11-24T00:00:00"/>
    <x v="0"/>
    <x v="0"/>
    <s v="NYK vs. BKN"/>
    <s v="L"/>
    <n v="240"/>
    <n v="101"/>
    <n v="37"/>
    <n v="80"/>
    <n v="0.46300000000000002"/>
    <n v="18"/>
    <n v="35"/>
    <n v="0.51400000000000001"/>
    <n v="9"/>
    <n v="16"/>
    <n v="0.56299999999999994"/>
    <n v="9"/>
    <n v="34"/>
    <n v="43"/>
    <n v="22"/>
    <n v="6"/>
    <n v="4"/>
    <n v="16"/>
    <n v="29"/>
    <n v="-2"/>
    <n v="0.42083333333333334"/>
  </r>
  <r>
    <n v="22019"/>
    <n v="1610612752"/>
    <x v="15"/>
    <x v="15"/>
    <n v="21900229"/>
    <d v="2019-11-23T00:00:00"/>
    <x v="0"/>
    <x v="0"/>
    <s v="NYK vs. SAS"/>
    <s v="L"/>
    <n v="239"/>
    <n v="104"/>
    <n v="40"/>
    <n v="93"/>
    <n v="0.43"/>
    <n v="15"/>
    <n v="40"/>
    <n v="0.375"/>
    <n v="9"/>
    <n v="15"/>
    <n v="0.6"/>
    <n v="10"/>
    <n v="27"/>
    <n v="37"/>
    <n v="30"/>
    <n v="12"/>
    <n v="3"/>
    <n v="11"/>
    <n v="22"/>
    <n v="-7"/>
    <n v="0.43514644351464438"/>
  </r>
  <r>
    <n v="22019"/>
    <n v="1610612752"/>
    <x v="15"/>
    <x v="15"/>
    <n v="21900202"/>
    <d v="2019-11-20T00:00:00"/>
    <x v="1"/>
    <x v="0"/>
    <s v="NYK @ PHI"/>
    <s v="L"/>
    <n v="241"/>
    <n v="104"/>
    <n v="40"/>
    <n v="84"/>
    <n v="0.47599999999999998"/>
    <n v="13"/>
    <n v="25"/>
    <n v="0.52"/>
    <n v="11"/>
    <n v="15"/>
    <n v="0.73299999999999998"/>
    <n v="7"/>
    <n v="35"/>
    <n v="42"/>
    <n v="17"/>
    <n v="8"/>
    <n v="6"/>
    <n v="14"/>
    <n v="25"/>
    <n v="-5"/>
    <n v="0.43153526970954359"/>
  </r>
  <r>
    <n v="22019"/>
    <n v="1610612752"/>
    <x v="15"/>
    <x v="15"/>
    <n v="21900189"/>
    <d v="2019-11-18T00:00:00"/>
    <x v="0"/>
    <x v="0"/>
    <s v="NYK vs. CLE"/>
    <s v="W"/>
    <n v="241"/>
    <n v="123"/>
    <n v="44"/>
    <n v="98"/>
    <n v="0.44900000000000001"/>
    <n v="8"/>
    <n v="23"/>
    <n v="0.34799999999999998"/>
    <n v="27"/>
    <n v="35"/>
    <n v="0.77100000000000002"/>
    <n v="19"/>
    <n v="28"/>
    <n v="47"/>
    <n v="17"/>
    <n v="8"/>
    <n v="10"/>
    <n v="7"/>
    <n v="24"/>
    <n v="18"/>
    <n v="0.51037344398340245"/>
  </r>
  <r>
    <n v="22019"/>
    <n v="1610612752"/>
    <x v="15"/>
    <x v="15"/>
    <n v="21900177"/>
    <d v="2019-11-16T00:00:00"/>
    <x v="0"/>
    <x v="0"/>
    <s v="NYK vs. CHA"/>
    <s v="L"/>
    <n v="240"/>
    <n v="102"/>
    <n v="39"/>
    <n v="86"/>
    <n v="0.45300000000000001"/>
    <n v="6"/>
    <n v="20"/>
    <n v="0.3"/>
    <n v="18"/>
    <n v="23"/>
    <n v="0.78300000000000003"/>
    <n v="13"/>
    <n v="35"/>
    <n v="48"/>
    <n v="22"/>
    <n v="5"/>
    <n v="1"/>
    <n v="11"/>
    <n v="21"/>
    <n v="-1"/>
    <n v="0.42499999999999999"/>
  </r>
  <r>
    <n v="22019"/>
    <n v="1610612752"/>
    <x v="15"/>
    <x v="15"/>
    <n v="21900162"/>
    <d v="2019-11-14T00:00:00"/>
    <x v="0"/>
    <x v="0"/>
    <s v="NYK vs. DAL"/>
    <s v="W"/>
    <n v="240"/>
    <n v="106"/>
    <n v="42"/>
    <n v="94"/>
    <n v="0.44700000000000001"/>
    <n v="13"/>
    <n v="30"/>
    <n v="0.433"/>
    <n v="9"/>
    <n v="11"/>
    <n v="0.81799999999999995"/>
    <n v="15"/>
    <n v="38"/>
    <n v="53"/>
    <n v="20"/>
    <n v="6"/>
    <n v="2"/>
    <n v="15"/>
    <n v="27"/>
    <n v="3"/>
    <n v="0.44166666666666665"/>
  </r>
  <r>
    <n v="22019"/>
    <n v="1610612752"/>
    <x v="15"/>
    <x v="15"/>
    <n v="21900149"/>
    <d v="2019-11-12T00:00:00"/>
    <x v="1"/>
    <x v="0"/>
    <s v="NYK @ CHI"/>
    <s v="L"/>
    <n v="241"/>
    <n v="102"/>
    <n v="36"/>
    <n v="88"/>
    <n v="0.40899999999999997"/>
    <n v="10"/>
    <n v="32"/>
    <n v="0.313"/>
    <n v="20"/>
    <n v="31"/>
    <n v="0.64500000000000002"/>
    <n v="13"/>
    <n v="25"/>
    <n v="38"/>
    <n v="27"/>
    <n v="12"/>
    <n v="1"/>
    <n v="18"/>
    <n v="28"/>
    <n v="-18"/>
    <n v="0.42323651452282157"/>
  </r>
  <r>
    <n v="22019"/>
    <n v="1610612752"/>
    <x v="15"/>
    <x v="15"/>
    <n v="21900136"/>
    <d v="2019-11-10T00:00:00"/>
    <x v="0"/>
    <x v="0"/>
    <s v="NYK vs. CLE"/>
    <s v="L"/>
    <n v="239"/>
    <n v="87"/>
    <n v="31"/>
    <n v="86"/>
    <n v="0.36"/>
    <n v="9"/>
    <n v="31"/>
    <n v="0.28999999999999998"/>
    <n v="16"/>
    <n v="25"/>
    <n v="0.64"/>
    <n v="17"/>
    <n v="35"/>
    <n v="52"/>
    <n v="19"/>
    <n v="11"/>
    <n v="8"/>
    <n v="21"/>
    <n v="26"/>
    <n v="-21"/>
    <n v="0.36401673640167365"/>
  </r>
  <r>
    <n v="22019"/>
    <n v="1610612752"/>
    <x v="15"/>
    <x v="15"/>
    <n v="21900122"/>
    <d v="2019-11-08T00:00:00"/>
    <x v="1"/>
    <x v="0"/>
    <s v="NYK @ DAL"/>
    <s v="W"/>
    <n v="241"/>
    <n v="106"/>
    <n v="37"/>
    <n v="89"/>
    <n v="0.41599999999999998"/>
    <n v="14"/>
    <n v="28"/>
    <n v="0.5"/>
    <n v="18"/>
    <n v="31"/>
    <n v="0.58099999999999996"/>
    <n v="14"/>
    <n v="42"/>
    <n v="56"/>
    <n v="19"/>
    <n v="9"/>
    <n v="3"/>
    <n v="12"/>
    <n v="20"/>
    <n v="4"/>
    <n v="0.43983402489626555"/>
  </r>
  <r>
    <n v="22019"/>
    <n v="1610612752"/>
    <x v="15"/>
    <x v="15"/>
    <n v="21900103"/>
    <d v="2019-11-06T00:00:00"/>
    <x v="1"/>
    <x v="0"/>
    <s v="NYK @ DET"/>
    <s v="L"/>
    <n v="242"/>
    <n v="102"/>
    <n v="39"/>
    <n v="80"/>
    <n v="0.48799999999999999"/>
    <n v="11"/>
    <n v="25"/>
    <n v="0.44"/>
    <n v="13"/>
    <n v="21"/>
    <n v="0.61899999999999999"/>
    <n v="5"/>
    <n v="25"/>
    <n v="30"/>
    <n v="24"/>
    <n v="9"/>
    <n v="4"/>
    <n v="13"/>
    <n v="20"/>
    <n v="-20"/>
    <n v="0.42148760330578511"/>
  </r>
  <r>
    <n v="22019"/>
    <n v="1610612752"/>
    <x v="15"/>
    <x v="15"/>
    <n v="21900087"/>
    <d v="2019-11-03T00:00:00"/>
    <x v="0"/>
    <x v="0"/>
    <s v="NYK vs. SAC"/>
    <s v="L"/>
    <n v="241"/>
    <n v="92"/>
    <n v="32"/>
    <n v="80"/>
    <n v="0.4"/>
    <n v="8"/>
    <n v="31"/>
    <n v="0.25800000000000001"/>
    <n v="20"/>
    <n v="31"/>
    <n v="0.64500000000000002"/>
    <n v="9"/>
    <n v="29"/>
    <n v="38"/>
    <n v="18"/>
    <n v="6"/>
    <n v="5"/>
    <n v="13"/>
    <n v="23"/>
    <n v="-21"/>
    <n v="0.38174273858921159"/>
  </r>
  <r>
    <n v="22019"/>
    <n v="1610612752"/>
    <x v="15"/>
    <x v="15"/>
    <n v="21900072"/>
    <d v="2019-11-01T00:00:00"/>
    <x v="1"/>
    <x v="0"/>
    <s v="NYK @ BOS"/>
    <s v="L"/>
    <n v="240"/>
    <n v="102"/>
    <n v="37"/>
    <n v="93"/>
    <n v="0.39800000000000002"/>
    <n v="14"/>
    <n v="38"/>
    <n v="0.36799999999999999"/>
    <n v="14"/>
    <n v="21"/>
    <n v="0.66700000000000004"/>
    <n v="16"/>
    <n v="35"/>
    <n v="51"/>
    <n v="22"/>
    <n v="9"/>
    <n v="4"/>
    <n v="13"/>
    <n v="23"/>
    <n v="-2"/>
    <n v="0.42499999999999999"/>
  </r>
  <r>
    <n v="22019"/>
    <n v="1610612752"/>
    <x v="15"/>
    <x v="15"/>
    <n v="21900056"/>
    <d v="2019-10-30T00:00:00"/>
    <x v="1"/>
    <x v="0"/>
    <s v="NYK @ ORL"/>
    <s v="L"/>
    <n v="240"/>
    <n v="83"/>
    <n v="31"/>
    <n v="82"/>
    <n v="0.378"/>
    <n v="7"/>
    <n v="31"/>
    <n v="0.22600000000000001"/>
    <n v="14"/>
    <n v="20"/>
    <n v="0.7"/>
    <n v="10"/>
    <n v="34"/>
    <n v="44"/>
    <n v="19"/>
    <n v="1"/>
    <n v="10"/>
    <n v="11"/>
    <n v="15"/>
    <n v="-12"/>
    <n v="0.34583333333333333"/>
  </r>
  <r>
    <n v="22019"/>
    <n v="1610612752"/>
    <x v="15"/>
    <x v="15"/>
    <n v="21900042"/>
    <d v="2019-10-28T00:00:00"/>
    <x v="0"/>
    <x v="0"/>
    <s v="NYK vs. CHI"/>
    <s v="W"/>
    <n v="241"/>
    <n v="105"/>
    <n v="38"/>
    <n v="91"/>
    <n v="0.41799999999999998"/>
    <n v="9"/>
    <n v="29"/>
    <n v="0.31"/>
    <n v="20"/>
    <n v="32"/>
    <n v="0.625"/>
    <n v="25"/>
    <n v="38"/>
    <n v="63"/>
    <n v="19"/>
    <n v="3"/>
    <n v="6"/>
    <n v="17"/>
    <n v="19"/>
    <n v="7"/>
    <n v="0.43568464730290457"/>
  </r>
  <r>
    <n v="22019"/>
    <n v="1610612752"/>
    <x v="15"/>
    <x v="15"/>
    <n v="21900029"/>
    <d v="2019-10-26T00:00:00"/>
    <x v="0"/>
    <x v="0"/>
    <s v="NYK vs. BOS"/>
    <s v="L"/>
    <n v="241"/>
    <n v="95"/>
    <n v="31"/>
    <n v="82"/>
    <n v="0.378"/>
    <n v="7"/>
    <n v="27"/>
    <n v="0.25900000000000001"/>
    <n v="26"/>
    <n v="34"/>
    <n v="0.76500000000000001"/>
    <n v="16"/>
    <n v="39"/>
    <n v="55"/>
    <n v="15"/>
    <n v="7"/>
    <n v="4"/>
    <n v="23"/>
    <n v="26"/>
    <n v="-23"/>
    <n v="0.39419087136929459"/>
  </r>
  <r>
    <n v="22019"/>
    <n v="1610612752"/>
    <x v="15"/>
    <x v="15"/>
    <n v="21900019"/>
    <d v="2019-10-25T00:00:00"/>
    <x v="1"/>
    <x v="0"/>
    <s v="NYK @ BKN"/>
    <s v="L"/>
    <n v="241"/>
    <n v="109"/>
    <n v="38"/>
    <n v="81"/>
    <n v="0.46899999999999997"/>
    <n v="17"/>
    <n v="25"/>
    <n v="0.68"/>
    <n v="16"/>
    <n v="28"/>
    <n v="0.57099999999999995"/>
    <n v="9"/>
    <n v="30"/>
    <n v="39"/>
    <n v="17"/>
    <n v="14"/>
    <n v="4"/>
    <n v="26"/>
    <n v="31"/>
    <n v="-4"/>
    <n v="0.45228215767634855"/>
  </r>
  <r>
    <n v="22019"/>
    <n v="1610612752"/>
    <x v="15"/>
    <x v="15"/>
    <n v="21900010"/>
    <d v="2019-10-23T00:00:00"/>
    <x v="1"/>
    <x v="0"/>
    <s v="NYK @ SAS"/>
    <s v="L"/>
    <n v="239"/>
    <n v="111"/>
    <n v="44"/>
    <n v="94"/>
    <n v="0.46800000000000003"/>
    <n v="10"/>
    <n v="30"/>
    <n v="0.33300000000000002"/>
    <n v="13"/>
    <n v="18"/>
    <n v="0.72199999999999998"/>
    <n v="5"/>
    <n v="34"/>
    <n v="39"/>
    <n v="24"/>
    <n v="16"/>
    <n v="1"/>
    <n v="14"/>
    <n v="32"/>
    <n v="-9"/>
    <n v="0.46443514644351463"/>
  </r>
  <r>
    <n v="22019"/>
    <n v="1610612753"/>
    <x v="16"/>
    <x v="16"/>
    <n v="21901312"/>
    <d v="2020-08-13T00:00:00"/>
    <x v="0"/>
    <x v="1"/>
    <s v="ORL vs. NOP"/>
    <s v="W"/>
    <n v="240"/>
    <n v="133"/>
    <n v="48"/>
    <n v="84"/>
    <n v="0.57099999999999995"/>
    <n v="15"/>
    <n v="28"/>
    <n v="0.53600000000000003"/>
    <n v="22"/>
    <n v="30"/>
    <n v="0.73299999999999998"/>
    <n v="6"/>
    <n v="27"/>
    <n v="33"/>
    <n v="25"/>
    <n v="6"/>
    <n v="2"/>
    <n v="12"/>
    <n v="22"/>
    <n v="6"/>
    <n v="0.5541666666666667"/>
  </r>
  <r>
    <n v="22019"/>
    <n v="1610612753"/>
    <x v="16"/>
    <x v="16"/>
    <n v="21901297"/>
    <d v="2020-08-11T00:00:00"/>
    <x v="0"/>
    <x v="1"/>
    <s v="ORL vs. BKN"/>
    <s v="L"/>
    <n v="239"/>
    <n v="96"/>
    <n v="32"/>
    <n v="83"/>
    <n v="0.38600000000000001"/>
    <n v="7"/>
    <n v="23"/>
    <n v="0.30399999999999999"/>
    <n v="25"/>
    <n v="29"/>
    <n v="0.86199999999999999"/>
    <n v="12"/>
    <n v="37"/>
    <n v="49"/>
    <n v="13"/>
    <n v="9"/>
    <n v="3"/>
    <n v="17"/>
    <n v="24"/>
    <n v="-12"/>
    <n v="0.40167364016736401"/>
  </r>
  <r>
    <n v="22019"/>
    <n v="1610612753"/>
    <x v="16"/>
    <x v="16"/>
    <n v="21901288"/>
    <d v="2020-08-09T00:00:00"/>
    <x v="1"/>
    <x v="1"/>
    <s v="ORL @ BOS"/>
    <s v="L"/>
    <n v="265"/>
    <n v="119"/>
    <n v="41"/>
    <n v="102"/>
    <n v="0.40200000000000002"/>
    <n v="15"/>
    <n v="47"/>
    <n v="0.31900000000000001"/>
    <n v="22"/>
    <n v="26"/>
    <n v="0.84599999999999997"/>
    <n v="12"/>
    <n v="40"/>
    <n v="52"/>
    <n v="24"/>
    <n v="7"/>
    <n v="4"/>
    <n v="13"/>
    <n v="25"/>
    <n v="-3"/>
    <n v="0.44905660377358492"/>
  </r>
  <r>
    <n v="22019"/>
    <n v="1610612753"/>
    <x v="16"/>
    <x v="16"/>
    <n v="21901277"/>
    <d v="2020-08-07T00:00:00"/>
    <x v="1"/>
    <x v="1"/>
    <s v="ORL @ PHI"/>
    <s v="L"/>
    <n v="242"/>
    <n v="101"/>
    <n v="37"/>
    <n v="88"/>
    <n v="0.42"/>
    <n v="8"/>
    <n v="32"/>
    <n v="0.25"/>
    <n v="19"/>
    <n v="25"/>
    <n v="0.76"/>
    <n v="10"/>
    <n v="37"/>
    <n v="47"/>
    <n v="17"/>
    <n v="5"/>
    <n v="2"/>
    <n v="9"/>
    <n v="24"/>
    <n v="-7"/>
    <n v="0.41735537190082644"/>
  </r>
  <r>
    <n v="22019"/>
    <n v="1610612753"/>
    <x v="16"/>
    <x v="16"/>
    <n v="21901266"/>
    <d v="2020-08-05T00:00:00"/>
    <x v="0"/>
    <x v="1"/>
    <s v="ORL vs. TOR"/>
    <s v="L"/>
    <n v="239"/>
    <n v="99"/>
    <n v="35"/>
    <n v="87"/>
    <n v="0.40200000000000002"/>
    <n v="11"/>
    <n v="41"/>
    <n v="0.26800000000000002"/>
    <n v="18"/>
    <n v="26"/>
    <n v="0.69199999999999995"/>
    <n v="8"/>
    <n v="35"/>
    <n v="43"/>
    <n v="26"/>
    <n v="8"/>
    <n v="4"/>
    <n v="13"/>
    <n v="26"/>
    <n v="-10"/>
    <n v="0.41422594142259417"/>
  </r>
  <r>
    <n v="22019"/>
    <n v="1610612753"/>
    <x v="16"/>
    <x v="16"/>
    <n v="21901259"/>
    <d v="2020-08-04T00:00:00"/>
    <x v="1"/>
    <x v="1"/>
    <s v="ORL @ IND"/>
    <s v="L"/>
    <n v="238"/>
    <n v="109"/>
    <n v="39"/>
    <n v="82"/>
    <n v="0.47599999999999998"/>
    <n v="12"/>
    <n v="34"/>
    <n v="0.35299999999999998"/>
    <n v="19"/>
    <n v="23"/>
    <n v="0.82599999999999996"/>
    <n v="11"/>
    <n v="32"/>
    <n v="43"/>
    <n v="21"/>
    <n v="3"/>
    <n v="2"/>
    <n v="18"/>
    <n v="22"/>
    <n v="-11"/>
    <n v="0.45798319327731091"/>
  </r>
  <r>
    <n v="22019"/>
    <n v="1610612753"/>
    <x v="16"/>
    <x v="16"/>
    <n v="21901247"/>
    <d v="2020-08-02T00:00:00"/>
    <x v="0"/>
    <x v="1"/>
    <s v="ORL vs. SAC"/>
    <s v="W"/>
    <n v="241"/>
    <n v="132"/>
    <n v="43"/>
    <n v="82"/>
    <n v="0.52400000000000002"/>
    <n v="18"/>
    <n v="38"/>
    <n v="0.47399999999999998"/>
    <n v="28"/>
    <n v="35"/>
    <n v="0.8"/>
    <n v="12"/>
    <n v="34"/>
    <n v="46"/>
    <n v="31"/>
    <n v="10"/>
    <n v="4"/>
    <n v="18"/>
    <n v="25"/>
    <n v="16"/>
    <n v="0.5477178423236515"/>
  </r>
  <r>
    <n v="22019"/>
    <n v="1610612753"/>
    <x v="16"/>
    <x v="16"/>
    <n v="21901233"/>
    <d v="2020-07-31T00:00:00"/>
    <x v="1"/>
    <x v="1"/>
    <s v="ORL @ BKN"/>
    <s v="W"/>
    <n v="240"/>
    <n v="128"/>
    <n v="46"/>
    <n v="87"/>
    <n v="0.52900000000000003"/>
    <n v="11"/>
    <n v="31"/>
    <n v="0.35499999999999998"/>
    <n v="25"/>
    <n v="28"/>
    <n v="0.89300000000000002"/>
    <n v="6"/>
    <n v="36"/>
    <n v="42"/>
    <n v="31"/>
    <n v="8"/>
    <n v="3"/>
    <n v="12"/>
    <n v="23"/>
    <n v="10"/>
    <n v="0.53333333333333333"/>
  </r>
  <r>
    <n v="22019"/>
    <n v="1610612753"/>
    <x v="16"/>
    <x v="16"/>
    <n v="21900964"/>
    <d v="2020-03-10T00:00:00"/>
    <x v="1"/>
    <x v="0"/>
    <s v="ORL @ MEM"/>
    <s v="W"/>
    <n v="241"/>
    <n v="120"/>
    <n v="43"/>
    <n v="92"/>
    <n v="0.46700000000000003"/>
    <n v="14"/>
    <n v="33"/>
    <n v="0.42399999999999999"/>
    <n v="20"/>
    <n v="22"/>
    <n v="0.90900000000000003"/>
    <n v="12"/>
    <n v="29"/>
    <n v="41"/>
    <n v="31"/>
    <n v="10"/>
    <n v="3"/>
    <n v="15"/>
    <n v="26"/>
    <n v="5"/>
    <n v="0.49792531120331951"/>
  </r>
  <r>
    <n v="22019"/>
    <n v="1610612753"/>
    <x v="16"/>
    <x v="16"/>
    <n v="21900953"/>
    <d v="2020-03-08T00:00:00"/>
    <x v="1"/>
    <x v="0"/>
    <s v="ORL @ HOU"/>
    <s v="W"/>
    <n v="241"/>
    <n v="126"/>
    <n v="44"/>
    <n v="91"/>
    <n v="0.48399999999999999"/>
    <n v="13"/>
    <n v="29"/>
    <n v="0.44800000000000001"/>
    <n v="25"/>
    <n v="31"/>
    <n v="0.80600000000000005"/>
    <n v="13"/>
    <n v="36"/>
    <n v="49"/>
    <n v="21"/>
    <n v="11"/>
    <n v="4"/>
    <n v="14"/>
    <n v="17"/>
    <n v="20"/>
    <n v="0.52282157676348551"/>
  </r>
  <r>
    <n v="22019"/>
    <n v="1610612753"/>
    <x v="16"/>
    <x v="16"/>
    <n v="21900935"/>
    <d v="2020-03-06T00:00:00"/>
    <x v="1"/>
    <x v="0"/>
    <s v="ORL @ MIN"/>
    <s v="W"/>
    <n v="241"/>
    <n v="132"/>
    <n v="51"/>
    <n v="84"/>
    <n v="0.60699999999999998"/>
    <n v="7"/>
    <n v="21"/>
    <n v="0.33300000000000002"/>
    <n v="23"/>
    <n v="31"/>
    <n v="0.74199999999999999"/>
    <n v="6"/>
    <n v="39"/>
    <n v="45"/>
    <n v="31"/>
    <n v="5"/>
    <n v="5"/>
    <n v="10"/>
    <n v="18"/>
    <n v="14"/>
    <n v="0.5477178423236515"/>
  </r>
  <r>
    <n v="22019"/>
    <n v="1610612753"/>
    <x v="16"/>
    <x v="16"/>
    <n v="21900919"/>
    <d v="2020-03-04T00:00:00"/>
    <x v="1"/>
    <x v="0"/>
    <s v="ORL @ MIA"/>
    <s v="L"/>
    <n v="240"/>
    <n v="113"/>
    <n v="44"/>
    <n v="84"/>
    <n v="0.52400000000000002"/>
    <n v="13"/>
    <n v="30"/>
    <n v="0.433"/>
    <n v="12"/>
    <n v="14"/>
    <n v="0.85699999999999998"/>
    <n v="5"/>
    <n v="30"/>
    <n v="35"/>
    <n v="28"/>
    <n v="6"/>
    <n v="5"/>
    <n v="12"/>
    <n v="17"/>
    <n v="-3"/>
    <n v="0.47083333333333333"/>
  </r>
  <r>
    <n v="22019"/>
    <n v="1610612753"/>
    <x v="16"/>
    <x v="16"/>
    <n v="21900904"/>
    <d v="2020-03-02T00:00:00"/>
    <x v="0"/>
    <x v="0"/>
    <s v="ORL vs. POR"/>
    <s v="L"/>
    <n v="240"/>
    <n v="107"/>
    <n v="37"/>
    <n v="96"/>
    <n v="0.38500000000000001"/>
    <n v="14"/>
    <n v="43"/>
    <n v="0.32600000000000001"/>
    <n v="19"/>
    <n v="22"/>
    <n v="0.86399999999999999"/>
    <n v="11"/>
    <n v="28"/>
    <n v="39"/>
    <n v="29"/>
    <n v="3"/>
    <n v="2"/>
    <n v="6"/>
    <n v="11"/>
    <n v="-23"/>
    <n v="0.44583333333333336"/>
  </r>
  <r>
    <n v="22019"/>
    <n v="1610612753"/>
    <x v="16"/>
    <x v="16"/>
    <n v="21900893"/>
    <d v="2020-02-29T00:00:00"/>
    <x v="1"/>
    <x v="0"/>
    <s v="ORL @ SAS"/>
    <s v="L"/>
    <n v="241"/>
    <n v="113"/>
    <n v="41"/>
    <n v="84"/>
    <n v="0.48799999999999999"/>
    <n v="15"/>
    <n v="37"/>
    <n v="0.40500000000000003"/>
    <n v="16"/>
    <n v="23"/>
    <n v="0.69599999999999995"/>
    <n v="10"/>
    <n v="31"/>
    <n v="41"/>
    <n v="28"/>
    <n v="9"/>
    <n v="5"/>
    <n v="18"/>
    <n v="16"/>
    <n v="-1"/>
    <n v="0.46887966804979253"/>
  </r>
  <r>
    <n v="22019"/>
    <n v="1610612753"/>
    <x v="16"/>
    <x v="16"/>
    <n v="21900877"/>
    <d v="2020-02-28T00:00:00"/>
    <x v="0"/>
    <x v="0"/>
    <s v="ORL vs. MIN"/>
    <s v="W"/>
    <n v="240"/>
    <n v="136"/>
    <n v="53"/>
    <n v="98"/>
    <n v="0.54100000000000004"/>
    <n v="12"/>
    <n v="40"/>
    <n v="0.3"/>
    <n v="18"/>
    <n v="22"/>
    <n v="0.81799999999999995"/>
    <n v="10"/>
    <n v="44"/>
    <n v="54"/>
    <n v="36"/>
    <n v="6"/>
    <n v="7"/>
    <n v="15"/>
    <n v="20"/>
    <n v="11"/>
    <n v="0.56666666666666665"/>
  </r>
  <r>
    <n v="22019"/>
    <n v="1610612753"/>
    <x v="16"/>
    <x v="16"/>
    <n v="21900867"/>
    <d v="2020-02-26T00:00:00"/>
    <x v="1"/>
    <x v="0"/>
    <s v="ORL @ ATL"/>
    <s v="W"/>
    <n v="240"/>
    <n v="130"/>
    <n v="49"/>
    <n v="100"/>
    <n v="0.49"/>
    <n v="14"/>
    <n v="32"/>
    <n v="0.438"/>
    <n v="18"/>
    <n v="25"/>
    <n v="0.72"/>
    <n v="13"/>
    <n v="39"/>
    <n v="52"/>
    <n v="30"/>
    <n v="7"/>
    <n v="9"/>
    <n v="8"/>
    <n v="21"/>
    <n v="10"/>
    <n v="0.54166666666666663"/>
  </r>
  <r>
    <n v="22019"/>
    <n v="1610612753"/>
    <x v="16"/>
    <x v="16"/>
    <n v="21900852"/>
    <d v="2020-02-24T00:00:00"/>
    <x v="1"/>
    <x v="0"/>
    <s v="ORL @ BKN"/>
    <s v="W"/>
    <n v="240"/>
    <n v="115"/>
    <n v="44"/>
    <n v="89"/>
    <n v="0.49399999999999999"/>
    <n v="13"/>
    <n v="34"/>
    <n v="0.38200000000000001"/>
    <n v="14"/>
    <n v="17"/>
    <n v="0.82399999999999995"/>
    <n v="7"/>
    <n v="34"/>
    <n v="41"/>
    <n v="27"/>
    <n v="6"/>
    <n v="9"/>
    <n v="10"/>
    <n v="11"/>
    <n v="2"/>
    <n v="0.47916666666666669"/>
  </r>
  <r>
    <n v="22019"/>
    <n v="1610612753"/>
    <x v="16"/>
    <x v="16"/>
    <n v="21900826"/>
    <d v="2020-02-21T00:00:00"/>
    <x v="0"/>
    <x v="0"/>
    <s v="ORL vs. DAL"/>
    <s v="L"/>
    <n v="240"/>
    <n v="106"/>
    <n v="41"/>
    <n v="104"/>
    <n v="0.39400000000000002"/>
    <n v="9"/>
    <n v="43"/>
    <n v="0.20899999999999999"/>
    <n v="15"/>
    <n v="19"/>
    <n v="0.78900000000000003"/>
    <n v="16"/>
    <n v="32"/>
    <n v="48"/>
    <n v="21"/>
    <n v="11"/>
    <n v="2"/>
    <n v="7"/>
    <n v="22"/>
    <n v="-16"/>
    <n v="0.44166666666666665"/>
  </r>
  <r>
    <n v="22019"/>
    <n v="1610612753"/>
    <x v="16"/>
    <x v="16"/>
    <n v="21900808"/>
    <d v="2020-02-12T00:00:00"/>
    <x v="0"/>
    <x v="0"/>
    <s v="ORL vs. DET"/>
    <s v="W"/>
    <n v="265"/>
    <n v="116"/>
    <n v="44"/>
    <n v="96"/>
    <n v="0.45800000000000002"/>
    <n v="12"/>
    <n v="36"/>
    <n v="0.33300000000000002"/>
    <n v="16"/>
    <n v="18"/>
    <n v="0.88900000000000001"/>
    <n v="9"/>
    <n v="37"/>
    <n v="46"/>
    <n v="34"/>
    <n v="13"/>
    <n v="7"/>
    <n v="12"/>
    <n v="16"/>
    <n v="4"/>
    <n v="0.43773584905660379"/>
  </r>
  <r>
    <n v="22019"/>
    <n v="1610612753"/>
    <x v="16"/>
    <x v="16"/>
    <n v="21900795"/>
    <d v="2020-02-10T00:00:00"/>
    <x v="0"/>
    <x v="0"/>
    <s v="ORL vs. ATL"/>
    <s v="W"/>
    <n v="240"/>
    <n v="135"/>
    <n v="50"/>
    <n v="95"/>
    <n v="0.52600000000000002"/>
    <n v="18"/>
    <n v="38"/>
    <n v="0.47399999999999998"/>
    <n v="17"/>
    <n v="22"/>
    <n v="0.77300000000000002"/>
    <n v="14"/>
    <n v="31"/>
    <n v="45"/>
    <n v="33"/>
    <n v="9"/>
    <n v="5"/>
    <n v="10"/>
    <n v="14"/>
    <n v="9"/>
    <n v="0.5625"/>
  </r>
  <r>
    <n v="22019"/>
    <n v="1610612753"/>
    <x v="16"/>
    <x v="16"/>
    <n v="21900777"/>
    <d v="2020-02-08T00:00:00"/>
    <x v="0"/>
    <x v="0"/>
    <s v="ORL vs. MIL"/>
    <s v="L"/>
    <n v="240"/>
    <n v="95"/>
    <n v="37"/>
    <n v="98"/>
    <n v="0.378"/>
    <n v="10"/>
    <n v="40"/>
    <n v="0.25"/>
    <n v="11"/>
    <n v="14"/>
    <n v="0.78600000000000003"/>
    <n v="10"/>
    <n v="36"/>
    <n v="46"/>
    <n v="28"/>
    <n v="10"/>
    <n v="6"/>
    <n v="9"/>
    <n v="15"/>
    <n v="-16"/>
    <n v="0.39583333333333331"/>
  </r>
  <r>
    <n v="22019"/>
    <n v="1610612753"/>
    <x v="16"/>
    <x v="16"/>
    <n v="21900764"/>
    <d v="2020-02-06T00:00:00"/>
    <x v="1"/>
    <x v="0"/>
    <s v="ORL @ NYK"/>
    <s v="L"/>
    <n v="240"/>
    <n v="103"/>
    <n v="34"/>
    <n v="75"/>
    <n v="0.45300000000000001"/>
    <n v="9"/>
    <n v="31"/>
    <n v="0.28999999999999998"/>
    <n v="26"/>
    <n v="30"/>
    <n v="0.86699999999999999"/>
    <n v="7"/>
    <n v="32"/>
    <n v="39"/>
    <n v="22"/>
    <n v="8"/>
    <n v="9"/>
    <n v="20"/>
    <n v="20"/>
    <n v="-2"/>
    <n v="0.42916666666666664"/>
  </r>
  <r>
    <n v="22019"/>
    <n v="1610612753"/>
    <x v="16"/>
    <x v="16"/>
    <n v="21900756"/>
    <d v="2020-02-05T00:00:00"/>
    <x v="1"/>
    <x v="0"/>
    <s v="ORL @ BOS"/>
    <s v="L"/>
    <n v="240"/>
    <n v="100"/>
    <n v="32"/>
    <n v="75"/>
    <n v="0.42699999999999999"/>
    <n v="13"/>
    <n v="31"/>
    <n v="0.41899999999999998"/>
    <n v="23"/>
    <n v="30"/>
    <n v="0.76700000000000002"/>
    <n v="9"/>
    <n v="30"/>
    <n v="39"/>
    <n v="20"/>
    <n v="10"/>
    <n v="6"/>
    <n v="17"/>
    <n v="13"/>
    <n v="-16"/>
    <n v="0.41666666666666669"/>
  </r>
  <r>
    <n v="22019"/>
    <n v="1610612753"/>
    <x v="16"/>
    <x v="16"/>
    <n v="21900741"/>
    <d v="2020-02-03T00:00:00"/>
    <x v="1"/>
    <x v="0"/>
    <s v="ORL @ CHA"/>
    <s v="W"/>
    <n v="241"/>
    <n v="112"/>
    <n v="43"/>
    <n v="80"/>
    <n v="0.53800000000000003"/>
    <n v="16"/>
    <n v="34"/>
    <n v="0.47099999999999997"/>
    <n v="10"/>
    <n v="17"/>
    <n v="0.58799999999999997"/>
    <n v="8"/>
    <n v="29"/>
    <n v="37"/>
    <n v="35"/>
    <n v="7"/>
    <n v="3"/>
    <n v="9"/>
    <n v="12"/>
    <n v="12"/>
    <n v="0.46473029045643155"/>
  </r>
  <r>
    <n v="22019"/>
    <n v="1610612753"/>
    <x v="16"/>
    <x v="16"/>
    <n v="21900729"/>
    <d v="2020-02-01T00:00:00"/>
    <x v="0"/>
    <x v="0"/>
    <s v="ORL vs. MIA"/>
    <s v="L"/>
    <n v="241"/>
    <n v="89"/>
    <n v="33"/>
    <n v="83"/>
    <n v="0.39800000000000002"/>
    <n v="9"/>
    <n v="33"/>
    <n v="0.27300000000000002"/>
    <n v="14"/>
    <n v="17"/>
    <n v="0.82399999999999995"/>
    <n v="7"/>
    <n v="32"/>
    <n v="39"/>
    <n v="21"/>
    <n v="5"/>
    <n v="5"/>
    <n v="9"/>
    <n v="19"/>
    <n v="-13"/>
    <n v="0.36929460580912865"/>
  </r>
  <r>
    <n v="22019"/>
    <n v="1610612753"/>
    <x v="16"/>
    <x v="16"/>
    <n v="21900694"/>
    <d v="2020-01-27T00:00:00"/>
    <x v="1"/>
    <x v="0"/>
    <s v="ORL @ MIA"/>
    <s v="L"/>
    <n v="242"/>
    <n v="92"/>
    <n v="33"/>
    <n v="89"/>
    <n v="0.371"/>
    <n v="11"/>
    <n v="37"/>
    <n v="0.29699999999999999"/>
    <n v="15"/>
    <n v="19"/>
    <n v="0.78900000000000003"/>
    <n v="11"/>
    <n v="30"/>
    <n v="41"/>
    <n v="23"/>
    <n v="7"/>
    <n v="6"/>
    <n v="5"/>
    <n v="13"/>
    <n v="-21"/>
    <n v="0.38016528925619836"/>
  </r>
  <r>
    <n v="22019"/>
    <n v="1610612753"/>
    <x v="16"/>
    <x v="16"/>
    <n v="21900689"/>
    <d v="2020-01-26T00:00:00"/>
    <x v="0"/>
    <x v="0"/>
    <s v="ORL vs. LAC"/>
    <s v="L"/>
    <n v="239"/>
    <n v="97"/>
    <n v="34"/>
    <n v="95"/>
    <n v="0.35799999999999998"/>
    <n v="7"/>
    <n v="32"/>
    <n v="0.219"/>
    <n v="22"/>
    <n v="32"/>
    <n v="0.68799999999999994"/>
    <n v="16"/>
    <n v="28"/>
    <n v="44"/>
    <n v="27"/>
    <n v="9"/>
    <n v="7"/>
    <n v="6"/>
    <n v="23"/>
    <n v="-15"/>
    <n v="0.40585774058577406"/>
  </r>
  <r>
    <n v="22019"/>
    <n v="1610612753"/>
    <x v="16"/>
    <x v="16"/>
    <n v="21900671"/>
    <d v="2020-01-24T00:00:00"/>
    <x v="0"/>
    <x v="0"/>
    <s v="ORL vs. BOS"/>
    <s v="L"/>
    <n v="240"/>
    <n v="98"/>
    <n v="36"/>
    <n v="90"/>
    <n v="0.4"/>
    <n v="12"/>
    <n v="37"/>
    <n v="0.32400000000000001"/>
    <n v="14"/>
    <n v="19"/>
    <n v="0.73699999999999999"/>
    <n v="13"/>
    <n v="33"/>
    <n v="46"/>
    <n v="18"/>
    <n v="5"/>
    <n v="1"/>
    <n v="14"/>
    <n v="14"/>
    <n v="-11"/>
    <n v="0.40833333333333333"/>
  </r>
  <r>
    <n v="22019"/>
    <n v="1610612753"/>
    <x v="16"/>
    <x v="16"/>
    <n v="21900655"/>
    <d v="2020-01-22T00:00:00"/>
    <x v="0"/>
    <x v="0"/>
    <s v="ORL vs. OKC"/>
    <s v="L"/>
    <n v="241"/>
    <n v="114"/>
    <n v="44"/>
    <n v="92"/>
    <n v="0.47799999999999998"/>
    <n v="14"/>
    <n v="35"/>
    <n v="0.4"/>
    <n v="12"/>
    <n v="16"/>
    <n v="0.75"/>
    <n v="11"/>
    <n v="28"/>
    <n v="39"/>
    <n v="26"/>
    <n v="9"/>
    <n v="3"/>
    <n v="14"/>
    <n v="25"/>
    <n v="-6"/>
    <n v="0.47302904564315351"/>
  </r>
  <r>
    <n v="22019"/>
    <n v="1610612753"/>
    <x v="16"/>
    <x v="16"/>
    <n v="21900642"/>
    <d v="2020-01-20T00:00:00"/>
    <x v="1"/>
    <x v="0"/>
    <s v="ORL @ CHA"/>
    <s v="W"/>
    <n v="240"/>
    <n v="106"/>
    <n v="44"/>
    <n v="92"/>
    <n v="0.47799999999999998"/>
    <n v="14"/>
    <n v="28"/>
    <n v="0.5"/>
    <n v="4"/>
    <n v="9"/>
    <n v="0.44400000000000001"/>
    <n v="15"/>
    <n v="32"/>
    <n v="47"/>
    <n v="25"/>
    <n v="9"/>
    <n v="4"/>
    <n v="9"/>
    <n v="15"/>
    <n v="23"/>
    <n v="0.44166666666666665"/>
  </r>
  <r>
    <n v="22019"/>
    <n v="1610612753"/>
    <x v="16"/>
    <x v="16"/>
    <n v="21900634"/>
    <d v="2020-01-18T00:00:00"/>
    <x v="1"/>
    <x v="0"/>
    <s v="ORL @ GSW"/>
    <s v="L"/>
    <n v="239"/>
    <n v="95"/>
    <n v="39"/>
    <n v="86"/>
    <n v="0.45300000000000001"/>
    <n v="9"/>
    <n v="31"/>
    <n v="0.28999999999999998"/>
    <n v="8"/>
    <n v="13"/>
    <n v="0.61499999999999999"/>
    <n v="9"/>
    <n v="37"/>
    <n v="46"/>
    <n v="21"/>
    <n v="7"/>
    <n v="5"/>
    <n v="15"/>
    <n v="12"/>
    <n v="-14"/>
    <n v="0.39748953974895396"/>
  </r>
  <r>
    <n v="22019"/>
    <n v="1610612753"/>
    <x v="16"/>
    <x v="16"/>
    <n v="21900618"/>
    <d v="2020-01-16T00:00:00"/>
    <x v="1"/>
    <x v="0"/>
    <s v="ORL @ LAC"/>
    <s v="L"/>
    <n v="243"/>
    <n v="95"/>
    <n v="36"/>
    <n v="92"/>
    <n v="0.39100000000000001"/>
    <n v="14"/>
    <n v="42"/>
    <n v="0.33300000000000002"/>
    <n v="9"/>
    <n v="16"/>
    <n v="0.56299999999999994"/>
    <n v="6"/>
    <n v="36"/>
    <n v="42"/>
    <n v="24"/>
    <n v="4"/>
    <n v="4"/>
    <n v="9"/>
    <n v="21"/>
    <n v="-27"/>
    <n v="0.39094650205761317"/>
  </r>
  <r>
    <n v="22019"/>
    <n v="1610612753"/>
    <x v="16"/>
    <x v="16"/>
    <n v="21900613"/>
    <d v="2020-01-15T00:00:00"/>
    <x v="1"/>
    <x v="0"/>
    <s v="ORL @ LAL"/>
    <s v="W"/>
    <n v="241"/>
    <n v="119"/>
    <n v="43"/>
    <n v="94"/>
    <n v="0.45700000000000002"/>
    <n v="10"/>
    <n v="26"/>
    <n v="0.38500000000000001"/>
    <n v="23"/>
    <n v="29"/>
    <n v="0.79300000000000004"/>
    <n v="13"/>
    <n v="35"/>
    <n v="48"/>
    <n v="22"/>
    <n v="10"/>
    <n v="2"/>
    <n v="13"/>
    <n v="15"/>
    <n v="1"/>
    <n v="0.49377593360995853"/>
  </r>
  <r>
    <n v="22019"/>
    <n v="1610612753"/>
    <x v="16"/>
    <x v="16"/>
    <n v="21900596"/>
    <d v="2020-01-13T00:00:00"/>
    <x v="1"/>
    <x v="0"/>
    <s v="ORL @ SAC"/>
    <s v="W"/>
    <n v="241"/>
    <n v="114"/>
    <n v="40"/>
    <n v="92"/>
    <n v="0.435"/>
    <n v="9"/>
    <n v="29"/>
    <n v="0.31"/>
    <n v="25"/>
    <n v="30"/>
    <n v="0.83299999999999996"/>
    <n v="12"/>
    <n v="34"/>
    <n v="46"/>
    <n v="17"/>
    <n v="6"/>
    <n v="5"/>
    <n v="8"/>
    <n v="12"/>
    <n v="2"/>
    <n v="0.47302904564315351"/>
  </r>
  <r>
    <n v="22019"/>
    <n v="1610612753"/>
    <x v="16"/>
    <x v="16"/>
    <n v="21900573"/>
    <d v="2020-01-10T00:00:00"/>
    <x v="1"/>
    <x v="0"/>
    <s v="ORL @ PHX"/>
    <s v="L"/>
    <n v="240"/>
    <n v="94"/>
    <n v="33"/>
    <n v="89"/>
    <n v="0.371"/>
    <n v="9"/>
    <n v="33"/>
    <n v="0.27300000000000002"/>
    <n v="19"/>
    <n v="24"/>
    <n v="0.79200000000000004"/>
    <n v="14"/>
    <n v="35"/>
    <n v="49"/>
    <n v="15"/>
    <n v="9"/>
    <n v="6"/>
    <n v="14"/>
    <n v="23"/>
    <n v="-4"/>
    <n v="0.39166666666666666"/>
  </r>
  <r>
    <n v="22019"/>
    <n v="1610612753"/>
    <x v="16"/>
    <x v="16"/>
    <n v="21900557"/>
    <d v="2020-01-08T00:00:00"/>
    <x v="0"/>
    <x v="0"/>
    <s v="ORL vs. WAS"/>
    <s v="W"/>
    <n v="242"/>
    <n v="123"/>
    <n v="43"/>
    <n v="87"/>
    <n v="0.49399999999999999"/>
    <n v="10"/>
    <n v="27"/>
    <n v="0.37"/>
    <n v="27"/>
    <n v="34"/>
    <n v="0.79400000000000004"/>
    <n v="13"/>
    <n v="38"/>
    <n v="51"/>
    <n v="24"/>
    <n v="18"/>
    <n v="3"/>
    <n v="16"/>
    <n v="21"/>
    <n v="34"/>
    <n v="0.50826446280991733"/>
  </r>
  <r>
    <n v="22019"/>
    <n v="1610612753"/>
    <x v="16"/>
    <x v="16"/>
    <n v="21900540"/>
    <d v="2020-01-06T00:00:00"/>
    <x v="0"/>
    <x v="0"/>
    <s v="ORL vs. BKN"/>
    <s v="W"/>
    <n v="239"/>
    <n v="101"/>
    <n v="35"/>
    <n v="81"/>
    <n v="0.432"/>
    <n v="8"/>
    <n v="26"/>
    <n v="0.308"/>
    <n v="23"/>
    <n v="31"/>
    <n v="0.74199999999999999"/>
    <n v="11"/>
    <n v="49"/>
    <n v="60"/>
    <n v="21"/>
    <n v="8"/>
    <n v="3"/>
    <n v="18"/>
    <n v="19"/>
    <n v="12"/>
    <n v="0.42259414225941422"/>
  </r>
  <r>
    <n v="22019"/>
    <n v="1610612753"/>
    <x v="16"/>
    <x v="16"/>
    <n v="21900525"/>
    <d v="2020-01-04T00:00:00"/>
    <x v="0"/>
    <x v="0"/>
    <s v="ORL vs. UTA"/>
    <s v="L"/>
    <n v="242"/>
    <n v="96"/>
    <n v="38"/>
    <n v="85"/>
    <n v="0.44700000000000001"/>
    <n v="11"/>
    <n v="37"/>
    <n v="0.29699999999999999"/>
    <n v="9"/>
    <n v="12"/>
    <n v="0.75"/>
    <n v="9"/>
    <n v="37"/>
    <n v="46"/>
    <n v="21"/>
    <n v="6"/>
    <n v="5"/>
    <n v="10"/>
    <n v="12"/>
    <n v="-13"/>
    <n v="0.39669421487603307"/>
  </r>
  <r>
    <n v="22019"/>
    <n v="1610612753"/>
    <x v="16"/>
    <x v="16"/>
    <n v="21900518"/>
    <d v="2020-01-03T00:00:00"/>
    <x v="0"/>
    <x v="0"/>
    <s v="ORL vs. MIA"/>
    <s v="W"/>
    <n v="241"/>
    <n v="105"/>
    <n v="33"/>
    <n v="81"/>
    <n v="0.40699999999999997"/>
    <n v="13"/>
    <n v="35"/>
    <n v="0.371"/>
    <n v="26"/>
    <n v="29"/>
    <n v="0.89700000000000002"/>
    <n v="7"/>
    <n v="37"/>
    <n v="44"/>
    <n v="25"/>
    <n v="11"/>
    <n v="4"/>
    <n v="10"/>
    <n v="17"/>
    <n v="20"/>
    <n v="0.43568464730290457"/>
  </r>
  <r>
    <n v="22019"/>
    <n v="1610612753"/>
    <x v="16"/>
    <x v="16"/>
    <n v="21900504"/>
    <d v="2020-01-01T00:00:00"/>
    <x v="1"/>
    <x v="0"/>
    <s v="ORL @ WAS"/>
    <s v="W"/>
    <n v="239"/>
    <n v="122"/>
    <n v="45"/>
    <n v="95"/>
    <n v="0.47399999999999998"/>
    <n v="12"/>
    <n v="32"/>
    <n v="0.375"/>
    <n v="20"/>
    <n v="27"/>
    <n v="0.74099999999999999"/>
    <n v="11"/>
    <n v="41"/>
    <n v="52"/>
    <n v="25"/>
    <n v="11"/>
    <n v="6"/>
    <n v="9"/>
    <n v="21"/>
    <n v="21"/>
    <n v="0.5104602510460251"/>
  </r>
  <r>
    <n v="22019"/>
    <n v="1610612753"/>
    <x v="16"/>
    <x v="16"/>
    <n v="21900491"/>
    <d v="2019-12-30T00:00:00"/>
    <x v="0"/>
    <x v="0"/>
    <s v="ORL vs. ATL"/>
    <s v="L"/>
    <n v="241"/>
    <n v="93"/>
    <n v="37"/>
    <n v="89"/>
    <n v="0.41599999999999998"/>
    <n v="5"/>
    <n v="25"/>
    <n v="0.2"/>
    <n v="14"/>
    <n v="24"/>
    <n v="0.58299999999999996"/>
    <n v="11"/>
    <n v="29"/>
    <n v="40"/>
    <n v="22"/>
    <n v="9"/>
    <n v="6"/>
    <n v="9"/>
    <n v="17"/>
    <n v="-8"/>
    <n v="0.38589211618257263"/>
  </r>
  <r>
    <n v="22019"/>
    <n v="1610612753"/>
    <x v="16"/>
    <x v="16"/>
    <n v="21900480"/>
    <d v="2019-12-28T00:00:00"/>
    <x v="1"/>
    <x v="0"/>
    <s v="ORL @ MIL"/>
    <s v="L"/>
    <n v="240"/>
    <n v="100"/>
    <n v="35"/>
    <n v="87"/>
    <n v="0.40200000000000002"/>
    <n v="14"/>
    <n v="35"/>
    <n v="0.4"/>
    <n v="16"/>
    <n v="19"/>
    <n v="0.84199999999999997"/>
    <n v="5"/>
    <n v="29"/>
    <n v="34"/>
    <n v="21"/>
    <n v="16"/>
    <n v="7"/>
    <n v="11"/>
    <n v="17"/>
    <n v="-11"/>
    <n v="0.41666666666666669"/>
  </r>
  <r>
    <n v="22019"/>
    <n v="1610612753"/>
    <x v="16"/>
    <x v="16"/>
    <n v="21900468"/>
    <d v="2019-12-27T00:00:00"/>
    <x v="0"/>
    <x v="0"/>
    <s v="ORL vs. PHI"/>
    <s v="W"/>
    <n v="240"/>
    <n v="98"/>
    <n v="37"/>
    <n v="88"/>
    <n v="0.42"/>
    <n v="10"/>
    <n v="30"/>
    <n v="0.33300000000000002"/>
    <n v="14"/>
    <n v="23"/>
    <n v="0.60899999999999999"/>
    <n v="10"/>
    <n v="38"/>
    <n v="48"/>
    <n v="26"/>
    <n v="4"/>
    <n v="5"/>
    <n v="15"/>
    <n v="21"/>
    <n v="1"/>
    <n v="0.40833333333333333"/>
  </r>
  <r>
    <n v="22019"/>
    <n v="1610612753"/>
    <x v="16"/>
    <x v="16"/>
    <n v="21900448"/>
    <d v="2019-12-23T00:00:00"/>
    <x v="0"/>
    <x v="0"/>
    <s v="ORL vs. CHI"/>
    <s v="W"/>
    <n v="239"/>
    <n v="103"/>
    <n v="39"/>
    <n v="81"/>
    <n v="0.48099999999999998"/>
    <n v="10"/>
    <n v="26"/>
    <n v="0.38500000000000001"/>
    <n v="15"/>
    <n v="23"/>
    <n v="0.65200000000000002"/>
    <n v="6"/>
    <n v="40"/>
    <n v="46"/>
    <n v="23"/>
    <n v="10"/>
    <n v="13"/>
    <n v="13"/>
    <n v="15"/>
    <n v="8"/>
    <n v="0.43096234309623432"/>
  </r>
  <r>
    <n v="22019"/>
    <n v="1610612753"/>
    <x v="16"/>
    <x v="16"/>
    <n v="21900428"/>
    <d v="2019-12-20T00:00:00"/>
    <x v="1"/>
    <x v="0"/>
    <s v="ORL @ POR"/>
    <s v="L"/>
    <n v="240"/>
    <n v="103"/>
    <n v="39"/>
    <n v="106"/>
    <n v="0.36799999999999999"/>
    <n v="7"/>
    <n v="28"/>
    <n v="0.25"/>
    <n v="18"/>
    <n v="26"/>
    <n v="0.69199999999999995"/>
    <n v="18"/>
    <n v="30"/>
    <n v="48"/>
    <n v="21"/>
    <n v="14"/>
    <n v="5"/>
    <n v="10"/>
    <n v="16"/>
    <n v="-15"/>
    <n v="0.42916666666666664"/>
  </r>
  <r>
    <n v="22019"/>
    <n v="1610612753"/>
    <x v="16"/>
    <x v="16"/>
    <n v="21900414"/>
    <d v="2019-12-18T00:00:00"/>
    <x v="1"/>
    <x v="0"/>
    <s v="ORL @ DEN"/>
    <s v="L"/>
    <n v="238"/>
    <n v="104"/>
    <n v="37"/>
    <n v="87"/>
    <n v="0.42499999999999999"/>
    <n v="11"/>
    <n v="29"/>
    <n v="0.379"/>
    <n v="19"/>
    <n v="21"/>
    <n v="0.90500000000000003"/>
    <n v="8"/>
    <n v="27"/>
    <n v="35"/>
    <n v="25"/>
    <n v="9"/>
    <n v="5"/>
    <n v="12"/>
    <n v="19"/>
    <n v="-9"/>
    <n v="0.43697478991596639"/>
  </r>
  <r>
    <n v="22019"/>
    <n v="1610612753"/>
    <x v="16"/>
    <x v="16"/>
    <n v="21900405"/>
    <d v="2019-12-17T00:00:00"/>
    <x v="1"/>
    <x v="0"/>
    <s v="ORL @ UTA"/>
    <s v="L"/>
    <n v="240"/>
    <n v="102"/>
    <n v="42"/>
    <n v="93"/>
    <n v="0.45200000000000001"/>
    <n v="7"/>
    <n v="35"/>
    <n v="0.2"/>
    <n v="11"/>
    <n v="15"/>
    <n v="0.73299999999999998"/>
    <n v="4"/>
    <n v="37"/>
    <n v="41"/>
    <n v="21"/>
    <n v="6"/>
    <n v="5"/>
    <n v="3"/>
    <n v="18"/>
    <n v="-7"/>
    <n v="0.42499999999999999"/>
  </r>
  <r>
    <n v="22019"/>
    <n v="1610612753"/>
    <x v="16"/>
    <x v="16"/>
    <n v="21900388"/>
    <d v="2019-12-15T00:00:00"/>
    <x v="1"/>
    <x v="0"/>
    <s v="ORL @ NOP"/>
    <s v="W"/>
    <n v="241"/>
    <n v="130"/>
    <n v="46"/>
    <n v="89"/>
    <n v="0.51700000000000002"/>
    <n v="17"/>
    <n v="34"/>
    <n v="0.5"/>
    <n v="21"/>
    <n v="26"/>
    <n v="0.80800000000000005"/>
    <n v="8"/>
    <n v="31"/>
    <n v="39"/>
    <n v="32"/>
    <n v="8"/>
    <n v="2"/>
    <n v="9"/>
    <n v="15"/>
    <n v="11"/>
    <n v="0.53941908713692943"/>
  </r>
  <r>
    <n v="22019"/>
    <n v="1610612753"/>
    <x v="16"/>
    <x v="16"/>
    <n v="21900371"/>
    <d v="2019-12-13T00:00:00"/>
    <x v="0"/>
    <x v="0"/>
    <s v="ORL vs. HOU"/>
    <s v="L"/>
    <n v="239"/>
    <n v="107"/>
    <n v="40"/>
    <n v="91"/>
    <n v="0.44"/>
    <n v="15"/>
    <n v="37"/>
    <n v="0.40500000000000003"/>
    <n v="12"/>
    <n v="16"/>
    <n v="0.75"/>
    <n v="13"/>
    <n v="24"/>
    <n v="37"/>
    <n v="24"/>
    <n v="3"/>
    <n v="6"/>
    <n v="6"/>
    <n v="15"/>
    <n v="-23"/>
    <n v="0.44769874476987448"/>
  </r>
  <r>
    <n v="22019"/>
    <n v="1610612753"/>
    <x v="16"/>
    <x v="16"/>
    <n v="21900358"/>
    <d v="2019-12-11T00:00:00"/>
    <x v="0"/>
    <x v="0"/>
    <s v="ORL vs. LAL"/>
    <s v="L"/>
    <n v="241"/>
    <n v="87"/>
    <n v="34"/>
    <n v="81"/>
    <n v="0.42"/>
    <n v="8"/>
    <n v="26"/>
    <n v="0.308"/>
    <n v="11"/>
    <n v="17"/>
    <n v="0.64700000000000002"/>
    <n v="8"/>
    <n v="33"/>
    <n v="41"/>
    <n v="20"/>
    <n v="10"/>
    <n v="5"/>
    <n v="14"/>
    <n v="17"/>
    <n v="-9"/>
    <n v="0.36099585062240663"/>
  </r>
  <r>
    <n v="22019"/>
    <n v="1610612753"/>
    <x v="16"/>
    <x v="16"/>
    <n v="21900347"/>
    <d v="2019-12-09T00:00:00"/>
    <x v="1"/>
    <x v="0"/>
    <s v="ORL @ MIL"/>
    <s v="L"/>
    <n v="239"/>
    <n v="101"/>
    <n v="35"/>
    <n v="92"/>
    <n v="0.38"/>
    <n v="10"/>
    <n v="31"/>
    <n v="0.32300000000000001"/>
    <n v="21"/>
    <n v="26"/>
    <n v="0.80800000000000005"/>
    <n v="9"/>
    <n v="35"/>
    <n v="44"/>
    <n v="24"/>
    <n v="8"/>
    <n v="10"/>
    <n v="12"/>
    <n v="18"/>
    <n v="-9"/>
    <n v="0.42259414225941422"/>
  </r>
  <r>
    <n v="22019"/>
    <n v="1610612753"/>
    <x v="16"/>
    <x v="16"/>
    <n v="21900321"/>
    <d v="2019-12-06T00:00:00"/>
    <x v="1"/>
    <x v="0"/>
    <s v="ORL @ CLE"/>
    <s v="W"/>
    <n v="240"/>
    <n v="93"/>
    <n v="32"/>
    <n v="82"/>
    <n v="0.39"/>
    <n v="9"/>
    <n v="26"/>
    <n v="0.34599999999999997"/>
    <n v="20"/>
    <n v="23"/>
    <n v="0.87"/>
    <n v="10"/>
    <n v="33"/>
    <n v="43"/>
    <n v="19"/>
    <n v="10"/>
    <n v="9"/>
    <n v="17"/>
    <n v="13"/>
    <n v="6"/>
    <n v="0.38750000000000001"/>
  </r>
  <r>
    <n v="22019"/>
    <n v="1610612753"/>
    <x v="16"/>
    <x v="16"/>
    <n v="21900308"/>
    <d v="2019-12-04T00:00:00"/>
    <x v="0"/>
    <x v="0"/>
    <s v="ORL vs. PHX"/>
    <s v="W"/>
    <n v="242"/>
    <n v="128"/>
    <n v="49"/>
    <n v="85"/>
    <n v="0.57599999999999996"/>
    <n v="14"/>
    <n v="25"/>
    <n v="0.56000000000000005"/>
    <n v="16"/>
    <n v="20"/>
    <n v="0.8"/>
    <n v="11"/>
    <n v="34"/>
    <n v="45"/>
    <n v="27"/>
    <n v="9"/>
    <n v="7"/>
    <n v="19"/>
    <n v="19"/>
    <n v="14"/>
    <n v="0.52892561983471076"/>
  </r>
  <r>
    <n v="22019"/>
    <n v="1610612753"/>
    <x v="16"/>
    <x v="16"/>
    <n v="21900300"/>
    <d v="2019-12-03T00:00:00"/>
    <x v="1"/>
    <x v="0"/>
    <s v="ORL @ WAS"/>
    <s v="W"/>
    <n v="239"/>
    <n v="127"/>
    <n v="46"/>
    <n v="90"/>
    <n v="0.51100000000000001"/>
    <n v="15"/>
    <n v="31"/>
    <n v="0.48399999999999999"/>
    <n v="20"/>
    <n v="27"/>
    <n v="0.74099999999999999"/>
    <n v="8"/>
    <n v="40"/>
    <n v="48"/>
    <n v="26"/>
    <n v="3"/>
    <n v="4"/>
    <n v="13"/>
    <n v="18"/>
    <n v="7"/>
    <n v="0.53138075313807531"/>
  </r>
  <r>
    <n v="22019"/>
    <n v="1610612753"/>
    <x v="16"/>
    <x v="16"/>
    <n v="21900290"/>
    <d v="2019-12-01T00:00:00"/>
    <x v="0"/>
    <x v="0"/>
    <s v="ORL vs. GSW"/>
    <s v="W"/>
    <n v="239"/>
    <n v="100"/>
    <n v="37"/>
    <n v="87"/>
    <n v="0.42499999999999999"/>
    <n v="11"/>
    <n v="33"/>
    <n v="0.33300000000000002"/>
    <n v="15"/>
    <n v="22"/>
    <n v="0.68200000000000005"/>
    <n v="12"/>
    <n v="36"/>
    <n v="48"/>
    <n v="21"/>
    <n v="7"/>
    <n v="8"/>
    <n v="12"/>
    <n v="20"/>
    <n v="4"/>
    <n v="0.41841004184100417"/>
  </r>
  <r>
    <n v="22019"/>
    <n v="1610612753"/>
    <x v="16"/>
    <x v="16"/>
    <n v="21900269"/>
    <d v="2019-11-29T00:00:00"/>
    <x v="0"/>
    <x v="0"/>
    <s v="ORL vs. TOR"/>
    <s v="L"/>
    <n v="239"/>
    <n v="83"/>
    <n v="27"/>
    <n v="78"/>
    <n v="0.34599999999999997"/>
    <n v="7"/>
    <n v="29"/>
    <n v="0.24099999999999999"/>
    <n v="22"/>
    <n v="27"/>
    <n v="0.81499999999999995"/>
    <n v="13"/>
    <n v="39"/>
    <n v="52"/>
    <n v="17"/>
    <n v="10"/>
    <n v="11"/>
    <n v="22"/>
    <n v="19"/>
    <n v="-7"/>
    <n v="0.34728033472803349"/>
  </r>
  <r>
    <n v="22019"/>
    <n v="1610612753"/>
    <x v="16"/>
    <x v="16"/>
    <n v="21900255"/>
    <d v="2019-11-27T00:00:00"/>
    <x v="1"/>
    <x v="0"/>
    <s v="ORL @ CLE"/>
    <s v="W"/>
    <n v="241"/>
    <n v="116"/>
    <n v="45"/>
    <n v="93"/>
    <n v="0.48399999999999999"/>
    <n v="12"/>
    <n v="33"/>
    <n v="0.36399999999999999"/>
    <n v="14"/>
    <n v="17"/>
    <n v="0.82399999999999995"/>
    <n v="6"/>
    <n v="28"/>
    <n v="34"/>
    <n v="23"/>
    <n v="13"/>
    <n v="6"/>
    <n v="11"/>
    <n v="22"/>
    <n v="12"/>
    <n v="0.48132780082987553"/>
  </r>
  <r>
    <n v="22019"/>
    <n v="1610612753"/>
    <x v="16"/>
    <x v="16"/>
    <n v="21900241"/>
    <d v="2019-11-25T00:00:00"/>
    <x v="1"/>
    <x v="0"/>
    <s v="ORL @ DET"/>
    <s v="L"/>
    <n v="239"/>
    <n v="88"/>
    <n v="32"/>
    <n v="84"/>
    <n v="0.38100000000000001"/>
    <n v="8"/>
    <n v="25"/>
    <n v="0.32"/>
    <n v="16"/>
    <n v="22"/>
    <n v="0.72699999999999998"/>
    <n v="8"/>
    <n v="33"/>
    <n v="41"/>
    <n v="15"/>
    <n v="8"/>
    <n v="7"/>
    <n v="9"/>
    <n v="21"/>
    <n v="-15.2"/>
    <n v="0.3682008368200837"/>
  </r>
  <r>
    <n v="22019"/>
    <n v="1610612753"/>
    <x v="16"/>
    <x v="16"/>
    <n v="21900227"/>
    <d v="2019-11-23T00:00:00"/>
    <x v="1"/>
    <x v="0"/>
    <s v="ORL @ IND"/>
    <s v="L"/>
    <n v="240"/>
    <n v="106"/>
    <n v="43"/>
    <n v="92"/>
    <n v="0.46700000000000003"/>
    <n v="13"/>
    <n v="31"/>
    <n v="0.41899999999999998"/>
    <n v="7"/>
    <n v="9"/>
    <n v="0.77800000000000002"/>
    <n v="7"/>
    <n v="26"/>
    <n v="33"/>
    <n v="24"/>
    <n v="11"/>
    <n v="5"/>
    <n v="13"/>
    <n v="16"/>
    <n v="-5"/>
    <n v="0.44166666666666665"/>
  </r>
  <r>
    <n v="22019"/>
    <n v="1610612753"/>
    <x v="16"/>
    <x v="16"/>
    <n v="21900207"/>
    <d v="2019-11-20T00:00:00"/>
    <x v="1"/>
    <x v="0"/>
    <s v="ORL @ TOR"/>
    <s v="L"/>
    <n v="241"/>
    <n v="97"/>
    <n v="35"/>
    <n v="91"/>
    <n v="0.38500000000000001"/>
    <n v="9"/>
    <n v="32"/>
    <n v="0.28100000000000003"/>
    <n v="18"/>
    <n v="28"/>
    <n v="0.64300000000000002"/>
    <n v="16"/>
    <n v="27"/>
    <n v="43"/>
    <n v="26"/>
    <n v="9"/>
    <n v="8"/>
    <n v="11"/>
    <n v="16"/>
    <n v="-16"/>
    <n v="0.40248962655601661"/>
  </r>
  <r>
    <n v="22019"/>
    <n v="1610612753"/>
    <x v="16"/>
    <x v="16"/>
    <n v="21900185"/>
    <d v="2019-11-17T00:00:00"/>
    <x v="0"/>
    <x v="0"/>
    <s v="ORL vs. WAS"/>
    <s v="W"/>
    <n v="241"/>
    <n v="125"/>
    <n v="43"/>
    <n v="87"/>
    <n v="0.49399999999999999"/>
    <n v="15"/>
    <n v="38"/>
    <n v="0.39500000000000002"/>
    <n v="24"/>
    <n v="26"/>
    <n v="0.92300000000000004"/>
    <n v="11"/>
    <n v="41"/>
    <n v="52"/>
    <n v="25"/>
    <n v="5"/>
    <n v="3"/>
    <n v="14"/>
    <n v="15"/>
    <n v="4"/>
    <n v="0.51867219917012453"/>
  </r>
  <r>
    <n v="22019"/>
    <n v="1610612753"/>
    <x v="16"/>
    <x v="16"/>
    <n v="21900168"/>
    <d v="2019-11-15T00:00:00"/>
    <x v="0"/>
    <x v="0"/>
    <s v="ORL vs. SAS"/>
    <s v="W"/>
    <n v="241"/>
    <n v="111"/>
    <n v="36"/>
    <n v="87"/>
    <n v="0.41399999999999998"/>
    <n v="12"/>
    <n v="29"/>
    <n v="0.41399999999999998"/>
    <n v="27"/>
    <n v="34"/>
    <n v="0.79400000000000004"/>
    <n v="14"/>
    <n v="34"/>
    <n v="48"/>
    <n v="22"/>
    <n v="6"/>
    <n v="5"/>
    <n v="10"/>
    <n v="13"/>
    <n v="2"/>
    <n v="0.46058091286307051"/>
  </r>
  <r>
    <n v="22019"/>
    <n v="1610612753"/>
    <x v="16"/>
    <x v="16"/>
    <n v="21900155"/>
    <d v="2019-11-13T00:00:00"/>
    <x v="0"/>
    <x v="0"/>
    <s v="ORL vs. PHI"/>
    <s v="W"/>
    <n v="240"/>
    <n v="112"/>
    <n v="38"/>
    <n v="86"/>
    <n v="0.442"/>
    <n v="10"/>
    <n v="32"/>
    <n v="0.313"/>
    <n v="26"/>
    <n v="34"/>
    <n v="0.76500000000000001"/>
    <n v="9"/>
    <n v="39"/>
    <n v="48"/>
    <n v="27"/>
    <n v="6"/>
    <n v="2"/>
    <n v="13"/>
    <n v="22"/>
    <n v="15"/>
    <n v="0.46666666666666667"/>
  </r>
  <r>
    <n v="22019"/>
    <n v="1610612753"/>
    <x v="16"/>
    <x v="16"/>
    <n v="21900133"/>
    <d v="2019-11-10T00:00:00"/>
    <x v="0"/>
    <x v="0"/>
    <s v="ORL vs. IND"/>
    <s v="L"/>
    <n v="239"/>
    <n v="102"/>
    <n v="41"/>
    <n v="89"/>
    <n v="0.46100000000000002"/>
    <n v="15"/>
    <n v="36"/>
    <n v="0.41699999999999998"/>
    <n v="5"/>
    <n v="6"/>
    <n v="0.83299999999999996"/>
    <n v="7"/>
    <n v="30"/>
    <n v="37"/>
    <n v="27"/>
    <n v="5"/>
    <n v="11"/>
    <n v="10"/>
    <n v="10"/>
    <n v="-7"/>
    <n v="0.42677824267782427"/>
  </r>
  <r>
    <n v="22019"/>
    <n v="1610612753"/>
    <x v="16"/>
    <x v="16"/>
    <n v="21900117"/>
    <d v="2019-11-08T00:00:00"/>
    <x v="0"/>
    <x v="0"/>
    <s v="ORL vs. MEM"/>
    <s v="W"/>
    <n v="239"/>
    <n v="118"/>
    <n v="44"/>
    <n v="93"/>
    <n v="0.47299999999999998"/>
    <n v="7"/>
    <n v="28"/>
    <n v="0.25"/>
    <n v="23"/>
    <n v="27"/>
    <n v="0.85199999999999998"/>
    <n v="12"/>
    <n v="45"/>
    <n v="57"/>
    <n v="24"/>
    <n v="10"/>
    <n v="10"/>
    <n v="9"/>
    <n v="17"/>
    <n v="32"/>
    <n v="0.49372384937238495"/>
  </r>
  <r>
    <n v="22019"/>
    <n v="1610612753"/>
    <x v="16"/>
    <x v="16"/>
    <n v="21900109"/>
    <d v="2019-11-06T00:00:00"/>
    <x v="1"/>
    <x v="0"/>
    <s v="ORL @ DAL"/>
    <s v="L"/>
    <n v="239"/>
    <n v="106"/>
    <n v="39"/>
    <n v="80"/>
    <n v="0.48799999999999999"/>
    <n v="6"/>
    <n v="24"/>
    <n v="0.25"/>
    <n v="22"/>
    <n v="28"/>
    <n v="0.78600000000000003"/>
    <n v="10"/>
    <n v="34"/>
    <n v="44"/>
    <n v="25"/>
    <n v="14"/>
    <n v="10"/>
    <n v="18"/>
    <n v="30"/>
    <n v="-1"/>
    <n v="0.44351464435146443"/>
  </r>
  <r>
    <n v="22019"/>
    <n v="1610612753"/>
    <x v="16"/>
    <x v="16"/>
    <n v="21900101"/>
    <d v="2019-11-05T00:00:00"/>
    <x v="1"/>
    <x v="0"/>
    <s v="ORL @ OKC"/>
    <s v="L"/>
    <n v="241"/>
    <n v="94"/>
    <n v="32"/>
    <n v="82"/>
    <n v="0.39"/>
    <n v="3"/>
    <n v="22"/>
    <n v="0.13600000000000001"/>
    <n v="27"/>
    <n v="31"/>
    <n v="0.871"/>
    <n v="16"/>
    <n v="37"/>
    <n v="53"/>
    <n v="15"/>
    <n v="5"/>
    <n v="8"/>
    <n v="14"/>
    <n v="24"/>
    <n v="-8"/>
    <n v="0.39004149377593361"/>
  </r>
  <r>
    <n v="22019"/>
    <n v="1610612753"/>
    <x v="16"/>
    <x v="16"/>
    <n v="21900079"/>
    <d v="2019-11-02T00:00:00"/>
    <x v="0"/>
    <x v="0"/>
    <s v="ORL vs. DEN"/>
    <s v="L"/>
    <n v="240"/>
    <n v="87"/>
    <n v="37"/>
    <n v="86"/>
    <n v="0.43"/>
    <n v="6"/>
    <n v="29"/>
    <n v="0.20699999999999999"/>
    <n v="7"/>
    <n v="11"/>
    <n v="0.63600000000000001"/>
    <n v="10"/>
    <n v="37"/>
    <n v="47"/>
    <n v="22"/>
    <n v="8"/>
    <n v="7"/>
    <n v="15"/>
    <n v="25"/>
    <n v="-4"/>
    <n v="0.36249999999999999"/>
  </r>
  <r>
    <n v="22019"/>
    <n v="1610612753"/>
    <x v="16"/>
    <x v="16"/>
    <n v="21900071"/>
    <d v="2019-11-01T00:00:00"/>
    <x v="0"/>
    <x v="0"/>
    <s v="ORL vs. MIL"/>
    <s v="L"/>
    <n v="242"/>
    <n v="91"/>
    <n v="34"/>
    <n v="91"/>
    <n v="0.374"/>
    <n v="12"/>
    <n v="37"/>
    <n v="0.32400000000000001"/>
    <n v="11"/>
    <n v="17"/>
    <n v="0.64700000000000002"/>
    <n v="10"/>
    <n v="30"/>
    <n v="40"/>
    <n v="21"/>
    <n v="8"/>
    <n v="3"/>
    <n v="16"/>
    <n v="16"/>
    <n v="-32"/>
    <n v="0.37603305785123969"/>
  </r>
  <r>
    <n v="22019"/>
    <n v="1610612753"/>
    <x v="16"/>
    <x v="16"/>
    <n v="21900056"/>
    <d v="2019-10-30T00:00:00"/>
    <x v="0"/>
    <x v="0"/>
    <s v="ORL vs. NYK"/>
    <s v="W"/>
    <n v="240"/>
    <n v="95"/>
    <n v="37"/>
    <n v="88"/>
    <n v="0.42"/>
    <n v="12"/>
    <n v="32"/>
    <n v="0.375"/>
    <n v="9"/>
    <n v="12"/>
    <n v="0.75"/>
    <n v="14"/>
    <n v="38"/>
    <n v="52"/>
    <n v="24"/>
    <n v="5"/>
    <n v="6"/>
    <n v="7"/>
    <n v="17"/>
    <n v="12"/>
    <n v="0.39583333333333331"/>
  </r>
  <r>
    <n v="22019"/>
    <n v="1610612753"/>
    <x v="16"/>
    <x v="16"/>
    <n v="21900044"/>
    <d v="2019-10-28T00:00:00"/>
    <x v="1"/>
    <x v="0"/>
    <s v="ORL @ TOR"/>
    <s v="L"/>
    <n v="241"/>
    <n v="95"/>
    <n v="34"/>
    <n v="89"/>
    <n v="0.38200000000000001"/>
    <n v="12"/>
    <n v="39"/>
    <n v="0.308"/>
    <n v="15"/>
    <n v="18"/>
    <n v="0.83299999999999996"/>
    <n v="8"/>
    <n v="39"/>
    <n v="47"/>
    <n v="22"/>
    <n v="9"/>
    <n v="6"/>
    <n v="16"/>
    <n v="20"/>
    <n v="-9"/>
    <n v="0.39419087136929459"/>
  </r>
  <r>
    <n v="22019"/>
    <n v="1610612753"/>
    <x v="16"/>
    <x v="16"/>
    <n v="21900028"/>
    <d v="2019-10-26T00:00:00"/>
    <x v="1"/>
    <x v="0"/>
    <s v="ORL @ ATL"/>
    <s v="L"/>
    <n v="240"/>
    <n v="99"/>
    <n v="35"/>
    <n v="99"/>
    <n v="0.35399999999999998"/>
    <n v="5"/>
    <n v="31"/>
    <n v="0.161"/>
    <n v="24"/>
    <n v="26"/>
    <n v="0.92300000000000004"/>
    <n v="17"/>
    <n v="29"/>
    <n v="46"/>
    <n v="15"/>
    <n v="8"/>
    <n v="7"/>
    <n v="10"/>
    <n v="15"/>
    <n v="-4"/>
    <n v="0.41249999999999998"/>
  </r>
  <r>
    <n v="22019"/>
    <n v="1610612753"/>
    <x v="16"/>
    <x v="16"/>
    <n v="21900005"/>
    <d v="2019-10-23T00:00:00"/>
    <x v="0"/>
    <x v="0"/>
    <s v="ORL vs. CLE"/>
    <s v="W"/>
    <n v="239"/>
    <n v="94"/>
    <n v="37"/>
    <n v="86"/>
    <n v="0.43"/>
    <n v="9"/>
    <n v="30"/>
    <n v="0.3"/>
    <n v="11"/>
    <n v="19"/>
    <n v="0.57899999999999996"/>
    <n v="7"/>
    <n v="39"/>
    <n v="46"/>
    <n v="24"/>
    <n v="12"/>
    <n v="4"/>
    <n v="13"/>
    <n v="18"/>
    <n v="9"/>
    <n v="0.39330543933054396"/>
  </r>
  <r>
    <n v="22019"/>
    <n v="1610612754"/>
    <x v="17"/>
    <x v="17"/>
    <n v="21901316"/>
    <d v="2020-08-14T00:00:00"/>
    <x v="0"/>
    <x v="1"/>
    <s v="IND vs. MIA"/>
    <s v="W"/>
    <n v="239"/>
    <n v="109"/>
    <n v="43"/>
    <n v="89"/>
    <n v="0.48299999999999998"/>
    <n v="15"/>
    <n v="38"/>
    <n v="0.39500000000000002"/>
    <n v="8"/>
    <n v="11"/>
    <n v="0.72699999999999998"/>
    <n v="12"/>
    <n v="39"/>
    <n v="51"/>
    <n v="32"/>
    <n v="11"/>
    <n v="3"/>
    <n v="19"/>
    <n v="27"/>
    <n v="17"/>
    <n v="0.45606694560669458"/>
  </r>
  <r>
    <n v="22019"/>
    <n v="1610612754"/>
    <x v="17"/>
    <x v="17"/>
    <n v="21901304"/>
    <d v="2020-08-12T00:00:00"/>
    <x v="1"/>
    <x v="1"/>
    <s v="IND @ HOU"/>
    <s v="W"/>
    <n v="240"/>
    <n v="108"/>
    <n v="40"/>
    <n v="100"/>
    <n v="0.4"/>
    <n v="11"/>
    <n v="31"/>
    <n v="0.35499999999999998"/>
    <n v="17"/>
    <n v="22"/>
    <n v="0.77300000000000002"/>
    <n v="12"/>
    <n v="42"/>
    <n v="54"/>
    <n v="25"/>
    <n v="15"/>
    <n v="7"/>
    <n v="14"/>
    <n v="25"/>
    <n v="4"/>
    <n v="0.45"/>
  </r>
  <r>
    <n v="22019"/>
    <n v="1610612754"/>
    <x v="17"/>
    <x v="17"/>
    <n v="21901295"/>
    <d v="2020-08-10T00:00:00"/>
    <x v="1"/>
    <x v="1"/>
    <s v="IND @ MIA"/>
    <s v="L"/>
    <n v="238"/>
    <n v="92"/>
    <n v="33"/>
    <n v="84"/>
    <n v="0.39300000000000002"/>
    <n v="10"/>
    <n v="35"/>
    <n v="0.28599999999999998"/>
    <n v="16"/>
    <n v="25"/>
    <n v="0.64"/>
    <n v="6"/>
    <n v="39"/>
    <n v="45"/>
    <n v="20"/>
    <n v="5"/>
    <n v="4"/>
    <n v="17"/>
    <n v="19"/>
    <n v="-22"/>
    <n v="0.38655462184873951"/>
  </r>
  <r>
    <n v="22019"/>
    <n v="1610612754"/>
    <x v="17"/>
    <x v="17"/>
    <n v="21901282"/>
    <d v="2020-08-08T00:00:00"/>
    <x v="0"/>
    <x v="1"/>
    <s v="IND vs. LAL"/>
    <s v="W"/>
    <n v="239"/>
    <n v="116"/>
    <n v="44"/>
    <n v="84"/>
    <n v="0.52400000000000002"/>
    <n v="15"/>
    <n v="33"/>
    <n v="0.45500000000000002"/>
    <n v="13"/>
    <n v="14"/>
    <n v="0.92900000000000005"/>
    <n v="7"/>
    <n v="35"/>
    <n v="42"/>
    <n v="25"/>
    <n v="12"/>
    <n v="4"/>
    <n v="20"/>
    <n v="21"/>
    <n v="5"/>
    <n v="0.48535564853556484"/>
  </r>
  <r>
    <n v="22019"/>
    <n v="1610612754"/>
    <x v="17"/>
    <x v="17"/>
    <n v="21901270"/>
    <d v="2020-08-06T00:00:00"/>
    <x v="1"/>
    <x v="1"/>
    <s v="IND @ PHX"/>
    <s v="L"/>
    <n v="240"/>
    <n v="99"/>
    <n v="37"/>
    <n v="85"/>
    <n v="0.435"/>
    <n v="10"/>
    <n v="29"/>
    <n v="0.34499999999999997"/>
    <n v="15"/>
    <n v="19"/>
    <n v="0.78900000000000003"/>
    <n v="5"/>
    <n v="33"/>
    <n v="38"/>
    <n v="20"/>
    <n v="6"/>
    <n v="5"/>
    <n v="15"/>
    <n v="22"/>
    <n v="-15"/>
    <n v="0.41249999999999998"/>
  </r>
  <r>
    <n v="22019"/>
    <n v="1610612754"/>
    <x v="17"/>
    <x v="17"/>
    <n v="21901259"/>
    <d v="2020-08-04T00:00:00"/>
    <x v="0"/>
    <x v="1"/>
    <s v="IND vs. ORL"/>
    <s v="W"/>
    <n v="241"/>
    <n v="120"/>
    <n v="46"/>
    <n v="84"/>
    <n v="0.54800000000000004"/>
    <n v="13"/>
    <n v="33"/>
    <n v="0.39400000000000002"/>
    <n v="15"/>
    <n v="19"/>
    <n v="0.78900000000000003"/>
    <n v="2"/>
    <n v="30"/>
    <n v="32"/>
    <n v="29"/>
    <n v="10"/>
    <n v="3"/>
    <n v="7"/>
    <n v="17"/>
    <n v="11"/>
    <n v="0.49792531120331951"/>
  </r>
  <r>
    <n v="22019"/>
    <n v="1610612754"/>
    <x v="17"/>
    <x v="17"/>
    <n v="21901252"/>
    <d v="2020-08-03T00:00:00"/>
    <x v="1"/>
    <x v="1"/>
    <s v="IND @ WAS"/>
    <s v="W"/>
    <n v="240"/>
    <n v="111"/>
    <n v="44"/>
    <n v="92"/>
    <n v="0.47799999999999998"/>
    <n v="7"/>
    <n v="26"/>
    <n v="0.26900000000000002"/>
    <n v="16"/>
    <n v="16"/>
    <n v="1"/>
    <n v="9"/>
    <n v="36"/>
    <n v="45"/>
    <n v="20"/>
    <n v="6"/>
    <n v="11"/>
    <n v="10"/>
    <n v="15"/>
    <n v="11"/>
    <n v="0.46250000000000002"/>
  </r>
  <r>
    <n v="22019"/>
    <n v="1610612754"/>
    <x v="17"/>
    <x v="17"/>
    <n v="21901242"/>
    <d v="2020-08-01T00:00:00"/>
    <x v="0"/>
    <x v="1"/>
    <s v="IND vs. PHI"/>
    <s v="W"/>
    <n v="242"/>
    <n v="127"/>
    <n v="48"/>
    <n v="95"/>
    <n v="0.505"/>
    <n v="14"/>
    <n v="34"/>
    <n v="0.41199999999999998"/>
    <n v="17"/>
    <n v="23"/>
    <n v="0.73899999999999999"/>
    <n v="10"/>
    <n v="24"/>
    <n v="34"/>
    <n v="31"/>
    <n v="8"/>
    <n v="5"/>
    <n v="10"/>
    <n v="25"/>
    <n v="6"/>
    <n v="0.52479338842975209"/>
  </r>
  <r>
    <n v="22019"/>
    <n v="1610612754"/>
    <x v="17"/>
    <x v="17"/>
    <n v="21900960"/>
    <d v="2020-03-10T00:00:00"/>
    <x v="0"/>
    <x v="0"/>
    <s v="IND vs. BOS"/>
    <s v="L"/>
    <n v="239"/>
    <n v="111"/>
    <n v="46"/>
    <n v="93"/>
    <n v="0.495"/>
    <n v="9"/>
    <n v="24"/>
    <n v="0.375"/>
    <n v="10"/>
    <n v="11"/>
    <n v="0.90900000000000003"/>
    <n v="10"/>
    <n v="33"/>
    <n v="43"/>
    <n v="23"/>
    <n v="5"/>
    <n v="8"/>
    <n v="12"/>
    <n v="20"/>
    <n v="-4.4000000000000004"/>
    <n v="0.46443514644351463"/>
  </r>
  <r>
    <n v="22019"/>
    <n v="1610612754"/>
    <x v="17"/>
    <x v="17"/>
    <n v="21900952"/>
    <d v="2020-03-08T00:00:00"/>
    <x v="1"/>
    <x v="0"/>
    <s v="IND @ DAL"/>
    <s v="W"/>
    <n v="239"/>
    <n v="112"/>
    <n v="46"/>
    <n v="88"/>
    <n v="0.52300000000000002"/>
    <n v="8"/>
    <n v="23"/>
    <n v="0.34799999999999998"/>
    <n v="12"/>
    <n v="18"/>
    <n v="0.66700000000000004"/>
    <n v="6"/>
    <n v="41"/>
    <n v="47"/>
    <n v="23"/>
    <n v="5"/>
    <n v="6"/>
    <n v="10"/>
    <n v="23"/>
    <n v="3"/>
    <n v="0.46861924686192469"/>
  </r>
  <r>
    <n v="22019"/>
    <n v="1610612754"/>
    <x v="17"/>
    <x v="17"/>
    <n v="21900934"/>
    <d v="2020-03-06T00:00:00"/>
    <x v="1"/>
    <x v="0"/>
    <s v="IND @ CHI"/>
    <s v="W"/>
    <n v="238"/>
    <n v="108"/>
    <n v="38"/>
    <n v="75"/>
    <n v="0.50700000000000001"/>
    <n v="8"/>
    <n v="22"/>
    <n v="0.36399999999999999"/>
    <n v="24"/>
    <n v="33"/>
    <n v="0.72699999999999998"/>
    <n v="10"/>
    <n v="36"/>
    <n v="46"/>
    <n v="24"/>
    <n v="9"/>
    <n v="8"/>
    <n v="21"/>
    <n v="16"/>
    <n v="6"/>
    <n v="0.45378151260504201"/>
  </r>
  <r>
    <n v="22019"/>
    <n v="1610612754"/>
    <x v="17"/>
    <x v="17"/>
    <n v="21900924"/>
    <d v="2020-03-04T00:00:00"/>
    <x v="1"/>
    <x v="0"/>
    <s v="IND @ MIL"/>
    <s v="L"/>
    <n v="240"/>
    <n v="100"/>
    <n v="42"/>
    <n v="97"/>
    <n v="0.433"/>
    <n v="7"/>
    <n v="27"/>
    <n v="0.25900000000000001"/>
    <n v="9"/>
    <n v="11"/>
    <n v="0.81799999999999995"/>
    <n v="7"/>
    <n v="32"/>
    <n v="39"/>
    <n v="22"/>
    <n v="12"/>
    <n v="2"/>
    <n v="15"/>
    <n v="18"/>
    <n v="-19"/>
    <n v="0.41666666666666669"/>
  </r>
  <r>
    <n v="22019"/>
    <n v="1610612754"/>
    <x v="17"/>
    <x v="17"/>
    <n v="21900908"/>
    <d v="2020-03-02T00:00:00"/>
    <x v="1"/>
    <x v="0"/>
    <s v="IND @ SAS"/>
    <s v="W"/>
    <n v="240"/>
    <n v="116"/>
    <n v="39"/>
    <n v="78"/>
    <n v="0.5"/>
    <n v="15"/>
    <n v="31"/>
    <n v="0.48399999999999999"/>
    <n v="23"/>
    <n v="26"/>
    <n v="0.88500000000000001"/>
    <n v="6"/>
    <n v="34"/>
    <n v="40"/>
    <n v="22"/>
    <n v="9"/>
    <n v="5"/>
    <n v="13"/>
    <n v="20"/>
    <n v="5"/>
    <n v="0.48333333333333334"/>
  </r>
  <r>
    <n v="22019"/>
    <n v="1610612754"/>
    <x v="17"/>
    <x v="17"/>
    <n v="21900890"/>
    <d v="2020-02-29T00:00:00"/>
    <x v="1"/>
    <x v="0"/>
    <s v="IND @ CLE"/>
    <s v="W"/>
    <n v="240"/>
    <n v="113"/>
    <n v="47"/>
    <n v="87"/>
    <n v="0.54"/>
    <n v="8"/>
    <n v="23"/>
    <n v="0.34799999999999998"/>
    <n v="11"/>
    <n v="14"/>
    <n v="0.78600000000000003"/>
    <n v="8"/>
    <n v="30"/>
    <n v="38"/>
    <n v="30"/>
    <n v="10"/>
    <n v="6"/>
    <n v="13"/>
    <n v="20"/>
    <n v="9"/>
    <n v="0.47083333333333333"/>
  </r>
  <r>
    <n v="22019"/>
    <n v="1610612754"/>
    <x v="17"/>
    <x v="17"/>
    <n v="21900874"/>
    <d v="2020-02-27T00:00:00"/>
    <x v="0"/>
    <x v="0"/>
    <s v="IND vs. POR"/>
    <s v="W"/>
    <n v="241"/>
    <n v="106"/>
    <n v="40"/>
    <n v="90"/>
    <n v="0.44400000000000001"/>
    <n v="8"/>
    <n v="25"/>
    <n v="0.32"/>
    <n v="18"/>
    <n v="23"/>
    <n v="0.78300000000000003"/>
    <n v="13"/>
    <n v="35"/>
    <n v="48"/>
    <n v="21"/>
    <n v="8"/>
    <n v="4"/>
    <n v="11"/>
    <n v="12"/>
    <n v="6"/>
    <n v="0.43983402489626555"/>
  </r>
  <r>
    <n v="22019"/>
    <n v="1610612754"/>
    <x v="17"/>
    <x v="17"/>
    <n v="21900857"/>
    <d v="2020-02-25T00:00:00"/>
    <x v="0"/>
    <x v="0"/>
    <s v="IND vs. CHA"/>
    <s v="W"/>
    <n v="239"/>
    <n v="119"/>
    <n v="49"/>
    <n v="86"/>
    <n v="0.56999999999999995"/>
    <n v="10"/>
    <n v="23"/>
    <n v="0.435"/>
    <n v="11"/>
    <n v="13"/>
    <n v="0.84599999999999997"/>
    <n v="7"/>
    <n v="49"/>
    <n v="56"/>
    <n v="35"/>
    <n v="8"/>
    <n v="11"/>
    <n v="14"/>
    <n v="17"/>
    <n v="39"/>
    <n v="0.497907949790795"/>
  </r>
  <r>
    <n v="22019"/>
    <n v="1610612754"/>
    <x v="17"/>
    <x v="17"/>
    <n v="21900843"/>
    <d v="2020-02-23T00:00:00"/>
    <x v="1"/>
    <x v="0"/>
    <s v="IND @ TOR"/>
    <s v="L"/>
    <n v="239"/>
    <n v="81"/>
    <n v="31"/>
    <n v="95"/>
    <n v="0.32600000000000001"/>
    <n v="8"/>
    <n v="33"/>
    <n v="0.24199999999999999"/>
    <n v="11"/>
    <n v="17"/>
    <n v="0.64700000000000002"/>
    <n v="12"/>
    <n v="27"/>
    <n v="39"/>
    <n v="23"/>
    <n v="13"/>
    <n v="4"/>
    <n v="17"/>
    <n v="20"/>
    <n v="-46"/>
    <n v="0.33891213389121339"/>
  </r>
  <r>
    <n v="22019"/>
    <n v="1610612754"/>
    <x v="17"/>
    <x v="17"/>
    <n v="21900828"/>
    <d v="2020-02-21T00:00:00"/>
    <x v="1"/>
    <x v="0"/>
    <s v="IND @ NYK"/>
    <s v="W"/>
    <n v="240"/>
    <n v="106"/>
    <n v="36"/>
    <n v="88"/>
    <n v="0.40899999999999997"/>
    <n v="8"/>
    <n v="28"/>
    <n v="0.28599999999999998"/>
    <n v="26"/>
    <n v="33"/>
    <n v="0.78800000000000003"/>
    <n v="12"/>
    <n v="38"/>
    <n v="50"/>
    <n v="20"/>
    <n v="7"/>
    <n v="5"/>
    <n v="11"/>
    <n v="22"/>
    <n v="8"/>
    <n v="0.44166666666666665"/>
  </r>
  <r>
    <n v="22019"/>
    <n v="1610612754"/>
    <x v="17"/>
    <x v="17"/>
    <n v="21900810"/>
    <d v="2020-02-12T00:00:00"/>
    <x v="0"/>
    <x v="0"/>
    <s v="IND vs. MIL"/>
    <s v="W"/>
    <n v="240"/>
    <n v="118"/>
    <n v="45"/>
    <n v="86"/>
    <n v="0.52300000000000002"/>
    <n v="9"/>
    <n v="27"/>
    <n v="0.33300000000000002"/>
    <n v="19"/>
    <n v="24"/>
    <n v="0.79200000000000004"/>
    <n v="8"/>
    <n v="36"/>
    <n v="44"/>
    <n v="28"/>
    <n v="10"/>
    <n v="3"/>
    <n v="14"/>
    <n v="21"/>
    <n v="7"/>
    <n v="0.49166666666666664"/>
  </r>
  <r>
    <n v="22019"/>
    <n v="1610612754"/>
    <x v="17"/>
    <x v="17"/>
    <n v="21900794"/>
    <d v="2020-02-10T00:00:00"/>
    <x v="0"/>
    <x v="0"/>
    <s v="IND vs. BKN"/>
    <s v="L"/>
    <n v="240"/>
    <n v="105"/>
    <n v="45"/>
    <n v="92"/>
    <n v="0.48899999999999999"/>
    <n v="7"/>
    <n v="30"/>
    <n v="0.23300000000000001"/>
    <n v="8"/>
    <n v="11"/>
    <n v="0.72699999999999998"/>
    <n v="6"/>
    <n v="34"/>
    <n v="40"/>
    <n v="28"/>
    <n v="7"/>
    <n v="3"/>
    <n v="6"/>
    <n v="21"/>
    <n v="-1"/>
    <n v="0.4375"/>
  </r>
  <r>
    <n v="22019"/>
    <n v="1610612754"/>
    <x v="17"/>
    <x v="17"/>
    <n v="21900780"/>
    <d v="2020-02-08T00:00:00"/>
    <x v="0"/>
    <x v="0"/>
    <s v="IND vs. NOP"/>
    <s v="L"/>
    <n v="241"/>
    <n v="117"/>
    <n v="44"/>
    <n v="83"/>
    <n v="0.53"/>
    <n v="9"/>
    <n v="26"/>
    <n v="0.34599999999999997"/>
    <n v="20"/>
    <n v="27"/>
    <n v="0.74099999999999999"/>
    <n v="2"/>
    <n v="35"/>
    <n v="37"/>
    <n v="25"/>
    <n v="5"/>
    <n v="9"/>
    <n v="14"/>
    <n v="25"/>
    <n v="-7"/>
    <n v="0.48547717842323651"/>
  </r>
  <r>
    <n v="22019"/>
    <n v="1610612754"/>
    <x v="17"/>
    <x v="17"/>
    <n v="21900772"/>
    <d v="2020-02-07T00:00:00"/>
    <x v="0"/>
    <x v="0"/>
    <s v="IND vs. TOR"/>
    <s v="L"/>
    <n v="239"/>
    <n v="106"/>
    <n v="39"/>
    <n v="86"/>
    <n v="0.45300000000000001"/>
    <n v="10"/>
    <n v="34"/>
    <n v="0.29399999999999998"/>
    <n v="18"/>
    <n v="22"/>
    <n v="0.81799999999999995"/>
    <n v="11"/>
    <n v="36"/>
    <n v="47"/>
    <n v="26"/>
    <n v="5"/>
    <n v="5"/>
    <n v="20"/>
    <n v="18"/>
    <n v="-9"/>
    <n v="0.44351464435146443"/>
  </r>
  <r>
    <n v="22019"/>
    <n v="1610612754"/>
    <x v="17"/>
    <x v="17"/>
    <n v="21900758"/>
    <d v="2020-02-05T00:00:00"/>
    <x v="1"/>
    <x v="0"/>
    <s v="IND @ TOR"/>
    <s v="L"/>
    <n v="241"/>
    <n v="118"/>
    <n v="43"/>
    <n v="82"/>
    <n v="0.52400000000000002"/>
    <n v="19"/>
    <n v="39"/>
    <n v="0.48699999999999999"/>
    <n v="13"/>
    <n v="16"/>
    <n v="0.81299999999999994"/>
    <n v="8"/>
    <n v="34"/>
    <n v="42"/>
    <n v="29"/>
    <n v="6"/>
    <n v="5"/>
    <n v="18"/>
    <n v="18"/>
    <n v="-1"/>
    <n v="0.48962655601659749"/>
  </r>
  <r>
    <n v="22019"/>
    <n v="1610612754"/>
    <x v="17"/>
    <x v="17"/>
    <n v="21900743"/>
    <d v="2020-02-03T00:00:00"/>
    <x v="0"/>
    <x v="0"/>
    <s v="IND vs. DAL"/>
    <s v="L"/>
    <n v="240"/>
    <n v="103"/>
    <n v="44"/>
    <n v="96"/>
    <n v="0.45800000000000002"/>
    <n v="7"/>
    <n v="34"/>
    <n v="0.20599999999999999"/>
    <n v="8"/>
    <n v="11"/>
    <n v="0.72699999999999998"/>
    <n v="8"/>
    <n v="32"/>
    <n v="40"/>
    <n v="28"/>
    <n v="7"/>
    <n v="6"/>
    <n v="4"/>
    <n v="18"/>
    <n v="-9"/>
    <n v="0.42916666666666664"/>
  </r>
  <r>
    <n v="22019"/>
    <n v="1610612754"/>
    <x v="17"/>
    <x v="17"/>
    <n v="21900728"/>
    <d v="2020-02-01T00:00:00"/>
    <x v="0"/>
    <x v="0"/>
    <s v="IND vs. NYK"/>
    <s v="L"/>
    <n v="241"/>
    <n v="85"/>
    <n v="32"/>
    <n v="76"/>
    <n v="0.42099999999999999"/>
    <n v="8"/>
    <n v="24"/>
    <n v="0.33300000000000002"/>
    <n v="13"/>
    <n v="21"/>
    <n v="0.61899999999999999"/>
    <n v="4"/>
    <n v="30"/>
    <n v="34"/>
    <n v="21"/>
    <n v="4"/>
    <n v="1"/>
    <n v="11"/>
    <n v="20"/>
    <n v="-7"/>
    <n v="0.35269709543568467"/>
  </r>
  <r>
    <n v="22019"/>
    <n v="1610612754"/>
    <x v="17"/>
    <x v="17"/>
    <n v="21900708"/>
    <d v="2020-01-29T00:00:00"/>
    <x v="0"/>
    <x v="0"/>
    <s v="IND vs. CHI"/>
    <s v="W"/>
    <n v="265"/>
    <n v="115"/>
    <n v="46"/>
    <n v="89"/>
    <n v="0.51700000000000002"/>
    <n v="7"/>
    <n v="27"/>
    <n v="0.25900000000000001"/>
    <n v="16"/>
    <n v="22"/>
    <n v="0.72699999999999998"/>
    <n v="13"/>
    <n v="33"/>
    <n v="46"/>
    <n v="26"/>
    <n v="8"/>
    <n v="2"/>
    <n v="17"/>
    <n v="14"/>
    <n v="9"/>
    <n v="0.43396226415094341"/>
  </r>
  <r>
    <n v="22019"/>
    <n v="1610612754"/>
    <x v="17"/>
    <x v="17"/>
    <n v="21900692"/>
    <d v="2020-01-26T00:00:00"/>
    <x v="1"/>
    <x v="0"/>
    <s v="IND @ POR"/>
    <s v="L"/>
    <n v="241"/>
    <n v="129"/>
    <n v="48"/>
    <n v="93"/>
    <n v="0.51600000000000001"/>
    <n v="13"/>
    <n v="28"/>
    <n v="0.46400000000000002"/>
    <n v="20"/>
    <n v="21"/>
    <n v="0.95199999999999996"/>
    <n v="6"/>
    <n v="25"/>
    <n v="31"/>
    <n v="31"/>
    <n v="5"/>
    <n v="2"/>
    <n v="6"/>
    <n v="19"/>
    <n v="-10"/>
    <n v="0.53526970954356845"/>
  </r>
  <r>
    <n v="22019"/>
    <n v="1610612754"/>
    <x v="17"/>
    <x v="17"/>
    <n v="21900679"/>
    <d v="2020-01-24T00:00:00"/>
    <x v="1"/>
    <x v="0"/>
    <s v="IND @ GSW"/>
    <s v="W"/>
    <n v="242"/>
    <n v="129"/>
    <n v="50"/>
    <n v="87"/>
    <n v="0.57499999999999996"/>
    <n v="17"/>
    <n v="28"/>
    <n v="0.60699999999999998"/>
    <n v="12"/>
    <n v="13"/>
    <n v="0.92300000000000004"/>
    <n v="5"/>
    <n v="31"/>
    <n v="36"/>
    <n v="35"/>
    <n v="15"/>
    <n v="4"/>
    <n v="10"/>
    <n v="20"/>
    <n v="11"/>
    <n v="0.53305785123966942"/>
  </r>
  <r>
    <n v="22019"/>
    <n v="1610612754"/>
    <x v="17"/>
    <x v="17"/>
    <n v="21900664"/>
    <d v="2020-01-22T00:00:00"/>
    <x v="1"/>
    <x v="0"/>
    <s v="IND @ PHX"/>
    <s v="W"/>
    <n v="241"/>
    <n v="112"/>
    <n v="45"/>
    <n v="84"/>
    <n v="0.53600000000000003"/>
    <n v="9"/>
    <n v="20"/>
    <n v="0.45"/>
    <n v="13"/>
    <n v="20"/>
    <n v="0.65"/>
    <n v="4"/>
    <n v="38"/>
    <n v="42"/>
    <n v="26"/>
    <n v="8"/>
    <n v="8"/>
    <n v="9"/>
    <n v="20"/>
    <n v="25"/>
    <n v="0.46473029045643155"/>
  </r>
  <r>
    <n v="22019"/>
    <n v="1610612754"/>
    <x v="17"/>
    <x v="17"/>
    <n v="21900651"/>
    <d v="2020-01-20T00:00:00"/>
    <x v="1"/>
    <x v="0"/>
    <s v="IND @ UTA"/>
    <s v="L"/>
    <n v="240"/>
    <n v="88"/>
    <n v="39"/>
    <n v="93"/>
    <n v="0.41899999999999998"/>
    <n v="7"/>
    <n v="26"/>
    <n v="0.26900000000000002"/>
    <n v="3"/>
    <n v="7"/>
    <n v="0.42899999999999999"/>
    <n v="9"/>
    <n v="21"/>
    <n v="30"/>
    <n v="23"/>
    <n v="15"/>
    <n v="9"/>
    <n v="13"/>
    <n v="14"/>
    <n v="-30"/>
    <n v="0.36666666666666664"/>
  </r>
  <r>
    <n v="22019"/>
    <n v="1610612754"/>
    <x v="17"/>
    <x v="17"/>
    <n v="21900638"/>
    <d v="2020-01-19T00:00:00"/>
    <x v="1"/>
    <x v="0"/>
    <s v="IND @ DEN"/>
    <s v="W"/>
    <n v="240"/>
    <n v="115"/>
    <n v="43"/>
    <n v="86"/>
    <n v="0.5"/>
    <n v="13"/>
    <n v="29"/>
    <n v="0.44800000000000001"/>
    <n v="16"/>
    <n v="19"/>
    <n v="0.84199999999999997"/>
    <n v="11"/>
    <n v="27"/>
    <n v="38"/>
    <n v="31"/>
    <n v="1"/>
    <n v="4"/>
    <n v="14"/>
    <n v="25"/>
    <n v="8"/>
    <n v="0.47916666666666669"/>
  </r>
  <r>
    <n v="22019"/>
    <n v="1610612754"/>
    <x v="17"/>
    <x v="17"/>
    <n v="21900619"/>
    <d v="2020-01-17T00:00:00"/>
    <x v="0"/>
    <x v="0"/>
    <s v="IND vs. MIN"/>
    <s v="W"/>
    <n v="240"/>
    <n v="116"/>
    <n v="46"/>
    <n v="82"/>
    <n v="0.56100000000000005"/>
    <n v="8"/>
    <n v="24"/>
    <n v="0.33300000000000002"/>
    <n v="16"/>
    <n v="20"/>
    <n v="0.8"/>
    <n v="4"/>
    <n v="37"/>
    <n v="41"/>
    <n v="24"/>
    <n v="4"/>
    <n v="8"/>
    <n v="13"/>
    <n v="20"/>
    <n v="2"/>
    <n v="0.48333333333333334"/>
  </r>
  <r>
    <n v="22019"/>
    <n v="1610612754"/>
    <x v="17"/>
    <x v="17"/>
    <n v="21900608"/>
    <d v="2020-01-15T00:00:00"/>
    <x v="1"/>
    <x v="0"/>
    <s v="IND @ MIN"/>
    <s v="W"/>
    <n v="240"/>
    <n v="104"/>
    <n v="44"/>
    <n v="85"/>
    <n v="0.51800000000000002"/>
    <n v="7"/>
    <n v="23"/>
    <n v="0.30399999999999999"/>
    <n v="9"/>
    <n v="12"/>
    <n v="0.75"/>
    <n v="7"/>
    <n v="38"/>
    <n v="45"/>
    <n v="27"/>
    <n v="7"/>
    <n v="3"/>
    <n v="15"/>
    <n v="15"/>
    <n v="5"/>
    <n v="0.43333333333333335"/>
  </r>
  <r>
    <n v="22019"/>
    <n v="1610612754"/>
    <x v="17"/>
    <x v="17"/>
    <n v="21900592"/>
    <d v="2020-01-13T00:00:00"/>
    <x v="0"/>
    <x v="0"/>
    <s v="IND vs. PHI"/>
    <s v="W"/>
    <n v="240"/>
    <n v="101"/>
    <n v="33"/>
    <n v="86"/>
    <n v="0.38400000000000001"/>
    <n v="10"/>
    <n v="26"/>
    <n v="0.38500000000000001"/>
    <n v="25"/>
    <n v="31"/>
    <n v="0.80600000000000005"/>
    <n v="13"/>
    <n v="37"/>
    <n v="50"/>
    <n v="24"/>
    <n v="6"/>
    <n v="6"/>
    <n v="9"/>
    <n v="14"/>
    <n v="6"/>
    <n v="0.42083333333333334"/>
  </r>
  <r>
    <n v="22019"/>
    <n v="1610612754"/>
    <x v="17"/>
    <x v="17"/>
    <n v="21900570"/>
    <d v="2020-01-10T00:00:00"/>
    <x v="1"/>
    <x v="0"/>
    <s v="IND @ CHI"/>
    <s v="W"/>
    <n v="240"/>
    <n v="116"/>
    <n v="48"/>
    <n v="84"/>
    <n v="0.57099999999999995"/>
    <n v="11"/>
    <n v="30"/>
    <n v="0.36699999999999999"/>
    <n v="9"/>
    <n v="14"/>
    <n v="0.64300000000000002"/>
    <n v="8"/>
    <n v="38"/>
    <n v="46"/>
    <n v="31"/>
    <n v="9"/>
    <n v="5"/>
    <n v="11"/>
    <n v="16"/>
    <n v="11"/>
    <n v="0.48333333333333334"/>
  </r>
  <r>
    <n v="22019"/>
    <n v="1610612754"/>
    <x v="17"/>
    <x v="17"/>
    <n v="21900556"/>
    <d v="2020-01-08T00:00:00"/>
    <x v="0"/>
    <x v="0"/>
    <s v="IND vs. MIA"/>
    <s v="L"/>
    <n v="239"/>
    <n v="108"/>
    <n v="40"/>
    <n v="84"/>
    <n v="0.47599999999999998"/>
    <n v="9"/>
    <n v="27"/>
    <n v="0.33300000000000002"/>
    <n v="19"/>
    <n v="25"/>
    <n v="0.76"/>
    <n v="6"/>
    <n v="31"/>
    <n v="37"/>
    <n v="25"/>
    <n v="5"/>
    <n v="3"/>
    <n v="12"/>
    <n v="18"/>
    <n v="-14"/>
    <n v="0.45188284518828453"/>
  </r>
  <r>
    <n v="22019"/>
    <n v="1610612754"/>
    <x v="17"/>
    <x v="17"/>
    <n v="21900539"/>
    <d v="2020-01-06T00:00:00"/>
    <x v="1"/>
    <x v="0"/>
    <s v="IND @ CHA"/>
    <s v="W"/>
    <n v="241"/>
    <n v="115"/>
    <n v="47"/>
    <n v="89"/>
    <n v="0.52800000000000002"/>
    <n v="10"/>
    <n v="26"/>
    <n v="0.38500000000000001"/>
    <n v="11"/>
    <n v="14"/>
    <n v="0.78600000000000003"/>
    <n v="12"/>
    <n v="31"/>
    <n v="43"/>
    <n v="31"/>
    <n v="8"/>
    <n v="5"/>
    <n v="10"/>
    <n v="23"/>
    <n v="11"/>
    <n v="0.47717842323651455"/>
  </r>
  <r>
    <n v="22019"/>
    <n v="1610612754"/>
    <x v="17"/>
    <x v="17"/>
    <n v="21900526"/>
    <d v="2020-01-04T00:00:00"/>
    <x v="1"/>
    <x v="0"/>
    <s v="IND @ ATL"/>
    <s v="L"/>
    <n v="239"/>
    <n v="111"/>
    <n v="36"/>
    <n v="87"/>
    <n v="0.41399999999999998"/>
    <n v="10"/>
    <n v="27"/>
    <n v="0.37"/>
    <n v="29"/>
    <n v="35"/>
    <n v="0.82899999999999996"/>
    <n v="13"/>
    <n v="26"/>
    <n v="39"/>
    <n v="24"/>
    <n v="8"/>
    <n v="4"/>
    <n v="11"/>
    <n v="24"/>
    <n v="-5"/>
    <n v="0.46443514644351463"/>
  </r>
  <r>
    <n v="22019"/>
    <n v="1610612754"/>
    <x v="17"/>
    <x v="17"/>
    <n v="21900509"/>
    <d v="2020-01-02T00:00:00"/>
    <x v="0"/>
    <x v="0"/>
    <s v="IND vs. DEN"/>
    <s v="L"/>
    <n v="240"/>
    <n v="116"/>
    <n v="43"/>
    <n v="82"/>
    <n v="0.52400000000000002"/>
    <n v="12"/>
    <n v="26"/>
    <n v="0.46200000000000002"/>
    <n v="18"/>
    <n v="25"/>
    <n v="0.72"/>
    <n v="9"/>
    <n v="25"/>
    <n v="34"/>
    <n v="32"/>
    <n v="7"/>
    <n v="3"/>
    <n v="9"/>
    <n v="21"/>
    <n v="-8"/>
    <n v="0.48333333333333334"/>
  </r>
  <r>
    <n v="22019"/>
    <n v="1610612754"/>
    <x v="17"/>
    <x v="17"/>
    <n v="21900498"/>
    <d v="2019-12-31T00:00:00"/>
    <x v="0"/>
    <x v="0"/>
    <s v="IND vs. PHI"/>
    <s v="W"/>
    <n v="240"/>
    <n v="115"/>
    <n v="42"/>
    <n v="86"/>
    <n v="0.48799999999999999"/>
    <n v="11"/>
    <n v="25"/>
    <n v="0.44"/>
    <n v="20"/>
    <n v="26"/>
    <n v="0.76900000000000002"/>
    <n v="5"/>
    <n v="33"/>
    <n v="38"/>
    <n v="35"/>
    <n v="3"/>
    <n v="6"/>
    <n v="6"/>
    <n v="16"/>
    <n v="18"/>
    <n v="0.47916666666666669"/>
  </r>
  <r>
    <n v="22019"/>
    <n v="1610612754"/>
    <x v="17"/>
    <x v="17"/>
    <n v="21900474"/>
    <d v="2019-12-28T00:00:00"/>
    <x v="1"/>
    <x v="0"/>
    <s v="IND @ NOP"/>
    <s v="L"/>
    <n v="240"/>
    <n v="98"/>
    <n v="33"/>
    <n v="85"/>
    <n v="0.38800000000000001"/>
    <n v="6"/>
    <n v="28"/>
    <n v="0.214"/>
    <n v="26"/>
    <n v="29"/>
    <n v="0.89700000000000002"/>
    <n v="12"/>
    <n v="34"/>
    <n v="46"/>
    <n v="17"/>
    <n v="6"/>
    <n v="2"/>
    <n v="18"/>
    <n v="16"/>
    <n v="-22"/>
    <n v="0.40833333333333333"/>
  </r>
  <r>
    <n v="22019"/>
    <n v="1610612754"/>
    <x v="17"/>
    <x v="17"/>
    <n v="21900470"/>
    <d v="2019-12-27T00:00:00"/>
    <x v="1"/>
    <x v="0"/>
    <s v="IND @ MIA"/>
    <s v="L"/>
    <n v="239"/>
    <n v="112"/>
    <n v="44"/>
    <n v="90"/>
    <n v="0.48899999999999999"/>
    <n v="14"/>
    <n v="31"/>
    <n v="0.45200000000000001"/>
    <n v="10"/>
    <n v="12"/>
    <n v="0.83299999999999996"/>
    <n v="2"/>
    <n v="32"/>
    <n v="34"/>
    <n v="27"/>
    <n v="8"/>
    <n v="4"/>
    <n v="4"/>
    <n v="16"/>
    <n v="-1"/>
    <n v="0.46861924686192469"/>
  </r>
  <r>
    <n v="22019"/>
    <n v="1610612754"/>
    <x v="17"/>
    <x v="17"/>
    <n v="21900446"/>
    <d v="2019-12-23T00:00:00"/>
    <x v="0"/>
    <x v="0"/>
    <s v="IND vs. TOR"/>
    <s v="W"/>
    <n v="265"/>
    <n v="120"/>
    <n v="45"/>
    <n v="95"/>
    <n v="0.47399999999999998"/>
    <n v="18"/>
    <n v="42"/>
    <n v="0.42899999999999999"/>
    <n v="12"/>
    <n v="20"/>
    <n v="0.6"/>
    <n v="13"/>
    <n v="32"/>
    <n v="45"/>
    <n v="34"/>
    <n v="7"/>
    <n v="8"/>
    <n v="12"/>
    <n v="22"/>
    <n v="5"/>
    <n v="0.45283018867924529"/>
  </r>
  <r>
    <n v="22019"/>
    <n v="1610612754"/>
    <x v="17"/>
    <x v="17"/>
    <n v="21900441"/>
    <d v="2019-12-22T00:00:00"/>
    <x v="1"/>
    <x v="0"/>
    <s v="IND @ MIL"/>
    <s v="L"/>
    <n v="240"/>
    <n v="89"/>
    <n v="37"/>
    <n v="100"/>
    <n v="0.37"/>
    <n v="12"/>
    <n v="40"/>
    <n v="0.3"/>
    <n v="3"/>
    <n v="5"/>
    <n v="0.6"/>
    <n v="10"/>
    <n v="38"/>
    <n v="48"/>
    <n v="27"/>
    <n v="7"/>
    <n v="5"/>
    <n v="13"/>
    <n v="15"/>
    <n v="-28"/>
    <n v="0.37083333333333335"/>
  </r>
  <r>
    <n v="22019"/>
    <n v="1610612754"/>
    <x v="17"/>
    <x v="17"/>
    <n v="21900421"/>
    <d v="2019-12-20T00:00:00"/>
    <x v="0"/>
    <x v="0"/>
    <s v="IND vs. SAC"/>
    <s v="W"/>
    <n v="241"/>
    <n v="119"/>
    <n v="45"/>
    <n v="86"/>
    <n v="0.52300000000000002"/>
    <n v="14"/>
    <n v="31"/>
    <n v="0.45200000000000001"/>
    <n v="15"/>
    <n v="18"/>
    <n v="0.83299999999999996"/>
    <n v="7"/>
    <n v="32"/>
    <n v="39"/>
    <n v="34"/>
    <n v="5"/>
    <n v="7"/>
    <n v="9"/>
    <n v="15"/>
    <n v="14"/>
    <n v="0.49377593360995853"/>
  </r>
  <r>
    <n v="22019"/>
    <n v="1610612754"/>
    <x v="17"/>
    <x v="17"/>
    <n v="21900402"/>
    <d v="2019-12-17T00:00:00"/>
    <x v="0"/>
    <x v="0"/>
    <s v="IND vs. LAL"/>
    <s v="W"/>
    <n v="240"/>
    <n v="105"/>
    <n v="41"/>
    <n v="85"/>
    <n v="0.48199999999999998"/>
    <n v="10"/>
    <n v="25"/>
    <n v="0.4"/>
    <n v="13"/>
    <n v="20"/>
    <n v="0.65"/>
    <n v="13"/>
    <n v="30"/>
    <n v="43"/>
    <n v="22"/>
    <n v="9"/>
    <n v="6"/>
    <n v="12"/>
    <n v="21"/>
    <n v="3"/>
    <n v="0.4375"/>
  </r>
  <r>
    <n v="22019"/>
    <n v="1610612754"/>
    <x v="17"/>
    <x v="17"/>
    <n v="21900389"/>
    <d v="2019-12-15T00:00:00"/>
    <x v="0"/>
    <x v="0"/>
    <s v="IND vs. CHA"/>
    <s v="W"/>
    <n v="240"/>
    <n v="107"/>
    <n v="40"/>
    <n v="88"/>
    <n v="0.45500000000000002"/>
    <n v="10"/>
    <n v="35"/>
    <n v="0.28599999999999998"/>
    <n v="17"/>
    <n v="20"/>
    <n v="0.85"/>
    <n v="8"/>
    <n v="43"/>
    <n v="51"/>
    <n v="30"/>
    <n v="6"/>
    <n v="9"/>
    <n v="9"/>
    <n v="25"/>
    <n v="22"/>
    <n v="0.44583333333333336"/>
  </r>
  <r>
    <n v="22019"/>
    <n v="1610612754"/>
    <x v="17"/>
    <x v="17"/>
    <n v="21900373"/>
    <d v="2019-12-13T00:00:00"/>
    <x v="1"/>
    <x v="0"/>
    <s v="IND @ ATL"/>
    <s v="W"/>
    <n v="240"/>
    <n v="110"/>
    <n v="46"/>
    <n v="92"/>
    <n v="0.5"/>
    <n v="7"/>
    <n v="22"/>
    <n v="0.318"/>
    <n v="11"/>
    <n v="15"/>
    <n v="0.73299999999999998"/>
    <n v="6"/>
    <n v="40"/>
    <n v="46"/>
    <n v="28"/>
    <n v="7"/>
    <n v="0"/>
    <n v="14"/>
    <n v="21"/>
    <n v="10"/>
    <n v="0.45833333333333331"/>
  </r>
  <r>
    <n v="22019"/>
    <n v="1610612754"/>
    <x v="17"/>
    <x v="17"/>
    <n v="21900357"/>
    <d v="2019-12-11T00:00:00"/>
    <x v="0"/>
    <x v="0"/>
    <s v="IND vs. BOS"/>
    <s v="W"/>
    <n v="240"/>
    <n v="122"/>
    <n v="41"/>
    <n v="85"/>
    <n v="0.48199999999999998"/>
    <n v="10"/>
    <n v="25"/>
    <n v="0.4"/>
    <n v="30"/>
    <n v="36"/>
    <n v="0.83299999999999996"/>
    <n v="5"/>
    <n v="31"/>
    <n v="36"/>
    <n v="27"/>
    <n v="11"/>
    <n v="4"/>
    <n v="10"/>
    <n v="18"/>
    <n v="5"/>
    <n v="0.5083333333333333"/>
  </r>
  <r>
    <n v="22019"/>
    <n v="1610612754"/>
    <x v="17"/>
    <x v="17"/>
    <n v="21900343"/>
    <d v="2019-12-09T00:00:00"/>
    <x v="0"/>
    <x v="0"/>
    <s v="IND vs. LAC"/>
    <s v="L"/>
    <n v="242"/>
    <n v="99"/>
    <n v="34"/>
    <n v="97"/>
    <n v="0.35099999999999998"/>
    <n v="10"/>
    <n v="35"/>
    <n v="0.28599999999999998"/>
    <n v="21"/>
    <n v="28"/>
    <n v="0.75"/>
    <n v="14"/>
    <n v="42"/>
    <n v="56"/>
    <n v="16"/>
    <n v="7"/>
    <n v="3"/>
    <n v="13"/>
    <n v="21"/>
    <n v="-11"/>
    <n v="0.40909090909090912"/>
  </r>
  <r>
    <n v="22019"/>
    <n v="1610612754"/>
    <x v="17"/>
    <x v="17"/>
    <n v="21900331"/>
    <d v="2019-12-07T00:00:00"/>
    <x v="1"/>
    <x v="0"/>
    <s v="IND @ NYK"/>
    <s v="W"/>
    <n v="239"/>
    <n v="104"/>
    <n v="41"/>
    <n v="85"/>
    <n v="0.48199999999999998"/>
    <n v="12"/>
    <n v="28"/>
    <n v="0.42899999999999999"/>
    <n v="10"/>
    <n v="13"/>
    <n v="0.76900000000000002"/>
    <n v="5"/>
    <n v="37"/>
    <n v="42"/>
    <n v="26"/>
    <n v="7"/>
    <n v="9"/>
    <n v="16"/>
    <n v="17"/>
    <n v="1"/>
    <n v="0.43514644351464438"/>
  </r>
  <r>
    <n v="22019"/>
    <n v="1610612754"/>
    <x v="17"/>
    <x v="17"/>
    <n v="21900322"/>
    <d v="2019-12-06T00:00:00"/>
    <x v="1"/>
    <x v="0"/>
    <s v="IND @ DET"/>
    <s v="L"/>
    <n v="240"/>
    <n v="101"/>
    <n v="38"/>
    <n v="83"/>
    <n v="0.45800000000000002"/>
    <n v="9"/>
    <n v="24"/>
    <n v="0.375"/>
    <n v="16"/>
    <n v="20"/>
    <n v="0.8"/>
    <n v="5"/>
    <n v="28"/>
    <n v="33"/>
    <n v="24"/>
    <n v="8"/>
    <n v="9"/>
    <n v="11"/>
    <n v="18"/>
    <n v="-7"/>
    <n v="0.42083333333333334"/>
  </r>
  <r>
    <n v="22019"/>
    <n v="1610612754"/>
    <x v="17"/>
    <x v="17"/>
    <n v="21900312"/>
    <d v="2019-12-04T00:00:00"/>
    <x v="1"/>
    <x v="0"/>
    <s v="IND @ OKC"/>
    <s v="W"/>
    <n v="239"/>
    <n v="107"/>
    <n v="42"/>
    <n v="87"/>
    <n v="0.48299999999999998"/>
    <n v="9"/>
    <n v="24"/>
    <n v="0.375"/>
    <n v="14"/>
    <n v="17"/>
    <n v="0.82399999999999995"/>
    <n v="11"/>
    <n v="28"/>
    <n v="39"/>
    <n v="19"/>
    <n v="5"/>
    <n v="1"/>
    <n v="8"/>
    <n v="21"/>
    <n v="7"/>
    <n v="0.44769874476987448"/>
  </r>
  <r>
    <n v="22019"/>
    <n v="1610612754"/>
    <x v="17"/>
    <x v="17"/>
    <n v="21900296"/>
    <d v="2019-12-02T00:00:00"/>
    <x v="1"/>
    <x v="0"/>
    <s v="IND @ MEM"/>
    <s v="W"/>
    <n v="240"/>
    <n v="117"/>
    <n v="44"/>
    <n v="88"/>
    <n v="0.5"/>
    <n v="16"/>
    <n v="38"/>
    <n v="0.42099999999999999"/>
    <n v="13"/>
    <n v="15"/>
    <n v="0.86699999999999999"/>
    <n v="8"/>
    <n v="36"/>
    <n v="44"/>
    <n v="31"/>
    <n v="4"/>
    <n v="2"/>
    <n v="15"/>
    <n v="22"/>
    <n v="13"/>
    <n v="0.48749999999999999"/>
  </r>
  <r>
    <n v="22019"/>
    <n v="1610612754"/>
    <x v="17"/>
    <x v="17"/>
    <n v="21900281"/>
    <d v="2019-11-30T00:00:00"/>
    <x v="1"/>
    <x v="0"/>
    <s v="IND @ PHI"/>
    <s v="L"/>
    <n v="240"/>
    <n v="116"/>
    <n v="42"/>
    <n v="76"/>
    <n v="0.55300000000000005"/>
    <n v="11"/>
    <n v="22"/>
    <n v="0.5"/>
    <n v="21"/>
    <n v="25"/>
    <n v="0.84"/>
    <n v="3"/>
    <n v="28"/>
    <n v="31"/>
    <n v="22"/>
    <n v="7"/>
    <n v="3"/>
    <n v="19"/>
    <n v="24"/>
    <n v="-3"/>
    <n v="0.48333333333333334"/>
  </r>
  <r>
    <n v="22019"/>
    <n v="1610612754"/>
    <x v="17"/>
    <x v="17"/>
    <n v="21900272"/>
    <d v="2019-11-29T00:00:00"/>
    <x v="0"/>
    <x v="0"/>
    <s v="IND vs. ATL"/>
    <s v="W"/>
    <n v="264"/>
    <n v="105"/>
    <n v="39"/>
    <n v="92"/>
    <n v="0.42399999999999999"/>
    <n v="6"/>
    <n v="26"/>
    <n v="0.23100000000000001"/>
    <n v="21"/>
    <n v="28"/>
    <n v="0.75"/>
    <n v="9"/>
    <n v="33"/>
    <n v="42"/>
    <n v="19"/>
    <n v="12"/>
    <n v="6"/>
    <n v="15"/>
    <n v="20"/>
    <n v="1"/>
    <n v="0.39772727272727271"/>
  </r>
  <r>
    <n v="22019"/>
    <n v="1610612754"/>
    <x v="17"/>
    <x v="17"/>
    <n v="21900256"/>
    <d v="2019-11-27T00:00:00"/>
    <x v="0"/>
    <x v="0"/>
    <s v="IND vs. UTA"/>
    <s v="W"/>
    <n v="241"/>
    <n v="121"/>
    <n v="50"/>
    <n v="96"/>
    <n v="0.52100000000000002"/>
    <n v="8"/>
    <n v="22"/>
    <n v="0.36399999999999999"/>
    <n v="13"/>
    <n v="16"/>
    <n v="0.81299999999999994"/>
    <n v="11"/>
    <n v="31"/>
    <n v="42"/>
    <n v="23"/>
    <n v="8"/>
    <n v="4"/>
    <n v="12"/>
    <n v="19"/>
    <n v="19"/>
    <n v="0.50207468879668049"/>
  </r>
  <r>
    <n v="22019"/>
    <n v="1610612754"/>
    <x v="17"/>
    <x v="17"/>
    <n v="21900242"/>
    <d v="2019-11-25T00:00:00"/>
    <x v="0"/>
    <x v="0"/>
    <s v="IND vs. MEM"/>
    <s v="W"/>
    <n v="240"/>
    <n v="126"/>
    <n v="51"/>
    <n v="94"/>
    <n v="0.54300000000000004"/>
    <n v="18"/>
    <n v="33"/>
    <n v="0.54500000000000004"/>
    <n v="6"/>
    <n v="10"/>
    <n v="0.6"/>
    <n v="10"/>
    <n v="37"/>
    <n v="47"/>
    <n v="29"/>
    <n v="6"/>
    <n v="6"/>
    <n v="13"/>
    <n v="11"/>
    <n v="12"/>
    <n v="0.52500000000000002"/>
  </r>
  <r>
    <n v="22019"/>
    <n v="1610612754"/>
    <x v="17"/>
    <x v="17"/>
    <n v="21900227"/>
    <d v="2019-11-23T00:00:00"/>
    <x v="0"/>
    <x v="0"/>
    <s v="IND vs. ORL"/>
    <s v="W"/>
    <n v="239"/>
    <n v="111"/>
    <n v="43"/>
    <n v="79"/>
    <n v="0.54400000000000004"/>
    <n v="10"/>
    <n v="24"/>
    <n v="0.41699999999999998"/>
    <n v="15"/>
    <n v="16"/>
    <n v="0.93799999999999994"/>
    <n v="7"/>
    <n v="35"/>
    <n v="42"/>
    <n v="26"/>
    <n v="6"/>
    <n v="6"/>
    <n v="19"/>
    <n v="14"/>
    <n v="5"/>
    <n v="0.46443514644351463"/>
  </r>
  <r>
    <n v="22019"/>
    <n v="1610612754"/>
    <x v="17"/>
    <x v="17"/>
    <n v="21900190"/>
    <d v="2019-11-18T00:00:00"/>
    <x v="1"/>
    <x v="0"/>
    <s v="IND @ BKN"/>
    <s v="W"/>
    <n v="242"/>
    <n v="115"/>
    <n v="44"/>
    <n v="101"/>
    <n v="0.436"/>
    <n v="14"/>
    <n v="33"/>
    <n v="0.42399999999999999"/>
    <n v="13"/>
    <n v="17"/>
    <n v="0.76500000000000001"/>
    <n v="15"/>
    <n v="48"/>
    <n v="63"/>
    <n v="26"/>
    <n v="5"/>
    <n v="8"/>
    <n v="10"/>
    <n v="22"/>
    <n v="29"/>
    <n v="0.47520661157024796"/>
  </r>
  <r>
    <n v="22019"/>
    <n v="1610612754"/>
    <x v="17"/>
    <x v="17"/>
    <n v="21900176"/>
    <d v="2019-11-16T00:00:00"/>
    <x v="0"/>
    <x v="0"/>
    <s v="IND vs. MIL"/>
    <s v="L"/>
    <n v="240"/>
    <n v="83"/>
    <n v="32"/>
    <n v="100"/>
    <n v="0.32"/>
    <n v="12"/>
    <n v="34"/>
    <n v="0.35299999999999998"/>
    <n v="7"/>
    <n v="9"/>
    <n v="0.77800000000000002"/>
    <n v="14"/>
    <n v="40"/>
    <n v="54"/>
    <n v="19"/>
    <n v="8"/>
    <n v="7"/>
    <n v="13"/>
    <n v="10"/>
    <n v="-19"/>
    <n v="0.34583333333333333"/>
  </r>
  <r>
    <n v="22019"/>
    <n v="1610612754"/>
    <x v="17"/>
    <x v="17"/>
    <n v="21900169"/>
    <d v="2019-11-15T00:00:00"/>
    <x v="1"/>
    <x v="0"/>
    <s v="IND @ HOU"/>
    <s v="L"/>
    <n v="239"/>
    <n v="102"/>
    <n v="37"/>
    <n v="82"/>
    <n v="0.45100000000000001"/>
    <n v="8"/>
    <n v="33"/>
    <n v="0.24199999999999999"/>
    <n v="20"/>
    <n v="26"/>
    <n v="0.76900000000000002"/>
    <n v="8"/>
    <n v="34"/>
    <n v="42"/>
    <n v="24"/>
    <n v="2"/>
    <n v="2"/>
    <n v="16"/>
    <n v="25"/>
    <n v="-9"/>
    <n v="0.42677824267782427"/>
  </r>
  <r>
    <n v="22019"/>
    <n v="1610612754"/>
    <x v="17"/>
    <x v="17"/>
    <n v="21900146"/>
    <d v="2019-11-12T00:00:00"/>
    <x v="0"/>
    <x v="0"/>
    <s v="IND vs. OKC"/>
    <s v="W"/>
    <n v="239"/>
    <n v="111"/>
    <n v="46"/>
    <n v="94"/>
    <n v="0.48899999999999999"/>
    <n v="7"/>
    <n v="23"/>
    <n v="0.30399999999999999"/>
    <n v="12"/>
    <n v="13"/>
    <n v="0.92300000000000004"/>
    <n v="11"/>
    <n v="39"/>
    <n v="50"/>
    <n v="21"/>
    <n v="6"/>
    <n v="4"/>
    <n v="14"/>
    <n v="20"/>
    <n v="26"/>
    <n v="0.46443514644351463"/>
  </r>
  <r>
    <n v="22019"/>
    <n v="1610612754"/>
    <x v="17"/>
    <x v="17"/>
    <n v="21900133"/>
    <d v="2019-11-10T00:00:00"/>
    <x v="1"/>
    <x v="0"/>
    <s v="IND @ ORL"/>
    <s v="W"/>
    <n v="241"/>
    <n v="109"/>
    <n v="48"/>
    <n v="91"/>
    <n v="0.52700000000000002"/>
    <n v="9"/>
    <n v="20"/>
    <n v="0.45"/>
    <n v="4"/>
    <n v="5"/>
    <n v="0.8"/>
    <n v="10"/>
    <n v="33"/>
    <n v="43"/>
    <n v="31"/>
    <n v="6"/>
    <n v="3"/>
    <n v="9"/>
    <n v="13"/>
    <n v="7"/>
    <n v="0.45228215767634855"/>
  </r>
  <r>
    <n v="22019"/>
    <n v="1610612754"/>
    <x v="17"/>
    <x v="17"/>
    <n v="21900116"/>
    <d v="2019-11-08T00:00:00"/>
    <x v="0"/>
    <x v="0"/>
    <s v="IND vs. DET"/>
    <s v="W"/>
    <n v="240"/>
    <n v="112"/>
    <n v="43"/>
    <n v="83"/>
    <n v="0.51800000000000002"/>
    <n v="4"/>
    <n v="15"/>
    <n v="0.26700000000000002"/>
    <n v="22"/>
    <n v="25"/>
    <n v="0.88"/>
    <n v="10"/>
    <n v="34"/>
    <n v="44"/>
    <n v="23"/>
    <n v="6"/>
    <n v="8"/>
    <n v="12"/>
    <n v="16"/>
    <n v="6"/>
    <n v="0.46666666666666667"/>
  </r>
  <r>
    <n v="22019"/>
    <n v="1610612754"/>
    <x v="17"/>
    <x v="17"/>
    <n v="21900104"/>
    <d v="2019-11-06T00:00:00"/>
    <x v="0"/>
    <x v="0"/>
    <s v="IND vs. WAS"/>
    <s v="W"/>
    <n v="240"/>
    <n v="121"/>
    <n v="44"/>
    <n v="94"/>
    <n v="0.46800000000000003"/>
    <n v="12"/>
    <n v="30"/>
    <n v="0.4"/>
    <n v="21"/>
    <n v="26"/>
    <n v="0.80800000000000005"/>
    <n v="13"/>
    <n v="35"/>
    <n v="48"/>
    <n v="35"/>
    <n v="8"/>
    <n v="3"/>
    <n v="13"/>
    <n v="25"/>
    <n v="15"/>
    <n v="0.50416666666666665"/>
  </r>
  <r>
    <n v="22019"/>
    <n v="1610612754"/>
    <x v="17"/>
    <x v="17"/>
    <n v="21900097"/>
    <d v="2019-11-05T00:00:00"/>
    <x v="1"/>
    <x v="0"/>
    <s v="IND @ CHA"/>
    <s v="L"/>
    <n v="264"/>
    <n v="120"/>
    <n v="51"/>
    <n v="94"/>
    <n v="0.54300000000000004"/>
    <n v="12"/>
    <n v="30"/>
    <n v="0.4"/>
    <n v="6"/>
    <n v="7"/>
    <n v="0.85699999999999998"/>
    <n v="7"/>
    <n v="36"/>
    <n v="43"/>
    <n v="27"/>
    <n v="5"/>
    <n v="7"/>
    <n v="18"/>
    <n v="34"/>
    <n v="-2"/>
    <n v="0.45454545454545453"/>
  </r>
  <r>
    <n v="22019"/>
    <n v="1610612754"/>
    <x v="17"/>
    <x v="17"/>
    <n v="21900085"/>
    <d v="2019-11-03T00:00:00"/>
    <x v="0"/>
    <x v="0"/>
    <s v="IND vs. CHI"/>
    <s v="W"/>
    <n v="241"/>
    <n v="108"/>
    <n v="40"/>
    <n v="85"/>
    <n v="0.47099999999999997"/>
    <n v="8"/>
    <n v="26"/>
    <n v="0.308"/>
    <n v="20"/>
    <n v="27"/>
    <n v="0.74099999999999999"/>
    <n v="10"/>
    <n v="39"/>
    <n v="49"/>
    <n v="28"/>
    <n v="6"/>
    <n v="10"/>
    <n v="16"/>
    <n v="24"/>
    <n v="13"/>
    <n v="0.44813278008298757"/>
  </r>
  <r>
    <n v="22019"/>
    <n v="1610612754"/>
    <x v="17"/>
    <x v="17"/>
    <n v="21900070"/>
    <d v="2019-11-01T00:00:00"/>
    <x v="0"/>
    <x v="0"/>
    <s v="IND vs. CLE"/>
    <s v="W"/>
    <n v="239"/>
    <n v="102"/>
    <n v="39"/>
    <n v="96"/>
    <n v="0.40600000000000003"/>
    <n v="5"/>
    <n v="27"/>
    <n v="0.185"/>
    <n v="19"/>
    <n v="21"/>
    <n v="0.90500000000000003"/>
    <n v="13"/>
    <n v="45"/>
    <n v="58"/>
    <n v="20"/>
    <n v="8"/>
    <n v="10"/>
    <n v="13"/>
    <n v="24"/>
    <n v="7"/>
    <n v="0.42677824267782427"/>
  </r>
  <r>
    <n v="22019"/>
    <n v="1610612754"/>
    <x v="17"/>
    <x v="17"/>
    <n v="21900059"/>
    <d v="2019-10-30T00:00:00"/>
    <x v="1"/>
    <x v="0"/>
    <s v="IND @ BKN"/>
    <s v="W"/>
    <n v="239"/>
    <n v="118"/>
    <n v="45"/>
    <n v="96"/>
    <n v="0.46899999999999997"/>
    <n v="11"/>
    <n v="26"/>
    <n v="0.42299999999999999"/>
    <n v="17"/>
    <n v="20"/>
    <n v="0.85"/>
    <n v="11"/>
    <n v="30"/>
    <n v="41"/>
    <n v="25"/>
    <n v="9"/>
    <n v="2"/>
    <n v="9"/>
    <n v="24"/>
    <n v="10"/>
    <n v="0.49372384937238495"/>
  </r>
  <r>
    <n v="22019"/>
    <n v="1610612754"/>
    <x v="17"/>
    <x v="17"/>
    <n v="21900041"/>
    <d v="2019-10-28T00:00:00"/>
    <x v="1"/>
    <x v="0"/>
    <s v="IND @ DET"/>
    <s v="L"/>
    <n v="241"/>
    <n v="94"/>
    <n v="39"/>
    <n v="94"/>
    <n v="0.41499999999999998"/>
    <n v="6"/>
    <n v="21"/>
    <n v="0.28599999999999998"/>
    <n v="10"/>
    <n v="13"/>
    <n v="0.76900000000000002"/>
    <n v="13"/>
    <n v="32"/>
    <n v="45"/>
    <n v="24"/>
    <n v="11"/>
    <n v="4"/>
    <n v="7"/>
    <n v="18"/>
    <n v="-2"/>
    <n v="0.39004149377593361"/>
  </r>
  <r>
    <n v="22019"/>
    <n v="1610612754"/>
    <x v="17"/>
    <x v="17"/>
    <n v="21900030"/>
    <d v="2019-10-26T00:00:00"/>
    <x v="1"/>
    <x v="0"/>
    <s v="IND @ CLE"/>
    <s v="L"/>
    <n v="241"/>
    <n v="99"/>
    <n v="39"/>
    <n v="87"/>
    <n v="0.44800000000000001"/>
    <n v="10"/>
    <n v="28"/>
    <n v="0.35699999999999998"/>
    <n v="11"/>
    <n v="13"/>
    <n v="0.84599999999999997"/>
    <n v="6"/>
    <n v="30"/>
    <n v="36"/>
    <n v="23"/>
    <n v="7"/>
    <n v="3"/>
    <n v="17"/>
    <n v="27"/>
    <n v="-11"/>
    <n v="0.41078838174273857"/>
  </r>
  <r>
    <n v="22019"/>
    <n v="1610612754"/>
    <x v="17"/>
    <x v="17"/>
    <n v="21900004"/>
    <d v="2019-10-23T00:00:00"/>
    <x v="0"/>
    <x v="0"/>
    <s v="IND vs. DET"/>
    <s v="L"/>
    <n v="241"/>
    <n v="110"/>
    <n v="41"/>
    <n v="89"/>
    <n v="0.46100000000000002"/>
    <n v="8"/>
    <n v="21"/>
    <n v="0.38100000000000001"/>
    <n v="20"/>
    <n v="24"/>
    <n v="0.83299999999999996"/>
    <n v="10"/>
    <n v="26"/>
    <n v="36"/>
    <n v="26"/>
    <n v="8"/>
    <n v="6"/>
    <n v="15"/>
    <n v="28"/>
    <n v="-9"/>
    <n v="0.45643153526970953"/>
  </r>
  <r>
    <n v="22019"/>
    <n v="1610612755"/>
    <x v="18"/>
    <x v="18"/>
    <n v="21901315"/>
    <d v="2020-08-14T00:00:00"/>
    <x v="1"/>
    <x v="1"/>
    <s v="PHI @ HOU"/>
    <s v="W"/>
    <n v="241"/>
    <n v="134"/>
    <n v="49"/>
    <n v="87"/>
    <n v="0.56299999999999994"/>
    <n v="18"/>
    <n v="38"/>
    <n v="0.47399999999999998"/>
    <n v="18"/>
    <n v="22"/>
    <n v="0.81799999999999995"/>
    <n v="8"/>
    <n v="43"/>
    <n v="51"/>
    <n v="31"/>
    <n v="8"/>
    <n v="4"/>
    <n v="16"/>
    <n v="19"/>
    <n v="38"/>
    <n v="0.55601659751037347"/>
  </r>
  <r>
    <n v="22019"/>
    <n v="1610612755"/>
    <x v="18"/>
    <x v="18"/>
    <n v="21901305"/>
    <d v="2020-08-12T00:00:00"/>
    <x v="0"/>
    <x v="1"/>
    <s v="PHI vs. TOR"/>
    <s v="L"/>
    <n v="241"/>
    <n v="121"/>
    <n v="39"/>
    <n v="84"/>
    <n v="0.46400000000000002"/>
    <n v="17"/>
    <n v="40"/>
    <n v="0.42499999999999999"/>
    <n v="26"/>
    <n v="33"/>
    <n v="0.78800000000000003"/>
    <n v="9"/>
    <n v="38"/>
    <n v="47"/>
    <n v="27"/>
    <n v="9"/>
    <n v="10"/>
    <n v="17"/>
    <n v="29"/>
    <n v="-4"/>
    <n v="0.50207468879668049"/>
  </r>
  <r>
    <n v="22019"/>
    <n v="1610612755"/>
    <x v="18"/>
    <x v="18"/>
    <n v="21901299"/>
    <d v="2020-08-11T00:00:00"/>
    <x v="0"/>
    <x v="1"/>
    <s v="PHI vs. PHX"/>
    <s v="L"/>
    <n v="240"/>
    <n v="117"/>
    <n v="46"/>
    <n v="93"/>
    <n v="0.495"/>
    <n v="15"/>
    <n v="33"/>
    <n v="0.45500000000000002"/>
    <n v="10"/>
    <n v="14"/>
    <n v="0.71399999999999997"/>
    <n v="11"/>
    <n v="23"/>
    <n v="34"/>
    <n v="28"/>
    <n v="5"/>
    <n v="4"/>
    <n v="8"/>
    <n v="20"/>
    <n v="-13"/>
    <n v="0.48749999999999999"/>
  </r>
  <r>
    <n v="22019"/>
    <n v="1610612755"/>
    <x v="18"/>
    <x v="18"/>
    <n v="21901289"/>
    <d v="2020-08-09T00:00:00"/>
    <x v="1"/>
    <x v="1"/>
    <s v="PHI @ POR"/>
    <s v="L"/>
    <n v="240"/>
    <n v="121"/>
    <n v="47"/>
    <n v="97"/>
    <n v="0.48499999999999999"/>
    <n v="14"/>
    <n v="30"/>
    <n v="0.46700000000000003"/>
    <n v="13"/>
    <n v="17"/>
    <n v="0.76500000000000001"/>
    <n v="14"/>
    <n v="34"/>
    <n v="48"/>
    <n v="24"/>
    <n v="6"/>
    <n v="3"/>
    <n v="15"/>
    <n v="23"/>
    <n v="-3"/>
    <n v="0.50416666666666665"/>
  </r>
  <r>
    <n v="22019"/>
    <n v="1610612755"/>
    <x v="18"/>
    <x v="18"/>
    <n v="21901277"/>
    <d v="2020-08-07T00:00:00"/>
    <x v="0"/>
    <x v="1"/>
    <s v="PHI vs. ORL"/>
    <s v="W"/>
    <n v="241"/>
    <n v="108"/>
    <n v="38"/>
    <n v="93"/>
    <n v="0.40899999999999997"/>
    <n v="8"/>
    <n v="29"/>
    <n v="0.27600000000000002"/>
    <n v="24"/>
    <n v="33"/>
    <n v="0.72699999999999998"/>
    <n v="15"/>
    <n v="36"/>
    <n v="51"/>
    <n v="19"/>
    <n v="4"/>
    <n v="4"/>
    <n v="9"/>
    <n v="20"/>
    <n v="7"/>
    <n v="0.44813278008298757"/>
  </r>
  <r>
    <n v="22019"/>
    <n v="1610612755"/>
    <x v="18"/>
    <x v="18"/>
    <n v="21901263"/>
    <d v="2020-08-05T00:00:00"/>
    <x v="1"/>
    <x v="1"/>
    <s v="PHI @ WAS"/>
    <s v="W"/>
    <n v="240"/>
    <n v="107"/>
    <n v="38"/>
    <n v="82"/>
    <n v="0.46300000000000002"/>
    <n v="11"/>
    <n v="29"/>
    <n v="0.379"/>
    <n v="20"/>
    <n v="29"/>
    <n v="0.69"/>
    <n v="6"/>
    <n v="35"/>
    <n v="41"/>
    <n v="27"/>
    <n v="11"/>
    <n v="4"/>
    <n v="14"/>
    <n v="21"/>
    <n v="9"/>
    <n v="0.44583333333333336"/>
  </r>
  <r>
    <n v="22019"/>
    <n v="1610612755"/>
    <x v="18"/>
    <x v="18"/>
    <n v="21901254"/>
    <d v="2020-08-03T00:00:00"/>
    <x v="0"/>
    <x v="1"/>
    <s v="PHI vs. SAS"/>
    <s v="W"/>
    <n v="240"/>
    <n v="132"/>
    <n v="46"/>
    <n v="87"/>
    <n v="0.52900000000000003"/>
    <n v="14"/>
    <n v="31"/>
    <n v="0.45200000000000001"/>
    <n v="26"/>
    <n v="30"/>
    <n v="0.86699999999999999"/>
    <n v="8"/>
    <n v="27"/>
    <n v="35"/>
    <n v="26"/>
    <n v="6"/>
    <n v="6"/>
    <n v="13"/>
    <n v="25"/>
    <n v="2"/>
    <n v="0.55000000000000004"/>
  </r>
  <r>
    <n v="22019"/>
    <n v="1610612755"/>
    <x v="18"/>
    <x v="18"/>
    <n v="21901242"/>
    <d v="2020-08-01T00:00:00"/>
    <x v="1"/>
    <x v="1"/>
    <s v="PHI @ IND"/>
    <s v="L"/>
    <n v="240"/>
    <n v="121"/>
    <n v="46"/>
    <n v="93"/>
    <n v="0.495"/>
    <n v="9"/>
    <n v="25"/>
    <n v="0.36"/>
    <n v="20"/>
    <n v="25"/>
    <n v="0.8"/>
    <n v="20"/>
    <n v="35"/>
    <n v="55"/>
    <n v="20"/>
    <n v="6"/>
    <n v="5"/>
    <n v="21"/>
    <n v="30"/>
    <n v="-6"/>
    <n v="0.50416666666666665"/>
  </r>
  <r>
    <n v="22019"/>
    <n v="1610612755"/>
    <x v="18"/>
    <x v="18"/>
    <n v="21900971"/>
    <d v="2020-03-11T00:00:00"/>
    <x v="0"/>
    <x v="0"/>
    <s v="PHI vs. DET"/>
    <s v="W"/>
    <n v="241"/>
    <n v="124"/>
    <n v="42"/>
    <n v="83"/>
    <n v="0.50600000000000001"/>
    <n v="14"/>
    <n v="33"/>
    <n v="0.42399999999999999"/>
    <n v="26"/>
    <n v="32"/>
    <n v="0.81299999999999994"/>
    <n v="13"/>
    <n v="37"/>
    <n v="50"/>
    <n v="28"/>
    <n v="7"/>
    <n v="4"/>
    <n v="13"/>
    <n v="18"/>
    <n v="14"/>
    <n v="0.51452282157676343"/>
  </r>
  <r>
    <n v="22019"/>
    <n v="1610612755"/>
    <x v="18"/>
    <x v="18"/>
    <n v="21900944"/>
    <d v="2020-03-07T00:00:00"/>
    <x v="1"/>
    <x v="0"/>
    <s v="PHI @ GSW"/>
    <s v="L"/>
    <n v="240"/>
    <n v="114"/>
    <n v="41"/>
    <n v="84"/>
    <n v="0.48799999999999999"/>
    <n v="13"/>
    <n v="34"/>
    <n v="0.38200000000000001"/>
    <n v="19"/>
    <n v="22"/>
    <n v="0.86399999999999999"/>
    <n v="11"/>
    <n v="30"/>
    <n v="41"/>
    <n v="29"/>
    <n v="3"/>
    <n v="2"/>
    <n v="11"/>
    <n v="21"/>
    <n v="-4"/>
    <n v="0.47499999999999998"/>
  </r>
  <r>
    <n v="22019"/>
    <n v="1610612755"/>
    <x v="18"/>
    <x v="18"/>
    <n v="21900928"/>
    <d v="2020-03-05T00:00:00"/>
    <x v="1"/>
    <x v="0"/>
    <s v="PHI @ SAC"/>
    <s v="W"/>
    <n v="241"/>
    <n v="125"/>
    <n v="47"/>
    <n v="96"/>
    <n v="0.49"/>
    <n v="17"/>
    <n v="37"/>
    <n v="0.45900000000000002"/>
    <n v="14"/>
    <n v="17"/>
    <n v="0.82399999999999995"/>
    <n v="14"/>
    <n v="31"/>
    <n v="45"/>
    <n v="24"/>
    <n v="8"/>
    <n v="2"/>
    <n v="12"/>
    <n v="18"/>
    <n v="19.8"/>
    <n v="0.51867219917012453"/>
  </r>
  <r>
    <n v="22019"/>
    <n v="1610612755"/>
    <x v="18"/>
    <x v="18"/>
    <n v="21900915"/>
    <d v="2020-03-03T00:00:00"/>
    <x v="1"/>
    <x v="0"/>
    <s v="PHI @ LAL"/>
    <s v="L"/>
    <n v="239"/>
    <n v="107"/>
    <n v="38"/>
    <n v="85"/>
    <n v="0.44700000000000001"/>
    <n v="16"/>
    <n v="40"/>
    <n v="0.4"/>
    <n v="15"/>
    <n v="20"/>
    <n v="0.75"/>
    <n v="12"/>
    <n v="30"/>
    <n v="42"/>
    <n v="24"/>
    <n v="10"/>
    <n v="1"/>
    <n v="15"/>
    <n v="17"/>
    <n v="-13"/>
    <n v="0.44769874476987448"/>
  </r>
  <r>
    <n v="22019"/>
    <n v="1610612755"/>
    <x v="18"/>
    <x v="18"/>
    <n v="21900897"/>
    <d v="2020-03-01T00:00:00"/>
    <x v="1"/>
    <x v="0"/>
    <s v="PHI @ LAC"/>
    <s v="L"/>
    <n v="240"/>
    <n v="130"/>
    <n v="48"/>
    <n v="95"/>
    <n v="0.505"/>
    <n v="21"/>
    <n v="43"/>
    <n v="0.48799999999999999"/>
    <n v="13"/>
    <n v="20"/>
    <n v="0.65"/>
    <n v="10"/>
    <n v="27"/>
    <n v="37"/>
    <n v="27"/>
    <n v="7"/>
    <n v="4"/>
    <n v="9"/>
    <n v="28"/>
    <n v="-6"/>
    <n v="0.54166666666666663"/>
  </r>
  <r>
    <n v="22019"/>
    <n v="1610612755"/>
    <x v="18"/>
    <x v="18"/>
    <n v="21900873"/>
    <d v="2020-02-27T00:00:00"/>
    <x v="0"/>
    <x v="0"/>
    <s v="PHI vs. NYK"/>
    <s v="W"/>
    <n v="241"/>
    <n v="115"/>
    <n v="45"/>
    <n v="91"/>
    <n v="0.495"/>
    <n v="15"/>
    <n v="31"/>
    <n v="0.48399999999999999"/>
    <n v="10"/>
    <n v="13"/>
    <n v="0.76900000000000002"/>
    <n v="11"/>
    <n v="33"/>
    <n v="44"/>
    <n v="32"/>
    <n v="5"/>
    <n v="7"/>
    <n v="6"/>
    <n v="17"/>
    <n v="9"/>
    <n v="0.47717842323651455"/>
  </r>
  <r>
    <n v="22019"/>
    <n v="1610612755"/>
    <x v="18"/>
    <x v="18"/>
    <n v="21900865"/>
    <d v="2020-02-26T00:00:00"/>
    <x v="1"/>
    <x v="0"/>
    <s v="PHI @ CLE"/>
    <s v="L"/>
    <n v="240"/>
    <n v="94"/>
    <n v="36"/>
    <n v="89"/>
    <n v="0.40400000000000003"/>
    <n v="13"/>
    <n v="38"/>
    <n v="0.34200000000000003"/>
    <n v="9"/>
    <n v="14"/>
    <n v="0.64300000000000002"/>
    <n v="8"/>
    <n v="23"/>
    <n v="31"/>
    <n v="22"/>
    <n v="13"/>
    <n v="9"/>
    <n v="8"/>
    <n v="11"/>
    <n v="-14"/>
    <n v="0.39166666666666666"/>
  </r>
  <r>
    <n v="22019"/>
    <n v="1610612755"/>
    <x v="18"/>
    <x v="18"/>
    <n v="21900850"/>
    <d v="2020-02-24T00:00:00"/>
    <x v="0"/>
    <x v="0"/>
    <s v="PHI vs. ATL"/>
    <s v="W"/>
    <n v="239"/>
    <n v="129"/>
    <n v="45"/>
    <n v="88"/>
    <n v="0.51100000000000001"/>
    <n v="12"/>
    <n v="30"/>
    <n v="0.4"/>
    <n v="27"/>
    <n v="30"/>
    <n v="0.9"/>
    <n v="9"/>
    <n v="39"/>
    <n v="48"/>
    <n v="27"/>
    <n v="9"/>
    <n v="5"/>
    <n v="11"/>
    <n v="22"/>
    <n v="17"/>
    <n v="0.53974895397489542"/>
  </r>
  <r>
    <n v="22019"/>
    <n v="1610612755"/>
    <x v="18"/>
    <x v="18"/>
    <n v="21900840"/>
    <d v="2020-02-22T00:00:00"/>
    <x v="1"/>
    <x v="0"/>
    <s v="PHI @ MIL"/>
    <s v="L"/>
    <n v="240"/>
    <n v="98"/>
    <n v="35"/>
    <n v="99"/>
    <n v="0.35399999999999998"/>
    <n v="13"/>
    <n v="38"/>
    <n v="0.34200000000000003"/>
    <n v="15"/>
    <n v="18"/>
    <n v="0.83299999999999996"/>
    <n v="11"/>
    <n v="32"/>
    <n v="43"/>
    <n v="17"/>
    <n v="10"/>
    <n v="4"/>
    <n v="10"/>
    <n v="17"/>
    <n v="-21"/>
    <n v="0.40833333333333333"/>
  </r>
  <r>
    <n v="22019"/>
    <n v="1610612755"/>
    <x v="18"/>
    <x v="18"/>
    <n v="21900822"/>
    <d v="2020-02-20T00:00:00"/>
    <x v="0"/>
    <x v="0"/>
    <s v="PHI vs. BKN"/>
    <s v="W"/>
    <n v="265"/>
    <n v="112"/>
    <n v="38"/>
    <n v="86"/>
    <n v="0.442"/>
    <n v="4"/>
    <n v="22"/>
    <n v="0.182"/>
    <n v="32"/>
    <n v="35"/>
    <n v="0.91400000000000003"/>
    <n v="11"/>
    <n v="37"/>
    <n v="48"/>
    <n v="19"/>
    <n v="10"/>
    <n v="6"/>
    <n v="13"/>
    <n v="22"/>
    <n v="8"/>
    <n v="0.42264150943396228"/>
  </r>
  <r>
    <n v="22019"/>
    <n v="1610612755"/>
    <x v="18"/>
    <x v="18"/>
    <n v="21900802"/>
    <d v="2020-02-11T00:00:00"/>
    <x v="0"/>
    <x v="0"/>
    <s v="PHI vs. LAC"/>
    <s v="W"/>
    <n v="240"/>
    <n v="110"/>
    <n v="44"/>
    <n v="95"/>
    <n v="0.46300000000000002"/>
    <n v="8"/>
    <n v="27"/>
    <n v="0.29599999999999999"/>
    <n v="14"/>
    <n v="21"/>
    <n v="0.66700000000000004"/>
    <n v="11"/>
    <n v="39"/>
    <n v="50"/>
    <n v="25"/>
    <n v="3"/>
    <n v="7"/>
    <n v="6"/>
    <n v="11"/>
    <n v="7"/>
    <n v="0.45833333333333331"/>
  </r>
  <r>
    <n v="22019"/>
    <n v="1610612755"/>
    <x v="18"/>
    <x v="18"/>
    <n v="21900788"/>
    <d v="2020-02-09T00:00:00"/>
    <x v="0"/>
    <x v="0"/>
    <s v="PHI vs. CHI"/>
    <s v="W"/>
    <n v="240"/>
    <n v="118"/>
    <n v="42"/>
    <n v="84"/>
    <n v="0.5"/>
    <n v="11"/>
    <n v="27"/>
    <n v="0.40699999999999997"/>
    <n v="23"/>
    <n v="32"/>
    <n v="0.71899999999999997"/>
    <n v="15"/>
    <n v="29"/>
    <n v="44"/>
    <n v="29"/>
    <n v="12"/>
    <n v="6"/>
    <n v="16"/>
    <n v="18"/>
    <n v="7"/>
    <n v="0.49166666666666664"/>
  </r>
  <r>
    <n v="22019"/>
    <n v="1610612755"/>
    <x v="18"/>
    <x v="18"/>
    <n v="21900769"/>
    <d v="2020-02-07T00:00:00"/>
    <x v="0"/>
    <x v="0"/>
    <s v="PHI vs. MEM"/>
    <s v="W"/>
    <n v="242"/>
    <n v="119"/>
    <n v="48"/>
    <n v="90"/>
    <n v="0.53300000000000003"/>
    <n v="14"/>
    <n v="25"/>
    <n v="0.56000000000000005"/>
    <n v="9"/>
    <n v="15"/>
    <n v="0.6"/>
    <n v="10"/>
    <n v="40"/>
    <n v="50"/>
    <n v="34"/>
    <n v="8"/>
    <n v="11"/>
    <n v="20"/>
    <n v="25"/>
    <n v="12"/>
    <n v="0.49173553719008267"/>
  </r>
  <r>
    <n v="22019"/>
    <n v="1610612755"/>
    <x v="18"/>
    <x v="18"/>
    <n v="21900766"/>
    <d v="2020-02-06T00:00:00"/>
    <x v="1"/>
    <x v="0"/>
    <s v="PHI @ MIL"/>
    <s v="L"/>
    <n v="239"/>
    <n v="101"/>
    <n v="37"/>
    <n v="99"/>
    <n v="0.374"/>
    <n v="19"/>
    <n v="45"/>
    <n v="0.42199999999999999"/>
    <n v="8"/>
    <n v="14"/>
    <n v="0.57099999999999995"/>
    <n v="11"/>
    <n v="39"/>
    <n v="50"/>
    <n v="24"/>
    <n v="7"/>
    <n v="4"/>
    <n v="11"/>
    <n v="14"/>
    <n v="-11"/>
    <n v="0.42259414225941422"/>
  </r>
  <r>
    <n v="22019"/>
    <n v="1610612755"/>
    <x v="18"/>
    <x v="18"/>
    <n v="21900747"/>
    <d v="2020-02-03T00:00:00"/>
    <x v="1"/>
    <x v="0"/>
    <s v="PHI @ MIA"/>
    <s v="L"/>
    <n v="238"/>
    <n v="106"/>
    <n v="36"/>
    <n v="83"/>
    <n v="0.434"/>
    <n v="13"/>
    <n v="38"/>
    <n v="0.34200000000000003"/>
    <n v="21"/>
    <n v="25"/>
    <n v="0.84"/>
    <n v="14"/>
    <n v="30"/>
    <n v="44"/>
    <n v="24"/>
    <n v="3"/>
    <n v="1"/>
    <n v="14"/>
    <n v="21"/>
    <n v="-31"/>
    <n v="0.44537815126050423"/>
  </r>
  <r>
    <n v="22019"/>
    <n v="1610612755"/>
    <x v="18"/>
    <x v="18"/>
    <n v="21900732"/>
    <d v="2020-02-01T00:00:00"/>
    <x v="1"/>
    <x v="0"/>
    <s v="PHI @ BOS"/>
    <s v="L"/>
    <n v="239"/>
    <n v="95"/>
    <n v="31"/>
    <n v="84"/>
    <n v="0.36899999999999999"/>
    <n v="7"/>
    <n v="33"/>
    <n v="0.21199999999999999"/>
    <n v="26"/>
    <n v="31"/>
    <n v="0.83899999999999997"/>
    <n v="13"/>
    <n v="34"/>
    <n v="47"/>
    <n v="15"/>
    <n v="6"/>
    <n v="3"/>
    <n v="14"/>
    <n v="27"/>
    <n v="-21"/>
    <n v="0.39748953974895396"/>
  </r>
  <r>
    <n v="22019"/>
    <n v="1610612755"/>
    <x v="18"/>
    <x v="18"/>
    <n v="21900716"/>
    <d v="2020-01-30T00:00:00"/>
    <x v="1"/>
    <x v="0"/>
    <s v="PHI @ ATL"/>
    <s v="L"/>
    <n v="239"/>
    <n v="117"/>
    <n v="38"/>
    <n v="82"/>
    <n v="0.46300000000000002"/>
    <n v="9"/>
    <n v="31"/>
    <n v="0.28999999999999998"/>
    <n v="32"/>
    <n v="45"/>
    <n v="0.71099999999999997"/>
    <n v="8"/>
    <n v="34"/>
    <n v="42"/>
    <n v="22"/>
    <n v="11"/>
    <n v="2"/>
    <n v="12"/>
    <n v="21"/>
    <n v="-10"/>
    <n v="0.4895397489539749"/>
  </r>
  <r>
    <n v="22019"/>
    <n v="1610612755"/>
    <x v="18"/>
    <x v="18"/>
    <n v="21900702"/>
    <d v="2020-01-28T00:00:00"/>
    <x v="0"/>
    <x v="0"/>
    <s v="PHI vs. GSW"/>
    <s v="W"/>
    <n v="240"/>
    <n v="115"/>
    <n v="42"/>
    <n v="82"/>
    <n v="0.51200000000000001"/>
    <n v="11"/>
    <n v="32"/>
    <n v="0.34399999999999997"/>
    <n v="20"/>
    <n v="26"/>
    <n v="0.76900000000000002"/>
    <n v="2"/>
    <n v="42"/>
    <n v="44"/>
    <n v="28"/>
    <n v="5"/>
    <n v="3"/>
    <n v="14"/>
    <n v="18"/>
    <n v="11"/>
    <n v="0.47916666666666669"/>
  </r>
  <r>
    <n v="22019"/>
    <n v="1610612755"/>
    <x v="18"/>
    <x v="18"/>
    <n v="21900684"/>
    <d v="2020-01-25T00:00:00"/>
    <x v="0"/>
    <x v="0"/>
    <s v="PHI vs. LAL"/>
    <s v="W"/>
    <n v="241"/>
    <n v="108"/>
    <n v="41"/>
    <n v="78"/>
    <n v="0.52600000000000002"/>
    <n v="13"/>
    <n v="37"/>
    <n v="0.35099999999999998"/>
    <n v="13"/>
    <n v="19"/>
    <n v="0.68400000000000005"/>
    <n v="8"/>
    <n v="33"/>
    <n v="41"/>
    <n v="19"/>
    <n v="12"/>
    <n v="3"/>
    <n v="21"/>
    <n v="18"/>
    <n v="17"/>
    <n v="0.44813278008298757"/>
  </r>
  <r>
    <n v="22019"/>
    <n v="1610612755"/>
    <x v="18"/>
    <x v="18"/>
    <n v="21900660"/>
    <d v="2020-01-22T00:00:00"/>
    <x v="1"/>
    <x v="0"/>
    <s v="PHI @ TOR"/>
    <s v="L"/>
    <n v="241"/>
    <n v="95"/>
    <n v="32"/>
    <n v="84"/>
    <n v="0.38100000000000001"/>
    <n v="18"/>
    <n v="46"/>
    <n v="0.39100000000000001"/>
    <n v="13"/>
    <n v="18"/>
    <n v="0.72199999999999998"/>
    <n v="8"/>
    <n v="37"/>
    <n v="45"/>
    <n v="25"/>
    <n v="8"/>
    <n v="6"/>
    <n v="13"/>
    <n v="23"/>
    <n v="-12"/>
    <n v="0.39419087136929459"/>
  </r>
  <r>
    <n v="22019"/>
    <n v="1610612755"/>
    <x v="18"/>
    <x v="18"/>
    <n v="21900641"/>
    <d v="2020-01-20T00:00:00"/>
    <x v="1"/>
    <x v="0"/>
    <s v="PHI @ BKN"/>
    <s v="W"/>
    <n v="241"/>
    <n v="117"/>
    <n v="42"/>
    <n v="94"/>
    <n v="0.44700000000000001"/>
    <n v="13"/>
    <n v="39"/>
    <n v="0.33300000000000002"/>
    <n v="20"/>
    <n v="27"/>
    <n v="0.74099999999999999"/>
    <n v="12"/>
    <n v="31"/>
    <n v="43"/>
    <n v="30"/>
    <n v="12"/>
    <n v="6"/>
    <n v="12"/>
    <n v="24"/>
    <n v="6"/>
    <n v="0.48547717842323651"/>
  </r>
  <r>
    <n v="22019"/>
    <n v="1610612755"/>
    <x v="18"/>
    <x v="18"/>
    <n v="21900630"/>
    <d v="2020-01-18T00:00:00"/>
    <x v="1"/>
    <x v="0"/>
    <s v="PHI @ NYK"/>
    <s v="W"/>
    <n v="240"/>
    <n v="90"/>
    <n v="34"/>
    <n v="78"/>
    <n v="0.436"/>
    <n v="10"/>
    <n v="32"/>
    <n v="0.313"/>
    <n v="12"/>
    <n v="19"/>
    <n v="0.63200000000000001"/>
    <n v="5"/>
    <n v="36"/>
    <n v="41"/>
    <n v="26"/>
    <n v="8"/>
    <n v="6"/>
    <n v="13"/>
    <n v="19"/>
    <n v="3"/>
    <n v="0.375"/>
  </r>
  <r>
    <n v="22019"/>
    <n v="1610612755"/>
    <x v="18"/>
    <x v="18"/>
    <n v="21900620"/>
    <d v="2020-01-17T00:00:00"/>
    <x v="0"/>
    <x v="0"/>
    <s v="PHI vs. CHI"/>
    <s v="W"/>
    <n v="239"/>
    <n v="100"/>
    <n v="40"/>
    <n v="82"/>
    <n v="0.48799999999999999"/>
    <n v="9"/>
    <n v="29"/>
    <n v="0.31"/>
    <n v="11"/>
    <n v="11"/>
    <n v="1"/>
    <n v="9"/>
    <n v="35"/>
    <n v="44"/>
    <n v="30"/>
    <n v="9"/>
    <n v="7"/>
    <n v="11"/>
    <n v="12"/>
    <n v="11"/>
    <n v="0.41841004184100417"/>
  </r>
  <r>
    <n v="22019"/>
    <n v="1610612755"/>
    <x v="18"/>
    <x v="18"/>
    <n v="21900605"/>
    <d v="2020-01-15T00:00:00"/>
    <x v="0"/>
    <x v="0"/>
    <s v="PHI vs. BKN"/>
    <s v="W"/>
    <n v="240"/>
    <n v="117"/>
    <n v="45"/>
    <n v="88"/>
    <n v="0.51100000000000001"/>
    <n v="11"/>
    <n v="30"/>
    <n v="0.36699999999999999"/>
    <n v="16"/>
    <n v="25"/>
    <n v="0.64"/>
    <n v="13"/>
    <n v="36"/>
    <n v="49"/>
    <n v="25"/>
    <n v="7"/>
    <n v="11"/>
    <n v="12"/>
    <n v="23"/>
    <n v="11"/>
    <n v="0.48749999999999999"/>
  </r>
  <r>
    <n v="22019"/>
    <n v="1610612755"/>
    <x v="18"/>
    <x v="18"/>
    <n v="21900592"/>
    <d v="2020-01-13T00:00:00"/>
    <x v="1"/>
    <x v="0"/>
    <s v="PHI @ IND"/>
    <s v="L"/>
    <n v="240"/>
    <n v="95"/>
    <n v="37"/>
    <n v="89"/>
    <n v="0.41599999999999998"/>
    <n v="6"/>
    <n v="33"/>
    <n v="0.182"/>
    <n v="15"/>
    <n v="19"/>
    <n v="0.78900000000000003"/>
    <n v="12"/>
    <n v="40"/>
    <n v="52"/>
    <n v="17"/>
    <n v="6"/>
    <n v="4"/>
    <n v="11"/>
    <n v="21"/>
    <n v="-6"/>
    <n v="0.39583333333333331"/>
  </r>
  <r>
    <n v="22019"/>
    <n v="1610612755"/>
    <x v="18"/>
    <x v="18"/>
    <n v="21900581"/>
    <d v="2020-01-11T00:00:00"/>
    <x v="1"/>
    <x v="0"/>
    <s v="PHI @ DAL"/>
    <s v="L"/>
    <n v="240"/>
    <n v="91"/>
    <n v="37"/>
    <n v="98"/>
    <n v="0.378"/>
    <n v="9"/>
    <n v="37"/>
    <n v="0.24299999999999999"/>
    <n v="8"/>
    <n v="12"/>
    <n v="0.66700000000000004"/>
    <n v="14"/>
    <n v="29"/>
    <n v="43"/>
    <n v="22"/>
    <n v="11"/>
    <n v="5"/>
    <n v="4"/>
    <n v="20"/>
    <n v="-18"/>
    <n v="0.37916666666666665"/>
  </r>
  <r>
    <n v="22019"/>
    <n v="1610612755"/>
    <x v="18"/>
    <x v="18"/>
    <n v="21900564"/>
    <d v="2020-01-09T00:00:00"/>
    <x v="0"/>
    <x v="0"/>
    <s v="PHI vs. BOS"/>
    <s v="W"/>
    <n v="241"/>
    <n v="109"/>
    <n v="43"/>
    <n v="88"/>
    <n v="0.48899999999999999"/>
    <n v="11"/>
    <n v="27"/>
    <n v="0.40699999999999997"/>
    <n v="12"/>
    <n v="17"/>
    <n v="0.70599999999999996"/>
    <n v="13"/>
    <n v="35"/>
    <n v="48"/>
    <n v="24"/>
    <n v="6"/>
    <n v="5"/>
    <n v="12"/>
    <n v="11"/>
    <n v="11"/>
    <n v="0.45228215767634855"/>
  </r>
  <r>
    <n v="22019"/>
    <n v="1610612755"/>
    <x v="18"/>
    <x v="18"/>
    <n v="21900541"/>
    <d v="2020-01-06T00:00:00"/>
    <x v="0"/>
    <x v="0"/>
    <s v="PHI vs. OKC"/>
    <s v="W"/>
    <n v="241"/>
    <n v="120"/>
    <n v="46"/>
    <n v="90"/>
    <n v="0.51100000000000001"/>
    <n v="13"/>
    <n v="26"/>
    <n v="0.5"/>
    <n v="15"/>
    <n v="18"/>
    <n v="0.83299999999999996"/>
    <n v="9"/>
    <n v="33"/>
    <n v="42"/>
    <n v="31"/>
    <n v="4"/>
    <n v="0"/>
    <n v="10"/>
    <n v="28"/>
    <n v="7"/>
    <n v="0.49792531120331951"/>
  </r>
  <r>
    <n v="22019"/>
    <n v="1610612755"/>
    <x v="18"/>
    <x v="18"/>
    <n v="21900520"/>
    <d v="2020-01-03T00:00:00"/>
    <x v="1"/>
    <x v="0"/>
    <s v="PHI @ HOU"/>
    <s v="L"/>
    <n v="241"/>
    <n v="108"/>
    <n v="42"/>
    <n v="92"/>
    <n v="0.45700000000000002"/>
    <n v="6"/>
    <n v="27"/>
    <n v="0.222"/>
    <n v="18"/>
    <n v="25"/>
    <n v="0.72"/>
    <n v="10"/>
    <n v="34"/>
    <n v="44"/>
    <n v="32"/>
    <n v="7"/>
    <n v="6"/>
    <n v="11"/>
    <n v="22"/>
    <n v="-10"/>
    <n v="0.44813278008298757"/>
  </r>
  <r>
    <n v="22019"/>
    <n v="1610612755"/>
    <x v="18"/>
    <x v="18"/>
    <n v="21900498"/>
    <d v="2019-12-31T00:00:00"/>
    <x v="1"/>
    <x v="0"/>
    <s v="PHI @ IND"/>
    <s v="L"/>
    <n v="240"/>
    <n v="97"/>
    <n v="37"/>
    <n v="91"/>
    <n v="0.40699999999999997"/>
    <n v="6"/>
    <n v="29"/>
    <n v="0.20699999999999999"/>
    <n v="17"/>
    <n v="20"/>
    <n v="0.85"/>
    <n v="14"/>
    <n v="33"/>
    <n v="47"/>
    <n v="24"/>
    <n v="4"/>
    <n v="6"/>
    <n v="12"/>
    <n v="22"/>
    <n v="-18"/>
    <n v="0.40416666666666667"/>
  </r>
  <r>
    <n v="22019"/>
    <n v="1610612755"/>
    <x v="18"/>
    <x v="18"/>
    <n v="21900475"/>
    <d v="2019-12-28T00:00:00"/>
    <x v="1"/>
    <x v="0"/>
    <s v="PHI @ MIA"/>
    <s v="L"/>
    <n v="263"/>
    <n v="116"/>
    <n v="42"/>
    <n v="89"/>
    <n v="0.47199999999999998"/>
    <n v="10"/>
    <n v="30"/>
    <n v="0.33300000000000002"/>
    <n v="22"/>
    <n v="29"/>
    <n v="0.75900000000000001"/>
    <n v="8"/>
    <n v="39"/>
    <n v="47"/>
    <n v="24"/>
    <n v="5"/>
    <n v="4"/>
    <n v="9"/>
    <n v="24"/>
    <n v="-1"/>
    <n v="0.44106463878326996"/>
  </r>
  <r>
    <n v="22019"/>
    <n v="1610612755"/>
    <x v="18"/>
    <x v="18"/>
    <n v="21900468"/>
    <d v="2019-12-27T00:00:00"/>
    <x v="1"/>
    <x v="0"/>
    <s v="PHI @ ORL"/>
    <s v="L"/>
    <n v="240"/>
    <n v="97"/>
    <n v="35"/>
    <n v="87"/>
    <n v="0.40200000000000002"/>
    <n v="10"/>
    <n v="29"/>
    <n v="0.34499999999999997"/>
    <n v="17"/>
    <n v="21"/>
    <n v="0.81"/>
    <n v="7"/>
    <n v="38"/>
    <n v="45"/>
    <n v="23"/>
    <n v="10"/>
    <n v="3"/>
    <n v="15"/>
    <n v="22"/>
    <n v="-1"/>
    <n v="0.40416666666666667"/>
  </r>
  <r>
    <n v="22019"/>
    <n v="1610612755"/>
    <x v="18"/>
    <x v="18"/>
    <n v="21900456"/>
    <d v="2019-12-25T00:00:00"/>
    <x v="0"/>
    <x v="0"/>
    <s v="PHI vs. MIL"/>
    <s v="W"/>
    <n v="239"/>
    <n v="121"/>
    <n v="44"/>
    <n v="101"/>
    <n v="0.436"/>
    <n v="21"/>
    <n v="44"/>
    <n v="0.47699999999999998"/>
    <n v="12"/>
    <n v="15"/>
    <n v="0.8"/>
    <n v="14"/>
    <n v="35"/>
    <n v="49"/>
    <n v="29"/>
    <n v="9"/>
    <n v="7"/>
    <n v="7"/>
    <n v="12"/>
    <n v="12"/>
    <n v="0.50627615062761511"/>
  </r>
  <r>
    <n v="22019"/>
    <n v="1610612755"/>
    <x v="18"/>
    <x v="18"/>
    <n v="21900445"/>
    <d v="2019-12-23T00:00:00"/>
    <x v="1"/>
    <x v="0"/>
    <s v="PHI @ DET"/>
    <s v="W"/>
    <n v="240"/>
    <n v="125"/>
    <n v="52"/>
    <n v="95"/>
    <n v="0.54700000000000004"/>
    <n v="12"/>
    <n v="30"/>
    <n v="0.4"/>
    <n v="9"/>
    <n v="11"/>
    <n v="0.81799999999999995"/>
    <n v="17"/>
    <n v="31"/>
    <n v="48"/>
    <n v="33"/>
    <n v="8"/>
    <n v="8"/>
    <n v="12"/>
    <n v="21"/>
    <n v="16"/>
    <n v="0.52083333333333337"/>
  </r>
  <r>
    <n v="22019"/>
    <n v="1610612755"/>
    <x v="18"/>
    <x v="18"/>
    <n v="21900433"/>
    <d v="2019-12-21T00:00:00"/>
    <x v="0"/>
    <x v="0"/>
    <s v="PHI vs. WAS"/>
    <s v="W"/>
    <n v="240"/>
    <n v="125"/>
    <n v="49"/>
    <n v="94"/>
    <n v="0.52100000000000002"/>
    <n v="14"/>
    <n v="33"/>
    <n v="0.42399999999999999"/>
    <n v="13"/>
    <n v="21"/>
    <n v="0.61899999999999999"/>
    <n v="16"/>
    <n v="37"/>
    <n v="53"/>
    <n v="28"/>
    <n v="7"/>
    <n v="4"/>
    <n v="14"/>
    <n v="26"/>
    <n v="17"/>
    <n v="0.52083333333333337"/>
  </r>
  <r>
    <n v="22019"/>
    <n v="1610612755"/>
    <x v="18"/>
    <x v="18"/>
    <n v="21900425"/>
    <d v="2019-12-20T00:00:00"/>
    <x v="0"/>
    <x v="0"/>
    <s v="PHI vs. DAL"/>
    <s v="L"/>
    <n v="241"/>
    <n v="98"/>
    <n v="38"/>
    <n v="90"/>
    <n v="0.42199999999999999"/>
    <n v="10"/>
    <n v="34"/>
    <n v="0.29399999999999998"/>
    <n v="12"/>
    <n v="18"/>
    <n v="0.66700000000000004"/>
    <n v="11"/>
    <n v="35"/>
    <n v="46"/>
    <n v="25"/>
    <n v="9"/>
    <n v="2"/>
    <n v="15"/>
    <n v="16"/>
    <n v="-19"/>
    <n v="0.40663900414937759"/>
  </r>
  <r>
    <n v="22019"/>
    <n v="1610612755"/>
    <x v="18"/>
    <x v="18"/>
    <n v="21900410"/>
    <d v="2019-12-18T00:00:00"/>
    <x v="0"/>
    <x v="0"/>
    <s v="PHI vs. MIA"/>
    <s v="L"/>
    <n v="240"/>
    <n v="104"/>
    <n v="38"/>
    <n v="90"/>
    <n v="0.42199999999999999"/>
    <n v="12"/>
    <n v="39"/>
    <n v="0.308"/>
    <n v="16"/>
    <n v="18"/>
    <n v="0.88900000000000001"/>
    <n v="15"/>
    <n v="26"/>
    <n v="41"/>
    <n v="24"/>
    <n v="9"/>
    <n v="5"/>
    <n v="13"/>
    <n v="17"/>
    <n v="-4"/>
    <n v="0.43333333333333335"/>
  </r>
  <r>
    <n v="22019"/>
    <n v="1610612755"/>
    <x v="18"/>
    <x v="18"/>
    <n v="21900391"/>
    <d v="2019-12-15T00:00:00"/>
    <x v="1"/>
    <x v="0"/>
    <s v="PHI @ BKN"/>
    <s v="L"/>
    <n v="241"/>
    <n v="89"/>
    <n v="37"/>
    <n v="86"/>
    <n v="0.43"/>
    <n v="5"/>
    <n v="26"/>
    <n v="0.192"/>
    <n v="10"/>
    <n v="17"/>
    <n v="0.58799999999999997"/>
    <n v="7"/>
    <n v="31"/>
    <n v="38"/>
    <n v="19"/>
    <n v="9"/>
    <n v="13"/>
    <n v="16"/>
    <n v="20"/>
    <n v="-20"/>
    <n v="0.36929460580912865"/>
  </r>
  <r>
    <n v="22019"/>
    <n v="1610612755"/>
    <x v="18"/>
    <x v="18"/>
    <n v="21900372"/>
    <d v="2019-12-13T00:00:00"/>
    <x v="0"/>
    <x v="0"/>
    <s v="PHI vs. NOP"/>
    <s v="W"/>
    <n v="242"/>
    <n v="116"/>
    <n v="43"/>
    <n v="87"/>
    <n v="0.49399999999999999"/>
    <n v="7"/>
    <n v="20"/>
    <n v="0.35"/>
    <n v="23"/>
    <n v="34"/>
    <n v="0.67600000000000005"/>
    <n v="9"/>
    <n v="38"/>
    <n v="47"/>
    <n v="24"/>
    <n v="7"/>
    <n v="8"/>
    <n v="9"/>
    <n v="24"/>
    <n v="7"/>
    <n v="0.47933884297520662"/>
  </r>
  <r>
    <n v="22019"/>
    <n v="1610612755"/>
    <x v="18"/>
    <x v="18"/>
    <n v="21900367"/>
    <d v="2019-12-12T00:00:00"/>
    <x v="1"/>
    <x v="0"/>
    <s v="PHI @ BOS"/>
    <s v="W"/>
    <n v="240"/>
    <n v="115"/>
    <n v="41"/>
    <n v="82"/>
    <n v="0.5"/>
    <n v="14"/>
    <n v="28"/>
    <n v="0.5"/>
    <n v="19"/>
    <n v="23"/>
    <n v="0.82599999999999996"/>
    <n v="8"/>
    <n v="37"/>
    <n v="45"/>
    <n v="27"/>
    <n v="4"/>
    <n v="8"/>
    <n v="11"/>
    <n v="19"/>
    <n v="6"/>
    <n v="0.47916666666666669"/>
  </r>
  <r>
    <n v="22019"/>
    <n v="1610612755"/>
    <x v="18"/>
    <x v="18"/>
    <n v="21900353"/>
    <d v="2019-12-10T00:00:00"/>
    <x v="0"/>
    <x v="0"/>
    <s v="PHI vs. DEN"/>
    <s v="W"/>
    <n v="240"/>
    <n v="97"/>
    <n v="37"/>
    <n v="89"/>
    <n v="0.41599999999999998"/>
    <n v="12"/>
    <n v="36"/>
    <n v="0.33300000000000002"/>
    <n v="11"/>
    <n v="16"/>
    <n v="0.68799999999999994"/>
    <n v="12"/>
    <n v="37"/>
    <n v="49"/>
    <n v="24"/>
    <n v="9"/>
    <n v="3"/>
    <n v="15"/>
    <n v="15"/>
    <n v="5"/>
    <n v="0.40416666666666667"/>
  </r>
  <r>
    <n v="22019"/>
    <n v="1610612755"/>
    <x v="18"/>
    <x v="18"/>
    <n v="21900338"/>
    <d v="2019-12-08T00:00:00"/>
    <x v="0"/>
    <x v="0"/>
    <s v="PHI vs. TOR"/>
    <s v="W"/>
    <n v="239"/>
    <n v="110"/>
    <n v="40"/>
    <n v="79"/>
    <n v="0.50600000000000001"/>
    <n v="14"/>
    <n v="32"/>
    <n v="0.438"/>
    <n v="16"/>
    <n v="21"/>
    <n v="0.76200000000000001"/>
    <n v="6"/>
    <n v="34"/>
    <n v="40"/>
    <n v="31"/>
    <n v="7"/>
    <n v="5"/>
    <n v="18"/>
    <n v="18"/>
    <n v="6"/>
    <n v="0.46025104602510458"/>
  </r>
  <r>
    <n v="22019"/>
    <n v="1610612755"/>
    <x v="18"/>
    <x v="18"/>
    <n v="21900332"/>
    <d v="2019-12-07T00:00:00"/>
    <x v="0"/>
    <x v="0"/>
    <s v="PHI vs. CLE"/>
    <s v="W"/>
    <n v="240"/>
    <n v="141"/>
    <n v="57"/>
    <n v="90"/>
    <n v="0.63300000000000001"/>
    <n v="11"/>
    <n v="26"/>
    <n v="0.42299999999999999"/>
    <n v="16"/>
    <n v="23"/>
    <n v="0.69599999999999995"/>
    <n v="10"/>
    <n v="41"/>
    <n v="51"/>
    <n v="43"/>
    <n v="13"/>
    <n v="8"/>
    <n v="8"/>
    <n v="16"/>
    <n v="47"/>
    <n v="0.58750000000000002"/>
  </r>
  <r>
    <n v="22019"/>
    <n v="1610612755"/>
    <x v="18"/>
    <x v="18"/>
    <n v="21900316"/>
    <d v="2019-12-05T00:00:00"/>
    <x v="1"/>
    <x v="0"/>
    <s v="PHI @ WAS"/>
    <s v="L"/>
    <n v="241"/>
    <n v="113"/>
    <n v="41"/>
    <n v="77"/>
    <n v="0.53200000000000003"/>
    <n v="13"/>
    <n v="28"/>
    <n v="0.46400000000000002"/>
    <n v="18"/>
    <n v="24"/>
    <n v="0.75"/>
    <n v="8"/>
    <n v="36"/>
    <n v="44"/>
    <n v="25"/>
    <n v="7"/>
    <n v="6"/>
    <n v="21"/>
    <n v="24"/>
    <n v="-6"/>
    <n v="0.46887966804979253"/>
  </r>
  <r>
    <n v="22019"/>
    <n v="1610612755"/>
    <x v="18"/>
    <x v="18"/>
    <n v="21900294"/>
    <d v="2019-12-02T00:00:00"/>
    <x v="0"/>
    <x v="0"/>
    <s v="PHI vs. UTA"/>
    <s v="W"/>
    <n v="241"/>
    <n v="103"/>
    <n v="37"/>
    <n v="91"/>
    <n v="0.40699999999999997"/>
    <n v="13"/>
    <n v="26"/>
    <n v="0.5"/>
    <n v="16"/>
    <n v="23"/>
    <n v="0.69599999999999995"/>
    <n v="8"/>
    <n v="39"/>
    <n v="47"/>
    <n v="24"/>
    <n v="12"/>
    <n v="3"/>
    <n v="14"/>
    <n v="22"/>
    <n v="9"/>
    <n v="0.42738589211618255"/>
  </r>
  <r>
    <n v="22019"/>
    <n v="1610612755"/>
    <x v="18"/>
    <x v="18"/>
    <n v="21900281"/>
    <d v="2019-11-30T00:00:00"/>
    <x v="0"/>
    <x v="0"/>
    <s v="PHI vs. IND"/>
    <s v="W"/>
    <n v="240"/>
    <n v="119"/>
    <n v="38"/>
    <n v="77"/>
    <n v="0.49399999999999999"/>
    <n v="11"/>
    <n v="23"/>
    <n v="0.47799999999999998"/>
    <n v="32"/>
    <n v="36"/>
    <n v="0.88900000000000001"/>
    <n v="4"/>
    <n v="28"/>
    <n v="32"/>
    <n v="27"/>
    <n v="12"/>
    <n v="5"/>
    <n v="12"/>
    <n v="16"/>
    <n v="3"/>
    <n v="0.49583333333333335"/>
  </r>
  <r>
    <n v="22019"/>
    <n v="1610612755"/>
    <x v="18"/>
    <x v="18"/>
    <n v="21900271"/>
    <d v="2019-11-29T00:00:00"/>
    <x v="1"/>
    <x v="0"/>
    <s v="PHI @ NYK"/>
    <s v="W"/>
    <n v="241"/>
    <n v="101"/>
    <n v="31"/>
    <n v="72"/>
    <n v="0.43099999999999999"/>
    <n v="7"/>
    <n v="26"/>
    <n v="0.26900000000000002"/>
    <n v="32"/>
    <n v="40"/>
    <n v="0.8"/>
    <n v="8"/>
    <n v="38"/>
    <n v="46"/>
    <n v="22"/>
    <n v="5"/>
    <n v="10"/>
    <n v="16"/>
    <n v="23"/>
    <n v="6"/>
    <n v="0.41908713692946059"/>
  </r>
  <r>
    <n v="22019"/>
    <n v="1610612755"/>
    <x v="18"/>
    <x v="18"/>
    <n v="21900257"/>
    <d v="2019-11-27T00:00:00"/>
    <x v="0"/>
    <x v="0"/>
    <s v="PHI vs. SAC"/>
    <s v="W"/>
    <n v="238"/>
    <n v="97"/>
    <n v="36"/>
    <n v="77"/>
    <n v="0.46800000000000003"/>
    <n v="5"/>
    <n v="26"/>
    <n v="0.192"/>
    <n v="20"/>
    <n v="24"/>
    <n v="0.83299999999999996"/>
    <n v="7"/>
    <n v="42"/>
    <n v="49"/>
    <n v="20"/>
    <n v="8"/>
    <n v="10"/>
    <n v="17"/>
    <n v="12"/>
    <n v="6"/>
    <n v="0.40756302521008403"/>
  </r>
  <r>
    <n v="22019"/>
    <n v="1610612755"/>
    <x v="18"/>
    <x v="18"/>
    <n v="21900246"/>
    <d v="2019-11-25T00:00:00"/>
    <x v="1"/>
    <x v="0"/>
    <s v="PHI @ TOR"/>
    <s v="L"/>
    <n v="240"/>
    <n v="96"/>
    <n v="36"/>
    <n v="88"/>
    <n v="0.40899999999999997"/>
    <n v="15"/>
    <n v="40"/>
    <n v="0.375"/>
    <n v="9"/>
    <n v="16"/>
    <n v="0.56299999999999994"/>
    <n v="14"/>
    <n v="37"/>
    <n v="51"/>
    <n v="25"/>
    <n v="7"/>
    <n v="3"/>
    <n v="16"/>
    <n v="20"/>
    <n v="-5"/>
    <n v="0.4"/>
  </r>
  <r>
    <n v="22019"/>
    <n v="1610612755"/>
    <x v="18"/>
    <x v="18"/>
    <n v="21900230"/>
    <d v="2019-11-23T00:00:00"/>
    <x v="0"/>
    <x v="0"/>
    <s v="PHI vs. MIA"/>
    <s v="W"/>
    <n v="240"/>
    <n v="113"/>
    <n v="42"/>
    <n v="83"/>
    <n v="0.50600000000000001"/>
    <n v="14"/>
    <n v="29"/>
    <n v="0.48299999999999998"/>
    <n v="15"/>
    <n v="17"/>
    <n v="0.88200000000000001"/>
    <n v="8"/>
    <n v="36"/>
    <n v="44"/>
    <n v="28"/>
    <n v="11"/>
    <n v="2"/>
    <n v="14"/>
    <n v="27"/>
    <n v="27"/>
    <n v="0.47083333333333333"/>
  </r>
  <r>
    <n v="22019"/>
    <n v="1610612755"/>
    <x v="18"/>
    <x v="18"/>
    <n v="21900218"/>
    <d v="2019-11-22T00:00:00"/>
    <x v="0"/>
    <x v="0"/>
    <s v="PHI vs. SAS"/>
    <s v="W"/>
    <n v="240"/>
    <n v="115"/>
    <n v="46"/>
    <n v="89"/>
    <n v="0.51700000000000002"/>
    <n v="10"/>
    <n v="26"/>
    <n v="0.38500000000000001"/>
    <n v="13"/>
    <n v="19"/>
    <n v="0.68400000000000005"/>
    <n v="13"/>
    <n v="38"/>
    <n v="51"/>
    <n v="32"/>
    <n v="8"/>
    <n v="4"/>
    <n v="15"/>
    <n v="21"/>
    <n v="11"/>
    <n v="0.47916666666666669"/>
  </r>
  <r>
    <n v="22019"/>
    <n v="1610612755"/>
    <x v="18"/>
    <x v="18"/>
    <n v="21900202"/>
    <d v="2019-11-20T00:00:00"/>
    <x v="0"/>
    <x v="0"/>
    <s v="PHI vs. NYK"/>
    <s v="W"/>
    <n v="240"/>
    <n v="109"/>
    <n v="39"/>
    <n v="89"/>
    <n v="0.438"/>
    <n v="13"/>
    <n v="32"/>
    <n v="0.40600000000000003"/>
    <n v="18"/>
    <n v="26"/>
    <n v="0.69199999999999995"/>
    <n v="10"/>
    <n v="34"/>
    <n v="44"/>
    <n v="30"/>
    <n v="5"/>
    <n v="5"/>
    <n v="10"/>
    <n v="14"/>
    <n v="5"/>
    <n v="0.45416666666666666"/>
  </r>
  <r>
    <n v="22019"/>
    <n v="1610612755"/>
    <x v="18"/>
    <x v="18"/>
    <n v="21900183"/>
    <d v="2019-11-17T00:00:00"/>
    <x v="1"/>
    <x v="0"/>
    <s v="PHI @ CLE"/>
    <s v="W"/>
    <n v="240"/>
    <n v="114"/>
    <n v="46"/>
    <n v="84"/>
    <n v="0.54800000000000004"/>
    <n v="9"/>
    <n v="23"/>
    <n v="0.39100000000000001"/>
    <n v="13"/>
    <n v="17"/>
    <n v="0.76500000000000001"/>
    <n v="4"/>
    <n v="40"/>
    <n v="44"/>
    <n v="33"/>
    <n v="6"/>
    <n v="11"/>
    <n v="13"/>
    <n v="22"/>
    <n v="19"/>
    <n v="0.47499999999999998"/>
  </r>
  <r>
    <n v="22019"/>
    <n v="1610612755"/>
    <x v="18"/>
    <x v="18"/>
    <n v="21900172"/>
    <d v="2019-11-15T00:00:00"/>
    <x v="1"/>
    <x v="0"/>
    <s v="PHI @ OKC"/>
    <s v="L"/>
    <n v="266"/>
    <n v="119"/>
    <n v="45"/>
    <n v="90"/>
    <n v="0.5"/>
    <n v="14"/>
    <n v="32"/>
    <n v="0.438"/>
    <n v="15"/>
    <n v="22"/>
    <n v="0.68200000000000005"/>
    <n v="13"/>
    <n v="30"/>
    <n v="43"/>
    <n v="24"/>
    <n v="6"/>
    <n v="0"/>
    <n v="14"/>
    <n v="32"/>
    <n v="-8"/>
    <n v="0.44736842105263158"/>
  </r>
  <r>
    <n v="22019"/>
    <n v="1610612755"/>
    <x v="18"/>
    <x v="18"/>
    <n v="21900155"/>
    <d v="2019-11-13T00:00:00"/>
    <x v="1"/>
    <x v="0"/>
    <s v="PHI @ ORL"/>
    <s v="L"/>
    <n v="241"/>
    <n v="97"/>
    <n v="40"/>
    <n v="91"/>
    <n v="0.44"/>
    <n v="8"/>
    <n v="30"/>
    <n v="0.26700000000000002"/>
    <n v="9"/>
    <n v="13"/>
    <n v="0.69199999999999995"/>
    <n v="8"/>
    <n v="39"/>
    <n v="47"/>
    <n v="25"/>
    <n v="5"/>
    <n v="5"/>
    <n v="15"/>
    <n v="27"/>
    <n v="-15"/>
    <n v="0.40248962655601661"/>
  </r>
  <r>
    <n v="22019"/>
    <n v="1610612755"/>
    <x v="18"/>
    <x v="18"/>
    <n v="21900147"/>
    <d v="2019-11-12T00:00:00"/>
    <x v="0"/>
    <x v="0"/>
    <s v="PHI vs. CLE"/>
    <s v="W"/>
    <n v="240"/>
    <n v="98"/>
    <n v="40"/>
    <n v="89"/>
    <n v="0.44900000000000001"/>
    <n v="8"/>
    <n v="38"/>
    <n v="0.21099999999999999"/>
    <n v="10"/>
    <n v="13"/>
    <n v="0.76900000000000002"/>
    <n v="11"/>
    <n v="35"/>
    <n v="46"/>
    <n v="24"/>
    <n v="8"/>
    <n v="8"/>
    <n v="14"/>
    <n v="20"/>
    <n v="1"/>
    <n v="0.40833333333333333"/>
  </r>
  <r>
    <n v="22019"/>
    <n v="1610612755"/>
    <x v="18"/>
    <x v="18"/>
    <n v="21900134"/>
    <d v="2019-11-10T00:00:00"/>
    <x v="0"/>
    <x v="0"/>
    <s v="PHI vs. CHA"/>
    <s v="W"/>
    <n v="240"/>
    <n v="114"/>
    <n v="46"/>
    <n v="84"/>
    <n v="0.54800000000000004"/>
    <n v="10"/>
    <n v="28"/>
    <n v="0.35699999999999998"/>
    <n v="12"/>
    <n v="16"/>
    <n v="0.75"/>
    <n v="10"/>
    <n v="39"/>
    <n v="49"/>
    <n v="29"/>
    <n v="9"/>
    <n v="5"/>
    <n v="20"/>
    <n v="16"/>
    <n v="8"/>
    <n v="0.47499999999999998"/>
  </r>
  <r>
    <n v="22019"/>
    <n v="1610612755"/>
    <x v="18"/>
    <x v="18"/>
    <n v="21900123"/>
    <d v="2019-11-08T00:00:00"/>
    <x v="1"/>
    <x v="0"/>
    <s v="PHI @ DEN"/>
    <s v="L"/>
    <n v="239"/>
    <n v="97"/>
    <n v="38"/>
    <n v="86"/>
    <n v="0.442"/>
    <n v="13"/>
    <n v="26"/>
    <n v="0.5"/>
    <n v="8"/>
    <n v="17"/>
    <n v="0.47099999999999997"/>
    <n v="11"/>
    <n v="38"/>
    <n v="49"/>
    <n v="28"/>
    <n v="8"/>
    <n v="8"/>
    <n v="17"/>
    <n v="19"/>
    <n v="-3"/>
    <n v="0.40585774058577406"/>
  </r>
  <r>
    <n v="22019"/>
    <n v="1610612755"/>
    <x v="18"/>
    <x v="18"/>
    <n v="21900110"/>
    <d v="2019-11-06T00:00:00"/>
    <x v="1"/>
    <x v="0"/>
    <s v="PHI @ UTA"/>
    <s v="L"/>
    <n v="240"/>
    <n v="104"/>
    <n v="33"/>
    <n v="80"/>
    <n v="0.41299999999999998"/>
    <n v="8"/>
    <n v="25"/>
    <n v="0.32"/>
    <n v="30"/>
    <n v="34"/>
    <n v="0.88200000000000001"/>
    <n v="7"/>
    <n v="35"/>
    <n v="42"/>
    <n v="20"/>
    <n v="9"/>
    <n v="3"/>
    <n v="14"/>
    <n v="20"/>
    <n v="-2"/>
    <n v="0.43333333333333335"/>
  </r>
  <r>
    <n v="22019"/>
    <n v="1610612755"/>
    <x v="18"/>
    <x v="18"/>
    <n v="21900095"/>
    <d v="2019-11-04T00:00:00"/>
    <x v="1"/>
    <x v="0"/>
    <s v="PHI @ PHX"/>
    <s v="L"/>
    <n v="240"/>
    <n v="109"/>
    <n v="42"/>
    <n v="89"/>
    <n v="0.47199999999999998"/>
    <n v="13"/>
    <n v="29"/>
    <n v="0.44800000000000001"/>
    <n v="12"/>
    <n v="20"/>
    <n v="0.6"/>
    <n v="9"/>
    <n v="29"/>
    <n v="38"/>
    <n v="21"/>
    <n v="11"/>
    <n v="2"/>
    <n v="20"/>
    <n v="29"/>
    <n v="-5"/>
    <n v="0.45416666666666666"/>
  </r>
  <r>
    <n v="22019"/>
    <n v="1610612755"/>
    <x v="18"/>
    <x v="18"/>
    <n v="21900084"/>
    <d v="2019-11-02T00:00:00"/>
    <x v="1"/>
    <x v="0"/>
    <s v="PHI @ POR"/>
    <s v="W"/>
    <n v="240"/>
    <n v="129"/>
    <n v="54"/>
    <n v="107"/>
    <n v="0.505"/>
    <n v="11"/>
    <n v="33"/>
    <n v="0.33300000000000002"/>
    <n v="10"/>
    <n v="12"/>
    <n v="0.83299999999999996"/>
    <n v="13"/>
    <n v="33"/>
    <n v="46"/>
    <n v="36"/>
    <n v="11"/>
    <n v="8"/>
    <n v="11"/>
    <n v="23"/>
    <n v="1"/>
    <n v="0.53749999999999998"/>
  </r>
  <r>
    <n v="22019"/>
    <n v="1610612755"/>
    <x v="18"/>
    <x v="18"/>
    <n v="21900057"/>
    <d v="2019-10-30T00:00:00"/>
    <x v="0"/>
    <x v="0"/>
    <s v="PHI vs. MIN"/>
    <s v="W"/>
    <n v="242"/>
    <n v="117"/>
    <n v="43"/>
    <n v="92"/>
    <n v="0.46700000000000003"/>
    <n v="9"/>
    <n v="25"/>
    <n v="0.36"/>
    <n v="22"/>
    <n v="28"/>
    <n v="0.78600000000000003"/>
    <n v="16"/>
    <n v="40"/>
    <n v="56"/>
    <n v="24"/>
    <n v="14"/>
    <n v="6"/>
    <n v="22"/>
    <n v="27"/>
    <n v="22"/>
    <n v="0.48347107438016529"/>
  </r>
  <r>
    <n v="22019"/>
    <n v="1610612755"/>
    <x v="18"/>
    <x v="18"/>
    <n v="21900043"/>
    <d v="2019-10-28T00:00:00"/>
    <x v="1"/>
    <x v="0"/>
    <s v="PHI @ ATL"/>
    <s v="W"/>
    <n v="241"/>
    <n v="105"/>
    <n v="37"/>
    <n v="88"/>
    <n v="0.42"/>
    <n v="11"/>
    <n v="41"/>
    <n v="0.26800000000000002"/>
    <n v="20"/>
    <n v="25"/>
    <n v="0.8"/>
    <n v="12"/>
    <n v="37"/>
    <n v="49"/>
    <n v="22"/>
    <n v="12"/>
    <n v="11"/>
    <n v="21"/>
    <n v="29"/>
    <n v="2"/>
    <n v="0.43568464730290457"/>
  </r>
  <r>
    <n v="22019"/>
    <n v="1610612755"/>
    <x v="18"/>
    <x v="18"/>
    <n v="21900027"/>
    <d v="2019-10-26T00:00:00"/>
    <x v="1"/>
    <x v="0"/>
    <s v="PHI @ DET"/>
    <s v="W"/>
    <n v="239"/>
    <n v="117"/>
    <n v="42"/>
    <n v="87"/>
    <n v="0.48299999999999998"/>
    <n v="13"/>
    <n v="34"/>
    <n v="0.38200000000000001"/>
    <n v="20"/>
    <n v="30"/>
    <n v="0.66700000000000004"/>
    <n v="6"/>
    <n v="32"/>
    <n v="38"/>
    <n v="30"/>
    <n v="14"/>
    <n v="3"/>
    <n v="22"/>
    <n v="26"/>
    <n v="6"/>
    <n v="0.4895397489539749"/>
  </r>
  <r>
    <n v="22019"/>
    <n v="1610612755"/>
    <x v="18"/>
    <x v="18"/>
    <n v="21900008"/>
    <d v="2019-10-23T00:00:00"/>
    <x v="0"/>
    <x v="0"/>
    <s v="PHI vs. BOS"/>
    <s v="W"/>
    <n v="240"/>
    <n v="107"/>
    <n v="37"/>
    <n v="85"/>
    <n v="0.435"/>
    <n v="7"/>
    <n v="29"/>
    <n v="0.24099999999999999"/>
    <n v="26"/>
    <n v="36"/>
    <n v="0.72199999999999998"/>
    <n v="12"/>
    <n v="50"/>
    <n v="62"/>
    <n v="24"/>
    <n v="6"/>
    <n v="7"/>
    <n v="15"/>
    <n v="34"/>
    <n v="14"/>
    <n v="0.44583333333333336"/>
  </r>
  <r>
    <n v="22019"/>
    <n v="1610612756"/>
    <x v="19"/>
    <x v="19"/>
    <n v="21901313"/>
    <d v="2020-08-13T00:00:00"/>
    <x v="0"/>
    <x v="1"/>
    <s v="PHX vs. DAL"/>
    <s v="W"/>
    <n v="240"/>
    <n v="128"/>
    <n v="49"/>
    <n v="89"/>
    <n v="0.55100000000000005"/>
    <n v="14"/>
    <n v="34"/>
    <n v="0.41199999999999998"/>
    <n v="16"/>
    <n v="21"/>
    <n v="0.76200000000000001"/>
    <n v="7"/>
    <n v="38"/>
    <n v="45"/>
    <n v="34"/>
    <n v="6"/>
    <n v="4"/>
    <n v="5"/>
    <n v="14"/>
    <n v="26"/>
    <n v="0.53333333333333333"/>
  </r>
  <r>
    <n v="22019"/>
    <n v="1610612756"/>
    <x v="19"/>
    <x v="19"/>
    <n v="21901299"/>
    <d v="2020-08-11T00:00:00"/>
    <x v="1"/>
    <x v="1"/>
    <s v="PHX @ PHI"/>
    <s v="W"/>
    <n v="239"/>
    <n v="130"/>
    <n v="49"/>
    <n v="89"/>
    <n v="0.55100000000000005"/>
    <n v="12"/>
    <n v="28"/>
    <n v="0.42899999999999999"/>
    <n v="20"/>
    <n v="21"/>
    <n v="0.95199999999999996"/>
    <n v="11"/>
    <n v="33"/>
    <n v="44"/>
    <n v="28"/>
    <n v="4"/>
    <n v="3"/>
    <n v="7"/>
    <n v="18"/>
    <n v="13"/>
    <n v="0.54393305439330542"/>
  </r>
  <r>
    <n v="22019"/>
    <n v="1610612756"/>
    <x v="19"/>
    <x v="19"/>
    <n v="21901292"/>
    <d v="2020-08-10T00:00:00"/>
    <x v="0"/>
    <x v="1"/>
    <s v="PHX vs. OKC"/>
    <s v="W"/>
    <n v="239"/>
    <n v="128"/>
    <n v="42"/>
    <n v="89"/>
    <n v="0.47199999999999998"/>
    <n v="17"/>
    <n v="34"/>
    <n v="0.5"/>
    <n v="27"/>
    <n v="29"/>
    <n v="0.93100000000000005"/>
    <n v="12"/>
    <n v="41"/>
    <n v="53"/>
    <n v="29"/>
    <n v="11"/>
    <n v="7"/>
    <n v="19"/>
    <n v="23"/>
    <n v="27"/>
    <n v="0.53556485355648531"/>
  </r>
  <r>
    <n v="22019"/>
    <n v="1610612756"/>
    <x v="19"/>
    <x v="19"/>
    <n v="21901283"/>
    <d v="2020-08-08T00:00:00"/>
    <x v="1"/>
    <x v="1"/>
    <s v="PHX @ MIA"/>
    <s v="W"/>
    <n v="239"/>
    <n v="119"/>
    <n v="44"/>
    <n v="92"/>
    <n v="0.47799999999999998"/>
    <n v="12"/>
    <n v="32"/>
    <n v="0.375"/>
    <n v="19"/>
    <n v="20"/>
    <n v="0.95"/>
    <n v="12"/>
    <n v="40"/>
    <n v="52"/>
    <n v="27"/>
    <n v="5"/>
    <n v="4"/>
    <n v="11"/>
    <n v="21"/>
    <n v="7"/>
    <n v="0.497907949790795"/>
  </r>
  <r>
    <n v="22019"/>
    <n v="1610612756"/>
    <x v="19"/>
    <x v="19"/>
    <n v="21901270"/>
    <d v="2020-08-06T00:00:00"/>
    <x v="0"/>
    <x v="1"/>
    <s v="PHX vs. IND"/>
    <s v="W"/>
    <n v="239"/>
    <n v="114"/>
    <n v="43"/>
    <n v="92"/>
    <n v="0.46700000000000003"/>
    <n v="9"/>
    <n v="34"/>
    <n v="0.26500000000000001"/>
    <n v="19"/>
    <n v="20"/>
    <n v="0.95"/>
    <n v="12"/>
    <n v="41"/>
    <n v="53"/>
    <n v="27"/>
    <n v="6"/>
    <n v="4"/>
    <n v="15"/>
    <n v="20"/>
    <n v="15"/>
    <n v="0.47698744769874479"/>
  </r>
  <r>
    <n v="22019"/>
    <n v="1610612756"/>
    <x v="19"/>
    <x v="19"/>
    <n v="21901258"/>
    <d v="2020-08-04T00:00:00"/>
    <x v="1"/>
    <x v="1"/>
    <s v="PHX @ LAC"/>
    <s v="W"/>
    <n v="241"/>
    <n v="117"/>
    <n v="45"/>
    <n v="96"/>
    <n v="0.46899999999999997"/>
    <n v="17"/>
    <n v="32"/>
    <n v="0.53100000000000003"/>
    <n v="10"/>
    <n v="14"/>
    <n v="0.71399999999999997"/>
    <n v="11"/>
    <n v="33"/>
    <n v="44"/>
    <n v="25"/>
    <n v="5"/>
    <n v="0"/>
    <n v="8"/>
    <n v="21"/>
    <n v="2"/>
    <n v="0.48547717842323651"/>
  </r>
  <r>
    <n v="22019"/>
    <n v="1610612756"/>
    <x v="19"/>
    <x v="19"/>
    <n v="21901249"/>
    <d v="2020-08-02T00:00:00"/>
    <x v="0"/>
    <x v="1"/>
    <s v="PHX vs. DAL"/>
    <s v="W"/>
    <n v="240"/>
    <n v="117"/>
    <n v="42"/>
    <n v="93"/>
    <n v="0.45200000000000001"/>
    <n v="12"/>
    <n v="33"/>
    <n v="0.36399999999999999"/>
    <n v="21"/>
    <n v="23"/>
    <n v="0.91300000000000003"/>
    <n v="6"/>
    <n v="43"/>
    <n v="49"/>
    <n v="22"/>
    <n v="5"/>
    <n v="4"/>
    <n v="11"/>
    <n v="29"/>
    <n v="2"/>
    <n v="0.48749999999999999"/>
  </r>
  <r>
    <n v="22019"/>
    <n v="1610612756"/>
    <x v="19"/>
    <x v="19"/>
    <n v="21901235"/>
    <d v="2020-07-31T00:00:00"/>
    <x v="1"/>
    <x v="1"/>
    <s v="PHX @ WAS"/>
    <s v="W"/>
    <n v="241"/>
    <n v="125"/>
    <n v="42"/>
    <n v="80"/>
    <n v="0.52500000000000002"/>
    <n v="11"/>
    <n v="32"/>
    <n v="0.34399999999999997"/>
    <n v="30"/>
    <n v="32"/>
    <n v="0.93799999999999994"/>
    <n v="4"/>
    <n v="33"/>
    <n v="37"/>
    <n v="29"/>
    <n v="10"/>
    <n v="3"/>
    <n v="17"/>
    <n v="24"/>
    <n v="13"/>
    <n v="0.51867219917012453"/>
  </r>
  <r>
    <n v="22019"/>
    <n v="1610612756"/>
    <x v="19"/>
    <x v="19"/>
    <n v="21900966"/>
    <d v="2020-03-10T00:00:00"/>
    <x v="1"/>
    <x v="0"/>
    <s v="PHX @ POR"/>
    <s v="L"/>
    <n v="242"/>
    <n v="105"/>
    <n v="35"/>
    <n v="87"/>
    <n v="0.40200000000000002"/>
    <n v="11"/>
    <n v="32"/>
    <n v="0.34399999999999997"/>
    <n v="24"/>
    <n v="25"/>
    <n v="0.96"/>
    <n v="9"/>
    <n v="34"/>
    <n v="43"/>
    <n v="26"/>
    <n v="3"/>
    <n v="5"/>
    <n v="14"/>
    <n v="16"/>
    <n v="-7.2"/>
    <n v="0.43388429752066116"/>
  </r>
  <r>
    <n v="22019"/>
    <n v="1610612756"/>
    <x v="19"/>
    <x v="19"/>
    <n v="21900950"/>
    <d v="2020-03-08T00:00:00"/>
    <x v="0"/>
    <x v="0"/>
    <s v="PHX vs. MIL"/>
    <s v="W"/>
    <n v="239"/>
    <n v="140"/>
    <n v="47"/>
    <n v="85"/>
    <n v="0.55300000000000005"/>
    <n v="19"/>
    <n v="43"/>
    <n v="0.442"/>
    <n v="27"/>
    <n v="31"/>
    <n v="0.871"/>
    <n v="8"/>
    <n v="39"/>
    <n v="47"/>
    <n v="30"/>
    <n v="6"/>
    <n v="4"/>
    <n v="14"/>
    <n v="23"/>
    <n v="9"/>
    <n v="0.58577405857740583"/>
  </r>
  <r>
    <n v="22019"/>
    <n v="1610612756"/>
    <x v="19"/>
    <x v="19"/>
    <n v="21900938"/>
    <d v="2020-03-06T00:00:00"/>
    <x v="0"/>
    <x v="0"/>
    <s v="PHX vs. POR"/>
    <s v="W"/>
    <n v="240"/>
    <n v="127"/>
    <n v="45"/>
    <n v="91"/>
    <n v="0.495"/>
    <n v="19"/>
    <n v="42"/>
    <n v="0.45200000000000001"/>
    <n v="18"/>
    <n v="19"/>
    <n v="0.94699999999999995"/>
    <n v="15"/>
    <n v="32"/>
    <n v="47"/>
    <n v="29"/>
    <n v="9"/>
    <n v="4"/>
    <n v="12"/>
    <n v="22"/>
    <n v="10"/>
    <n v="0.52916666666666667"/>
  </r>
  <r>
    <n v="22019"/>
    <n v="1610612756"/>
    <x v="19"/>
    <x v="19"/>
    <n v="21900914"/>
    <d v="2020-03-03T00:00:00"/>
    <x v="0"/>
    <x v="0"/>
    <s v="PHX vs. TOR"/>
    <s v="L"/>
    <n v="239"/>
    <n v="114"/>
    <n v="39"/>
    <n v="85"/>
    <n v="0.45900000000000002"/>
    <n v="15"/>
    <n v="39"/>
    <n v="0.38500000000000001"/>
    <n v="21"/>
    <n v="25"/>
    <n v="0.84"/>
    <n v="6"/>
    <n v="29"/>
    <n v="35"/>
    <n v="30"/>
    <n v="6"/>
    <n v="6"/>
    <n v="18"/>
    <n v="22"/>
    <n v="-9"/>
    <n v="0.47698744769874479"/>
  </r>
  <r>
    <n v="22019"/>
    <n v="1610612756"/>
    <x v="19"/>
    <x v="19"/>
    <n v="21900894"/>
    <d v="2020-02-29T00:00:00"/>
    <x v="0"/>
    <x v="0"/>
    <s v="PHX vs. GSW"/>
    <s v="L"/>
    <n v="240"/>
    <n v="99"/>
    <n v="34"/>
    <n v="83"/>
    <n v="0.41"/>
    <n v="12"/>
    <n v="29"/>
    <n v="0.41399999999999998"/>
    <n v="19"/>
    <n v="23"/>
    <n v="0.82599999999999996"/>
    <n v="8"/>
    <n v="32"/>
    <n v="40"/>
    <n v="24"/>
    <n v="3"/>
    <n v="5"/>
    <n v="19"/>
    <n v="25"/>
    <n v="-16"/>
    <n v="0.41249999999999998"/>
  </r>
  <r>
    <n v="22019"/>
    <n v="1610612756"/>
    <x v="19"/>
    <x v="19"/>
    <n v="21900884"/>
    <d v="2020-02-28T00:00:00"/>
    <x v="0"/>
    <x v="0"/>
    <s v="PHX vs. DET"/>
    <s v="L"/>
    <n v="241"/>
    <n v="111"/>
    <n v="45"/>
    <n v="75"/>
    <n v="0.6"/>
    <n v="9"/>
    <n v="23"/>
    <n v="0.39100000000000001"/>
    <n v="12"/>
    <n v="17"/>
    <n v="0.70599999999999996"/>
    <n v="5"/>
    <n v="33"/>
    <n v="38"/>
    <n v="31"/>
    <n v="9"/>
    <n v="5"/>
    <n v="18"/>
    <n v="14"/>
    <n v="-2"/>
    <n v="0.46058091286307051"/>
  </r>
  <r>
    <n v="22019"/>
    <n v="1610612756"/>
    <x v="19"/>
    <x v="19"/>
    <n v="21900871"/>
    <d v="2020-02-26T00:00:00"/>
    <x v="0"/>
    <x v="0"/>
    <s v="PHX vs. LAC"/>
    <s v="L"/>
    <n v="240"/>
    <n v="92"/>
    <n v="34"/>
    <n v="87"/>
    <n v="0.39100000000000001"/>
    <n v="9"/>
    <n v="34"/>
    <n v="0.26500000000000001"/>
    <n v="15"/>
    <n v="18"/>
    <n v="0.83299999999999996"/>
    <n v="14"/>
    <n v="34"/>
    <n v="48"/>
    <n v="29"/>
    <n v="8"/>
    <n v="3"/>
    <n v="16"/>
    <n v="17"/>
    <n v="-10"/>
    <n v="0.38333333333333336"/>
  </r>
  <r>
    <n v="22019"/>
    <n v="1610612756"/>
    <x v="19"/>
    <x v="19"/>
    <n v="21900855"/>
    <d v="2020-02-24T00:00:00"/>
    <x v="1"/>
    <x v="0"/>
    <s v="PHX @ UTA"/>
    <s v="W"/>
    <n v="238"/>
    <n v="131"/>
    <n v="49"/>
    <n v="87"/>
    <n v="0.56299999999999994"/>
    <n v="12"/>
    <n v="20"/>
    <n v="0.6"/>
    <n v="21"/>
    <n v="24"/>
    <n v="0.875"/>
    <n v="11"/>
    <n v="27"/>
    <n v="38"/>
    <n v="33"/>
    <n v="10"/>
    <n v="1"/>
    <n v="13"/>
    <n v="31"/>
    <n v="20"/>
    <n v="0.55042016806722693"/>
  </r>
  <r>
    <n v="22019"/>
    <n v="1610612756"/>
    <x v="19"/>
    <x v="19"/>
    <n v="21900839"/>
    <d v="2020-02-22T00:00:00"/>
    <x v="1"/>
    <x v="0"/>
    <s v="PHX @ CHI"/>
    <s v="W"/>
    <n v="239"/>
    <n v="112"/>
    <n v="38"/>
    <n v="86"/>
    <n v="0.442"/>
    <n v="10"/>
    <n v="30"/>
    <n v="0.33300000000000002"/>
    <n v="26"/>
    <n v="31"/>
    <n v="0.83899999999999997"/>
    <n v="17"/>
    <n v="30"/>
    <n v="47"/>
    <n v="26"/>
    <n v="10"/>
    <n v="4"/>
    <n v="19"/>
    <n v="23"/>
    <n v="8"/>
    <n v="0.46861924686192469"/>
  </r>
  <r>
    <n v="22019"/>
    <n v="1610612756"/>
    <x v="19"/>
    <x v="19"/>
    <n v="21900829"/>
    <d v="2020-02-21T00:00:00"/>
    <x v="1"/>
    <x v="0"/>
    <s v="PHX @ TOR"/>
    <s v="L"/>
    <n v="240"/>
    <n v="101"/>
    <n v="38"/>
    <n v="92"/>
    <n v="0.41299999999999998"/>
    <n v="6"/>
    <n v="34"/>
    <n v="0.17599999999999999"/>
    <n v="19"/>
    <n v="23"/>
    <n v="0.82599999999999996"/>
    <n v="10"/>
    <n v="24"/>
    <n v="34"/>
    <n v="29"/>
    <n v="12"/>
    <n v="3"/>
    <n v="17"/>
    <n v="23"/>
    <n v="-17"/>
    <n v="0.42083333333333334"/>
  </r>
  <r>
    <n v="22019"/>
    <n v="1610612756"/>
    <x v="19"/>
    <x v="19"/>
    <n v="21900815"/>
    <d v="2020-02-12T00:00:00"/>
    <x v="0"/>
    <x v="0"/>
    <s v="PHX vs. GSW"/>
    <s v="W"/>
    <n v="240"/>
    <n v="112"/>
    <n v="42"/>
    <n v="91"/>
    <n v="0.46200000000000002"/>
    <n v="14"/>
    <n v="37"/>
    <n v="0.378"/>
    <n v="14"/>
    <n v="15"/>
    <n v="0.93300000000000005"/>
    <n v="8"/>
    <n v="32"/>
    <n v="40"/>
    <n v="25"/>
    <n v="14"/>
    <n v="4"/>
    <n v="14"/>
    <n v="21"/>
    <n v="6"/>
    <n v="0.46666666666666667"/>
  </r>
  <r>
    <n v="22019"/>
    <n v="1610612756"/>
    <x v="19"/>
    <x v="19"/>
    <n v="21900801"/>
    <d v="2020-02-10T00:00:00"/>
    <x v="1"/>
    <x v="0"/>
    <s v="PHX @ LAL"/>
    <s v="L"/>
    <n v="242"/>
    <n v="100"/>
    <n v="32"/>
    <n v="76"/>
    <n v="0.42099999999999999"/>
    <n v="11"/>
    <n v="31"/>
    <n v="0.35499999999999998"/>
    <n v="25"/>
    <n v="31"/>
    <n v="0.80600000000000005"/>
    <n v="3"/>
    <n v="26"/>
    <n v="29"/>
    <n v="26"/>
    <n v="7"/>
    <n v="2"/>
    <n v="13"/>
    <n v="19"/>
    <n v="-25"/>
    <n v="0.41322314049586778"/>
  </r>
  <r>
    <n v="22019"/>
    <n v="1610612756"/>
    <x v="19"/>
    <x v="19"/>
    <n v="21900784"/>
    <d v="2020-02-08T00:00:00"/>
    <x v="0"/>
    <x v="0"/>
    <s v="PHX vs. DEN"/>
    <s v="L"/>
    <n v="241"/>
    <n v="108"/>
    <n v="38"/>
    <n v="87"/>
    <n v="0.437"/>
    <n v="9"/>
    <n v="32"/>
    <n v="0.28100000000000003"/>
    <n v="23"/>
    <n v="23"/>
    <n v="1"/>
    <n v="11"/>
    <n v="30"/>
    <n v="41"/>
    <n v="25"/>
    <n v="7"/>
    <n v="4"/>
    <n v="13"/>
    <n v="18"/>
    <n v="-9"/>
    <n v="0.44813278008298757"/>
  </r>
  <r>
    <n v="22019"/>
    <n v="1610612756"/>
    <x v="19"/>
    <x v="19"/>
    <n v="21900774"/>
    <d v="2020-02-07T00:00:00"/>
    <x v="0"/>
    <x v="0"/>
    <s v="PHX vs. HOU"/>
    <s v="W"/>
    <n v="240"/>
    <n v="127"/>
    <n v="43"/>
    <n v="77"/>
    <n v="0.55800000000000005"/>
    <n v="15"/>
    <n v="31"/>
    <n v="0.48399999999999999"/>
    <n v="26"/>
    <n v="27"/>
    <n v="0.96299999999999997"/>
    <n v="10"/>
    <n v="41"/>
    <n v="51"/>
    <n v="29"/>
    <n v="10"/>
    <n v="9"/>
    <n v="23"/>
    <n v="15"/>
    <n v="36"/>
    <n v="0.52916666666666667"/>
  </r>
  <r>
    <n v="22019"/>
    <n v="1610612756"/>
    <x v="19"/>
    <x v="19"/>
    <n v="21900755"/>
    <d v="2020-02-05T00:00:00"/>
    <x v="1"/>
    <x v="0"/>
    <s v="PHX @ DET"/>
    <s v="L"/>
    <n v="239"/>
    <n v="108"/>
    <n v="42"/>
    <n v="77"/>
    <n v="0.54500000000000004"/>
    <n v="12"/>
    <n v="26"/>
    <n v="0.46200000000000002"/>
    <n v="12"/>
    <n v="15"/>
    <n v="0.8"/>
    <n v="7"/>
    <n v="30"/>
    <n v="37"/>
    <n v="29"/>
    <n v="4"/>
    <n v="5"/>
    <n v="15"/>
    <n v="21"/>
    <n v="-8"/>
    <n v="0.45188284518828453"/>
  </r>
  <r>
    <n v="22019"/>
    <n v="1610612756"/>
    <x v="19"/>
    <x v="19"/>
    <n v="21900746"/>
    <d v="2020-02-03T00:00:00"/>
    <x v="1"/>
    <x v="0"/>
    <s v="PHX @ BKN"/>
    <s v="L"/>
    <n v="242"/>
    <n v="97"/>
    <n v="39"/>
    <n v="90"/>
    <n v="0.433"/>
    <n v="6"/>
    <n v="17"/>
    <n v="0.35299999999999998"/>
    <n v="13"/>
    <n v="18"/>
    <n v="0.72199999999999998"/>
    <n v="14"/>
    <n v="29"/>
    <n v="43"/>
    <n v="23"/>
    <n v="7"/>
    <n v="6"/>
    <n v="16"/>
    <n v="21"/>
    <n v="-22"/>
    <n v="0.40082644628099173"/>
  </r>
  <r>
    <n v="22019"/>
    <n v="1610612756"/>
    <x v="19"/>
    <x v="19"/>
    <n v="21900739"/>
    <d v="2020-02-02T00:00:00"/>
    <x v="1"/>
    <x v="0"/>
    <s v="PHX @ MIL"/>
    <s v="L"/>
    <n v="240"/>
    <n v="108"/>
    <n v="41"/>
    <n v="104"/>
    <n v="0.39400000000000002"/>
    <n v="6"/>
    <n v="23"/>
    <n v="0.26100000000000001"/>
    <n v="20"/>
    <n v="23"/>
    <n v="0.87"/>
    <n v="15"/>
    <n v="34"/>
    <n v="49"/>
    <n v="20"/>
    <n v="8"/>
    <n v="3"/>
    <n v="10"/>
    <n v="24"/>
    <n v="-21"/>
    <n v="0.45"/>
  </r>
  <r>
    <n v="22019"/>
    <n v="1610612756"/>
    <x v="19"/>
    <x v="19"/>
    <n v="21900725"/>
    <d v="2020-01-31T00:00:00"/>
    <x v="0"/>
    <x v="0"/>
    <s v="PHX vs. OKC"/>
    <s v="L"/>
    <n v="239"/>
    <n v="107"/>
    <n v="36"/>
    <n v="76"/>
    <n v="0.47399999999999998"/>
    <n v="9"/>
    <n v="24"/>
    <n v="0.375"/>
    <n v="26"/>
    <n v="29"/>
    <n v="0.89700000000000002"/>
    <n v="11"/>
    <n v="29"/>
    <n v="40"/>
    <n v="20"/>
    <n v="6"/>
    <n v="6"/>
    <n v="19"/>
    <n v="25"/>
    <n v="-4"/>
    <n v="0.44769874476987448"/>
  </r>
  <r>
    <n v="22019"/>
    <n v="1610612756"/>
    <x v="19"/>
    <x v="19"/>
    <n v="21900706"/>
    <d v="2020-01-28T00:00:00"/>
    <x v="1"/>
    <x v="0"/>
    <s v="PHX @ DAL"/>
    <s v="W"/>
    <n v="241"/>
    <n v="133"/>
    <n v="51"/>
    <n v="86"/>
    <n v="0.59299999999999997"/>
    <n v="12"/>
    <n v="28"/>
    <n v="0.42899999999999999"/>
    <n v="19"/>
    <n v="21"/>
    <n v="0.90500000000000003"/>
    <n v="8"/>
    <n v="31"/>
    <n v="39"/>
    <n v="34"/>
    <n v="10"/>
    <n v="4"/>
    <n v="11"/>
    <n v="25"/>
    <n v="29"/>
    <n v="0.55186721991701249"/>
  </r>
  <r>
    <n v="22019"/>
    <n v="1610612756"/>
    <x v="19"/>
    <x v="19"/>
    <n v="21900690"/>
    <d v="2020-01-26T00:00:00"/>
    <x v="1"/>
    <x v="0"/>
    <s v="PHX @ MEM"/>
    <s v="L"/>
    <n v="241"/>
    <n v="109"/>
    <n v="35"/>
    <n v="92"/>
    <n v="0.38"/>
    <n v="11"/>
    <n v="29"/>
    <n v="0.379"/>
    <n v="28"/>
    <n v="35"/>
    <n v="0.8"/>
    <n v="12"/>
    <n v="30"/>
    <n v="42"/>
    <n v="23"/>
    <n v="14"/>
    <n v="7"/>
    <n v="17"/>
    <n v="27"/>
    <n v="-5"/>
    <n v="0.45228215767634855"/>
  </r>
  <r>
    <n v="22019"/>
    <n v="1610612756"/>
    <x v="19"/>
    <x v="19"/>
    <n v="21900678"/>
    <d v="2020-01-24T00:00:00"/>
    <x v="1"/>
    <x v="0"/>
    <s v="PHX @ SAS"/>
    <s v="W"/>
    <n v="241"/>
    <n v="103"/>
    <n v="39"/>
    <n v="84"/>
    <n v="0.46400000000000002"/>
    <n v="8"/>
    <n v="29"/>
    <n v="0.27600000000000002"/>
    <n v="17"/>
    <n v="21"/>
    <n v="0.81"/>
    <n v="10"/>
    <n v="32"/>
    <n v="42"/>
    <n v="25"/>
    <n v="6"/>
    <n v="4"/>
    <n v="13"/>
    <n v="27"/>
    <n v="4"/>
    <n v="0.42738589211618255"/>
  </r>
  <r>
    <n v="22019"/>
    <n v="1610612756"/>
    <x v="19"/>
    <x v="19"/>
    <n v="21900664"/>
    <d v="2020-01-22T00:00:00"/>
    <x v="0"/>
    <x v="0"/>
    <s v="PHX vs. IND"/>
    <s v="L"/>
    <n v="241"/>
    <n v="87"/>
    <n v="30"/>
    <n v="84"/>
    <n v="0.35699999999999998"/>
    <n v="4"/>
    <n v="20"/>
    <n v="0.2"/>
    <n v="23"/>
    <n v="26"/>
    <n v="0.88500000000000001"/>
    <n v="9"/>
    <n v="35"/>
    <n v="44"/>
    <n v="13"/>
    <n v="7"/>
    <n v="3"/>
    <n v="13"/>
    <n v="20"/>
    <n v="-25"/>
    <n v="0.36099585062240663"/>
  </r>
  <r>
    <n v="22019"/>
    <n v="1610612756"/>
    <x v="19"/>
    <x v="19"/>
    <n v="21900650"/>
    <d v="2020-01-20T00:00:00"/>
    <x v="0"/>
    <x v="0"/>
    <s v="PHX vs. SAS"/>
    <s v="L"/>
    <n v="240"/>
    <n v="118"/>
    <n v="42"/>
    <n v="80"/>
    <n v="0.52500000000000002"/>
    <n v="8"/>
    <n v="22"/>
    <n v="0.36399999999999999"/>
    <n v="26"/>
    <n v="30"/>
    <n v="0.86699999999999999"/>
    <n v="8"/>
    <n v="35"/>
    <n v="43"/>
    <n v="26"/>
    <n v="3"/>
    <n v="3"/>
    <n v="14"/>
    <n v="19"/>
    <n v="-2"/>
    <n v="0.49166666666666664"/>
  </r>
  <r>
    <n v="22019"/>
    <n v="1610612756"/>
    <x v="19"/>
    <x v="19"/>
    <n v="21900628"/>
    <d v="2020-01-18T00:00:00"/>
    <x v="1"/>
    <x v="0"/>
    <s v="PHX @ BOS"/>
    <s v="W"/>
    <n v="239"/>
    <n v="123"/>
    <n v="42"/>
    <n v="89"/>
    <n v="0.47199999999999998"/>
    <n v="13"/>
    <n v="31"/>
    <n v="0.41899999999999998"/>
    <n v="26"/>
    <n v="30"/>
    <n v="0.86699999999999999"/>
    <n v="10"/>
    <n v="42"/>
    <n v="52"/>
    <n v="27"/>
    <n v="6"/>
    <n v="6"/>
    <n v="15"/>
    <n v="16"/>
    <n v="4"/>
    <n v="0.5146443514644351"/>
  </r>
  <r>
    <n v="22019"/>
    <n v="1610612756"/>
    <x v="19"/>
    <x v="19"/>
    <n v="21900614"/>
    <d v="2020-01-16T00:00:00"/>
    <x v="1"/>
    <x v="0"/>
    <s v="PHX @ NYK"/>
    <s v="W"/>
    <n v="239"/>
    <n v="121"/>
    <n v="47"/>
    <n v="92"/>
    <n v="0.51100000000000001"/>
    <n v="12"/>
    <n v="30"/>
    <n v="0.4"/>
    <n v="15"/>
    <n v="18"/>
    <n v="0.83299999999999996"/>
    <n v="14"/>
    <n v="39"/>
    <n v="53"/>
    <n v="31"/>
    <n v="11"/>
    <n v="4"/>
    <n v="19"/>
    <n v="22"/>
    <n v="23"/>
    <n v="0.50627615062761511"/>
  </r>
  <r>
    <n v="22019"/>
    <n v="1610612756"/>
    <x v="19"/>
    <x v="19"/>
    <n v="21900598"/>
    <d v="2020-01-14T00:00:00"/>
    <x v="1"/>
    <x v="0"/>
    <s v="PHX @ ATL"/>
    <s v="L"/>
    <n v="242"/>
    <n v="110"/>
    <n v="40"/>
    <n v="87"/>
    <n v="0.46"/>
    <n v="4"/>
    <n v="20"/>
    <n v="0.2"/>
    <n v="26"/>
    <n v="32"/>
    <n v="0.81299999999999994"/>
    <n v="10"/>
    <n v="30"/>
    <n v="40"/>
    <n v="20"/>
    <n v="9"/>
    <n v="6"/>
    <n v="11"/>
    <n v="19"/>
    <n v="-13"/>
    <n v="0.45454545454545453"/>
  </r>
  <r>
    <n v="22019"/>
    <n v="1610612756"/>
    <x v="19"/>
    <x v="19"/>
    <n v="21900590"/>
    <d v="2020-01-12T00:00:00"/>
    <x v="0"/>
    <x v="0"/>
    <s v="PHX vs. CHA"/>
    <s v="W"/>
    <n v="240"/>
    <n v="100"/>
    <n v="41"/>
    <n v="82"/>
    <n v="0.5"/>
    <n v="7"/>
    <n v="21"/>
    <n v="0.33300000000000002"/>
    <n v="11"/>
    <n v="18"/>
    <n v="0.61099999999999999"/>
    <n v="12"/>
    <n v="39"/>
    <n v="51"/>
    <n v="22"/>
    <n v="8"/>
    <n v="5"/>
    <n v="18"/>
    <n v="19"/>
    <n v="8"/>
    <n v="0.41666666666666669"/>
  </r>
  <r>
    <n v="22019"/>
    <n v="1610612756"/>
    <x v="19"/>
    <x v="19"/>
    <n v="21900573"/>
    <d v="2020-01-10T00:00:00"/>
    <x v="0"/>
    <x v="0"/>
    <s v="PHX vs. ORL"/>
    <s v="W"/>
    <n v="240"/>
    <n v="98"/>
    <n v="33"/>
    <n v="79"/>
    <n v="0.41799999999999998"/>
    <n v="9"/>
    <n v="28"/>
    <n v="0.32100000000000001"/>
    <n v="23"/>
    <n v="26"/>
    <n v="0.88500000000000001"/>
    <n v="9"/>
    <n v="35"/>
    <n v="44"/>
    <n v="19"/>
    <n v="10"/>
    <n v="8"/>
    <n v="14"/>
    <n v="21"/>
    <n v="4"/>
    <n v="0.40833333333333333"/>
  </r>
  <r>
    <n v="22019"/>
    <n v="1610612756"/>
    <x v="19"/>
    <x v="19"/>
    <n v="21900552"/>
    <d v="2020-01-07T00:00:00"/>
    <x v="0"/>
    <x v="0"/>
    <s v="PHX vs. SAC"/>
    <s v="L"/>
    <n v="239"/>
    <n v="103"/>
    <n v="37"/>
    <n v="77"/>
    <n v="0.48099999999999998"/>
    <n v="11"/>
    <n v="35"/>
    <n v="0.314"/>
    <n v="18"/>
    <n v="22"/>
    <n v="0.81799999999999995"/>
    <n v="6"/>
    <n v="35"/>
    <n v="41"/>
    <n v="24"/>
    <n v="4"/>
    <n v="2"/>
    <n v="17"/>
    <n v="25"/>
    <n v="-11"/>
    <n v="0.43096234309623432"/>
  </r>
  <r>
    <n v="22019"/>
    <n v="1610612756"/>
    <x v="19"/>
    <x v="19"/>
    <n v="21900537"/>
    <d v="2020-01-05T00:00:00"/>
    <x v="0"/>
    <x v="0"/>
    <s v="PHX vs. MEM"/>
    <s v="L"/>
    <n v="239"/>
    <n v="114"/>
    <n v="43"/>
    <n v="95"/>
    <n v="0.45300000000000001"/>
    <n v="6"/>
    <n v="26"/>
    <n v="0.23100000000000001"/>
    <n v="22"/>
    <n v="26"/>
    <n v="0.84599999999999997"/>
    <n v="12"/>
    <n v="34"/>
    <n v="46"/>
    <n v="25"/>
    <n v="7"/>
    <n v="4"/>
    <n v="10"/>
    <n v="19"/>
    <n v="-7"/>
    <n v="0.47698744769874479"/>
  </r>
  <r>
    <n v="22019"/>
    <n v="1610612756"/>
    <x v="19"/>
    <x v="19"/>
    <n v="21900521"/>
    <d v="2020-01-03T00:00:00"/>
    <x v="0"/>
    <x v="0"/>
    <s v="PHX vs. NYK"/>
    <s v="W"/>
    <n v="240"/>
    <n v="120"/>
    <n v="42"/>
    <n v="90"/>
    <n v="0.46700000000000003"/>
    <n v="10"/>
    <n v="28"/>
    <n v="0.35699999999999998"/>
    <n v="26"/>
    <n v="33"/>
    <n v="0.78800000000000003"/>
    <n v="9"/>
    <n v="39"/>
    <n v="48"/>
    <n v="28"/>
    <n v="7"/>
    <n v="3"/>
    <n v="10"/>
    <n v="25"/>
    <n v="8"/>
    <n v="0.5"/>
  </r>
  <r>
    <n v="22019"/>
    <n v="1610612756"/>
    <x v="19"/>
    <x v="19"/>
    <n v="21900507"/>
    <d v="2020-01-01T00:00:00"/>
    <x v="1"/>
    <x v="0"/>
    <s v="PHX @ LAL"/>
    <s v="L"/>
    <n v="240"/>
    <n v="107"/>
    <n v="42"/>
    <n v="86"/>
    <n v="0.48799999999999999"/>
    <n v="6"/>
    <n v="23"/>
    <n v="0.26100000000000001"/>
    <n v="17"/>
    <n v="23"/>
    <n v="0.73899999999999999"/>
    <n v="11"/>
    <n v="36"/>
    <n v="47"/>
    <n v="32"/>
    <n v="7"/>
    <n v="3"/>
    <n v="14"/>
    <n v="28"/>
    <n v="-10"/>
    <n v="0.44583333333333336"/>
  </r>
  <r>
    <n v="22019"/>
    <n v="1610612756"/>
    <x v="19"/>
    <x v="19"/>
    <n v="21900496"/>
    <d v="2019-12-30T00:00:00"/>
    <x v="1"/>
    <x v="0"/>
    <s v="PHX @ POR"/>
    <s v="W"/>
    <n v="240"/>
    <n v="122"/>
    <n v="44"/>
    <n v="92"/>
    <n v="0.47799999999999998"/>
    <n v="13"/>
    <n v="23"/>
    <n v="0.56499999999999995"/>
    <n v="21"/>
    <n v="22"/>
    <n v="0.95499999999999996"/>
    <n v="10"/>
    <n v="34"/>
    <n v="44"/>
    <n v="29"/>
    <n v="6"/>
    <n v="4"/>
    <n v="9"/>
    <n v="17"/>
    <n v="6"/>
    <n v="0.5083333333333333"/>
  </r>
  <r>
    <n v="22019"/>
    <n v="1610612756"/>
    <x v="19"/>
    <x v="19"/>
    <n v="21900483"/>
    <d v="2019-12-28T00:00:00"/>
    <x v="1"/>
    <x v="0"/>
    <s v="PHX @ SAC"/>
    <s v="W"/>
    <n v="241"/>
    <n v="112"/>
    <n v="45"/>
    <n v="86"/>
    <n v="0.52300000000000002"/>
    <n v="9"/>
    <n v="26"/>
    <n v="0.34599999999999997"/>
    <n v="13"/>
    <n v="15"/>
    <n v="0.86699999999999999"/>
    <n v="7"/>
    <n v="33"/>
    <n v="40"/>
    <n v="30"/>
    <n v="10"/>
    <n v="2"/>
    <n v="13"/>
    <n v="21"/>
    <n v="2"/>
    <n v="0.46473029045643155"/>
  </r>
  <r>
    <n v="22019"/>
    <n v="1610612756"/>
    <x v="19"/>
    <x v="19"/>
    <n v="21900471"/>
    <d v="2019-12-27T00:00:00"/>
    <x v="1"/>
    <x v="0"/>
    <s v="PHX @ GSW"/>
    <s v="L"/>
    <n v="240"/>
    <n v="96"/>
    <n v="35"/>
    <n v="75"/>
    <n v="0.46700000000000003"/>
    <n v="7"/>
    <n v="33"/>
    <n v="0.21199999999999999"/>
    <n v="19"/>
    <n v="24"/>
    <n v="0.79200000000000004"/>
    <n v="11"/>
    <n v="38"/>
    <n v="49"/>
    <n v="22"/>
    <n v="6"/>
    <n v="1"/>
    <n v="26"/>
    <n v="21"/>
    <n v="-9"/>
    <n v="0.4"/>
  </r>
  <r>
    <n v="22019"/>
    <n v="1610612756"/>
    <x v="19"/>
    <x v="19"/>
    <n v="21900451"/>
    <d v="2019-12-23T00:00:00"/>
    <x v="0"/>
    <x v="0"/>
    <s v="PHX vs. DEN"/>
    <s v="L"/>
    <n v="240"/>
    <n v="111"/>
    <n v="42"/>
    <n v="87"/>
    <n v="0.48299999999999998"/>
    <n v="13"/>
    <n v="37"/>
    <n v="0.35099999999999998"/>
    <n v="14"/>
    <n v="18"/>
    <n v="0.77800000000000002"/>
    <n v="9"/>
    <n v="29"/>
    <n v="38"/>
    <n v="29"/>
    <n v="10"/>
    <n v="0"/>
    <n v="17"/>
    <n v="19"/>
    <n v="-2"/>
    <n v="0.46250000000000002"/>
  </r>
  <r>
    <n v="22019"/>
    <n v="1610612756"/>
    <x v="19"/>
    <x v="19"/>
    <n v="21900437"/>
    <d v="2019-12-21T00:00:00"/>
    <x v="0"/>
    <x v="0"/>
    <s v="PHX vs. HOU"/>
    <s v="L"/>
    <n v="241"/>
    <n v="125"/>
    <n v="47"/>
    <n v="91"/>
    <n v="0.51600000000000001"/>
    <n v="8"/>
    <n v="28"/>
    <n v="0.28599999999999998"/>
    <n v="23"/>
    <n v="30"/>
    <n v="0.76700000000000002"/>
    <n v="10"/>
    <n v="31"/>
    <n v="41"/>
    <n v="26"/>
    <n v="5"/>
    <n v="1"/>
    <n v="8"/>
    <n v="18"/>
    <n v="-14"/>
    <n v="0.51867219917012453"/>
  </r>
  <r>
    <n v="22019"/>
    <n v="1610612756"/>
    <x v="19"/>
    <x v="19"/>
    <n v="21900426"/>
    <d v="2019-12-20T00:00:00"/>
    <x v="1"/>
    <x v="0"/>
    <s v="PHX @ OKC"/>
    <s v="L"/>
    <n v="240"/>
    <n v="108"/>
    <n v="38"/>
    <n v="87"/>
    <n v="0.437"/>
    <n v="11"/>
    <n v="32"/>
    <n v="0.34399999999999997"/>
    <n v="21"/>
    <n v="23"/>
    <n v="0.91300000000000003"/>
    <n v="12"/>
    <n v="25"/>
    <n v="37"/>
    <n v="26"/>
    <n v="9"/>
    <n v="4"/>
    <n v="15"/>
    <n v="29"/>
    <n v="-18"/>
    <n v="0.45"/>
  </r>
  <r>
    <n v="22019"/>
    <n v="1610612756"/>
    <x v="19"/>
    <x v="19"/>
    <n v="21900406"/>
    <d v="2019-12-17T00:00:00"/>
    <x v="1"/>
    <x v="0"/>
    <s v="PHX @ LAC"/>
    <s v="L"/>
    <n v="241"/>
    <n v="99"/>
    <n v="41"/>
    <n v="102"/>
    <n v="0.40200000000000002"/>
    <n v="10"/>
    <n v="35"/>
    <n v="0.28599999999999998"/>
    <n v="7"/>
    <n v="10"/>
    <n v="0.7"/>
    <n v="16"/>
    <n v="34"/>
    <n v="50"/>
    <n v="30"/>
    <n v="11"/>
    <n v="3"/>
    <n v="19"/>
    <n v="23"/>
    <n v="-21"/>
    <n v="0.41078838174273857"/>
  </r>
  <r>
    <n v="22019"/>
    <n v="1610612756"/>
    <x v="19"/>
    <x v="19"/>
    <n v="21900400"/>
    <d v="2019-12-16T00:00:00"/>
    <x v="0"/>
    <x v="0"/>
    <s v="PHX vs. POR"/>
    <s v="L"/>
    <n v="240"/>
    <n v="110"/>
    <n v="41"/>
    <n v="90"/>
    <n v="0.45600000000000002"/>
    <n v="12"/>
    <n v="34"/>
    <n v="0.35299999999999998"/>
    <n v="16"/>
    <n v="19"/>
    <n v="0.84199999999999997"/>
    <n v="11"/>
    <n v="33"/>
    <n v="44"/>
    <n v="31"/>
    <n v="11"/>
    <n v="5"/>
    <n v="20"/>
    <n v="21"/>
    <n v="-1"/>
    <n v="0.45833333333333331"/>
  </r>
  <r>
    <n v="22019"/>
    <n v="1610612756"/>
    <x v="19"/>
    <x v="19"/>
    <n v="21900380"/>
    <d v="2019-12-14T00:00:00"/>
    <x v="0"/>
    <x v="0"/>
    <s v="PHX vs. SAS"/>
    <s v="L"/>
    <n v="266"/>
    <n v="119"/>
    <n v="45"/>
    <n v="103"/>
    <n v="0.437"/>
    <n v="10"/>
    <n v="40"/>
    <n v="0.25"/>
    <n v="19"/>
    <n v="26"/>
    <n v="0.73099999999999998"/>
    <n v="6"/>
    <n v="53"/>
    <n v="59"/>
    <n v="29"/>
    <n v="5"/>
    <n v="5"/>
    <n v="10"/>
    <n v="24"/>
    <n v="-2"/>
    <n v="0.44736842105263158"/>
  </r>
  <r>
    <n v="22019"/>
    <n v="1610612756"/>
    <x v="19"/>
    <x v="19"/>
    <n v="21900363"/>
    <d v="2019-12-11T00:00:00"/>
    <x v="0"/>
    <x v="0"/>
    <s v="PHX vs. MEM"/>
    <s v="L"/>
    <n v="240"/>
    <n v="108"/>
    <n v="37"/>
    <n v="93"/>
    <n v="0.39800000000000002"/>
    <n v="9"/>
    <n v="34"/>
    <n v="0.26500000000000001"/>
    <n v="25"/>
    <n v="30"/>
    <n v="0.83299999999999996"/>
    <n v="8"/>
    <n v="36"/>
    <n v="44"/>
    <n v="29"/>
    <n v="6"/>
    <n v="4"/>
    <n v="12"/>
    <n v="20"/>
    <n v="-7"/>
    <n v="0.45"/>
  </r>
  <r>
    <n v="22019"/>
    <n v="1610612756"/>
    <x v="19"/>
    <x v="19"/>
    <n v="21900349"/>
    <d v="2019-12-09T00:00:00"/>
    <x v="0"/>
    <x v="0"/>
    <s v="PHX vs. MIN"/>
    <s v="W"/>
    <n v="238"/>
    <n v="125"/>
    <n v="47"/>
    <n v="95"/>
    <n v="0.495"/>
    <n v="16"/>
    <n v="40"/>
    <n v="0.4"/>
    <n v="15"/>
    <n v="19"/>
    <n v="0.78900000000000003"/>
    <n v="12"/>
    <n v="30"/>
    <n v="42"/>
    <n v="31"/>
    <n v="5"/>
    <n v="5"/>
    <n v="9"/>
    <n v="23"/>
    <n v="16"/>
    <n v="0.52521008403361347"/>
  </r>
  <r>
    <n v="22019"/>
    <n v="1610612756"/>
    <x v="19"/>
    <x v="19"/>
    <n v="21900333"/>
    <d v="2019-12-07T00:00:00"/>
    <x v="1"/>
    <x v="0"/>
    <s v="PHX @ HOU"/>
    <s v="L"/>
    <n v="241"/>
    <n v="109"/>
    <n v="40"/>
    <n v="96"/>
    <n v="0.41699999999999998"/>
    <n v="11"/>
    <n v="35"/>
    <n v="0.314"/>
    <n v="18"/>
    <n v="28"/>
    <n v="0.64300000000000002"/>
    <n v="13"/>
    <n v="38"/>
    <n v="51"/>
    <n v="29"/>
    <n v="4"/>
    <n v="3"/>
    <n v="15"/>
    <n v="25"/>
    <n v="-6"/>
    <n v="0.45228215767634855"/>
  </r>
  <r>
    <n v="22019"/>
    <n v="1610612756"/>
    <x v="19"/>
    <x v="19"/>
    <n v="21900319"/>
    <d v="2019-12-05T00:00:00"/>
    <x v="1"/>
    <x v="0"/>
    <s v="PHX @ NOP"/>
    <s v="W"/>
    <n v="265"/>
    <n v="139"/>
    <n v="50"/>
    <n v="106"/>
    <n v="0.47199999999999998"/>
    <n v="14"/>
    <n v="36"/>
    <n v="0.38900000000000001"/>
    <n v="25"/>
    <n v="27"/>
    <n v="0.92600000000000005"/>
    <n v="19"/>
    <n v="32"/>
    <n v="51"/>
    <n v="30"/>
    <n v="16"/>
    <n v="6"/>
    <n v="18"/>
    <n v="29"/>
    <n v="7"/>
    <n v="0.52452830188679245"/>
  </r>
  <r>
    <n v="22019"/>
    <n v="1610612756"/>
    <x v="19"/>
    <x v="19"/>
    <n v="21900308"/>
    <d v="2019-12-04T00:00:00"/>
    <x v="1"/>
    <x v="0"/>
    <s v="PHX @ ORL"/>
    <s v="L"/>
    <n v="240"/>
    <n v="114"/>
    <n v="43"/>
    <n v="88"/>
    <n v="0.48899999999999999"/>
    <n v="15"/>
    <n v="33"/>
    <n v="0.45500000000000002"/>
    <n v="13"/>
    <n v="20"/>
    <n v="0.65"/>
    <n v="8"/>
    <n v="21"/>
    <n v="29"/>
    <n v="36"/>
    <n v="10"/>
    <n v="0"/>
    <n v="13"/>
    <n v="20"/>
    <n v="-14"/>
    <n v="0.47499999999999998"/>
  </r>
  <r>
    <n v="22019"/>
    <n v="1610612756"/>
    <x v="19"/>
    <x v="19"/>
    <n v="21900293"/>
    <d v="2019-12-02T00:00:00"/>
    <x v="1"/>
    <x v="0"/>
    <s v="PHX @ CHA"/>
    <s v="W"/>
    <n v="240"/>
    <n v="109"/>
    <n v="39"/>
    <n v="88"/>
    <n v="0.443"/>
    <n v="9"/>
    <n v="42"/>
    <n v="0.214"/>
    <n v="22"/>
    <n v="30"/>
    <n v="0.73299999999999998"/>
    <n v="9"/>
    <n v="28"/>
    <n v="37"/>
    <n v="30"/>
    <n v="12"/>
    <n v="7"/>
    <n v="7"/>
    <n v="21"/>
    <n v="5"/>
    <n v="0.45416666666666666"/>
  </r>
  <r>
    <n v="22019"/>
    <n v="1610612756"/>
    <x v="19"/>
    <x v="19"/>
    <n v="21900277"/>
    <d v="2019-11-29T00:00:00"/>
    <x v="0"/>
    <x v="0"/>
    <s v="PHX vs. DAL"/>
    <s v="L"/>
    <n v="240"/>
    <n v="113"/>
    <n v="41"/>
    <n v="93"/>
    <n v="0.441"/>
    <n v="13"/>
    <n v="38"/>
    <n v="0.34200000000000003"/>
    <n v="18"/>
    <n v="25"/>
    <n v="0.72"/>
    <n v="11"/>
    <n v="36"/>
    <n v="47"/>
    <n v="29"/>
    <n v="3"/>
    <n v="3"/>
    <n v="10"/>
    <n v="29"/>
    <n v="-7"/>
    <n v="0.47083333333333333"/>
  </r>
  <r>
    <n v="22019"/>
    <n v="1610612756"/>
    <x v="19"/>
    <x v="19"/>
    <n v="21900263"/>
    <d v="2019-11-27T00:00:00"/>
    <x v="0"/>
    <x v="0"/>
    <s v="PHX vs. WAS"/>
    <s v="L"/>
    <n v="241"/>
    <n v="132"/>
    <n v="48"/>
    <n v="93"/>
    <n v="0.51600000000000001"/>
    <n v="15"/>
    <n v="38"/>
    <n v="0.39500000000000002"/>
    <n v="21"/>
    <n v="24"/>
    <n v="0.875"/>
    <n v="12"/>
    <n v="28"/>
    <n v="40"/>
    <n v="29"/>
    <n v="7"/>
    <n v="6"/>
    <n v="15"/>
    <n v="21"/>
    <n v="-8"/>
    <n v="0.5477178423236515"/>
  </r>
  <r>
    <n v="22019"/>
    <n v="1610612756"/>
    <x v="19"/>
    <x v="19"/>
    <n v="21900238"/>
    <d v="2019-11-24T00:00:00"/>
    <x v="1"/>
    <x v="0"/>
    <s v="PHX @ DEN"/>
    <s v="L"/>
    <n v="240"/>
    <n v="104"/>
    <n v="41"/>
    <n v="82"/>
    <n v="0.5"/>
    <n v="12"/>
    <n v="35"/>
    <n v="0.34300000000000003"/>
    <n v="10"/>
    <n v="12"/>
    <n v="0.83299999999999996"/>
    <n v="7"/>
    <n v="29"/>
    <n v="36"/>
    <n v="25"/>
    <n v="4"/>
    <n v="2"/>
    <n v="12"/>
    <n v="18"/>
    <n v="-12"/>
    <n v="0.43333333333333335"/>
  </r>
  <r>
    <n v="22019"/>
    <n v="1610612756"/>
    <x v="19"/>
    <x v="19"/>
    <n v="21900225"/>
    <d v="2019-11-23T00:00:00"/>
    <x v="1"/>
    <x v="0"/>
    <s v="PHX @ MIN"/>
    <s v="W"/>
    <n v="239"/>
    <n v="100"/>
    <n v="33"/>
    <n v="96"/>
    <n v="0.34399999999999997"/>
    <n v="10"/>
    <n v="35"/>
    <n v="0.28599999999999998"/>
    <n v="24"/>
    <n v="26"/>
    <n v="0.92300000000000004"/>
    <n v="12"/>
    <n v="44"/>
    <n v="56"/>
    <n v="22"/>
    <n v="9"/>
    <n v="3"/>
    <n v="7"/>
    <n v="17"/>
    <n v="2"/>
    <n v="0.41841004184100417"/>
  </r>
  <r>
    <n v="22019"/>
    <n v="1610612756"/>
    <x v="19"/>
    <x v="19"/>
    <n v="21900214"/>
    <d v="2019-11-21T00:00:00"/>
    <x v="0"/>
    <x v="0"/>
    <s v="PHX vs. NOP"/>
    <s v="L"/>
    <n v="239"/>
    <n v="121"/>
    <n v="40"/>
    <n v="86"/>
    <n v="0.46500000000000002"/>
    <n v="13"/>
    <n v="31"/>
    <n v="0.41899999999999998"/>
    <n v="28"/>
    <n v="32"/>
    <n v="0.875"/>
    <n v="9"/>
    <n v="29"/>
    <n v="38"/>
    <n v="28"/>
    <n v="10"/>
    <n v="3"/>
    <n v="14"/>
    <n v="19"/>
    <n v="-3"/>
    <n v="0.50627615062761511"/>
  </r>
  <r>
    <n v="22019"/>
    <n v="1610612756"/>
    <x v="19"/>
    <x v="19"/>
    <n v="21900200"/>
    <d v="2019-11-19T00:00:00"/>
    <x v="1"/>
    <x v="0"/>
    <s v="PHX @ SAC"/>
    <s v="L"/>
    <n v="239"/>
    <n v="116"/>
    <n v="38"/>
    <n v="89"/>
    <n v="0.42699999999999999"/>
    <n v="12"/>
    <n v="36"/>
    <n v="0.33300000000000002"/>
    <n v="28"/>
    <n v="34"/>
    <n v="0.82399999999999995"/>
    <n v="14"/>
    <n v="25"/>
    <n v="39"/>
    <n v="24"/>
    <n v="11"/>
    <n v="4"/>
    <n v="10"/>
    <n v="20"/>
    <n v="-4"/>
    <n v="0.48535564853556484"/>
  </r>
  <r>
    <n v="22019"/>
    <n v="1610612756"/>
    <x v="19"/>
    <x v="19"/>
    <n v="21900195"/>
    <d v="2019-11-18T00:00:00"/>
    <x v="0"/>
    <x v="0"/>
    <s v="PHX vs. BOS"/>
    <s v="L"/>
    <n v="239"/>
    <n v="85"/>
    <n v="33"/>
    <n v="82"/>
    <n v="0.40200000000000002"/>
    <n v="10"/>
    <n v="36"/>
    <n v="0.27800000000000002"/>
    <n v="9"/>
    <n v="12"/>
    <n v="0.75"/>
    <n v="8"/>
    <n v="37"/>
    <n v="45"/>
    <n v="22"/>
    <n v="7"/>
    <n v="6"/>
    <n v="19"/>
    <n v="17"/>
    <n v="-14"/>
    <n v="0.35564853556485354"/>
  </r>
  <r>
    <n v="22019"/>
    <n v="1610612756"/>
    <x v="19"/>
    <x v="19"/>
    <n v="21900165"/>
    <d v="2019-11-14T00:00:00"/>
    <x v="0"/>
    <x v="0"/>
    <s v="PHX vs. ATL"/>
    <s v="W"/>
    <n v="241"/>
    <n v="128"/>
    <n v="41"/>
    <n v="85"/>
    <n v="0.48199999999999998"/>
    <n v="15"/>
    <n v="39"/>
    <n v="0.38500000000000001"/>
    <n v="31"/>
    <n v="38"/>
    <n v="0.81599999999999995"/>
    <n v="7"/>
    <n v="32"/>
    <n v="39"/>
    <n v="32"/>
    <n v="6"/>
    <n v="2"/>
    <n v="20"/>
    <n v="24"/>
    <n v="16"/>
    <n v="0.53112033195020747"/>
  </r>
  <r>
    <n v="22019"/>
    <n v="1610612756"/>
    <x v="19"/>
    <x v="19"/>
    <n v="21900151"/>
    <d v="2019-11-12T00:00:00"/>
    <x v="0"/>
    <x v="0"/>
    <s v="PHX vs. LAL"/>
    <s v="L"/>
    <n v="240"/>
    <n v="115"/>
    <n v="43"/>
    <n v="91"/>
    <n v="0.47299999999999998"/>
    <n v="16"/>
    <n v="38"/>
    <n v="0.42099999999999999"/>
    <n v="13"/>
    <n v="17"/>
    <n v="0.76500000000000001"/>
    <n v="6"/>
    <n v="33"/>
    <n v="39"/>
    <n v="32"/>
    <n v="3"/>
    <n v="4"/>
    <n v="11"/>
    <n v="22"/>
    <n v="-8"/>
    <n v="0.47916666666666669"/>
  </r>
  <r>
    <n v="22019"/>
    <n v="1610612756"/>
    <x v="19"/>
    <x v="19"/>
    <n v="21900137"/>
    <d v="2019-11-10T00:00:00"/>
    <x v="0"/>
    <x v="0"/>
    <s v="PHX vs. BKN"/>
    <s v="W"/>
    <n v="241"/>
    <n v="138"/>
    <n v="52"/>
    <n v="99"/>
    <n v="0.52500000000000002"/>
    <n v="19"/>
    <n v="42"/>
    <n v="0.45200000000000001"/>
    <n v="15"/>
    <n v="19"/>
    <n v="0.78900000000000003"/>
    <n v="5"/>
    <n v="37"/>
    <n v="42"/>
    <n v="37"/>
    <n v="8"/>
    <n v="7"/>
    <n v="7"/>
    <n v="17"/>
    <n v="26"/>
    <n v="0.57261410788381739"/>
  </r>
  <r>
    <n v="22019"/>
    <n v="1610612756"/>
    <x v="19"/>
    <x v="19"/>
    <n v="21900114"/>
    <d v="2019-11-07T00:00:00"/>
    <x v="0"/>
    <x v="0"/>
    <s v="PHX vs. MIA"/>
    <s v="L"/>
    <n v="240"/>
    <n v="108"/>
    <n v="37"/>
    <n v="84"/>
    <n v="0.44"/>
    <n v="11"/>
    <n v="32"/>
    <n v="0.34399999999999997"/>
    <n v="23"/>
    <n v="31"/>
    <n v="0.74199999999999999"/>
    <n v="10"/>
    <n v="30"/>
    <n v="40"/>
    <n v="22"/>
    <n v="4"/>
    <n v="3"/>
    <n v="14"/>
    <n v="21"/>
    <n v="-16"/>
    <n v="0.45"/>
  </r>
  <r>
    <n v="22019"/>
    <n v="1610612756"/>
    <x v="19"/>
    <x v="19"/>
    <n v="21900095"/>
    <d v="2019-11-04T00:00:00"/>
    <x v="0"/>
    <x v="0"/>
    <s v="PHX vs. PHI"/>
    <s v="W"/>
    <n v="239"/>
    <n v="114"/>
    <n v="41"/>
    <n v="77"/>
    <n v="0.53200000000000003"/>
    <n v="11"/>
    <n v="28"/>
    <n v="0.39300000000000002"/>
    <n v="21"/>
    <n v="27"/>
    <n v="0.77800000000000002"/>
    <n v="5"/>
    <n v="35"/>
    <n v="40"/>
    <n v="24"/>
    <n v="6"/>
    <n v="5"/>
    <n v="19"/>
    <n v="24"/>
    <n v="5"/>
    <n v="0.47698744769874479"/>
  </r>
  <r>
    <n v="22019"/>
    <n v="1610612756"/>
    <x v="19"/>
    <x v="19"/>
    <n v="21900081"/>
    <d v="2019-11-02T00:00:00"/>
    <x v="1"/>
    <x v="0"/>
    <s v="PHX @ MEM"/>
    <s v="W"/>
    <n v="239"/>
    <n v="114"/>
    <n v="44"/>
    <n v="88"/>
    <n v="0.5"/>
    <n v="14"/>
    <n v="34"/>
    <n v="0.41199999999999998"/>
    <n v="12"/>
    <n v="16"/>
    <n v="0.75"/>
    <n v="4"/>
    <n v="28"/>
    <n v="32"/>
    <n v="26"/>
    <n v="9"/>
    <n v="2"/>
    <n v="17"/>
    <n v="20"/>
    <n v="9"/>
    <n v="0.47698744769874479"/>
  </r>
  <r>
    <n v="22019"/>
    <n v="1610612756"/>
    <x v="19"/>
    <x v="19"/>
    <n v="21900065"/>
    <d v="2019-10-30T00:00:00"/>
    <x v="1"/>
    <x v="0"/>
    <s v="PHX @ GSW"/>
    <s v="W"/>
    <n v="239"/>
    <n v="121"/>
    <n v="44"/>
    <n v="96"/>
    <n v="0.45800000000000002"/>
    <n v="15"/>
    <n v="36"/>
    <n v="0.41699999999999998"/>
    <n v="18"/>
    <n v="21"/>
    <n v="0.85699999999999998"/>
    <n v="13"/>
    <n v="32"/>
    <n v="45"/>
    <n v="33"/>
    <n v="12"/>
    <n v="4"/>
    <n v="16"/>
    <n v="22"/>
    <n v="11"/>
    <n v="0.50627615062761511"/>
  </r>
  <r>
    <n v="22019"/>
    <n v="1610612756"/>
    <x v="19"/>
    <x v="19"/>
    <n v="21900049"/>
    <d v="2019-10-28T00:00:00"/>
    <x v="0"/>
    <x v="0"/>
    <s v="PHX vs. UTA"/>
    <s v="L"/>
    <n v="241"/>
    <n v="95"/>
    <n v="33"/>
    <n v="80"/>
    <n v="0.41299999999999998"/>
    <n v="13"/>
    <n v="34"/>
    <n v="0.38200000000000001"/>
    <n v="16"/>
    <n v="23"/>
    <n v="0.69599999999999995"/>
    <n v="3"/>
    <n v="37"/>
    <n v="40"/>
    <n v="23"/>
    <n v="7"/>
    <n v="3"/>
    <n v="16"/>
    <n v="31"/>
    <n v="-1"/>
    <n v="0.39419087136929459"/>
  </r>
  <r>
    <n v="22019"/>
    <n v="1610612756"/>
    <x v="19"/>
    <x v="19"/>
    <n v="21900035"/>
    <d v="2019-10-26T00:00:00"/>
    <x v="0"/>
    <x v="0"/>
    <s v="PHX vs. LAC"/>
    <s v="W"/>
    <n v="240"/>
    <n v="130"/>
    <n v="43"/>
    <n v="86"/>
    <n v="0.5"/>
    <n v="17"/>
    <n v="43"/>
    <n v="0.39500000000000002"/>
    <n v="27"/>
    <n v="34"/>
    <n v="0.79400000000000004"/>
    <n v="9"/>
    <n v="40"/>
    <n v="49"/>
    <n v="32"/>
    <n v="9"/>
    <n v="3"/>
    <n v="16"/>
    <n v="34"/>
    <n v="8"/>
    <n v="0.54166666666666663"/>
  </r>
  <r>
    <n v="22019"/>
    <n v="1610612756"/>
    <x v="19"/>
    <x v="19"/>
    <n v="21900023"/>
    <d v="2019-10-25T00:00:00"/>
    <x v="1"/>
    <x v="0"/>
    <s v="PHX @ DEN"/>
    <s v="L"/>
    <n v="265"/>
    <n v="107"/>
    <n v="34"/>
    <n v="86"/>
    <n v="0.39500000000000002"/>
    <n v="8"/>
    <n v="28"/>
    <n v="0.28599999999999998"/>
    <n v="31"/>
    <n v="32"/>
    <n v="0.96899999999999997"/>
    <n v="10"/>
    <n v="44"/>
    <n v="54"/>
    <n v="25"/>
    <n v="5"/>
    <n v="1"/>
    <n v="17"/>
    <n v="35"/>
    <n v="-1"/>
    <n v="0.4037735849056604"/>
  </r>
  <r>
    <n v="22019"/>
    <n v="1610612756"/>
    <x v="19"/>
    <x v="19"/>
    <n v="21900012"/>
    <d v="2019-10-23T00:00:00"/>
    <x v="0"/>
    <x v="0"/>
    <s v="PHX vs. SAC"/>
    <s v="W"/>
    <n v="239"/>
    <n v="124"/>
    <n v="49"/>
    <n v="98"/>
    <n v="0.5"/>
    <n v="11"/>
    <n v="33"/>
    <n v="0.33300000000000002"/>
    <n v="15"/>
    <n v="18"/>
    <n v="0.83299999999999996"/>
    <n v="9"/>
    <n v="35"/>
    <n v="44"/>
    <n v="31"/>
    <n v="13"/>
    <n v="9"/>
    <n v="14"/>
    <n v="25"/>
    <n v="29"/>
    <n v="0.51882845188284521"/>
  </r>
  <r>
    <n v="22019"/>
    <n v="1610612757"/>
    <x v="20"/>
    <x v="20"/>
    <n v="21901309"/>
    <d v="2020-08-13T00:00:00"/>
    <x v="1"/>
    <x v="1"/>
    <s v="POR @ BKN"/>
    <s v="W"/>
    <n v="240"/>
    <n v="134"/>
    <n v="50"/>
    <n v="104"/>
    <n v="0.48099999999999998"/>
    <n v="13"/>
    <n v="39"/>
    <n v="0.33300000000000002"/>
    <n v="21"/>
    <n v="24"/>
    <n v="0.875"/>
    <n v="14"/>
    <n v="28"/>
    <n v="42"/>
    <n v="25"/>
    <n v="10"/>
    <n v="4"/>
    <n v="9"/>
    <n v="21"/>
    <n v="1"/>
    <n v="0.55833333333333335"/>
  </r>
  <r>
    <n v="22019"/>
    <n v="1610612757"/>
    <x v="20"/>
    <x v="20"/>
    <n v="21901300"/>
    <d v="2020-08-11T00:00:00"/>
    <x v="1"/>
    <x v="1"/>
    <s v="POR @ DAL"/>
    <s v="W"/>
    <n v="241"/>
    <n v="134"/>
    <n v="46"/>
    <n v="98"/>
    <n v="0.46899999999999997"/>
    <n v="15"/>
    <n v="38"/>
    <n v="0.39500000000000002"/>
    <n v="27"/>
    <n v="29"/>
    <n v="0.93100000000000005"/>
    <n v="12"/>
    <n v="36"/>
    <n v="48"/>
    <n v="18"/>
    <n v="9"/>
    <n v="3"/>
    <n v="8"/>
    <n v="31"/>
    <n v="3"/>
    <n v="0.55601659751037347"/>
  </r>
  <r>
    <n v="22019"/>
    <n v="1610612757"/>
    <x v="20"/>
    <x v="20"/>
    <n v="21901289"/>
    <d v="2020-08-09T00:00:00"/>
    <x v="0"/>
    <x v="1"/>
    <s v="POR vs. PHI"/>
    <s v="W"/>
    <n v="240"/>
    <n v="124"/>
    <n v="43"/>
    <n v="91"/>
    <n v="0.47299999999999998"/>
    <n v="11"/>
    <n v="35"/>
    <n v="0.314"/>
    <n v="27"/>
    <n v="29"/>
    <n v="0.93100000000000005"/>
    <n v="7"/>
    <n v="34"/>
    <n v="41"/>
    <n v="19"/>
    <n v="8"/>
    <n v="6"/>
    <n v="10"/>
    <n v="16"/>
    <n v="3"/>
    <n v="0.51666666666666672"/>
  </r>
  <r>
    <n v="22019"/>
    <n v="1610612757"/>
    <x v="20"/>
    <x v="20"/>
    <n v="21901280"/>
    <d v="2020-08-08T00:00:00"/>
    <x v="0"/>
    <x v="1"/>
    <s v="POR vs. LAC"/>
    <s v="L"/>
    <n v="241"/>
    <n v="117"/>
    <n v="44"/>
    <n v="90"/>
    <n v="0.48899999999999999"/>
    <n v="17"/>
    <n v="43"/>
    <n v="0.39500000000000002"/>
    <n v="12"/>
    <n v="17"/>
    <n v="0.70599999999999996"/>
    <n v="9"/>
    <n v="32"/>
    <n v="41"/>
    <n v="24"/>
    <n v="5"/>
    <n v="2"/>
    <n v="11"/>
    <n v="26"/>
    <n v="-5"/>
    <n v="0.48547717842323651"/>
  </r>
  <r>
    <n v="22019"/>
    <n v="1610612757"/>
    <x v="20"/>
    <x v="20"/>
    <n v="21901272"/>
    <d v="2020-08-06T00:00:00"/>
    <x v="1"/>
    <x v="1"/>
    <s v="POR @ DEN"/>
    <s v="W"/>
    <n v="241"/>
    <n v="125"/>
    <n v="43"/>
    <n v="92"/>
    <n v="0.46700000000000003"/>
    <n v="23"/>
    <n v="39"/>
    <n v="0.59"/>
    <n v="16"/>
    <n v="20"/>
    <n v="0.8"/>
    <n v="13"/>
    <n v="26"/>
    <n v="39"/>
    <n v="30"/>
    <n v="7"/>
    <n v="6"/>
    <n v="9"/>
    <n v="18"/>
    <n v="10"/>
    <n v="0.51867219917012453"/>
  </r>
  <r>
    <n v="22019"/>
    <n v="1610612757"/>
    <x v="20"/>
    <x v="20"/>
    <n v="21901261"/>
    <d v="2020-08-04T00:00:00"/>
    <x v="0"/>
    <x v="1"/>
    <s v="POR vs. HOU"/>
    <s v="W"/>
    <n v="240"/>
    <n v="110"/>
    <n v="39"/>
    <n v="95"/>
    <n v="0.41099999999999998"/>
    <n v="12"/>
    <n v="31"/>
    <n v="0.38700000000000001"/>
    <n v="20"/>
    <n v="29"/>
    <n v="0.69"/>
    <n v="15"/>
    <n v="49"/>
    <n v="64"/>
    <n v="18"/>
    <n v="7"/>
    <n v="5"/>
    <n v="12"/>
    <n v="21"/>
    <n v="8"/>
    <n v="0.45833333333333331"/>
  </r>
  <r>
    <n v="22019"/>
    <n v="1610612757"/>
    <x v="20"/>
    <x v="20"/>
    <n v="21901245"/>
    <d v="2020-08-02T00:00:00"/>
    <x v="1"/>
    <x v="1"/>
    <s v="POR @ BOS"/>
    <s v="L"/>
    <n v="240"/>
    <n v="124"/>
    <n v="45"/>
    <n v="90"/>
    <n v="0.5"/>
    <n v="19"/>
    <n v="42"/>
    <n v="0.45200000000000001"/>
    <n v="15"/>
    <n v="16"/>
    <n v="0.93799999999999994"/>
    <n v="9"/>
    <n v="26"/>
    <n v="35"/>
    <n v="31"/>
    <n v="8"/>
    <n v="5"/>
    <n v="12"/>
    <n v="25"/>
    <n v="-4"/>
    <n v="0.51666666666666672"/>
  </r>
  <r>
    <n v="22019"/>
    <n v="1610612757"/>
    <x v="20"/>
    <x v="20"/>
    <n v="21901234"/>
    <d v="2020-07-31T00:00:00"/>
    <x v="0"/>
    <x v="1"/>
    <s v="POR vs. MEM"/>
    <s v="W"/>
    <n v="265"/>
    <n v="140"/>
    <n v="49"/>
    <n v="91"/>
    <n v="0.53800000000000003"/>
    <n v="13"/>
    <n v="30"/>
    <n v="0.433"/>
    <n v="29"/>
    <n v="34"/>
    <n v="0.85299999999999998"/>
    <n v="9"/>
    <n v="33"/>
    <n v="42"/>
    <n v="27"/>
    <n v="10"/>
    <n v="9"/>
    <n v="16"/>
    <n v="36"/>
    <n v="5"/>
    <n v="0.52830188679245282"/>
  </r>
  <r>
    <n v="22019"/>
    <n v="1610612757"/>
    <x v="20"/>
    <x v="20"/>
    <n v="21900966"/>
    <d v="2020-03-10T00:00:00"/>
    <x v="0"/>
    <x v="0"/>
    <s v="POR vs. PHX"/>
    <s v="W"/>
    <n v="240"/>
    <n v="121"/>
    <n v="45"/>
    <n v="89"/>
    <n v="0.50600000000000001"/>
    <n v="17"/>
    <n v="35"/>
    <n v="0.48599999999999999"/>
    <n v="14"/>
    <n v="17"/>
    <n v="0.82399999999999995"/>
    <n v="9"/>
    <n v="37"/>
    <n v="46"/>
    <n v="20"/>
    <n v="9"/>
    <n v="9"/>
    <n v="11"/>
    <n v="17"/>
    <n v="5.6"/>
    <n v="0.50416666666666665"/>
  </r>
  <r>
    <n v="22019"/>
    <n v="1610612757"/>
    <x v="20"/>
    <x v="20"/>
    <n v="21900945"/>
    <d v="2020-03-07T00:00:00"/>
    <x v="0"/>
    <x v="0"/>
    <s v="POR vs. SAC"/>
    <s v="L"/>
    <n v="240"/>
    <n v="111"/>
    <n v="42"/>
    <n v="89"/>
    <n v="0.47199999999999998"/>
    <n v="10"/>
    <n v="39"/>
    <n v="0.25600000000000001"/>
    <n v="17"/>
    <n v="26"/>
    <n v="0.65400000000000003"/>
    <n v="10"/>
    <n v="31"/>
    <n v="41"/>
    <n v="22"/>
    <n v="9"/>
    <n v="3"/>
    <n v="11"/>
    <n v="16"/>
    <n v="-12"/>
    <n v="0.46250000000000002"/>
  </r>
  <r>
    <n v="22019"/>
    <n v="1610612757"/>
    <x v="20"/>
    <x v="20"/>
    <n v="21900938"/>
    <d v="2020-03-06T00:00:00"/>
    <x v="1"/>
    <x v="0"/>
    <s v="POR @ PHX"/>
    <s v="L"/>
    <n v="240"/>
    <n v="117"/>
    <n v="43"/>
    <n v="87"/>
    <n v="0.49399999999999999"/>
    <n v="13"/>
    <n v="32"/>
    <n v="0.40600000000000003"/>
    <n v="18"/>
    <n v="24"/>
    <n v="0.75"/>
    <n v="9"/>
    <n v="30"/>
    <n v="39"/>
    <n v="26"/>
    <n v="6"/>
    <n v="6"/>
    <n v="16"/>
    <n v="19"/>
    <n v="-10"/>
    <n v="0.48749999999999999"/>
  </r>
  <r>
    <n v="22019"/>
    <n v="1610612757"/>
    <x v="20"/>
    <x v="20"/>
    <n v="21900925"/>
    <d v="2020-03-04T00:00:00"/>
    <x v="0"/>
    <x v="0"/>
    <s v="POR vs. WAS"/>
    <s v="W"/>
    <n v="241"/>
    <n v="125"/>
    <n v="42"/>
    <n v="81"/>
    <n v="0.51900000000000002"/>
    <n v="13"/>
    <n v="31"/>
    <n v="0.41899999999999998"/>
    <n v="28"/>
    <n v="32"/>
    <n v="0.875"/>
    <n v="7"/>
    <n v="40"/>
    <n v="47"/>
    <n v="24"/>
    <n v="7"/>
    <n v="11"/>
    <n v="15"/>
    <n v="24"/>
    <n v="21"/>
    <n v="0.51867219917012453"/>
  </r>
  <r>
    <n v="22019"/>
    <n v="1610612757"/>
    <x v="20"/>
    <x v="20"/>
    <n v="21900904"/>
    <d v="2020-03-02T00:00:00"/>
    <x v="1"/>
    <x v="0"/>
    <s v="POR @ ORL"/>
    <s v="W"/>
    <n v="240"/>
    <n v="130"/>
    <n v="49"/>
    <n v="88"/>
    <n v="0.55700000000000005"/>
    <n v="16"/>
    <n v="33"/>
    <n v="0.48499999999999999"/>
    <n v="16"/>
    <n v="16"/>
    <n v="1"/>
    <n v="6"/>
    <n v="43"/>
    <n v="49"/>
    <n v="27"/>
    <n v="6"/>
    <n v="4"/>
    <n v="11"/>
    <n v="24"/>
    <n v="23"/>
    <n v="0.54166666666666663"/>
  </r>
  <r>
    <n v="22019"/>
    <n v="1610612757"/>
    <x v="20"/>
    <x v="20"/>
    <n v="21900888"/>
    <d v="2020-02-29T00:00:00"/>
    <x v="1"/>
    <x v="0"/>
    <s v="POR @ ATL"/>
    <s v="L"/>
    <n v="240"/>
    <n v="117"/>
    <n v="47"/>
    <n v="94"/>
    <n v="0.5"/>
    <n v="8"/>
    <n v="28"/>
    <n v="0.28599999999999998"/>
    <n v="15"/>
    <n v="21"/>
    <n v="0.71399999999999997"/>
    <n v="13"/>
    <n v="29"/>
    <n v="42"/>
    <n v="14"/>
    <n v="9"/>
    <n v="4"/>
    <n v="17"/>
    <n v="26"/>
    <n v="-12"/>
    <n v="0.48749999999999999"/>
  </r>
  <r>
    <n v="22019"/>
    <n v="1610612757"/>
    <x v="20"/>
    <x v="20"/>
    <n v="21900874"/>
    <d v="2020-02-27T00:00:00"/>
    <x v="1"/>
    <x v="0"/>
    <s v="POR @ IND"/>
    <s v="L"/>
    <n v="240"/>
    <n v="100"/>
    <n v="41"/>
    <n v="89"/>
    <n v="0.46100000000000002"/>
    <n v="9"/>
    <n v="30"/>
    <n v="0.3"/>
    <n v="9"/>
    <n v="14"/>
    <n v="0.64300000000000002"/>
    <n v="10"/>
    <n v="35"/>
    <n v="45"/>
    <n v="14"/>
    <n v="5"/>
    <n v="5"/>
    <n v="14"/>
    <n v="21"/>
    <n v="-6"/>
    <n v="0.41666666666666669"/>
  </r>
  <r>
    <n v="22019"/>
    <n v="1610612757"/>
    <x v="20"/>
    <x v="20"/>
    <n v="21900862"/>
    <d v="2020-02-25T00:00:00"/>
    <x v="0"/>
    <x v="0"/>
    <s v="POR vs. BOS"/>
    <s v="L"/>
    <n v="240"/>
    <n v="106"/>
    <n v="38"/>
    <n v="85"/>
    <n v="0.44700000000000001"/>
    <n v="13"/>
    <n v="31"/>
    <n v="0.41899999999999998"/>
    <n v="17"/>
    <n v="23"/>
    <n v="0.73899999999999999"/>
    <n v="8"/>
    <n v="33"/>
    <n v="41"/>
    <n v="24"/>
    <n v="8"/>
    <n v="4"/>
    <n v="17"/>
    <n v="15"/>
    <n v="-12"/>
    <n v="0.44166666666666665"/>
  </r>
  <r>
    <n v="22019"/>
    <n v="1610612757"/>
    <x v="20"/>
    <x v="20"/>
    <n v="21900848"/>
    <d v="2020-02-23T00:00:00"/>
    <x v="0"/>
    <x v="0"/>
    <s v="POR vs. DET"/>
    <s v="W"/>
    <n v="238"/>
    <n v="107"/>
    <n v="41"/>
    <n v="84"/>
    <n v="0.48799999999999999"/>
    <n v="13"/>
    <n v="30"/>
    <n v="0.433"/>
    <n v="12"/>
    <n v="19"/>
    <n v="0.63200000000000001"/>
    <n v="9"/>
    <n v="32"/>
    <n v="41"/>
    <n v="20"/>
    <n v="6"/>
    <n v="5"/>
    <n v="10"/>
    <n v="18"/>
    <n v="3"/>
    <n v="0.44957983193277312"/>
  </r>
  <r>
    <n v="22019"/>
    <n v="1610612757"/>
    <x v="20"/>
    <x v="20"/>
    <n v="21900834"/>
    <d v="2020-02-21T00:00:00"/>
    <x v="0"/>
    <x v="0"/>
    <s v="POR vs. NOP"/>
    <s v="L"/>
    <n v="241"/>
    <n v="115"/>
    <n v="43"/>
    <n v="94"/>
    <n v="0.45700000000000002"/>
    <n v="10"/>
    <n v="27"/>
    <n v="0.37"/>
    <n v="19"/>
    <n v="25"/>
    <n v="0.76"/>
    <n v="13"/>
    <n v="33"/>
    <n v="46"/>
    <n v="20"/>
    <n v="7"/>
    <n v="9"/>
    <n v="14"/>
    <n v="22"/>
    <n v="-13"/>
    <n v="0.47717842323651455"/>
  </r>
  <r>
    <n v="22019"/>
    <n v="1610612757"/>
    <x v="20"/>
    <x v="20"/>
    <n v="21900812"/>
    <d v="2020-02-12T00:00:00"/>
    <x v="1"/>
    <x v="0"/>
    <s v="POR @ MEM"/>
    <s v="L"/>
    <n v="239"/>
    <n v="104"/>
    <n v="36"/>
    <n v="97"/>
    <n v="0.371"/>
    <n v="13"/>
    <n v="37"/>
    <n v="0.35099999999999998"/>
    <n v="19"/>
    <n v="24"/>
    <n v="0.79200000000000004"/>
    <n v="16"/>
    <n v="35"/>
    <n v="51"/>
    <n v="21"/>
    <n v="7"/>
    <n v="3"/>
    <n v="11"/>
    <n v="16"/>
    <n v="-7"/>
    <n v="0.43514644351464438"/>
  </r>
  <r>
    <n v="22019"/>
    <n v="1610612757"/>
    <x v="20"/>
    <x v="20"/>
    <n v="21900804"/>
    <d v="2020-02-11T00:00:00"/>
    <x v="1"/>
    <x v="0"/>
    <s v="POR @ NOP"/>
    <s v="L"/>
    <n v="241"/>
    <n v="117"/>
    <n v="44"/>
    <n v="93"/>
    <n v="0.47299999999999998"/>
    <n v="7"/>
    <n v="29"/>
    <n v="0.24099999999999999"/>
    <n v="22"/>
    <n v="28"/>
    <n v="0.78600000000000003"/>
    <n v="12"/>
    <n v="28"/>
    <n v="40"/>
    <n v="21"/>
    <n v="5"/>
    <n v="3"/>
    <n v="14"/>
    <n v="26"/>
    <n v="-21"/>
    <n v="0.48547717842323651"/>
  </r>
  <r>
    <n v="22019"/>
    <n v="1610612757"/>
    <x v="20"/>
    <x v="20"/>
    <n v="21900792"/>
    <d v="2020-02-09T00:00:00"/>
    <x v="0"/>
    <x v="0"/>
    <s v="POR vs. MIA"/>
    <s v="W"/>
    <n v="240"/>
    <n v="115"/>
    <n v="40"/>
    <n v="85"/>
    <n v="0.47099999999999997"/>
    <n v="19"/>
    <n v="42"/>
    <n v="0.45200000000000001"/>
    <n v="16"/>
    <n v="22"/>
    <n v="0.72699999999999998"/>
    <n v="5"/>
    <n v="38"/>
    <n v="43"/>
    <n v="20"/>
    <n v="9"/>
    <n v="6"/>
    <n v="14"/>
    <n v="22"/>
    <n v="6"/>
    <n v="0.47916666666666669"/>
  </r>
  <r>
    <n v="22019"/>
    <n v="1610612757"/>
    <x v="20"/>
    <x v="20"/>
    <n v="21900776"/>
    <d v="2020-02-07T00:00:00"/>
    <x v="1"/>
    <x v="0"/>
    <s v="POR @ UTA"/>
    <s v="L"/>
    <n v="240"/>
    <n v="114"/>
    <n v="44"/>
    <n v="97"/>
    <n v="0.45400000000000001"/>
    <n v="17"/>
    <n v="40"/>
    <n v="0.42499999999999999"/>
    <n v="9"/>
    <n v="14"/>
    <n v="0.64300000000000002"/>
    <n v="10"/>
    <n v="33"/>
    <n v="43"/>
    <n v="14"/>
    <n v="9"/>
    <n v="4"/>
    <n v="9"/>
    <n v="18"/>
    <n v="-3"/>
    <n v="0.47499999999999998"/>
  </r>
  <r>
    <n v="22019"/>
    <n v="1610612757"/>
    <x v="20"/>
    <x v="20"/>
    <n v="21900767"/>
    <d v="2020-02-06T00:00:00"/>
    <x v="0"/>
    <x v="0"/>
    <s v="POR vs. SAS"/>
    <s v="W"/>
    <n v="239"/>
    <n v="125"/>
    <n v="49"/>
    <n v="92"/>
    <n v="0.53300000000000003"/>
    <n v="18"/>
    <n v="37"/>
    <n v="0.48599999999999999"/>
    <n v="9"/>
    <n v="12"/>
    <n v="0.75"/>
    <n v="9"/>
    <n v="41"/>
    <n v="50"/>
    <n v="28"/>
    <n v="2"/>
    <n v="6"/>
    <n v="12"/>
    <n v="19"/>
    <n v="8"/>
    <n v="0.52301255230125521"/>
  </r>
  <r>
    <n v="22019"/>
    <n v="1610612757"/>
    <x v="20"/>
    <x v="20"/>
    <n v="21900753"/>
    <d v="2020-02-04T00:00:00"/>
    <x v="1"/>
    <x v="0"/>
    <s v="POR @ DEN"/>
    <s v="L"/>
    <n v="239"/>
    <n v="99"/>
    <n v="36"/>
    <n v="91"/>
    <n v="0.39600000000000002"/>
    <n v="9"/>
    <n v="31"/>
    <n v="0.28999999999999998"/>
    <n v="18"/>
    <n v="22"/>
    <n v="0.81799999999999995"/>
    <n v="9"/>
    <n v="27"/>
    <n v="36"/>
    <n v="16"/>
    <n v="5"/>
    <n v="6"/>
    <n v="9"/>
    <n v="22"/>
    <n v="-28"/>
    <n v="0.41422594142259417"/>
  </r>
  <r>
    <n v="22019"/>
    <n v="1610612757"/>
    <x v="20"/>
    <x v="20"/>
    <n v="21900735"/>
    <d v="2020-02-01T00:00:00"/>
    <x v="0"/>
    <x v="0"/>
    <s v="POR vs. UTA"/>
    <s v="W"/>
    <n v="240"/>
    <n v="124"/>
    <n v="47"/>
    <n v="92"/>
    <n v="0.51100000000000001"/>
    <n v="15"/>
    <n v="29"/>
    <n v="0.51700000000000002"/>
    <n v="15"/>
    <n v="18"/>
    <n v="0.83299999999999996"/>
    <n v="14"/>
    <n v="37"/>
    <n v="51"/>
    <n v="20"/>
    <n v="4"/>
    <n v="5"/>
    <n v="12"/>
    <n v="19"/>
    <n v="17"/>
    <n v="0.51666666666666672"/>
  </r>
  <r>
    <n v="22019"/>
    <n v="1610612757"/>
    <x v="20"/>
    <x v="20"/>
    <n v="21900726"/>
    <d v="2020-01-31T00:00:00"/>
    <x v="1"/>
    <x v="0"/>
    <s v="POR @ LAL"/>
    <s v="W"/>
    <n v="240"/>
    <n v="127"/>
    <n v="49"/>
    <n v="97"/>
    <n v="0.505"/>
    <n v="13"/>
    <n v="36"/>
    <n v="0.36099999999999999"/>
    <n v="16"/>
    <n v="21"/>
    <n v="0.76200000000000001"/>
    <n v="6"/>
    <n v="34"/>
    <n v="40"/>
    <n v="25"/>
    <n v="10"/>
    <n v="8"/>
    <n v="5"/>
    <n v="22"/>
    <n v="8"/>
    <n v="0.52916666666666667"/>
  </r>
  <r>
    <n v="22019"/>
    <n v="1610612757"/>
    <x v="20"/>
    <x v="20"/>
    <n v="21900712"/>
    <d v="2020-01-29T00:00:00"/>
    <x v="0"/>
    <x v="0"/>
    <s v="POR vs. HOU"/>
    <s v="W"/>
    <n v="238"/>
    <n v="125"/>
    <n v="46"/>
    <n v="89"/>
    <n v="0.51700000000000002"/>
    <n v="13"/>
    <n v="36"/>
    <n v="0.36099999999999999"/>
    <n v="20"/>
    <n v="27"/>
    <n v="0.74099999999999999"/>
    <n v="10"/>
    <n v="40"/>
    <n v="50"/>
    <n v="24"/>
    <n v="8"/>
    <n v="8"/>
    <n v="18"/>
    <n v="20"/>
    <n v="13"/>
    <n v="0.52521008403361347"/>
  </r>
  <r>
    <n v="22019"/>
    <n v="1610612757"/>
    <x v="20"/>
    <x v="20"/>
    <n v="21900692"/>
    <d v="2020-01-26T00:00:00"/>
    <x v="0"/>
    <x v="0"/>
    <s v="POR vs. IND"/>
    <s v="W"/>
    <n v="240"/>
    <n v="139"/>
    <n v="49"/>
    <n v="90"/>
    <n v="0.54400000000000004"/>
    <n v="20"/>
    <n v="35"/>
    <n v="0.57099999999999995"/>
    <n v="21"/>
    <n v="25"/>
    <n v="0.84"/>
    <n v="12"/>
    <n v="31"/>
    <n v="43"/>
    <n v="27"/>
    <n v="1"/>
    <n v="7"/>
    <n v="15"/>
    <n v="21"/>
    <n v="10"/>
    <n v="0.57916666666666672"/>
  </r>
  <r>
    <n v="22019"/>
    <n v="1610612757"/>
    <x v="20"/>
    <x v="20"/>
    <n v="21900668"/>
    <d v="2020-01-23T00:00:00"/>
    <x v="0"/>
    <x v="0"/>
    <s v="POR vs. DAL"/>
    <s v="L"/>
    <n v="239"/>
    <n v="125"/>
    <n v="46"/>
    <n v="91"/>
    <n v="0.505"/>
    <n v="21"/>
    <n v="39"/>
    <n v="0.53800000000000003"/>
    <n v="12"/>
    <n v="15"/>
    <n v="0.8"/>
    <n v="11"/>
    <n v="32"/>
    <n v="43"/>
    <n v="20"/>
    <n v="4"/>
    <n v="4"/>
    <n v="12"/>
    <n v="20"/>
    <n v="-8"/>
    <n v="0.52301255230125521"/>
  </r>
  <r>
    <n v="22019"/>
    <n v="1610612757"/>
    <x v="20"/>
    <x v="20"/>
    <n v="21900652"/>
    <d v="2020-01-20T00:00:00"/>
    <x v="0"/>
    <x v="0"/>
    <s v="POR vs. GSW"/>
    <s v="W"/>
    <n v="265"/>
    <n v="129"/>
    <n v="44"/>
    <n v="100"/>
    <n v="0.44"/>
    <n v="14"/>
    <n v="44"/>
    <n v="0.318"/>
    <n v="27"/>
    <n v="30"/>
    <n v="0.9"/>
    <n v="12"/>
    <n v="42"/>
    <n v="54"/>
    <n v="21"/>
    <n v="4"/>
    <n v="11"/>
    <n v="12"/>
    <n v="19"/>
    <n v="5"/>
    <n v="0.48679245283018868"/>
  </r>
  <r>
    <n v="22019"/>
    <n v="1610612757"/>
    <x v="20"/>
    <x v="20"/>
    <n v="21900635"/>
    <d v="2020-01-18T00:00:00"/>
    <x v="1"/>
    <x v="0"/>
    <s v="POR @ OKC"/>
    <s v="L"/>
    <n v="240"/>
    <n v="106"/>
    <n v="39"/>
    <n v="91"/>
    <n v="0.42899999999999999"/>
    <n v="12"/>
    <n v="32"/>
    <n v="0.375"/>
    <n v="16"/>
    <n v="21"/>
    <n v="0.76200000000000001"/>
    <n v="12"/>
    <n v="28"/>
    <n v="40"/>
    <n v="11"/>
    <n v="7"/>
    <n v="7"/>
    <n v="12"/>
    <n v="28"/>
    <n v="-13"/>
    <n v="0.44166666666666665"/>
  </r>
  <r>
    <n v="22019"/>
    <n v="1610612757"/>
    <x v="20"/>
    <x v="20"/>
    <n v="21900625"/>
    <d v="2020-01-17T00:00:00"/>
    <x v="1"/>
    <x v="0"/>
    <s v="POR @ DAL"/>
    <s v="L"/>
    <n v="240"/>
    <n v="112"/>
    <n v="44"/>
    <n v="85"/>
    <n v="0.51800000000000002"/>
    <n v="9"/>
    <n v="30"/>
    <n v="0.3"/>
    <n v="15"/>
    <n v="22"/>
    <n v="0.68200000000000005"/>
    <n v="8"/>
    <n v="32"/>
    <n v="40"/>
    <n v="25"/>
    <n v="6"/>
    <n v="5"/>
    <n v="12"/>
    <n v="22"/>
    <n v="-8"/>
    <n v="0.46666666666666667"/>
  </r>
  <r>
    <n v="22019"/>
    <n v="1610612757"/>
    <x v="20"/>
    <x v="20"/>
    <n v="21900611"/>
    <d v="2020-01-15T00:00:00"/>
    <x v="1"/>
    <x v="0"/>
    <s v="POR @ HOU"/>
    <s v="W"/>
    <n v="240"/>
    <n v="117"/>
    <n v="41"/>
    <n v="95"/>
    <n v="0.432"/>
    <n v="11"/>
    <n v="36"/>
    <n v="0.30599999999999999"/>
    <n v="24"/>
    <n v="29"/>
    <n v="0.82799999999999996"/>
    <n v="12"/>
    <n v="46"/>
    <n v="58"/>
    <n v="22"/>
    <n v="6"/>
    <n v="4"/>
    <n v="7"/>
    <n v="19"/>
    <n v="10"/>
    <n v="0.48749999999999999"/>
  </r>
  <r>
    <n v="22019"/>
    <n v="1610612757"/>
    <x v="20"/>
    <x v="20"/>
    <n v="21900595"/>
    <d v="2020-01-13T00:00:00"/>
    <x v="0"/>
    <x v="0"/>
    <s v="POR vs. CHA"/>
    <s v="W"/>
    <n v="241"/>
    <n v="115"/>
    <n v="42"/>
    <n v="83"/>
    <n v="0.50600000000000001"/>
    <n v="16"/>
    <n v="37"/>
    <n v="0.432"/>
    <n v="15"/>
    <n v="19"/>
    <n v="0.78900000000000003"/>
    <n v="9"/>
    <n v="38"/>
    <n v="47"/>
    <n v="26"/>
    <n v="4"/>
    <n v="5"/>
    <n v="13"/>
    <n v="21"/>
    <n v="3"/>
    <n v="0.47717842323651455"/>
  </r>
  <r>
    <n v="22019"/>
    <n v="1610612757"/>
    <x v="20"/>
    <x v="20"/>
    <n v="21900583"/>
    <d v="2020-01-11T00:00:00"/>
    <x v="0"/>
    <x v="0"/>
    <s v="POR vs. MIL"/>
    <s v="L"/>
    <n v="241"/>
    <n v="101"/>
    <n v="37"/>
    <n v="95"/>
    <n v="0.38900000000000001"/>
    <n v="10"/>
    <n v="36"/>
    <n v="0.27800000000000002"/>
    <n v="17"/>
    <n v="21"/>
    <n v="0.81"/>
    <n v="8"/>
    <n v="40"/>
    <n v="48"/>
    <n v="17"/>
    <n v="6"/>
    <n v="4"/>
    <n v="13"/>
    <n v="20"/>
    <n v="-21"/>
    <n v="0.41908713692946059"/>
  </r>
  <r>
    <n v="22019"/>
    <n v="1610612757"/>
    <x v="20"/>
    <x v="20"/>
    <n v="21900565"/>
    <d v="2020-01-09T00:00:00"/>
    <x v="1"/>
    <x v="0"/>
    <s v="POR @ MIN"/>
    <s v="L"/>
    <n v="242"/>
    <n v="102"/>
    <n v="35"/>
    <n v="96"/>
    <n v="0.36499999999999999"/>
    <n v="11"/>
    <n v="37"/>
    <n v="0.29699999999999999"/>
    <n v="21"/>
    <n v="31"/>
    <n v="0.67700000000000005"/>
    <n v="14"/>
    <n v="27"/>
    <n v="41"/>
    <n v="14"/>
    <n v="9"/>
    <n v="6"/>
    <n v="10"/>
    <n v="21"/>
    <n v="-14"/>
    <n v="0.42148760330578511"/>
  </r>
  <r>
    <n v="22019"/>
    <n v="1610612757"/>
    <x v="20"/>
    <x v="20"/>
    <n v="21900549"/>
    <d v="2020-01-07T00:00:00"/>
    <x v="1"/>
    <x v="0"/>
    <s v="POR @ TOR"/>
    <s v="W"/>
    <n v="240"/>
    <n v="101"/>
    <n v="38"/>
    <n v="88"/>
    <n v="0.432"/>
    <n v="13"/>
    <n v="35"/>
    <n v="0.371"/>
    <n v="12"/>
    <n v="14"/>
    <n v="0.85699999999999998"/>
    <n v="7"/>
    <n v="38"/>
    <n v="45"/>
    <n v="23"/>
    <n v="6"/>
    <n v="11"/>
    <n v="10"/>
    <n v="15"/>
    <n v="2"/>
    <n v="0.42083333333333334"/>
  </r>
  <r>
    <n v="22019"/>
    <n v="1610612757"/>
    <x v="20"/>
    <x v="20"/>
    <n v="21900535"/>
    <d v="2020-01-05T00:00:00"/>
    <x v="1"/>
    <x v="0"/>
    <s v="POR @ MIA"/>
    <s v="L"/>
    <n v="240"/>
    <n v="111"/>
    <n v="40"/>
    <n v="87"/>
    <n v="0.46"/>
    <n v="13"/>
    <n v="37"/>
    <n v="0.35099999999999998"/>
    <n v="18"/>
    <n v="20"/>
    <n v="0.9"/>
    <n v="8"/>
    <n v="32"/>
    <n v="40"/>
    <n v="21"/>
    <n v="5"/>
    <n v="4"/>
    <n v="10"/>
    <n v="15"/>
    <n v="-11"/>
    <n v="0.46250000000000002"/>
  </r>
  <r>
    <n v="22019"/>
    <n v="1610612757"/>
    <x v="20"/>
    <x v="20"/>
    <n v="21900519"/>
    <d v="2020-01-03T00:00:00"/>
    <x v="1"/>
    <x v="0"/>
    <s v="POR @ WAS"/>
    <s v="W"/>
    <n v="242"/>
    <n v="122"/>
    <n v="45"/>
    <n v="88"/>
    <n v="0.51100000000000001"/>
    <n v="6"/>
    <n v="25"/>
    <n v="0.24"/>
    <n v="26"/>
    <n v="33"/>
    <n v="0.78800000000000003"/>
    <n v="11"/>
    <n v="30"/>
    <n v="41"/>
    <n v="16"/>
    <n v="6"/>
    <n v="7"/>
    <n v="7"/>
    <n v="21"/>
    <n v="19"/>
    <n v="0.50413223140495866"/>
  </r>
  <r>
    <n v="22019"/>
    <n v="1610612757"/>
    <x v="20"/>
    <x v="20"/>
    <n v="21900505"/>
    <d v="2020-01-01T00:00:00"/>
    <x v="1"/>
    <x v="0"/>
    <s v="POR @ NYK"/>
    <s v="L"/>
    <n v="239"/>
    <n v="93"/>
    <n v="37"/>
    <n v="94"/>
    <n v="0.39400000000000002"/>
    <n v="10"/>
    <n v="32"/>
    <n v="0.313"/>
    <n v="9"/>
    <n v="15"/>
    <n v="0.6"/>
    <n v="10"/>
    <n v="37"/>
    <n v="47"/>
    <n v="17"/>
    <n v="4"/>
    <n v="5"/>
    <n v="8"/>
    <n v="11"/>
    <n v="-24"/>
    <n v="0.38912133891213391"/>
  </r>
  <r>
    <n v="22019"/>
    <n v="1610612757"/>
    <x v="20"/>
    <x v="20"/>
    <n v="21900496"/>
    <d v="2019-12-30T00:00:00"/>
    <x v="0"/>
    <x v="0"/>
    <s v="POR vs. PHX"/>
    <s v="L"/>
    <n v="240"/>
    <n v="116"/>
    <n v="44"/>
    <n v="96"/>
    <n v="0.45800000000000002"/>
    <n v="14"/>
    <n v="34"/>
    <n v="0.41199999999999998"/>
    <n v="14"/>
    <n v="18"/>
    <n v="0.77800000000000002"/>
    <n v="10"/>
    <n v="32"/>
    <n v="42"/>
    <n v="24"/>
    <n v="5"/>
    <n v="4"/>
    <n v="8"/>
    <n v="19"/>
    <n v="-6"/>
    <n v="0.48333333333333334"/>
  </r>
  <r>
    <n v="22019"/>
    <n v="1610612757"/>
    <x v="20"/>
    <x v="20"/>
    <n v="21900484"/>
    <d v="2019-12-28T00:00:00"/>
    <x v="0"/>
    <x v="0"/>
    <s v="POR vs. LAL"/>
    <s v="L"/>
    <n v="240"/>
    <n v="120"/>
    <n v="41"/>
    <n v="86"/>
    <n v="0.47699999999999998"/>
    <n v="15"/>
    <n v="35"/>
    <n v="0.42899999999999999"/>
    <n v="23"/>
    <n v="27"/>
    <n v="0.85199999999999998"/>
    <n v="9"/>
    <n v="30"/>
    <n v="39"/>
    <n v="18"/>
    <n v="4"/>
    <n v="8"/>
    <n v="16"/>
    <n v="22"/>
    <n v="-8"/>
    <n v="0.5"/>
  </r>
  <r>
    <n v="22019"/>
    <n v="1610612757"/>
    <x v="20"/>
    <x v="20"/>
    <n v="21900465"/>
    <d v="2019-12-26T00:00:00"/>
    <x v="1"/>
    <x v="0"/>
    <s v="POR @ UTA"/>
    <s v="L"/>
    <n v="240"/>
    <n v="115"/>
    <n v="43"/>
    <n v="89"/>
    <n v="0.48299999999999998"/>
    <n v="15"/>
    <n v="34"/>
    <n v="0.441"/>
    <n v="14"/>
    <n v="19"/>
    <n v="0.73699999999999999"/>
    <n v="11"/>
    <n v="32"/>
    <n v="43"/>
    <n v="14"/>
    <n v="4"/>
    <n v="1"/>
    <n v="12"/>
    <n v="21"/>
    <n v="-6"/>
    <n v="0.47916666666666669"/>
  </r>
  <r>
    <n v="22019"/>
    <n v="1610612757"/>
    <x v="20"/>
    <x v="20"/>
    <n v="21900452"/>
    <d v="2019-12-23T00:00:00"/>
    <x v="0"/>
    <x v="0"/>
    <s v="POR vs. NOP"/>
    <s v="L"/>
    <n v="240"/>
    <n v="94"/>
    <n v="37"/>
    <n v="91"/>
    <n v="0.40699999999999997"/>
    <n v="4"/>
    <n v="29"/>
    <n v="0.13800000000000001"/>
    <n v="16"/>
    <n v="18"/>
    <n v="0.88900000000000001"/>
    <n v="8"/>
    <n v="40"/>
    <n v="48"/>
    <n v="17"/>
    <n v="6"/>
    <n v="6"/>
    <n v="11"/>
    <n v="17"/>
    <n v="-8"/>
    <n v="0.39166666666666666"/>
  </r>
  <r>
    <n v="22019"/>
    <n v="1610612757"/>
    <x v="20"/>
    <x v="20"/>
    <n v="21900438"/>
    <d v="2019-12-21T00:00:00"/>
    <x v="0"/>
    <x v="0"/>
    <s v="POR vs. MIN"/>
    <s v="W"/>
    <n v="240"/>
    <n v="113"/>
    <n v="40"/>
    <n v="94"/>
    <n v="0.42599999999999999"/>
    <n v="13"/>
    <n v="35"/>
    <n v="0.371"/>
    <n v="20"/>
    <n v="25"/>
    <n v="0.8"/>
    <n v="12"/>
    <n v="33"/>
    <n v="45"/>
    <n v="19"/>
    <n v="9"/>
    <n v="13"/>
    <n v="14"/>
    <n v="21"/>
    <n v="7"/>
    <n v="0.47083333333333333"/>
  </r>
  <r>
    <n v="22019"/>
    <n v="1610612757"/>
    <x v="20"/>
    <x v="20"/>
    <n v="21900428"/>
    <d v="2019-12-20T00:00:00"/>
    <x v="0"/>
    <x v="0"/>
    <s v="POR vs. ORL"/>
    <s v="W"/>
    <n v="239"/>
    <n v="118"/>
    <n v="42"/>
    <n v="84"/>
    <n v="0.5"/>
    <n v="17"/>
    <n v="36"/>
    <n v="0.47199999999999998"/>
    <n v="17"/>
    <n v="19"/>
    <n v="0.89500000000000002"/>
    <n v="11"/>
    <n v="43"/>
    <n v="54"/>
    <n v="16"/>
    <n v="4"/>
    <n v="11"/>
    <n v="20"/>
    <n v="24"/>
    <n v="15"/>
    <n v="0.49372384937238495"/>
  </r>
  <r>
    <n v="22019"/>
    <n v="1610612757"/>
    <x v="20"/>
    <x v="20"/>
    <n v="21900415"/>
    <d v="2019-12-18T00:00:00"/>
    <x v="0"/>
    <x v="0"/>
    <s v="POR vs. GSW"/>
    <s v="W"/>
    <n v="239"/>
    <n v="122"/>
    <n v="44"/>
    <n v="97"/>
    <n v="0.45400000000000001"/>
    <n v="9"/>
    <n v="31"/>
    <n v="0.28999999999999998"/>
    <n v="25"/>
    <n v="28"/>
    <n v="0.89300000000000002"/>
    <n v="14"/>
    <n v="43"/>
    <n v="57"/>
    <n v="19"/>
    <n v="6"/>
    <n v="8"/>
    <n v="10"/>
    <n v="22"/>
    <n v="10"/>
    <n v="0.5104602510460251"/>
  </r>
  <r>
    <n v="22019"/>
    <n v="1610612757"/>
    <x v="20"/>
    <x v="20"/>
    <n v="21900400"/>
    <d v="2019-12-16T00:00:00"/>
    <x v="1"/>
    <x v="0"/>
    <s v="POR @ PHX"/>
    <s v="W"/>
    <n v="239"/>
    <n v="111"/>
    <n v="40"/>
    <n v="84"/>
    <n v="0.47599999999999998"/>
    <n v="14"/>
    <n v="34"/>
    <n v="0.41199999999999998"/>
    <n v="17"/>
    <n v="20"/>
    <n v="0.85"/>
    <n v="9"/>
    <n v="32"/>
    <n v="41"/>
    <n v="21"/>
    <n v="9"/>
    <n v="9"/>
    <n v="20"/>
    <n v="27"/>
    <n v="1"/>
    <n v="0.46443514644351463"/>
  </r>
  <r>
    <n v="22019"/>
    <n v="1610612757"/>
    <x v="20"/>
    <x v="20"/>
    <n v="21900370"/>
    <d v="2019-12-12T00:00:00"/>
    <x v="1"/>
    <x v="0"/>
    <s v="POR @ DEN"/>
    <s v="L"/>
    <n v="241"/>
    <n v="99"/>
    <n v="41"/>
    <n v="86"/>
    <n v="0.47699999999999998"/>
    <n v="9"/>
    <n v="30"/>
    <n v="0.3"/>
    <n v="8"/>
    <n v="11"/>
    <n v="0.72699999999999998"/>
    <n v="7"/>
    <n v="28"/>
    <n v="35"/>
    <n v="22"/>
    <n v="4"/>
    <n v="7"/>
    <n v="8"/>
    <n v="16"/>
    <n v="-15"/>
    <n v="0.41078838174273857"/>
  </r>
  <r>
    <n v="22019"/>
    <n v="1610612757"/>
    <x v="20"/>
    <x v="20"/>
    <n v="21900355"/>
    <d v="2019-12-10T00:00:00"/>
    <x v="0"/>
    <x v="0"/>
    <s v="POR vs. NYK"/>
    <s v="W"/>
    <n v="239"/>
    <n v="115"/>
    <n v="39"/>
    <n v="90"/>
    <n v="0.433"/>
    <n v="17"/>
    <n v="41"/>
    <n v="0.41499999999999998"/>
    <n v="20"/>
    <n v="24"/>
    <n v="0.83299999999999996"/>
    <n v="11"/>
    <n v="47"/>
    <n v="58"/>
    <n v="20"/>
    <n v="6"/>
    <n v="7"/>
    <n v="12"/>
    <n v="21"/>
    <n v="28"/>
    <n v="0.48117154811715479"/>
  </r>
  <r>
    <n v="22019"/>
    <n v="1610612757"/>
    <x v="20"/>
    <x v="20"/>
    <n v="21900341"/>
    <d v="2019-12-08T00:00:00"/>
    <x v="0"/>
    <x v="0"/>
    <s v="POR vs. OKC"/>
    <s v="L"/>
    <n v="240"/>
    <n v="96"/>
    <n v="36"/>
    <n v="100"/>
    <n v="0.36"/>
    <n v="9"/>
    <n v="33"/>
    <n v="0.27300000000000002"/>
    <n v="15"/>
    <n v="18"/>
    <n v="0.83299999999999996"/>
    <n v="18"/>
    <n v="33"/>
    <n v="51"/>
    <n v="16"/>
    <n v="7"/>
    <n v="8"/>
    <n v="8"/>
    <n v="26"/>
    <n v="-12"/>
    <n v="0.4"/>
  </r>
  <r>
    <n v="22019"/>
    <n v="1610612757"/>
    <x v="20"/>
    <x v="20"/>
    <n v="21900329"/>
    <d v="2019-12-06T00:00:00"/>
    <x v="0"/>
    <x v="0"/>
    <s v="POR vs. LAL"/>
    <s v="L"/>
    <n v="242"/>
    <n v="113"/>
    <n v="39"/>
    <n v="86"/>
    <n v="0.45300000000000001"/>
    <n v="10"/>
    <n v="34"/>
    <n v="0.29399999999999998"/>
    <n v="25"/>
    <n v="29"/>
    <n v="0.86199999999999999"/>
    <n v="4"/>
    <n v="30"/>
    <n v="34"/>
    <n v="20"/>
    <n v="9"/>
    <n v="4"/>
    <n v="15"/>
    <n v="25"/>
    <n v="-23"/>
    <n v="0.46694214876033058"/>
  </r>
  <r>
    <n v="22019"/>
    <n v="1610612757"/>
    <x v="20"/>
    <x v="20"/>
    <n v="21900315"/>
    <d v="2019-12-04T00:00:00"/>
    <x v="0"/>
    <x v="0"/>
    <s v="POR vs. SAC"/>
    <s v="W"/>
    <n v="240"/>
    <n v="127"/>
    <n v="47"/>
    <n v="84"/>
    <n v="0.56000000000000005"/>
    <n v="16"/>
    <n v="32"/>
    <n v="0.5"/>
    <n v="17"/>
    <n v="21"/>
    <n v="0.81"/>
    <n v="6"/>
    <n v="37"/>
    <n v="43"/>
    <n v="28"/>
    <n v="6"/>
    <n v="10"/>
    <n v="12"/>
    <n v="18"/>
    <n v="11"/>
    <n v="0.52916666666666667"/>
  </r>
  <r>
    <n v="22019"/>
    <n v="1610612757"/>
    <x v="20"/>
    <x v="20"/>
    <n v="21900305"/>
    <d v="2019-12-03T00:00:00"/>
    <x v="1"/>
    <x v="0"/>
    <s v="POR @ LAC"/>
    <s v="L"/>
    <n v="241"/>
    <n v="97"/>
    <n v="39"/>
    <n v="91"/>
    <n v="0.42899999999999999"/>
    <n v="7"/>
    <n v="27"/>
    <n v="0.25900000000000001"/>
    <n v="12"/>
    <n v="15"/>
    <n v="0.8"/>
    <n v="12"/>
    <n v="37"/>
    <n v="49"/>
    <n v="20"/>
    <n v="5"/>
    <n v="6"/>
    <n v="13"/>
    <n v="23"/>
    <n v="-20"/>
    <n v="0.40248962655601661"/>
  </r>
  <r>
    <n v="22019"/>
    <n v="1610612757"/>
    <x v="20"/>
    <x v="20"/>
    <n v="21900278"/>
    <d v="2019-11-29T00:00:00"/>
    <x v="0"/>
    <x v="0"/>
    <s v="POR vs. CHI"/>
    <s v="W"/>
    <n v="241"/>
    <n v="107"/>
    <n v="38"/>
    <n v="84"/>
    <n v="0.45200000000000001"/>
    <n v="10"/>
    <n v="30"/>
    <n v="0.33300000000000002"/>
    <n v="21"/>
    <n v="28"/>
    <n v="0.75"/>
    <n v="8"/>
    <n v="41"/>
    <n v="49"/>
    <n v="20"/>
    <n v="6"/>
    <n v="11"/>
    <n v="13"/>
    <n v="21"/>
    <n v="4"/>
    <n v="0.44398340248962653"/>
  </r>
  <r>
    <n v="22019"/>
    <n v="1610612757"/>
    <x v="20"/>
    <x v="20"/>
    <n v="21900265"/>
    <d v="2019-11-27T00:00:00"/>
    <x v="0"/>
    <x v="0"/>
    <s v="POR vs. OKC"/>
    <s v="W"/>
    <n v="240"/>
    <n v="136"/>
    <n v="49"/>
    <n v="94"/>
    <n v="0.52100000000000002"/>
    <n v="14"/>
    <n v="30"/>
    <n v="0.46700000000000003"/>
    <n v="24"/>
    <n v="24"/>
    <n v="1"/>
    <n v="10"/>
    <n v="44"/>
    <n v="54"/>
    <n v="23"/>
    <n v="3"/>
    <n v="1"/>
    <n v="9"/>
    <n v="32"/>
    <n v="17"/>
    <n v="0.56666666666666665"/>
  </r>
  <r>
    <n v="22019"/>
    <n v="1610612757"/>
    <x v="20"/>
    <x v="20"/>
    <n v="21900247"/>
    <d v="2019-11-25T00:00:00"/>
    <x v="1"/>
    <x v="0"/>
    <s v="POR @ CHI"/>
    <s v="W"/>
    <n v="240"/>
    <n v="117"/>
    <n v="46"/>
    <n v="89"/>
    <n v="0.51700000000000002"/>
    <n v="8"/>
    <n v="27"/>
    <n v="0.29599999999999999"/>
    <n v="17"/>
    <n v="22"/>
    <n v="0.77300000000000002"/>
    <n v="13"/>
    <n v="42"/>
    <n v="55"/>
    <n v="23"/>
    <n v="8"/>
    <n v="5"/>
    <n v="15"/>
    <n v="20"/>
    <n v="23"/>
    <n v="0.48749999999999999"/>
  </r>
  <r>
    <n v="22019"/>
    <n v="1610612757"/>
    <x v="20"/>
    <x v="20"/>
    <n v="21900231"/>
    <d v="2019-11-23T00:00:00"/>
    <x v="1"/>
    <x v="0"/>
    <s v="POR @ CLE"/>
    <s v="L"/>
    <n v="240"/>
    <n v="104"/>
    <n v="39"/>
    <n v="87"/>
    <n v="0.44800000000000001"/>
    <n v="14"/>
    <n v="40"/>
    <n v="0.35"/>
    <n v="12"/>
    <n v="16"/>
    <n v="0.75"/>
    <n v="6"/>
    <n v="32"/>
    <n v="38"/>
    <n v="21"/>
    <n v="6"/>
    <n v="6"/>
    <n v="10"/>
    <n v="20"/>
    <n v="-6"/>
    <n v="0.43333333333333335"/>
  </r>
  <r>
    <n v="22019"/>
    <n v="1610612757"/>
    <x v="20"/>
    <x v="20"/>
    <n v="21900213"/>
    <d v="2019-11-21T00:00:00"/>
    <x v="1"/>
    <x v="0"/>
    <s v="POR @ MIL"/>
    <s v="L"/>
    <n v="239"/>
    <n v="129"/>
    <n v="50"/>
    <n v="103"/>
    <n v="0.48499999999999999"/>
    <n v="17"/>
    <n v="39"/>
    <n v="0.436"/>
    <n v="12"/>
    <n v="14"/>
    <n v="0.85699999999999998"/>
    <n v="9"/>
    <n v="32"/>
    <n v="41"/>
    <n v="32"/>
    <n v="6"/>
    <n v="11"/>
    <n v="8"/>
    <n v="27"/>
    <n v="-8"/>
    <n v="0.53974895397489542"/>
  </r>
  <r>
    <n v="22019"/>
    <n v="1610612757"/>
    <x v="20"/>
    <x v="20"/>
    <n v="21900199"/>
    <d v="2019-11-19T00:00:00"/>
    <x v="1"/>
    <x v="0"/>
    <s v="POR @ NOP"/>
    <s v="L"/>
    <n v="241"/>
    <n v="104"/>
    <n v="40"/>
    <n v="92"/>
    <n v="0.435"/>
    <n v="16"/>
    <n v="29"/>
    <n v="0.55200000000000005"/>
    <n v="8"/>
    <n v="13"/>
    <n v="0.61499999999999999"/>
    <n v="11"/>
    <n v="37"/>
    <n v="48"/>
    <n v="20"/>
    <n v="5"/>
    <n v="4"/>
    <n v="17"/>
    <n v="23"/>
    <n v="-11"/>
    <n v="0.43153526970954359"/>
  </r>
  <r>
    <n v="22019"/>
    <n v="1610612757"/>
    <x v="20"/>
    <x v="20"/>
    <n v="21900193"/>
    <d v="2019-11-18T00:00:00"/>
    <x v="1"/>
    <x v="0"/>
    <s v="POR @ HOU"/>
    <s v="L"/>
    <n v="240"/>
    <n v="108"/>
    <n v="40"/>
    <n v="96"/>
    <n v="0.41699999999999998"/>
    <n v="11"/>
    <n v="36"/>
    <n v="0.30599999999999999"/>
    <n v="17"/>
    <n v="23"/>
    <n v="0.73899999999999999"/>
    <n v="12"/>
    <n v="32"/>
    <n v="44"/>
    <n v="28"/>
    <n v="7"/>
    <n v="5"/>
    <n v="17"/>
    <n v="21"/>
    <n v="-24"/>
    <n v="0.45"/>
  </r>
  <r>
    <n v="22019"/>
    <n v="1610612757"/>
    <x v="20"/>
    <x v="20"/>
    <n v="21900181"/>
    <d v="2019-11-16T00:00:00"/>
    <x v="1"/>
    <x v="0"/>
    <s v="POR @ SAS"/>
    <s v="W"/>
    <n v="240"/>
    <n v="121"/>
    <n v="42"/>
    <n v="93"/>
    <n v="0.45200000000000001"/>
    <n v="13"/>
    <n v="39"/>
    <n v="0.33300000000000002"/>
    <n v="24"/>
    <n v="26"/>
    <n v="0.92300000000000004"/>
    <n v="9"/>
    <n v="39"/>
    <n v="48"/>
    <n v="21"/>
    <n v="2"/>
    <n v="4"/>
    <n v="12"/>
    <n v="20"/>
    <n v="5"/>
    <n v="0.50416666666666665"/>
  </r>
  <r>
    <n v="22019"/>
    <n v="1610612757"/>
    <x v="20"/>
    <x v="20"/>
    <n v="21900160"/>
    <d v="2019-11-13T00:00:00"/>
    <x v="0"/>
    <x v="0"/>
    <s v="POR vs. TOR"/>
    <s v="L"/>
    <n v="240"/>
    <n v="106"/>
    <n v="38"/>
    <n v="96"/>
    <n v="0.39600000000000002"/>
    <n v="17"/>
    <n v="48"/>
    <n v="0.35399999999999998"/>
    <n v="13"/>
    <n v="16"/>
    <n v="0.81299999999999994"/>
    <n v="11"/>
    <n v="32"/>
    <n v="43"/>
    <n v="24"/>
    <n v="3"/>
    <n v="7"/>
    <n v="12"/>
    <n v="16"/>
    <n v="-8"/>
    <n v="0.44166666666666665"/>
  </r>
  <r>
    <n v="22019"/>
    <n v="1610612757"/>
    <x v="20"/>
    <x v="20"/>
    <n v="21900153"/>
    <d v="2019-11-12T00:00:00"/>
    <x v="1"/>
    <x v="0"/>
    <s v="POR @ SAC"/>
    <s v="L"/>
    <n v="241"/>
    <n v="99"/>
    <n v="34"/>
    <n v="77"/>
    <n v="0.442"/>
    <n v="8"/>
    <n v="30"/>
    <n v="0.26700000000000002"/>
    <n v="23"/>
    <n v="30"/>
    <n v="0.76700000000000002"/>
    <n v="7"/>
    <n v="33"/>
    <n v="40"/>
    <n v="15"/>
    <n v="4"/>
    <n v="5"/>
    <n v="17"/>
    <n v="19"/>
    <n v="-8"/>
    <n v="0.41078838174273857"/>
  </r>
  <r>
    <n v="22019"/>
    <n v="1610612757"/>
    <x v="20"/>
    <x v="20"/>
    <n v="21900138"/>
    <d v="2019-11-10T00:00:00"/>
    <x v="0"/>
    <x v="0"/>
    <s v="POR vs. ATL"/>
    <s v="W"/>
    <n v="265"/>
    <n v="124"/>
    <n v="45"/>
    <n v="104"/>
    <n v="0.433"/>
    <n v="12"/>
    <n v="36"/>
    <n v="0.33300000000000002"/>
    <n v="22"/>
    <n v="28"/>
    <n v="0.78600000000000003"/>
    <n v="16"/>
    <n v="45"/>
    <n v="61"/>
    <n v="19"/>
    <n v="10"/>
    <n v="9"/>
    <n v="17"/>
    <n v="22"/>
    <n v="11"/>
    <n v="0.4679245283018868"/>
  </r>
  <r>
    <n v="22019"/>
    <n v="1610612757"/>
    <x v="20"/>
    <x v="20"/>
    <n v="21900125"/>
    <d v="2019-11-08T00:00:00"/>
    <x v="0"/>
    <x v="0"/>
    <s v="POR vs. BKN"/>
    <s v="L"/>
    <n v="241"/>
    <n v="115"/>
    <n v="40"/>
    <n v="97"/>
    <n v="0.41199999999999998"/>
    <n v="11"/>
    <n v="30"/>
    <n v="0.36699999999999999"/>
    <n v="24"/>
    <n v="25"/>
    <n v="0.96"/>
    <n v="13"/>
    <n v="35"/>
    <n v="48"/>
    <n v="11"/>
    <n v="3"/>
    <n v="9"/>
    <n v="10"/>
    <n v="24"/>
    <n v="-4"/>
    <n v="0.47717842323651455"/>
  </r>
  <r>
    <n v="22019"/>
    <n v="1610612757"/>
    <x v="20"/>
    <x v="20"/>
    <n v="21900115"/>
    <d v="2019-11-07T00:00:00"/>
    <x v="1"/>
    <x v="0"/>
    <s v="POR @ LAC"/>
    <s v="L"/>
    <n v="240"/>
    <n v="101"/>
    <n v="39"/>
    <n v="104"/>
    <n v="0.375"/>
    <n v="11"/>
    <n v="39"/>
    <n v="0.28199999999999997"/>
    <n v="12"/>
    <n v="16"/>
    <n v="0.75"/>
    <n v="17"/>
    <n v="34"/>
    <n v="51"/>
    <n v="18"/>
    <n v="7"/>
    <n v="4"/>
    <n v="13"/>
    <n v="27"/>
    <n v="-6"/>
    <n v="0.42083333333333334"/>
  </r>
  <r>
    <n v="22019"/>
    <n v="1610612757"/>
    <x v="20"/>
    <x v="20"/>
    <n v="21900096"/>
    <d v="2019-11-04T00:00:00"/>
    <x v="1"/>
    <x v="0"/>
    <s v="POR @ GSW"/>
    <s v="L"/>
    <n v="239"/>
    <n v="118"/>
    <n v="47"/>
    <n v="105"/>
    <n v="0.44800000000000001"/>
    <n v="13"/>
    <n v="40"/>
    <n v="0.32500000000000001"/>
    <n v="11"/>
    <n v="14"/>
    <n v="0.78600000000000003"/>
    <n v="16"/>
    <n v="28"/>
    <n v="44"/>
    <n v="16"/>
    <n v="5"/>
    <n v="6"/>
    <n v="6"/>
    <n v="23"/>
    <n v="-9"/>
    <n v="0.49372384937238495"/>
  </r>
  <r>
    <n v="22019"/>
    <n v="1610612757"/>
    <x v="20"/>
    <x v="20"/>
    <n v="21900084"/>
    <d v="2019-11-02T00:00:00"/>
    <x v="0"/>
    <x v="0"/>
    <s v="POR vs. PHI"/>
    <s v="L"/>
    <n v="239"/>
    <n v="128"/>
    <n v="45"/>
    <n v="78"/>
    <n v="0.57699999999999996"/>
    <n v="19"/>
    <n v="34"/>
    <n v="0.55900000000000005"/>
    <n v="19"/>
    <n v="25"/>
    <n v="0.76"/>
    <n v="4"/>
    <n v="32"/>
    <n v="36"/>
    <n v="21"/>
    <n v="7"/>
    <n v="4"/>
    <n v="18"/>
    <n v="21"/>
    <n v="-1"/>
    <n v="0.53556485355648531"/>
  </r>
  <r>
    <n v="22019"/>
    <n v="1610612757"/>
    <x v="20"/>
    <x v="20"/>
    <n v="21900062"/>
    <d v="2019-10-30T00:00:00"/>
    <x v="1"/>
    <x v="0"/>
    <s v="POR @ OKC"/>
    <s v="W"/>
    <n v="241"/>
    <n v="102"/>
    <n v="34"/>
    <n v="86"/>
    <n v="0.39500000000000002"/>
    <n v="17"/>
    <n v="35"/>
    <n v="0.48599999999999999"/>
    <n v="17"/>
    <n v="24"/>
    <n v="0.70799999999999996"/>
    <n v="9"/>
    <n v="40"/>
    <n v="49"/>
    <n v="19"/>
    <n v="9"/>
    <n v="8"/>
    <n v="17"/>
    <n v="30"/>
    <n v="3"/>
    <n v="0.42323651452282157"/>
  </r>
  <r>
    <n v="22019"/>
    <n v="1610612757"/>
    <x v="20"/>
    <x v="20"/>
    <n v="21900048"/>
    <d v="2019-10-28T00:00:00"/>
    <x v="1"/>
    <x v="0"/>
    <s v="POR @ SAS"/>
    <s v="L"/>
    <n v="241"/>
    <n v="110"/>
    <n v="39"/>
    <n v="100"/>
    <n v="0.39"/>
    <n v="10"/>
    <n v="33"/>
    <n v="0.30299999999999999"/>
    <n v="22"/>
    <n v="27"/>
    <n v="0.81499999999999995"/>
    <n v="9"/>
    <n v="40"/>
    <n v="49"/>
    <n v="19"/>
    <n v="4"/>
    <n v="8"/>
    <n v="10"/>
    <n v="27"/>
    <n v="-3"/>
    <n v="0.45643153526970953"/>
  </r>
  <r>
    <n v="22019"/>
    <n v="1610612757"/>
    <x v="20"/>
    <x v="20"/>
    <n v="21900038"/>
    <d v="2019-10-27T00:00:00"/>
    <x v="1"/>
    <x v="0"/>
    <s v="POR @ DAL"/>
    <s v="W"/>
    <n v="240"/>
    <n v="121"/>
    <n v="45"/>
    <n v="87"/>
    <n v="0.51700000000000002"/>
    <n v="9"/>
    <n v="22"/>
    <n v="0.40899999999999997"/>
    <n v="22"/>
    <n v="26"/>
    <n v="0.84599999999999997"/>
    <n v="7"/>
    <n v="41"/>
    <n v="48"/>
    <n v="13"/>
    <n v="6"/>
    <n v="4"/>
    <n v="16"/>
    <n v="30"/>
    <n v="2"/>
    <n v="0.50416666666666665"/>
  </r>
  <r>
    <n v="22019"/>
    <n v="1610612757"/>
    <x v="20"/>
    <x v="20"/>
    <n v="21900024"/>
    <d v="2019-10-25T00:00:00"/>
    <x v="1"/>
    <x v="0"/>
    <s v="POR @ SAC"/>
    <s v="W"/>
    <n v="240"/>
    <n v="122"/>
    <n v="46"/>
    <n v="85"/>
    <n v="0.54100000000000004"/>
    <n v="11"/>
    <n v="30"/>
    <n v="0.36699999999999999"/>
    <n v="19"/>
    <n v="22"/>
    <n v="0.86399999999999999"/>
    <n v="5"/>
    <n v="35"/>
    <n v="40"/>
    <n v="23"/>
    <n v="8"/>
    <n v="5"/>
    <n v="16"/>
    <n v="23"/>
    <n v="10"/>
    <n v="0.5083333333333333"/>
  </r>
  <r>
    <n v="22019"/>
    <n v="1610612757"/>
    <x v="20"/>
    <x v="20"/>
    <n v="21900013"/>
    <d v="2019-10-23T00:00:00"/>
    <x v="0"/>
    <x v="0"/>
    <s v="POR vs. DEN"/>
    <s v="L"/>
    <n v="240"/>
    <n v="100"/>
    <n v="36"/>
    <n v="87"/>
    <n v="0.41399999999999998"/>
    <n v="7"/>
    <n v="28"/>
    <n v="0.25"/>
    <n v="21"/>
    <n v="23"/>
    <n v="0.91300000000000003"/>
    <n v="13"/>
    <n v="35"/>
    <n v="48"/>
    <n v="13"/>
    <n v="9"/>
    <n v="4"/>
    <n v="20"/>
    <n v="25"/>
    <n v="-8"/>
    <n v="0.41666666666666669"/>
  </r>
  <r>
    <n v="22019"/>
    <n v="1610612758"/>
    <x v="21"/>
    <x v="21"/>
    <n v="21901310"/>
    <d v="2020-08-13T00:00:00"/>
    <x v="1"/>
    <x v="1"/>
    <s v="SAC @ LAL"/>
    <s v="W"/>
    <n v="241"/>
    <n v="136"/>
    <n v="54"/>
    <n v="95"/>
    <n v="0.56799999999999995"/>
    <n v="21"/>
    <n v="47"/>
    <n v="0.44700000000000001"/>
    <n v="7"/>
    <n v="12"/>
    <n v="0.58299999999999996"/>
    <n v="9"/>
    <n v="35"/>
    <n v="44"/>
    <n v="37"/>
    <n v="12"/>
    <n v="2"/>
    <n v="14"/>
    <n v="15"/>
    <n v="14"/>
    <n v="0.56431535269709543"/>
  </r>
  <r>
    <n v="22019"/>
    <n v="1610612758"/>
    <x v="21"/>
    <x v="21"/>
    <n v="21901302"/>
    <d v="2020-08-11T00:00:00"/>
    <x v="0"/>
    <x v="1"/>
    <s v="SAC vs. NOP"/>
    <s v="W"/>
    <n v="241"/>
    <n v="112"/>
    <n v="43"/>
    <n v="88"/>
    <n v="0.48899999999999999"/>
    <n v="11"/>
    <n v="26"/>
    <n v="0.42299999999999999"/>
    <n v="15"/>
    <n v="16"/>
    <n v="0.93799999999999994"/>
    <n v="14"/>
    <n v="31"/>
    <n v="45"/>
    <n v="27"/>
    <n v="4"/>
    <n v="6"/>
    <n v="20"/>
    <n v="22"/>
    <n v="6"/>
    <n v="0.46473029045643155"/>
  </r>
  <r>
    <n v="22019"/>
    <n v="1610612758"/>
    <x v="21"/>
    <x v="21"/>
    <n v="21901290"/>
    <d v="2020-08-09T00:00:00"/>
    <x v="0"/>
    <x v="1"/>
    <s v="SAC vs. HOU"/>
    <s v="L"/>
    <n v="242"/>
    <n v="112"/>
    <n v="41"/>
    <n v="87"/>
    <n v="0.47099999999999997"/>
    <n v="10"/>
    <n v="37"/>
    <n v="0.27"/>
    <n v="20"/>
    <n v="23"/>
    <n v="0.87"/>
    <n v="5"/>
    <n v="36"/>
    <n v="41"/>
    <n v="29"/>
    <n v="9"/>
    <n v="2"/>
    <n v="17"/>
    <n v="22"/>
    <n v="-17"/>
    <n v="0.46280991735537191"/>
  </r>
  <r>
    <n v="22019"/>
    <n v="1610612758"/>
    <x v="21"/>
    <x v="21"/>
    <n v="21901276"/>
    <d v="2020-08-07T00:00:00"/>
    <x v="1"/>
    <x v="1"/>
    <s v="SAC @ BKN"/>
    <s v="L"/>
    <n v="240"/>
    <n v="106"/>
    <n v="38"/>
    <n v="89"/>
    <n v="0.42699999999999999"/>
    <n v="12"/>
    <n v="40"/>
    <n v="0.3"/>
    <n v="18"/>
    <n v="24"/>
    <n v="0.75"/>
    <n v="13"/>
    <n v="37"/>
    <n v="50"/>
    <n v="19"/>
    <n v="3"/>
    <n v="4"/>
    <n v="15"/>
    <n v="26"/>
    <n v="-13"/>
    <n v="0.44166666666666665"/>
  </r>
  <r>
    <n v="22019"/>
    <n v="1610612758"/>
    <x v="21"/>
    <x v="21"/>
    <n v="21901268"/>
    <d v="2020-08-06T00:00:00"/>
    <x v="0"/>
    <x v="1"/>
    <s v="SAC vs. NOP"/>
    <s v="W"/>
    <n v="239"/>
    <n v="140"/>
    <n v="50"/>
    <n v="93"/>
    <n v="0.53800000000000003"/>
    <n v="16"/>
    <n v="33"/>
    <n v="0.48499999999999999"/>
    <n v="24"/>
    <n v="33"/>
    <n v="0.72699999999999998"/>
    <n v="13"/>
    <n v="26"/>
    <n v="39"/>
    <n v="26"/>
    <n v="11"/>
    <n v="3"/>
    <n v="8"/>
    <n v="20"/>
    <n v="15"/>
    <n v="0.58577405857740583"/>
  </r>
  <r>
    <n v="22019"/>
    <n v="1610612758"/>
    <x v="21"/>
    <x v="21"/>
    <n v="21901257"/>
    <d v="2020-08-04T00:00:00"/>
    <x v="0"/>
    <x v="1"/>
    <s v="SAC vs. DAL"/>
    <s v="L"/>
    <n v="265"/>
    <n v="110"/>
    <n v="43"/>
    <n v="104"/>
    <n v="0.41299999999999998"/>
    <n v="16"/>
    <n v="43"/>
    <n v="0.372"/>
    <n v="8"/>
    <n v="12"/>
    <n v="0.66700000000000004"/>
    <n v="8"/>
    <n v="39"/>
    <n v="47"/>
    <n v="26"/>
    <n v="8"/>
    <n v="3"/>
    <n v="10"/>
    <n v="37"/>
    <n v="-4"/>
    <n v="0.41509433962264153"/>
  </r>
  <r>
    <n v="22019"/>
    <n v="1610612758"/>
    <x v="21"/>
    <x v="21"/>
    <n v="21901247"/>
    <d v="2020-08-02T00:00:00"/>
    <x v="1"/>
    <x v="1"/>
    <s v="SAC @ ORL"/>
    <s v="L"/>
    <n v="239"/>
    <n v="116"/>
    <n v="45"/>
    <n v="91"/>
    <n v="0.495"/>
    <n v="8"/>
    <n v="28"/>
    <n v="0.28599999999999998"/>
    <n v="18"/>
    <n v="22"/>
    <n v="0.81799999999999995"/>
    <n v="9"/>
    <n v="30"/>
    <n v="39"/>
    <n v="30"/>
    <n v="10"/>
    <n v="0"/>
    <n v="14"/>
    <n v="28"/>
    <n v="-16"/>
    <n v="0.48535564853556484"/>
  </r>
  <r>
    <n v="22019"/>
    <n v="1610612758"/>
    <x v="21"/>
    <x v="21"/>
    <n v="21901237"/>
    <d v="2020-07-31T00:00:00"/>
    <x v="1"/>
    <x v="1"/>
    <s v="SAC @ SAS"/>
    <s v="L"/>
    <n v="241"/>
    <n v="120"/>
    <n v="46"/>
    <n v="95"/>
    <n v="0.48399999999999999"/>
    <n v="12"/>
    <n v="38"/>
    <n v="0.316"/>
    <n v="16"/>
    <n v="20"/>
    <n v="0.8"/>
    <n v="8"/>
    <n v="34"/>
    <n v="42"/>
    <n v="22"/>
    <n v="11"/>
    <n v="2"/>
    <n v="15"/>
    <n v="25"/>
    <n v="-9"/>
    <n v="0.49792531120331951"/>
  </r>
  <r>
    <n v="22019"/>
    <n v="1610612758"/>
    <x v="21"/>
    <x v="21"/>
    <n v="21900956"/>
    <d v="2020-03-08T00:00:00"/>
    <x v="0"/>
    <x v="0"/>
    <s v="SAC vs. TOR"/>
    <s v="L"/>
    <n v="240"/>
    <n v="113"/>
    <n v="42"/>
    <n v="90"/>
    <n v="0.46700000000000003"/>
    <n v="8"/>
    <n v="31"/>
    <n v="0.25800000000000001"/>
    <n v="21"/>
    <n v="23"/>
    <n v="0.91300000000000003"/>
    <n v="10"/>
    <n v="40"/>
    <n v="50"/>
    <n v="24"/>
    <n v="5"/>
    <n v="7"/>
    <n v="11"/>
    <n v="22"/>
    <n v="-5"/>
    <n v="0.47083333333333333"/>
  </r>
  <r>
    <n v="22019"/>
    <n v="1610612758"/>
    <x v="21"/>
    <x v="21"/>
    <n v="21900945"/>
    <d v="2020-03-07T00:00:00"/>
    <x v="1"/>
    <x v="0"/>
    <s v="SAC @ POR"/>
    <s v="W"/>
    <n v="241"/>
    <n v="123"/>
    <n v="41"/>
    <n v="85"/>
    <n v="0.48199999999999998"/>
    <n v="21"/>
    <n v="39"/>
    <n v="0.53800000000000003"/>
    <n v="20"/>
    <n v="23"/>
    <n v="0.87"/>
    <n v="11"/>
    <n v="36"/>
    <n v="47"/>
    <n v="30"/>
    <n v="9"/>
    <n v="3"/>
    <n v="14"/>
    <n v="23"/>
    <n v="12"/>
    <n v="0.51037344398340245"/>
  </r>
  <r>
    <n v="22019"/>
    <n v="1610612758"/>
    <x v="21"/>
    <x v="21"/>
    <n v="21900928"/>
    <d v="2020-03-05T00:00:00"/>
    <x v="0"/>
    <x v="0"/>
    <s v="SAC vs. PHI"/>
    <s v="L"/>
    <n v="240"/>
    <n v="108"/>
    <n v="42"/>
    <n v="79"/>
    <n v="0.53200000000000003"/>
    <n v="11"/>
    <n v="29"/>
    <n v="0.379"/>
    <n v="13"/>
    <n v="18"/>
    <n v="0.72199999999999998"/>
    <n v="4"/>
    <n v="33"/>
    <n v="37"/>
    <n v="23"/>
    <n v="7"/>
    <n v="4"/>
    <n v="17"/>
    <n v="21"/>
    <n v="-14.8"/>
    <n v="0.45"/>
  </r>
  <r>
    <n v="22019"/>
    <n v="1610612758"/>
    <x v="21"/>
    <x v="21"/>
    <n v="21900916"/>
    <d v="2020-03-03T00:00:00"/>
    <x v="0"/>
    <x v="0"/>
    <s v="SAC vs. WAS"/>
    <s v="W"/>
    <n v="240"/>
    <n v="133"/>
    <n v="50"/>
    <n v="89"/>
    <n v="0.56200000000000006"/>
    <n v="13"/>
    <n v="29"/>
    <n v="0.44800000000000001"/>
    <n v="20"/>
    <n v="24"/>
    <n v="0.83299999999999996"/>
    <n v="8"/>
    <n v="34"/>
    <n v="42"/>
    <n v="23"/>
    <n v="13"/>
    <n v="2"/>
    <n v="15"/>
    <n v="24"/>
    <n v="7"/>
    <n v="0.5541666666666667"/>
  </r>
  <r>
    <n v="22019"/>
    <n v="1610612758"/>
    <x v="21"/>
    <x v="21"/>
    <n v="21900899"/>
    <d v="2020-03-01T00:00:00"/>
    <x v="0"/>
    <x v="0"/>
    <s v="SAC vs. DET"/>
    <s v="W"/>
    <n v="240"/>
    <n v="106"/>
    <n v="37"/>
    <n v="91"/>
    <n v="0.40699999999999997"/>
    <n v="9"/>
    <n v="35"/>
    <n v="0.25700000000000001"/>
    <n v="23"/>
    <n v="26"/>
    <n v="0.88500000000000001"/>
    <n v="17"/>
    <n v="34"/>
    <n v="51"/>
    <n v="18"/>
    <n v="8"/>
    <n v="7"/>
    <n v="10"/>
    <n v="20"/>
    <n v="6"/>
    <n v="0.44166666666666665"/>
  </r>
  <r>
    <n v="22019"/>
    <n v="1610612758"/>
    <x v="21"/>
    <x v="21"/>
    <n v="21900881"/>
    <d v="2020-02-28T00:00:00"/>
    <x v="1"/>
    <x v="0"/>
    <s v="SAC @ MEM"/>
    <s v="W"/>
    <n v="239"/>
    <n v="104"/>
    <n v="38"/>
    <n v="91"/>
    <n v="0.41799999999999998"/>
    <n v="11"/>
    <n v="38"/>
    <n v="0.28899999999999998"/>
    <n v="17"/>
    <n v="21"/>
    <n v="0.81"/>
    <n v="8"/>
    <n v="39"/>
    <n v="47"/>
    <n v="24"/>
    <n v="11"/>
    <n v="3"/>
    <n v="9"/>
    <n v="16"/>
    <n v="3"/>
    <n v="0.43514644351464438"/>
  </r>
  <r>
    <n v="22019"/>
    <n v="1610612758"/>
    <x v="21"/>
    <x v="21"/>
    <n v="21900875"/>
    <d v="2020-02-27T00:00:00"/>
    <x v="1"/>
    <x v="0"/>
    <s v="SAC @ OKC"/>
    <s v="L"/>
    <n v="239"/>
    <n v="108"/>
    <n v="41"/>
    <n v="91"/>
    <n v="0.45100000000000001"/>
    <n v="12"/>
    <n v="35"/>
    <n v="0.34300000000000003"/>
    <n v="14"/>
    <n v="14"/>
    <n v="1"/>
    <n v="12"/>
    <n v="33"/>
    <n v="45"/>
    <n v="30"/>
    <n v="6"/>
    <n v="2"/>
    <n v="15"/>
    <n v="33"/>
    <n v="-4"/>
    <n v="0.45188284518828453"/>
  </r>
  <r>
    <n v="22019"/>
    <n v="1610612758"/>
    <x v="21"/>
    <x v="21"/>
    <n v="21900863"/>
    <d v="2020-02-25T00:00:00"/>
    <x v="1"/>
    <x v="0"/>
    <s v="SAC @ GSW"/>
    <s v="W"/>
    <n v="240"/>
    <n v="112"/>
    <n v="40"/>
    <n v="76"/>
    <n v="0.52600000000000002"/>
    <n v="13"/>
    <n v="30"/>
    <n v="0.433"/>
    <n v="19"/>
    <n v="34"/>
    <n v="0.55900000000000005"/>
    <n v="2"/>
    <n v="38"/>
    <n v="40"/>
    <n v="25"/>
    <n v="7"/>
    <n v="4"/>
    <n v="10"/>
    <n v="23"/>
    <n v="18"/>
    <n v="0.46666666666666667"/>
  </r>
  <r>
    <n v="22019"/>
    <n v="1610612758"/>
    <x v="21"/>
    <x v="21"/>
    <n v="21900835"/>
    <d v="2020-02-22T00:00:00"/>
    <x v="1"/>
    <x v="0"/>
    <s v="SAC @ LAC"/>
    <s v="W"/>
    <n v="240"/>
    <n v="112"/>
    <n v="40"/>
    <n v="89"/>
    <n v="0.44900000000000001"/>
    <n v="12"/>
    <n v="31"/>
    <n v="0.38700000000000001"/>
    <n v="20"/>
    <n v="26"/>
    <n v="0.76900000000000002"/>
    <n v="11"/>
    <n v="37"/>
    <n v="48"/>
    <n v="25"/>
    <n v="11"/>
    <n v="4"/>
    <n v="13"/>
    <n v="24"/>
    <n v="9"/>
    <n v="0.46666666666666667"/>
  </r>
  <r>
    <n v="22019"/>
    <n v="1610612758"/>
    <x v="21"/>
    <x v="21"/>
    <n v="21900824"/>
    <d v="2020-02-20T00:00:00"/>
    <x v="0"/>
    <x v="0"/>
    <s v="SAC vs. MEM"/>
    <s v="W"/>
    <n v="241"/>
    <n v="129"/>
    <n v="42"/>
    <n v="83"/>
    <n v="0.50600000000000001"/>
    <n v="19"/>
    <n v="39"/>
    <n v="0.48699999999999999"/>
    <n v="26"/>
    <n v="36"/>
    <n v="0.72199999999999998"/>
    <n v="3"/>
    <n v="24"/>
    <n v="27"/>
    <n v="22"/>
    <n v="9"/>
    <n v="2"/>
    <n v="10"/>
    <n v="21"/>
    <n v="4"/>
    <n v="0.53526970954356845"/>
  </r>
  <r>
    <n v="22019"/>
    <n v="1610612758"/>
    <x v="21"/>
    <x v="21"/>
    <n v="21900814"/>
    <d v="2020-02-12T00:00:00"/>
    <x v="1"/>
    <x v="0"/>
    <s v="SAC @ DAL"/>
    <s v="L"/>
    <n v="241"/>
    <n v="111"/>
    <n v="41"/>
    <n v="99"/>
    <n v="0.41399999999999998"/>
    <n v="12"/>
    <n v="39"/>
    <n v="0.308"/>
    <n v="17"/>
    <n v="22"/>
    <n v="0.77300000000000002"/>
    <n v="10"/>
    <n v="30"/>
    <n v="40"/>
    <n v="26"/>
    <n v="7"/>
    <n v="2"/>
    <n v="5"/>
    <n v="16"/>
    <n v="-19"/>
    <n v="0.46058091286307051"/>
  </r>
  <r>
    <n v="22019"/>
    <n v="1610612758"/>
    <x v="21"/>
    <x v="21"/>
    <n v="21900797"/>
    <d v="2020-02-10T00:00:00"/>
    <x v="1"/>
    <x v="0"/>
    <s v="SAC @ MIL"/>
    <s v="L"/>
    <n v="241"/>
    <n v="111"/>
    <n v="42"/>
    <n v="101"/>
    <n v="0.41599999999999998"/>
    <n v="14"/>
    <n v="43"/>
    <n v="0.32600000000000001"/>
    <n v="13"/>
    <n v="18"/>
    <n v="0.72199999999999998"/>
    <n v="10"/>
    <n v="39"/>
    <n v="49"/>
    <n v="23"/>
    <n v="6"/>
    <n v="5"/>
    <n v="13"/>
    <n v="22"/>
    <n v="-12"/>
    <n v="0.46058091286307051"/>
  </r>
  <r>
    <n v="22019"/>
    <n v="1610612758"/>
    <x v="21"/>
    <x v="21"/>
    <n v="21900785"/>
    <d v="2020-02-08T00:00:00"/>
    <x v="0"/>
    <x v="0"/>
    <s v="SAC vs. SAS"/>
    <s v="W"/>
    <n v="240"/>
    <n v="122"/>
    <n v="45"/>
    <n v="86"/>
    <n v="0.52300000000000002"/>
    <n v="19"/>
    <n v="35"/>
    <n v="0.54300000000000004"/>
    <n v="13"/>
    <n v="20"/>
    <n v="0.65"/>
    <n v="8"/>
    <n v="31"/>
    <n v="39"/>
    <n v="25"/>
    <n v="6"/>
    <n v="2"/>
    <n v="10"/>
    <n v="16"/>
    <n v="20"/>
    <n v="0.5083333333333333"/>
  </r>
  <r>
    <n v="22019"/>
    <n v="1610612758"/>
    <x v="21"/>
    <x v="21"/>
    <n v="21900775"/>
    <d v="2020-02-07T00:00:00"/>
    <x v="0"/>
    <x v="0"/>
    <s v="SAC vs. MIA"/>
    <s v="W"/>
    <n v="241"/>
    <n v="105"/>
    <n v="40"/>
    <n v="82"/>
    <n v="0.48799999999999999"/>
    <n v="19"/>
    <n v="44"/>
    <n v="0.432"/>
    <n v="6"/>
    <n v="12"/>
    <n v="0.5"/>
    <n v="6"/>
    <n v="30"/>
    <n v="36"/>
    <n v="29"/>
    <n v="8"/>
    <n v="3"/>
    <n v="14"/>
    <n v="24"/>
    <n v="8"/>
    <n v="0.43568464730290457"/>
  </r>
  <r>
    <n v="22019"/>
    <n v="1610612758"/>
    <x v="21"/>
    <x v="21"/>
    <n v="21900749"/>
    <d v="2020-02-03T00:00:00"/>
    <x v="0"/>
    <x v="0"/>
    <s v="SAC vs. MIN"/>
    <s v="W"/>
    <n v="239"/>
    <n v="113"/>
    <n v="38"/>
    <n v="75"/>
    <n v="0.50700000000000001"/>
    <n v="14"/>
    <n v="27"/>
    <n v="0.51900000000000002"/>
    <n v="23"/>
    <n v="31"/>
    <n v="0.74199999999999999"/>
    <n v="7"/>
    <n v="27"/>
    <n v="34"/>
    <n v="26"/>
    <n v="7"/>
    <n v="7"/>
    <n v="16"/>
    <n v="20"/>
    <n v="4"/>
    <n v="0.47280334728033474"/>
  </r>
  <r>
    <n v="22019"/>
    <n v="1610612758"/>
    <x v="21"/>
    <x v="21"/>
    <n v="21900736"/>
    <d v="2020-02-01T00:00:00"/>
    <x v="0"/>
    <x v="0"/>
    <s v="SAC vs. LAL"/>
    <s v="L"/>
    <n v="241"/>
    <n v="113"/>
    <n v="39"/>
    <n v="91"/>
    <n v="0.42899999999999999"/>
    <n v="14"/>
    <n v="44"/>
    <n v="0.318"/>
    <n v="21"/>
    <n v="26"/>
    <n v="0.80800000000000005"/>
    <n v="13"/>
    <n v="31"/>
    <n v="44"/>
    <n v="21"/>
    <n v="5"/>
    <n v="4"/>
    <n v="16"/>
    <n v="24"/>
    <n v="-16"/>
    <n v="0.46887966804979253"/>
  </r>
  <r>
    <n v="22019"/>
    <n v="1610612758"/>
    <x v="21"/>
    <x v="21"/>
    <n v="21900719"/>
    <d v="2020-01-30T00:00:00"/>
    <x v="1"/>
    <x v="0"/>
    <s v="SAC @ LAC"/>
    <s v="W"/>
    <n v="240"/>
    <n v="124"/>
    <n v="44"/>
    <n v="88"/>
    <n v="0.5"/>
    <n v="21"/>
    <n v="41"/>
    <n v="0.51200000000000001"/>
    <n v="15"/>
    <n v="18"/>
    <n v="0.83299999999999996"/>
    <n v="11"/>
    <n v="36"/>
    <n v="47"/>
    <n v="27"/>
    <n v="11"/>
    <n v="8"/>
    <n v="10"/>
    <n v="21"/>
    <n v="21"/>
    <n v="0.51666666666666672"/>
  </r>
  <r>
    <n v="22019"/>
    <n v="1610612758"/>
    <x v="21"/>
    <x v="21"/>
    <n v="21900713"/>
    <d v="2020-01-29T00:00:00"/>
    <x v="0"/>
    <x v="0"/>
    <s v="SAC vs. OKC"/>
    <s v="L"/>
    <n v="239"/>
    <n v="100"/>
    <n v="42"/>
    <n v="91"/>
    <n v="0.46200000000000002"/>
    <n v="9"/>
    <n v="39"/>
    <n v="0.23100000000000001"/>
    <n v="7"/>
    <n v="11"/>
    <n v="0.63600000000000001"/>
    <n v="11"/>
    <n v="28"/>
    <n v="39"/>
    <n v="22"/>
    <n v="6"/>
    <n v="2"/>
    <n v="13"/>
    <n v="22"/>
    <n v="-20"/>
    <n v="0.41841004184100417"/>
  </r>
  <r>
    <n v="22019"/>
    <n v="1610612758"/>
    <x v="21"/>
    <x v="21"/>
    <n v="21900696"/>
    <d v="2020-01-27T00:00:00"/>
    <x v="1"/>
    <x v="0"/>
    <s v="SAC @ MIN"/>
    <s v="W"/>
    <n v="265"/>
    <n v="133"/>
    <n v="44"/>
    <n v="88"/>
    <n v="0.5"/>
    <n v="18"/>
    <n v="40"/>
    <n v="0.45"/>
    <n v="27"/>
    <n v="34"/>
    <n v="0.79400000000000004"/>
    <n v="9"/>
    <n v="35"/>
    <n v="44"/>
    <n v="27"/>
    <n v="6"/>
    <n v="8"/>
    <n v="15"/>
    <n v="27"/>
    <n v="4"/>
    <n v="0.50188679245283019"/>
  </r>
  <r>
    <n v="22019"/>
    <n v="1610612758"/>
    <x v="21"/>
    <x v="21"/>
    <n v="21900674"/>
    <d v="2020-01-24T00:00:00"/>
    <x v="1"/>
    <x v="0"/>
    <s v="SAC @ CHI"/>
    <s v="W"/>
    <n v="240"/>
    <n v="98"/>
    <n v="35"/>
    <n v="81"/>
    <n v="0.432"/>
    <n v="10"/>
    <n v="32"/>
    <n v="0.313"/>
    <n v="18"/>
    <n v="21"/>
    <n v="0.85699999999999998"/>
    <n v="7"/>
    <n v="35"/>
    <n v="42"/>
    <n v="24"/>
    <n v="8"/>
    <n v="8"/>
    <n v="13"/>
    <n v="20"/>
    <n v="17"/>
    <n v="0.40833333333333333"/>
  </r>
  <r>
    <n v="22019"/>
    <n v="1610612758"/>
    <x v="21"/>
    <x v="21"/>
    <n v="21900654"/>
    <d v="2020-01-22T00:00:00"/>
    <x v="1"/>
    <x v="0"/>
    <s v="SAC @ DET"/>
    <s v="L"/>
    <n v="241"/>
    <n v="106"/>
    <n v="42"/>
    <n v="98"/>
    <n v="0.42899999999999999"/>
    <n v="10"/>
    <n v="35"/>
    <n v="0.28599999999999998"/>
    <n v="12"/>
    <n v="23"/>
    <n v="0.52200000000000002"/>
    <n v="12"/>
    <n v="33"/>
    <n v="45"/>
    <n v="23"/>
    <n v="10"/>
    <n v="1"/>
    <n v="10"/>
    <n v="28"/>
    <n v="-21"/>
    <n v="0.43983402489626555"/>
  </r>
  <r>
    <n v="22019"/>
    <n v="1610612758"/>
    <x v="21"/>
    <x v="21"/>
    <n v="21900644"/>
    <d v="2020-01-20T00:00:00"/>
    <x v="1"/>
    <x v="0"/>
    <s v="SAC @ MIA"/>
    <s v="L"/>
    <n v="266"/>
    <n v="113"/>
    <n v="44"/>
    <n v="106"/>
    <n v="0.41499999999999998"/>
    <n v="13"/>
    <n v="51"/>
    <n v="0.255"/>
    <n v="12"/>
    <n v="15"/>
    <n v="0.8"/>
    <n v="16"/>
    <n v="33"/>
    <n v="49"/>
    <n v="27"/>
    <n v="11"/>
    <n v="3"/>
    <n v="15"/>
    <n v="21"/>
    <n v="-5"/>
    <n v="0.42481203007518797"/>
  </r>
  <r>
    <n v="22019"/>
    <n v="1610612758"/>
    <x v="21"/>
    <x v="21"/>
    <n v="21900636"/>
    <d v="2020-01-18T00:00:00"/>
    <x v="1"/>
    <x v="0"/>
    <s v="SAC @ UTA"/>
    <s v="L"/>
    <n v="240"/>
    <n v="101"/>
    <n v="42"/>
    <n v="86"/>
    <n v="0.48799999999999999"/>
    <n v="10"/>
    <n v="26"/>
    <n v="0.38500000000000001"/>
    <n v="7"/>
    <n v="12"/>
    <n v="0.58299999999999996"/>
    <n v="7"/>
    <n v="30"/>
    <n v="37"/>
    <n v="20"/>
    <n v="3"/>
    <n v="3"/>
    <n v="10"/>
    <n v="23"/>
    <n v="-22"/>
    <n v="0.42083333333333334"/>
  </r>
  <r>
    <n v="22019"/>
    <n v="1610612758"/>
    <x v="21"/>
    <x v="21"/>
    <n v="21900612"/>
    <d v="2020-01-15T00:00:00"/>
    <x v="0"/>
    <x v="0"/>
    <s v="SAC vs. DAL"/>
    <s v="L"/>
    <n v="241"/>
    <n v="123"/>
    <n v="50"/>
    <n v="96"/>
    <n v="0.52100000000000002"/>
    <n v="12"/>
    <n v="33"/>
    <n v="0.36399999999999999"/>
    <n v="11"/>
    <n v="20"/>
    <n v="0.55000000000000004"/>
    <n v="11"/>
    <n v="31"/>
    <n v="42"/>
    <n v="28"/>
    <n v="5"/>
    <n v="0"/>
    <n v="8"/>
    <n v="22"/>
    <n v="-4"/>
    <n v="0.51037344398340245"/>
  </r>
  <r>
    <n v="22019"/>
    <n v="1610612758"/>
    <x v="21"/>
    <x v="21"/>
    <n v="21900596"/>
    <d v="2020-01-13T00:00:00"/>
    <x v="0"/>
    <x v="0"/>
    <s v="SAC vs. ORL"/>
    <s v="L"/>
    <n v="239"/>
    <n v="112"/>
    <n v="45"/>
    <n v="87"/>
    <n v="0.51700000000000002"/>
    <n v="12"/>
    <n v="31"/>
    <n v="0.38700000000000001"/>
    <n v="10"/>
    <n v="11"/>
    <n v="0.90900000000000003"/>
    <n v="4"/>
    <n v="40"/>
    <n v="44"/>
    <n v="25"/>
    <n v="6"/>
    <n v="4"/>
    <n v="12"/>
    <n v="21"/>
    <n v="-2"/>
    <n v="0.46861924686192469"/>
  </r>
  <r>
    <n v="22019"/>
    <n v="1610612758"/>
    <x v="21"/>
    <x v="21"/>
    <n v="21900575"/>
    <d v="2020-01-10T00:00:00"/>
    <x v="0"/>
    <x v="0"/>
    <s v="SAC vs. MIL"/>
    <s v="L"/>
    <n v="241"/>
    <n v="106"/>
    <n v="44"/>
    <n v="96"/>
    <n v="0.45800000000000002"/>
    <n v="10"/>
    <n v="35"/>
    <n v="0.28599999999999998"/>
    <n v="8"/>
    <n v="10"/>
    <n v="0.8"/>
    <n v="6"/>
    <n v="39"/>
    <n v="45"/>
    <n v="26"/>
    <n v="8"/>
    <n v="3"/>
    <n v="16"/>
    <n v="24"/>
    <n v="-21"/>
    <n v="0.43983402489626555"/>
  </r>
  <r>
    <n v="22019"/>
    <n v="1610612758"/>
    <x v="21"/>
    <x v="21"/>
    <n v="21900552"/>
    <d v="2020-01-07T00:00:00"/>
    <x v="1"/>
    <x v="0"/>
    <s v="SAC @ PHX"/>
    <s v="W"/>
    <n v="239"/>
    <n v="114"/>
    <n v="37"/>
    <n v="84"/>
    <n v="0.44"/>
    <n v="15"/>
    <n v="36"/>
    <n v="0.41699999999999998"/>
    <n v="25"/>
    <n v="28"/>
    <n v="0.89300000000000002"/>
    <n v="8"/>
    <n v="33"/>
    <n v="41"/>
    <n v="18"/>
    <n v="8"/>
    <n v="1"/>
    <n v="15"/>
    <n v="22"/>
    <n v="11"/>
    <n v="0.47698744769874479"/>
  </r>
  <r>
    <n v="22019"/>
    <n v="1610612758"/>
    <x v="21"/>
    <x v="21"/>
    <n v="21900547"/>
    <d v="2020-01-06T00:00:00"/>
    <x v="0"/>
    <x v="0"/>
    <s v="SAC vs. GSW"/>
    <s v="W"/>
    <n v="239"/>
    <n v="111"/>
    <n v="39"/>
    <n v="81"/>
    <n v="0.48099999999999998"/>
    <n v="15"/>
    <n v="30"/>
    <n v="0.5"/>
    <n v="18"/>
    <n v="23"/>
    <n v="0.78300000000000003"/>
    <n v="6"/>
    <n v="37"/>
    <n v="43"/>
    <n v="27"/>
    <n v="10"/>
    <n v="3"/>
    <n v="22"/>
    <n v="23"/>
    <n v="13"/>
    <n v="0.46443514644351463"/>
  </r>
  <r>
    <n v="22019"/>
    <n v="1610612758"/>
    <x v="21"/>
    <x v="21"/>
    <n v="21900533"/>
    <d v="2020-01-04T00:00:00"/>
    <x v="0"/>
    <x v="0"/>
    <s v="SAC vs. NOP"/>
    <s v="L"/>
    <n v="241"/>
    <n v="115"/>
    <n v="38"/>
    <n v="85"/>
    <n v="0.44700000000000001"/>
    <n v="12"/>
    <n v="21"/>
    <n v="0.57099999999999995"/>
    <n v="27"/>
    <n v="36"/>
    <n v="0.75"/>
    <n v="14"/>
    <n v="37"/>
    <n v="51"/>
    <n v="20"/>
    <n v="9"/>
    <n v="3"/>
    <n v="20"/>
    <n v="24"/>
    <n v="-2"/>
    <n v="0.47717842323651455"/>
  </r>
  <r>
    <n v="22019"/>
    <n v="1610612758"/>
    <x v="21"/>
    <x v="21"/>
    <n v="21900515"/>
    <d v="2020-01-02T00:00:00"/>
    <x v="0"/>
    <x v="0"/>
    <s v="SAC vs. MEM"/>
    <s v="W"/>
    <n v="240"/>
    <n v="128"/>
    <n v="44"/>
    <n v="90"/>
    <n v="0.48899999999999999"/>
    <n v="14"/>
    <n v="34"/>
    <n v="0.41199999999999998"/>
    <n v="26"/>
    <n v="31"/>
    <n v="0.83899999999999997"/>
    <n v="7"/>
    <n v="34"/>
    <n v="41"/>
    <n v="26"/>
    <n v="9"/>
    <n v="8"/>
    <n v="12"/>
    <n v="24"/>
    <n v="5"/>
    <n v="0.53333333333333333"/>
  </r>
  <r>
    <n v="22019"/>
    <n v="1610612758"/>
    <x v="21"/>
    <x v="21"/>
    <n v="21900499"/>
    <d v="2019-12-31T00:00:00"/>
    <x v="0"/>
    <x v="0"/>
    <s v="SAC vs. LAC"/>
    <s v="L"/>
    <n v="241"/>
    <n v="87"/>
    <n v="33"/>
    <n v="80"/>
    <n v="0.41299999999999998"/>
    <n v="8"/>
    <n v="28"/>
    <n v="0.28599999999999998"/>
    <n v="13"/>
    <n v="19"/>
    <n v="0.68400000000000005"/>
    <n v="11"/>
    <n v="30"/>
    <n v="41"/>
    <n v="20"/>
    <n v="8"/>
    <n v="5"/>
    <n v="15"/>
    <n v="23"/>
    <n v="-18"/>
    <n v="0.36099585062240663"/>
  </r>
  <r>
    <n v="22019"/>
    <n v="1610612758"/>
    <x v="21"/>
    <x v="21"/>
    <n v="21900489"/>
    <d v="2019-12-29T00:00:00"/>
    <x v="1"/>
    <x v="0"/>
    <s v="SAC @ DEN"/>
    <s v="L"/>
    <n v="241"/>
    <n v="115"/>
    <n v="45"/>
    <n v="85"/>
    <n v="0.52900000000000003"/>
    <n v="13"/>
    <n v="34"/>
    <n v="0.38200000000000001"/>
    <n v="12"/>
    <n v="17"/>
    <n v="0.70599999999999996"/>
    <n v="9"/>
    <n v="26"/>
    <n v="35"/>
    <n v="32"/>
    <n v="5"/>
    <n v="4"/>
    <n v="12"/>
    <n v="26"/>
    <n v="-5"/>
    <n v="0.47717842323651455"/>
  </r>
  <r>
    <n v="22019"/>
    <n v="1610612758"/>
    <x v="21"/>
    <x v="21"/>
    <n v="21900483"/>
    <d v="2019-12-28T00:00:00"/>
    <x v="0"/>
    <x v="0"/>
    <s v="SAC vs. PHX"/>
    <s v="L"/>
    <n v="240"/>
    <n v="110"/>
    <n v="41"/>
    <n v="84"/>
    <n v="0.48799999999999999"/>
    <n v="12"/>
    <n v="31"/>
    <n v="0.38700000000000001"/>
    <n v="16"/>
    <n v="24"/>
    <n v="0.66700000000000004"/>
    <n v="7"/>
    <n v="29"/>
    <n v="36"/>
    <n v="19"/>
    <n v="3"/>
    <n v="4"/>
    <n v="12"/>
    <n v="16"/>
    <n v="-2"/>
    <n v="0.45833333333333331"/>
  </r>
  <r>
    <n v="22019"/>
    <n v="1610612758"/>
    <x v="21"/>
    <x v="21"/>
    <n v="21900464"/>
    <d v="2019-12-26T00:00:00"/>
    <x v="0"/>
    <x v="0"/>
    <s v="SAC vs. MIN"/>
    <s v="L"/>
    <n v="291"/>
    <n v="104"/>
    <n v="37"/>
    <n v="107"/>
    <n v="0.34599999999999997"/>
    <n v="9"/>
    <n v="39"/>
    <n v="0.23100000000000001"/>
    <n v="21"/>
    <n v="25"/>
    <n v="0.84"/>
    <n v="16"/>
    <n v="51"/>
    <n v="67"/>
    <n v="20"/>
    <n v="8"/>
    <n v="8"/>
    <n v="12"/>
    <n v="23"/>
    <n v="-1"/>
    <n v="0.35738831615120276"/>
  </r>
  <r>
    <n v="22019"/>
    <n v="1610612758"/>
    <x v="21"/>
    <x v="21"/>
    <n v="21900453"/>
    <d v="2019-12-23T00:00:00"/>
    <x v="0"/>
    <x v="0"/>
    <s v="SAC vs. HOU"/>
    <s v="L"/>
    <n v="240"/>
    <n v="104"/>
    <n v="41"/>
    <n v="87"/>
    <n v="0.47099999999999997"/>
    <n v="7"/>
    <n v="30"/>
    <n v="0.23300000000000001"/>
    <n v="15"/>
    <n v="23"/>
    <n v="0.65200000000000002"/>
    <n v="11"/>
    <n v="38"/>
    <n v="49"/>
    <n v="20"/>
    <n v="4"/>
    <n v="4"/>
    <n v="17"/>
    <n v="24"/>
    <n v="-9"/>
    <n v="0.43333333333333335"/>
  </r>
  <r>
    <n v="22019"/>
    <n v="1610612758"/>
    <x v="21"/>
    <x v="21"/>
    <n v="21900435"/>
    <d v="2019-12-21T00:00:00"/>
    <x v="1"/>
    <x v="0"/>
    <s v="SAC @ MEM"/>
    <s v="L"/>
    <n v="241"/>
    <n v="115"/>
    <n v="43"/>
    <n v="100"/>
    <n v="0.43"/>
    <n v="11"/>
    <n v="36"/>
    <n v="0.30599999999999999"/>
    <n v="18"/>
    <n v="24"/>
    <n v="0.75"/>
    <n v="18"/>
    <n v="33"/>
    <n v="51"/>
    <n v="22"/>
    <n v="10"/>
    <n v="3"/>
    <n v="12"/>
    <n v="23"/>
    <n v="-4"/>
    <n v="0.47717842323651455"/>
  </r>
  <r>
    <n v="22019"/>
    <n v="1610612758"/>
    <x v="21"/>
    <x v="21"/>
    <n v="21900421"/>
    <d v="2019-12-20T00:00:00"/>
    <x v="1"/>
    <x v="0"/>
    <s v="SAC @ IND"/>
    <s v="L"/>
    <n v="239"/>
    <n v="105"/>
    <n v="41"/>
    <n v="91"/>
    <n v="0.45100000000000001"/>
    <n v="10"/>
    <n v="32"/>
    <n v="0.313"/>
    <n v="13"/>
    <n v="15"/>
    <n v="0.86699999999999999"/>
    <n v="13"/>
    <n v="28"/>
    <n v="41"/>
    <n v="25"/>
    <n v="4"/>
    <n v="6"/>
    <n v="10"/>
    <n v="15"/>
    <n v="-14"/>
    <n v="0.43933054393305437"/>
  </r>
  <r>
    <n v="22019"/>
    <n v="1610612758"/>
    <x v="21"/>
    <x v="21"/>
    <n v="21900401"/>
    <d v="2019-12-17T00:00:00"/>
    <x v="1"/>
    <x v="0"/>
    <s v="SAC @ CHA"/>
    <s v="L"/>
    <n v="239"/>
    <n v="102"/>
    <n v="38"/>
    <n v="91"/>
    <n v="0.41799999999999998"/>
    <n v="14"/>
    <n v="39"/>
    <n v="0.35899999999999999"/>
    <n v="12"/>
    <n v="13"/>
    <n v="0.92300000000000004"/>
    <n v="10"/>
    <n v="23"/>
    <n v="33"/>
    <n v="23"/>
    <n v="10"/>
    <n v="5"/>
    <n v="10"/>
    <n v="22"/>
    <n v="-8"/>
    <n v="0.42677824267782427"/>
  </r>
  <r>
    <n v="22019"/>
    <n v="1610612758"/>
    <x v="21"/>
    <x v="21"/>
    <n v="21900393"/>
    <d v="2019-12-15T00:00:00"/>
    <x v="1"/>
    <x v="0"/>
    <s v="SAC @ GSW"/>
    <s v="W"/>
    <n v="239"/>
    <n v="100"/>
    <n v="38"/>
    <n v="63"/>
    <n v="0.60299999999999998"/>
    <n v="10"/>
    <n v="22"/>
    <n v="0.45500000000000002"/>
    <n v="14"/>
    <n v="16"/>
    <n v="0.875"/>
    <n v="4"/>
    <n v="34"/>
    <n v="38"/>
    <n v="27"/>
    <n v="9"/>
    <n v="3"/>
    <n v="27"/>
    <n v="20"/>
    <n v="21"/>
    <n v="0.41841004184100417"/>
  </r>
  <r>
    <n v="22019"/>
    <n v="1610612758"/>
    <x v="21"/>
    <x v="21"/>
    <n v="21900378"/>
    <d v="2019-12-13T00:00:00"/>
    <x v="0"/>
    <x v="0"/>
    <s v="SAC vs. NYK"/>
    <s v="L"/>
    <n v="240"/>
    <n v="101"/>
    <n v="39"/>
    <n v="83"/>
    <n v="0.47"/>
    <n v="17"/>
    <n v="39"/>
    <n v="0.436"/>
    <n v="6"/>
    <n v="8"/>
    <n v="0.75"/>
    <n v="8"/>
    <n v="33"/>
    <n v="41"/>
    <n v="19"/>
    <n v="0"/>
    <n v="3"/>
    <n v="13"/>
    <n v="18"/>
    <n v="-2"/>
    <n v="0.42083333333333334"/>
  </r>
  <r>
    <n v="22019"/>
    <n v="1610612758"/>
    <x v="21"/>
    <x v="21"/>
    <n v="21900365"/>
    <d v="2019-12-11T00:00:00"/>
    <x v="0"/>
    <x v="0"/>
    <s v="SAC vs. OKC"/>
    <s v="W"/>
    <n v="238"/>
    <n v="94"/>
    <n v="39"/>
    <n v="88"/>
    <n v="0.443"/>
    <n v="10"/>
    <n v="31"/>
    <n v="0.32300000000000001"/>
    <n v="6"/>
    <n v="10"/>
    <n v="0.6"/>
    <n v="6"/>
    <n v="35"/>
    <n v="41"/>
    <n v="12"/>
    <n v="8"/>
    <n v="3"/>
    <n v="15"/>
    <n v="21"/>
    <n v="1"/>
    <n v="0.3949579831932773"/>
  </r>
  <r>
    <n v="22019"/>
    <n v="1610612758"/>
    <x v="21"/>
    <x v="21"/>
    <n v="21900346"/>
    <d v="2019-12-09T00:00:00"/>
    <x v="1"/>
    <x v="0"/>
    <s v="SAC @ HOU"/>
    <s v="W"/>
    <n v="239"/>
    <n v="119"/>
    <n v="40"/>
    <n v="88"/>
    <n v="0.45500000000000002"/>
    <n v="20"/>
    <n v="45"/>
    <n v="0.44400000000000001"/>
    <n v="19"/>
    <n v="22"/>
    <n v="0.86399999999999999"/>
    <n v="9"/>
    <n v="28"/>
    <n v="37"/>
    <n v="24"/>
    <n v="14"/>
    <n v="5"/>
    <n v="9"/>
    <n v="17"/>
    <n v="1"/>
    <n v="0.497907949790795"/>
  </r>
  <r>
    <n v="22019"/>
    <n v="1610612758"/>
    <x v="21"/>
    <x v="21"/>
    <n v="21900340"/>
    <d v="2019-12-08T00:00:00"/>
    <x v="1"/>
    <x v="0"/>
    <s v="SAC @ DAL"/>
    <s v="W"/>
    <n v="241"/>
    <n v="110"/>
    <n v="44"/>
    <n v="85"/>
    <n v="0.51800000000000002"/>
    <n v="13"/>
    <n v="34"/>
    <n v="0.38200000000000001"/>
    <n v="9"/>
    <n v="11"/>
    <n v="0.81799999999999995"/>
    <n v="7"/>
    <n v="28"/>
    <n v="35"/>
    <n v="24"/>
    <n v="7"/>
    <n v="1"/>
    <n v="8"/>
    <n v="16"/>
    <n v="4"/>
    <n v="0.45643153526970953"/>
  </r>
  <r>
    <n v="22019"/>
    <n v="1610612758"/>
    <x v="21"/>
    <x v="21"/>
    <n v="21900328"/>
    <d v="2019-12-06T00:00:00"/>
    <x v="1"/>
    <x v="0"/>
    <s v="SAC @ SAS"/>
    <s v="L"/>
    <n v="265"/>
    <n v="104"/>
    <n v="40"/>
    <n v="102"/>
    <n v="0.39200000000000002"/>
    <n v="9"/>
    <n v="34"/>
    <n v="0.26500000000000001"/>
    <n v="15"/>
    <n v="18"/>
    <n v="0.83299999999999996"/>
    <n v="16"/>
    <n v="36"/>
    <n v="52"/>
    <n v="19"/>
    <n v="10"/>
    <n v="3"/>
    <n v="14"/>
    <n v="20"/>
    <n v="-1"/>
    <n v="0.39245283018867927"/>
  </r>
  <r>
    <n v="22019"/>
    <n v="1610612758"/>
    <x v="21"/>
    <x v="21"/>
    <n v="21900315"/>
    <d v="2019-12-04T00:00:00"/>
    <x v="1"/>
    <x v="0"/>
    <s v="SAC @ POR"/>
    <s v="L"/>
    <n v="240"/>
    <n v="116"/>
    <n v="44"/>
    <n v="95"/>
    <n v="0.46300000000000002"/>
    <n v="11"/>
    <n v="34"/>
    <n v="0.32400000000000001"/>
    <n v="17"/>
    <n v="23"/>
    <n v="0.73899999999999999"/>
    <n v="13"/>
    <n v="31"/>
    <n v="44"/>
    <n v="26"/>
    <n v="7"/>
    <n v="7"/>
    <n v="10"/>
    <n v="17"/>
    <n v="-11"/>
    <n v="0.48333333333333334"/>
  </r>
  <r>
    <n v="22019"/>
    <n v="1610612758"/>
    <x v="21"/>
    <x v="21"/>
    <n v="21900298"/>
    <d v="2019-12-02T00:00:00"/>
    <x v="0"/>
    <x v="0"/>
    <s v="SAC vs. CHI"/>
    <s v="L"/>
    <n v="239"/>
    <n v="106"/>
    <n v="40"/>
    <n v="83"/>
    <n v="0.48199999999999998"/>
    <n v="9"/>
    <n v="33"/>
    <n v="0.27300000000000002"/>
    <n v="17"/>
    <n v="20"/>
    <n v="0.85"/>
    <n v="10"/>
    <n v="31"/>
    <n v="41"/>
    <n v="22"/>
    <n v="7"/>
    <n v="5"/>
    <n v="18"/>
    <n v="26"/>
    <n v="-7"/>
    <n v="0.44351464435146443"/>
  </r>
  <r>
    <n v="22019"/>
    <n v="1610612758"/>
    <x v="21"/>
    <x v="21"/>
    <n v="21900280"/>
    <d v="2019-11-30T00:00:00"/>
    <x v="0"/>
    <x v="0"/>
    <s v="SAC vs. DEN"/>
    <s v="W"/>
    <n v="265"/>
    <n v="100"/>
    <n v="37"/>
    <n v="96"/>
    <n v="0.38500000000000001"/>
    <n v="8"/>
    <n v="33"/>
    <n v="0.24199999999999999"/>
    <n v="18"/>
    <n v="21"/>
    <n v="0.85699999999999998"/>
    <n v="13"/>
    <n v="37"/>
    <n v="50"/>
    <n v="22"/>
    <n v="12"/>
    <n v="4"/>
    <n v="14"/>
    <n v="23"/>
    <n v="3"/>
    <n v="0.37735849056603776"/>
  </r>
  <r>
    <n v="22019"/>
    <n v="1610612758"/>
    <x v="21"/>
    <x v="21"/>
    <n v="21900257"/>
    <d v="2019-11-27T00:00:00"/>
    <x v="1"/>
    <x v="0"/>
    <s v="SAC @ PHI"/>
    <s v="L"/>
    <n v="240"/>
    <n v="91"/>
    <n v="39"/>
    <n v="95"/>
    <n v="0.41099999999999998"/>
    <n v="9"/>
    <n v="34"/>
    <n v="0.26500000000000001"/>
    <n v="4"/>
    <n v="9"/>
    <n v="0.44400000000000001"/>
    <n v="8"/>
    <n v="34"/>
    <n v="42"/>
    <n v="22"/>
    <n v="9"/>
    <n v="3"/>
    <n v="11"/>
    <n v="19"/>
    <n v="-6"/>
    <n v="0.37916666666666665"/>
  </r>
  <r>
    <n v="22019"/>
    <n v="1610612758"/>
    <x v="21"/>
    <x v="21"/>
    <n v="21900244"/>
    <d v="2019-11-25T00:00:00"/>
    <x v="1"/>
    <x v="0"/>
    <s v="SAC @ BOS"/>
    <s v="L"/>
    <n v="242"/>
    <n v="102"/>
    <n v="37"/>
    <n v="79"/>
    <n v="0.46800000000000003"/>
    <n v="18"/>
    <n v="47"/>
    <n v="0.38300000000000001"/>
    <n v="10"/>
    <n v="15"/>
    <n v="0.66700000000000004"/>
    <n v="8"/>
    <n v="28"/>
    <n v="36"/>
    <n v="28"/>
    <n v="3"/>
    <n v="8"/>
    <n v="14"/>
    <n v="18"/>
    <n v="-1"/>
    <n v="0.42148760330578511"/>
  </r>
  <r>
    <n v="22019"/>
    <n v="1610612758"/>
    <x v="21"/>
    <x v="21"/>
    <n v="21900237"/>
    <d v="2019-11-24T00:00:00"/>
    <x v="1"/>
    <x v="0"/>
    <s v="SAC @ WAS"/>
    <s v="W"/>
    <n v="240"/>
    <n v="113"/>
    <n v="39"/>
    <n v="81"/>
    <n v="0.48099999999999998"/>
    <n v="11"/>
    <n v="31"/>
    <n v="0.35499999999999998"/>
    <n v="24"/>
    <n v="28"/>
    <n v="0.85699999999999998"/>
    <n v="6"/>
    <n v="33"/>
    <n v="39"/>
    <n v="22"/>
    <n v="9"/>
    <n v="5"/>
    <n v="13"/>
    <n v="17"/>
    <n v="7"/>
    <n v="0.47083333333333333"/>
  </r>
  <r>
    <n v="22019"/>
    <n v="1610612758"/>
    <x v="21"/>
    <x v="21"/>
    <n v="21900217"/>
    <d v="2019-11-22T00:00:00"/>
    <x v="1"/>
    <x v="0"/>
    <s v="SAC @ BKN"/>
    <s v="L"/>
    <n v="239"/>
    <n v="97"/>
    <n v="39"/>
    <n v="86"/>
    <n v="0.45300000000000001"/>
    <n v="4"/>
    <n v="26"/>
    <n v="0.154"/>
    <n v="15"/>
    <n v="19"/>
    <n v="0.78900000000000003"/>
    <n v="7"/>
    <n v="26"/>
    <n v="33"/>
    <n v="26"/>
    <n v="8"/>
    <n v="2"/>
    <n v="16"/>
    <n v="25"/>
    <n v="-19"/>
    <n v="0.40585774058577406"/>
  </r>
  <r>
    <n v="22019"/>
    <n v="1610612758"/>
    <x v="21"/>
    <x v="21"/>
    <n v="21900200"/>
    <d v="2019-11-19T00:00:00"/>
    <x v="0"/>
    <x v="0"/>
    <s v="SAC vs. PHX"/>
    <s v="W"/>
    <n v="240"/>
    <n v="120"/>
    <n v="42"/>
    <n v="79"/>
    <n v="0.53200000000000003"/>
    <n v="13"/>
    <n v="31"/>
    <n v="0.41899999999999998"/>
    <n v="23"/>
    <n v="25"/>
    <n v="0.92"/>
    <n v="8"/>
    <n v="35"/>
    <n v="43"/>
    <n v="28"/>
    <n v="7"/>
    <n v="7"/>
    <n v="18"/>
    <n v="26"/>
    <n v="4"/>
    <n v="0.5"/>
  </r>
  <r>
    <n v="22019"/>
    <n v="1610612758"/>
    <x v="21"/>
    <x v="21"/>
    <n v="21900184"/>
    <d v="2019-11-17T00:00:00"/>
    <x v="0"/>
    <x v="0"/>
    <s v="SAC vs. BOS"/>
    <s v="W"/>
    <n v="240"/>
    <n v="100"/>
    <n v="38"/>
    <n v="89"/>
    <n v="0.42699999999999999"/>
    <n v="14"/>
    <n v="35"/>
    <n v="0.4"/>
    <n v="10"/>
    <n v="12"/>
    <n v="0.83299999999999996"/>
    <n v="10"/>
    <n v="35"/>
    <n v="45"/>
    <n v="22"/>
    <n v="8"/>
    <n v="7"/>
    <n v="12"/>
    <n v="24"/>
    <n v="1"/>
    <n v="0.41666666666666669"/>
  </r>
  <r>
    <n v="22019"/>
    <n v="1610612758"/>
    <x v="21"/>
    <x v="21"/>
    <n v="21900174"/>
    <d v="2019-11-15T00:00:00"/>
    <x v="1"/>
    <x v="0"/>
    <s v="SAC @ LAL"/>
    <s v="L"/>
    <n v="240"/>
    <n v="97"/>
    <n v="36"/>
    <n v="82"/>
    <n v="0.439"/>
    <n v="16"/>
    <n v="39"/>
    <n v="0.41"/>
    <n v="9"/>
    <n v="9"/>
    <n v="1"/>
    <n v="10"/>
    <n v="33"/>
    <n v="43"/>
    <n v="24"/>
    <n v="7"/>
    <n v="0"/>
    <n v="17"/>
    <n v="22"/>
    <n v="-2"/>
    <n v="0.40416666666666667"/>
  </r>
  <r>
    <n v="22019"/>
    <n v="1610612758"/>
    <x v="21"/>
    <x v="21"/>
    <n v="21900153"/>
    <d v="2019-11-12T00:00:00"/>
    <x v="0"/>
    <x v="0"/>
    <s v="SAC vs. POR"/>
    <s v="W"/>
    <n v="239"/>
    <n v="107"/>
    <n v="38"/>
    <n v="86"/>
    <n v="0.442"/>
    <n v="11"/>
    <n v="32"/>
    <n v="0.34399999999999997"/>
    <n v="20"/>
    <n v="26"/>
    <n v="0.76900000000000002"/>
    <n v="11"/>
    <n v="35"/>
    <n v="46"/>
    <n v="24"/>
    <n v="9"/>
    <n v="5"/>
    <n v="14"/>
    <n v="25"/>
    <n v="8"/>
    <n v="0.44769874476987448"/>
  </r>
  <r>
    <n v="22019"/>
    <n v="1610612758"/>
    <x v="21"/>
    <x v="21"/>
    <n v="21900119"/>
    <d v="2019-11-08T00:00:00"/>
    <x v="1"/>
    <x v="0"/>
    <s v="SAC @ ATL"/>
    <s v="W"/>
    <n v="241"/>
    <n v="121"/>
    <n v="42"/>
    <n v="76"/>
    <n v="0.55300000000000005"/>
    <n v="18"/>
    <n v="31"/>
    <n v="0.58099999999999996"/>
    <n v="19"/>
    <n v="22"/>
    <n v="0.86399999999999999"/>
    <n v="9"/>
    <n v="27"/>
    <n v="36"/>
    <n v="27"/>
    <n v="7"/>
    <n v="7"/>
    <n v="14"/>
    <n v="19"/>
    <n v="12"/>
    <n v="0.50207468879668049"/>
  </r>
  <r>
    <n v="22019"/>
    <n v="1610612758"/>
    <x v="21"/>
    <x v="21"/>
    <n v="21900106"/>
    <d v="2019-11-06T00:00:00"/>
    <x v="1"/>
    <x v="0"/>
    <s v="SAC @ TOR"/>
    <s v="L"/>
    <n v="241"/>
    <n v="120"/>
    <n v="42"/>
    <n v="95"/>
    <n v="0.442"/>
    <n v="20"/>
    <n v="44"/>
    <n v="0.45500000000000002"/>
    <n v="16"/>
    <n v="21"/>
    <n v="0.76200000000000001"/>
    <n v="12"/>
    <n v="31"/>
    <n v="43"/>
    <n v="23"/>
    <n v="8"/>
    <n v="7"/>
    <n v="14"/>
    <n v="23"/>
    <n v="-4"/>
    <n v="0.49792531120331951"/>
  </r>
  <r>
    <n v="22019"/>
    <n v="1610612758"/>
    <x v="21"/>
    <x v="21"/>
    <n v="21900087"/>
    <d v="2019-11-03T00:00:00"/>
    <x v="1"/>
    <x v="0"/>
    <s v="SAC @ NYK"/>
    <s v="W"/>
    <n v="241"/>
    <n v="113"/>
    <n v="41"/>
    <n v="85"/>
    <n v="0.48199999999999998"/>
    <n v="15"/>
    <n v="39"/>
    <n v="0.38500000000000001"/>
    <n v="16"/>
    <n v="25"/>
    <n v="0.64"/>
    <n v="10"/>
    <n v="40"/>
    <n v="50"/>
    <n v="25"/>
    <n v="7"/>
    <n v="5"/>
    <n v="14"/>
    <n v="29"/>
    <n v="21"/>
    <n v="0.46887966804979253"/>
  </r>
  <r>
    <n v="22019"/>
    <n v="1610612758"/>
    <x v="21"/>
    <x v="21"/>
    <n v="21900075"/>
    <d v="2019-11-01T00:00:00"/>
    <x v="0"/>
    <x v="0"/>
    <s v="SAC vs. UTA"/>
    <s v="W"/>
    <n v="239"/>
    <n v="102"/>
    <n v="41"/>
    <n v="84"/>
    <n v="0.48799999999999999"/>
    <n v="8"/>
    <n v="29"/>
    <n v="0.27600000000000002"/>
    <n v="12"/>
    <n v="17"/>
    <n v="0.70599999999999996"/>
    <n v="11"/>
    <n v="27"/>
    <n v="38"/>
    <n v="15"/>
    <n v="8"/>
    <n v="3"/>
    <n v="16"/>
    <n v="23"/>
    <n v="1"/>
    <n v="0.42677824267782427"/>
  </r>
  <r>
    <n v="22019"/>
    <n v="1610612758"/>
    <x v="21"/>
    <x v="21"/>
    <n v="21900064"/>
    <d v="2019-10-30T00:00:00"/>
    <x v="0"/>
    <x v="0"/>
    <s v="SAC vs. CHA"/>
    <s v="L"/>
    <n v="240"/>
    <n v="111"/>
    <n v="44"/>
    <n v="96"/>
    <n v="0.45800000000000002"/>
    <n v="14"/>
    <n v="46"/>
    <n v="0.30399999999999999"/>
    <n v="9"/>
    <n v="12"/>
    <n v="0.75"/>
    <n v="10"/>
    <n v="29"/>
    <n v="39"/>
    <n v="26"/>
    <n v="11"/>
    <n v="5"/>
    <n v="15"/>
    <n v="19"/>
    <n v="-7"/>
    <n v="0.46250000000000002"/>
  </r>
  <r>
    <n v="22019"/>
    <n v="1610612758"/>
    <x v="21"/>
    <x v="21"/>
    <n v="21900050"/>
    <d v="2019-10-28T00:00:00"/>
    <x v="0"/>
    <x v="0"/>
    <s v="SAC vs. DEN"/>
    <s v="L"/>
    <n v="239"/>
    <n v="94"/>
    <n v="36"/>
    <n v="91"/>
    <n v="0.39600000000000002"/>
    <n v="12"/>
    <n v="37"/>
    <n v="0.32400000000000001"/>
    <n v="10"/>
    <n v="16"/>
    <n v="0.625"/>
    <n v="15"/>
    <n v="33"/>
    <n v="48"/>
    <n v="25"/>
    <n v="6"/>
    <n v="8"/>
    <n v="12"/>
    <n v="21"/>
    <n v="-7"/>
    <n v="0.39330543933054396"/>
  </r>
  <r>
    <n v="22019"/>
    <n v="1610612758"/>
    <x v="21"/>
    <x v="21"/>
    <n v="21900034"/>
    <d v="2019-10-26T00:00:00"/>
    <x v="1"/>
    <x v="0"/>
    <s v="SAC @ UTA"/>
    <s v="L"/>
    <n v="240"/>
    <n v="81"/>
    <n v="30"/>
    <n v="81"/>
    <n v="0.37"/>
    <n v="7"/>
    <n v="26"/>
    <n v="0.26900000000000002"/>
    <n v="14"/>
    <n v="17"/>
    <n v="0.82399999999999995"/>
    <n v="6"/>
    <n v="25"/>
    <n v="31"/>
    <n v="16"/>
    <n v="5"/>
    <n v="3"/>
    <n v="17"/>
    <n v="19"/>
    <n v="-32"/>
    <n v="0.33750000000000002"/>
  </r>
  <r>
    <n v="22019"/>
    <n v="1610612758"/>
    <x v="21"/>
    <x v="21"/>
    <n v="21900024"/>
    <d v="2019-10-25T00:00:00"/>
    <x v="0"/>
    <x v="0"/>
    <s v="SAC vs. POR"/>
    <s v="L"/>
    <n v="241"/>
    <n v="112"/>
    <n v="37"/>
    <n v="87"/>
    <n v="0.42499999999999999"/>
    <n v="15"/>
    <n v="37"/>
    <n v="0.40500000000000003"/>
    <n v="23"/>
    <n v="27"/>
    <n v="0.85199999999999998"/>
    <n v="13"/>
    <n v="30"/>
    <n v="43"/>
    <n v="17"/>
    <n v="10"/>
    <n v="2"/>
    <n v="17"/>
    <n v="26"/>
    <n v="-10"/>
    <n v="0.46473029045643155"/>
  </r>
  <r>
    <n v="22019"/>
    <n v="1610612758"/>
    <x v="21"/>
    <x v="21"/>
    <n v="21900012"/>
    <d v="2019-10-23T00:00:00"/>
    <x v="1"/>
    <x v="0"/>
    <s v="SAC @ PHX"/>
    <s v="L"/>
    <n v="240"/>
    <n v="95"/>
    <n v="34"/>
    <n v="87"/>
    <n v="0.39100000000000001"/>
    <n v="10"/>
    <n v="29"/>
    <n v="0.34499999999999997"/>
    <n v="17"/>
    <n v="26"/>
    <n v="0.65400000000000003"/>
    <n v="12"/>
    <n v="35"/>
    <n v="47"/>
    <n v="17"/>
    <n v="5"/>
    <n v="5"/>
    <n v="26"/>
    <n v="24"/>
    <n v="-29"/>
    <n v="0.39583333333333331"/>
  </r>
  <r>
    <n v="22019"/>
    <n v="1610612759"/>
    <x v="22"/>
    <x v="22"/>
    <n v="21901314"/>
    <d v="2020-08-13T00:00:00"/>
    <x v="1"/>
    <x v="1"/>
    <s v="SAS @ UTA"/>
    <s v="L"/>
    <n v="239"/>
    <n v="112"/>
    <n v="39"/>
    <n v="79"/>
    <n v="0.49399999999999999"/>
    <n v="10"/>
    <n v="20"/>
    <n v="0.5"/>
    <n v="24"/>
    <n v="36"/>
    <n v="0.66700000000000004"/>
    <n v="9"/>
    <n v="35"/>
    <n v="44"/>
    <n v="24"/>
    <n v="4"/>
    <n v="8"/>
    <n v="15"/>
    <n v="20"/>
    <n v="-6"/>
    <n v="0.46861924686192469"/>
  </r>
  <r>
    <n v="22019"/>
    <n v="1610612759"/>
    <x v="22"/>
    <x v="22"/>
    <n v="21901298"/>
    <d v="2020-08-11T00:00:00"/>
    <x v="0"/>
    <x v="1"/>
    <s v="SAS vs. HOU"/>
    <s v="W"/>
    <n v="240"/>
    <n v="123"/>
    <n v="46"/>
    <n v="93"/>
    <n v="0.495"/>
    <n v="13"/>
    <n v="32"/>
    <n v="0.40600000000000003"/>
    <n v="18"/>
    <n v="20"/>
    <n v="0.9"/>
    <n v="9"/>
    <n v="50"/>
    <n v="59"/>
    <n v="28"/>
    <n v="10"/>
    <n v="5"/>
    <n v="22"/>
    <n v="20"/>
    <n v="18"/>
    <n v="0.51249999999999996"/>
  </r>
  <r>
    <n v="22019"/>
    <n v="1610612759"/>
    <x v="22"/>
    <x v="22"/>
    <n v="21901287"/>
    <d v="2020-08-09T00:00:00"/>
    <x v="1"/>
    <x v="1"/>
    <s v="SAS @ NOP"/>
    <s v="W"/>
    <n v="241"/>
    <n v="122"/>
    <n v="40"/>
    <n v="89"/>
    <n v="0.44900000000000001"/>
    <n v="11"/>
    <n v="28"/>
    <n v="0.39300000000000002"/>
    <n v="31"/>
    <n v="32"/>
    <n v="0.96899999999999997"/>
    <n v="15"/>
    <n v="36"/>
    <n v="51"/>
    <n v="22"/>
    <n v="12"/>
    <n v="6"/>
    <n v="17"/>
    <n v="27"/>
    <n v="9"/>
    <n v="0.50622406639004147"/>
  </r>
  <r>
    <n v="22019"/>
    <n v="1610612759"/>
    <x v="22"/>
    <x v="22"/>
    <n v="21901274"/>
    <d v="2020-08-07T00:00:00"/>
    <x v="0"/>
    <x v="1"/>
    <s v="SAS vs. UTA"/>
    <s v="W"/>
    <n v="240"/>
    <n v="119"/>
    <n v="45"/>
    <n v="89"/>
    <n v="0.50600000000000001"/>
    <n v="9"/>
    <n v="22"/>
    <n v="0.40899999999999997"/>
    <n v="20"/>
    <n v="26"/>
    <n v="0.76900000000000002"/>
    <n v="8"/>
    <n v="39"/>
    <n v="47"/>
    <n v="27"/>
    <n v="10"/>
    <n v="5"/>
    <n v="13"/>
    <n v="18"/>
    <n v="8"/>
    <n v="0.49583333333333335"/>
  </r>
  <r>
    <n v="22019"/>
    <n v="1610612759"/>
    <x v="22"/>
    <x v="22"/>
    <n v="21901264"/>
    <d v="2020-08-05T00:00:00"/>
    <x v="0"/>
    <x v="1"/>
    <s v="SAS vs. DEN"/>
    <s v="L"/>
    <n v="239"/>
    <n v="126"/>
    <n v="46"/>
    <n v="93"/>
    <n v="0.495"/>
    <n v="11"/>
    <n v="30"/>
    <n v="0.36699999999999999"/>
    <n v="23"/>
    <n v="27"/>
    <n v="0.85199999999999998"/>
    <n v="10"/>
    <n v="25"/>
    <n v="35"/>
    <n v="29"/>
    <n v="10"/>
    <n v="5"/>
    <n v="7"/>
    <n v="20"/>
    <n v="-6"/>
    <n v="0.52719665271966532"/>
  </r>
  <r>
    <n v="22019"/>
    <n v="1610612759"/>
    <x v="22"/>
    <x v="22"/>
    <n v="21901254"/>
    <d v="2020-08-03T00:00:00"/>
    <x v="1"/>
    <x v="1"/>
    <s v="SAS @ PHI"/>
    <s v="L"/>
    <n v="240"/>
    <n v="130"/>
    <n v="46"/>
    <n v="93"/>
    <n v="0.495"/>
    <n v="12"/>
    <n v="26"/>
    <n v="0.46200000000000002"/>
    <n v="26"/>
    <n v="29"/>
    <n v="0.89700000000000002"/>
    <n v="13"/>
    <n v="31"/>
    <n v="44"/>
    <n v="21"/>
    <n v="7"/>
    <n v="6"/>
    <n v="14"/>
    <n v="23"/>
    <n v="-2"/>
    <n v="0.54166666666666663"/>
  </r>
  <r>
    <n v="22019"/>
    <n v="1610612759"/>
    <x v="22"/>
    <x v="22"/>
    <n v="21901246"/>
    <d v="2020-08-02T00:00:00"/>
    <x v="1"/>
    <x v="1"/>
    <s v="SAS @ MEM"/>
    <s v="W"/>
    <n v="241"/>
    <n v="108"/>
    <n v="36"/>
    <n v="86"/>
    <n v="0.41899999999999998"/>
    <n v="12"/>
    <n v="29"/>
    <n v="0.41399999999999998"/>
    <n v="24"/>
    <n v="33"/>
    <n v="0.72699999999999998"/>
    <n v="12"/>
    <n v="37"/>
    <n v="49"/>
    <n v="22"/>
    <n v="5"/>
    <n v="6"/>
    <n v="16"/>
    <n v="20"/>
    <n v="2"/>
    <n v="0.44813278008298757"/>
  </r>
  <r>
    <n v="22019"/>
    <n v="1610612759"/>
    <x v="22"/>
    <x v="22"/>
    <n v="21901237"/>
    <d v="2020-07-31T00:00:00"/>
    <x v="0"/>
    <x v="1"/>
    <s v="SAS vs. SAC"/>
    <s v="W"/>
    <n v="240"/>
    <n v="129"/>
    <n v="48"/>
    <n v="90"/>
    <n v="0.53300000000000003"/>
    <n v="11"/>
    <n v="25"/>
    <n v="0.44"/>
    <n v="22"/>
    <n v="27"/>
    <n v="0.81499999999999995"/>
    <n v="9"/>
    <n v="33"/>
    <n v="42"/>
    <n v="32"/>
    <n v="6"/>
    <n v="4"/>
    <n v="15"/>
    <n v="17"/>
    <n v="9"/>
    <n v="0.53749999999999998"/>
  </r>
  <r>
    <n v="22019"/>
    <n v="1610612759"/>
    <x v="22"/>
    <x v="22"/>
    <n v="21900965"/>
    <d v="2020-03-10T00:00:00"/>
    <x v="0"/>
    <x v="0"/>
    <s v="SAS vs. DAL"/>
    <s v="W"/>
    <n v="239"/>
    <n v="119"/>
    <n v="46"/>
    <n v="89"/>
    <n v="0.51700000000000002"/>
    <n v="15"/>
    <n v="32"/>
    <n v="0.46899999999999997"/>
    <n v="12"/>
    <n v="15"/>
    <n v="0.8"/>
    <n v="6"/>
    <n v="34"/>
    <n v="40"/>
    <n v="32"/>
    <n v="11"/>
    <n v="10"/>
    <n v="11"/>
    <n v="15"/>
    <n v="1.2"/>
    <n v="0.497907949790795"/>
  </r>
  <r>
    <n v="22019"/>
    <n v="1610612759"/>
    <x v="22"/>
    <x v="22"/>
    <n v="21900954"/>
    <d v="2020-03-08T00:00:00"/>
    <x v="1"/>
    <x v="0"/>
    <s v="SAS @ CLE"/>
    <s v="L"/>
    <n v="265"/>
    <n v="129"/>
    <n v="43"/>
    <n v="98"/>
    <n v="0.439"/>
    <n v="10"/>
    <n v="26"/>
    <n v="0.38500000000000001"/>
    <n v="33"/>
    <n v="36"/>
    <n v="0.91700000000000004"/>
    <n v="6"/>
    <n v="38"/>
    <n v="44"/>
    <n v="20"/>
    <n v="15"/>
    <n v="6"/>
    <n v="9"/>
    <n v="34"/>
    <n v="-3"/>
    <n v="0.48679245283018868"/>
  </r>
  <r>
    <n v="22019"/>
    <n v="1610612759"/>
    <x v="22"/>
    <x v="22"/>
    <n v="21900931"/>
    <d v="2020-03-06T00:00:00"/>
    <x v="1"/>
    <x v="0"/>
    <s v="SAS @ BKN"/>
    <s v="L"/>
    <n v="239"/>
    <n v="120"/>
    <n v="43"/>
    <n v="92"/>
    <n v="0.46700000000000003"/>
    <n v="10"/>
    <n v="34"/>
    <n v="0.29399999999999998"/>
    <n v="24"/>
    <n v="27"/>
    <n v="0.88900000000000001"/>
    <n v="2"/>
    <n v="36"/>
    <n v="38"/>
    <n v="25"/>
    <n v="3"/>
    <n v="5"/>
    <n v="6"/>
    <n v="20"/>
    <n v="-19"/>
    <n v="0.502092050209205"/>
  </r>
  <r>
    <n v="22019"/>
    <n v="1610612759"/>
    <x v="22"/>
    <x v="22"/>
    <n v="21900909"/>
    <d v="2020-03-03T00:00:00"/>
    <x v="1"/>
    <x v="0"/>
    <s v="SAS @ CHA"/>
    <s v="W"/>
    <n v="240"/>
    <n v="104"/>
    <n v="38"/>
    <n v="80"/>
    <n v="0.47499999999999998"/>
    <n v="11"/>
    <n v="32"/>
    <n v="0.34399999999999997"/>
    <n v="17"/>
    <n v="20"/>
    <n v="0.85"/>
    <n v="6"/>
    <n v="27"/>
    <n v="33"/>
    <n v="25"/>
    <n v="12"/>
    <n v="5"/>
    <n v="10"/>
    <n v="16"/>
    <n v="1"/>
    <n v="0.43333333333333335"/>
  </r>
  <r>
    <n v="22019"/>
    <n v="1610612759"/>
    <x v="22"/>
    <x v="22"/>
    <n v="21900908"/>
    <d v="2020-03-02T00:00:00"/>
    <x v="0"/>
    <x v="0"/>
    <s v="SAS vs. IND"/>
    <s v="L"/>
    <n v="240"/>
    <n v="111"/>
    <n v="40"/>
    <n v="77"/>
    <n v="0.51900000000000002"/>
    <n v="16"/>
    <n v="32"/>
    <n v="0.5"/>
    <n v="15"/>
    <n v="19"/>
    <n v="0.78900000000000003"/>
    <n v="3"/>
    <n v="30"/>
    <n v="33"/>
    <n v="21"/>
    <n v="6"/>
    <n v="5"/>
    <n v="14"/>
    <n v="19"/>
    <n v="-5"/>
    <n v="0.46250000000000002"/>
  </r>
  <r>
    <n v="22019"/>
    <n v="1610612759"/>
    <x v="22"/>
    <x v="22"/>
    <n v="21900893"/>
    <d v="2020-02-29T00:00:00"/>
    <x v="0"/>
    <x v="0"/>
    <s v="SAS vs. ORL"/>
    <s v="W"/>
    <n v="240"/>
    <n v="114"/>
    <n v="44"/>
    <n v="84"/>
    <n v="0.52400000000000002"/>
    <n v="14"/>
    <n v="31"/>
    <n v="0.45200000000000001"/>
    <n v="12"/>
    <n v="16"/>
    <n v="0.75"/>
    <n v="4"/>
    <n v="27"/>
    <n v="31"/>
    <n v="28"/>
    <n v="11"/>
    <n v="5"/>
    <n v="17"/>
    <n v="20"/>
    <n v="1"/>
    <n v="0.47499999999999998"/>
  </r>
  <r>
    <n v="22019"/>
    <n v="1610612759"/>
    <x v="22"/>
    <x v="22"/>
    <n v="21900869"/>
    <d v="2020-02-26T00:00:00"/>
    <x v="0"/>
    <x v="0"/>
    <s v="SAS vs. DAL"/>
    <s v="L"/>
    <n v="239"/>
    <n v="103"/>
    <n v="39"/>
    <n v="92"/>
    <n v="0.42399999999999999"/>
    <n v="11"/>
    <n v="33"/>
    <n v="0.33300000000000002"/>
    <n v="14"/>
    <n v="19"/>
    <n v="0.73699999999999999"/>
    <n v="13"/>
    <n v="42"/>
    <n v="55"/>
    <n v="22"/>
    <n v="8"/>
    <n v="7"/>
    <n v="15"/>
    <n v="21"/>
    <n v="-6"/>
    <n v="0.43096234309623432"/>
  </r>
  <r>
    <n v="22019"/>
    <n v="1610612759"/>
    <x v="22"/>
    <x v="22"/>
    <n v="21900846"/>
    <d v="2020-02-23T00:00:00"/>
    <x v="1"/>
    <x v="0"/>
    <s v="SAS @ OKC"/>
    <s v="L"/>
    <n v="239"/>
    <n v="103"/>
    <n v="38"/>
    <n v="103"/>
    <n v="0.36899999999999999"/>
    <n v="11"/>
    <n v="38"/>
    <n v="0.28899999999999998"/>
    <n v="16"/>
    <n v="19"/>
    <n v="0.84199999999999997"/>
    <n v="14"/>
    <n v="29"/>
    <n v="43"/>
    <n v="27"/>
    <n v="5"/>
    <n v="1"/>
    <n v="9"/>
    <n v="23"/>
    <n v="-28"/>
    <n v="0.43096234309623432"/>
  </r>
  <r>
    <n v="22019"/>
    <n v="1610612759"/>
    <x v="22"/>
    <x v="22"/>
    <n v="21900832"/>
    <d v="2020-02-21T00:00:00"/>
    <x v="1"/>
    <x v="0"/>
    <s v="SAS @ UTA"/>
    <s v="W"/>
    <n v="239"/>
    <n v="113"/>
    <n v="40"/>
    <n v="91"/>
    <n v="0.44"/>
    <n v="10"/>
    <n v="20"/>
    <n v="0.5"/>
    <n v="23"/>
    <n v="26"/>
    <n v="0.88500000000000001"/>
    <n v="7"/>
    <n v="41"/>
    <n v="48"/>
    <n v="22"/>
    <n v="12"/>
    <n v="7"/>
    <n v="6"/>
    <n v="20"/>
    <n v="9"/>
    <n v="0.47280334728033474"/>
  </r>
  <r>
    <n v="22019"/>
    <n v="1610612759"/>
    <x v="22"/>
    <x v="22"/>
    <n v="21900805"/>
    <d v="2020-02-11T00:00:00"/>
    <x v="1"/>
    <x v="0"/>
    <s v="SAS @ OKC"/>
    <s v="W"/>
    <n v="241"/>
    <n v="114"/>
    <n v="41"/>
    <n v="84"/>
    <n v="0.48799999999999999"/>
    <n v="7"/>
    <n v="25"/>
    <n v="0.28000000000000003"/>
    <n v="25"/>
    <n v="27"/>
    <n v="0.92600000000000005"/>
    <n v="7"/>
    <n v="39"/>
    <n v="46"/>
    <n v="20"/>
    <n v="9"/>
    <n v="7"/>
    <n v="11"/>
    <n v="19"/>
    <n v="8"/>
    <n v="0.47302904564315351"/>
  </r>
  <r>
    <n v="22019"/>
    <n v="1610612759"/>
    <x v="22"/>
    <x v="22"/>
    <n v="21900799"/>
    <d v="2020-02-10T00:00:00"/>
    <x v="1"/>
    <x v="0"/>
    <s v="SAS @ DEN"/>
    <s v="L"/>
    <n v="243"/>
    <n v="120"/>
    <n v="41"/>
    <n v="85"/>
    <n v="0.48199999999999998"/>
    <n v="16"/>
    <n v="32"/>
    <n v="0.5"/>
    <n v="22"/>
    <n v="25"/>
    <n v="0.88"/>
    <n v="9"/>
    <n v="27"/>
    <n v="36"/>
    <n v="33"/>
    <n v="7"/>
    <n v="1"/>
    <n v="10"/>
    <n v="17"/>
    <n v="-7"/>
    <n v="0.49382716049382713"/>
  </r>
  <r>
    <n v="22019"/>
    <n v="1610612759"/>
    <x v="22"/>
    <x v="22"/>
    <n v="21900785"/>
    <d v="2020-02-08T00:00:00"/>
    <x v="1"/>
    <x v="0"/>
    <s v="SAS @ SAC"/>
    <s v="L"/>
    <n v="242"/>
    <n v="102"/>
    <n v="41"/>
    <n v="81"/>
    <n v="0.50600000000000001"/>
    <n v="7"/>
    <n v="24"/>
    <n v="0.29199999999999998"/>
    <n v="13"/>
    <n v="18"/>
    <n v="0.72199999999999998"/>
    <n v="8"/>
    <n v="33"/>
    <n v="41"/>
    <n v="23"/>
    <n v="7"/>
    <n v="4"/>
    <n v="14"/>
    <n v="22"/>
    <n v="-20"/>
    <n v="0.42148760330578511"/>
  </r>
  <r>
    <n v="22019"/>
    <n v="1610612759"/>
    <x v="22"/>
    <x v="22"/>
    <n v="21900767"/>
    <d v="2020-02-06T00:00:00"/>
    <x v="1"/>
    <x v="0"/>
    <s v="SAS @ POR"/>
    <s v="L"/>
    <n v="240"/>
    <n v="117"/>
    <n v="41"/>
    <n v="92"/>
    <n v="0.44600000000000001"/>
    <n v="10"/>
    <n v="28"/>
    <n v="0.35699999999999998"/>
    <n v="25"/>
    <n v="28"/>
    <n v="0.89300000000000002"/>
    <n v="8"/>
    <n v="31"/>
    <n v="39"/>
    <n v="25"/>
    <n v="9"/>
    <n v="3"/>
    <n v="4"/>
    <n v="10"/>
    <n v="-8"/>
    <n v="0.48749999999999999"/>
  </r>
  <r>
    <n v="22019"/>
    <n v="1610612759"/>
    <x v="22"/>
    <x v="22"/>
    <n v="21900754"/>
    <d v="2020-02-04T00:00:00"/>
    <x v="1"/>
    <x v="0"/>
    <s v="SAS @ LAL"/>
    <s v="L"/>
    <n v="239"/>
    <n v="102"/>
    <n v="40"/>
    <n v="91"/>
    <n v="0.44"/>
    <n v="13"/>
    <n v="27"/>
    <n v="0.48099999999999998"/>
    <n v="9"/>
    <n v="15"/>
    <n v="0.6"/>
    <n v="7"/>
    <n v="21"/>
    <n v="28"/>
    <n v="21"/>
    <n v="6"/>
    <n v="2"/>
    <n v="6"/>
    <n v="16"/>
    <n v="-27"/>
    <n v="0.42677824267782427"/>
  </r>
  <r>
    <n v="22019"/>
    <n v="1610612759"/>
    <x v="22"/>
    <x v="22"/>
    <n v="21900750"/>
    <d v="2020-02-03T00:00:00"/>
    <x v="1"/>
    <x v="0"/>
    <s v="SAS @ LAC"/>
    <s v="L"/>
    <n v="240"/>
    <n v="105"/>
    <n v="40"/>
    <n v="95"/>
    <n v="0.42099999999999999"/>
    <n v="12"/>
    <n v="37"/>
    <n v="0.32400000000000001"/>
    <n v="13"/>
    <n v="16"/>
    <n v="0.81299999999999994"/>
    <n v="6"/>
    <n v="40"/>
    <n v="46"/>
    <n v="21"/>
    <n v="5"/>
    <n v="9"/>
    <n v="6"/>
    <n v="20"/>
    <n v="-3"/>
    <n v="0.4375"/>
  </r>
  <r>
    <n v="22019"/>
    <n v="1610612759"/>
    <x v="22"/>
    <x v="22"/>
    <n v="21900734"/>
    <d v="2020-02-01T00:00:00"/>
    <x v="0"/>
    <x v="0"/>
    <s v="SAS vs. CHA"/>
    <s v="W"/>
    <n v="240"/>
    <n v="114"/>
    <n v="45"/>
    <n v="87"/>
    <n v="0.51700000000000002"/>
    <n v="10"/>
    <n v="28"/>
    <n v="0.35699999999999998"/>
    <n v="14"/>
    <n v="21"/>
    <n v="0.66700000000000004"/>
    <n v="7"/>
    <n v="37"/>
    <n v="44"/>
    <n v="27"/>
    <n v="13"/>
    <n v="2"/>
    <n v="10"/>
    <n v="14"/>
    <n v="24"/>
    <n v="0.47499999999999998"/>
  </r>
  <r>
    <n v="22019"/>
    <n v="1610612759"/>
    <x v="22"/>
    <x v="22"/>
    <n v="21900711"/>
    <d v="2020-01-29T00:00:00"/>
    <x v="0"/>
    <x v="0"/>
    <s v="SAS vs. UTA"/>
    <s v="W"/>
    <n v="239"/>
    <n v="127"/>
    <n v="46"/>
    <n v="82"/>
    <n v="0.56100000000000005"/>
    <n v="8"/>
    <n v="31"/>
    <n v="0.25800000000000001"/>
    <n v="27"/>
    <n v="30"/>
    <n v="0.9"/>
    <n v="4"/>
    <n v="31"/>
    <n v="35"/>
    <n v="23"/>
    <n v="5"/>
    <n v="2"/>
    <n v="9"/>
    <n v="27"/>
    <n v="7"/>
    <n v="0.53138075313807531"/>
  </r>
  <r>
    <n v="22019"/>
    <n v="1610612759"/>
    <x v="22"/>
    <x v="22"/>
    <n v="21900695"/>
    <d v="2020-01-27T00:00:00"/>
    <x v="1"/>
    <x v="0"/>
    <s v="SAS @ CHI"/>
    <s v="L"/>
    <n v="240"/>
    <n v="109"/>
    <n v="38"/>
    <n v="82"/>
    <n v="0.46300000000000002"/>
    <n v="10"/>
    <n v="25"/>
    <n v="0.4"/>
    <n v="23"/>
    <n v="34"/>
    <n v="0.67600000000000005"/>
    <n v="12"/>
    <n v="35"/>
    <n v="47"/>
    <n v="21"/>
    <n v="2"/>
    <n v="6"/>
    <n v="11"/>
    <n v="12"/>
    <n v="-1"/>
    <n v="0.45416666666666666"/>
  </r>
  <r>
    <n v="22019"/>
    <n v="1610612759"/>
    <x v="22"/>
    <x v="22"/>
    <n v="21900686"/>
    <d v="2020-01-26T00:00:00"/>
    <x v="0"/>
    <x v="0"/>
    <s v="SAS vs. TOR"/>
    <s v="L"/>
    <n v="240"/>
    <n v="106"/>
    <n v="34"/>
    <n v="82"/>
    <n v="0.41499999999999998"/>
    <n v="16"/>
    <n v="37"/>
    <n v="0.432"/>
    <n v="22"/>
    <n v="24"/>
    <n v="0.91700000000000004"/>
    <n v="7"/>
    <n v="41"/>
    <n v="48"/>
    <n v="27"/>
    <n v="5"/>
    <n v="8"/>
    <n v="16"/>
    <n v="15"/>
    <n v="-4"/>
    <n v="0.44166666666666665"/>
  </r>
  <r>
    <n v="22019"/>
    <n v="1610612759"/>
    <x v="22"/>
    <x v="22"/>
    <n v="21900678"/>
    <d v="2020-01-24T00:00:00"/>
    <x v="0"/>
    <x v="0"/>
    <s v="SAS vs. PHX"/>
    <s v="L"/>
    <n v="239"/>
    <n v="99"/>
    <n v="33"/>
    <n v="78"/>
    <n v="0.42299999999999999"/>
    <n v="5"/>
    <n v="25"/>
    <n v="0.2"/>
    <n v="28"/>
    <n v="33"/>
    <n v="0.84799999999999998"/>
    <n v="10"/>
    <n v="33"/>
    <n v="43"/>
    <n v="19"/>
    <n v="9"/>
    <n v="8"/>
    <n v="14"/>
    <n v="22"/>
    <n v="-4"/>
    <n v="0.41422594142259417"/>
  </r>
  <r>
    <n v="22019"/>
    <n v="1610612759"/>
    <x v="22"/>
    <x v="22"/>
    <n v="21900663"/>
    <d v="2020-01-22T00:00:00"/>
    <x v="1"/>
    <x v="0"/>
    <s v="SAS @ NOP"/>
    <s v="W"/>
    <n v="238"/>
    <n v="121"/>
    <n v="45"/>
    <n v="89"/>
    <n v="0.50600000000000001"/>
    <n v="11"/>
    <n v="27"/>
    <n v="0.40699999999999997"/>
    <n v="20"/>
    <n v="25"/>
    <n v="0.8"/>
    <n v="9"/>
    <n v="35"/>
    <n v="44"/>
    <n v="17"/>
    <n v="7"/>
    <n v="4"/>
    <n v="11"/>
    <n v="23"/>
    <n v="4"/>
    <n v="0.50840336134453779"/>
  </r>
  <r>
    <n v="22019"/>
    <n v="1610612759"/>
    <x v="22"/>
    <x v="22"/>
    <n v="21900650"/>
    <d v="2020-01-20T00:00:00"/>
    <x v="1"/>
    <x v="0"/>
    <s v="SAS @ PHX"/>
    <s v="W"/>
    <n v="241"/>
    <n v="120"/>
    <n v="43"/>
    <n v="87"/>
    <n v="0.49399999999999999"/>
    <n v="17"/>
    <n v="31"/>
    <n v="0.54800000000000004"/>
    <n v="17"/>
    <n v="22"/>
    <n v="0.77300000000000002"/>
    <n v="6"/>
    <n v="25"/>
    <n v="31"/>
    <n v="30"/>
    <n v="12"/>
    <n v="7"/>
    <n v="8"/>
    <n v="23"/>
    <n v="2"/>
    <n v="0.49792531120331951"/>
  </r>
  <r>
    <n v="22019"/>
    <n v="1610612759"/>
    <x v="22"/>
    <x v="22"/>
    <n v="21900637"/>
    <d v="2020-01-19T00:00:00"/>
    <x v="0"/>
    <x v="0"/>
    <s v="SAS vs. MIA"/>
    <s v="W"/>
    <n v="241"/>
    <n v="107"/>
    <n v="36"/>
    <n v="85"/>
    <n v="0.42399999999999999"/>
    <n v="12"/>
    <n v="33"/>
    <n v="0.36399999999999999"/>
    <n v="23"/>
    <n v="24"/>
    <n v="0.95799999999999996"/>
    <n v="9"/>
    <n v="34"/>
    <n v="43"/>
    <n v="27"/>
    <n v="5"/>
    <n v="4"/>
    <n v="11"/>
    <n v="18"/>
    <n v="5"/>
    <n v="0.44398340248962653"/>
  </r>
  <r>
    <n v="22019"/>
    <n v="1610612759"/>
    <x v="22"/>
    <x v="22"/>
    <n v="21900624"/>
    <d v="2020-01-17T00:00:00"/>
    <x v="0"/>
    <x v="0"/>
    <s v="SAS vs. ATL"/>
    <s v="L"/>
    <n v="241"/>
    <n v="120"/>
    <n v="45"/>
    <n v="98"/>
    <n v="0.45900000000000002"/>
    <n v="8"/>
    <n v="29"/>
    <n v="0.27600000000000002"/>
    <n v="22"/>
    <n v="23"/>
    <n v="0.95699999999999996"/>
    <n v="14"/>
    <n v="34"/>
    <n v="48"/>
    <n v="28"/>
    <n v="12"/>
    <n v="6"/>
    <n v="15"/>
    <n v="27"/>
    <n v="-1"/>
    <n v="0.49792531120331951"/>
  </r>
  <r>
    <n v="22019"/>
    <n v="1610612759"/>
    <x v="22"/>
    <x v="22"/>
    <n v="21900606"/>
    <d v="2020-01-15T00:00:00"/>
    <x v="1"/>
    <x v="0"/>
    <s v="SAS @ MIA"/>
    <s v="L"/>
    <n v="241"/>
    <n v="100"/>
    <n v="39"/>
    <n v="89"/>
    <n v="0.438"/>
    <n v="10"/>
    <n v="33"/>
    <n v="0.30299999999999999"/>
    <n v="12"/>
    <n v="15"/>
    <n v="0.8"/>
    <n v="6"/>
    <n v="35"/>
    <n v="41"/>
    <n v="22"/>
    <n v="8"/>
    <n v="4"/>
    <n v="8"/>
    <n v="17"/>
    <n v="-6"/>
    <n v="0.41493775933609961"/>
  </r>
  <r>
    <n v="22019"/>
    <n v="1610612759"/>
    <x v="22"/>
    <x v="22"/>
    <n v="21900587"/>
    <d v="2020-01-12T00:00:00"/>
    <x v="1"/>
    <x v="0"/>
    <s v="SAS @ TOR"/>
    <s v="W"/>
    <n v="242"/>
    <n v="105"/>
    <n v="38"/>
    <n v="87"/>
    <n v="0.437"/>
    <n v="7"/>
    <n v="32"/>
    <n v="0.219"/>
    <n v="22"/>
    <n v="30"/>
    <n v="0.73299999999999998"/>
    <n v="9"/>
    <n v="42"/>
    <n v="51"/>
    <n v="24"/>
    <n v="6"/>
    <n v="5"/>
    <n v="11"/>
    <n v="11"/>
    <n v="1"/>
    <n v="0.43388429752066116"/>
  </r>
  <r>
    <n v="22019"/>
    <n v="1610612759"/>
    <x v="22"/>
    <x v="22"/>
    <n v="21900571"/>
    <d v="2020-01-10T00:00:00"/>
    <x v="1"/>
    <x v="0"/>
    <s v="SAS @ MEM"/>
    <s v="L"/>
    <n v="241"/>
    <n v="121"/>
    <n v="42"/>
    <n v="87"/>
    <n v="0.48299999999999998"/>
    <n v="17"/>
    <n v="40"/>
    <n v="0.42499999999999999"/>
    <n v="20"/>
    <n v="23"/>
    <n v="0.87"/>
    <n v="5"/>
    <n v="32"/>
    <n v="37"/>
    <n v="29"/>
    <n v="3"/>
    <n v="6"/>
    <n v="11"/>
    <n v="17"/>
    <n v="-13"/>
    <n v="0.50207468879668049"/>
  </r>
  <r>
    <n v="22019"/>
    <n v="1610612759"/>
    <x v="22"/>
    <x v="22"/>
    <n v="21900554"/>
    <d v="2020-01-08T00:00:00"/>
    <x v="1"/>
    <x v="0"/>
    <s v="SAS @ BOS"/>
    <s v="W"/>
    <n v="239"/>
    <n v="129"/>
    <n v="48"/>
    <n v="87"/>
    <n v="0.55200000000000005"/>
    <n v="9"/>
    <n v="29"/>
    <n v="0.31"/>
    <n v="24"/>
    <n v="26"/>
    <n v="0.92300000000000004"/>
    <n v="8"/>
    <n v="41"/>
    <n v="49"/>
    <n v="28"/>
    <n v="9"/>
    <n v="6"/>
    <n v="14"/>
    <n v="25"/>
    <n v="15"/>
    <n v="0.53974895397489542"/>
  </r>
  <r>
    <n v="22019"/>
    <n v="1610612759"/>
    <x v="22"/>
    <x v="22"/>
    <n v="21900546"/>
    <d v="2020-01-06T00:00:00"/>
    <x v="0"/>
    <x v="0"/>
    <s v="SAS vs. MIL"/>
    <s v="W"/>
    <n v="242"/>
    <n v="126"/>
    <n v="45"/>
    <n v="88"/>
    <n v="0.51100000000000001"/>
    <n v="19"/>
    <n v="35"/>
    <n v="0.54300000000000004"/>
    <n v="17"/>
    <n v="19"/>
    <n v="0.89500000000000002"/>
    <n v="10"/>
    <n v="44"/>
    <n v="54"/>
    <n v="23"/>
    <n v="4"/>
    <n v="2"/>
    <n v="11"/>
    <n v="16"/>
    <n v="22"/>
    <n v="0.52066115702479343"/>
  </r>
  <r>
    <n v="22019"/>
    <n v="1610612759"/>
    <x v="22"/>
    <x v="22"/>
    <n v="21900531"/>
    <d v="2020-01-04T00:00:00"/>
    <x v="1"/>
    <x v="0"/>
    <s v="SAS @ MIL"/>
    <s v="L"/>
    <n v="241"/>
    <n v="118"/>
    <n v="38"/>
    <n v="92"/>
    <n v="0.41299999999999998"/>
    <n v="11"/>
    <n v="32"/>
    <n v="0.34399999999999997"/>
    <n v="31"/>
    <n v="34"/>
    <n v="0.91200000000000003"/>
    <n v="11"/>
    <n v="39"/>
    <n v="50"/>
    <n v="20"/>
    <n v="7"/>
    <n v="0"/>
    <n v="8"/>
    <n v="20"/>
    <n v="-9"/>
    <n v="0.48962655601659749"/>
  </r>
  <r>
    <n v="22019"/>
    <n v="1610612759"/>
    <x v="22"/>
    <x v="22"/>
    <n v="21900514"/>
    <d v="2020-01-02T00:00:00"/>
    <x v="0"/>
    <x v="0"/>
    <s v="SAS vs. OKC"/>
    <s v="L"/>
    <n v="239"/>
    <n v="103"/>
    <n v="40"/>
    <n v="92"/>
    <n v="0.435"/>
    <n v="13"/>
    <n v="31"/>
    <n v="0.41899999999999998"/>
    <n v="10"/>
    <n v="12"/>
    <n v="0.83299999999999996"/>
    <n v="14"/>
    <n v="31"/>
    <n v="45"/>
    <n v="22"/>
    <n v="1"/>
    <n v="8"/>
    <n v="8"/>
    <n v="22"/>
    <n v="-6"/>
    <n v="0.43096234309623432"/>
  </r>
  <r>
    <n v="22019"/>
    <n v="1610612759"/>
    <x v="22"/>
    <x v="22"/>
    <n v="21900502"/>
    <d v="2019-12-31T00:00:00"/>
    <x v="0"/>
    <x v="0"/>
    <s v="SAS vs. GSW"/>
    <s v="W"/>
    <n v="264"/>
    <n v="117"/>
    <n v="45"/>
    <n v="96"/>
    <n v="0.46899999999999997"/>
    <n v="14"/>
    <n v="31"/>
    <n v="0.45200000000000001"/>
    <n v="13"/>
    <n v="17"/>
    <n v="0.76500000000000001"/>
    <n v="10"/>
    <n v="43"/>
    <n v="53"/>
    <n v="30"/>
    <n v="6"/>
    <n v="6"/>
    <n v="10"/>
    <n v="18"/>
    <n v="4"/>
    <n v="0.44318181818181818"/>
  </r>
  <r>
    <n v="22019"/>
    <n v="1610612759"/>
    <x v="22"/>
    <x v="22"/>
    <n v="21900481"/>
    <d v="2019-12-28T00:00:00"/>
    <x v="0"/>
    <x v="0"/>
    <s v="SAS vs. DET"/>
    <s v="W"/>
    <n v="240"/>
    <n v="136"/>
    <n v="53"/>
    <n v="93"/>
    <n v="0.56999999999999995"/>
    <n v="18"/>
    <n v="35"/>
    <n v="0.51400000000000001"/>
    <n v="12"/>
    <n v="15"/>
    <n v="0.8"/>
    <n v="7"/>
    <n v="44"/>
    <n v="51"/>
    <n v="30"/>
    <n v="8"/>
    <n v="7"/>
    <n v="11"/>
    <n v="20"/>
    <n v="27"/>
    <n v="0.56666666666666665"/>
  </r>
  <r>
    <n v="22019"/>
    <n v="1610612759"/>
    <x v="22"/>
    <x v="22"/>
    <n v="21900463"/>
    <d v="2019-12-26T00:00:00"/>
    <x v="1"/>
    <x v="0"/>
    <s v="SAS @ DAL"/>
    <s v="L"/>
    <n v="241"/>
    <n v="98"/>
    <n v="40"/>
    <n v="83"/>
    <n v="0.48199999999999998"/>
    <n v="8"/>
    <n v="29"/>
    <n v="0.27600000000000002"/>
    <n v="10"/>
    <n v="15"/>
    <n v="0.66700000000000004"/>
    <n v="5"/>
    <n v="40"/>
    <n v="45"/>
    <n v="18"/>
    <n v="9"/>
    <n v="7"/>
    <n v="13"/>
    <n v="16"/>
    <n v="-4"/>
    <n v="0.40663900414937759"/>
  </r>
  <r>
    <n v="22019"/>
    <n v="1610612759"/>
    <x v="22"/>
    <x v="22"/>
    <n v="21900450"/>
    <d v="2019-12-23T00:00:00"/>
    <x v="1"/>
    <x v="0"/>
    <s v="SAS @ MEM"/>
    <s v="W"/>
    <n v="242"/>
    <n v="145"/>
    <n v="60"/>
    <n v="89"/>
    <n v="0.67400000000000004"/>
    <n v="15"/>
    <n v="24"/>
    <n v="0.625"/>
    <n v="10"/>
    <n v="14"/>
    <n v="0.71399999999999997"/>
    <n v="4"/>
    <n v="42"/>
    <n v="46"/>
    <n v="36"/>
    <n v="9"/>
    <n v="4"/>
    <n v="12"/>
    <n v="14"/>
    <n v="30"/>
    <n v="0.59917355371900827"/>
  </r>
  <r>
    <n v="22019"/>
    <n v="1610612759"/>
    <x v="22"/>
    <x v="22"/>
    <n v="21900436"/>
    <d v="2019-12-21T00:00:00"/>
    <x v="0"/>
    <x v="0"/>
    <s v="SAS vs. LAC"/>
    <s v="L"/>
    <n v="241"/>
    <n v="109"/>
    <n v="42"/>
    <n v="82"/>
    <n v="0.51200000000000001"/>
    <n v="10"/>
    <n v="28"/>
    <n v="0.35699999999999998"/>
    <n v="15"/>
    <n v="19"/>
    <n v="0.78900000000000003"/>
    <n v="4"/>
    <n v="32"/>
    <n v="36"/>
    <n v="24"/>
    <n v="5"/>
    <n v="8"/>
    <n v="18"/>
    <n v="20"/>
    <n v="-25"/>
    <n v="0.45228215767634855"/>
  </r>
  <r>
    <n v="22019"/>
    <n v="1610612759"/>
    <x v="22"/>
    <x v="22"/>
    <n v="21900418"/>
    <d v="2019-12-19T00:00:00"/>
    <x v="0"/>
    <x v="0"/>
    <s v="SAS vs. BKN"/>
    <s v="W"/>
    <n v="242"/>
    <n v="118"/>
    <n v="43"/>
    <n v="96"/>
    <n v="0.44800000000000001"/>
    <n v="13"/>
    <n v="33"/>
    <n v="0.39400000000000002"/>
    <n v="19"/>
    <n v="23"/>
    <n v="0.82599999999999996"/>
    <n v="13"/>
    <n v="34"/>
    <n v="47"/>
    <n v="26"/>
    <n v="10"/>
    <n v="8"/>
    <n v="11"/>
    <n v="19"/>
    <n v="13"/>
    <n v="0.48760330578512395"/>
  </r>
  <r>
    <n v="22019"/>
    <n v="1610612759"/>
    <x v="22"/>
    <x v="22"/>
    <n v="21900396"/>
    <d v="2019-12-16T00:00:00"/>
    <x v="1"/>
    <x v="0"/>
    <s v="SAS @ HOU"/>
    <s v="L"/>
    <n v="241"/>
    <n v="107"/>
    <n v="39"/>
    <n v="91"/>
    <n v="0.42899999999999999"/>
    <n v="12"/>
    <n v="33"/>
    <n v="0.36399999999999999"/>
    <n v="17"/>
    <n v="20"/>
    <n v="0.85"/>
    <n v="8"/>
    <n v="45"/>
    <n v="53"/>
    <n v="23"/>
    <n v="5"/>
    <n v="4"/>
    <n v="18"/>
    <n v="22"/>
    <n v="-2"/>
    <n v="0.44398340248962653"/>
  </r>
  <r>
    <n v="22019"/>
    <n v="1610612759"/>
    <x v="22"/>
    <x v="22"/>
    <n v="21900380"/>
    <d v="2019-12-14T00:00:00"/>
    <x v="1"/>
    <x v="0"/>
    <s v="SAS @ PHX"/>
    <s v="W"/>
    <n v="266"/>
    <n v="121"/>
    <n v="44"/>
    <n v="106"/>
    <n v="0.41499999999999998"/>
    <n v="8"/>
    <n v="30"/>
    <n v="0.26700000000000002"/>
    <n v="25"/>
    <n v="34"/>
    <n v="0.73499999999999999"/>
    <n v="10"/>
    <n v="52"/>
    <n v="62"/>
    <n v="23"/>
    <n v="6"/>
    <n v="9"/>
    <n v="11"/>
    <n v="22"/>
    <n v="2"/>
    <n v="0.45488721804511278"/>
  </r>
  <r>
    <n v="22019"/>
    <n v="1610612759"/>
    <x v="22"/>
    <x v="22"/>
    <n v="21900368"/>
    <d v="2019-12-12T00:00:00"/>
    <x v="0"/>
    <x v="0"/>
    <s v="SAS vs. CLE"/>
    <s v="L"/>
    <n v="265"/>
    <n v="109"/>
    <n v="42"/>
    <n v="86"/>
    <n v="0.48799999999999999"/>
    <n v="5"/>
    <n v="16"/>
    <n v="0.313"/>
    <n v="20"/>
    <n v="25"/>
    <n v="0.8"/>
    <n v="2"/>
    <n v="34"/>
    <n v="36"/>
    <n v="19"/>
    <n v="11"/>
    <n v="7"/>
    <n v="12"/>
    <n v="21"/>
    <n v="-8"/>
    <n v="0.41132075471698115"/>
  </r>
  <r>
    <n v="22019"/>
    <n v="1610612759"/>
    <x v="22"/>
    <x v="22"/>
    <n v="21900328"/>
    <d v="2019-12-06T00:00:00"/>
    <x v="0"/>
    <x v="0"/>
    <s v="SAS vs. SAC"/>
    <s v="W"/>
    <n v="265"/>
    <n v="105"/>
    <n v="41"/>
    <n v="96"/>
    <n v="0.42699999999999999"/>
    <n v="11"/>
    <n v="32"/>
    <n v="0.34399999999999997"/>
    <n v="12"/>
    <n v="17"/>
    <n v="0.70599999999999996"/>
    <n v="13"/>
    <n v="39"/>
    <n v="52"/>
    <n v="25"/>
    <n v="10"/>
    <n v="5"/>
    <n v="16"/>
    <n v="16"/>
    <n v="1"/>
    <n v="0.39622641509433965"/>
  </r>
  <r>
    <n v="22019"/>
    <n v="1610612759"/>
    <x v="22"/>
    <x v="22"/>
    <n v="21900303"/>
    <d v="2019-12-03T00:00:00"/>
    <x v="0"/>
    <x v="0"/>
    <s v="SAS vs. HOU"/>
    <s v="W"/>
    <n v="291"/>
    <n v="135"/>
    <n v="50"/>
    <n v="106"/>
    <n v="0.47199999999999998"/>
    <n v="13"/>
    <n v="30"/>
    <n v="0.433"/>
    <n v="22"/>
    <n v="32"/>
    <n v="0.68799999999999994"/>
    <n v="12"/>
    <n v="44"/>
    <n v="56"/>
    <n v="35"/>
    <n v="10"/>
    <n v="8"/>
    <n v="20"/>
    <n v="27"/>
    <n v="2"/>
    <n v="0.46391752577319589"/>
  </r>
  <r>
    <n v="22019"/>
    <n v="1610612759"/>
    <x v="22"/>
    <x v="22"/>
    <n v="21900288"/>
    <d v="2019-12-01T00:00:00"/>
    <x v="1"/>
    <x v="0"/>
    <s v="SAS @ DET"/>
    <s v="L"/>
    <n v="240"/>
    <n v="98"/>
    <n v="36"/>
    <n v="88"/>
    <n v="0.40899999999999997"/>
    <n v="7"/>
    <n v="26"/>
    <n v="0.26900000000000002"/>
    <n v="19"/>
    <n v="22"/>
    <n v="0.86399999999999999"/>
    <n v="7"/>
    <n v="24"/>
    <n v="31"/>
    <n v="20"/>
    <n v="11"/>
    <n v="6"/>
    <n v="8"/>
    <n v="15"/>
    <n v="-34"/>
    <n v="0.40833333333333333"/>
  </r>
  <r>
    <n v="22019"/>
    <n v="1610612759"/>
    <x v="22"/>
    <x v="22"/>
    <n v="21900276"/>
    <d v="2019-11-29T00:00:00"/>
    <x v="0"/>
    <x v="0"/>
    <s v="SAS vs. LAC"/>
    <s v="W"/>
    <n v="240"/>
    <n v="107"/>
    <n v="40"/>
    <n v="93"/>
    <n v="0.43"/>
    <n v="14"/>
    <n v="36"/>
    <n v="0.38900000000000001"/>
    <n v="13"/>
    <n v="14"/>
    <n v="0.92900000000000005"/>
    <n v="8"/>
    <n v="40"/>
    <n v="48"/>
    <n v="28"/>
    <n v="8"/>
    <n v="8"/>
    <n v="9"/>
    <n v="15"/>
    <n v="10"/>
    <n v="0.44583333333333336"/>
  </r>
  <r>
    <n v="22019"/>
    <n v="1610612759"/>
    <x v="22"/>
    <x v="22"/>
    <n v="21900262"/>
    <d v="2019-11-27T00:00:00"/>
    <x v="0"/>
    <x v="0"/>
    <s v="SAS vs. MIN"/>
    <s v="L"/>
    <n v="239"/>
    <n v="101"/>
    <n v="41"/>
    <n v="97"/>
    <n v="0.42299999999999999"/>
    <n v="5"/>
    <n v="29"/>
    <n v="0.17199999999999999"/>
    <n v="14"/>
    <n v="17"/>
    <n v="0.82399999999999995"/>
    <n v="8"/>
    <n v="38"/>
    <n v="46"/>
    <n v="25"/>
    <n v="4"/>
    <n v="8"/>
    <n v="6"/>
    <n v="18"/>
    <n v="-12"/>
    <n v="0.42259414225941422"/>
  </r>
  <r>
    <n v="22019"/>
    <n v="1610612759"/>
    <x v="22"/>
    <x v="22"/>
    <n v="21900249"/>
    <d v="2019-11-25T00:00:00"/>
    <x v="0"/>
    <x v="0"/>
    <s v="SAS vs. LAL"/>
    <s v="L"/>
    <n v="239"/>
    <n v="104"/>
    <n v="41"/>
    <n v="88"/>
    <n v="0.46600000000000003"/>
    <n v="10"/>
    <n v="25"/>
    <n v="0.4"/>
    <n v="12"/>
    <n v="15"/>
    <n v="0.8"/>
    <n v="9"/>
    <n v="32"/>
    <n v="41"/>
    <n v="23"/>
    <n v="4"/>
    <n v="5"/>
    <n v="13"/>
    <n v="22"/>
    <n v="-10"/>
    <n v="0.43514644351464438"/>
  </r>
  <r>
    <n v="22019"/>
    <n v="1610612759"/>
    <x v="22"/>
    <x v="22"/>
    <n v="21900229"/>
    <d v="2019-11-23T00:00:00"/>
    <x v="1"/>
    <x v="0"/>
    <s v="SAS @ NYK"/>
    <s v="W"/>
    <n v="239"/>
    <n v="111"/>
    <n v="40"/>
    <n v="75"/>
    <n v="0.53300000000000003"/>
    <n v="12"/>
    <n v="23"/>
    <n v="0.52200000000000002"/>
    <n v="19"/>
    <n v="28"/>
    <n v="0.67900000000000005"/>
    <n v="9"/>
    <n v="38"/>
    <n v="47"/>
    <n v="26"/>
    <n v="7"/>
    <n v="3"/>
    <n v="22"/>
    <n v="17"/>
    <n v="7"/>
    <n v="0.46443514644351463"/>
  </r>
  <r>
    <n v="22019"/>
    <n v="1610612759"/>
    <x v="22"/>
    <x v="22"/>
    <n v="21900218"/>
    <d v="2019-11-22T00:00:00"/>
    <x v="1"/>
    <x v="0"/>
    <s v="SAS @ PHI"/>
    <s v="L"/>
    <n v="238"/>
    <n v="104"/>
    <n v="43"/>
    <n v="85"/>
    <n v="0.50600000000000001"/>
    <n v="6"/>
    <n v="18"/>
    <n v="0.33300000000000002"/>
    <n v="12"/>
    <n v="16"/>
    <n v="0.75"/>
    <n v="3"/>
    <n v="29"/>
    <n v="32"/>
    <n v="21"/>
    <n v="6"/>
    <n v="3"/>
    <n v="11"/>
    <n v="15"/>
    <n v="-11"/>
    <n v="0.43697478991596639"/>
  </r>
  <r>
    <n v="22019"/>
    <n v="1610612759"/>
    <x v="22"/>
    <x v="22"/>
    <n v="21900203"/>
    <d v="2019-11-20T00:00:00"/>
    <x v="1"/>
    <x v="0"/>
    <s v="SAS @ WAS"/>
    <s v="L"/>
    <n v="239"/>
    <n v="132"/>
    <n v="49"/>
    <n v="93"/>
    <n v="0.52700000000000002"/>
    <n v="12"/>
    <n v="32"/>
    <n v="0.375"/>
    <n v="22"/>
    <n v="29"/>
    <n v="0.75900000000000001"/>
    <n v="12"/>
    <n v="29"/>
    <n v="41"/>
    <n v="32"/>
    <n v="8"/>
    <n v="8"/>
    <n v="12"/>
    <n v="13"/>
    <n v="-6"/>
    <n v="0.55230125523012552"/>
  </r>
  <r>
    <n v="22019"/>
    <n v="1610612759"/>
    <x v="22"/>
    <x v="22"/>
    <n v="21900194"/>
    <d v="2019-11-18T00:00:00"/>
    <x v="1"/>
    <x v="0"/>
    <s v="SAS @ DAL"/>
    <s v="L"/>
    <n v="240"/>
    <n v="110"/>
    <n v="44"/>
    <n v="96"/>
    <n v="0.45800000000000002"/>
    <n v="8"/>
    <n v="24"/>
    <n v="0.33300000000000002"/>
    <n v="14"/>
    <n v="16"/>
    <n v="0.875"/>
    <n v="17"/>
    <n v="31"/>
    <n v="48"/>
    <n v="18"/>
    <n v="6"/>
    <n v="2"/>
    <n v="9"/>
    <n v="18"/>
    <n v="-7"/>
    <n v="0.45833333333333331"/>
  </r>
  <r>
    <n v="22019"/>
    <n v="1610612759"/>
    <x v="22"/>
    <x v="22"/>
    <n v="21900181"/>
    <d v="2019-11-16T00:00:00"/>
    <x v="0"/>
    <x v="0"/>
    <s v="SAS vs. POR"/>
    <s v="L"/>
    <n v="241"/>
    <n v="116"/>
    <n v="41"/>
    <n v="88"/>
    <n v="0.46600000000000003"/>
    <n v="5"/>
    <n v="18"/>
    <n v="0.27800000000000002"/>
    <n v="29"/>
    <n v="34"/>
    <n v="0.85299999999999998"/>
    <n v="7"/>
    <n v="36"/>
    <n v="43"/>
    <n v="25"/>
    <n v="8"/>
    <n v="7"/>
    <n v="10"/>
    <n v="17"/>
    <n v="-5"/>
    <n v="0.48132780082987553"/>
  </r>
  <r>
    <n v="22019"/>
    <n v="1610612759"/>
    <x v="22"/>
    <x v="22"/>
    <n v="21900168"/>
    <d v="2019-11-15T00:00:00"/>
    <x v="1"/>
    <x v="0"/>
    <s v="SAS @ ORL"/>
    <s v="L"/>
    <n v="240"/>
    <n v="109"/>
    <n v="45"/>
    <n v="89"/>
    <n v="0.50600000000000001"/>
    <n v="13"/>
    <n v="26"/>
    <n v="0.5"/>
    <n v="6"/>
    <n v="10"/>
    <n v="0.6"/>
    <n v="8"/>
    <n v="33"/>
    <n v="41"/>
    <n v="23"/>
    <n v="8"/>
    <n v="8"/>
    <n v="11"/>
    <n v="25"/>
    <n v="-2"/>
    <n v="0.45416666666666666"/>
  </r>
  <r>
    <n v="22019"/>
    <n v="1610612759"/>
    <x v="22"/>
    <x v="22"/>
    <n v="21900158"/>
    <d v="2019-11-13T00:00:00"/>
    <x v="1"/>
    <x v="0"/>
    <s v="SAS @ MIN"/>
    <s v="L"/>
    <n v="240"/>
    <n v="114"/>
    <n v="44"/>
    <n v="90"/>
    <n v="0.48899999999999999"/>
    <n v="3"/>
    <n v="17"/>
    <n v="0.17599999999999999"/>
    <n v="23"/>
    <n v="29"/>
    <n v="0.79300000000000004"/>
    <n v="10"/>
    <n v="34"/>
    <n v="44"/>
    <n v="24"/>
    <n v="4"/>
    <n v="4"/>
    <n v="11"/>
    <n v="23"/>
    <n v="-15"/>
    <n v="0.47499999999999998"/>
  </r>
  <r>
    <n v="22019"/>
    <n v="1610612759"/>
    <x v="22"/>
    <x v="22"/>
    <n v="21900143"/>
    <d v="2019-11-11T00:00:00"/>
    <x v="0"/>
    <x v="0"/>
    <s v="SAS vs. MEM"/>
    <s v="L"/>
    <n v="240"/>
    <n v="109"/>
    <n v="42"/>
    <n v="90"/>
    <n v="0.46700000000000003"/>
    <n v="12"/>
    <n v="30"/>
    <n v="0.4"/>
    <n v="13"/>
    <n v="17"/>
    <n v="0.76500000000000001"/>
    <n v="7"/>
    <n v="35"/>
    <n v="42"/>
    <n v="29"/>
    <n v="4"/>
    <n v="4"/>
    <n v="13"/>
    <n v="17"/>
    <n v="-4"/>
    <n v="0.45416666666666666"/>
  </r>
  <r>
    <n v="22019"/>
    <n v="1610612759"/>
    <x v="22"/>
    <x v="22"/>
    <n v="21900127"/>
    <d v="2019-11-09T00:00:00"/>
    <x v="0"/>
    <x v="0"/>
    <s v="SAS vs. BOS"/>
    <s v="L"/>
    <n v="240"/>
    <n v="115"/>
    <n v="39"/>
    <n v="99"/>
    <n v="0.39400000000000002"/>
    <n v="14"/>
    <n v="30"/>
    <n v="0.46700000000000003"/>
    <n v="23"/>
    <n v="30"/>
    <n v="0.76700000000000002"/>
    <n v="21"/>
    <n v="36"/>
    <n v="57"/>
    <n v="24"/>
    <n v="1"/>
    <n v="8"/>
    <n v="15"/>
    <n v="22"/>
    <n v="-20"/>
    <n v="0.47916666666666669"/>
  </r>
  <r>
    <n v="22019"/>
    <n v="1610612759"/>
    <x v="22"/>
    <x v="22"/>
    <n v="21900113"/>
    <d v="2019-11-07T00:00:00"/>
    <x v="0"/>
    <x v="0"/>
    <s v="SAS vs. OKC"/>
    <s v="W"/>
    <n v="241"/>
    <n v="121"/>
    <n v="51"/>
    <n v="94"/>
    <n v="0.54300000000000004"/>
    <n v="9"/>
    <n v="20"/>
    <n v="0.45"/>
    <n v="10"/>
    <n v="11"/>
    <n v="0.90900000000000003"/>
    <n v="12"/>
    <n v="35"/>
    <n v="47"/>
    <n v="32"/>
    <n v="5"/>
    <n v="3"/>
    <n v="13"/>
    <n v="21"/>
    <n v="9"/>
    <n v="0.50207468879668049"/>
  </r>
  <r>
    <n v="22019"/>
    <n v="1610612759"/>
    <x v="22"/>
    <x v="22"/>
    <n v="21900099"/>
    <d v="2019-11-05T00:00:00"/>
    <x v="1"/>
    <x v="0"/>
    <s v="SAS @ ATL"/>
    <s v="L"/>
    <n v="239"/>
    <n v="100"/>
    <n v="38"/>
    <n v="91"/>
    <n v="0.41799999999999998"/>
    <n v="8"/>
    <n v="33"/>
    <n v="0.24199999999999999"/>
    <n v="16"/>
    <n v="23"/>
    <n v="0.69599999999999995"/>
    <n v="11"/>
    <n v="30"/>
    <n v="41"/>
    <n v="18"/>
    <n v="9"/>
    <n v="8"/>
    <n v="15"/>
    <n v="17"/>
    <n v="-8"/>
    <n v="0.41841004184100417"/>
  </r>
  <r>
    <n v="22019"/>
    <n v="1610612759"/>
    <x v="22"/>
    <x v="22"/>
    <n v="21900088"/>
    <d v="2019-11-03T00:00:00"/>
    <x v="0"/>
    <x v="0"/>
    <s v="SAS vs. LAL"/>
    <s v="L"/>
    <n v="239"/>
    <n v="96"/>
    <n v="33"/>
    <n v="83"/>
    <n v="0.39800000000000002"/>
    <n v="6"/>
    <n v="25"/>
    <n v="0.24"/>
    <n v="24"/>
    <n v="29"/>
    <n v="0.82799999999999996"/>
    <n v="8"/>
    <n v="39"/>
    <n v="47"/>
    <n v="23"/>
    <n v="11"/>
    <n v="4"/>
    <n v="17"/>
    <n v="18"/>
    <n v="-7"/>
    <n v="0.40167364016736401"/>
  </r>
  <r>
    <n v="22019"/>
    <n v="1610612759"/>
    <x v="22"/>
    <x v="22"/>
    <n v="21900076"/>
    <d v="2019-11-01T00:00:00"/>
    <x v="1"/>
    <x v="0"/>
    <s v="SAS @ GSW"/>
    <s v="W"/>
    <n v="240"/>
    <n v="127"/>
    <n v="44"/>
    <n v="93"/>
    <n v="0.47299999999999998"/>
    <n v="13"/>
    <n v="35"/>
    <n v="0.371"/>
    <n v="26"/>
    <n v="30"/>
    <n v="0.86699999999999999"/>
    <n v="16"/>
    <n v="36"/>
    <n v="52"/>
    <n v="23"/>
    <n v="4"/>
    <n v="2"/>
    <n v="11"/>
    <n v="19"/>
    <n v="17"/>
    <n v="0.52916666666666667"/>
  </r>
  <r>
    <n v="22019"/>
    <n v="1610612759"/>
    <x v="22"/>
    <x v="22"/>
    <n v="21900068"/>
    <d v="2019-10-31T00:00:00"/>
    <x v="1"/>
    <x v="0"/>
    <s v="SAS @ LAC"/>
    <s v="L"/>
    <n v="240"/>
    <n v="97"/>
    <n v="36"/>
    <n v="80"/>
    <n v="0.45"/>
    <n v="7"/>
    <n v="21"/>
    <n v="0.33300000000000002"/>
    <n v="18"/>
    <n v="27"/>
    <n v="0.66700000000000004"/>
    <n v="9"/>
    <n v="40"/>
    <n v="49"/>
    <n v="15"/>
    <n v="6"/>
    <n v="5"/>
    <n v="19"/>
    <n v="28"/>
    <n v="-6"/>
    <n v="0.40416666666666667"/>
  </r>
  <r>
    <n v="22019"/>
    <n v="1610612759"/>
    <x v="22"/>
    <x v="22"/>
    <n v="21900048"/>
    <d v="2019-10-28T00:00:00"/>
    <x v="0"/>
    <x v="0"/>
    <s v="SAS vs. POR"/>
    <s v="W"/>
    <n v="240"/>
    <n v="113"/>
    <n v="41"/>
    <n v="85"/>
    <n v="0.48199999999999998"/>
    <n v="7"/>
    <n v="22"/>
    <n v="0.318"/>
    <n v="24"/>
    <n v="32"/>
    <n v="0.75"/>
    <n v="7"/>
    <n v="43"/>
    <n v="50"/>
    <n v="25"/>
    <n v="5"/>
    <n v="9"/>
    <n v="18"/>
    <n v="19"/>
    <n v="3"/>
    <n v="0.47083333333333333"/>
  </r>
  <r>
    <n v="22019"/>
    <n v="1610612759"/>
    <x v="22"/>
    <x v="22"/>
    <n v="21900033"/>
    <d v="2019-10-26T00:00:00"/>
    <x v="0"/>
    <x v="0"/>
    <s v="SAS vs. WAS"/>
    <s v="W"/>
    <n v="240"/>
    <n v="124"/>
    <n v="50"/>
    <n v="108"/>
    <n v="0.46300000000000002"/>
    <n v="10"/>
    <n v="28"/>
    <n v="0.35699999999999998"/>
    <n v="14"/>
    <n v="17"/>
    <n v="0.82399999999999995"/>
    <n v="21"/>
    <n v="32"/>
    <n v="53"/>
    <n v="29"/>
    <n v="6"/>
    <n v="7"/>
    <n v="9"/>
    <n v="19"/>
    <n v="2"/>
    <n v="0.51666666666666672"/>
  </r>
  <r>
    <n v="22019"/>
    <n v="1610612759"/>
    <x v="22"/>
    <x v="22"/>
    <n v="21900010"/>
    <d v="2019-10-23T00:00:00"/>
    <x v="0"/>
    <x v="0"/>
    <s v="SAS vs. NYK"/>
    <s v="W"/>
    <n v="240"/>
    <n v="120"/>
    <n v="42"/>
    <n v="83"/>
    <n v="0.50600000000000001"/>
    <n v="7"/>
    <n v="21"/>
    <n v="0.33300000000000002"/>
    <n v="29"/>
    <n v="36"/>
    <n v="0.80600000000000005"/>
    <n v="10"/>
    <n v="41"/>
    <n v="51"/>
    <n v="22"/>
    <n v="6"/>
    <n v="5"/>
    <n v="21"/>
    <n v="18"/>
    <n v="9"/>
    <n v="0.5"/>
  </r>
  <r>
    <n v="22019"/>
    <n v="1610612760"/>
    <x v="23"/>
    <x v="23"/>
    <n v="21901317"/>
    <d v="2020-08-14T00:00:00"/>
    <x v="1"/>
    <x v="1"/>
    <s v="OKC @ LAC"/>
    <s v="L"/>
    <n v="264"/>
    <n v="103"/>
    <n v="38"/>
    <n v="106"/>
    <n v="0.35799999999999998"/>
    <n v="14"/>
    <n v="44"/>
    <n v="0.318"/>
    <n v="13"/>
    <n v="22"/>
    <n v="0.59099999999999997"/>
    <n v="11"/>
    <n v="37"/>
    <n v="48"/>
    <n v="18"/>
    <n v="5"/>
    <n v="6"/>
    <n v="16"/>
    <n v="29"/>
    <n v="-4"/>
    <n v="0.39015151515151514"/>
  </r>
  <r>
    <n v="22019"/>
    <n v="1610612760"/>
    <x v="23"/>
    <x v="23"/>
    <n v="21901306"/>
    <d v="2020-08-12T00:00:00"/>
    <x v="0"/>
    <x v="1"/>
    <s v="OKC vs. MIA"/>
    <s v="W"/>
    <n v="242"/>
    <n v="116"/>
    <n v="39"/>
    <n v="89"/>
    <n v="0.438"/>
    <n v="16"/>
    <n v="42"/>
    <n v="0.38100000000000001"/>
    <n v="22"/>
    <n v="27"/>
    <n v="0.81499999999999995"/>
    <n v="14"/>
    <n v="36"/>
    <n v="50"/>
    <n v="20"/>
    <n v="7"/>
    <n v="4"/>
    <n v="16"/>
    <n v="19"/>
    <n v="1"/>
    <n v="0.47933884297520662"/>
  </r>
  <r>
    <n v="22019"/>
    <n v="1610612760"/>
    <x v="23"/>
    <x v="23"/>
    <n v="21901292"/>
    <d v="2020-08-10T00:00:00"/>
    <x v="1"/>
    <x v="1"/>
    <s v="OKC @ PHX"/>
    <s v="L"/>
    <n v="241"/>
    <n v="101"/>
    <n v="35"/>
    <n v="90"/>
    <n v="0.38900000000000001"/>
    <n v="13"/>
    <n v="39"/>
    <n v="0.33300000000000002"/>
    <n v="18"/>
    <n v="21"/>
    <n v="0.85699999999999998"/>
    <n v="8"/>
    <n v="32"/>
    <n v="40"/>
    <n v="24"/>
    <n v="10"/>
    <n v="2"/>
    <n v="19"/>
    <n v="23"/>
    <n v="-27"/>
    <n v="0.41908713692946059"/>
  </r>
  <r>
    <n v="22019"/>
    <n v="1610612760"/>
    <x v="23"/>
    <x v="23"/>
    <n v="21901285"/>
    <d v="2020-08-09T00:00:00"/>
    <x v="0"/>
    <x v="1"/>
    <s v="OKC vs. WAS"/>
    <s v="W"/>
    <n v="240"/>
    <n v="121"/>
    <n v="43"/>
    <n v="84"/>
    <n v="0.51200000000000001"/>
    <n v="18"/>
    <n v="39"/>
    <n v="0.46200000000000002"/>
    <n v="17"/>
    <n v="22"/>
    <n v="0.77300000000000002"/>
    <n v="8"/>
    <n v="35"/>
    <n v="43"/>
    <n v="25"/>
    <n v="7"/>
    <n v="3"/>
    <n v="12"/>
    <n v="18"/>
    <n v="18"/>
    <n v="0.50416666666666665"/>
  </r>
  <r>
    <n v="22019"/>
    <n v="1610612760"/>
    <x v="23"/>
    <x v="23"/>
    <n v="21901275"/>
    <d v="2020-08-07T00:00:00"/>
    <x v="1"/>
    <x v="1"/>
    <s v="OKC @ MEM"/>
    <s v="L"/>
    <n v="240"/>
    <n v="92"/>
    <n v="34"/>
    <n v="97"/>
    <n v="0.35099999999999998"/>
    <n v="13"/>
    <n v="43"/>
    <n v="0.30199999999999999"/>
    <n v="11"/>
    <n v="15"/>
    <n v="0.73299999999999998"/>
    <n v="12"/>
    <n v="24"/>
    <n v="36"/>
    <n v="19"/>
    <n v="12"/>
    <n v="2"/>
    <n v="10"/>
    <n v="20"/>
    <n v="-29"/>
    <n v="0.38333333333333336"/>
  </r>
  <r>
    <n v="22019"/>
    <n v="1610612760"/>
    <x v="23"/>
    <x v="23"/>
    <n v="21901265"/>
    <d v="2020-08-05T00:00:00"/>
    <x v="1"/>
    <x v="1"/>
    <s v="OKC @ LAL"/>
    <s v="W"/>
    <n v="242"/>
    <n v="105"/>
    <n v="34"/>
    <n v="79"/>
    <n v="0.43"/>
    <n v="5"/>
    <n v="24"/>
    <n v="0.20799999999999999"/>
    <n v="32"/>
    <n v="36"/>
    <n v="0.88900000000000001"/>
    <n v="4"/>
    <n v="48"/>
    <n v="52"/>
    <n v="17"/>
    <n v="9"/>
    <n v="2"/>
    <n v="13"/>
    <n v="23"/>
    <n v="19"/>
    <n v="0.43388429752066116"/>
  </r>
  <r>
    <n v="22019"/>
    <n v="1610612760"/>
    <x v="23"/>
    <x v="23"/>
    <n v="21901251"/>
    <d v="2020-08-03T00:00:00"/>
    <x v="0"/>
    <x v="1"/>
    <s v="OKC vs. DEN"/>
    <s v="L"/>
    <n v="264"/>
    <n v="113"/>
    <n v="37"/>
    <n v="87"/>
    <n v="0.42499999999999999"/>
    <n v="15"/>
    <n v="36"/>
    <n v="0.41699999999999998"/>
    <n v="24"/>
    <n v="31"/>
    <n v="0.77400000000000002"/>
    <n v="8"/>
    <n v="34"/>
    <n v="42"/>
    <n v="20"/>
    <n v="4"/>
    <n v="5"/>
    <n v="15"/>
    <n v="32"/>
    <n v="-8"/>
    <n v="0.42803030303030304"/>
  </r>
  <r>
    <n v="22019"/>
    <n v="1610612760"/>
    <x v="23"/>
    <x v="23"/>
    <n v="21901240"/>
    <d v="2020-08-01T00:00:00"/>
    <x v="0"/>
    <x v="1"/>
    <s v="OKC vs. UTA"/>
    <s v="W"/>
    <n v="240"/>
    <n v="110"/>
    <n v="41"/>
    <n v="77"/>
    <n v="0.53200000000000003"/>
    <n v="10"/>
    <n v="26"/>
    <n v="0.38500000000000001"/>
    <n v="18"/>
    <n v="24"/>
    <n v="0.75"/>
    <n v="11"/>
    <n v="36"/>
    <n v="47"/>
    <n v="19"/>
    <n v="9"/>
    <n v="8"/>
    <n v="21"/>
    <n v="21"/>
    <n v="16"/>
    <n v="0.45833333333333331"/>
  </r>
  <r>
    <n v="22019"/>
    <n v="1610612760"/>
    <x v="23"/>
    <x v="23"/>
    <n v="21900949"/>
    <d v="2020-03-08T00:00:00"/>
    <x v="1"/>
    <x v="0"/>
    <s v="OKC @ BOS"/>
    <s v="W"/>
    <n v="239"/>
    <n v="105"/>
    <n v="35"/>
    <n v="79"/>
    <n v="0.443"/>
    <n v="10"/>
    <n v="25"/>
    <n v="0.4"/>
    <n v="25"/>
    <n v="34"/>
    <n v="0.73499999999999999"/>
    <n v="4"/>
    <n v="35"/>
    <n v="39"/>
    <n v="16"/>
    <n v="9"/>
    <n v="7"/>
    <n v="16"/>
    <n v="22"/>
    <n v="1"/>
    <n v="0.43933054393305437"/>
  </r>
  <r>
    <n v="22019"/>
    <n v="1610612760"/>
    <x v="23"/>
    <x v="23"/>
    <n v="21900932"/>
    <d v="2020-03-06T00:00:00"/>
    <x v="1"/>
    <x v="0"/>
    <s v="OKC @ NYK"/>
    <s v="W"/>
    <n v="241"/>
    <n v="126"/>
    <n v="47"/>
    <n v="96"/>
    <n v="0.49"/>
    <n v="12"/>
    <n v="31"/>
    <n v="0.38700000000000001"/>
    <n v="20"/>
    <n v="25"/>
    <n v="0.8"/>
    <n v="10"/>
    <n v="28"/>
    <n v="38"/>
    <n v="26"/>
    <n v="8"/>
    <n v="6"/>
    <n v="4"/>
    <n v="18"/>
    <n v="23"/>
    <n v="0.52282157676348551"/>
  </r>
  <r>
    <n v="22019"/>
    <n v="1610612760"/>
    <x v="23"/>
    <x v="23"/>
    <n v="21900918"/>
    <d v="2020-03-04T00:00:00"/>
    <x v="1"/>
    <x v="0"/>
    <s v="OKC @ DET"/>
    <s v="W"/>
    <n v="240"/>
    <n v="114"/>
    <n v="46"/>
    <n v="75"/>
    <n v="0.61299999999999999"/>
    <n v="10"/>
    <n v="24"/>
    <n v="0.41699999999999998"/>
    <n v="12"/>
    <n v="17"/>
    <n v="0.70599999999999996"/>
    <n v="2"/>
    <n v="31"/>
    <n v="33"/>
    <n v="25"/>
    <n v="13"/>
    <n v="8"/>
    <n v="14"/>
    <n v="18"/>
    <n v="7"/>
    <n v="0.47499999999999998"/>
  </r>
  <r>
    <n v="22019"/>
    <n v="1610612760"/>
    <x v="23"/>
    <x v="23"/>
    <n v="21900912"/>
    <d v="2020-03-03T00:00:00"/>
    <x v="0"/>
    <x v="0"/>
    <s v="OKC vs. LAC"/>
    <s v="L"/>
    <n v="240"/>
    <n v="94"/>
    <n v="34"/>
    <n v="81"/>
    <n v="0.42"/>
    <n v="9"/>
    <n v="28"/>
    <n v="0.32100000000000001"/>
    <n v="17"/>
    <n v="26"/>
    <n v="0.65400000000000003"/>
    <n v="8"/>
    <n v="35"/>
    <n v="43"/>
    <n v="16"/>
    <n v="7"/>
    <n v="7"/>
    <n v="13"/>
    <n v="22"/>
    <n v="-15"/>
    <n v="0.39166666666666666"/>
  </r>
  <r>
    <n v="22019"/>
    <n v="1610612760"/>
    <x v="23"/>
    <x v="23"/>
    <n v="21900882"/>
    <d v="2020-02-28T00:00:00"/>
    <x v="1"/>
    <x v="0"/>
    <s v="OKC @ MIL"/>
    <s v="L"/>
    <n v="240"/>
    <n v="86"/>
    <n v="33"/>
    <n v="91"/>
    <n v="0.36299999999999999"/>
    <n v="6"/>
    <n v="35"/>
    <n v="0.17100000000000001"/>
    <n v="14"/>
    <n v="20"/>
    <n v="0.7"/>
    <n v="5"/>
    <n v="31"/>
    <n v="36"/>
    <n v="14"/>
    <n v="8"/>
    <n v="3"/>
    <n v="14"/>
    <n v="15"/>
    <n v="-47"/>
    <n v="0.35833333333333334"/>
  </r>
  <r>
    <n v="22019"/>
    <n v="1610612760"/>
    <x v="23"/>
    <x v="23"/>
    <n v="21900875"/>
    <d v="2020-02-27T00:00:00"/>
    <x v="0"/>
    <x v="0"/>
    <s v="OKC vs. SAC"/>
    <s v="W"/>
    <n v="241"/>
    <n v="112"/>
    <n v="41"/>
    <n v="84"/>
    <n v="0.48799999999999999"/>
    <n v="9"/>
    <n v="26"/>
    <n v="0.34599999999999997"/>
    <n v="21"/>
    <n v="29"/>
    <n v="0.72399999999999998"/>
    <n v="10"/>
    <n v="27"/>
    <n v="37"/>
    <n v="20"/>
    <n v="6"/>
    <n v="4"/>
    <n v="9"/>
    <n v="20"/>
    <n v="4"/>
    <n v="0.46473029045643155"/>
  </r>
  <r>
    <n v="22019"/>
    <n v="1610612760"/>
    <x v="23"/>
    <x v="23"/>
    <n v="21900859"/>
    <d v="2020-02-25T00:00:00"/>
    <x v="1"/>
    <x v="0"/>
    <s v="OKC @ CHI"/>
    <s v="W"/>
    <n v="239"/>
    <n v="124"/>
    <n v="42"/>
    <n v="76"/>
    <n v="0.55300000000000005"/>
    <n v="14"/>
    <n v="30"/>
    <n v="0.46700000000000003"/>
    <n v="26"/>
    <n v="35"/>
    <n v="0.74299999999999999"/>
    <n v="7"/>
    <n v="30"/>
    <n v="37"/>
    <n v="25"/>
    <n v="8"/>
    <n v="7"/>
    <n v="11"/>
    <n v="17"/>
    <n v="2"/>
    <n v="0.51882845188284521"/>
  </r>
  <r>
    <n v="22019"/>
    <n v="1610612760"/>
    <x v="23"/>
    <x v="23"/>
    <n v="21900846"/>
    <d v="2020-02-23T00:00:00"/>
    <x v="0"/>
    <x v="0"/>
    <s v="OKC vs. SAS"/>
    <s v="W"/>
    <n v="240"/>
    <n v="131"/>
    <n v="50"/>
    <n v="87"/>
    <n v="0.57499999999999996"/>
    <n v="10"/>
    <n v="22"/>
    <n v="0.45500000000000002"/>
    <n v="21"/>
    <n v="24"/>
    <n v="0.875"/>
    <n v="6"/>
    <n v="48"/>
    <n v="54"/>
    <n v="28"/>
    <n v="7"/>
    <n v="7"/>
    <n v="12"/>
    <n v="17"/>
    <n v="28"/>
    <n v="0.54583333333333328"/>
  </r>
  <r>
    <n v="22019"/>
    <n v="1610612760"/>
    <x v="23"/>
    <x v="23"/>
    <n v="21900831"/>
    <d v="2020-02-21T00:00:00"/>
    <x v="0"/>
    <x v="0"/>
    <s v="OKC vs. DEN"/>
    <s v="W"/>
    <n v="240"/>
    <n v="113"/>
    <n v="40"/>
    <n v="87"/>
    <n v="0.46"/>
    <n v="9"/>
    <n v="26"/>
    <n v="0.34599999999999997"/>
    <n v="24"/>
    <n v="27"/>
    <n v="0.88900000000000001"/>
    <n v="14"/>
    <n v="30"/>
    <n v="44"/>
    <n v="19"/>
    <n v="12"/>
    <n v="3"/>
    <n v="12"/>
    <n v="19"/>
    <n v="12"/>
    <n v="0.47083333333333333"/>
  </r>
  <r>
    <n v="22019"/>
    <n v="1610612760"/>
    <x v="23"/>
    <x v="23"/>
    <n v="21900819"/>
    <d v="2020-02-13T00:00:00"/>
    <x v="1"/>
    <x v="0"/>
    <s v="OKC @ NOP"/>
    <s v="W"/>
    <n v="239"/>
    <n v="123"/>
    <n v="46"/>
    <n v="92"/>
    <n v="0.5"/>
    <n v="13"/>
    <n v="27"/>
    <n v="0.48099999999999998"/>
    <n v="18"/>
    <n v="22"/>
    <n v="0.81799999999999995"/>
    <n v="5"/>
    <n v="35"/>
    <n v="40"/>
    <n v="28"/>
    <n v="11"/>
    <n v="5"/>
    <n v="7"/>
    <n v="21"/>
    <n v="5"/>
    <n v="0.5146443514644351"/>
  </r>
  <r>
    <n v="22019"/>
    <n v="1610612760"/>
    <x v="23"/>
    <x v="23"/>
    <n v="21900805"/>
    <d v="2020-02-11T00:00:00"/>
    <x v="0"/>
    <x v="0"/>
    <s v="OKC vs. SAS"/>
    <s v="L"/>
    <n v="239"/>
    <n v="106"/>
    <n v="39"/>
    <n v="85"/>
    <n v="0.45900000000000002"/>
    <n v="11"/>
    <n v="31"/>
    <n v="0.35499999999999998"/>
    <n v="17"/>
    <n v="21"/>
    <n v="0.81"/>
    <n v="6"/>
    <n v="29"/>
    <n v="35"/>
    <n v="19"/>
    <n v="8"/>
    <n v="2"/>
    <n v="13"/>
    <n v="24"/>
    <n v="-8"/>
    <n v="0.44351464435146443"/>
  </r>
  <r>
    <n v="22019"/>
    <n v="1610612760"/>
    <x v="23"/>
    <x v="23"/>
    <n v="21900786"/>
    <d v="2020-02-09T00:00:00"/>
    <x v="0"/>
    <x v="0"/>
    <s v="OKC vs. BOS"/>
    <s v="L"/>
    <n v="240"/>
    <n v="111"/>
    <n v="39"/>
    <n v="86"/>
    <n v="0.45300000000000001"/>
    <n v="11"/>
    <n v="27"/>
    <n v="0.40699999999999997"/>
    <n v="22"/>
    <n v="29"/>
    <n v="0.75900000000000001"/>
    <n v="12"/>
    <n v="32"/>
    <n v="44"/>
    <n v="14"/>
    <n v="3"/>
    <n v="3"/>
    <n v="10"/>
    <n v="21"/>
    <n v="-1"/>
    <n v="0.46250000000000002"/>
  </r>
  <r>
    <n v="22019"/>
    <n v="1610612760"/>
    <x v="23"/>
    <x v="23"/>
    <n v="21900773"/>
    <d v="2020-02-07T00:00:00"/>
    <x v="0"/>
    <x v="0"/>
    <s v="OKC vs. DET"/>
    <s v="W"/>
    <n v="240"/>
    <n v="108"/>
    <n v="39"/>
    <n v="76"/>
    <n v="0.51300000000000001"/>
    <n v="5"/>
    <n v="23"/>
    <n v="0.217"/>
    <n v="25"/>
    <n v="30"/>
    <n v="0.83299999999999996"/>
    <n v="9"/>
    <n v="33"/>
    <n v="42"/>
    <n v="21"/>
    <n v="4"/>
    <n v="6"/>
    <n v="11"/>
    <n v="23"/>
    <n v="7"/>
    <n v="0.45"/>
  </r>
  <r>
    <n v="22019"/>
    <n v="1610612760"/>
    <x v="23"/>
    <x v="23"/>
    <n v="21900760"/>
    <d v="2020-02-05T00:00:00"/>
    <x v="0"/>
    <x v="0"/>
    <s v="OKC vs. CLE"/>
    <s v="W"/>
    <n v="239"/>
    <n v="109"/>
    <n v="38"/>
    <n v="81"/>
    <n v="0.46899999999999997"/>
    <n v="9"/>
    <n v="26"/>
    <n v="0.34599999999999997"/>
    <n v="24"/>
    <n v="30"/>
    <n v="0.8"/>
    <n v="5"/>
    <n v="35"/>
    <n v="40"/>
    <n v="21"/>
    <n v="9"/>
    <n v="6"/>
    <n v="12"/>
    <n v="15"/>
    <n v="6"/>
    <n v="0.45606694560669458"/>
  </r>
  <r>
    <n v="22019"/>
    <n v="1610612760"/>
    <x v="23"/>
    <x v="23"/>
    <n v="21900725"/>
    <d v="2020-01-31T00:00:00"/>
    <x v="1"/>
    <x v="0"/>
    <s v="OKC @ PHX"/>
    <s v="W"/>
    <n v="240"/>
    <n v="111"/>
    <n v="42"/>
    <n v="97"/>
    <n v="0.433"/>
    <n v="7"/>
    <n v="31"/>
    <n v="0.22600000000000001"/>
    <n v="20"/>
    <n v="22"/>
    <n v="0.90900000000000003"/>
    <n v="15"/>
    <n v="26"/>
    <n v="41"/>
    <n v="26"/>
    <n v="13"/>
    <n v="4"/>
    <n v="12"/>
    <n v="24"/>
    <n v="4"/>
    <n v="0.46250000000000002"/>
  </r>
  <r>
    <n v="22019"/>
    <n v="1610612760"/>
    <x v="23"/>
    <x v="23"/>
    <n v="21900713"/>
    <d v="2020-01-29T00:00:00"/>
    <x v="1"/>
    <x v="0"/>
    <s v="OKC @ SAC"/>
    <s v="W"/>
    <n v="241"/>
    <n v="120"/>
    <n v="44"/>
    <n v="88"/>
    <n v="0.5"/>
    <n v="15"/>
    <n v="34"/>
    <n v="0.441"/>
    <n v="17"/>
    <n v="20"/>
    <n v="0.85"/>
    <n v="10"/>
    <n v="35"/>
    <n v="45"/>
    <n v="32"/>
    <n v="9"/>
    <n v="5"/>
    <n v="13"/>
    <n v="17"/>
    <n v="20"/>
    <n v="0.49792531120331951"/>
  </r>
  <r>
    <n v="22019"/>
    <n v="1610612760"/>
    <x v="23"/>
    <x v="23"/>
    <n v="21900697"/>
    <d v="2020-01-27T00:00:00"/>
    <x v="0"/>
    <x v="0"/>
    <s v="OKC vs. DAL"/>
    <s v="L"/>
    <n v="242"/>
    <n v="97"/>
    <n v="34"/>
    <n v="86"/>
    <n v="0.39500000000000002"/>
    <n v="12"/>
    <n v="30"/>
    <n v="0.4"/>
    <n v="17"/>
    <n v="19"/>
    <n v="0.89500000000000002"/>
    <n v="6"/>
    <n v="42"/>
    <n v="48"/>
    <n v="23"/>
    <n v="2"/>
    <n v="4"/>
    <n v="8"/>
    <n v="11"/>
    <n v="-10"/>
    <n v="0.40082644628099173"/>
  </r>
  <r>
    <n v="22019"/>
    <n v="1610612760"/>
    <x v="23"/>
    <x v="23"/>
    <n v="21900683"/>
    <d v="2020-01-25T00:00:00"/>
    <x v="1"/>
    <x v="0"/>
    <s v="OKC @ MIN"/>
    <s v="W"/>
    <n v="239"/>
    <n v="113"/>
    <n v="39"/>
    <n v="80"/>
    <n v="0.48799999999999999"/>
    <n v="11"/>
    <n v="24"/>
    <n v="0.45800000000000002"/>
    <n v="24"/>
    <n v="25"/>
    <n v="0.96"/>
    <n v="3"/>
    <n v="40"/>
    <n v="43"/>
    <n v="20"/>
    <n v="8"/>
    <n v="9"/>
    <n v="11"/>
    <n v="14"/>
    <n v="9"/>
    <n v="0.47280334728033474"/>
  </r>
  <r>
    <n v="22019"/>
    <n v="1610612760"/>
    <x v="23"/>
    <x v="23"/>
    <n v="21900677"/>
    <d v="2020-01-24T00:00:00"/>
    <x v="0"/>
    <x v="0"/>
    <s v="OKC vs. ATL"/>
    <s v="W"/>
    <n v="239"/>
    <n v="140"/>
    <n v="50"/>
    <n v="86"/>
    <n v="0.58099999999999996"/>
    <n v="14"/>
    <n v="25"/>
    <n v="0.56000000000000005"/>
    <n v="26"/>
    <n v="34"/>
    <n v="0.76500000000000001"/>
    <n v="6"/>
    <n v="39"/>
    <n v="45"/>
    <n v="28"/>
    <n v="6"/>
    <n v="5"/>
    <n v="14"/>
    <n v="20"/>
    <n v="29"/>
    <n v="0.58577405857740583"/>
  </r>
  <r>
    <n v="22019"/>
    <n v="1610612760"/>
    <x v="23"/>
    <x v="23"/>
    <n v="21900655"/>
    <d v="2020-01-22T00:00:00"/>
    <x v="1"/>
    <x v="0"/>
    <s v="OKC @ ORL"/>
    <s v="W"/>
    <n v="241"/>
    <n v="120"/>
    <n v="46"/>
    <n v="76"/>
    <n v="0.60499999999999998"/>
    <n v="9"/>
    <n v="19"/>
    <n v="0.47399999999999998"/>
    <n v="19"/>
    <n v="23"/>
    <n v="0.82599999999999996"/>
    <n v="0"/>
    <n v="36"/>
    <n v="36"/>
    <n v="22"/>
    <n v="10"/>
    <n v="7"/>
    <n v="15"/>
    <n v="17"/>
    <n v="6"/>
    <n v="0.49792531120331951"/>
  </r>
  <r>
    <n v="22019"/>
    <n v="1610612760"/>
    <x v="23"/>
    <x v="23"/>
    <n v="21900645"/>
    <d v="2020-01-20T00:00:00"/>
    <x v="1"/>
    <x v="0"/>
    <s v="OKC @ HOU"/>
    <s v="W"/>
    <n v="240"/>
    <n v="112"/>
    <n v="40"/>
    <n v="92"/>
    <n v="0.435"/>
    <n v="12"/>
    <n v="32"/>
    <n v="0.375"/>
    <n v="20"/>
    <n v="26"/>
    <n v="0.76900000000000002"/>
    <n v="7"/>
    <n v="40"/>
    <n v="47"/>
    <n v="14"/>
    <n v="8"/>
    <n v="6"/>
    <n v="12"/>
    <n v="18"/>
    <n v="5"/>
    <n v="0.46666666666666667"/>
  </r>
  <r>
    <n v="22019"/>
    <n v="1610612760"/>
    <x v="23"/>
    <x v="23"/>
    <n v="21900635"/>
    <d v="2020-01-18T00:00:00"/>
    <x v="0"/>
    <x v="0"/>
    <s v="OKC vs. POR"/>
    <s v="W"/>
    <n v="241"/>
    <n v="119"/>
    <n v="43"/>
    <n v="83"/>
    <n v="0.51800000000000002"/>
    <n v="7"/>
    <n v="22"/>
    <n v="0.318"/>
    <n v="26"/>
    <n v="36"/>
    <n v="0.72199999999999998"/>
    <n v="12"/>
    <n v="36"/>
    <n v="48"/>
    <n v="25"/>
    <n v="5"/>
    <n v="4"/>
    <n v="12"/>
    <n v="20"/>
    <n v="13"/>
    <n v="0.49377593360995853"/>
  </r>
  <r>
    <n v="22019"/>
    <n v="1610612760"/>
    <x v="23"/>
    <x v="23"/>
    <n v="21900623"/>
    <d v="2020-01-17T00:00:00"/>
    <x v="0"/>
    <x v="0"/>
    <s v="OKC vs. MIA"/>
    <s v="L"/>
    <n v="239"/>
    <n v="108"/>
    <n v="37"/>
    <n v="84"/>
    <n v="0.44"/>
    <n v="18"/>
    <n v="46"/>
    <n v="0.39100000000000001"/>
    <n v="16"/>
    <n v="18"/>
    <n v="0.88900000000000001"/>
    <n v="6"/>
    <n v="29"/>
    <n v="35"/>
    <n v="29"/>
    <n v="4"/>
    <n v="5"/>
    <n v="10"/>
    <n v="20"/>
    <n v="-7"/>
    <n v="0.45188284518828453"/>
  </r>
  <r>
    <n v="22019"/>
    <n v="1610612760"/>
    <x v="23"/>
    <x v="23"/>
    <n v="21900609"/>
    <d v="2020-01-15T00:00:00"/>
    <x v="0"/>
    <x v="0"/>
    <s v="OKC vs. TOR"/>
    <s v="L"/>
    <n v="242"/>
    <n v="121"/>
    <n v="43"/>
    <n v="85"/>
    <n v="0.50600000000000001"/>
    <n v="16"/>
    <n v="42"/>
    <n v="0.38100000000000001"/>
    <n v="19"/>
    <n v="20"/>
    <n v="0.95"/>
    <n v="4"/>
    <n v="27"/>
    <n v="31"/>
    <n v="32"/>
    <n v="14"/>
    <n v="3"/>
    <n v="18"/>
    <n v="17"/>
    <n v="-9"/>
    <n v="0.5"/>
  </r>
  <r>
    <n v="22019"/>
    <n v="1610612760"/>
    <x v="23"/>
    <x v="23"/>
    <n v="21900594"/>
    <d v="2020-01-13T00:00:00"/>
    <x v="1"/>
    <x v="0"/>
    <s v="OKC @ MIN"/>
    <s v="W"/>
    <n v="239"/>
    <n v="117"/>
    <n v="41"/>
    <n v="82"/>
    <n v="0.5"/>
    <n v="12"/>
    <n v="30"/>
    <n v="0.4"/>
    <n v="23"/>
    <n v="26"/>
    <n v="0.88500000000000001"/>
    <n v="7"/>
    <n v="44"/>
    <n v="51"/>
    <n v="25"/>
    <n v="4"/>
    <n v="6"/>
    <n v="15"/>
    <n v="16"/>
    <n v="13"/>
    <n v="0.4895397489539749"/>
  </r>
  <r>
    <n v="22019"/>
    <n v="1610612760"/>
    <x v="23"/>
    <x v="23"/>
    <n v="21900580"/>
    <d v="2020-01-11T00:00:00"/>
    <x v="0"/>
    <x v="0"/>
    <s v="OKC vs. LAL"/>
    <s v="L"/>
    <n v="241"/>
    <n v="110"/>
    <n v="43"/>
    <n v="92"/>
    <n v="0.46700000000000003"/>
    <n v="9"/>
    <n v="31"/>
    <n v="0.28999999999999998"/>
    <n v="15"/>
    <n v="17"/>
    <n v="0.88200000000000001"/>
    <n v="5"/>
    <n v="32"/>
    <n v="37"/>
    <n v="23"/>
    <n v="6"/>
    <n v="6"/>
    <n v="7"/>
    <n v="13"/>
    <n v="-15"/>
    <n v="0.45643153526970953"/>
  </r>
  <r>
    <n v="22019"/>
    <n v="1610612760"/>
    <x v="23"/>
    <x v="23"/>
    <n v="21900566"/>
    <d v="2020-01-09T00:00:00"/>
    <x v="0"/>
    <x v="0"/>
    <s v="OKC vs. HOU"/>
    <s v="W"/>
    <n v="241"/>
    <n v="113"/>
    <n v="43"/>
    <n v="87"/>
    <n v="0.49399999999999999"/>
    <n v="11"/>
    <n v="32"/>
    <n v="0.34399999999999997"/>
    <n v="16"/>
    <n v="20"/>
    <n v="0.8"/>
    <n v="9"/>
    <n v="43"/>
    <n v="52"/>
    <n v="22"/>
    <n v="8"/>
    <n v="2"/>
    <n v="13"/>
    <n v="13"/>
    <n v="21"/>
    <n v="0.46887966804979253"/>
  </r>
  <r>
    <n v="22019"/>
    <n v="1610612760"/>
    <x v="23"/>
    <x v="23"/>
    <n v="21900550"/>
    <d v="2020-01-07T00:00:00"/>
    <x v="1"/>
    <x v="0"/>
    <s v="OKC @ BKN"/>
    <s v="W"/>
    <n v="266"/>
    <n v="111"/>
    <n v="38"/>
    <n v="92"/>
    <n v="0.41299999999999998"/>
    <n v="11"/>
    <n v="37"/>
    <n v="0.29699999999999999"/>
    <n v="24"/>
    <n v="29"/>
    <n v="0.82799999999999996"/>
    <n v="8"/>
    <n v="43"/>
    <n v="51"/>
    <n v="19"/>
    <n v="11"/>
    <n v="3"/>
    <n v="15"/>
    <n v="15"/>
    <n v="8"/>
    <n v="0.41729323308270677"/>
  </r>
  <r>
    <n v="22019"/>
    <n v="1610612760"/>
    <x v="23"/>
    <x v="23"/>
    <n v="21900541"/>
    <d v="2020-01-06T00:00:00"/>
    <x v="1"/>
    <x v="0"/>
    <s v="OKC @ PHI"/>
    <s v="L"/>
    <n v="239"/>
    <n v="113"/>
    <n v="40"/>
    <n v="89"/>
    <n v="0.44900000000000001"/>
    <n v="12"/>
    <n v="29"/>
    <n v="0.41399999999999998"/>
    <n v="21"/>
    <n v="31"/>
    <n v="0.67700000000000005"/>
    <n v="14"/>
    <n v="33"/>
    <n v="47"/>
    <n v="17"/>
    <n v="3"/>
    <n v="3"/>
    <n v="12"/>
    <n v="22"/>
    <n v="-7"/>
    <n v="0.47280334728033474"/>
  </r>
  <r>
    <n v="22019"/>
    <n v="1610612760"/>
    <x v="23"/>
    <x v="23"/>
    <n v="21900527"/>
    <d v="2020-01-04T00:00:00"/>
    <x v="1"/>
    <x v="0"/>
    <s v="OKC @ CLE"/>
    <s v="W"/>
    <n v="239"/>
    <n v="121"/>
    <n v="43"/>
    <n v="96"/>
    <n v="0.44800000000000001"/>
    <n v="14"/>
    <n v="37"/>
    <n v="0.378"/>
    <n v="21"/>
    <n v="26"/>
    <n v="0.80800000000000005"/>
    <n v="18"/>
    <n v="34"/>
    <n v="52"/>
    <n v="24"/>
    <n v="6"/>
    <n v="4"/>
    <n v="11"/>
    <n v="16"/>
    <n v="15"/>
    <n v="0.50627615062761511"/>
  </r>
  <r>
    <n v="22019"/>
    <n v="1610612760"/>
    <x v="23"/>
    <x v="23"/>
    <n v="21900514"/>
    <d v="2020-01-02T00:00:00"/>
    <x v="1"/>
    <x v="0"/>
    <s v="OKC @ SAS"/>
    <s v="W"/>
    <n v="240"/>
    <n v="109"/>
    <n v="43"/>
    <n v="89"/>
    <n v="0.48299999999999998"/>
    <n v="9"/>
    <n v="25"/>
    <n v="0.36"/>
    <n v="14"/>
    <n v="20"/>
    <n v="0.7"/>
    <n v="8"/>
    <n v="35"/>
    <n v="43"/>
    <n v="19"/>
    <n v="7"/>
    <n v="6"/>
    <n v="4"/>
    <n v="14"/>
    <n v="6"/>
    <n v="0.45416666666666666"/>
  </r>
  <r>
    <n v="22019"/>
    <n v="1610612760"/>
    <x v="23"/>
    <x v="23"/>
    <n v="21900503"/>
    <d v="2019-12-31T00:00:00"/>
    <x v="0"/>
    <x v="0"/>
    <s v="OKC vs. DAL"/>
    <s v="W"/>
    <n v="240"/>
    <n v="106"/>
    <n v="39"/>
    <n v="91"/>
    <n v="0.42899999999999999"/>
    <n v="6"/>
    <n v="27"/>
    <n v="0.222"/>
    <n v="22"/>
    <n v="28"/>
    <n v="0.78600000000000003"/>
    <n v="18"/>
    <n v="38"/>
    <n v="56"/>
    <n v="18"/>
    <n v="7"/>
    <n v="5"/>
    <n v="11"/>
    <n v="21"/>
    <n v="5"/>
    <n v="0.44166666666666665"/>
  </r>
  <r>
    <n v="22019"/>
    <n v="1610612760"/>
    <x v="23"/>
    <x v="23"/>
    <n v="21900486"/>
    <d v="2019-12-29T00:00:00"/>
    <x v="1"/>
    <x v="0"/>
    <s v="OKC @ TOR"/>
    <s v="W"/>
    <n v="241"/>
    <n v="98"/>
    <n v="34"/>
    <n v="78"/>
    <n v="0.436"/>
    <n v="10"/>
    <n v="33"/>
    <n v="0.30299999999999999"/>
    <n v="20"/>
    <n v="23"/>
    <n v="0.87"/>
    <n v="8"/>
    <n v="35"/>
    <n v="43"/>
    <n v="15"/>
    <n v="8"/>
    <n v="6"/>
    <n v="17"/>
    <n v="14"/>
    <n v="1"/>
    <n v="0.40663900414937759"/>
  </r>
  <r>
    <n v="22019"/>
    <n v="1610612760"/>
    <x v="23"/>
    <x v="23"/>
    <n v="21900467"/>
    <d v="2019-12-27T00:00:00"/>
    <x v="1"/>
    <x v="0"/>
    <s v="OKC @ CHA"/>
    <s v="W"/>
    <n v="265"/>
    <n v="104"/>
    <n v="40"/>
    <n v="89"/>
    <n v="0.44900000000000001"/>
    <n v="5"/>
    <n v="31"/>
    <n v="0.161"/>
    <n v="19"/>
    <n v="31"/>
    <n v="0.61299999999999999"/>
    <n v="10"/>
    <n v="39"/>
    <n v="49"/>
    <n v="19"/>
    <n v="8"/>
    <n v="4"/>
    <n v="14"/>
    <n v="23"/>
    <n v="2"/>
    <n v="0.39245283018867927"/>
  </r>
  <r>
    <n v="22019"/>
    <n v="1610612760"/>
    <x v="23"/>
    <x v="23"/>
    <n v="21900462"/>
    <d v="2019-12-26T00:00:00"/>
    <x v="0"/>
    <x v="0"/>
    <s v="OKC vs. MEM"/>
    <s v="L"/>
    <n v="240"/>
    <n v="97"/>
    <n v="38"/>
    <n v="92"/>
    <n v="0.41299999999999998"/>
    <n v="10"/>
    <n v="35"/>
    <n v="0.28599999999999998"/>
    <n v="11"/>
    <n v="13"/>
    <n v="0.84599999999999997"/>
    <n v="7"/>
    <n v="27"/>
    <n v="34"/>
    <n v="23"/>
    <n v="11"/>
    <n v="4"/>
    <n v="9"/>
    <n v="14"/>
    <n v="-13"/>
    <n v="0.40416666666666667"/>
  </r>
  <r>
    <n v="22019"/>
    <n v="1610612760"/>
    <x v="23"/>
    <x v="23"/>
    <n v="21900442"/>
    <d v="2019-12-22T00:00:00"/>
    <x v="0"/>
    <x v="0"/>
    <s v="OKC vs. LAC"/>
    <s v="W"/>
    <n v="241"/>
    <n v="118"/>
    <n v="46"/>
    <n v="97"/>
    <n v="0.47399999999999998"/>
    <n v="9"/>
    <n v="27"/>
    <n v="0.33300000000000002"/>
    <n v="17"/>
    <n v="20"/>
    <n v="0.85"/>
    <n v="16"/>
    <n v="33"/>
    <n v="49"/>
    <n v="24"/>
    <n v="10"/>
    <n v="4"/>
    <n v="12"/>
    <n v="20"/>
    <n v="6"/>
    <n v="0.48962655601659749"/>
  </r>
  <r>
    <n v="22019"/>
    <n v="1610612760"/>
    <x v="23"/>
    <x v="23"/>
    <n v="21900426"/>
    <d v="2019-12-20T00:00:00"/>
    <x v="0"/>
    <x v="0"/>
    <s v="OKC vs. PHX"/>
    <s v="W"/>
    <n v="241"/>
    <n v="126"/>
    <n v="49"/>
    <n v="87"/>
    <n v="0.56299999999999994"/>
    <n v="10"/>
    <n v="24"/>
    <n v="0.41699999999999998"/>
    <n v="18"/>
    <n v="21"/>
    <n v="0.85699999999999998"/>
    <n v="8"/>
    <n v="33"/>
    <n v="41"/>
    <n v="23"/>
    <n v="7"/>
    <n v="7"/>
    <n v="15"/>
    <n v="23"/>
    <n v="18"/>
    <n v="0.52282157676348551"/>
  </r>
  <r>
    <n v="22019"/>
    <n v="1610612760"/>
    <x v="23"/>
    <x v="23"/>
    <n v="21900412"/>
    <d v="2019-12-18T00:00:00"/>
    <x v="0"/>
    <x v="0"/>
    <s v="OKC vs. MEM"/>
    <s v="W"/>
    <n v="240"/>
    <n v="126"/>
    <n v="46"/>
    <n v="84"/>
    <n v="0.54800000000000004"/>
    <n v="7"/>
    <n v="24"/>
    <n v="0.29199999999999998"/>
    <n v="27"/>
    <n v="34"/>
    <n v="0.79400000000000004"/>
    <n v="6"/>
    <n v="29"/>
    <n v="35"/>
    <n v="25"/>
    <n v="6"/>
    <n v="6"/>
    <n v="12"/>
    <n v="16"/>
    <n v="4"/>
    <n v="0.52500000000000002"/>
  </r>
  <r>
    <n v="22019"/>
    <n v="1610612760"/>
    <x v="23"/>
    <x v="23"/>
    <n v="21900399"/>
    <d v="2019-12-16T00:00:00"/>
    <x v="0"/>
    <x v="0"/>
    <s v="OKC vs. CHI"/>
    <s v="W"/>
    <n v="240"/>
    <n v="109"/>
    <n v="35"/>
    <n v="69"/>
    <n v="0.50700000000000001"/>
    <n v="16"/>
    <n v="34"/>
    <n v="0.47099999999999997"/>
    <n v="23"/>
    <n v="28"/>
    <n v="0.82099999999999995"/>
    <n v="9"/>
    <n v="33"/>
    <n v="42"/>
    <n v="21"/>
    <n v="8"/>
    <n v="6"/>
    <n v="26"/>
    <n v="15"/>
    <n v="3"/>
    <n v="0.45416666666666666"/>
  </r>
  <r>
    <n v="22019"/>
    <n v="1610612760"/>
    <x v="23"/>
    <x v="23"/>
    <n v="21900387"/>
    <d v="2019-12-14T00:00:00"/>
    <x v="1"/>
    <x v="0"/>
    <s v="OKC @ DEN"/>
    <s v="L"/>
    <n v="240"/>
    <n v="102"/>
    <n v="38"/>
    <n v="81"/>
    <n v="0.46899999999999997"/>
    <n v="6"/>
    <n v="23"/>
    <n v="0.26100000000000001"/>
    <n v="20"/>
    <n v="23"/>
    <n v="0.87"/>
    <n v="7"/>
    <n v="30"/>
    <n v="37"/>
    <n v="22"/>
    <n v="7"/>
    <n v="3"/>
    <n v="15"/>
    <n v="23"/>
    <n v="-8"/>
    <n v="0.42499999999999999"/>
  </r>
  <r>
    <n v="22019"/>
    <n v="1610612760"/>
    <x v="23"/>
    <x v="23"/>
    <n v="21900365"/>
    <d v="2019-12-11T00:00:00"/>
    <x v="1"/>
    <x v="0"/>
    <s v="OKC @ SAC"/>
    <s v="L"/>
    <n v="240"/>
    <n v="93"/>
    <n v="34"/>
    <n v="79"/>
    <n v="0.43"/>
    <n v="13"/>
    <n v="33"/>
    <n v="0.39400000000000002"/>
    <n v="12"/>
    <n v="18"/>
    <n v="0.66700000000000004"/>
    <n v="7"/>
    <n v="36"/>
    <n v="43"/>
    <n v="24"/>
    <n v="8"/>
    <n v="8"/>
    <n v="15"/>
    <n v="16"/>
    <n v="-1"/>
    <n v="0.38750000000000001"/>
  </r>
  <r>
    <n v="22019"/>
    <n v="1610612760"/>
    <x v="23"/>
    <x v="23"/>
    <n v="21900350"/>
    <d v="2019-12-09T00:00:00"/>
    <x v="1"/>
    <x v="0"/>
    <s v="OKC @ UTA"/>
    <s v="W"/>
    <n v="239"/>
    <n v="104"/>
    <n v="40"/>
    <n v="85"/>
    <n v="0.47099999999999997"/>
    <n v="8"/>
    <n v="28"/>
    <n v="0.28599999999999998"/>
    <n v="16"/>
    <n v="19"/>
    <n v="0.84199999999999997"/>
    <n v="2"/>
    <n v="44"/>
    <n v="46"/>
    <n v="21"/>
    <n v="9"/>
    <n v="7"/>
    <n v="10"/>
    <n v="20"/>
    <n v="14"/>
    <n v="0.43514644351464438"/>
  </r>
  <r>
    <n v="22019"/>
    <n v="1610612760"/>
    <x v="23"/>
    <x v="23"/>
    <n v="21900341"/>
    <d v="2019-12-08T00:00:00"/>
    <x v="1"/>
    <x v="0"/>
    <s v="OKC @ POR"/>
    <s v="W"/>
    <n v="239"/>
    <n v="108"/>
    <n v="35"/>
    <n v="85"/>
    <n v="0.41199999999999998"/>
    <n v="11"/>
    <n v="32"/>
    <n v="0.34399999999999997"/>
    <n v="27"/>
    <n v="34"/>
    <n v="0.79400000000000004"/>
    <n v="13"/>
    <n v="41"/>
    <n v="54"/>
    <n v="12"/>
    <n v="7"/>
    <n v="2"/>
    <n v="10"/>
    <n v="22"/>
    <n v="12"/>
    <n v="0.45188284518828453"/>
  </r>
  <r>
    <n v="22019"/>
    <n v="1610612760"/>
    <x v="23"/>
    <x v="23"/>
    <n v="21900326"/>
    <d v="2019-12-06T00:00:00"/>
    <x v="0"/>
    <x v="0"/>
    <s v="OKC vs. MIN"/>
    <s v="W"/>
    <n v="265"/>
    <n v="139"/>
    <n v="49"/>
    <n v="88"/>
    <n v="0.55700000000000005"/>
    <n v="5"/>
    <n v="18"/>
    <n v="0.27800000000000002"/>
    <n v="36"/>
    <n v="40"/>
    <n v="0.9"/>
    <n v="9"/>
    <n v="30"/>
    <n v="39"/>
    <n v="19"/>
    <n v="8"/>
    <n v="9"/>
    <n v="10"/>
    <n v="20"/>
    <n v="12"/>
    <n v="0.52452830188679245"/>
  </r>
  <r>
    <n v="22019"/>
    <n v="1610612760"/>
    <x v="23"/>
    <x v="23"/>
    <n v="21900312"/>
    <d v="2019-12-04T00:00:00"/>
    <x v="0"/>
    <x v="0"/>
    <s v="OKC vs. IND"/>
    <s v="L"/>
    <n v="239"/>
    <n v="100"/>
    <n v="41"/>
    <n v="84"/>
    <n v="0.48799999999999999"/>
    <n v="9"/>
    <n v="26"/>
    <n v="0.34599999999999997"/>
    <n v="9"/>
    <n v="10"/>
    <n v="0.9"/>
    <n v="8"/>
    <n v="29"/>
    <n v="37"/>
    <n v="25"/>
    <n v="3"/>
    <n v="5"/>
    <n v="11"/>
    <n v="19"/>
    <n v="-7"/>
    <n v="0.41841004184100417"/>
  </r>
  <r>
    <n v="22019"/>
    <n v="1610612760"/>
    <x v="23"/>
    <x v="23"/>
    <n v="21900289"/>
    <d v="2019-12-01T00:00:00"/>
    <x v="1"/>
    <x v="0"/>
    <s v="OKC @ NOP"/>
    <s v="W"/>
    <n v="238"/>
    <n v="107"/>
    <n v="38"/>
    <n v="81"/>
    <n v="0.46899999999999997"/>
    <n v="11"/>
    <n v="33"/>
    <n v="0.33300000000000002"/>
    <n v="20"/>
    <n v="26"/>
    <n v="0.76900000000000002"/>
    <n v="5"/>
    <n v="42"/>
    <n v="47"/>
    <n v="19"/>
    <n v="5"/>
    <n v="3"/>
    <n v="11"/>
    <n v="14"/>
    <n v="3"/>
    <n v="0.44957983193277312"/>
  </r>
  <r>
    <n v="22019"/>
    <n v="1610612760"/>
    <x v="23"/>
    <x v="23"/>
    <n v="21900275"/>
    <d v="2019-11-29T00:00:00"/>
    <x v="0"/>
    <x v="0"/>
    <s v="OKC vs. NOP"/>
    <s v="W"/>
    <n v="239"/>
    <n v="109"/>
    <n v="43"/>
    <n v="90"/>
    <n v="0.47799999999999998"/>
    <n v="13"/>
    <n v="34"/>
    <n v="0.38200000000000001"/>
    <n v="10"/>
    <n v="16"/>
    <n v="0.625"/>
    <n v="6"/>
    <n v="36"/>
    <n v="42"/>
    <n v="27"/>
    <n v="6"/>
    <n v="8"/>
    <n v="11"/>
    <n v="17"/>
    <n v="5"/>
    <n v="0.45606694560669458"/>
  </r>
  <r>
    <n v="22019"/>
    <n v="1610612760"/>
    <x v="23"/>
    <x v="23"/>
    <n v="21900265"/>
    <d v="2019-11-27T00:00:00"/>
    <x v="1"/>
    <x v="0"/>
    <s v="OKC @ POR"/>
    <s v="L"/>
    <n v="240"/>
    <n v="119"/>
    <n v="39"/>
    <n v="88"/>
    <n v="0.443"/>
    <n v="11"/>
    <n v="35"/>
    <n v="0.314"/>
    <n v="30"/>
    <n v="38"/>
    <n v="0.78900000000000003"/>
    <n v="8"/>
    <n v="30"/>
    <n v="38"/>
    <n v="19"/>
    <n v="4"/>
    <n v="2"/>
    <n v="6"/>
    <n v="21"/>
    <n v="-17"/>
    <n v="0.49583333333333335"/>
  </r>
  <r>
    <n v="22019"/>
    <n v="1610612760"/>
    <x v="23"/>
    <x v="23"/>
    <n v="21900250"/>
    <d v="2019-11-25T00:00:00"/>
    <x v="1"/>
    <x v="0"/>
    <s v="OKC @ GSW"/>
    <s v="W"/>
    <n v="241"/>
    <n v="100"/>
    <n v="40"/>
    <n v="85"/>
    <n v="0.47099999999999997"/>
    <n v="11"/>
    <n v="32"/>
    <n v="0.34399999999999997"/>
    <n v="9"/>
    <n v="11"/>
    <n v="0.81799999999999995"/>
    <n v="9"/>
    <n v="34"/>
    <n v="43"/>
    <n v="26"/>
    <n v="5"/>
    <n v="13"/>
    <n v="15"/>
    <n v="16"/>
    <n v="3"/>
    <n v="0.41493775933609961"/>
  </r>
  <r>
    <n v="22019"/>
    <n v="1610612760"/>
    <x v="23"/>
    <x v="23"/>
    <n v="21900220"/>
    <d v="2019-11-22T00:00:00"/>
    <x v="0"/>
    <x v="0"/>
    <s v="OKC vs. LAL"/>
    <s v="L"/>
    <n v="240"/>
    <n v="127"/>
    <n v="49"/>
    <n v="93"/>
    <n v="0.52700000000000002"/>
    <n v="11"/>
    <n v="31"/>
    <n v="0.35499999999999998"/>
    <n v="18"/>
    <n v="20"/>
    <n v="0.9"/>
    <n v="6"/>
    <n v="31"/>
    <n v="37"/>
    <n v="28"/>
    <n v="8"/>
    <n v="3"/>
    <n v="11"/>
    <n v="23"/>
    <n v="-3"/>
    <n v="0.52916666666666667"/>
  </r>
  <r>
    <n v="22019"/>
    <n v="1610612760"/>
    <x v="23"/>
    <x v="23"/>
    <n v="21900201"/>
    <d v="2019-11-19T00:00:00"/>
    <x v="1"/>
    <x v="0"/>
    <s v="OKC @ LAL"/>
    <s v="L"/>
    <n v="240"/>
    <n v="107"/>
    <n v="38"/>
    <n v="80"/>
    <n v="0.47499999999999998"/>
    <n v="9"/>
    <n v="28"/>
    <n v="0.32100000000000001"/>
    <n v="22"/>
    <n v="25"/>
    <n v="0.88"/>
    <n v="8"/>
    <n v="31"/>
    <n v="39"/>
    <n v="22"/>
    <n v="10"/>
    <n v="2"/>
    <n v="15"/>
    <n v="22"/>
    <n v="-5"/>
    <n v="0.44583333333333336"/>
  </r>
  <r>
    <n v="22019"/>
    <n v="1610612760"/>
    <x v="23"/>
    <x v="23"/>
    <n v="21900197"/>
    <d v="2019-11-18T00:00:00"/>
    <x v="1"/>
    <x v="0"/>
    <s v="OKC @ LAC"/>
    <s v="L"/>
    <n v="240"/>
    <n v="88"/>
    <n v="28"/>
    <n v="75"/>
    <n v="0.373"/>
    <n v="7"/>
    <n v="27"/>
    <n v="0.25900000000000001"/>
    <n v="25"/>
    <n v="28"/>
    <n v="0.89300000000000002"/>
    <n v="9"/>
    <n v="36"/>
    <n v="45"/>
    <n v="17"/>
    <n v="12"/>
    <n v="4"/>
    <n v="17"/>
    <n v="19"/>
    <n v="-2"/>
    <n v="0.36666666666666664"/>
  </r>
  <r>
    <n v="22019"/>
    <n v="1610612760"/>
    <x v="23"/>
    <x v="23"/>
    <n v="21900172"/>
    <d v="2019-11-15T00:00:00"/>
    <x v="0"/>
    <x v="0"/>
    <s v="OKC vs. PHI"/>
    <s v="W"/>
    <n v="264"/>
    <n v="127"/>
    <n v="41"/>
    <n v="76"/>
    <n v="0.53900000000000003"/>
    <n v="10"/>
    <n v="24"/>
    <n v="0.41699999999999998"/>
    <n v="35"/>
    <n v="41"/>
    <n v="0.85399999999999998"/>
    <n v="6"/>
    <n v="30"/>
    <n v="36"/>
    <n v="22"/>
    <n v="7"/>
    <n v="3"/>
    <n v="13"/>
    <n v="23"/>
    <n v="8"/>
    <n v="0.48106060606060608"/>
  </r>
  <r>
    <n v="22019"/>
    <n v="1610612760"/>
    <x v="23"/>
    <x v="23"/>
    <n v="21900146"/>
    <d v="2019-11-12T00:00:00"/>
    <x v="1"/>
    <x v="0"/>
    <s v="OKC @ IND"/>
    <s v="L"/>
    <n v="240"/>
    <n v="85"/>
    <n v="29"/>
    <n v="82"/>
    <n v="0.35399999999999998"/>
    <n v="6"/>
    <n v="25"/>
    <n v="0.24"/>
    <n v="21"/>
    <n v="24"/>
    <n v="0.875"/>
    <n v="9"/>
    <n v="31"/>
    <n v="40"/>
    <n v="19"/>
    <n v="9"/>
    <n v="4"/>
    <n v="15"/>
    <n v="16"/>
    <n v="-26"/>
    <n v="0.35416666666666669"/>
  </r>
  <r>
    <n v="22019"/>
    <n v="1610612760"/>
    <x v="23"/>
    <x v="23"/>
    <n v="21900135"/>
    <d v="2019-11-10T00:00:00"/>
    <x v="0"/>
    <x v="0"/>
    <s v="OKC vs. MIL"/>
    <s v="L"/>
    <n v="241"/>
    <n v="119"/>
    <n v="45"/>
    <n v="91"/>
    <n v="0.495"/>
    <n v="17"/>
    <n v="42"/>
    <n v="0.40500000000000003"/>
    <n v="12"/>
    <n v="17"/>
    <n v="0.70599999999999996"/>
    <n v="5"/>
    <n v="30"/>
    <n v="35"/>
    <n v="31"/>
    <n v="11"/>
    <n v="4"/>
    <n v="15"/>
    <n v="20"/>
    <n v="-2"/>
    <n v="0.49377593360995853"/>
  </r>
  <r>
    <n v="22019"/>
    <n v="1610612760"/>
    <x v="23"/>
    <x v="23"/>
    <n v="21900131"/>
    <d v="2019-11-09T00:00:00"/>
    <x v="0"/>
    <x v="0"/>
    <s v="OKC vs. GSW"/>
    <s v="W"/>
    <n v="240"/>
    <n v="114"/>
    <n v="43"/>
    <n v="79"/>
    <n v="0.54400000000000004"/>
    <n v="14"/>
    <n v="30"/>
    <n v="0.46700000000000003"/>
    <n v="14"/>
    <n v="17"/>
    <n v="0.82399999999999995"/>
    <n v="7"/>
    <n v="35"/>
    <n v="42"/>
    <n v="30"/>
    <n v="7"/>
    <n v="5"/>
    <n v="18"/>
    <n v="17"/>
    <n v="6"/>
    <n v="0.47499999999999998"/>
  </r>
  <r>
    <n v="22019"/>
    <n v="1610612760"/>
    <x v="23"/>
    <x v="23"/>
    <n v="21900113"/>
    <d v="2019-11-07T00:00:00"/>
    <x v="1"/>
    <x v="0"/>
    <s v="OKC @ SAS"/>
    <s v="L"/>
    <n v="241"/>
    <n v="112"/>
    <n v="42"/>
    <n v="80"/>
    <n v="0.52500000000000002"/>
    <n v="10"/>
    <n v="21"/>
    <n v="0.47599999999999998"/>
    <n v="18"/>
    <n v="24"/>
    <n v="0.75"/>
    <n v="4"/>
    <n v="27"/>
    <n v="31"/>
    <n v="26"/>
    <n v="7"/>
    <n v="2"/>
    <n v="13"/>
    <n v="14"/>
    <n v="-9"/>
    <n v="0.46473029045643155"/>
  </r>
  <r>
    <n v="22019"/>
    <n v="1610612760"/>
    <x v="23"/>
    <x v="23"/>
    <n v="21900101"/>
    <d v="2019-11-05T00:00:00"/>
    <x v="0"/>
    <x v="0"/>
    <s v="OKC vs. ORL"/>
    <s v="W"/>
    <n v="240"/>
    <n v="102"/>
    <n v="37"/>
    <n v="86"/>
    <n v="0.43"/>
    <n v="12"/>
    <n v="33"/>
    <n v="0.36399999999999999"/>
    <n v="16"/>
    <n v="20"/>
    <n v="0.8"/>
    <n v="7"/>
    <n v="31"/>
    <n v="38"/>
    <n v="21"/>
    <n v="9"/>
    <n v="5"/>
    <n v="9"/>
    <n v="23"/>
    <n v="8"/>
    <n v="0.42499999999999999"/>
  </r>
  <r>
    <n v="22019"/>
    <n v="1610612760"/>
    <x v="23"/>
    <x v="23"/>
    <n v="21900077"/>
    <d v="2019-11-02T00:00:00"/>
    <x v="0"/>
    <x v="0"/>
    <s v="OKC vs. NOP"/>
    <s v="W"/>
    <n v="241"/>
    <n v="115"/>
    <n v="41"/>
    <n v="90"/>
    <n v="0.45600000000000002"/>
    <n v="15"/>
    <n v="37"/>
    <n v="0.40500000000000003"/>
    <n v="18"/>
    <n v="23"/>
    <n v="0.78300000000000003"/>
    <n v="8"/>
    <n v="36"/>
    <n v="44"/>
    <n v="20"/>
    <n v="8"/>
    <n v="11"/>
    <n v="12"/>
    <n v="20"/>
    <n v="11"/>
    <n v="0.47717842323651455"/>
  </r>
  <r>
    <n v="22019"/>
    <n v="1610612760"/>
    <x v="23"/>
    <x v="23"/>
    <n v="21900062"/>
    <d v="2019-10-30T00:00:00"/>
    <x v="0"/>
    <x v="0"/>
    <s v="OKC vs. POR"/>
    <s v="L"/>
    <n v="240"/>
    <n v="99"/>
    <n v="33"/>
    <n v="84"/>
    <n v="0.39300000000000002"/>
    <n v="4"/>
    <n v="27"/>
    <n v="0.14799999999999999"/>
    <n v="29"/>
    <n v="37"/>
    <n v="0.78400000000000003"/>
    <n v="13"/>
    <n v="42"/>
    <n v="55"/>
    <n v="15"/>
    <n v="8"/>
    <n v="2"/>
    <n v="18"/>
    <n v="21"/>
    <n v="-3"/>
    <n v="0.41249999999999998"/>
  </r>
  <r>
    <n v="22019"/>
    <n v="1610612760"/>
    <x v="23"/>
    <x v="23"/>
    <n v="21900045"/>
    <d v="2019-10-28T00:00:00"/>
    <x v="1"/>
    <x v="0"/>
    <s v="OKC @ HOU"/>
    <s v="L"/>
    <n v="241"/>
    <n v="112"/>
    <n v="41"/>
    <n v="94"/>
    <n v="0.436"/>
    <n v="13"/>
    <n v="35"/>
    <n v="0.371"/>
    <n v="17"/>
    <n v="24"/>
    <n v="0.70799999999999996"/>
    <n v="16"/>
    <n v="36"/>
    <n v="52"/>
    <n v="22"/>
    <n v="7"/>
    <n v="3"/>
    <n v="13"/>
    <n v="27"/>
    <n v="-4"/>
    <n v="0.46473029045643155"/>
  </r>
  <r>
    <n v="22019"/>
    <n v="1610612760"/>
    <x v="23"/>
    <x v="23"/>
    <n v="21900036"/>
    <d v="2019-10-27T00:00:00"/>
    <x v="0"/>
    <x v="0"/>
    <s v="OKC vs. GSW"/>
    <s v="W"/>
    <n v="240"/>
    <n v="120"/>
    <n v="44"/>
    <n v="78"/>
    <n v="0.56399999999999995"/>
    <n v="15"/>
    <n v="32"/>
    <n v="0.46899999999999997"/>
    <n v="17"/>
    <n v="22"/>
    <n v="0.77300000000000002"/>
    <n v="8"/>
    <n v="42"/>
    <n v="50"/>
    <n v="24"/>
    <n v="8"/>
    <n v="5"/>
    <n v="23"/>
    <n v="26"/>
    <n v="28"/>
    <n v="0.5"/>
  </r>
  <r>
    <n v="22019"/>
    <n v="1610612760"/>
    <x v="23"/>
    <x v="23"/>
    <n v="21900022"/>
    <d v="2019-10-25T00:00:00"/>
    <x v="0"/>
    <x v="0"/>
    <s v="OKC vs. WAS"/>
    <s v="L"/>
    <n v="240"/>
    <n v="85"/>
    <n v="33"/>
    <n v="83"/>
    <n v="0.39800000000000002"/>
    <n v="5"/>
    <n v="23"/>
    <n v="0.217"/>
    <n v="14"/>
    <n v="22"/>
    <n v="0.63600000000000001"/>
    <n v="7"/>
    <n v="42"/>
    <n v="49"/>
    <n v="14"/>
    <n v="7"/>
    <n v="6"/>
    <n v="18"/>
    <n v="18"/>
    <n v="-12"/>
    <n v="0.35416666666666669"/>
  </r>
  <r>
    <n v="22019"/>
    <n v="1610612760"/>
    <x v="23"/>
    <x v="23"/>
    <n v="21900011"/>
    <d v="2019-10-23T00:00:00"/>
    <x v="1"/>
    <x v="0"/>
    <s v="OKC @ UTA"/>
    <s v="L"/>
    <n v="241"/>
    <n v="95"/>
    <n v="32"/>
    <n v="83"/>
    <n v="0.38600000000000001"/>
    <n v="10"/>
    <n v="27"/>
    <n v="0.37"/>
    <n v="21"/>
    <n v="31"/>
    <n v="0.67700000000000005"/>
    <n v="7"/>
    <n v="41"/>
    <n v="48"/>
    <n v="15"/>
    <n v="5"/>
    <n v="4"/>
    <n v="13"/>
    <n v="23"/>
    <n v="-5"/>
    <n v="0.39419087136929459"/>
  </r>
  <r>
    <n v="22019"/>
    <n v="1610612761"/>
    <x v="24"/>
    <x v="24"/>
    <n v="21901318"/>
    <d v="2020-08-14T00:00:00"/>
    <x v="0"/>
    <x v="1"/>
    <s v="TOR vs. DEN"/>
    <s v="W"/>
    <n v="241"/>
    <n v="117"/>
    <n v="45"/>
    <n v="90"/>
    <n v="0.5"/>
    <n v="18"/>
    <n v="35"/>
    <n v="0.51400000000000001"/>
    <n v="9"/>
    <n v="14"/>
    <n v="0.64300000000000002"/>
    <n v="13"/>
    <n v="38"/>
    <n v="51"/>
    <n v="27"/>
    <n v="8"/>
    <n v="5"/>
    <n v="19"/>
    <n v="24"/>
    <n v="8"/>
    <n v="0.48547717842323651"/>
  </r>
  <r>
    <n v="22019"/>
    <n v="1610612761"/>
    <x v="24"/>
    <x v="24"/>
    <n v="21901305"/>
    <d v="2020-08-12T00:00:00"/>
    <x v="1"/>
    <x v="1"/>
    <s v="TOR @ PHI"/>
    <s v="W"/>
    <n v="240"/>
    <n v="125"/>
    <n v="40"/>
    <n v="90"/>
    <n v="0.44400000000000001"/>
    <n v="18"/>
    <n v="43"/>
    <n v="0.41899999999999998"/>
    <n v="27"/>
    <n v="40"/>
    <n v="0.67500000000000004"/>
    <n v="11"/>
    <n v="36"/>
    <n v="47"/>
    <n v="28"/>
    <n v="8"/>
    <n v="7"/>
    <n v="12"/>
    <n v="23"/>
    <n v="4"/>
    <n v="0.52083333333333337"/>
  </r>
  <r>
    <n v="22019"/>
    <n v="1610612761"/>
    <x v="24"/>
    <x v="24"/>
    <n v="21901294"/>
    <d v="2020-08-10T00:00:00"/>
    <x v="1"/>
    <x v="1"/>
    <s v="TOR @ MIL"/>
    <s v="W"/>
    <n v="239"/>
    <n v="114"/>
    <n v="42"/>
    <n v="97"/>
    <n v="0.433"/>
    <n v="12"/>
    <n v="40"/>
    <n v="0.3"/>
    <n v="18"/>
    <n v="26"/>
    <n v="0.69199999999999995"/>
    <n v="16"/>
    <n v="39"/>
    <n v="55"/>
    <n v="24"/>
    <n v="11"/>
    <n v="6"/>
    <n v="13"/>
    <n v="27"/>
    <n v="8"/>
    <n v="0.47698744769874479"/>
  </r>
  <r>
    <n v="22019"/>
    <n v="1610612761"/>
    <x v="24"/>
    <x v="24"/>
    <n v="21901286"/>
    <d v="2020-08-09T00:00:00"/>
    <x v="0"/>
    <x v="1"/>
    <s v="TOR vs. MEM"/>
    <s v="W"/>
    <n v="240"/>
    <n v="108"/>
    <n v="34"/>
    <n v="71"/>
    <n v="0.47899999999999998"/>
    <n v="15"/>
    <n v="39"/>
    <n v="0.38500000000000001"/>
    <n v="25"/>
    <n v="33"/>
    <n v="0.75800000000000001"/>
    <n v="5"/>
    <n v="35"/>
    <n v="40"/>
    <n v="25"/>
    <n v="17"/>
    <n v="7"/>
    <n v="25"/>
    <n v="23"/>
    <n v="9"/>
    <n v="0.45"/>
  </r>
  <r>
    <n v="22019"/>
    <n v="1610612761"/>
    <x v="24"/>
    <x v="24"/>
    <n v="21901279"/>
    <d v="2020-08-07T00:00:00"/>
    <x v="0"/>
    <x v="1"/>
    <s v="TOR vs. BOS"/>
    <s v="L"/>
    <n v="238"/>
    <n v="100"/>
    <n v="38"/>
    <n v="89"/>
    <n v="0.42699999999999999"/>
    <n v="10"/>
    <n v="38"/>
    <n v="0.26300000000000001"/>
    <n v="14"/>
    <n v="17"/>
    <n v="0.82399999999999995"/>
    <n v="9"/>
    <n v="39"/>
    <n v="48"/>
    <n v="20"/>
    <n v="8"/>
    <n v="7"/>
    <n v="17"/>
    <n v="18"/>
    <n v="-22"/>
    <n v="0.42016806722689076"/>
  </r>
  <r>
    <n v="22019"/>
    <n v="1610612761"/>
    <x v="24"/>
    <x v="24"/>
    <n v="21901266"/>
    <d v="2020-08-05T00:00:00"/>
    <x v="1"/>
    <x v="1"/>
    <s v="TOR @ ORL"/>
    <s v="W"/>
    <n v="244"/>
    <n v="109"/>
    <n v="38"/>
    <n v="78"/>
    <n v="0.48699999999999999"/>
    <n v="12"/>
    <n v="33"/>
    <n v="0.36399999999999999"/>
    <n v="21"/>
    <n v="30"/>
    <n v="0.7"/>
    <n v="3"/>
    <n v="41"/>
    <n v="44"/>
    <n v="25"/>
    <n v="6"/>
    <n v="2"/>
    <n v="15"/>
    <n v="21"/>
    <n v="10"/>
    <n v="0.44672131147540983"/>
  </r>
  <r>
    <n v="22019"/>
    <n v="1610612761"/>
    <x v="24"/>
    <x v="24"/>
    <n v="21901250"/>
    <d v="2020-08-03T00:00:00"/>
    <x v="1"/>
    <x v="1"/>
    <s v="TOR @ MIA"/>
    <s v="W"/>
    <n v="239"/>
    <n v="107"/>
    <n v="29"/>
    <n v="67"/>
    <n v="0.433"/>
    <n v="16"/>
    <n v="32"/>
    <n v="0.5"/>
    <n v="33"/>
    <n v="36"/>
    <n v="0.91700000000000004"/>
    <n v="3"/>
    <n v="36"/>
    <n v="39"/>
    <n v="19"/>
    <n v="6"/>
    <n v="3"/>
    <n v="21"/>
    <n v="19"/>
    <n v="4"/>
    <n v="0.44769874476987448"/>
  </r>
  <r>
    <n v="22019"/>
    <n v="1610612761"/>
    <x v="24"/>
    <x v="24"/>
    <n v="21901243"/>
    <d v="2020-08-01T00:00:00"/>
    <x v="0"/>
    <x v="1"/>
    <s v="TOR vs. LAL"/>
    <s v="W"/>
    <n v="238"/>
    <n v="107"/>
    <n v="35"/>
    <n v="84"/>
    <n v="0.41699999999999998"/>
    <n v="14"/>
    <n v="34"/>
    <n v="0.41199999999999998"/>
    <n v="23"/>
    <n v="26"/>
    <n v="0.88500000000000001"/>
    <n v="7"/>
    <n v="44"/>
    <n v="51"/>
    <n v="24"/>
    <n v="7"/>
    <n v="5"/>
    <n v="14"/>
    <n v="28"/>
    <n v="15"/>
    <n v="0.44957983193277312"/>
  </r>
  <r>
    <n v="22019"/>
    <n v="1610612761"/>
    <x v="24"/>
    <x v="24"/>
    <n v="21900959"/>
    <d v="2020-03-09T00:00:00"/>
    <x v="1"/>
    <x v="0"/>
    <s v="TOR @ UTA"/>
    <s v="W"/>
    <n v="243"/>
    <n v="101"/>
    <n v="36"/>
    <n v="83"/>
    <n v="0.434"/>
    <n v="13"/>
    <n v="36"/>
    <n v="0.36099999999999999"/>
    <n v="16"/>
    <n v="18"/>
    <n v="0.88900000000000001"/>
    <n v="14"/>
    <n v="39"/>
    <n v="53"/>
    <n v="22"/>
    <n v="9"/>
    <n v="2"/>
    <n v="18"/>
    <n v="14"/>
    <n v="9"/>
    <n v="0.41563786008230452"/>
  </r>
  <r>
    <n v="22019"/>
    <n v="1610612761"/>
    <x v="24"/>
    <x v="24"/>
    <n v="21900956"/>
    <d v="2020-03-08T00:00:00"/>
    <x v="1"/>
    <x v="0"/>
    <s v="TOR @ SAC"/>
    <s v="W"/>
    <n v="241"/>
    <n v="118"/>
    <n v="39"/>
    <n v="82"/>
    <n v="0.47599999999999998"/>
    <n v="19"/>
    <n v="48"/>
    <n v="0.39600000000000002"/>
    <n v="21"/>
    <n v="27"/>
    <n v="0.77800000000000002"/>
    <n v="2"/>
    <n v="34"/>
    <n v="36"/>
    <n v="27"/>
    <n v="10"/>
    <n v="3"/>
    <n v="9"/>
    <n v="22"/>
    <n v="5"/>
    <n v="0.48962655601659749"/>
  </r>
  <r>
    <n v="22019"/>
    <n v="1610612761"/>
    <x v="24"/>
    <x v="24"/>
    <n v="21900929"/>
    <d v="2020-03-05T00:00:00"/>
    <x v="1"/>
    <x v="0"/>
    <s v="TOR @ GSW"/>
    <s v="W"/>
    <n v="240"/>
    <n v="121"/>
    <n v="40"/>
    <n v="84"/>
    <n v="0.47599999999999998"/>
    <n v="13"/>
    <n v="41"/>
    <n v="0.317"/>
    <n v="28"/>
    <n v="31"/>
    <n v="0.90300000000000002"/>
    <n v="3"/>
    <n v="36"/>
    <n v="39"/>
    <n v="28"/>
    <n v="10"/>
    <n v="3"/>
    <n v="11"/>
    <n v="24"/>
    <n v="8"/>
    <n v="0.50416666666666665"/>
  </r>
  <r>
    <n v="22019"/>
    <n v="1610612761"/>
    <x v="24"/>
    <x v="24"/>
    <n v="21900914"/>
    <d v="2020-03-03T00:00:00"/>
    <x v="1"/>
    <x v="0"/>
    <s v="TOR @ PHX"/>
    <s v="W"/>
    <n v="240"/>
    <n v="123"/>
    <n v="40"/>
    <n v="86"/>
    <n v="0.46500000000000002"/>
    <n v="14"/>
    <n v="34"/>
    <n v="0.41199999999999998"/>
    <n v="29"/>
    <n v="35"/>
    <n v="0.82899999999999996"/>
    <n v="9"/>
    <n v="38"/>
    <n v="47"/>
    <n v="17"/>
    <n v="9"/>
    <n v="5"/>
    <n v="15"/>
    <n v="25"/>
    <n v="9"/>
    <n v="0.51249999999999996"/>
  </r>
  <r>
    <n v="22019"/>
    <n v="1610612761"/>
    <x v="24"/>
    <x v="24"/>
    <n v="21900898"/>
    <d v="2020-03-01T00:00:00"/>
    <x v="1"/>
    <x v="0"/>
    <s v="TOR @ DEN"/>
    <s v="L"/>
    <n v="241"/>
    <n v="118"/>
    <n v="41"/>
    <n v="89"/>
    <n v="0.46100000000000002"/>
    <n v="10"/>
    <n v="38"/>
    <n v="0.26300000000000001"/>
    <n v="26"/>
    <n v="29"/>
    <n v="0.89700000000000002"/>
    <n v="8"/>
    <n v="28"/>
    <n v="36"/>
    <n v="24"/>
    <n v="9"/>
    <n v="4"/>
    <n v="11"/>
    <n v="24"/>
    <n v="-15"/>
    <n v="0.48962655601659749"/>
  </r>
  <r>
    <n v="22019"/>
    <n v="1610612761"/>
    <x v="24"/>
    <x v="24"/>
    <n v="21900879"/>
    <d v="2020-02-28T00:00:00"/>
    <x v="0"/>
    <x v="0"/>
    <s v="TOR vs. CHA"/>
    <s v="L"/>
    <n v="239"/>
    <n v="96"/>
    <n v="33"/>
    <n v="95"/>
    <n v="0.34699999999999998"/>
    <n v="10"/>
    <n v="43"/>
    <n v="0.23300000000000001"/>
    <n v="20"/>
    <n v="29"/>
    <n v="0.69"/>
    <n v="14"/>
    <n v="31"/>
    <n v="45"/>
    <n v="19"/>
    <n v="11"/>
    <n v="3"/>
    <n v="5"/>
    <n v="25"/>
    <n v="-3"/>
    <n v="0.40167364016736401"/>
  </r>
  <r>
    <n v="22019"/>
    <n v="1610612761"/>
    <x v="24"/>
    <x v="24"/>
    <n v="21900858"/>
    <d v="2020-02-25T00:00:00"/>
    <x v="0"/>
    <x v="0"/>
    <s v="TOR vs. MIL"/>
    <s v="L"/>
    <n v="241"/>
    <n v="97"/>
    <n v="32"/>
    <n v="91"/>
    <n v="0.35199999999999998"/>
    <n v="18"/>
    <n v="52"/>
    <n v="0.34599999999999997"/>
    <n v="15"/>
    <n v="21"/>
    <n v="0.71399999999999997"/>
    <n v="9"/>
    <n v="34"/>
    <n v="43"/>
    <n v="21"/>
    <n v="4"/>
    <n v="5"/>
    <n v="16"/>
    <n v="26"/>
    <n v="-11"/>
    <n v="0.40248962655601661"/>
  </r>
  <r>
    <n v="22019"/>
    <n v="1610612761"/>
    <x v="24"/>
    <x v="24"/>
    <n v="21900843"/>
    <d v="2020-02-23T00:00:00"/>
    <x v="0"/>
    <x v="0"/>
    <s v="TOR vs. IND"/>
    <s v="W"/>
    <n v="239"/>
    <n v="127"/>
    <n v="47"/>
    <n v="92"/>
    <n v="0.51100000000000001"/>
    <n v="17"/>
    <n v="44"/>
    <n v="0.38600000000000001"/>
    <n v="16"/>
    <n v="18"/>
    <n v="0.88900000000000001"/>
    <n v="10"/>
    <n v="47"/>
    <n v="57"/>
    <n v="32"/>
    <n v="9"/>
    <n v="10"/>
    <n v="17"/>
    <n v="21"/>
    <n v="46"/>
    <n v="0.53138075313807531"/>
  </r>
  <r>
    <n v="22019"/>
    <n v="1610612761"/>
    <x v="24"/>
    <x v="24"/>
    <n v="21900829"/>
    <d v="2020-02-21T00:00:00"/>
    <x v="0"/>
    <x v="0"/>
    <s v="TOR vs. PHX"/>
    <s v="W"/>
    <n v="241"/>
    <n v="118"/>
    <n v="42"/>
    <n v="80"/>
    <n v="0.52500000000000002"/>
    <n v="14"/>
    <n v="37"/>
    <n v="0.378"/>
    <n v="20"/>
    <n v="22"/>
    <n v="0.90900000000000003"/>
    <n v="7"/>
    <n v="41"/>
    <n v="48"/>
    <n v="24"/>
    <n v="7"/>
    <n v="13"/>
    <n v="22"/>
    <n v="20"/>
    <n v="17"/>
    <n v="0.48962655601659749"/>
  </r>
  <r>
    <n v="22019"/>
    <n v="1610612761"/>
    <x v="24"/>
    <x v="24"/>
    <n v="21900809"/>
    <d v="2020-02-12T00:00:00"/>
    <x v="1"/>
    <x v="0"/>
    <s v="TOR @ BKN"/>
    <s v="L"/>
    <n v="241"/>
    <n v="91"/>
    <n v="34"/>
    <n v="90"/>
    <n v="0.378"/>
    <n v="13"/>
    <n v="43"/>
    <n v="0.30199999999999999"/>
    <n v="10"/>
    <n v="13"/>
    <n v="0.76900000000000002"/>
    <n v="6"/>
    <n v="36"/>
    <n v="42"/>
    <n v="21"/>
    <n v="6"/>
    <n v="4"/>
    <n v="13"/>
    <n v="20"/>
    <n v="-10"/>
    <n v="0.37759336099585061"/>
  </r>
  <r>
    <n v="22019"/>
    <n v="1610612761"/>
    <x v="24"/>
    <x v="24"/>
    <n v="21900796"/>
    <d v="2020-02-10T00:00:00"/>
    <x v="0"/>
    <x v="0"/>
    <s v="TOR vs. MIN"/>
    <s v="W"/>
    <n v="241"/>
    <n v="137"/>
    <n v="51"/>
    <n v="89"/>
    <n v="0.57299999999999995"/>
    <n v="17"/>
    <n v="33"/>
    <n v="0.51500000000000001"/>
    <n v="18"/>
    <n v="23"/>
    <n v="0.78300000000000003"/>
    <n v="9"/>
    <n v="32"/>
    <n v="41"/>
    <n v="29"/>
    <n v="15"/>
    <n v="4"/>
    <n v="18"/>
    <n v="26"/>
    <n v="11"/>
    <n v="0.56846473029045641"/>
  </r>
  <r>
    <n v="22019"/>
    <n v="1610612761"/>
    <x v="24"/>
    <x v="24"/>
    <n v="21900781"/>
    <d v="2020-02-08T00:00:00"/>
    <x v="0"/>
    <x v="0"/>
    <s v="TOR vs. BKN"/>
    <s v="W"/>
    <n v="240"/>
    <n v="119"/>
    <n v="45"/>
    <n v="95"/>
    <n v="0.47399999999999998"/>
    <n v="14"/>
    <n v="35"/>
    <n v="0.4"/>
    <n v="15"/>
    <n v="21"/>
    <n v="0.71399999999999997"/>
    <n v="13"/>
    <n v="35"/>
    <n v="48"/>
    <n v="22"/>
    <n v="6"/>
    <n v="5"/>
    <n v="7"/>
    <n v="22"/>
    <n v="1"/>
    <n v="0.49583333333333335"/>
  </r>
  <r>
    <n v="22019"/>
    <n v="1610612761"/>
    <x v="24"/>
    <x v="24"/>
    <n v="21900772"/>
    <d v="2020-02-07T00:00:00"/>
    <x v="1"/>
    <x v="0"/>
    <s v="TOR @ IND"/>
    <s v="W"/>
    <n v="240"/>
    <n v="115"/>
    <n v="42"/>
    <n v="88"/>
    <n v="0.47699999999999998"/>
    <n v="17"/>
    <n v="38"/>
    <n v="0.44700000000000001"/>
    <n v="14"/>
    <n v="17"/>
    <n v="0.82399999999999995"/>
    <n v="8"/>
    <n v="31"/>
    <n v="39"/>
    <n v="28"/>
    <n v="12"/>
    <n v="3"/>
    <n v="16"/>
    <n v="22"/>
    <n v="9"/>
    <n v="0.47916666666666669"/>
  </r>
  <r>
    <n v="22019"/>
    <n v="1610612761"/>
    <x v="24"/>
    <x v="24"/>
    <n v="21900758"/>
    <d v="2020-02-05T00:00:00"/>
    <x v="0"/>
    <x v="0"/>
    <s v="TOR vs. IND"/>
    <s v="W"/>
    <n v="241"/>
    <n v="119"/>
    <n v="43"/>
    <n v="86"/>
    <n v="0.5"/>
    <n v="12"/>
    <n v="32"/>
    <n v="0.375"/>
    <n v="21"/>
    <n v="24"/>
    <n v="0.875"/>
    <n v="7"/>
    <n v="30"/>
    <n v="37"/>
    <n v="27"/>
    <n v="12"/>
    <n v="0"/>
    <n v="10"/>
    <n v="17"/>
    <n v="1"/>
    <n v="0.49377593360995853"/>
  </r>
  <r>
    <n v="22019"/>
    <n v="1610612761"/>
    <x v="24"/>
    <x v="24"/>
    <n v="21900740"/>
    <d v="2020-02-02T00:00:00"/>
    <x v="0"/>
    <x v="0"/>
    <s v="TOR vs. CHI"/>
    <s v="W"/>
    <n v="240"/>
    <n v="129"/>
    <n v="47"/>
    <n v="84"/>
    <n v="0.56000000000000005"/>
    <n v="16"/>
    <n v="34"/>
    <n v="0.47099999999999997"/>
    <n v="19"/>
    <n v="23"/>
    <n v="0.82599999999999996"/>
    <n v="12"/>
    <n v="34"/>
    <n v="46"/>
    <n v="28"/>
    <n v="6"/>
    <n v="5"/>
    <n v="15"/>
    <n v="18"/>
    <n v="27"/>
    <n v="0.53749999999999998"/>
  </r>
  <r>
    <n v="22019"/>
    <n v="1610612761"/>
    <x v="24"/>
    <x v="24"/>
    <n v="21900720"/>
    <d v="2020-01-31T00:00:00"/>
    <x v="1"/>
    <x v="0"/>
    <s v="TOR @ DET"/>
    <s v="W"/>
    <n v="243"/>
    <n v="105"/>
    <n v="44"/>
    <n v="85"/>
    <n v="0.51800000000000002"/>
    <n v="9"/>
    <n v="27"/>
    <n v="0.33300000000000002"/>
    <n v="8"/>
    <n v="11"/>
    <n v="0.72699999999999998"/>
    <n v="7"/>
    <n v="35"/>
    <n v="42"/>
    <n v="26"/>
    <n v="6"/>
    <n v="7"/>
    <n v="14"/>
    <n v="27"/>
    <n v="13"/>
    <n v="0.43209876543209874"/>
  </r>
  <r>
    <n v="22019"/>
    <n v="1610612761"/>
    <x v="24"/>
    <x v="24"/>
    <n v="21900714"/>
    <d v="2020-01-30T00:00:00"/>
    <x v="1"/>
    <x v="0"/>
    <s v="TOR @ CLE"/>
    <s v="W"/>
    <n v="240"/>
    <n v="115"/>
    <n v="41"/>
    <n v="84"/>
    <n v="0.48799999999999999"/>
    <n v="12"/>
    <n v="32"/>
    <n v="0.375"/>
    <n v="21"/>
    <n v="28"/>
    <n v="0.75"/>
    <n v="9"/>
    <n v="28"/>
    <n v="37"/>
    <n v="23"/>
    <n v="13"/>
    <n v="3"/>
    <n v="13"/>
    <n v="20"/>
    <n v="6"/>
    <n v="0.47916666666666669"/>
  </r>
  <r>
    <n v="22019"/>
    <n v="1610612761"/>
    <x v="24"/>
    <x v="24"/>
    <n v="21900703"/>
    <d v="2020-01-28T00:00:00"/>
    <x v="0"/>
    <x v="0"/>
    <s v="TOR vs. ATL"/>
    <s v="W"/>
    <n v="240"/>
    <n v="130"/>
    <n v="48"/>
    <n v="97"/>
    <n v="0.495"/>
    <n v="13"/>
    <n v="43"/>
    <n v="0.30199999999999999"/>
    <n v="21"/>
    <n v="27"/>
    <n v="0.77800000000000002"/>
    <n v="10"/>
    <n v="42"/>
    <n v="52"/>
    <n v="26"/>
    <n v="10"/>
    <n v="6"/>
    <n v="12"/>
    <n v="26"/>
    <n v="16"/>
    <n v="0.54166666666666663"/>
  </r>
  <r>
    <n v="22019"/>
    <n v="1610612761"/>
    <x v="24"/>
    <x v="24"/>
    <n v="21900686"/>
    <d v="2020-01-26T00:00:00"/>
    <x v="1"/>
    <x v="0"/>
    <s v="TOR @ SAS"/>
    <s v="W"/>
    <n v="240"/>
    <n v="110"/>
    <n v="41"/>
    <n v="99"/>
    <n v="0.41399999999999998"/>
    <n v="16"/>
    <n v="50"/>
    <n v="0.32"/>
    <n v="12"/>
    <n v="15"/>
    <n v="0.8"/>
    <n v="14"/>
    <n v="36"/>
    <n v="50"/>
    <n v="31"/>
    <n v="11"/>
    <n v="2"/>
    <n v="8"/>
    <n v="22"/>
    <n v="4"/>
    <n v="0.45833333333333331"/>
  </r>
  <r>
    <n v="22019"/>
    <n v="1610612761"/>
    <x v="24"/>
    <x v="24"/>
    <n v="21900672"/>
    <d v="2020-01-24T00:00:00"/>
    <x v="1"/>
    <x v="0"/>
    <s v="TOR @ NYK"/>
    <s v="W"/>
    <n v="240"/>
    <n v="118"/>
    <n v="41"/>
    <n v="81"/>
    <n v="0.50600000000000001"/>
    <n v="17"/>
    <n v="35"/>
    <n v="0.48599999999999999"/>
    <n v="19"/>
    <n v="23"/>
    <n v="0.82599999999999996"/>
    <n v="5"/>
    <n v="26"/>
    <n v="31"/>
    <n v="25"/>
    <n v="10"/>
    <n v="6"/>
    <n v="7"/>
    <n v="20"/>
    <n v="6"/>
    <n v="0.49166666666666664"/>
  </r>
  <r>
    <n v="22019"/>
    <n v="1610612761"/>
    <x v="24"/>
    <x v="24"/>
    <n v="21900660"/>
    <d v="2020-01-22T00:00:00"/>
    <x v="0"/>
    <x v="0"/>
    <s v="TOR vs. PHI"/>
    <s v="W"/>
    <n v="239"/>
    <n v="107"/>
    <n v="40"/>
    <n v="86"/>
    <n v="0.46500000000000002"/>
    <n v="13"/>
    <n v="33"/>
    <n v="0.39400000000000002"/>
    <n v="14"/>
    <n v="21"/>
    <n v="0.66700000000000004"/>
    <n v="8"/>
    <n v="45"/>
    <n v="53"/>
    <n v="27"/>
    <n v="6"/>
    <n v="2"/>
    <n v="12"/>
    <n v="19"/>
    <n v="12"/>
    <n v="0.44769874476987448"/>
  </r>
  <r>
    <n v="22019"/>
    <n v="1610612761"/>
    <x v="24"/>
    <x v="24"/>
    <n v="21900640"/>
    <d v="2020-01-20T00:00:00"/>
    <x v="1"/>
    <x v="0"/>
    <s v="TOR @ ATL"/>
    <s v="W"/>
    <n v="239"/>
    <n v="122"/>
    <n v="38"/>
    <n v="92"/>
    <n v="0.41299999999999998"/>
    <n v="13"/>
    <n v="42"/>
    <n v="0.31"/>
    <n v="33"/>
    <n v="43"/>
    <n v="0.76700000000000002"/>
    <n v="12"/>
    <n v="33"/>
    <n v="45"/>
    <n v="25"/>
    <n v="13"/>
    <n v="3"/>
    <n v="14"/>
    <n v="25"/>
    <n v="5"/>
    <n v="0.5104602510460251"/>
  </r>
  <r>
    <n v="22019"/>
    <n v="1610612761"/>
    <x v="24"/>
    <x v="24"/>
    <n v="21900632"/>
    <d v="2020-01-18T00:00:00"/>
    <x v="1"/>
    <x v="0"/>
    <s v="TOR @ MIN"/>
    <s v="W"/>
    <n v="240"/>
    <n v="122"/>
    <n v="47"/>
    <n v="91"/>
    <n v="0.51600000000000001"/>
    <n v="13"/>
    <n v="35"/>
    <n v="0.371"/>
    <n v="15"/>
    <n v="17"/>
    <n v="0.88200000000000001"/>
    <n v="7"/>
    <n v="35"/>
    <n v="42"/>
    <n v="25"/>
    <n v="13"/>
    <n v="9"/>
    <n v="14"/>
    <n v="23"/>
    <n v="10"/>
    <n v="0.5083333333333333"/>
  </r>
  <r>
    <n v="22019"/>
    <n v="1610612761"/>
    <x v="24"/>
    <x v="24"/>
    <n v="21900621"/>
    <d v="2020-01-17T00:00:00"/>
    <x v="0"/>
    <x v="0"/>
    <s v="TOR vs. WAS"/>
    <s v="W"/>
    <n v="243"/>
    <n v="140"/>
    <n v="52"/>
    <n v="91"/>
    <n v="0.57099999999999995"/>
    <n v="22"/>
    <n v="43"/>
    <n v="0.51200000000000001"/>
    <n v="14"/>
    <n v="16"/>
    <n v="0.875"/>
    <n v="7"/>
    <n v="34"/>
    <n v="41"/>
    <n v="35"/>
    <n v="16"/>
    <n v="2"/>
    <n v="19"/>
    <n v="24"/>
    <n v="29"/>
    <n v="0.5761316872427984"/>
  </r>
  <r>
    <n v="22019"/>
    <n v="1610612761"/>
    <x v="24"/>
    <x v="24"/>
    <n v="21900609"/>
    <d v="2020-01-15T00:00:00"/>
    <x v="1"/>
    <x v="0"/>
    <s v="TOR @ OKC"/>
    <s v="W"/>
    <n v="240"/>
    <n v="130"/>
    <n v="52"/>
    <n v="85"/>
    <n v="0.61199999999999999"/>
    <n v="15"/>
    <n v="27"/>
    <n v="0.55600000000000005"/>
    <n v="11"/>
    <n v="15"/>
    <n v="0.73299999999999998"/>
    <n v="5"/>
    <n v="31"/>
    <n v="36"/>
    <n v="33"/>
    <n v="13"/>
    <n v="1"/>
    <n v="18"/>
    <n v="23"/>
    <n v="9"/>
    <n v="0.54166666666666663"/>
  </r>
  <r>
    <n v="22019"/>
    <n v="1610612761"/>
    <x v="24"/>
    <x v="24"/>
    <n v="21900587"/>
    <d v="2020-01-12T00:00:00"/>
    <x v="0"/>
    <x v="0"/>
    <s v="TOR vs. SAS"/>
    <s v="L"/>
    <n v="239"/>
    <n v="104"/>
    <n v="39"/>
    <n v="96"/>
    <n v="0.40600000000000003"/>
    <n v="17"/>
    <n v="48"/>
    <n v="0.35399999999999998"/>
    <n v="9"/>
    <n v="11"/>
    <n v="0.81799999999999995"/>
    <n v="8"/>
    <n v="37"/>
    <n v="45"/>
    <n v="30"/>
    <n v="7"/>
    <n v="3"/>
    <n v="11"/>
    <n v="23"/>
    <n v="-1"/>
    <n v="0.43514644351464438"/>
  </r>
  <r>
    <n v="22019"/>
    <n v="1610612761"/>
    <x v="24"/>
    <x v="24"/>
    <n v="21900555"/>
    <d v="2020-01-08T00:00:00"/>
    <x v="1"/>
    <x v="0"/>
    <s v="TOR @ CHA"/>
    <s v="W"/>
    <n v="266"/>
    <n v="112"/>
    <n v="42"/>
    <n v="94"/>
    <n v="0.44700000000000001"/>
    <n v="14"/>
    <n v="36"/>
    <n v="0.38900000000000001"/>
    <n v="14"/>
    <n v="20"/>
    <n v="0.7"/>
    <n v="14"/>
    <n v="32"/>
    <n v="46"/>
    <n v="34"/>
    <n v="7"/>
    <n v="5"/>
    <n v="10"/>
    <n v="23"/>
    <n v="2"/>
    <n v="0.42105263157894735"/>
  </r>
  <r>
    <n v="22019"/>
    <n v="1610612761"/>
    <x v="24"/>
    <x v="24"/>
    <n v="21900549"/>
    <d v="2020-01-07T00:00:00"/>
    <x v="0"/>
    <x v="0"/>
    <s v="TOR vs. POR"/>
    <s v="L"/>
    <n v="240"/>
    <n v="99"/>
    <n v="35"/>
    <n v="96"/>
    <n v="0.36499999999999999"/>
    <n v="15"/>
    <n v="42"/>
    <n v="0.35699999999999998"/>
    <n v="14"/>
    <n v="19"/>
    <n v="0.73699999999999999"/>
    <n v="17"/>
    <n v="40"/>
    <n v="57"/>
    <n v="21"/>
    <n v="5"/>
    <n v="7"/>
    <n v="13"/>
    <n v="21"/>
    <n v="-2"/>
    <n v="0.41249999999999998"/>
  </r>
  <r>
    <n v="22019"/>
    <n v="1610612761"/>
    <x v="24"/>
    <x v="24"/>
    <n v="21900524"/>
    <d v="2020-01-04T00:00:00"/>
    <x v="1"/>
    <x v="0"/>
    <s v="TOR @ BKN"/>
    <s v="W"/>
    <n v="240"/>
    <n v="121"/>
    <n v="44"/>
    <n v="97"/>
    <n v="0.45400000000000001"/>
    <n v="13"/>
    <n v="32"/>
    <n v="0.40600000000000003"/>
    <n v="20"/>
    <n v="28"/>
    <n v="0.71399999999999997"/>
    <n v="15"/>
    <n v="28"/>
    <n v="43"/>
    <n v="21"/>
    <n v="10"/>
    <n v="4"/>
    <n v="7"/>
    <n v="25"/>
    <n v="19"/>
    <n v="0.50416666666666665"/>
  </r>
  <r>
    <n v="22019"/>
    <n v="1610612761"/>
    <x v="24"/>
    <x v="24"/>
    <n v="21900510"/>
    <d v="2020-01-02T00:00:00"/>
    <x v="1"/>
    <x v="0"/>
    <s v="TOR @ MIA"/>
    <s v="L"/>
    <n v="240"/>
    <n v="76"/>
    <n v="28"/>
    <n v="89"/>
    <n v="0.315"/>
    <n v="6"/>
    <n v="42"/>
    <n v="0.14299999999999999"/>
    <n v="14"/>
    <n v="17"/>
    <n v="0.82399999999999995"/>
    <n v="13"/>
    <n v="35"/>
    <n v="48"/>
    <n v="20"/>
    <n v="4"/>
    <n v="6"/>
    <n v="10"/>
    <n v="12"/>
    <n v="-8"/>
    <n v="0.31666666666666665"/>
  </r>
  <r>
    <n v="22019"/>
    <n v="1610612761"/>
    <x v="24"/>
    <x v="24"/>
    <n v="21900500"/>
    <d v="2019-12-31T00:00:00"/>
    <x v="0"/>
    <x v="0"/>
    <s v="TOR vs. CLE"/>
    <s v="W"/>
    <n v="241"/>
    <n v="117"/>
    <n v="40"/>
    <n v="84"/>
    <n v="0.47599999999999998"/>
    <n v="17"/>
    <n v="39"/>
    <n v="0.436"/>
    <n v="20"/>
    <n v="25"/>
    <n v="0.8"/>
    <n v="10"/>
    <n v="35"/>
    <n v="45"/>
    <n v="29"/>
    <n v="5"/>
    <n v="7"/>
    <n v="11"/>
    <n v="15"/>
    <n v="20"/>
    <n v="0.48547717842323651"/>
  </r>
  <r>
    <n v="22019"/>
    <n v="1610612761"/>
    <x v="24"/>
    <x v="24"/>
    <n v="21900486"/>
    <d v="2019-12-29T00:00:00"/>
    <x v="0"/>
    <x v="0"/>
    <s v="TOR vs. OKC"/>
    <s v="L"/>
    <n v="241"/>
    <n v="97"/>
    <n v="35"/>
    <n v="83"/>
    <n v="0.42199999999999999"/>
    <n v="15"/>
    <n v="40"/>
    <n v="0.375"/>
    <n v="12"/>
    <n v="12"/>
    <n v="1"/>
    <n v="8"/>
    <n v="34"/>
    <n v="42"/>
    <n v="21"/>
    <n v="7"/>
    <n v="2"/>
    <n v="14"/>
    <n v="20"/>
    <n v="-1"/>
    <n v="0.40248962655601661"/>
  </r>
  <r>
    <n v="22019"/>
    <n v="1610612761"/>
    <x v="24"/>
    <x v="24"/>
    <n v="21900473"/>
    <d v="2019-12-28T00:00:00"/>
    <x v="1"/>
    <x v="0"/>
    <s v="TOR @ BOS"/>
    <s v="W"/>
    <n v="240"/>
    <n v="113"/>
    <n v="44"/>
    <n v="84"/>
    <n v="0.52400000000000002"/>
    <n v="14"/>
    <n v="34"/>
    <n v="0.41199999999999998"/>
    <n v="11"/>
    <n v="17"/>
    <n v="0.64700000000000002"/>
    <n v="15"/>
    <n v="38"/>
    <n v="53"/>
    <n v="27"/>
    <n v="8"/>
    <n v="3"/>
    <n v="22"/>
    <n v="32"/>
    <n v="16"/>
    <n v="0.47083333333333333"/>
  </r>
  <r>
    <n v="22019"/>
    <n v="1610612761"/>
    <x v="24"/>
    <x v="24"/>
    <n v="21900455"/>
    <d v="2019-12-25T00:00:00"/>
    <x v="0"/>
    <x v="0"/>
    <s v="TOR vs. BOS"/>
    <s v="L"/>
    <n v="240"/>
    <n v="102"/>
    <n v="38"/>
    <n v="80"/>
    <n v="0.47499999999999998"/>
    <n v="8"/>
    <n v="23"/>
    <n v="0.34799999999999998"/>
    <n v="18"/>
    <n v="22"/>
    <n v="0.81799999999999995"/>
    <n v="7"/>
    <n v="27"/>
    <n v="34"/>
    <n v="17"/>
    <n v="13"/>
    <n v="7"/>
    <n v="17"/>
    <n v="13"/>
    <n v="-16"/>
    <n v="0.42499999999999999"/>
  </r>
  <r>
    <n v="22019"/>
    <n v="1610612761"/>
    <x v="24"/>
    <x v="24"/>
    <n v="21900446"/>
    <d v="2019-12-23T00:00:00"/>
    <x v="1"/>
    <x v="0"/>
    <s v="TOR @ IND"/>
    <s v="L"/>
    <n v="266"/>
    <n v="115"/>
    <n v="43"/>
    <n v="94"/>
    <n v="0.45700000000000002"/>
    <n v="11"/>
    <n v="40"/>
    <n v="0.27500000000000002"/>
    <n v="18"/>
    <n v="24"/>
    <n v="0.75"/>
    <n v="12"/>
    <n v="38"/>
    <n v="50"/>
    <n v="30"/>
    <n v="6"/>
    <n v="8"/>
    <n v="16"/>
    <n v="22"/>
    <n v="-5"/>
    <n v="0.43233082706766918"/>
  </r>
  <r>
    <n v="22019"/>
    <n v="1610612761"/>
    <x v="24"/>
    <x v="24"/>
    <n v="21900439"/>
    <d v="2019-12-22T00:00:00"/>
    <x v="0"/>
    <x v="0"/>
    <s v="TOR vs. DAL"/>
    <s v="W"/>
    <n v="242"/>
    <n v="110"/>
    <n v="37"/>
    <n v="94"/>
    <n v="0.39400000000000002"/>
    <n v="10"/>
    <n v="34"/>
    <n v="0.29399999999999998"/>
    <n v="26"/>
    <n v="31"/>
    <n v="0.83899999999999997"/>
    <n v="14"/>
    <n v="37"/>
    <n v="51"/>
    <n v="21"/>
    <n v="12"/>
    <n v="5"/>
    <n v="10"/>
    <n v="21"/>
    <n v="3"/>
    <n v="0.45454545454545453"/>
  </r>
  <r>
    <n v="22019"/>
    <n v="1610612761"/>
    <x v="24"/>
    <x v="24"/>
    <n v="21900423"/>
    <d v="2019-12-20T00:00:00"/>
    <x v="0"/>
    <x v="0"/>
    <s v="TOR vs. WAS"/>
    <s v="W"/>
    <n v="242"/>
    <n v="122"/>
    <n v="38"/>
    <n v="78"/>
    <n v="0.48699999999999999"/>
    <n v="12"/>
    <n v="30"/>
    <n v="0.4"/>
    <n v="34"/>
    <n v="44"/>
    <n v="0.77300000000000002"/>
    <n v="6"/>
    <n v="36"/>
    <n v="42"/>
    <n v="26"/>
    <n v="6"/>
    <n v="3"/>
    <n v="17"/>
    <n v="25"/>
    <n v="4"/>
    <n v="0.50413223140495866"/>
  </r>
  <r>
    <n v="22019"/>
    <n v="1610612761"/>
    <x v="24"/>
    <x v="24"/>
    <n v="21900408"/>
    <d v="2019-12-18T00:00:00"/>
    <x v="1"/>
    <x v="0"/>
    <s v="TOR @ DET"/>
    <s v="W"/>
    <n v="239"/>
    <n v="112"/>
    <n v="39"/>
    <n v="91"/>
    <n v="0.42899999999999999"/>
    <n v="13"/>
    <n v="35"/>
    <n v="0.371"/>
    <n v="21"/>
    <n v="24"/>
    <n v="0.875"/>
    <n v="12"/>
    <n v="35"/>
    <n v="47"/>
    <n v="27"/>
    <n v="9"/>
    <n v="6"/>
    <n v="12"/>
    <n v="20"/>
    <n v="13.2"/>
    <n v="0.46861924686192469"/>
  </r>
  <r>
    <n v="22019"/>
    <n v="1610612761"/>
    <x v="24"/>
    <x v="24"/>
    <n v="21900395"/>
    <d v="2019-12-16T00:00:00"/>
    <x v="0"/>
    <x v="0"/>
    <s v="TOR vs. CLE"/>
    <s v="W"/>
    <n v="242"/>
    <n v="133"/>
    <n v="52"/>
    <n v="89"/>
    <n v="0.58399999999999996"/>
    <n v="16"/>
    <n v="32"/>
    <n v="0.5"/>
    <n v="13"/>
    <n v="17"/>
    <n v="0.76500000000000001"/>
    <n v="6"/>
    <n v="35"/>
    <n v="41"/>
    <n v="31"/>
    <n v="7"/>
    <n v="2"/>
    <n v="7"/>
    <n v="19"/>
    <n v="20"/>
    <n v="0.54958677685950408"/>
  </r>
  <r>
    <n v="22019"/>
    <n v="1610612761"/>
    <x v="24"/>
    <x v="24"/>
    <n v="21900381"/>
    <d v="2019-12-14T00:00:00"/>
    <x v="0"/>
    <x v="0"/>
    <s v="TOR vs. BKN"/>
    <s v="W"/>
    <n v="241"/>
    <n v="110"/>
    <n v="38"/>
    <n v="98"/>
    <n v="0.38800000000000001"/>
    <n v="14"/>
    <n v="40"/>
    <n v="0.35"/>
    <n v="20"/>
    <n v="25"/>
    <n v="0.8"/>
    <n v="10"/>
    <n v="41"/>
    <n v="51"/>
    <n v="21"/>
    <n v="10"/>
    <n v="10"/>
    <n v="11"/>
    <n v="23"/>
    <n v="8"/>
    <n v="0.45643153526970953"/>
  </r>
  <r>
    <n v="22019"/>
    <n v="1610612761"/>
    <x v="24"/>
    <x v="24"/>
    <n v="21900359"/>
    <d v="2019-12-11T00:00:00"/>
    <x v="0"/>
    <x v="0"/>
    <s v="TOR vs. LAC"/>
    <s v="L"/>
    <n v="240"/>
    <n v="92"/>
    <n v="31"/>
    <n v="88"/>
    <n v="0.35199999999999998"/>
    <n v="8"/>
    <n v="36"/>
    <n v="0.222"/>
    <n v="22"/>
    <n v="25"/>
    <n v="0.88"/>
    <n v="15"/>
    <n v="32"/>
    <n v="47"/>
    <n v="21"/>
    <n v="10"/>
    <n v="8"/>
    <n v="18"/>
    <n v="24"/>
    <n v="-20"/>
    <n v="0.38333333333333336"/>
  </r>
  <r>
    <n v="22019"/>
    <n v="1610612761"/>
    <x v="24"/>
    <x v="24"/>
    <n v="21900345"/>
    <d v="2019-12-09T00:00:00"/>
    <x v="1"/>
    <x v="0"/>
    <s v="TOR @ CHI"/>
    <s v="W"/>
    <n v="241"/>
    <n v="93"/>
    <n v="34"/>
    <n v="90"/>
    <n v="0.378"/>
    <n v="7"/>
    <n v="29"/>
    <n v="0.24099999999999999"/>
    <n v="18"/>
    <n v="26"/>
    <n v="0.69199999999999995"/>
    <n v="14"/>
    <n v="40"/>
    <n v="54"/>
    <n v="19"/>
    <n v="8"/>
    <n v="9"/>
    <n v="15"/>
    <n v="12"/>
    <n v="1"/>
    <n v="0.38589211618257263"/>
  </r>
  <r>
    <n v="22019"/>
    <n v="1610612761"/>
    <x v="24"/>
    <x v="24"/>
    <n v="21900338"/>
    <d v="2019-12-08T00:00:00"/>
    <x v="1"/>
    <x v="0"/>
    <s v="TOR @ PHI"/>
    <s v="L"/>
    <n v="239"/>
    <n v="104"/>
    <n v="38"/>
    <n v="88"/>
    <n v="0.432"/>
    <n v="11"/>
    <n v="33"/>
    <n v="0.33300000000000002"/>
    <n v="17"/>
    <n v="20"/>
    <n v="0.85"/>
    <n v="13"/>
    <n v="29"/>
    <n v="42"/>
    <n v="21"/>
    <n v="13"/>
    <n v="4"/>
    <n v="18"/>
    <n v="22"/>
    <n v="-6"/>
    <n v="0.43514644351464438"/>
  </r>
  <r>
    <n v="22019"/>
    <n v="1610612761"/>
    <x v="24"/>
    <x v="24"/>
    <n v="21900318"/>
    <d v="2019-12-05T00:00:00"/>
    <x v="0"/>
    <x v="0"/>
    <s v="TOR vs. HOU"/>
    <s v="L"/>
    <n v="239"/>
    <n v="109"/>
    <n v="38"/>
    <n v="88"/>
    <n v="0.432"/>
    <n v="12"/>
    <n v="39"/>
    <n v="0.308"/>
    <n v="21"/>
    <n v="24"/>
    <n v="0.875"/>
    <n v="12"/>
    <n v="33"/>
    <n v="45"/>
    <n v="27"/>
    <n v="14"/>
    <n v="5"/>
    <n v="17"/>
    <n v="21"/>
    <n v="-10"/>
    <n v="0.45606694560669458"/>
  </r>
  <r>
    <n v="22019"/>
    <n v="1610612761"/>
    <x v="24"/>
    <x v="24"/>
    <n v="21900301"/>
    <d v="2019-12-03T00:00:00"/>
    <x v="0"/>
    <x v="0"/>
    <s v="TOR vs. MIA"/>
    <s v="L"/>
    <n v="265"/>
    <n v="110"/>
    <n v="35"/>
    <n v="91"/>
    <n v="0.38500000000000001"/>
    <n v="11"/>
    <n v="43"/>
    <n v="0.25600000000000001"/>
    <n v="29"/>
    <n v="36"/>
    <n v="0.80600000000000005"/>
    <n v="9"/>
    <n v="39"/>
    <n v="48"/>
    <n v="25"/>
    <n v="5"/>
    <n v="4"/>
    <n v="11"/>
    <n v="20"/>
    <n v="-11"/>
    <n v="0.41509433962264153"/>
  </r>
  <r>
    <n v="22019"/>
    <n v="1610612761"/>
    <x v="24"/>
    <x v="24"/>
    <n v="21900291"/>
    <d v="2019-12-01T00:00:00"/>
    <x v="0"/>
    <x v="0"/>
    <s v="TOR vs. UTA"/>
    <s v="W"/>
    <n v="242"/>
    <n v="130"/>
    <n v="47"/>
    <n v="90"/>
    <n v="0.52200000000000002"/>
    <n v="19"/>
    <n v="36"/>
    <n v="0.52800000000000002"/>
    <n v="17"/>
    <n v="21"/>
    <n v="0.81"/>
    <n v="7"/>
    <n v="36"/>
    <n v="43"/>
    <n v="36"/>
    <n v="14"/>
    <n v="8"/>
    <n v="14"/>
    <n v="24"/>
    <n v="20"/>
    <n v="0.53719008264462809"/>
  </r>
  <r>
    <n v="22019"/>
    <n v="1610612761"/>
    <x v="24"/>
    <x v="24"/>
    <n v="21900269"/>
    <d v="2019-11-29T00:00:00"/>
    <x v="1"/>
    <x v="0"/>
    <s v="TOR @ ORL"/>
    <s v="W"/>
    <n v="241"/>
    <n v="90"/>
    <n v="31"/>
    <n v="84"/>
    <n v="0.36899999999999999"/>
    <n v="11"/>
    <n v="38"/>
    <n v="0.28899999999999998"/>
    <n v="17"/>
    <n v="28"/>
    <n v="0.60699999999999998"/>
    <n v="11"/>
    <n v="35"/>
    <n v="46"/>
    <n v="21"/>
    <n v="16"/>
    <n v="4"/>
    <n v="13"/>
    <n v="20"/>
    <n v="7"/>
    <n v="0.37344398340248963"/>
  </r>
  <r>
    <n v="22019"/>
    <n v="1610612761"/>
    <x v="24"/>
    <x v="24"/>
    <n v="21900258"/>
    <d v="2019-11-27T00:00:00"/>
    <x v="0"/>
    <x v="0"/>
    <s v="TOR vs. NYK"/>
    <s v="W"/>
    <n v="240"/>
    <n v="126"/>
    <n v="46"/>
    <n v="94"/>
    <n v="0.48899999999999999"/>
    <n v="21"/>
    <n v="41"/>
    <n v="0.51200000000000001"/>
    <n v="13"/>
    <n v="17"/>
    <n v="0.76500000000000001"/>
    <n v="17"/>
    <n v="35"/>
    <n v="52"/>
    <n v="26"/>
    <n v="6"/>
    <n v="4"/>
    <n v="12"/>
    <n v="18"/>
    <n v="28"/>
    <n v="0.52500000000000002"/>
  </r>
  <r>
    <n v="22019"/>
    <n v="1610612761"/>
    <x v="24"/>
    <x v="24"/>
    <n v="21900246"/>
    <d v="2019-11-25T00:00:00"/>
    <x v="0"/>
    <x v="0"/>
    <s v="TOR vs. PHI"/>
    <s v="W"/>
    <n v="241"/>
    <n v="101"/>
    <n v="38"/>
    <n v="84"/>
    <n v="0.45200000000000001"/>
    <n v="11"/>
    <n v="34"/>
    <n v="0.32400000000000001"/>
    <n v="14"/>
    <n v="22"/>
    <n v="0.63600000000000001"/>
    <n v="8"/>
    <n v="32"/>
    <n v="40"/>
    <n v="27"/>
    <n v="5"/>
    <n v="5"/>
    <n v="10"/>
    <n v="18"/>
    <n v="5"/>
    <n v="0.41908713692946059"/>
  </r>
  <r>
    <n v="22019"/>
    <n v="1610612761"/>
    <x v="24"/>
    <x v="24"/>
    <n v="21900228"/>
    <d v="2019-11-23T00:00:00"/>
    <x v="1"/>
    <x v="0"/>
    <s v="TOR @ ATL"/>
    <s v="W"/>
    <n v="240"/>
    <n v="119"/>
    <n v="40"/>
    <n v="88"/>
    <n v="0.45500000000000002"/>
    <n v="13"/>
    <n v="37"/>
    <n v="0.35099999999999998"/>
    <n v="26"/>
    <n v="30"/>
    <n v="0.86699999999999999"/>
    <n v="12"/>
    <n v="30"/>
    <n v="42"/>
    <n v="22"/>
    <n v="5"/>
    <n v="5"/>
    <n v="15"/>
    <n v="16"/>
    <n v="3"/>
    <n v="0.49583333333333335"/>
  </r>
  <r>
    <n v="22019"/>
    <n v="1610612761"/>
    <x v="24"/>
    <x v="24"/>
    <n v="21900207"/>
    <d v="2019-11-20T00:00:00"/>
    <x v="0"/>
    <x v="0"/>
    <s v="TOR vs. ORL"/>
    <s v="W"/>
    <n v="239"/>
    <n v="113"/>
    <n v="45"/>
    <n v="87"/>
    <n v="0.51700000000000002"/>
    <n v="9"/>
    <n v="27"/>
    <n v="0.33300000000000002"/>
    <n v="14"/>
    <n v="19"/>
    <n v="0.73699999999999999"/>
    <n v="10"/>
    <n v="37"/>
    <n v="47"/>
    <n v="26"/>
    <n v="5"/>
    <n v="5"/>
    <n v="11"/>
    <n v="21"/>
    <n v="16"/>
    <n v="0.47280334728033474"/>
  </r>
  <r>
    <n v="22019"/>
    <n v="1610612761"/>
    <x v="24"/>
    <x v="24"/>
    <n v="21900191"/>
    <d v="2019-11-18T00:00:00"/>
    <x v="0"/>
    <x v="0"/>
    <s v="TOR vs. CHA"/>
    <s v="W"/>
    <n v="239"/>
    <n v="132"/>
    <n v="50"/>
    <n v="97"/>
    <n v="0.51500000000000001"/>
    <n v="20"/>
    <n v="43"/>
    <n v="0.46500000000000002"/>
    <n v="12"/>
    <n v="15"/>
    <n v="0.8"/>
    <n v="16"/>
    <n v="37"/>
    <n v="53"/>
    <n v="40"/>
    <n v="13"/>
    <n v="2"/>
    <n v="10"/>
    <n v="25"/>
    <n v="36"/>
    <n v="0.55230125523012552"/>
  </r>
  <r>
    <n v="22019"/>
    <n v="1610612761"/>
    <x v="24"/>
    <x v="24"/>
    <n v="21900180"/>
    <d v="2019-11-16T00:00:00"/>
    <x v="1"/>
    <x v="0"/>
    <s v="TOR @ DAL"/>
    <s v="L"/>
    <n v="240"/>
    <n v="102"/>
    <n v="37"/>
    <n v="89"/>
    <n v="0.41599999999999998"/>
    <n v="17"/>
    <n v="41"/>
    <n v="0.41499999999999998"/>
    <n v="11"/>
    <n v="15"/>
    <n v="0.73299999999999998"/>
    <n v="7"/>
    <n v="35"/>
    <n v="42"/>
    <n v="21"/>
    <n v="7"/>
    <n v="2"/>
    <n v="14"/>
    <n v="20"/>
    <n v="-8"/>
    <n v="0.42499999999999999"/>
  </r>
  <r>
    <n v="22019"/>
    <n v="1610612761"/>
    <x v="24"/>
    <x v="24"/>
    <n v="21900160"/>
    <d v="2019-11-13T00:00:00"/>
    <x v="1"/>
    <x v="0"/>
    <s v="TOR @ POR"/>
    <s v="W"/>
    <n v="239"/>
    <n v="114"/>
    <n v="42"/>
    <n v="92"/>
    <n v="0.45700000000000002"/>
    <n v="14"/>
    <n v="32"/>
    <n v="0.438"/>
    <n v="16"/>
    <n v="17"/>
    <n v="0.94099999999999995"/>
    <n v="14"/>
    <n v="36"/>
    <n v="50"/>
    <n v="20"/>
    <n v="4"/>
    <n v="9"/>
    <n v="12"/>
    <n v="20"/>
    <n v="8"/>
    <n v="0.47698744769874479"/>
  </r>
  <r>
    <n v="22019"/>
    <n v="1610612761"/>
    <x v="24"/>
    <x v="24"/>
    <n v="21900145"/>
    <d v="2019-11-11T00:00:00"/>
    <x v="1"/>
    <x v="0"/>
    <s v="TOR @ LAC"/>
    <s v="L"/>
    <n v="240"/>
    <n v="88"/>
    <n v="34"/>
    <n v="85"/>
    <n v="0.4"/>
    <n v="11"/>
    <n v="30"/>
    <n v="0.36699999999999999"/>
    <n v="9"/>
    <n v="15"/>
    <n v="0.6"/>
    <n v="5"/>
    <n v="33"/>
    <n v="38"/>
    <n v="25"/>
    <n v="9"/>
    <n v="8"/>
    <n v="15"/>
    <n v="24"/>
    <n v="-10"/>
    <n v="0.36666666666666664"/>
  </r>
  <r>
    <n v="22019"/>
    <n v="1610612761"/>
    <x v="24"/>
    <x v="24"/>
    <n v="21900139"/>
    <d v="2019-11-10T00:00:00"/>
    <x v="1"/>
    <x v="0"/>
    <s v="TOR @ LAL"/>
    <s v="W"/>
    <n v="240"/>
    <n v="113"/>
    <n v="43"/>
    <n v="89"/>
    <n v="0.48299999999999998"/>
    <n v="12"/>
    <n v="36"/>
    <n v="0.33300000000000002"/>
    <n v="15"/>
    <n v="22"/>
    <n v="0.68200000000000005"/>
    <n v="7"/>
    <n v="36"/>
    <n v="43"/>
    <n v="26"/>
    <n v="6"/>
    <n v="8"/>
    <n v="13"/>
    <n v="17"/>
    <n v="9"/>
    <n v="0.47083333333333333"/>
  </r>
  <r>
    <n v="22019"/>
    <n v="1610612761"/>
    <x v="24"/>
    <x v="24"/>
    <n v="21900121"/>
    <d v="2019-11-08T00:00:00"/>
    <x v="1"/>
    <x v="0"/>
    <s v="TOR @ NOP"/>
    <s v="W"/>
    <n v="239"/>
    <n v="122"/>
    <n v="41"/>
    <n v="93"/>
    <n v="0.441"/>
    <n v="19"/>
    <n v="43"/>
    <n v="0.442"/>
    <n v="21"/>
    <n v="24"/>
    <n v="0.875"/>
    <n v="10"/>
    <n v="43"/>
    <n v="53"/>
    <n v="27"/>
    <n v="9"/>
    <n v="3"/>
    <n v="17"/>
    <n v="24"/>
    <n v="18"/>
    <n v="0.5104602510460251"/>
  </r>
  <r>
    <n v="22019"/>
    <n v="1610612761"/>
    <x v="24"/>
    <x v="24"/>
    <n v="21900106"/>
    <d v="2019-11-06T00:00:00"/>
    <x v="0"/>
    <x v="0"/>
    <s v="TOR vs. SAC"/>
    <s v="W"/>
    <n v="239"/>
    <n v="124"/>
    <n v="43"/>
    <n v="78"/>
    <n v="0.55100000000000005"/>
    <n v="14"/>
    <n v="29"/>
    <n v="0.48299999999999998"/>
    <n v="24"/>
    <n v="29"/>
    <n v="0.82799999999999996"/>
    <n v="2"/>
    <n v="35"/>
    <n v="37"/>
    <n v="28"/>
    <n v="10"/>
    <n v="4"/>
    <n v="14"/>
    <n v="20"/>
    <n v="4"/>
    <n v="0.51882845188284521"/>
  </r>
  <r>
    <n v="22019"/>
    <n v="1610612761"/>
    <x v="24"/>
    <x v="24"/>
    <n v="21900082"/>
    <d v="2019-11-02T00:00:00"/>
    <x v="1"/>
    <x v="0"/>
    <s v="TOR @ MIL"/>
    <s v="L"/>
    <n v="239"/>
    <n v="105"/>
    <n v="34"/>
    <n v="84"/>
    <n v="0.40500000000000003"/>
    <n v="15"/>
    <n v="36"/>
    <n v="0.41699999999999998"/>
    <n v="22"/>
    <n v="25"/>
    <n v="0.88"/>
    <n v="7"/>
    <n v="35"/>
    <n v="42"/>
    <n v="24"/>
    <n v="5"/>
    <n v="6"/>
    <n v="13"/>
    <n v="22"/>
    <n v="-10"/>
    <n v="0.43933054393305437"/>
  </r>
  <r>
    <n v="22019"/>
    <n v="1610612761"/>
    <x v="24"/>
    <x v="24"/>
    <n v="21900060"/>
    <d v="2019-10-30T00:00:00"/>
    <x v="0"/>
    <x v="0"/>
    <s v="TOR vs. DET"/>
    <s v="W"/>
    <n v="240"/>
    <n v="125"/>
    <n v="51"/>
    <n v="86"/>
    <n v="0.59299999999999997"/>
    <n v="13"/>
    <n v="27"/>
    <n v="0.48099999999999998"/>
    <n v="10"/>
    <n v="12"/>
    <n v="0.83299999999999996"/>
    <n v="3"/>
    <n v="31"/>
    <n v="34"/>
    <n v="30"/>
    <n v="12"/>
    <n v="2"/>
    <n v="14"/>
    <n v="22"/>
    <n v="12"/>
    <n v="0.52083333333333337"/>
  </r>
  <r>
    <n v="22019"/>
    <n v="1610612761"/>
    <x v="24"/>
    <x v="24"/>
    <n v="21900044"/>
    <d v="2019-10-28T00:00:00"/>
    <x v="0"/>
    <x v="0"/>
    <s v="TOR vs. ORL"/>
    <s v="W"/>
    <n v="241"/>
    <n v="104"/>
    <n v="33"/>
    <n v="85"/>
    <n v="0.38800000000000001"/>
    <n v="10"/>
    <n v="39"/>
    <n v="0.25600000000000001"/>
    <n v="28"/>
    <n v="30"/>
    <n v="0.93300000000000005"/>
    <n v="6"/>
    <n v="46"/>
    <n v="52"/>
    <n v="19"/>
    <n v="9"/>
    <n v="2"/>
    <n v="16"/>
    <n v="20"/>
    <n v="9"/>
    <n v="0.43153526970954359"/>
  </r>
  <r>
    <n v="22019"/>
    <n v="1610612761"/>
    <x v="24"/>
    <x v="24"/>
    <n v="21900031"/>
    <d v="2019-10-26T00:00:00"/>
    <x v="1"/>
    <x v="0"/>
    <s v="TOR @ CHI"/>
    <s v="W"/>
    <n v="242"/>
    <n v="108"/>
    <n v="38"/>
    <n v="82"/>
    <n v="0.46300000000000002"/>
    <n v="15"/>
    <n v="42"/>
    <n v="0.35699999999999998"/>
    <n v="17"/>
    <n v="18"/>
    <n v="0.94399999999999995"/>
    <n v="10"/>
    <n v="49"/>
    <n v="59"/>
    <n v="27"/>
    <n v="9"/>
    <n v="12"/>
    <n v="22"/>
    <n v="25"/>
    <n v="24"/>
    <n v="0.4462809917355372"/>
  </r>
  <r>
    <n v="22019"/>
    <n v="1610612761"/>
    <x v="24"/>
    <x v="24"/>
    <n v="21900017"/>
    <d v="2019-10-25T00:00:00"/>
    <x v="1"/>
    <x v="0"/>
    <s v="TOR @ BOS"/>
    <s v="L"/>
    <n v="241"/>
    <n v="106"/>
    <n v="37"/>
    <n v="78"/>
    <n v="0.47399999999999998"/>
    <n v="18"/>
    <n v="36"/>
    <n v="0.5"/>
    <n v="14"/>
    <n v="17"/>
    <n v="0.82399999999999995"/>
    <n v="5"/>
    <n v="41"/>
    <n v="46"/>
    <n v="22"/>
    <n v="2"/>
    <n v="6"/>
    <n v="23"/>
    <n v="28"/>
    <n v="-6"/>
    <n v="0.43983402489626555"/>
  </r>
  <r>
    <n v="22019"/>
    <n v="1610612761"/>
    <x v="24"/>
    <x v="24"/>
    <n v="21900001"/>
    <d v="2019-10-22T00:00:00"/>
    <x v="0"/>
    <x v="0"/>
    <s v="TOR vs. NOP"/>
    <s v="W"/>
    <n v="265"/>
    <n v="130"/>
    <n v="42"/>
    <n v="103"/>
    <n v="0.40799999999999997"/>
    <n v="14"/>
    <n v="40"/>
    <n v="0.35"/>
    <n v="32"/>
    <n v="38"/>
    <n v="0.84199999999999997"/>
    <n v="16"/>
    <n v="41"/>
    <n v="57"/>
    <n v="23"/>
    <n v="7"/>
    <n v="3"/>
    <n v="16"/>
    <n v="24"/>
    <n v="8"/>
    <n v="0.49056603773584906"/>
  </r>
  <r>
    <n v="22019"/>
    <n v="1610612762"/>
    <x v="25"/>
    <x v="25"/>
    <n v="21901314"/>
    <d v="2020-08-13T00:00:00"/>
    <x v="0"/>
    <x v="1"/>
    <s v="UTA vs. SAS"/>
    <s v="W"/>
    <n v="239"/>
    <n v="118"/>
    <n v="47"/>
    <n v="101"/>
    <n v="0.46500000000000002"/>
    <n v="15"/>
    <n v="46"/>
    <n v="0.32600000000000001"/>
    <n v="9"/>
    <n v="10"/>
    <n v="0.9"/>
    <n v="12"/>
    <n v="31"/>
    <n v="43"/>
    <n v="25"/>
    <n v="7"/>
    <n v="5"/>
    <n v="8"/>
    <n v="23"/>
    <n v="6"/>
    <n v="0.49372384937238495"/>
  </r>
  <r>
    <n v="22019"/>
    <n v="1610612762"/>
    <x v="25"/>
    <x v="25"/>
    <n v="21901293"/>
    <d v="2020-08-10T00:00:00"/>
    <x v="0"/>
    <x v="1"/>
    <s v="UTA vs. DAL"/>
    <s v="L"/>
    <n v="239"/>
    <n v="114"/>
    <n v="39"/>
    <n v="82"/>
    <n v="0.47599999999999998"/>
    <n v="21"/>
    <n v="46"/>
    <n v="0.45700000000000002"/>
    <n v="15"/>
    <n v="20"/>
    <n v="0.75"/>
    <n v="11"/>
    <n v="27"/>
    <n v="38"/>
    <n v="28"/>
    <n v="5"/>
    <n v="6"/>
    <n v="12"/>
    <n v="19"/>
    <n v="-8"/>
    <n v="0.47698744769874479"/>
  </r>
  <r>
    <n v="22019"/>
    <n v="1610612762"/>
    <x v="25"/>
    <x v="25"/>
    <n v="21901281"/>
    <d v="2020-08-08T00:00:00"/>
    <x v="1"/>
    <x v="1"/>
    <s v="UTA @ DEN"/>
    <s v="L"/>
    <n v="288"/>
    <n v="132"/>
    <n v="47"/>
    <n v="105"/>
    <n v="0.44800000000000001"/>
    <n v="22"/>
    <n v="55"/>
    <n v="0.4"/>
    <n v="16"/>
    <n v="22"/>
    <n v="0.72699999999999998"/>
    <n v="15"/>
    <n v="36"/>
    <n v="51"/>
    <n v="34"/>
    <n v="6"/>
    <n v="4"/>
    <n v="22"/>
    <n v="30"/>
    <n v="-2"/>
    <n v="0.45833333333333331"/>
  </r>
  <r>
    <n v="22019"/>
    <n v="1610612762"/>
    <x v="25"/>
    <x v="25"/>
    <n v="21901274"/>
    <d v="2020-08-07T00:00:00"/>
    <x v="1"/>
    <x v="1"/>
    <s v="UTA @ SAS"/>
    <s v="L"/>
    <n v="240"/>
    <n v="111"/>
    <n v="38"/>
    <n v="91"/>
    <n v="0.41799999999999998"/>
    <n v="16"/>
    <n v="37"/>
    <n v="0.432"/>
    <n v="19"/>
    <n v="24"/>
    <n v="0.79200000000000004"/>
    <n v="10"/>
    <n v="39"/>
    <n v="49"/>
    <n v="25"/>
    <n v="8"/>
    <n v="4"/>
    <n v="15"/>
    <n v="19"/>
    <n v="-8"/>
    <n v="0.46250000000000002"/>
  </r>
  <r>
    <n v="22019"/>
    <n v="1610612762"/>
    <x v="25"/>
    <x v="25"/>
    <n v="21901262"/>
    <d v="2020-08-05T00:00:00"/>
    <x v="0"/>
    <x v="1"/>
    <s v="UTA vs. MEM"/>
    <s v="W"/>
    <n v="241"/>
    <n v="124"/>
    <n v="38"/>
    <n v="84"/>
    <n v="0.45200000000000001"/>
    <n v="18"/>
    <n v="45"/>
    <n v="0.4"/>
    <n v="30"/>
    <n v="33"/>
    <n v="0.90900000000000003"/>
    <n v="11"/>
    <n v="35"/>
    <n v="46"/>
    <n v="25"/>
    <n v="5"/>
    <n v="4"/>
    <n v="17"/>
    <n v="23"/>
    <n v="9"/>
    <n v="0.51452282157676343"/>
  </r>
  <r>
    <n v="22019"/>
    <n v="1610612762"/>
    <x v="25"/>
    <x v="25"/>
    <n v="21901255"/>
    <d v="2020-08-03T00:00:00"/>
    <x v="0"/>
    <x v="1"/>
    <s v="UTA vs. LAL"/>
    <s v="L"/>
    <n v="238"/>
    <n v="108"/>
    <n v="37"/>
    <n v="83"/>
    <n v="0.44600000000000001"/>
    <n v="12"/>
    <n v="43"/>
    <n v="0.27900000000000003"/>
    <n v="22"/>
    <n v="25"/>
    <n v="0.88"/>
    <n v="7"/>
    <n v="35"/>
    <n v="42"/>
    <n v="25"/>
    <n v="8"/>
    <n v="3"/>
    <n v="21"/>
    <n v="29"/>
    <n v="-8"/>
    <n v="0.45378151260504201"/>
  </r>
  <r>
    <n v="22019"/>
    <n v="1610612762"/>
    <x v="25"/>
    <x v="25"/>
    <n v="21901240"/>
    <d v="2020-08-01T00:00:00"/>
    <x v="1"/>
    <x v="1"/>
    <s v="UTA @ OKC"/>
    <s v="L"/>
    <n v="240"/>
    <n v="94"/>
    <n v="34"/>
    <n v="87"/>
    <n v="0.39100000000000001"/>
    <n v="8"/>
    <n v="31"/>
    <n v="0.25800000000000001"/>
    <n v="18"/>
    <n v="22"/>
    <n v="0.81799999999999995"/>
    <n v="12"/>
    <n v="23"/>
    <n v="35"/>
    <n v="17"/>
    <n v="11"/>
    <n v="4"/>
    <n v="14"/>
    <n v="21"/>
    <n v="-16"/>
    <n v="0.39166666666666666"/>
  </r>
  <r>
    <n v="22019"/>
    <n v="1610612762"/>
    <x v="25"/>
    <x v="25"/>
    <n v="21901231"/>
    <d v="2020-07-30T00:00:00"/>
    <x v="1"/>
    <x v="1"/>
    <s v="UTA @ NOP"/>
    <s v="W"/>
    <n v="240"/>
    <n v="106"/>
    <n v="37"/>
    <n v="84"/>
    <n v="0.44"/>
    <n v="8"/>
    <n v="34"/>
    <n v="0.23499999999999999"/>
    <n v="24"/>
    <n v="28"/>
    <n v="0.85699999999999998"/>
    <n v="12"/>
    <n v="31"/>
    <n v="43"/>
    <n v="17"/>
    <n v="11"/>
    <n v="6"/>
    <n v="20"/>
    <n v="23"/>
    <n v="2"/>
    <n v="0.44166666666666665"/>
  </r>
  <r>
    <n v="22019"/>
    <n v="1610612762"/>
    <x v="25"/>
    <x v="25"/>
    <n v="21900959"/>
    <d v="2020-03-09T00:00:00"/>
    <x v="0"/>
    <x v="0"/>
    <s v="UTA vs. TOR"/>
    <s v="L"/>
    <n v="241"/>
    <n v="92"/>
    <n v="33"/>
    <n v="83"/>
    <n v="0.39800000000000002"/>
    <n v="16"/>
    <n v="43"/>
    <n v="0.372"/>
    <n v="10"/>
    <n v="14"/>
    <n v="0.71399999999999997"/>
    <n v="6"/>
    <n v="28"/>
    <n v="34"/>
    <n v="24"/>
    <n v="12"/>
    <n v="4"/>
    <n v="11"/>
    <n v="20"/>
    <n v="-9"/>
    <n v="0.38174273858921159"/>
  </r>
  <r>
    <n v="22019"/>
    <n v="1610612762"/>
    <x v="25"/>
    <x v="25"/>
    <n v="21900941"/>
    <d v="2020-03-07T00:00:00"/>
    <x v="1"/>
    <x v="0"/>
    <s v="UTA @ DET"/>
    <s v="W"/>
    <n v="240"/>
    <n v="111"/>
    <n v="40"/>
    <n v="77"/>
    <n v="0.51900000000000002"/>
    <n v="10"/>
    <n v="33"/>
    <n v="0.30299999999999999"/>
    <n v="21"/>
    <n v="28"/>
    <n v="0.75"/>
    <n v="9"/>
    <n v="31"/>
    <n v="40"/>
    <n v="17"/>
    <n v="10"/>
    <n v="4"/>
    <n v="9"/>
    <n v="19"/>
    <n v="6"/>
    <n v="0.46250000000000002"/>
  </r>
  <r>
    <n v="22019"/>
    <n v="1610612762"/>
    <x v="25"/>
    <x v="25"/>
    <n v="21900933"/>
    <d v="2020-03-06T00:00:00"/>
    <x v="1"/>
    <x v="0"/>
    <s v="UTA @ BOS"/>
    <s v="W"/>
    <n v="241"/>
    <n v="99"/>
    <n v="36"/>
    <n v="80"/>
    <n v="0.45"/>
    <n v="17"/>
    <n v="45"/>
    <n v="0.378"/>
    <n v="10"/>
    <n v="12"/>
    <n v="0.83299999999999996"/>
    <n v="8"/>
    <n v="32"/>
    <n v="40"/>
    <n v="23"/>
    <n v="8"/>
    <n v="7"/>
    <n v="18"/>
    <n v="19"/>
    <n v="5"/>
    <n v="0.41078838174273857"/>
  </r>
  <r>
    <n v="22019"/>
    <n v="1610612762"/>
    <x v="25"/>
    <x v="25"/>
    <n v="21900921"/>
    <d v="2020-03-04T00:00:00"/>
    <x v="1"/>
    <x v="0"/>
    <s v="UTA @ NYK"/>
    <s v="W"/>
    <n v="242"/>
    <n v="112"/>
    <n v="41"/>
    <n v="81"/>
    <n v="0.50600000000000001"/>
    <n v="10"/>
    <n v="36"/>
    <n v="0.27800000000000002"/>
    <n v="20"/>
    <n v="25"/>
    <n v="0.8"/>
    <n v="6"/>
    <n v="31"/>
    <n v="37"/>
    <n v="26"/>
    <n v="5"/>
    <n v="5"/>
    <n v="11"/>
    <n v="20"/>
    <n v="8"/>
    <n v="0.46280991735537191"/>
  </r>
  <r>
    <n v="22019"/>
    <n v="1610612762"/>
    <x v="25"/>
    <x v="25"/>
    <n v="21900902"/>
    <d v="2020-03-02T00:00:00"/>
    <x v="1"/>
    <x v="0"/>
    <s v="UTA @ CLE"/>
    <s v="W"/>
    <n v="242"/>
    <n v="126"/>
    <n v="47"/>
    <n v="83"/>
    <n v="0.56599999999999995"/>
    <n v="20"/>
    <n v="41"/>
    <n v="0.48799999999999999"/>
    <n v="12"/>
    <n v="14"/>
    <n v="0.85699999999999998"/>
    <n v="8"/>
    <n v="39"/>
    <n v="47"/>
    <n v="30"/>
    <n v="3"/>
    <n v="7"/>
    <n v="15"/>
    <n v="17"/>
    <n v="13"/>
    <n v="0.52066115702479343"/>
  </r>
  <r>
    <n v="22019"/>
    <n v="1610612762"/>
    <x v="25"/>
    <x v="25"/>
    <n v="21900885"/>
    <d v="2020-02-28T00:00:00"/>
    <x v="0"/>
    <x v="0"/>
    <s v="UTA vs. WAS"/>
    <s v="W"/>
    <n v="241"/>
    <n v="129"/>
    <n v="44"/>
    <n v="89"/>
    <n v="0.49399999999999999"/>
    <n v="19"/>
    <n v="37"/>
    <n v="0.51400000000000001"/>
    <n v="22"/>
    <n v="30"/>
    <n v="0.73299999999999998"/>
    <n v="15"/>
    <n v="39"/>
    <n v="54"/>
    <n v="23"/>
    <n v="7"/>
    <n v="5"/>
    <n v="15"/>
    <n v="22"/>
    <n v="10"/>
    <n v="0.53526970954356845"/>
  </r>
  <r>
    <n v="22019"/>
    <n v="1610612762"/>
    <x v="25"/>
    <x v="25"/>
    <n v="21900872"/>
    <d v="2020-02-26T00:00:00"/>
    <x v="0"/>
    <x v="0"/>
    <s v="UTA vs. BOS"/>
    <s v="L"/>
    <n v="240"/>
    <n v="103"/>
    <n v="40"/>
    <n v="89"/>
    <n v="0.44900000000000001"/>
    <n v="12"/>
    <n v="40"/>
    <n v="0.3"/>
    <n v="11"/>
    <n v="15"/>
    <n v="0.73299999999999998"/>
    <n v="13"/>
    <n v="28"/>
    <n v="41"/>
    <n v="16"/>
    <n v="5"/>
    <n v="3"/>
    <n v="9"/>
    <n v="16"/>
    <n v="-11"/>
    <n v="0.42916666666666664"/>
  </r>
  <r>
    <n v="22019"/>
    <n v="1610612762"/>
    <x v="25"/>
    <x v="25"/>
    <n v="21900855"/>
    <d v="2020-02-24T00:00:00"/>
    <x v="0"/>
    <x v="0"/>
    <s v="UTA vs. PHX"/>
    <s v="L"/>
    <n v="239"/>
    <n v="111"/>
    <n v="32"/>
    <n v="68"/>
    <n v="0.47099999999999997"/>
    <n v="10"/>
    <n v="26"/>
    <n v="0.38500000000000001"/>
    <n v="37"/>
    <n v="43"/>
    <n v="0.86"/>
    <n v="5"/>
    <n v="25"/>
    <n v="30"/>
    <n v="16"/>
    <n v="8"/>
    <n v="2"/>
    <n v="19"/>
    <n v="23"/>
    <n v="-20"/>
    <n v="0.46443514644351463"/>
  </r>
  <r>
    <n v="22019"/>
    <n v="1610612762"/>
    <x v="25"/>
    <x v="25"/>
    <n v="21900841"/>
    <d v="2020-02-22T00:00:00"/>
    <x v="0"/>
    <x v="0"/>
    <s v="UTA vs. HOU"/>
    <s v="L"/>
    <n v="240"/>
    <n v="110"/>
    <n v="42"/>
    <n v="90"/>
    <n v="0.46700000000000003"/>
    <n v="7"/>
    <n v="31"/>
    <n v="0.22600000000000001"/>
    <n v="19"/>
    <n v="24"/>
    <n v="0.79200000000000004"/>
    <n v="6"/>
    <n v="40"/>
    <n v="46"/>
    <n v="18"/>
    <n v="1"/>
    <n v="2"/>
    <n v="13"/>
    <n v="14"/>
    <n v="-10"/>
    <n v="0.45833333333333331"/>
  </r>
  <r>
    <n v="22019"/>
    <n v="1610612762"/>
    <x v="25"/>
    <x v="25"/>
    <n v="21900832"/>
    <d v="2020-02-21T00:00:00"/>
    <x v="0"/>
    <x v="0"/>
    <s v="UTA vs. SAS"/>
    <s v="L"/>
    <n v="242"/>
    <n v="104"/>
    <n v="35"/>
    <n v="82"/>
    <n v="0.42699999999999999"/>
    <n v="12"/>
    <n v="33"/>
    <n v="0.36399999999999999"/>
    <n v="22"/>
    <n v="26"/>
    <n v="0.84599999999999997"/>
    <n v="6"/>
    <n v="41"/>
    <n v="47"/>
    <n v="25"/>
    <n v="4"/>
    <n v="6"/>
    <n v="17"/>
    <n v="18"/>
    <n v="-9"/>
    <n v="0.42975206611570249"/>
  </r>
  <r>
    <n v="22019"/>
    <n v="1610612762"/>
    <x v="25"/>
    <x v="25"/>
    <n v="21900816"/>
    <d v="2020-02-12T00:00:00"/>
    <x v="0"/>
    <x v="0"/>
    <s v="UTA vs. MIA"/>
    <s v="W"/>
    <n v="240"/>
    <n v="116"/>
    <n v="41"/>
    <n v="85"/>
    <n v="0.48199999999999998"/>
    <n v="14"/>
    <n v="36"/>
    <n v="0.38900000000000001"/>
    <n v="20"/>
    <n v="23"/>
    <n v="0.87"/>
    <n v="10"/>
    <n v="43"/>
    <n v="53"/>
    <n v="23"/>
    <n v="6"/>
    <n v="3"/>
    <n v="14"/>
    <n v="16"/>
    <n v="15"/>
    <n v="0.48333333333333334"/>
  </r>
  <r>
    <n v="22019"/>
    <n v="1610612762"/>
    <x v="25"/>
    <x v="25"/>
    <n v="21900798"/>
    <d v="2020-02-10T00:00:00"/>
    <x v="1"/>
    <x v="0"/>
    <s v="UTA @ DAL"/>
    <s v="W"/>
    <n v="240"/>
    <n v="123"/>
    <n v="46"/>
    <n v="78"/>
    <n v="0.59"/>
    <n v="15"/>
    <n v="35"/>
    <n v="0.42899999999999999"/>
    <n v="16"/>
    <n v="21"/>
    <n v="0.76200000000000001"/>
    <n v="10"/>
    <n v="35"/>
    <n v="45"/>
    <n v="27"/>
    <n v="5"/>
    <n v="2"/>
    <n v="21"/>
    <n v="29"/>
    <n v="4"/>
    <n v="0.51249999999999996"/>
  </r>
  <r>
    <n v="22019"/>
    <n v="1610612762"/>
    <x v="25"/>
    <x v="25"/>
    <n v="21900790"/>
    <d v="2020-02-09T00:00:00"/>
    <x v="1"/>
    <x v="0"/>
    <s v="UTA @ HOU"/>
    <s v="W"/>
    <n v="241"/>
    <n v="114"/>
    <n v="42"/>
    <n v="86"/>
    <n v="0.48799999999999999"/>
    <n v="15"/>
    <n v="38"/>
    <n v="0.39500000000000002"/>
    <n v="15"/>
    <n v="18"/>
    <n v="0.83299999999999996"/>
    <n v="10"/>
    <n v="38"/>
    <n v="48"/>
    <n v="25"/>
    <n v="2"/>
    <n v="4"/>
    <n v="15"/>
    <n v="14"/>
    <n v="1"/>
    <n v="0.47302904564315351"/>
  </r>
  <r>
    <n v="22019"/>
    <n v="1610612762"/>
    <x v="25"/>
    <x v="25"/>
    <n v="21900776"/>
    <d v="2020-02-07T00:00:00"/>
    <x v="0"/>
    <x v="0"/>
    <s v="UTA vs. POR"/>
    <s v="W"/>
    <n v="239"/>
    <n v="117"/>
    <n v="45"/>
    <n v="91"/>
    <n v="0.495"/>
    <n v="10"/>
    <n v="30"/>
    <n v="0.33300000000000002"/>
    <n v="17"/>
    <n v="24"/>
    <n v="0.70799999999999996"/>
    <n v="13"/>
    <n v="43"/>
    <n v="56"/>
    <n v="21"/>
    <n v="6"/>
    <n v="2"/>
    <n v="15"/>
    <n v="19"/>
    <n v="3"/>
    <n v="0.4895397489539749"/>
  </r>
  <r>
    <n v="22019"/>
    <n v="1610612762"/>
    <x v="25"/>
    <x v="25"/>
    <n v="21900762"/>
    <d v="2020-02-05T00:00:00"/>
    <x v="0"/>
    <x v="0"/>
    <s v="UTA vs. DEN"/>
    <s v="L"/>
    <n v="239"/>
    <n v="95"/>
    <n v="36"/>
    <n v="86"/>
    <n v="0.41899999999999998"/>
    <n v="14"/>
    <n v="39"/>
    <n v="0.35899999999999999"/>
    <n v="9"/>
    <n v="14"/>
    <n v="0.64300000000000002"/>
    <n v="7"/>
    <n v="39"/>
    <n v="46"/>
    <n v="20"/>
    <n v="5"/>
    <n v="1"/>
    <n v="14"/>
    <n v="16"/>
    <n v="-3"/>
    <n v="0.39748953974895396"/>
  </r>
  <r>
    <n v="22019"/>
    <n v="1610612762"/>
    <x v="25"/>
    <x v="25"/>
    <n v="21900735"/>
    <d v="2020-02-01T00:00:00"/>
    <x v="1"/>
    <x v="0"/>
    <s v="UTA @ POR"/>
    <s v="L"/>
    <n v="241"/>
    <n v="107"/>
    <n v="40"/>
    <n v="94"/>
    <n v="0.42599999999999999"/>
    <n v="18"/>
    <n v="41"/>
    <n v="0.439"/>
    <n v="9"/>
    <n v="9"/>
    <n v="1"/>
    <n v="11"/>
    <n v="26"/>
    <n v="37"/>
    <n v="19"/>
    <n v="6"/>
    <n v="4"/>
    <n v="9"/>
    <n v="17"/>
    <n v="-17"/>
    <n v="0.44398340248962653"/>
  </r>
  <r>
    <n v="22019"/>
    <n v="1610612762"/>
    <x v="25"/>
    <x v="25"/>
    <n v="21900718"/>
    <d v="2020-01-30T00:00:00"/>
    <x v="1"/>
    <x v="0"/>
    <s v="UTA @ DEN"/>
    <s v="L"/>
    <n v="240"/>
    <n v="100"/>
    <n v="36"/>
    <n v="78"/>
    <n v="0.46200000000000002"/>
    <n v="17"/>
    <n v="37"/>
    <n v="0.45900000000000002"/>
    <n v="11"/>
    <n v="17"/>
    <n v="0.64700000000000002"/>
    <n v="5"/>
    <n v="30"/>
    <n v="35"/>
    <n v="24"/>
    <n v="4"/>
    <n v="6"/>
    <n v="16"/>
    <n v="17"/>
    <n v="-6"/>
    <n v="0.41666666666666669"/>
  </r>
  <r>
    <n v="22019"/>
    <n v="1610612762"/>
    <x v="25"/>
    <x v="25"/>
    <n v="21900711"/>
    <d v="2020-01-29T00:00:00"/>
    <x v="1"/>
    <x v="0"/>
    <s v="UTA @ SAS"/>
    <s v="L"/>
    <n v="241"/>
    <n v="120"/>
    <n v="37"/>
    <n v="84"/>
    <n v="0.44"/>
    <n v="14"/>
    <n v="38"/>
    <n v="0.36799999999999999"/>
    <n v="32"/>
    <n v="46"/>
    <n v="0.69599999999999995"/>
    <n v="12"/>
    <n v="31"/>
    <n v="43"/>
    <n v="18"/>
    <n v="4"/>
    <n v="0"/>
    <n v="13"/>
    <n v="22"/>
    <n v="-7"/>
    <n v="0.49792531120331951"/>
  </r>
  <r>
    <n v="22019"/>
    <n v="1610612762"/>
    <x v="25"/>
    <x v="25"/>
    <n v="21900698"/>
    <d v="2020-01-27T00:00:00"/>
    <x v="0"/>
    <x v="0"/>
    <s v="UTA vs. HOU"/>
    <s v="L"/>
    <n v="239"/>
    <n v="117"/>
    <n v="43"/>
    <n v="85"/>
    <n v="0.50600000000000001"/>
    <n v="12"/>
    <n v="42"/>
    <n v="0.28599999999999998"/>
    <n v="19"/>
    <n v="26"/>
    <n v="0.73099999999999998"/>
    <n v="2"/>
    <n v="36"/>
    <n v="38"/>
    <n v="24"/>
    <n v="7"/>
    <n v="3"/>
    <n v="17"/>
    <n v="33"/>
    <n v="-9"/>
    <n v="0.4895397489539749"/>
  </r>
  <r>
    <n v="22019"/>
    <n v="1610612762"/>
    <x v="25"/>
    <x v="25"/>
    <n v="21900680"/>
    <d v="2020-01-25T00:00:00"/>
    <x v="0"/>
    <x v="0"/>
    <s v="UTA vs. DAL"/>
    <s v="W"/>
    <n v="239"/>
    <n v="112"/>
    <n v="40"/>
    <n v="91"/>
    <n v="0.44"/>
    <n v="15"/>
    <n v="43"/>
    <n v="0.34899999999999998"/>
    <n v="17"/>
    <n v="22"/>
    <n v="0.77300000000000002"/>
    <n v="12"/>
    <n v="42"/>
    <n v="54"/>
    <n v="22"/>
    <n v="5"/>
    <n v="6"/>
    <n v="13"/>
    <n v="21"/>
    <n v="5"/>
    <n v="0.46861924686192469"/>
  </r>
  <r>
    <n v="22019"/>
    <n v="1610612762"/>
    <x v="25"/>
    <x v="25"/>
    <n v="21900665"/>
    <d v="2020-01-22T00:00:00"/>
    <x v="1"/>
    <x v="0"/>
    <s v="UTA @ GSW"/>
    <s v="W"/>
    <n v="239"/>
    <n v="129"/>
    <n v="50"/>
    <n v="93"/>
    <n v="0.53800000000000003"/>
    <n v="17"/>
    <n v="40"/>
    <n v="0.42499999999999999"/>
    <n v="12"/>
    <n v="23"/>
    <n v="0.52200000000000002"/>
    <n v="15"/>
    <n v="41"/>
    <n v="56"/>
    <n v="31"/>
    <n v="5"/>
    <n v="3"/>
    <n v="9"/>
    <n v="19"/>
    <n v="33"/>
    <n v="0.53974895397489542"/>
  </r>
  <r>
    <n v="22019"/>
    <n v="1610612762"/>
    <x v="25"/>
    <x v="25"/>
    <n v="21900651"/>
    <d v="2020-01-20T00:00:00"/>
    <x v="0"/>
    <x v="0"/>
    <s v="UTA vs. IND"/>
    <s v="W"/>
    <n v="240"/>
    <n v="118"/>
    <n v="47"/>
    <n v="87"/>
    <n v="0.54"/>
    <n v="12"/>
    <n v="31"/>
    <n v="0.38700000000000001"/>
    <n v="12"/>
    <n v="12"/>
    <n v="1"/>
    <n v="11"/>
    <n v="42"/>
    <n v="53"/>
    <n v="22"/>
    <n v="5"/>
    <n v="4"/>
    <n v="21"/>
    <n v="11"/>
    <n v="30"/>
    <n v="0.49166666666666664"/>
  </r>
  <r>
    <n v="22019"/>
    <n v="1610612762"/>
    <x v="25"/>
    <x v="25"/>
    <n v="21900636"/>
    <d v="2020-01-18T00:00:00"/>
    <x v="0"/>
    <x v="0"/>
    <s v="UTA vs. SAC"/>
    <s v="W"/>
    <n v="241"/>
    <n v="123"/>
    <n v="43"/>
    <n v="85"/>
    <n v="0.50600000000000001"/>
    <n v="14"/>
    <n v="42"/>
    <n v="0.33300000000000002"/>
    <n v="23"/>
    <n v="24"/>
    <n v="0.95799999999999996"/>
    <n v="10"/>
    <n v="37"/>
    <n v="47"/>
    <n v="24"/>
    <n v="7"/>
    <n v="4"/>
    <n v="8"/>
    <n v="14"/>
    <n v="22"/>
    <n v="0.51037344398340245"/>
  </r>
  <r>
    <n v="22019"/>
    <n v="1610612762"/>
    <x v="25"/>
    <x v="25"/>
    <n v="21900616"/>
    <d v="2020-01-16T00:00:00"/>
    <x v="1"/>
    <x v="0"/>
    <s v="UTA @ NOP"/>
    <s v="L"/>
    <n v="264"/>
    <n v="132"/>
    <n v="46"/>
    <n v="100"/>
    <n v="0.46"/>
    <n v="15"/>
    <n v="39"/>
    <n v="0.38500000000000001"/>
    <n v="25"/>
    <n v="32"/>
    <n v="0.78100000000000003"/>
    <n v="11"/>
    <n v="32"/>
    <n v="43"/>
    <n v="23"/>
    <n v="9"/>
    <n v="6"/>
    <n v="13"/>
    <n v="29"/>
    <n v="-6"/>
    <n v="0.5"/>
  </r>
  <r>
    <n v="22019"/>
    <n v="1610612762"/>
    <x v="25"/>
    <x v="25"/>
    <n v="21900599"/>
    <d v="2020-01-14T00:00:00"/>
    <x v="1"/>
    <x v="0"/>
    <s v="UTA @ BKN"/>
    <s v="W"/>
    <n v="240"/>
    <n v="118"/>
    <n v="46"/>
    <n v="92"/>
    <n v="0.5"/>
    <n v="13"/>
    <n v="36"/>
    <n v="0.36099999999999999"/>
    <n v="13"/>
    <n v="15"/>
    <n v="0.86699999999999999"/>
    <n v="7"/>
    <n v="34"/>
    <n v="41"/>
    <n v="19"/>
    <n v="8"/>
    <n v="3"/>
    <n v="8"/>
    <n v="15"/>
    <n v="11"/>
    <n v="0.49166666666666664"/>
  </r>
  <r>
    <n v="22019"/>
    <n v="1610612762"/>
    <x v="25"/>
    <x v="25"/>
    <n v="21900585"/>
    <d v="2020-01-12T00:00:00"/>
    <x v="1"/>
    <x v="0"/>
    <s v="UTA @ WAS"/>
    <s v="W"/>
    <n v="239"/>
    <n v="127"/>
    <n v="48"/>
    <n v="90"/>
    <n v="0.53300000000000003"/>
    <n v="10"/>
    <n v="30"/>
    <n v="0.33300000000000002"/>
    <n v="21"/>
    <n v="25"/>
    <n v="0.84"/>
    <n v="12"/>
    <n v="32"/>
    <n v="44"/>
    <n v="24"/>
    <n v="6"/>
    <n v="2"/>
    <n v="11"/>
    <n v="18"/>
    <n v="11"/>
    <n v="0.53138075313807531"/>
  </r>
  <r>
    <n v="22019"/>
    <n v="1610612762"/>
    <x v="25"/>
    <x v="25"/>
    <n v="21900574"/>
    <d v="2020-01-10T00:00:00"/>
    <x v="0"/>
    <x v="0"/>
    <s v="UTA vs. CHA"/>
    <s v="W"/>
    <n v="239"/>
    <n v="109"/>
    <n v="40"/>
    <n v="79"/>
    <n v="0.50600000000000001"/>
    <n v="18"/>
    <n v="42"/>
    <n v="0.42899999999999999"/>
    <n v="11"/>
    <n v="14"/>
    <n v="0.78600000000000003"/>
    <n v="9"/>
    <n v="31"/>
    <n v="40"/>
    <n v="28"/>
    <n v="9"/>
    <n v="6"/>
    <n v="15"/>
    <n v="20"/>
    <n v="17"/>
    <n v="0.45606694560669458"/>
  </r>
  <r>
    <n v="22019"/>
    <n v="1610612762"/>
    <x v="25"/>
    <x v="25"/>
    <n v="21900561"/>
    <d v="2020-01-08T00:00:00"/>
    <x v="0"/>
    <x v="0"/>
    <s v="UTA vs. NYK"/>
    <s v="W"/>
    <n v="240"/>
    <n v="128"/>
    <n v="49"/>
    <n v="90"/>
    <n v="0.54400000000000004"/>
    <n v="16"/>
    <n v="43"/>
    <n v="0.372"/>
    <n v="14"/>
    <n v="23"/>
    <n v="0.60899999999999999"/>
    <n v="12"/>
    <n v="38"/>
    <n v="50"/>
    <n v="29"/>
    <n v="6"/>
    <n v="6"/>
    <n v="7"/>
    <n v="15"/>
    <n v="24"/>
    <n v="0.53333333333333333"/>
  </r>
  <r>
    <n v="22019"/>
    <n v="1610612762"/>
    <x v="25"/>
    <x v="25"/>
    <n v="21900544"/>
    <d v="2020-01-06T00:00:00"/>
    <x v="1"/>
    <x v="0"/>
    <s v="UTA @ NOP"/>
    <s v="W"/>
    <n v="240"/>
    <n v="128"/>
    <n v="46"/>
    <n v="90"/>
    <n v="0.51100000000000001"/>
    <n v="16"/>
    <n v="33"/>
    <n v="0.48499999999999999"/>
    <n v="20"/>
    <n v="24"/>
    <n v="0.83299999999999996"/>
    <n v="7"/>
    <n v="36"/>
    <n v="43"/>
    <n v="19"/>
    <n v="3"/>
    <n v="3"/>
    <n v="8"/>
    <n v="25"/>
    <n v="2"/>
    <n v="0.53333333333333333"/>
  </r>
  <r>
    <n v="22019"/>
    <n v="1610612762"/>
    <x v="25"/>
    <x v="25"/>
    <n v="21900525"/>
    <d v="2020-01-04T00:00:00"/>
    <x v="1"/>
    <x v="0"/>
    <s v="UTA @ ORL"/>
    <s v="W"/>
    <n v="241"/>
    <n v="109"/>
    <n v="42"/>
    <n v="93"/>
    <n v="0.45200000000000001"/>
    <n v="16"/>
    <n v="40"/>
    <n v="0.4"/>
    <n v="9"/>
    <n v="14"/>
    <n v="0.64300000000000002"/>
    <n v="14"/>
    <n v="37"/>
    <n v="51"/>
    <n v="22"/>
    <n v="3"/>
    <n v="3"/>
    <n v="8"/>
    <n v="10"/>
    <n v="13"/>
    <n v="0.45228215767634855"/>
  </r>
  <r>
    <n v="22019"/>
    <n v="1610612762"/>
    <x v="25"/>
    <x v="25"/>
    <n v="21900511"/>
    <d v="2020-01-02T00:00:00"/>
    <x v="1"/>
    <x v="0"/>
    <s v="UTA @ CHI"/>
    <s v="W"/>
    <n v="240"/>
    <n v="102"/>
    <n v="37"/>
    <n v="76"/>
    <n v="0.48699999999999999"/>
    <n v="11"/>
    <n v="30"/>
    <n v="0.36699999999999999"/>
    <n v="17"/>
    <n v="22"/>
    <n v="0.77300000000000002"/>
    <n v="7"/>
    <n v="35"/>
    <n v="42"/>
    <n v="24"/>
    <n v="5"/>
    <n v="6"/>
    <n v="17"/>
    <n v="17"/>
    <n v="4"/>
    <n v="0.42499999999999999"/>
  </r>
  <r>
    <n v="22019"/>
    <n v="1610612762"/>
    <x v="25"/>
    <x v="25"/>
    <n v="21900495"/>
    <d v="2019-12-30T00:00:00"/>
    <x v="0"/>
    <x v="0"/>
    <s v="UTA vs. DET"/>
    <s v="W"/>
    <n v="241"/>
    <n v="104"/>
    <n v="39"/>
    <n v="83"/>
    <n v="0.47"/>
    <n v="10"/>
    <n v="26"/>
    <n v="0.38500000000000001"/>
    <n v="16"/>
    <n v="20"/>
    <n v="0.8"/>
    <n v="9"/>
    <n v="37"/>
    <n v="46"/>
    <n v="20"/>
    <n v="7"/>
    <n v="6"/>
    <n v="14"/>
    <n v="21"/>
    <n v="23"/>
    <n v="0.43153526970954359"/>
  </r>
  <r>
    <n v="22019"/>
    <n v="1610612762"/>
    <x v="25"/>
    <x v="25"/>
    <n v="21900485"/>
    <d v="2019-12-28T00:00:00"/>
    <x v="1"/>
    <x v="0"/>
    <s v="UTA @ LAC"/>
    <s v="W"/>
    <n v="241"/>
    <n v="120"/>
    <n v="45"/>
    <n v="86"/>
    <n v="0.52300000000000002"/>
    <n v="17"/>
    <n v="35"/>
    <n v="0.48599999999999999"/>
    <n v="13"/>
    <n v="17"/>
    <n v="0.76500000000000001"/>
    <n v="6"/>
    <n v="41"/>
    <n v="47"/>
    <n v="25"/>
    <n v="4"/>
    <n v="2"/>
    <n v="12"/>
    <n v="20"/>
    <n v="13"/>
    <n v="0.49792531120331951"/>
  </r>
  <r>
    <n v="22019"/>
    <n v="1610612762"/>
    <x v="25"/>
    <x v="25"/>
    <n v="21900465"/>
    <d v="2019-12-26T00:00:00"/>
    <x v="0"/>
    <x v="0"/>
    <s v="UTA vs. POR"/>
    <s v="W"/>
    <n v="241"/>
    <n v="121"/>
    <n v="46"/>
    <n v="81"/>
    <n v="0.56799999999999995"/>
    <n v="14"/>
    <n v="36"/>
    <n v="0.38900000000000001"/>
    <n v="15"/>
    <n v="22"/>
    <n v="0.68200000000000005"/>
    <n v="7"/>
    <n v="34"/>
    <n v="41"/>
    <n v="22"/>
    <n v="3"/>
    <n v="1"/>
    <n v="10"/>
    <n v="18"/>
    <n v="6"/>
    <n v="0.50207468879668049"/>
  </r>
  <r>
    <n v="22019"/>
    <n v="1610612762"/>
    <x v="25"/>
    <x v="25"/>
    <n v="21900449"/>
    <d v="2019-12-23T00:00:00"/>
    <x v="1"/>
    <x v="0"/>
    <s v="UTA @ MIA"/>
    <s v="L"/>
    <n v="240"/>
    <n v="104"/>
    <n v="39"/>
    <n v="90"/>
    <n v="0.433"/>
    <n v="12"/>
    <n v="36"/>
    <n v="0.33300000000000002"/>
    <n v="14"/>
    <n v="18"/>
    <n v="0.77800000000000002"/>
    <n v="10"/>
    <n v="35"/>
    <n v="45"/>
    <n v="17"/>
    <n v="10"/>
    <n v="6"/>
    <n v="11"/>
    <n v="21"/>
    <n v="-3"/>
    <n v="0.43333333333333335"/>
  </r>
  <r>
    <n v="22019"/>
    <n v="1610612762"/>
    <x v="25"/>
    <x v="25"/>
    <n v="21900430"/>
    <d v="2019-12-21T00:00:00"/>
    <x v="1"/>
    <x v="0"/>
    <s v="UTA @ CHA"/>
    <s v="W"/>
    <n v="241"/>
    <n v="114"/>
    <n v="39"/>
    <n v="75"/>
    <n v="0.52"/>
    <n v="17"/>
    <n v="34"/>
    <n v="0.5"/>
    <n v="19"/>
    <n v="20"/>
    <n v="0.95"/>
    <n v="8"/>
    <n v="34"/>
    <n v="42"/>
    <n v="27"/>
    <n v="7"/>
    <n v="4"/>
    <n v="21"/>
    <n v="27"/>
    <n v="7"/>
    <n v="0.47302904564315351"/>
  </r>
  <r>
    <n v="22019"/>
    <n v="1610612762"/>
    <x v="25"/>
    <x v="25"/>
    <n v="21900416"/>
    <d v="2019-12-19T00:00:00"/>
    <x v="1"/>
    <x v="0"/>
    <s v="UTA @ ATL"/>
    <s v="W"/>
    <n v="239"/>
    <n v="111"/>
    <n v="39"/>
    <n v="83"/>
    <n v="0.47"/>
    <n v="6"/>
    <n v="24"/>
    <n v="0.25"/>
    <n v="27"/>
    <n v="38"/>
    <n v="0.71099999999999997"/>
    <n v="13"/>
    <n v="40"/>
    <n v="53"/>
    <n v="18"/>
    <n v="8"/>
    <n v="6"/>
    <n v="18"/>
    <n v="17"/>
    <n v="5"/>
    <n v="0.46443514644351463"/>
  </r>
  <r>
    <n v="22019"/>
    <n v="1610612762"/>
    <x v="25"/>
    <x v="25"/>
    <n v="21900405"/>
    <d v="2019-12-17T00:00:00"/>
    <x v="0"/>
    <x v="0"/>
    <s v="UTA vs. ORL"/>
    <s v="W"/>
    <n v="241"/>
    <n v="109"/>
    <n v="42"/>
    <n v="90"/>
    <n v="0.46700000000000003"/>
    <n v="15"/>
    <n v="36"/>
    <n v="0.41699999999999998"/>
    <n v="10"/>
    <n v="16"/>
    <n v="0.625"/>
    <n v="10"/>
    <n v="48"/>
    <n v="58"/>
    <n v="27"/>
    <n v="3"/>
    <n v="3"/>
    <n v="14"/>
    <n v="16"/>
    <n v="7"/>
    <n v="0.45228215767634855"/>
  </r>
  <r>
    <n v="22019"/>
    <n v="1610612762"/>
    <x v="25"/>
    <x v="25"/>
    <n v="21900379"/>
    <d v="2019-12-13T00:00:00"/>
    <x v="0"/>
    <x v="0"/>
    <s v="UTA vs. GSW"/>
    <s v="W"/>
    <n v="240"/>
    <n v="114"/>
    <n v="37"/>
    <n v="79"/>
    <n v="0.46800000000000003"/>
    <n v="16"/>
    <n v="38"/>
    <n v="0.42099999999999999"/>
    <n v="24"/>
    <n v="31"/>
    <n v="0.77400000000000002"/>
    <n v="7"/>
    <n v="36"/>
    <n v="43"/>
    <n v="22"/>
    <n v="5"/>
    <n v="3"/>
    <n v="13"/>
    <n v="20"/>
    <n v="8"/>
    <n v="0.47499999999999998"/>
  </r>
  <r>
    <n v="22019"/>
    <n v="1610612762"/>
    <x v="25"/>
    <x v="25"/>
    <n v="21900362"/>
    <d v="2019-12-11T00:00:00"/>
    <x v="1"/>
    <x v="0"/>
    <s v="UTA @ MIN"/>
    <s v="W"/>
    <n v="240"/>
    <n v="127"/>
    <n v="47"/>
    <n v="83"/>
    <n v="0.56599999999999995"/>
    <n v="16"/>
    <n v="35"/>
    <n v="0.45700000000000002"/>
    <n v="17"/>
    <n v="22"/>
    <n v="0.77300000000000002"/>
    <n v="11"/>
    <n v="34"/>
    <n v="45"/>
    <n v="23"/>
    <n v="4"/>
    <n v="7"/>
    <n v="15"/>
    <n v="22"/>
    <n v="11"/>
    <n v="0.52916666666666667"/>
  </r>
  <r>
    <n v="22019"/>
    <n v="1610612762"/>
    <x v="25"/>
    <x v="25"/>
    <n v="21900350"/>
    <d v="2019-12-09T00:00:00"/>
    <x v="0"/>
    <x v="0"/>
    <s v="UTA vs. OKC"/>
    <s v="L"/>
    <n v="241"/>
    <n v="90"/>
    <n v="36"/>
    <n v="89"/>
    <n v="0.40400000000000003"/>
    <n v="8"/>
    <n v="31"/>
    <n v="0.25800000000000001"/>
    <n v="10"/>
    <n v="12"/>
    <n v="0.83299999999999996"/>
    <n v="7"/>
    <n v="41"/>
    <n v="48"/>
    <n v="19"/>
    <n v="7"/>
    <n v="0"/>
    <n v="14"/>
    <n v="16"/>
    <n v="-14"/>
    <n v="0.37344398340248963"/>
  </r>
  <r>
    <n v="22019"/>
    <n v="1610612762"/>
    <x v="25"/>
    <x v="25"/>
    <n v="21900334"/>
    <d v="2019-12-07T00:00:00"/>
    <x v="0"/>
    <x v="0"/>
    <s v="UTA vs. MEM"/>
    <s v="W"/>
    <n v="241"/>
    <n v="126"/>
    <n v="45"/>
    <n v="80"/>
    <n v="0.56299999999999994"/>
    <n v="19"/>
    <n v="34"/>
    <n v="0.55900000000000005"/>
    <n v="17"/>
    <n v="18"/>
    <n v="0.94399999999999995"/>
    <n v="9"/>
    <n v="32"/>
    <n v="41"/>
    <n v="32"/>
    <n v="8"/>
    <n v="0"/>
    <n v="22"/>
    <n v="25"/>
    <n v="14"/>
    <n v="0.52282157676348551"/>
  </r>
  <r>
    <n v="22019"/>
    <n v="1610612762"/>
    <x v="25"/>
    <x v="25"/>
    <n v="21900314"/>
    <d v="2019-12-04T00:00:00"/>
    <x v="0"/>
    <x v="0"/>
    <s v="UTA vs. LAL"/>
    <s v="L"/>
    <n v="240"/>
    <n v="96"/>
    <n v="34"/>
    <n v="83"/>
    <n v="0.41"/>
    <n v="14"/>
    <n v="31"/>
    <n v="0.45200000000000001"/>
    <n v="14"/>
    <n v="19"/>
    <n v="0.73699999999999999"/>
    <n v="8"/>
    <n v="32"/>
    <n v="40"/>
    <n v="20"/>
    <n v="3"/>
    <n v="3"/>
    <n v="18"/>
    <n v="24"/>
    <n v="-25"/>
    <n v="0.4"/>
  </r>
  <r>
    <n v="22019"/>
    <n v="1610612762"/>
    <x v="25"/>
    <x v="25"/>
    <n v="21900294"/>
    <d v="2019-12-02T00:00:00"/>
    <x v="1"/>
    <x v="0"/>
    <s v="UTA @ PHI"/>
    <s v="L"/>
    <n v="241"/>
    <n v="94"/>
    <n v="38"/>
    <n v="81"/>
    <n v="0.46899999999999997"/>
    <n v="5"/>
    <n v="22"/>
    <n v="0.22700000000000001"/>
    <n v="13"/>
    <n v="20"/>
    <n v="0.65"/>
    <n v="5"/>
    <n v="37"/>
    <n v="42"/>
    <n v="23"/>
    <n v="6"/>
    <n v="8"/>
    <n v="19"/>
    <n v="26"/>
    <n v="-9"/>
    <n v="0.39004149377593361"/>
  </r>
  <r>
    <n v="22019"/>
    <n v="1610612762"/>
    <x v="25"/>
    <x v="25"/>
    <n v="21900291"/>
    <d v="2019-12-01T00:00:00"/>
    <x v="1"/>
    <x v="0"/>
    <s v="UTA @ TOR"/>
    <s v="L"/>
    <n v="241"/>
    <n v="110"/>
    <n v="38"/>
    <n v="90"/>
    <n v="0.42199999999999999"/>
    <n v="13"/>
    <n v="35"/>
    <n v="0.371"/>
    <n v="21"/>
    <n v="29"/>
    <n v="0.72399999999999998"/>
    <n v="15"/>
    <n v="36"/>
    <n v="51"/>
    <n v="21"/>
    <n v="5"/>
    <n v="3"/>
    <n v="18"/>
    <n v="17"/>
    <n v="-20"/>
    <n v="0.45643153526970953"/>
  </r>
  <r>
    <n v="22019"/>
    <n v="1610612762"/>
    <x v="25"/>
    <x v="25"/>
    <n v="21900274"/>
    <d v="2019-11-29T00:00:00"/>
    <x v="1"/>
    <x v="0"/>
    <s v="UTA @ MEM"/>
    <s v="W"/>
    <n v="240"/>
    <n v="103"/>
    <n v="38"/>
    <n v="95"/>
    <n v="0.4"/>
    <n v="12"/>
    <n v="35"/>
    <n v="0.34300000000000003"/>
    <n v="15"/>
    <n v="19"/>
    <n v="0.78900000000000003"/>
    <n v="11"/>
    <n v="41"/>
    <n v="52"/>
    <n v="18"/>
    <n v="8"/>
    <n v="2"/>
    <n v="5"/>
    <n v="15"/>
    <n v="9"/>
    <n v="0.42916666666666664"/>
  </r>
  <r>
    <n v="22019"/>
    <n v="1610612762"/>
    <x v="25"/>
    <x v="25"/>
    <n v="21900256"/>
    <d v="2019-11-27T00:00:00"/>
    <x v="1"/>
    <x v="0"/>
    <s v="UTA @ IND"/>
    <s v="L"/>
    <n v="240"/>
    <n v="102"/>
    <n v="36"/>
    <n v="83"/>
    <n v="0.434"/>
    <n v="10"/>
    <n v="32"/>
    <n v="0.313"/>
    <n v="20"/>
    <n v="25"/>
    <n v="0.8"/>
    <n v="10"/>
    <n v="30"/>
    <n v="40"/>
    <n v="19"/>
    <n v="7"/>
    <n v="2"/>
    <n v="16"/>
    <n v="21"/>
    <n v="-19"/>
    <n v="0.42499999999999999"/>
  </r>
  <r>
    <n v="22019"/>
    <n v="1610612762"/>
    <x v="25"/>
    <x v="25"/>
    <n v="21900248"/>
    <d v="2019-11-25T00:00:00"/>
    <x v="1"/>
    <x v="0"/>
    <s v="UTA @ MIL"/>
    <s v="L"/>
    <n v="238"/>
    <n v="118"/>
    <n v="43"/>
    <n v="85"/>
    <n v="0.50600000000000001"/>
    <n v="21"/>
    <n v="45"/>
    <n v="0.46700000000000003"/>
    <n v="11"/>
    <n v="12"/>
    <n v="0.91700000000000004"/>
    <n v="4"/>
    <n v="36"/>
    <n v="40"/>
    <n v="29"/>
    <n v="4"/>
    <n v="6"/>
    <n v="16"/>
    <n v="23"/>
    <n v="-4"/>
    <n v="0.49579831932773111"/>
  </r>
  <r>
    <n v="22019"/>
    <n v="1610612762"/>
    <x v="25"/>
    <x v="25"/>
    <n v="21900234"/>
    <d v="2019-11-23T00:00:00"/>
    <x v="0"/>
    <x v="0"/>
    <s v="UTA vs. NOP"/>
    <s v="W"/>
    <n v="239"/>
    <n v="128"/>
    <n v="42"/>
    <n v="82"/>
    <n v="0.51200000000000001"/>
    <n v="15"/>
    <n v="36"/>
    <n v="0.41699999999999998"/>
    <n v="29"/>
    <n v="33"/>
    <n v="0.879"/>
    <n v="7"/>
    <n v="42"/>
    <n v="49"/>
    <n v="29"/>
    <n v="2"/>
    <n v="4"/>
    <n v="17"/>
    <n v="21"/>
    <n v="8"/>
    <n v="0.53556485355648531"/>
  </r>
  <r>
    <n v="22019"/>
    <n v="1610612762"/>
    <x v="25"/>
    <x v="25"/>
    <n v="21900223"/>
    <d v="2019-11-22T00:00:00"/>
    <x v="0"/>
    <x v="0"/>
    <s v="UTA vs. GSW"/>
    <s v="W"/>
    <n v="240"/>
    <n v="113"/>
    <n v="43"/>
    <n v="85"/>
    <n v="0.50600000000000001"/>
    <n v="14"/>
    <n v="32"/>
    <n v="0.438"/>
    <n v="13"/>
    <n v="16"/>
    <n v="0.81299999999999994"/>
    <n v="8"/>
    <n v="40"/>
    <n v="48"/>
    <n v="23"/>
    <n v="4"/>
    <n v="10"/>
    <n v="17"/>
    <n v="14"/>
    <n v="4"/>
    <n v="0.47083333333333333"/>
  </r>
  <r>
    <n v="22019"/>
    <n v="1610612762"/>
    <x v="25"/>
    <x v="25"/>
    <n v="21900210"/>
    <d v="2019-11-20T00:00:00"/>
    <x v="1"/>
    <x v="0"/>
    <s v="UTA @ MIN"/>
    <s v="W"/>
    <n v="240"/>
    <n v="103"/>
    <n v="35"/>
    <n v="86"/>
    <n v="0.40699999999999997"/>
    <n v="14"/>
    <n v="33"/>
    <n v="0.42399999999999999"/>
    <n v="19"/>
    <n v="27"/>
    <n v="0.70399999999999996"/>
    <n v="13"/>
    <n v="38"/>
    <n v="51"/>
    <n v="22"/>
    <n v="7"/>
    <n v="6"/>
    <n v="11"/>
    <n v="21"/>
    <n v="8"/>
    <n v="0.42916666666666664"/>
  </r>
  <r>
    <n v="22019"/>
    <n v="1610612762"/>
    <x v="25"/>
    <x v="25"/>
    <n v="21900196"/>
    <d v="2019-11-18T00:00:00"/>
    <x v="0"/>
    <x v="0"/>
    <s v="UTA vs. MIN"/>
    <s v="L"/>
    <n v="240"/>
    <n v="102"/>
    <n v="35"/>
    <n v="96"/>
    <n v="0.36499999999999999"/>
    <n v="12"/>
    <n v="31"/>
    <n v="0.38700000000000001"/>
    <n v="20"/>
    <n v="26"/>
    <n v="0.76900000000000002"/>
    <n v="12"/>
    <n v="41"/>
    <n v="53"/>
    <n v="20"/>
    <n v="5"/>
    <n v="5"/>
    <n v="14"/>
    <n v="23"/>
    <n v="-10"/>
    <n v="0.42499999999999999"/>
  </r>
  <r>
    <n v="22019"/>
    <n v="1610612762"/>
    <x v="25"/>
    <x v="25"/>
    <n v="21900170"/>
    <d v="2019-11-15T00:00:00"/>
    <x v="1"/>
    <x v="0"/>
    <s v="UTA @ MEM"/>
    <s v="L"/>
    <n v="241"/>
    <n v="106"/>
    <n v="35"/>
    <n v="87"/>
    <n v="0.40200000000000002"/>
    <n v="9"/>
    <n v="34"/>
    <n v="0.26500000000000001"/>
    <n v="27"/>
    <n v="32"/>
    <n v="0.84399999999999997"/>
    <n v="9"/>
    <n v="36"/>
    <n v="45"/>
    <n v="17"/>
    <n v="5"/>
    <n v="6"/>
    <n v="14"/>
    <n v="16"/>
    <n v="-1"/>
    <n v="0.43983402489626555"/>
  </r>
  <r>
    <n v="22019"/>
    <n v="1610612762"/>
    <x v="25"/>
    <x v="25"/>
    <n v="21900152"/>
    <d v="2019-11-12T00:00:00"/>
    <x v="0"/>
    <x v="0"/>
    <s v="UTA vs. BKN"/>
    <s v="W"/>
    <n v="240"/>
    <n v="119"/>
    <n v="43"/>
    <n v="92"/>
    <n v="0.46700000000000003"/>
    <n v="6"/>
    <n v="26"/>
    <n v="0.23100000000000001"/>
    <n v="27"/>
    <n v="35"/>
    <n v="0.77100000000000002"/>
    <n v="11"/>
    <n v="35"/>
    <n v="46"/>
    <n v="16"/>
    <n v="7"/>
    <n v="4"/>
    <n v="11"/>
    <n v="18"/>
    <n v="5"/>
    <n v="0.49583333333333335"/>
  </r>
  <r>
    <n v="22019"/>
    <n v="1610612762"/>
    <x v="25"/>
    <x v="25"/>
    <n v="21900144"/>
    <d v="2019-11-11T00:00:00"/>
    <x v="1"/>
    <x v="0"/>
    <s v="UTA @ GSW"/>
    <s v="W"/>
    <n v="242"/>
    <n v="122"/>
    <n v="40"/>
    <n v="81"/>
    <n v="0.49399999999999999"/>
    <n v="16"/>
    <n v="35"/>
    <n v="0.45700000000000002"/>
    <n v="26"/>
    <n v="32"/>
    <n v="0.81299999999999994"/>
    <n v="5"/>
    <n v="38"/>
    <n v="43"/>
    <n v="30"/>
    <n v="3"/>
    <n v="3"/>
    <n v="12"/>
    <n v="16"/>
    <n v="14"/>
    <n v="0.50413223140495866"/>
  </r>
  <r>
    <n v="22019"/>
    <n v="1610612762"/>
    <x v="25"/>
    <x v="25"/>
    <n v="21900124"/>
    <d v="2019-11-08T00:00:00"/>
    <x v="0"/>
    <x v="0"/>
    <s v="UTA vs. MIL"/>
    <s v="W"/>
    <n v="241"/>
    <n v="103"/>
    <n v="34"/>
    <n v="84"/>
    <n v="0.40500000000000003"/>
    <n v="15"/>
    <n v="36"/>
    <n v="0.41699999999999998"/>
    <n v="20"/>
    <n v="29"/>
    <n v="0.69"/>
    <n v="11"/>
    <n v="45"/>
    <n v="56"/>
    <n v="15"/>
    <n v="3"/>
    <n v="1"/>
    <n v="20"/>
    <n v="27"/>
    <n v="3"/>
    <n v="0.42738589211618255"/>
  </r>
  <r>
    <n v="22019"/>
    <n v="1610612762"/>
    <x v="25"/>
    <x v="25"/>
    <n v="21900110"/>
    <d v="2019-11-06T00:00:00"/>
    <x v="0"/>
    <x v="0"/>
    <s v="UTA vs. PHI"/>
    <s v="W"/>
    <n v="239"/>
    <n v="106"/>
    <n v="41"/>
    <n v="89"/>
    <n v="0.46100000000000002"/>
    <n v="8"/>
    <n v="22"/>
    <n v="0.36399999999999999"/>
    <n v="16"/>
    <n v="24"/>
    <n v="0.66700000000000004"/>
    <n v="14"/>
    <n v="36"/>
    <n v="50"/>
    <n v="21"/>
    <n v="9"/>
    <n v="4"/>
    <n v="13"/>
    <n v="21"/>
    <n v="2"/>
    <n v="0.44351464435146443"/>
  </r>
  <r>
    <n v="22019"/>
    <n v="1610612762"/>
    <x v="25"/>
    <x v="25"/>
    <n v="21900090"/>
    <d v="2019-11-03T00:00:00"/>
    <x v="1"/>
    <x v="0"/>
    <s v="UTA @ LAC"/>
    <s v="L"/>
    <n v="239"/>
    <n v="94"/>
    <n v="31"/>
    <n v="78"/>
    <n v="0.39700000000000002"/>
    <n v="10"/>
    <n v="31"/>
    <n v="0.32300000000000001"/>
    <n v="22"/>
    <n v="31"/>
    <n v="0.71"/>
    <n v="6"/>
    <n v="31"/>
    <n v="37"/>
    <n v="16"/>
    <n v="4"/>
    <n v="6"/>
    <n v="14"/>
    <n v="30"/>
    <n v="-11"/>
    <n v="0.39330543933054396"/>
  </r>
  <r>
    <n v="22019"/>
    <n v="1610612762"/>
    <x v="25"/>
    <x v="25"/>
    <n v="21900075"/>
    <d v="2019-11-01T00:00:00"/>
    <x v="1"/>
    <x v="0"/>
    <s v="UTA @ SAC"/>
    <s v="L"/>
    <n v="241"/>
    <n v="101"/>
    <n v="35"/>
    <n v="73"/>
    <n v="0.47899999999999998"/>
    <n v="11"/>
    <n v="28"/>
    <n v="0.39300000000000002"/>
    <n v="20"/>
    <n v="27"/>
    <n v="0.74099999999999999"/>
    <n v="6"/>
    <n v="30"/>
    <n v="36"/>
    <n v="18"/>
    <n v="12"/>
    <n v="5"/>
    <n v="17"/>
    <n v="18"/>
    <n v="-1"/>
    <n v="0.41908713692946059"/>
  </r>
  <r>
    <n v="22019"/>
    <n v="1610612762"/>
    <x v="25"/>
    <x v="25"/>
    <n v="21900063"/>
    <d v="2019-10-30T00:00:00"/>
    <x v="0"/>
    <x v="0"/>
    <s v="UTA vs. LAC"/>
    <s v="W"/>
    <n v="239"/>
    <n v="110"/>
    <n v="44"/>
    <n v="80"/>
    <n v="0.55000000000000004"/>
    <n v="11"/>
    <n v="24"/>
    <n v="0.45800000000000002"/>
    <n v="11"/>
    <n v="16"/>
    <n v="0.68799999999999994"/>
    <n v="3"/>
    <n v="33"/>
    <n v="36"/>
    <n v="23"/>
    <n v="12"/>
    <n v="5"/>
    <n v="14"/>
    <n v="18"/>
    <n v="14"/>
    <n v="0.46025104602510458"/>
  </r>
  <r>
    <n v="22019"/>
    <n v="1610612762"/>
    <x v="25"/>
    <x v="25"/>
    <n v="21900049"/>
    <d v="2019-10-28T00:00:00"/>
    <x v="1"/>
    <x v="0"/>
    <s v="UTA @ PHX"/>
    <s v="W"/>
    <n v="240"/>
    <n v="96"/>
    <n v="27"/>
    <n v="71"/>
    <n v="0.38"/>
    <n v="10"/>
    <n v="31"/>
    <n v="0.32300000000000001"/>
    <n v="32"/>
    <n v="39"/>
    <n v="0.82099999999999995"/>
    <n v="6"/>
    <n v="43"/>
    <n v="49"/>
    <n v="19"/>
    <n v="8"/>
    <n v="5"/>
    <n v="23"/>
    <n v="26"/>
    <n v="1"/>
    <n v="0.4"/>
  </r>
  <r>
    <n v="22019"/>
    <n v="1610612762"/>
    <x v="25"/>
    <x v="25"/>
    <n v="21900034"/>
    <d v="2019-10-26T00:00:00"/>
    <x v="0"/>
    <x v="0"/>
    <s v="UTA vs. SAC"/>
    <s v="W"/>
    <n v="240"/>
    <n v="113"/>
    <n v="44"/>
    <n v="78"/>
    <n v="0.56399999999999995"/>
    <n v="18"/>
    <n v="37"/>
    <n v="0.48599999999999999"/>
    <n v="7"/>
    <n v="12"/>
    <n v="0.58299999999999996"/>
    <n v="2"/>
    <n v="41"/>
    <n v="43"/>
    <n v="28"/>
    <n v="6"/>
    <n v="1"/>
    <n v="21"/>
    <n v="22"/>
    <n v="32"/>
    <n v="0.47083333333333333"/>
  </r>
  <r>
    <n v="22019"/>
    <n v="1610612762"/>
    <x v="25"/>
    <x v="25"/>
    <n v="21900025"/>
    <d v="2019-10-25T00:00:00"/>
    <x v="1"/>
    <x v="0"/>
    <s v="UTA @ LAL"/>
    <s v="L"/>
    <n v="239"/>
    <n v="86"/>
    <n v="29"/>
    <n v="70"/>
    <n v="0.41399999999999998"/>
    <n v="8"/>
    <n v="25"/>
    <n v="0.32"/>
    <n v="20"/>
    <n v="21"/>
    <n v="0.95199999999999996"/>
    <n v="3"/>
    <n v="37"/>
    <n v="40"/>
    <n v="19"/>
    <n v="8"/>
    <n v="2"/>
    <n v="22"/>
    <n v="25"/>
    <n v="-9"/>
    <n v="0.35983263598326359"/>
  </r>
  <r>
    <n v="22019"/>
    <n v="1610612762"/>
    <x v="25"/>
    <x v="25"/>
    <n v="21900011"/>
    <d v="2019-10-23T00:00:00"/>
    <x v="0"/>
    <x v="0"/>
    <s v="UTA vs. OKC"/>
    <s v="W"/>
    <n v="241"/>
    <n v="100"/>
    <n v="40"/>
    <n v="90"/>
    <n v="0.44400000000000001"/>
    <n v="6"/>
    <n v="24"/>
    <n v="0.25"/>
    <n v="14"/>
    <n v="20"/>
    <n v="0.7"/>
    <n v="11"/>
    <n v="38"/>
    <n v="49"/>
    <n v="15"/>
    <n v="4"/>
    <n v="5"/>
    <n v="11"/>
    <n v="31"/>
    <n v="5"/>
    <n v="0.41493775933609961"/>
  </r>
  <r>
    <n v="22019"/>
    <n v="1610612763"/>
    <x v="26"/>
    <x v="26"/>
    <n v="21901311"/>
    <d v="2020-08-13T00:00:00"/>
    <x v="0"/>
    <x v="1"/>
    <s v="MEM vs. MIL"/>
    <s v="W"/>
    <n v="240"/>
    <n v="119"/>
    <n v="45"/>
    <n v="90"/>
    <n v="0.5"/>
    <n v="13"/>
    <n v="33"/>
    <n v="0.39400000000000002"/>
    <n v="16"/>
    <n v="23"/>
    <n v="0.69599999999999995"/>
    <n v="9"/>
    <n v="46"/>
    <n v="55"/>
    <n v="36"/>
    <n v="4"/>
    <n v="3"/>
    <n v="18"/>
    <n v="18"/>
    <n v="13"/>
    <n v="0.49583333333333335"/>
  </r>
  <r>
    <n v="22019"/>
    <n v="1610612763"/>
    <x v="26"/>
    <x v="26"/>
    <n v="21901301"/>
    <d v="2020-08-11T00:00:00"/>
    <x v="0"/>
    <x v="1"/>
    <s v="MEM vs. BOS"/>
    <s v="L"/>
    <n v="242"/>
    <n v="107"/>
    <n v="35"/>
    <n v="89"/>
    <n v="0.39300000000000002"/>
    <n v="7"/>
    <n v="29"/>
    <n v="0.24099999999999999"/>
    <n v="30"/>
    <n v="38"/>
    <n v="0.78900000000000003"/>
    <n v="14"/>
    <n v="30"/>
    <n v="44"/>
    <n v="26"/>
    <n v="8"/>
    <n v="4"/>
    <n v="8"/>
    <n v="15"/>
    <n v="-15"/>
    <n v="0.44214876033057854"/>
  </r>
  <r>
    <n v="22019"/>
    <n v="1610612763"/>
    <x v="26"/>
    <x v="26"/>
    <n v="21901286"/>
    <d v="2020-08-09T00:00:00"/>
    <x v="1"/>
    <x v="1"/>
    <s v="MEM @ TOR"/>
    <s v="L"/>
    <n v="241"/>
    <n v="99"/>
    <n v="37"/>
    <n v="91"/>
    <n v="0.40699999999999997"/>
    <n v="14"/>
    <n v="42"/>
    <n v="0.33300000000000002"/>
    <n v="11"/>
    <n v="16"/>
    <n v="0.68799999999999994"/>
    <n v="10"/>
    <n v="32"/>
    <n v="42"/>
    <n v="24"/>
    <n v="14"/>
    <n v="3"/>
    <n v="22"/>
    <n v="27"/>
    <n v="-9"/>
    <n v="0.41078838174273857"/>
  </r>
  <r>
    <n v="22019"/>
    <n v="1610612763"/>
    <x v="26"/>
    <x v="26"/>
    <n v="21901275"/>
    <d v="2020-08-07T00:00:00"/>
    <x v="0"/>
    <x v="1"/>
    <s v="MEM vs. OKC"/>
    <s v="W"/>
    <n v="241"/>
    <n v="121"/>
    <n v="46"/>
    <n v="83"/>
    <n v="0.55400000000000005"/>
    <n v="11"/>
    <n v="31"/>
    <n v="0.35499999999999998"/>
    <n v="18"/>
    <n v="20"/>
    <n v="0.9"/>
    <n v="12"/>
    <n v="46"/>
    <n v="58"/>
    <n v="24"/>
    <n v="6"/>
    <n v="4"/>
    <n v="19"/>
    <n v="19"/>
    <n v="29"/>
    <n v="0.50207468879668049"/>
  </r>
  <r>
    <n v="22019"/>
    <n v="1610612763"/>
    <x v="26"/>
    <x v="26"/>
    <n v="21901262"/>
    <d v="2020-08-05T00:00:00"/>
    <x v="1"/>
    <x v="1"/>
    <s v="MEM @ UTA"/>
    <s v="L"/>
    <n v="240"/>
    <n v="115"/>
    <n v="43"/>
    <n v="91"/>
    <n v="0.47299999999999998"/>
    <n v="11"/>
    <n v="29"/>
    <n v="0.379"/>
    <n v="18"/>
    <n v="25"/>
    <n v="0.72"/>
    <n v="9"/>
    <n v="32"/>
    <n v="41"/>
    <n v="21"/>
    <n v="7"/>
    <n v="3"/>
    <n v="14"/>
    <n v="28"/>
    <n v="-9"/>
    <n v="0.47916666666666669"/>
  </r>
  <r>
    <n v="22019"/>
    <n v="1610612763"/>
    <x v="26"/>
    <x v="26"/>
    <n v="21901253"/>
    <d v="2020-08-03T00:00:00"/>
    <x v="1"/>
    <x v="1"/>
    <s v="MEM @ NOP"/>
    <s v="L"/>
    <n v="240"/>
    <n v="99"/>
    <n v="37"/>
    <n v="93"/>
    <n v="0.39800000000000002"/>
    <n v="12"/>
    <n v="43"/>
    <n v="0.27900000000000003"/>
    <n v="13"/>
    <n v="15"/>
    <n v="0.86699999999999999"/>
    <n v="8"/>
    <n v="35"/>
    <n v="43"/>
    <n v="25"/>
    <n v="3"/>
    <n v="10"/>
    <n v="13"/>
    <n v="32"/>
    <n v="-10"/>
    <n v="0.41249999999999998"/>
  </r>
  <r>
    <n v="22019"/>
    <n v="1610612763"/>
    <x v="26"/>
    <x v="26"/>
    <n v="21901246"/>
    <d v="2020-08-02T00:00:00"/>
    <x v="0"/>
    <x v="1"/>
    <s v="MEM vs. SAS"/>
    <s v="L"/>
    <n v="241"/>
    <n v="106"/>
    <n v="42"/>
    <n v="91"/>
    <n v="0.46200000000000002"/>
    <n v="7"/>
    <n v="30"/>
    <n v="0.23300000000000001"/>
    <n v="15"/>
    <n v="18"/>
    <n v="0.83299999999999996"/>
    <n v="3"/>
    <n v="36"/>
    <n v="39"/>
    <n v="27"/>
    <n v="5"/>
    <n v="3"/>
    <n v="12"/>
    <n v="27"/>
    <n v="-2"/>
    <n v="0.43983402489626555"/>
  </r>
  <r>
    <n v="22019"/>
    <n v="1610612763"/>
    <x v="26"/>
    <x v="26"/>
    <n v="21901234"/>
    <d v="2020-07-31T00:00:00"/>
    <x v="1"/>
    <x v="1"/>
    <s v="MEM @ POR"/>
    <s v="L"/>
    <n v="264"/>
    <n v="135"/>
    <n v="42"/>
    <n v="93"/>
    <n v="0.45200000000000001"/>
    <n v="13"/>
    <n v="41"/>
    <n v="0.317"/>
    <n v="38"/>
    <n v="50"/>
    <n v="0.76"/>
    <n v="10"/>
    <n v="29"/>
    <n v="39"/>
    <n v="25"/>
    <n v="9"/>
    <n v="5"/>
    <n v="13"/>
    <n v="26"/>
    <n v="-5"/>
    <n v="0.51136363636363635"/>
  </r>
  <r>
    <n v="22019"/>
    <n v="1610612763"/>
    <x v="26"/>
    <x v="26"/>
    <n v="21900964"/>
    <d v="2020-03-10T00:00:00"/>
    <x v="0"/>
    <x v="0"/>
    <s v="MEM vs. ORL"/>
    <s v="L"/>
    <n v="240"/>
    <n v="115"/>
    <n v="38"/>
    <n v="76"/>
    <n v="0.5"/>
    <n v="11"/>
    <n v="29"/>
    <n v="0.379"/>
    <n v="28"/>
    <n v="38"/>
    <n v="0.73699999999999999"/>
    <n v="7"/>
    <n v="32"/>
    <n v="39"/>
    <n v="24"/>
    <n v="7"/>
    <n v="5"/>
    <n v="20"/>
    <n v="22"/>
    <n v="-5"/>
    <n v="0.47916666666666669"/>
  </r>
  <r>
    <n v="22019"/>
    <n v="1610612763"/>
    <x v="26"/>
    <x v="26"/>
    <n v="21900943"/>
    <d v="2020-03-07T00:00:00"/>
    <x v="0"/>
    <x v="0"/>
    <s v="MEM vs. ATL"/>
    <s v="W"/>
    <n v="240"/>
    <n v="118"/>
    <n v="43"/>
    <n v="87"/>
    <n v="0.49399999999999999"/>
    <n v="12"/>
    <n v="33"/>
    <n v="0.36399999999999999"/>
    <n v="20"/>
    <n v="33"/>
    <n v="0.60599999999999998"/>
    <n v="15"/>
    <n v="43"/>
    <n v="58"/>
    <n v="27"/>
    <n v="9"/>
    <n v="6"/>
    <n v="16"/>
    <n v="18"/>
    <n v="17"/>
    <n v="0.49166666666666664"/>
  </r>
  <r>
    <n v="22019"/>
    <n v="1610612763"/>
    <x v="26"/>
    <x v="26"/>
    <n v="21900937"/>
    <d v="2020-03-06T00:00:00"/>
    <x v="1"/>
    <x v="0"/>
    <s v="MEM @ DAL"/>
    <s v="L"/>
    <n v="239"/>
    <n v="96"/>
    <n v="39"/>
    <n v="84"/>
    <n v="0.46400000000000002"/>
    <n v="9"/>
    <n v="30"/>
    <n v="0.3"/>
    <n v="9"/>
    <n v="13"/>
    <n v="0.69199999999999995"/>
    <n v="9"/>
    <n v="38"/>
    <n v="47"/>
    <n v="29"/>
    <n v="7"/>
    <n v="4"/>
    <n v="19"/>
    <n v="15"/>
    <n v="-25"/>
    <n v="0.40167364016736401"/>
  </r>
  <r>
    <n v="22019"/>
    <n v="1610612763"/>
    <x v="26"/>
    <x v="26"/>
    <n v="21900920"/>
    <d v="2020-03-04T00:00:00"/>
    <x v="1"/>
    <x v="0"/>
    <s v="MEM @ BKN"/>
    <s v="W"/>
    <n v="240"/>
    <n v="118"/>
    <n v="43"/>
    <n v="100"/>
    <n v="0.43"/>
    <n v="20"/>
    <n v="44"/>
    <n v="0.45500000000000002"/>
    <n v="12"/>
    <n v="14"/>
    <n v="0.85699999999999998"/>
    <n v="18"/>
    <n v="41"/>
    <n v="59"/>
    <n v="21"/>
    <n v="8"/>
    <n v="5"/>
    <n v="11"/>
    <n v="15"/>
    <n v="39"/>
    <n v="0.49166666666666664"/>
  </r>
  <r>
    <n v="22019"/>
    <n v="1610612763"/>
    <x v="26"/>
    <x v="26"/>
    <n v="21900905"/>
    <d v="2020-03-02T00:00:00"/>
    <x v="1"/>
    <x v="0"/>
    <s v="MEM @ ATL"/>
    <s v="W"/>
    <n v="239"/>
    <n v="127"/>
    <n v="46"/>
    <n v="92"/>
    <n v="0.5"/>
    <n v="14"/>
    <n v="32"/>
    <n v="0.438"/>
    <n v="21"/>
    <n v="31"/>
    <n v="0.67700000000000005"/>
    <n v="14"/>
    <n v="46"/>
    <n v="60"/>
    <n v="30"/>
    <n v="12"/>
    <n v="8"/>
    <n v="14"/>
    <n v="16"/>
    <n v="39"/>
    <n v="0.53138075313807531"/>
  </r>
  <r>
    <n v="22019"/>
    <n v="1610612763"/>
    <x v="26"/>
    <x v="26"/>
    <n v="21900891"/>
    <d v="2020-02-29T00:00:00"/>
    <x v="0"/>
    <x v="0"/>
    <s v="MEM vs. LAL"/>
    <s v="W"/>
    <n v="241"/>
    <n v="105"/>
    <n v="43"/>
    <n v="95"/>
    <n v="0.45300000000000001"/>
    <n v="10"/>
    <n v="31"/>
    <n v="0.32300000000000001"/>
    <n v="9"/>
    <n v="11"/>
    <n v="0.81799999999999995"/>
    <n v="15"/>
    <n v="36"/>
    <n v="51"/>
    <n v="27"/>
    <n v="10"/>
    <n v="4"/>
    <n v="7"/>
    <n v="14"/>
    <n v="17"/>
    <n v="0.43568464730290457"/>
  </r>
  <r>
    <n v="22019"/>
    <n v="1610612763"/>
    <x v="26"/>
    <x v="26"/>
    <n v="21900881"/>
    <d v="2020-02-28T00:00:00"/>
    <x v="0"/>
    <x v="0"/>
    <s v="MEM vs. SAC"/>
    <s v="L"/>
    <n v="239"/>
    <n v="101"/>
    <n v="39"/>
    <n v="91"/>
    <n v="0.42899999999999999"/>
    <n v="8"/>
    <n v="30"/>
    <n v="0.26700000000000002"/>
    <n v="15"/>
    <n v="20"/>
    <n v="0.75"/>
    <n v="10"/>
    <n v="42"/>
    <n v="52"/>
    <n v="27"/>
    <n v="7"/>
    <n v="5"/>
    <n v="12"/>
    <n v="16"/>
    <n v="-3"/>
    <n v="0.42259414225941422"/>
  </r>
  <r>
    <n v="22019"/>
    <n v="1610612763"/>
    <x v="26"/>
    <x v="26"/>
    <n v="21900870"/>
    <d v="2020-02-26T00:00:00"/>
    <x v="1"/>
    <x v="0"/>
    <s v="MEM @ HOU"/>
    <s v="L"/>
    <n v="238"/>
    <n v="112"/>
    <n v="43"/>
    <n v="108"/>
    <n v="0.39800000000000002"/>
    <n v="13"/>
    <n v="39"/>
    <n v="0.33300000000000002"/>
    <n v="13"/>
    <n v="21"/>
    <n v="0.61899999999999999"/>
    <n v="22"/>
    <n v="27"/>
    <n v="49"/>
    <n v="28"/>
    <n v="9"/>
    <n v="3"/>
    <n v="14"/>
    <n v="16"/>
    <n v="-28"/>
    <n v="0.47058823529411764"/>
  </r>
  <r>
    <n v="22019"/>
    <n v="1610612763"/>
    <x v="26"/>
    <x v="26"/>
    <n v="21900856"/>
    <d v="2020-02-24T00:00:00"/>
    <x v="1"/>
    <x v="0"/>
    <s v="MEM @ LAC"/>
    <s v="L"/>
    <n v="241"/>
    <n v="97"/>
    <n v="37"/>
    <n v="89"/>
    <n v="0.41599999999999998"/>
    <n v="7"/>
    <n v="27"/>
    <n v="0.25900000000000001"/>
    <n v="16"/>
    <n v="22"/>
    <n v="0.72699999999999998"/>
    <n v="11"/>
    <n v="34"/>
    <n v="45"/>
    <n v="20"/>
    <n v="6"/>
    <n v="7"/>
    <n v="13"/>
    <n v="18"/>
    <n v="-27"/>
    <n v="0.40248962655601661"/>
  </r>
  <r>
    <n v="22019"/>
    <n v="1610612763"/>
    <x v="26"/>
    <x v="26"/>
    <n v="21900833"/>
    <d v="2020-02-21T00:00:00"/>
    <x v="1"/>
    <x v="0"/>
    <s v="MEM @ LAL"/>
    <s v="L"/>
    <n v="240"/>
    <n v="105"/>
    <n v="42"/>
    <n v="92"/>
    <n v="0.45700000000000002"/>
    <n v="5"/>
    <n v="15"/>
    <n v="0.33300000000000002"/>
    <n v="16"/>
    <n v="31"/>
    <n v="0.51600000000000001"/>
    <n v="16"/>
    <n v="34"/>
    <n v="50"/>
    <n v="22"/>
    <n v="9"/>
    <n v="1"/>
    <n v="16"/>
    <n v="27"/>
    <n v="-12"/>
    <n v="0.4375"/>
  </r>
  <r>
    <n v="22019"/>
    <n v="1610612763"/>
    <x v="26"/>
    <x v="26"/>
    <n v="21900824"/>
    <d v="2020-02-20T00:00:00"/>
    <x v="1"/>
    <x v="0"/>
    <s v="MEM @ SAC"/>
    <s v="L"/>
    <n v="240"/>
    <n v="125"/>
    <n v="43"/>
    <n v="85"/>
    <n v="0.50600000000000001"/>
    <n v="12"/>
    <n v="30"/>
    <n v="0.4"/>
    <n v="27"/>
    <n v="32"/>
    <n v="0.84399999999999997"/>
    <n v="11"/>
    <n v="40"/>
    <n v="51"/>
    <n v="25"/>
    <n v="5"/>
    <n v="5"/>
    <n v="19"/>
    <n v="29"/>
    <n v="-4"/>
    <n v="0.52083333333333337"/>
  </r>
  <r>
    <n v="22019"/>
    <n v="1610612763"/>
    <x v="26"/>
    <x v="26"/>
    <n v="21900812"/>
    <d v="2020-02-12T00:00:00"/>
    <x v="0"/>
    <x v="0"/>
    <s v="MEM vs. POR"/>
    <s v="W"/>
    <n v="240"/>
    <n v="111"/>
    <n v="45"/>
    <n v="95"/>
    <n v="0.47399999999999998"/>
    <n v="6"/>
    <n v="23"/>
    <n v="0.26100000000000001"/>
    <n v="15"/>
    <n v="22"/>
    <n v="0.68200000000000005"/>
    <n v="15"/>
    <n v="42"/>
    <n v="57"/>
    <n v="26"/>
    <n v="8"/>
    <n v="9"/>
    <n v="12"/>
    <n v="18"/>
    <n v="7"/>
    <n v="0.46250000000000002"/>
  </r>
  <r>
    <n v="22019"/>
    <n v="1610612763"/>
    <x v="26"/>
    <x v="26"/>
    <n v="21900789"/>
    <d v="2020-02-09T00:00:00"/>
    <x v="1"/>
    <x v="0"/>
    <s v="MEM @ WAS"/>
    <s v="W"/>
    <n v="240"/>
    <n v="106"/>
    <n v="43"/>
    <n v="102"/>
    <n v="0.42199999999999999"/>
    <n v="5"/>
    <n v="32"/>
    <n v="0.156"/>
    <n v="15"/>
    <n v="25"/>
    <n v="0.6"/>
    <n v="13"/>
    <n v="49"/>
    <n v="62"/>
    <n v="19"/>
    <n v="4"/>
    <n v="4"/>
    <n v="13"/>
    <n v="23"/>
    <n v="7"/>
    <n v="0.44166666666666665"/>
  </r>
  <r>
    <n v="22019"/>
    <n v="1610612763"/>
    <x v="26"/>
    <x v="26"/>
    <n v="21900769"/>
    <d v="2020-02-07T00:00:00"/>
    <x v="1"/>
    <x v="0"/>
    <s v="MEM @ PHI"/>
    <s v="L"/>
    <n v="240"/>
    <n v="107"/>
    <n v="38"/>
    <n v="93"/>
    <n v="0.40899999999999997"/>
    <n v="5"/>
    <n v="21"/>
    <n v="0.23799999999999999"/>
    <n v="26"/>
    <n v="31"/>
    <n v="0.83899999999999997"/>
    <n v="9"/>
    <n v="31"/>
    <n v="40"/>
    <n v="25"/>
    <n v="13"/>
    <n v="6"/>
    <n v="14"/>
    <n v="15"/>
    <n v="-12"/>
    <n v="0.44583333333333336"/>
  </r>
  <r>
    <n v="22019"/>
    <n v="1610612763"/>
    <x v="26"/>
    <x v="26"/>
    <n v="21900761"/>
    <d v="2020-02-05T00:00:00"/>
    <x v="1"/>
    <x v="0"/>
    <s v="MEM @ DAL"/>
    <s v="W"/>
    <n v="240"/>
    <n v="121"/>
    <n v="47"/>
    <n v="89"/>
    <n v="0.52800000000000002"/>
    <n v="12"/>
    <n v="25"/>
    <n v="0.48"/>
    <n v="15"/>
    <n v="20"/>
    <n v="0.75"/>
    <n v="10"/>
    <n v="42"/>
    <n v="52"/>
    <n v="27"/>
    <n v="6"/>
    <n v="4"/>
    <n v="10"/>
    <n v="24"/>
    <n v="14"/>
    <n v="0.50416666666666665"/>
  </r>
  <r>
    <n v="22019"/>
    <n v="1610612763"/>
    <x v="26"/>
    <x v="26"/>
    <n v="21900748"/>
    <d v="2020-02-03T00:00:00"/>
    <x v="0"/>
    <x v="0"/>
    <s v="MEM vs. DET"/>
    <s v="W"/>
    <n v="241"/>
    <n v="96"/>
    <n v="42"/>
    <n v="90"/>
    <n v="0.46700000000000003"/>
    <n v="2"/>
    <n v="17"/>
    <n v="0.11799999999999999"/>
    <n v="10"/>
    <n v="12"/>
    <n v="0.83299999999999996"/>
    <n v="7"/>
    <n v="40"/>
    <n v="47"/>
    <n v="27"/>
    <n v="6"/>
    <n v="12"/>
    <n v="11"/>
    <n v="18"/>
    <n v="14"/>
    <n v="0.39834024896265557"/>
  </r>
  <r>
    <n v="22019"/>
    <n v="1610612763"/>
    <x v="26"/>
    <x v="26"/>
    <n v="21900723"/>
    <d v="2020-01-31T00:00:00"/>
    <x v="1"/>
    <x v="0"/>
    <s v="MEM @ NOP"/>
    <s v="L"/>
    <n v="241"/>
    <n v="111"/>
    <n v="45"/>
    <n v="96"/>
    <n v="0.46899999999999997"/>
    <n v="6"/>
    <n v="31"/>
    <n v="0.19400000000000001"/>
    <n v="15"/>
    <n v="26"/>
    <n v="0.57699999999999996"/>
    <n v="11"/>
    <n v="23"/>
    <n v="34"/>
    <n v="17"/>
    <n v="10"/>
    <n v="8"/>
    <n v="11"/>
    <n v="21"/>
    <n v="-28"/>
    <n v="0.46058091286307051"/>
  </r>
  <r>
    <n v="22019"/>
    <n v="1610612763"/>
    <x v="26"/>
    <x v="26"/>
    <n v="21900710"/>
    <d v="2020-01-29T00:00:00"/>
    <x v="1"/>
    <x v="0"/>
    <s v="MEM @ NYK"/>
    <s v="W"/>
    <n v="241"/>
    <n v="127"/>
    <n v="43"/>
    <n v="86"/>
    <n v="0.5"/>
    <n v="13"/>
    <n v="28"/>
    <n v="0.46400000000000002"/>
    <n v="28"/>
    <n v="33"/>
    <n v="0.84799999999999998"/>
    <n v="7"/>
    <n v="37"/>
    <n v="44"/>
    <n v="25"/>
    <n v="7"/>
    <n v="3"/>
    <n v="11"/>
    <n v="22"/>
    <n v="21"/>
    <n v="0.52697095435684649"/>
  </r>
  <r>
    <n v="22019"/>
    <n v="1610612763"/>
    <x v="26"/>
    <x v="26"/>
    <n v="21900704"/>
    <d v="2020-01-28T00:00:00"/>
    <x v="0"/>
    <x v="0"/>
    <s v="MEM vs. DEN"/>
    <s v="W"/>
    <n v="240"/>
    <n v="104"/>
    <n v="46"/>
    <n v="82"/>
    <n v="0.56100000000000005"/>
    <n v="6"/>
    <n v="18"/>
    <n v="0.33300000000000002"/>
    <n v="6"/>
    <n v="14"/>
    <n v="0.42899999999999999"/>
    <n v="6"/>
    <n v="35"/>
    <n v="41"/>
    <n v="32"/>
    <n v="12"/>
    <n v="11"/>
    <n v="16"/>
    <n v="18"/>
    <n v="8"/>
    <n v="0.43333333333333335"/>
  </r>
  <r>
    <n v="22019"/>
    <n v="1610612763"/>
    <x v="26"/>
    <x v="26"/>
    <n v="21900690"/>
    <d v="2020-01-26T00:00:00"/>
    <x v="0"/>
    <x v="0"/>
    <s v="MEM vs. PHX"/>
    <s v="W"/>
    <n v="240"/>
    <n v="114"/>
    <n v="44"/>
    <n v="84"/>
    <n v="0.52400000000000002"/>
    <n v="8"/>
    <n v="19"/>
    <n v="0.42099999999999999"/>
    <n v="18"/>
    <n v="26"/>
    <n v="0.69199999999999995"/>
    <n v="8"/>
    <n v="38"/>
    <n v="46"/>
    <n v="25"/>
    <n v="10"/>
    <n v="8"/>
    <n v="25"/>
    <n v="27"/>
    <n v="5"/>
    <n v="0.47499999999999998"/>
  </r>
  <r>
    <n v="22019"/>
    <n v="1610612763"/>
    <x v="26"/>
    <x v="26"/>
    <n v="21900670"/>
    <d v="2020-01-24T00:00:00"/>
    <x v="1"/>
    <x v="0"/>
    <s v="MEM @ DET"/>
    <s v="W"/>
    <n v="240"/>
    <n v="125"/>
    <n v="43"/>
    <n v="79"/>
    <n v="0.54400000000000004"/>
    <n v="11"/>
    <n v="22"/>
    <n v="0.5"/>
    <n v="28"/>
    <n v="31"/>
    <n v="0.90300000000000002"/>
    <n v="8"/>
    <n v="41"/>
    <n v="49"/>
    <n v="27"/>
    <n v="6"/>
    <n v="4"/>
    <n v="14"/>
    <n v="23"/>
    <n v="13"/>
    <n v="0.52083333333333337"/>
  </r>
  <r>
    <n v="22019"/>
    <n v="1610612763"/>
    <x v="26"/>
    <x v="26"/>
    <n v="21900657"/>
    <d v="2020-01-22T00:00:00"/>
    <x v="1"/>
    <x v="0"/>
    <s v="MEM @ BOS"/>
    <s v="L"/>
    <n v="239"/>
    <n v="95"/>
    <n v="36"/>
    <n v="85"/>
    <n v="0.42399999999999999"/>
    <n v="11"/>
    <n v="32"/>
    <n v="0.34399999999999997"/>
    <n v="12"/>
    <n v="15"/>
    <n v="0.8"/>
    <n v="5"/>
    <n v="35"/>
    <n v="40"/>
    <n v="24"/>
    <n v="7"/>
    <n v="8"/>
    <n v="16"/>
    <n v="16"/>
    <n v="-24"/>
    <n v="0.39748953974895396"/>
  </r>
  <r>
    <n v="22019"/>
    <n v="1610612763"/>
    <x v="26"/>
    <x v="26"/>
    <n v="21900646"/>
    <d v="2020-01-20T00:00:00"/>
    <x v="0"/>
    <x v="0"/>
    <s v="MEM vs. NOP"/>
    <s v="L"/>
    <n v="240"/>
    <n v="116"/>
    <n v="46"/>
    <n v="103"/>
    <n v="0.44700000000000001"/>
    <n v="9"/>
    <n v="33"/>
    <n v="0.27300000000000002"/>
    <n v="15"/>
    <n v="21"/>
    <n v="0.71399999999999997"/>
    <n v="15"/>
    <n v="36"/>
    <n v="51"/>
    <n v="26"/>
    <n v="8"/>
    <n v="3"/>
    <n v="14"/>
    <n v="19"/>
    <n v="-10"/>
    <n v="0.48333333333333334"/>
  </r>
  <r>
    <n v="22019"/>
    <n v="1610612763"/>
    <x v="26"/>
    <x v="26"/>
    <n v="21900622"/>
    <d v="2020-01-17T00:00:00"/>
    <x v="0"/>
    <x v="0"/>
    <s v="MEM vs. CLE"/>
    <s v="W"/>
    <n v="238"/>
    <n v="113"/>
    <n v="45"/>
    <n v="89"/>
    <n v="0.50600000000000001"/>
    <n v="9"/>
    <n v="28"/>
    <n v="0.32100000000000001"/>
    <n v="14"/>
    <n v="20"/>
    <n v="0.7"/>
    <n v="7"/>
    <n v="37"/>
    <n v="44"/>
    <n v="32"/>
    <n v="11"/>
    <n v="8"/>
    <n v="12"/>
    <n v="19"/>
    <n v="4"/>
    <n v="0.47478991596638653"/>
  </r>
  <r>
    <n v="22019"/>
    <n v="1610612763"/>
    <x v="26"/>
    <x v="26"/>
    <n v="21900600"/>
    <d v="2020-01-14T00:00:00"/>
    <x v="0"/>
    <x v="0"/>
    <s v="MEM vs. HOU"/>
    <s v="W"/>
    <n v="239"/>
    <n v="121"/>
    <n v="46"/>
    <n v="91"/>
    <n v="0.505"/>
    <n v="13"/>
    <n v="37"/>
    <n v="0.35099999999999998"/>
    <n v="16"/>
    <n v="19"/>
    <n v="0.84199999999999997"/>
    <n v="7"/>
    <n v="35"/>
    <n v="42"/>
    <n v="29"/>
    <n v="6"/>
    <n v="9"/>
    <n v="7"/>
    <n v="19"/>
    <n v="11"/>
    <n v="0.50627615062761511"/>
  </r>
  <r>
    <n v="22019"/>
    <n v="1610612763"/>
    <x v="26"/>
    <x v="26"/>
    <n v="21900588"/>
    <d v="2020-01-12T00:00:00"/>
    <x v="0"/>
    <x v="0"/>
    <s v="MEM vs. GSW"/>
    <s v="W"/>
    <n v="240"/>
    <n v="122"/>
    <n v="45"/>
    <n v="100"/>
    <n v="0.45"/>
    <n v="11"/>
    <n v="35"/>
    <n v="0.314"/>
    <n v="21"/>
    <n v="25"/>
    <n v="0.84"/>
    <n v="18"/>
    <n v="42"/>
    <n v="60"/>
    <n v="33"/>
    <n v="17"/>
    <n v="7"/>
    <n v="16"/>
    <n v="16"/>
    <n v="20"/>
    <n v="0.5083333333333333"/>
  </r>
  <r>
    <n v="22019"/>
    <n v="1610612763"/>
    <x v="26"/>
    <x v="26"/>
    <n v="21900571"/>
    <d v="2020-01-10T00:00:00"/>
    <x v="0"/>
    <x v="0"/>
    <s v="MEM vs. SAS"/>
    <s v="W"/>
    <n v="241"/>
    <n v="134"/>
    <n v="52"/>
    <n v="100"/>
    <n v="0.52"/>
    <n v="16"/>
    <n v="38"/>
    <n v="0.42099999999999999"/>
    <n v="14"/>
    <n v="16"/>
    <n v="0.875"/>
    <n v="11"/>
    <n v="38"/>
    <n v="49"/>
    <n v="39"/>
    <n v="5"/>
    <n v="6"/>
    <n v="8"/>
    <n v="20"/>
    <n v="13"/>
    <n v="0.55601659751037347"/>
  </r>
  <r>
    <n v="22019"/>
    <n v="1610612763"/>
    <x v="26"/>
    <x v="26"/>
    <n v="21900551"/>
    <d v="2020-01-07T00:00:00"/>
    <x v="0"/>
    <x v="0"/>
    <s v="MEM vs. MIN"/>
    <s v="W"/>
    <n v="240"/>
    <n v="119"/>
    <n v="46"/>
    <n v="89"/>
    <n v="0.51700000000000002"/>
    <n v="8"/>
    <n v="28"/>
    <n v="0.28599999999999998"/>
    <n v="19"/>
    <n v="21"/>
    <n v="0.90500000000000003"/>
    <n v="9"/>
    <n v="35"/>
    <n v="44"/>
    <n v="22"/>
    <n v="12"/>
    <n v="6"/>
    <n v="15"/>
    <n v="18"/>
    <n v="7"/>
    <n v="0.49583333333333335"/>
  </r>
  <r>
    <n v="22019"/>
    <n v="1610612763"/>
    <x v="26"/>
    <x v="26"/>
    <n v="21900537"/>
    <d v="2020-01-05T00:00:00"/>
    <x v="1"/>
    <x v="0"/>
    <s v="MEM @ PHX"/>
    <s v="W"/>
    <n v="241"/>
    <n v="121"/>
    <n v="45"/>
    <n v="83"/>
    <n v="0.54200000000000004"/>
    <n v="18"/>
    <n v="42"/>
    <n v="0.42899999999999999"/>
    <n v="13"/>
    <n v="17"/>
    <n v="0.76500000000000001"/>
    <n v="3"/>
    <n v="39"/>
    <n v="42"/>
    <n v="31"/>
    <n v="4"/>
    <n v="8"/>
    <n v="16"/>
    <n v="22"/>
    <n v="7"/>
    <n v="0.50207468879668049"/>
  </r>
  <r>
    <n v="22019"/>
    <n v="1610612763"/>
    <x v="26"/>
    <x v="26"/>
    <n v="21900523"/>
    <d v="2020-01-04T00:00:00"/>
    <x v="1"/>
    <x v="0"/>
    <s v="MEM @ LAC"/>
    <s v="W"/>
    <n v="240"/>
    <n v="140"/>
    <n v="49"/>
    <n v="96"/>
    <n v="0.51"/>
    <n v="18"/>
    <n v="39"/>
    <n v="0.46200000000000002"/>
    <n v="24"/>
    <n v="28"/>
    <n v="0.85699999999999998"/>
    <n v="11"/>
    <n v="43"/>
    <n v="54"/>
    <n v="36"/>
    <n v="8"/>
    <n v="10"/>
    <n v="9"/>
    <n v="23"/>
    <n v="26"/>
    <n v="0.58333333333333337"/>
  </r>
  <r>
    <n v="22019"/>
    <n v="1610612763"/>
    <x v="26"/>
    <x v="26"/>
    <n v="21900515"/>
    <d v="2020-01-02T00:00:00"/>
    <x v="1"/>
    <x v="0"/>
    <s v="MEM @ SAC"/>
    <s v="L"/>
    <n v="241"/>
    <n v="123"/>
    <n v="45"/>
    <n v="93"/>
    <n v="0.48399999999999999"/>
    <n v="13"/>
    <n v="34"/>
    <n v="0.38200000000000001"/>
    <n v="20"/>
    <n v="21"/>
    <n v="0.95199999999999996"/>
    <n v="8"/>
    <n v="34"/>
    <n v="42"/>
    <n v="31"/>
    <n v="4"/>
    <n v="0"/>
    <n v="17"/>
    <n v="25"/>
    <n v="-5"/>
    <n v="0.51037344398340245"/>
  </r>
  <r>
    <n v="22019"/>
    <n v="1610612763"/>
    <x v="26"/>
    <x v="26"/>
    <n v="21900487"/>
    <d v="2019-12-29T00:00:00"/>
    <x v="0"/>
    <x v="0"/>
    <s v="MEM vs. CHA"/>
    <s v="W"/>
    <n v="238"/>
    <n v="117"/>
    <n v="45"/>
    <n v="93"/>
    <n v="0.48399999999999999"/>
    <n v="10"/>
    <n v="35"/>
    <n v="0.28599999999999998"/>
    <n v="17"/>
    <n v="17"/>
    <n v="1"/>
    <n v="14"/>
    <n v="37"/>
    <n v="51"/>
    <n v="30"/>
    <n v="5"/>
    <n v="5"/>
    <n v="14"/>
    <n v="20"/>
    <n v="13"/>
    <n v="0.49159663865546216"/>
  </r>
  <r>
    <n v="22019"/>
    <n v="1610612763"/>
    <x v="26"/>
    <x v="26"/>
    <n v="21900472"/>
    <d v="2019-12-28T00:00:00"/>
    <x v="1"/>
    <x v="0"/>
    <s v="MEM @ DEN"/>
    <s v="L"/>
    <n v="241"/>
    <n v="110"/>
    <n v="41"/>
    <n v="84"/>
    <n v="0.48799999999999999"/>
    <n v="9"/>
    <n v="30"/>
    <n v="0.3"/>
    <n v="19"/>
    <n v="25"/>
    <n v="0.76"/>
    <n v="11"/>
    <n v="34"/>
    <n v="45"/>
    <n v="32"/>
    <n v="5"/>
    <n v="5"/>
    <n v="17"/>
    <n v="24"/>
    <n v="-9"/>
    <n v="0.45643153526970953"/>
  </r>
  <r>
    <n v="22019"/>
    <n v="1610612763"/>
    <x v="26"/>
    <x v="26"/>
    <n v="21900462"/>
    <d v="2019-12-26T00:00:00"/>
    <x v="1"/>
    <x v="0"/>
    <s v="MEM @ OKC"/>
    <s v="W"/>
    <n v="240"/>
    <n v="110"/>
    <n v="46"/>
    <n v="84"/>
    <n v="0.54800000000000004"/>
    <n v="10"/>
    <n v="25"/>
    <n v="0.4"/>
    <n v="8"/>
    <n v="11"/>
    <n v="0.72699999999999998"/>
    <n v="8"/>
    <n v="42"/>
    <n v="50"/>
    <n v="26"/>
    <n v="6"/>
    <n v="8"/>
    <n v="15"/>
    <n v="14"/>
    <n v="13"/>
    <n v="0.45833333333333331"/>
  </r>
  <r>
    <n v="22019"/>
    <n v="1610612763"/>
    <x v="26"/>
    <x v="26"/>
    <n v="21900450"/>
    <d v="2019-12-23T00:00:00"/>
    <x v="0"/>
    <x v="0"/>
    <s v="MEM vs. SAS"/>
    <s v="L"/>
    <n v="241"/>
    <n v="115"/>
    <n v="45"/>
    <n v="96"/>
    <n v="0.46899999999999997"/>
    <n v="15"/>
    <n v="37"/>
    <n v="0.40500000000000003"/>
    <n v="10"/>
    <n v="16"/>
    <n v="0.625"/>
    <n v="11"/>
    <n v="24"/>
    <n v="35"/>
    <n v="28"/>
    <n v="7"/>
    <n v="0"/>
    <n v="13"/>
    <n v="19"/>
    <n v="-30"/>
    <n v="0.47717842323651455"/>
  </r>
  <r>
    <n v="22019"/>
    <n v="1610612763"/>
    <x v="26"/>
    <x v="26"/>
    <n v="21900435"/>
    <d v="2019-12-21T00:00:00"/>
    <x v="0"/>
    <x v="0"/>
    <s v="MEM vs. SAC"/>
    <s v="W"/>
    <n v="242"/>
    <n v="119"/>
    <n v="40"/>
    <n v="83"/>
    <n v="0.48199999999999998"/>
    <n v="15"/>
    <n v="35"/>
    <n v="0.42899999999999999"/>
    <n v="24"/>
    <n v="29"/>
    <n v="0.82799999999999996"/>
    <n v="8"/>
    <n v="36"/>
    <n v="44"/>
    <n v="32"/>
    <n v="8"/>
    <n v="6"/>
    <n v="14"/>
    <n v="16"/>
    <n v="4"/>
    <n v="0.49173553719008267"/>
  </r>
  <r>
    <n v="22019"/>
    <n v="1610612763"/>
    <x v="26"/>
    <x v="26"/>
    <n v="21900420"/>
    <d v="2019-12-20T00:00:00"/>
    <x v="1"/>
    <x v="0"/>
    <s v="MEM @ CLE"/>
    <s v="L"/>
    <n v="240"/>
    <n v="107"/>
    <n v="44"/>
    <n v="102"/>
    <n v="0.43099999999999999"/>
    <n v="14"/>
    <n v="41"/>
    <n v="0.34100000000000003"/>
    <n v="5"/>
    <n v="7"/>
    <n v="0.71399999999999997"/>
    <n v="10"/>
    <n v="36"/>
    <n v="46"/>
    <n v="31"/>
    <n v="9"/>
    <n v="8"/>
    <n v="7"/>
    <n v="17"/>
    <n v="-7"/>
    <n v="0.44583333333333336"/>
  </r>
  <r>
    <n v="22019"/>
    <n v="1610612763"/>
    <x v="26"/>
    <x v="26"/>
    <n v="21900412"/>
    <d v="2019-12-18T00:00:00"/>
    <x v="1"/>
    <x v="0"/>
    <s v="MEM @ OKC"/>
    <s v="L"/>
    <n v="240"/>
    <n v="122"/>
    <n v="50"/>
    <n v="99"/>
    <n v="0.505"/>
    <n v="10"/>
    <n v="26"/>
    <n v="0.38500000000000001"/>
    <n v="12"/>
    <n v="15"/>
    <n v="0.8"/>
    <n v="15"/>
    <n v="32"/>
    <n v="47"/>
    <n v="27"/>
    <n v="5"/>
    <n v="2"/>
    <n v="13"/>
    <n v="25"/>
    <n v="-4"/>
    <n v="0.5083333333333333"/>
  </r>
  <r>
    <n v="22019"/>
    <n v="1610612763"/>
    <x v="26"/>
    <x v="26"/>
    <n v="21900397"/>
    <d v="2019-12-16T00:00:00"/>
    <x v="0"/>
    <x v="0"/>
    <s v="MEM vs. MIA"/>
    <s v="W"/>
    <n v="241"/>
    <n v="118"/>
    <n v="42"/>
    <n v="86"/>
    <n v="0.48799999999999999"/>
    <n v="13"/>
    <n v="36"/>
    <n v="0.36099999999999999"/>
    <n v="21"/>
    <n v="30"/>
    <n v="0.7"/>
    <n v="16"/>
    <n v="29"/>
    <n v="45"/>
    <n v="28"/>
    <n v="4"/>
    <n v="6"/>
    <n v="15"/>
    <n v="20"/>
    <n v="7"/>
    <n v="0.48962655601659749"/>
  </r>
  <r>
    <n v="22019"/>
    <n v="1610612763"/>
    <x v="26"/>
    <x v="26"/>
    <n v="21900383"/>
    <d v="2019-12-14T00:00:00"/>
    <x v="0"/>
    <x v="0"/>
    <s v="MEM vs. WAS"/>
    <s v="W"/>
    <n v="239"/>
    <n v="128"/>
    <n v="48"/>
    <n v="84"/>
    <n v="0.57099999999999995"/>
    <n v="11"/>
    <n v="27"/>
    <n v="0.40699999999999997"/>
    <n v="21"/>
    <n v="24"/>
    <n v="0.875"/>
    <n v="9"/>
    <n v="37"/>
    <n v="46"/>
    <n v="32"/>
    <n v="11"/>
    <n v="7"/>
    <n v="23"/>
    <n v="24"/>
    <n v="17"/>
    <n v="0.53556485355648531"/>
  </r>
  <r>
    <n v="22019"/>
    <n v="1610612763"/>
    <x v="26"/>
    <x v="26"/>
    <n v="21900376"/>
    <d v="2019-12-13T00:00:00"/>
    <x v="0"/>
    <x v="0"/>
    <s v="MEM vs. MIL"/>
    <s v="L"/>
    <n v="240"/>
    <n v="114"/>
    <n v="38"/>
    <n v="98"/>
    <n v="0.38800000000000001"/>
    <n v="20"/>
    <n v="49"/>
    <n v="0.40799999999999997"/>
    <n v="18"/>
    <n v="23"/>
    <n v="0.78300000000000003"/>
    <n v="11"/>
    <n v="34"/>
    <n v="45"/>
    <n v="27"/>
    <n v="9"/>
    <n v="5"/>
    <n v="13"/>
    <n v="26"/>
    <n v="-13"/>
    <n v="0.47499999999999998"/>
  </r>
  <r>
    <n v="22019"/>
    <n v="1610612763"/>
    <x v="26"/>
    <x v="26"/>
    <n v="21900363"/>
    <d v="2019-12-11T00:00:00"/>
    <x v="1"/>
    <x v="0"/>
    <s v="MEM @ PHX"/>
    <s v="W"/>
    <n v="241"/>
    <n v="115"/>
    <n v="42"/>
    <n v="87"/>
    <n v="0.48299999999999998"/>
    <n v="10"/>
    <n v="24"/>
    <n v="0.41699999999999998"/>
    <n v="21"/>
    <n v="26"/>
    <n v="0.80800000000000005"/>
    <n v="7"/>
    <n v="48"/>
    <n v="55"/>
    <n v="23"/>
    <n v="8"/>
    <n v="4"/>
    <n v="18"/>
    <n v="28"/>
    <n v="7"/>
    <n v="0.47717842323651455"/>
  </r>
  <r>
    <n v="22019"/>
    <n v="1610612763"/>
    <x v="26"/>
    <x v="26"/>
    <n v="21900351"/>
    <d v="2019-12-09T00:00:00"/>
    <x v="1"/>
    <x v="0"/>
    <s v="MEM @ GSW"/>
    <s v="W"/>
    <n v="240"/>
    <n v="110"/>
    <n v="41"/>
    <n v="82"/>
    <n v="0.5"/>
    <n v="15"/>
    <n v="40"/>
    <n v="0.375"/>
    <n v="13"/>
    <n v="17"/>
    <n v="0.76500000000000001"/>
    <n v="1"/>
    <n v="41"/>
    <n v="42"/>
    <n v="29"/>
    <n v="13"/>
    <n v="6"/>
    <n v="18"/>
    <n v="20"/>
    <n v="8"/>
    <n v="0.45833333333333331"/>
  </r>
  <r>
    <n v="22019"/>
    <n v="1610612763"/>
    <x v="26"/>
    <x v="26"/>
    <n v="21900334"/>
    <d v="2019-12-07T00:00:00"/>
    <x v="1"/>
    <x v="0"/>
    <s v="MEM @ UTA"/>
    <s v="L"/>
    <n v="241"/>
    <n v="112"/>
    <n v="43"/>
    <n v="81"/>
    <n v="0.53100000000000003"/>
    <n v="10"/>
    <n v="35"/>
    <n v="0.28599999999999998"/>
    <n v="16"/>
    <n v="25"/>
    <n v="0.64"/>
    <n v="5"/>
    <n v="23"/>
    <n v="28"/>
    <n v="23"/>
    <n v="15"/>
    <n v="3"/>
    <n v="14"/>
    <n v="19"/>
    <n v="-14"/>
    <n v="0.46473029045643155"/>
  </r>
  <r>
    <n v="22019"/>
    <n v="1610612763"/>
    <x v="26"/>
    <x v="26"/>
    <n v="21900311"/>
    <d v="2019-12-04T00:00:00"/>
    <x v="1"/>
    <x v="0"/>
    <s v="MEM @ CHI"/>
    <s v="L"/>
    <n v="242"/>
    <n v="99"/>
    <n v="37"/>
    <n v="96"/>
    <n v="0.38500000000000001"/>
    <n v="7"/>
    <n v="30"/>
    <n v="0.23300000000000001"/>
    <n v="18"/>
    <n v="21"/>
    <n v="0.85699999999999998"/>
    <n v="11"/>
    <n v="35"/>
    <n v="46"/>
    <n v="24"/>
    <n v="14"/>
    <n v="6"/>
    <n v="12"/>
    <n v="28"/>
    <n v="-7"/>
    <n v="0.40909090909090912"/>
  </r>
  <r>
    <n v="22019"/>
    <n v="1610612763"/>
    <x v="26"/>
    <x v="26"/>
    <n v="21900296"/>
    <d v="2019-12-02T00:00:00"/>
    <x v="0"/>
    <x v="0"/>
    <s v="MEM vs. IND"/>
    <s v="L"/>
    <n v="240"/>
    <n v="104"/>
    <n v="38"/>
    <n v="89"/>
    <n v="0.42699999999999999"/>
    <n v="10"/>
    <n v="38"/>
    <n v="0.26300000000000001"/>
    <n v="18"/>
    <n v="19"/>
    <n v="0.94699999999999995"/>
    <n v="8"/>
    <n v="30"/>
    <n v="38"/>
    <n v="23"/>
    <n v="5"/>
    <n v="6"/>
    <n v="11"/>
    <n v="20"/>
    <n v="-13"/>
    <n v="0.43333333333333335"/>
  </r>
  <r>
    <n v="22019"/>
    <n v="1610612763"/>
    <x v="26"/>
    <x v="26"/>
    <n v="21900286"/>
    <d v="2019-12-01T00:00:00"/>
    <x v="1"/>
    <x v="0"/>
    <s v="MEM @ MIN"/>
    <s v="W"/>
    <n v="240"/>
    <n v="115"/>
    <n v="41"/>
    <n v="100"/>
    <n v="0.41"/>
    <n v="16"/>
    <n v="40"/>
    <n v="0.4"/>
    <n v="17"/>
    <n v="21"/>
    <n v="0.81"/>
    <n v="12"/>
    <n v="38"/>
    <n v="50"/>
    <n v="27"/>
    <n v="8"/>
    <n v="3"/>
    <n v="11"/>
    <n v="26"/>
    <n v="8"/>
    <n v="0.47916666666666669"/>
  </r>
  <r>
    <n v="22019"/>
    <n v="1610612763"/>
    <x v="26"/>
    <x v="26"/>
    <n v="21900274"/>
    <d v="2019-11-29T00:00:00"/>
    <x v="0"/>
    <x v="0"/>
    <s v="MEM vs. UTA"/>
    <s v="L"/>
    <n v="238"/>
    <n v="94"/>
    <n v="37"/>
    <n v="94"/>
    <n v="0.39400000000000002"/>
    <n v="10"/>
    <n v="34"/>
    <n v="0.29399999999999998"/>
    <n v="10"/>
    <n v="17"/>
    <n v="0.58799999999999997"/>
    <n v="15"/>
    <n v="40"/>
    <n v="55"/>
    <n v="22"/>
    <n v="1"/>
    <n v="8"/>
    <n v="11"/>
    <n v="17"/>
    <n v="-9"/>
    <n v="0.3949579831932773"/>
  </r>
  <r>
    <n v="22019"/>
    <n v="1610612763"/>
    <x v="26"/>
    <x v="26"/>
    <n v="21900260"/>
    <d v="2019-11-27T00:00:00"/>
    <x v="0"/>
    <x v="0"/>
    <s v="MEM vs. LAC"/>
    <s v="L"/>
    <n v="239"/>
    <n v="119"/>
    <n v="43"/>
    <n v="92"/>
    <n v="0.46700000000000003"/>
    <n v="11"/>
    <n v="28"/>
    <n v="0.39300000000000002"/>
    <n v="22"/>
    <n v="26"/>
    <n v="0.84599999999999997"/>
    <n v="13"/>
    <n v="35"/>
    <n v="48"/>
    <n v="26"/>
    <n v="9"/>
    <n v="3"/>
    <n v="20"/>
    <n v="22"/>
    <n v="-2"/>
    <n v="0.497907949790795"/>
  </r>
  <r>
    <n v="22019"/>
    <n v="1610612763"/>
    <x v="26"/>
    <x v="26"/>
    <n v="21900242"/>
    <d v="2019-11-25T00:00:00"/>
    <x v="1"/>
    <x v="0"/>
    <s v="MEM @ IND"/>
    <s v="L"/>
    <n v="241"/>
    <n v="114"/>
    <n v="46"/>
    <n v="96"/>
    <n v="0.47899999999999998"/>
    <n v="13"/>
    <n v="29"/>
    <n v="0.44800000000000001"/>
    <n v="9"/>
    <n v="13"/>
    <n v="0.69199999999999995"/>
    <n v="8"/>
    <n v="32"/>
    <n v="40"/>
    <n v="30"/>
    <n v="6"/>
    <n v="5"/>
    <n v="8"/>
    <n v="16"/>
    <n v="-12"/>
    <n v="0.47302904564315351"/>
  </r>
  <r>
    <n v="22019"/>
    <n v="1610612763"/>
    <x v="26"/>
    <x v="26"/>
    <n v="21900232"/>
    <d v="2019-11-23T00:00:00"/>
    <x v="0"/>
    <x v="0"/>
    <s v="MEM vs. LAL"/>
    <s v="L"/>
    <n v="241"/>
    <n v="108"/>
    <n v="43"/>
    <n v="89"/>
    <n v="0.48299999999999998"/>
    <n v="14"/>
    <n v="30"/>
    <n v="0.46700000000000003"/>
    <n v="8"/>
    <n v="13"/>
    <n v="0.61499999999999999"/>
    <n v="12"/>
    <n v="35"/>
    <n v="47"/>
    <n v="28"/>
    <n v="12"/>
    <n v="3"/>
    <n v="19"/>
    <n v="19"/>
    <n v="-1"/>
    <n v="0.44813278008298757"/>
  </r>
  <r>
    <n v="22019"/>
    <n v="1610612763"/>
    <x v="26"/>
    <x v="26"/>
    <n v="21900198"/>
    <d v="2019-11-19T00:00:00"/>
    <x v="0"/>
    <x v="0"/>
    <s v="MEM vs. GSW"/>
    <s v="L"/>
    <n v="238"/>
    <n v="95"/>
    <n v="36"/>
    <n v="88"/>
    <n v="0.40899999999999997"/>
    <n v="9"/>
    <n v="25"/>
    <n v="0.36"/>
    <n v="14"/>
    <n v="19"/>
    <n v="0.73699999999999999"/>
    <n v="7"/>
    <n v="30"/>
    <n v="37"/>
    <n v="26"/>
    <n v="6"/>
    <n v="4"/>
    <n v="12"/>
    <n v="23"/>
    <n v="-19"/>
    <n v="0.39915966386554624"/>
  </r>
  <r>
    <n v="22019"/>
    <n v="1610612763"/>
    <x v="26"/>
    <x v="26"/>
    <n v="21900186"/>
    <d v="2019-11-17T00:00:00"/>
    <x v="0"/>
    <x v="0"/>
    <s v="MEM vs. DEN"/>
    <s v="L"/>
    <n v="240"/>
    <n v="114"/>
    <n v="39"/>
    <n v="84"/>
    <n v="0.46400000000000002"/>
    <n v="16"/>
    <n v="36"/>
    <n v="0.44400000000000001"/>
    <n v="20"/>
    <n v="24"/>
    <n v="0.83299999999999996"/>
    <n v="9"/>
    <n v="36"/>
    <n v="45"/>
    <n v="29"/>
    <n v="4"/>
    <n v="3"/>
    <n v="16"/>
    <n v="17"/>
    <n v="-17"/>
    <n v="0.47499999999999998"/>
  </r>
  <r>
    <n v="22019"/>
    <n v="1610612763"/>
    <x v="26"/>
    <x v="26"/>
    <n v="21900170"/>
    <d v="2019-11-15T00:00:00"/>
    <x v="0"/>
    <x v="0"/>
    <s v="MEM vs. UTA"/>
    <s v="W"/>
    <n v="240"/>
    <n v="107"/>
    <n v="43"/>
    <n v="96"/>
    <n v="0.44800000000000001"/>
    <n v="10"/>
    <n v="35"/>
    <n v="0.28599999999999998"/>
    <n v="11"/>
    <n v="13"/>
    <n v="0.84599999999999997"/>
    <n v="9"/>
    <n v="37"/>
    <n v="46"/>
    <n v="25"/>
    <n v="6"/>
    <n v="5"/>
    <n v="11"/>
    <n v="23"/>
    <n v="1"/>
    <n v="0.44583333333333336"/>
  </r>
  <r>
    <n v="22019"/>
    <n v="1610612763"/>
    <x v="26"/>
    <x v="26"/>
    <n v="21900154"/>
    <d v="2019-11-13T00:00:00"/>
    <x v="1"/>
    <x v="0"/>
    <s v="MEM @ CHA"/>
    <s v="W"/>
    <n v="240"/>
    <n v="119"/>
    <n v="48"/>
    <n v="89"/>
    <n v="0.53900000000000003"/>
    <n v="17"/>
    <n v="35"/>
    <n v="0.48599999999999999"/>
    <n v="6"/>
    <n v="9"/>
    <n v="0.66700000000000004"/>
    <n v="11"/>
    <n v="34"/>
    <n v="45"/>
    <n v="32"/>
    <n v="9"/>
    <n v="5"/>
    <n v="23"/>
    <n v="21"/>
    <n v="2"/>
    <n v="0.49583333333333335"/>
  </r>
  <r>
    <n v="22019"/>
    <n v="1610612763"/>
    <x v="26"/>
    <x v="26"/>
    <n v="21900143"/>
    <d v="2019-11-11T00:00:00"/>
    <x v="1"/>
    <x v="0"/>
    <s v="MEM @ SAS"/>
    <s v="W"/>
    <n v="241"/>
    <n v="113"/>
    <n v="44"/>
    <n v="87"/>
    <n v="0.50600000000000001"/>
    <n v="11"/>
    <n v="28"/>
    <n v="0.39300000000000002"/>
    <n v="14"/>
    <n v="20"/>
    <n v="0.7"/>
    <n v="9"/>
    <n v="38"/>
    <n v="47"/>
    <n v="32"/>
    <n v="7"/>
    <n v="5"/>
    <n v="11"/>
    <n v="20"/>
    <n v="4"/>
    <n v="0.46887966804979253"/>
  </r>
  <r>
    <n v="22019"/>
    <n v="1610612763"/>
    <x v="26"/>
    <x v="26"/>
    <n v="21900130"/>
    <d v="2019-11-09T00:00:00"/>
    <x v="0"/>
    <x v="0"/>
    <s v="MEM vs. DAL"/>
    <s v="L"/>
    <n v="241"/>
    <n v="122"/>
    <n v="50"/>
    <n v="95"/>
    <n v="0.52600000000000002"/>
    <n v="12"/>
    <n v="36"/>
    <n v="0.33300000000000002"/>
    <n v="10"/>
    <n v="14"/>
    <n v="0.71399999999999997"/>
    <n v="10"/>
    <n v="29"/>
    <n v="39"/>
    <n v="31"/>
    <n v="10"/>
    <n v="6"/>
    <n v="15"/>
    <n v="22"/>
    <n v="-16"/>
    <n v="0.50622406639004147"/>
  </r>
  <r>
    <n v="22019"/>
    <n v="1610612763"/>
    <x v="26"/>
    <x v="26"/>
    <n v="21900117"/>
    <d v="2019-11-08T00:00:00"/>
    <x v="1"/>
    <x v="0"/>
    <s v="MEM @ ORL"/>
    <s v="L"/>
    <n v="241"/>
    <n v="86"/>
    <n v="32"/>
    <n v="86"/>
    <n v="0.372"/>
    <n v="11"/>
    <n v="29"/>
    <n v="0.379"/>
    <n v="11"/>
    <n v="13"/>
    <n v="0.84599999999999997"/>
    <n v="4"/>
    <n v="32"/>
    <n v="36"/>
    <n v="23"/>
    <n v="3"/>
    <n v="5"/>
    <n v="18"/>
    <n v="22"/>
    <n v="-32"/>
    <n v="0.35684647302904565"/>
  </r>
  <r>
    <n v="22019"/>
    <n v="1610612763"/>
    <x v="26"/>
    <x v="26"/>
    <n v="21900108"/>
    <d v="2019-11-06T00:00:00"/>
    <x v="0"/>
    <x v="0"/>
    <s v="MEM vs. MIN"/>
    <s v="W"/>
    <n v="240"/>
    <n v="137"/>
    <n v="50"/>
    <n v="88"/>
    <n v="0.56799999999999995"/>
    <n v="12"/>
    <n v="23"/>
    <n v="0.52200000000000002"/>
    <n v="25"/>
    <n v="30"/>
    <n v="0.83299999999999996"/>
    <n v="8"/>
    <n v="41"/>
    <n v="49"/>
    <n v="34"/>
    <n v="4"/>
    <n v="3"/>
    <n v="17"/>
    <n v="22"/>
    <n v="16"/>
    <n v="0.5708333333333333"/>
  </r>
  <r>
    <n v="22019"/>
    <n v="1610612763"/>
    <x v="26"/>
    <x v="26"/>
    <n v="21900093"/>
    <d v="2019-11-04T00:00:00"/>
    <x v="0"/>
    <x v="0"/>
    <s v="MEM vs. HOU"/>
    <s v="L"/>
    <n v="239"/>
    <n v="100"/>
    <n v="40"/>
    <n v="94"/>
    <n v="0.42599999999999999"/>
    <n v="3"/>
    <n v="25"/>
    <n v="0.12"/>
    <n v="17"/>
    <n v="21"/>
    <n v="0.81"/>
    <n v="13"/>
    <n v="38"/>
    <n v="51"/>
    <n v="19"/>
    <n v="13"/>
    <n v="7"/>
    <n v="14"/>
    <n v="21"/>
    <n v="-7"/>
    <n v="0.41841004184100417"/>
  </r>
  <r>
    <n v="22019"/>
    <n v="1610612763"/>
    <x v="26"/>
    <x v="26"/>
    <n v="21900081"/>
    <d v="2019-11-02T00:00:00"/>
    <x v="0"/>
    <x v="0"/>
    <s v="MEM vs. PHX"/>
    <s v="L"/>
    <n v="240"/>
    <n v="105"/>
    <n v="42"/>
    <n v="86"/>
    <n v="0.48799999999999999"/>
    <n v="9"/>
    <n v="28"/>
    <n v="0.32100000000000001"/>
    <n v="12"/>
    <n v="19"/>
    <n v="0.63200000000000001"/>
    <n v="13"/>
    <n v="33"/>
    <n v="46"/>
    <n v="26"/>
    <n v="9"/>
    <n v="8"/>
    <n v="20"/>
    <n v="23"/>
    <n v="-9"/>
    <n v="0.4375"/>
  </r>
  <r>
    <n v="22019"/>
    <n v="1610612763"/>
    <x v="26"/>
    <x v="26"/>
    <n v="21900054"/>
    <d v="2019-10-29T00:00:00"/>
    <x v="1"/>
    <x v="0"/>
    <s v="MEM @ LAL"/>
    <s v="L"/>
    <n v="239"/>
    <n v="91"/>
    <n v="31"/>
    <n v="95"/>
    <n v="0.32600000000000001"/>
    <n v="7"/>
    <n v="34"/>
    <n v="0.20599999999999999"/>
    <n v="22"/>
    <n v="23"/>
    <n v="0.95699999999999996"/>
    <n v="13"/>
    <n v="33"/>
    <n v="46"/>
    <n v="20"/>
    <n v="10"/>
    <n v="3"/>
    <n v="21"/>
    <n v="27"/>
    <n v="-29"/>
    <n v="0.3807531380753138"/>
  </r>
  <r>
    <n v="22019"/>
    <n v="1610612763"/>
    <x v="26"/>
    <x v="26"/>
    <n v="21900037"/>
    <d v="2019-10-27T00:00:00"/>
    <x v="0"/>
    <x v="0"/>
    <s v="MEM vs. BKN"/>
    <s v="W"/>
    <n v="267"/>
    <n v="134"/>
    <n v="50"/>
    <n v="103"/>
    <n v="0.48499999999999999"/>
    <n v="14"/>
    <n v="33"/>
    <n v="0.42399999999999999"/>
    <n v="20"/>
    <n v="25"/>
    <n v="0.8"/>
    <n v="8"/>
    <n v="41"/>
    <n v="49"/>
    <n v="33"/>
    <n v="9"/>
    <n v="10"/>
    <n v="12"/>
    <n v="29"/>
    <n v="1"/>
    <n v="0.50187265917602997"/>
  </r>
  <r>
    <n v="22019"/>
    <n v="1610612763"/>
    <x v="26"/>
    <x v="26"/>
    <n v="21900020"/>
    <d v="2019-10-25T00:00:00"/>
    <x v="0"/>
    <x v="0"/>
    <s v="MEM vs. CHI"/>
    <s v="L"/>
    <n v="239"/>
    <n v="102"/>
    <n v="39"/>
    <n v="94"/>
    <n v="0.41499999999999998"/>
    <n v="10"/>
    <n v="29"/>
    <n v="0.34499999999999997"/>
    <n v="14"/>
    <n v="20"/>
    <n v="0.7"/>
    <n v="15"/>
    <n v="41"/>
    <n v="56"/>
    <n v="24"/>
    <n v="8"/>
    <n v="6"/>
    <n v="18"/>
    <n v="21"/>
    <n v="-8"/>
    <n v="0.42677824267782427"/>
  </r>
  <r>
    <n v="22019"/>
    <n v="1610612763"/>
    <x v="26"/>
    <x v="26"/>
    <n v="21900007"/>
    <d v="2019-10-23T00:00:00"/>
    <x v="1"/>
    <x v="0"/>
    <s v="MEM @ MIA"/>
    <s v="L"/>
    <n v="240"/>
    <n v="101"/>
    <n v="38"/>
    <n v="89"/>
    <n v="0.42699999999999999"/>
    <n v="5"/>
    <n v="32"/>
    <n v="0.156"/>
    <n v="20"/>
    <n v="30"/>
    <n v="0.66700000000000004"/>
    <n v="9"/>
    <n v="31"/>
    <n v="40"/>
    <n v="22"/>
    <n v="9"/>
    <n v="7"/>
    <n v="24"/>
    <n v="31"/>
    <n v="-19"/>
    <n v="0.42083333333333334"/>
  </r>
  <r>
    <n v="22019"/>
    <n v="1610612764"/>
    <x v="27"/>
    <x v="27"/>
    <n v="21901308"/>
    <d v="2020-08-13T00:00:00"/>
    <x v="1"/>
    <x v="1"/>
    <s v="WAS @ BOS"/>
    <s v="W"/>
    <n v="240"/>
    <n v="96"/>
    <n v="34"/>
    <n v="88"/>
    <n v="0.38600000000000001"/>
    <n v="10"/>
    <n v="26"/>
    <n v="0.38500000000000001"/>
    <n v="18"/>
    <n v="24"/>
    <n v="0.75"/>
    <n v="18"/>
    <n v="38"/>
    <n v="56"/>
    <n v="22"/>
    <n v="11"/>
    <n v="6"/>
    <n v="18"/>
    <n v="19"/>
    <n v="6"/>
    <n v="0.4"/>
  </r>
  <r>
    <n v="22019"/>
    <n v="1610612764"/>
    <x v="27"/>
    <x v="27"/>
    <n v="21901303"/>
    <d v="2020-08-11T00:00:00"/>
    <x v="0"/>
    <x v="1"/>
    <s v="WAS vs. MIL"/>
    <s v="L"/>
    <n v="239"/>
    <n v="113"/>
    <n v="39"/>
    <n v="95"/>
    <n v="0.41099999999999998"/>
    <n v="12"/>
    <n v="35"/>
    <n v="0.34300000000000003"/>
    <n v="23"/>
    <n v="30"/>
    <n v="0.76700000000000002"/>
    <n v="11"/>
    <n v="33"/>
    <n v="44"/>
    <n v="22"/>
    <n v="2"/>
    <n v="3"/>
    <n v="11"/>
    <n v="23"/>
    <n v="-13"/>
    <n v="0.47280334728033474"/>
  </r>
  <r>
    <n v="22019"/>
    <n v="1610612764"/>
    <x v="27"/>
    <x v="27"/>
    <n v="21901285"/>
    <d v="2020-08-09T00:00:00"/>
    <x v="1"/>
    <x v="1"/>
    <s v="WAS @ OKC"/>
    <s v="L"/>
    <n v="240"/>
    <n v="103"/>
    <n v="38"/>
    <n v="92"/>
    <n v="0.41299999999999998"/>
    <n v="9"/>
    <n v="36"/>
    <n v="0.25"/>
    <n v="18"/>
    <n v="22"/>
    <n v="0.81799999999999995"/>
    <n v="13"/>
    <n v="31"/>
    <n v="44"/>
    <n v="23"/>
    <n v="6"/>
    <n v="3"/>
    <n v="15"/>
    <n v="18"/>
    <n v="-18"/>
    <n v="0.42916666666666664"/>
  </r>
  <r>
    <n v="22019"/>
    <n v="1610612764"/>
    <x v="27"/>
    <x v="27"/>
    <n v="21901278"/>
    <d v="2020-08-07T00:00:00"/>
    <x v="1"/>
    <x v="1"/>
    <s v="WAS @ NOP"/>
    <s v="L"/>
    <n v="240"/>
    <n v="107"/>
    <n v="38"/>
    <n v="90"/>
    <n v="0.42199999999999999"/>
    <n v="10"/>
    <n v="27"/>
    <n v="0.37"/>
    <n v="21"/>
    <n v="23"/>
    <n v="0.91300000000000003"/>
    <n v="10"/>
    <n v="30"/>
    <n v="40"/>
    <n v="22"/>
    <n v="9"/>
    <n v="4"/>
    <n v="13"/>
    <n v="27"/>
    <n v="-11"/>
    <n v="0.44583333333333336"/>
  </r>
  <r>
    <n v="22019"/>
    <n v="1610612764"/>
    <x v="27"/>
    <x v="27"/>
    <n v="21901263"/>
    <d v="2020-08-05T00:00:00"/>
    <x v="0"/>
    <x v="1"/>
    <s v="WAS vs. PHI"/>
    <s v="L"/>
    <n v="240"/>
    <n v="98"/>
    <n v="36"/>
    <n v="85"/>
    <n v="0.42399999999999999"/>
    <n v="7"/>
    <n v="21"/>
    <n v="0.33300000000000002"/>
    <n v="19"/>
    <n v="24"/>
    <n v="0.79200000000000004"/>
    <n v="9"/>
    <n v="39"/>
    <n v="48"/>
    <n v="17"/>
    <n v="8"/>
    <n v="5"/>
    <n v="15"/>
    <n v="26"/>
    <n v="-9"/>
    <n v="0.40833333333333333"/>
  </r>
  <r>
    <n v="22019"/>
    <n v="1610612764"/>
    <x v="27"/>
    <x v="27"/>
    <n v="21901252"/>
    <d v="2020-08-03T00:00:00"/>
    <x v="0"/>
    <x v="1"/>
    <s v="WAS vs. IND"/>
    <s v="L"/>
    <n v="240"/>
    <n v="100"/>
    <n v="41"/>
    <n v="94"/>
    <n v="0.436"/>
    <n v="11"/>
    <n v="30"/>
    <n v="0.36699999999999999"/>
    <n v="7"/>
    <n v="13"/>
    <n v="0.53800000000000003"/>
    <n v="9"/>
    <n v="36"/>
    <n v="45"/>
    <n v="30"/>
    <n v="6"/>
    <n v="7"/>
    <n v="13"/>
    <n v="19"/>
    <n v="-11"/>
    <n v="0.41666666666666669"/>
  </r>
  <r>
    <n v="22019"/>
    <n v="1610612764"/>
    <x v="27"/>
    <x v="27"/>
    <n v="21901244"/>
    <d v="2020-08-02T00:00:00"/>
    <x v="1"/>
    <x v="1"/>
    <s v="WAS @ BKN"/>
    <s v="L"/>
    <n v="241"/>
    <n v="110"/>
    <n v="40"/>
    <n v="88"/>
    <n v="0.45500000000000002"/>
    <n v="9"/>
    <n v="31"/>
    <n v="0.28999999999999998"/>
    <n v="21"/>
    <n v="27"/>
    <n v="0.77800000000000002"/>
    <n v="10"/>
    <n v="36"/>
    <n v="46"/>
    <n v="26"/>
    <n v="6"/>
    <n v="6"/>
    <n v="12"/>
    <n v="31"/>
    <n v="-8"/>
    <n v="0.45643153526970953"/>
  </r>
  <r>
    <n v="22019"/>
    <n v="1610612764"/>
    <x v="27"/>
    <x v="27"/>
    <n v="21901235"/>
    <d v="2020-07-31T00:00:00"/>
    <x v="0"/>
    <x v="1"/>
    <s v="WAS vs. PHX"/>
    <s v="L"/>
    <n v="242"/>
    <n v="112"/>
    <n v="42"/>
    <n v="91"/>
    <n v="0.46200000000000002"/>
    <n v="8"/>
    <n v="22"/>
    <n v="0.36399999999999999"/>
    <n v="20"/>
    <n v="23"/>
    <n v="0.87"/>
    <n v="8"/>
    <n v="28"/>
    <n v="36"/>
    <n v="18"/>
    <n v="7"/>
    <n v="2"/>
    <n v="18"/>
    <n v="26"/>
    <n v="-13"/>
    <n v="0.46280991735537191"/>
  </r>
  <r>
    <n v="22019"/>
    <n v="1610612764"/>
    <x v="27"/>
    <x v="27"/>
    <n v="21900961"/>
    <d v="2020-03-10T00:00:00"/>
    <x v="0"/>
    <x v="0"/>
    <s v="WAS vs. NYK"/>
    <s v="W"/>
    <n v="241"/>
    <n v="122"/>
    <n v="35"/>
    <n v="74"/>
    <n v="0.47299999999999998"/>
    <n v="14"/>
    <n v="35"/>
    <n v="0.4"/>
    <n v="38"/>
    <n v="45"/>
    <n v="0.84399999999999997"/>
    <n v="9"/>
    <n v="28"/>
    <n v="37"/>
    <n v="23"/>
    <n v="8"/>
    <n v="4"/>
    <n v="16"/>
    <n v="25"/>
    <n v="7"/>
    <n v="0.50622406639004147"/>
  </r>
  <r>
    <n v="22019"/>
    <n v="1610612764"/>
    <x v="27"/>
    <x v="27"/>
    <n v="21900951"/>
    <d v="2020-03-08T00:00:00"/>
    <x v="0"/>
    <x v="0"/>
    <s v="WAS vs. MIA"/>
    <s v="L"/>
    <n v="240"/>
    <n v="89"/>
    <n v="26"/>
    <n v="78"/>
    <n v="0.33300000000000002"/>
    <n v="19"/>
    <n v="47"/>
    <n v="0.40400000000000003"/>
    <n v="18"/>
    <n v="21"/>
    <n v="0.85699999999999998"/>
    <n v="4"/>
    <n v="25"/>
    <n v="29"/>
    <n v="19"/>
    <n v="11"/>
    <n v="2"/>
    <n v="13"/>
    <n v="26"/>
    <n v="-11"/>
    <n v="0.37083333333333335"/>
  </r>
  <r>
    <n v="22019"/>
    <n v="1610612764"/>
    <x v="27"/>
    <x v="27"/>
    <n v="21900930"/>
    <d v="2020-03-06T00:00:00"/>
    <x v="0"/>
    <x v="0"/>
    <s v="WAS vs. ATL"/>
    <s v="W"/>
    <n v="240"/>
    <n v="118"/>
    <n v="36"/>
    <n v="76"/>
    <n v="0.47399999999999998"/>
    <n v="15"/>
    <n v="31"/>
    <n v="0.48399999999999999"/>
    <n v="31"/>
    <n v="35"/>
    <n v="0.88600000000000001"/>
    <n v="9"/>
    <n v="29"/>
    <n v="38"/>
    <n v="24"/>
    <n v="9"/>
    <n v="4"/>
    <n v="16"/>
    <n v="19"/>
    <n v="6"/>
    <n v="0.49166666666666664"/>
  </r>
  <r>
    <n v="22019"/>
    <n v="1610612764"/>
    <x v="27"/>
    <x v="27"/>
    <n v="21900925"/>
    <d v="2020-03-04T00:00:00"/>
    <x v="1"/>
    <x v="0"/>
    <s v="WAS @ POR"/>
    <s v="L"/>
    <n v="241"/>
    <n v="104"/>
    <n v="40"/>
    <n v="103"/>
    <n v="0.38800000000000001"/>
    <n v="11"/>
    <n v="35"/>
    <n v="0.314"/>
    <n v="13"/>
    <n v="21"/>
    <n v="0.61899999999999999"/>
    <n v="18"/>
    <n v="30"/>
    <n v="48"/>
    <n v="27"/>
    <n v="8"/>
    <n v="4"/>
    <n v="10"/>
    <n v="29"/>
    <n v="-21"/>
    <n v="0.43153526970954359"/>
  </r>
  <r>
    <n v="22019"/>
    <n v="1610612764"/>
    <x v="27"/>
    <x v="27"/>
    <n v="21900916"/>
    <d v="2020-03-03T00:00:00"/>
    <x v="1"/>
    <x v="0"/>
    <s v="WAS @ SAC"/>
    <s v="L"/>
    <n v="240"/>
    <n v="126"/>
    <n v="41"/>
    <n v="80"/>
    <n v="0.51300000000000001"/>
    <n v="16"/>
    <n v="38"/>
    <n v="0.42099999999999999"/>
    <n v="28"/>
    <n v="34"/>
    <n v="0.82399999999999995"/>
    <n v="2"/>
    <n v="29"/>
    <n v="31"/>
    <n v="28"/>
    <n v="10"/>
    <n v="5"/>
    <n v="14"/>
    <n v="22"/>
    <n v="-7"/>
    <n v="0.52500000000000002"/>
  </r>
  <r>
    <n v="22019"/>
    <n v="1610612764"/>
    <x v="27"/>
    <x v="27"/>
    <n v="21900901"/>
    <d v="2020-03-01T00:00:00"/>
    <x v="1"/>
    <x v="0"/>
    <s v="WAS @ GSW"/>
    <s v="W"/>
    <n v="240"/>
    <n v="124"/>
    <n v="40"/>
    <n v="82"/>
    <n v="0.48799999999999999"/>
    <n v="20"/>
    <n v="30"/>
    <n v="0.66700000000000004"/>
    <n v="24"/>
    <n v="27"/>
    <n v="0.88900000000000001"/>
    <n v="5"/>
    <n v="29"/>
    <n v="34"/>
    <n v="24"/>
    <n v="10"/>
    <n v="5"/>
    <n v="13"/>
    <n v="20"/>
    <n v="14"/>
    <n v="0.51666666666666672"/>
  </r>
  <r>
    <n v="22019"/>
    <n v="1610612764"/>
    <x v="27"/>
    <x v="27"/>
    <n v="21900885"/>
    <d v="2020-02-28T00:00:00"/>
    <x v="1"/>
    <x v="0"/>
    <s v="WAS @ UTA"/>
    <s v="L"/>
    <n v="242"/>
    <n v="119"/>
    <n v="45"/>
    <n v="98"/>
    <n v="0.45900000000000002"/>
    <n v="14"/>
    <n v="37"/>
    <n v="0.378"/>
    <n v="15"/>
    <n v="21"/>
    <n v="0.71399999999999997"/>
    <n v="13"/>
    <n v="28"/>
    <n v="41"/>
    <n v="23"/>
    <n v="12"/>
    <n v="4"/>
    <n v="11"/>
    <n v="20"/>
    <n v="-10"/>
    <n v="0.49173553719008267"/>
  </r>
  <r>
    <n v="22019"/>
    <n v="1610612764"/>
    <x v="27"/>
    <x v="27"/>
    <n v="21900866"/>
    <d v="2020-02-26T00:00:00"/>
    <x v="0"/>
    <x v="0"/>
    <s v="WAS vs. BKN"/>
    <s v="W"/>
    <n v="241"/>
    <n v="110"/>
    <n v="41"/>
    <n v="96"/>
    <n v="0.42699999999999999"/>
    <n v="15"/>
    <n v="39"/>
    <n v="0.38500000000000001"/>
    <n v="13"/>
    <n v="16"/>
    <n v="0.81299999999999994"/>
    <n v="9"/>
    <n v="30"/>
    <n v="39"/>
    <n v="22"/>
    <n v="9"/>
    <n v="2"/>
    <n v="11"/>
    <n v="26"/>
    <n v="4"/>
    <n v="0.45643153526970953"/>
  </r>
  <r>
    <n v="22019"/>
    <n v="1610612764"/>
    <x v="27"/>
    <x v="27"/>
    <n v="21900851"/>
    <d v="2020-02-24T00:00:00"/>
    <x v="0"/>
    <x v="0"/>
    <s v="WAS vs. MIL"/>
    <s v="L"/>
    <n v="265"/>
    <n v="134"/>
    <n v="47"/>
    <n v="98"/>
    <n v="0.48"/>
    <n v="15"/>
    <n v="35"/>
    <n v="0.42899999999999999"/>
    <n v="25"/>
    <n v="33"/>
    <n v="0.75800000000000001"/>
    <n v="6"/>
    <n v="35"/>
    <n v="41"/>
    <n v="27"/>
    <n v="8"/>
    <n v="0"/>
    <n v="17"/>
    <n v="27"/>
    <n v="-3"/>
    <n v="0.50566037735849056"/>
  </r>
  <r>
    <n v="22019"/>
    <n v="1610612764"/>
    <x v="27"/>
    <x v="27"/>
    <n v="21900845"/>
    <d v="2020-02-23T00:00:00"/>
    <x v="1"/>
    <x v="0"/>
    <s v="WAS @ CHI"/>
    <s v="L"/>
    <n v="239"/>
    <n v="117"/>
    <n v="37"/>
    <n v="73"/>
    <n v="0.50700000000000001"/>
    <n v="12"/>
    <n v="30"/>
    <n v="0.4"/>
    <n v="31"/>
    <n v="36"/>
    <n v="0.86099999999999999"/>
    <n v="7"/>
    <n v="27"/>
    <n v="34"/>
    <n v="24"/>
    <n v="15"/>
    <n v="3"/>
    <n v="24"/>
    <n v="27"/>
    <n v="-9"/>
    <n v="0.4895397489539749"/>
  </r>
  <r>
    <n v="22019"/>
    <n v="1610612764"/>
    <x v="27"/>
    <x v="27"/>
    <n v="21900827"/>
    <d v="2020-02-21T00:00:00"/>
    <x v="0"/>
    <x v="0"/>
    <s v="WAS vs. CLE"/>
    <s v="L"/>
    <n v="240"/>
    <n v="108"/>
    <n v="41"/>
    <n v="106"/>
    <n v="0.38700000000000001"/>
    <n v="9"/>
    <n v="37"/>
    <n v="0.24299999999999999"/>
    <n v="17"/>
    <n v="23"/>
    <n v="0.73899999999999999"/>
    <n v="17"/>
    <n v="30"/>
    <n v="47"/>
    <n v="24"/>
    <n v="12"/>
    <n v="3"/>
    <n v="11"/>
    <n v="26"/>
    <n v="-5"/>
    <n v="0.45"/>
  </r>
  <r>
    <n v="22019"/>
    <n v="1610612764"/>
    <x v="27"/>
    <x v="27"/>
    <n v="21900811"/>
    <d v="2020-02-12T00:00:00"/>
    <x v="1"/>
    <x v="0"/>
    <s v="WAS @ NYK"/>
    <s v="W"/>
    <n v="239"/>
    <n v="114"/>
    <n v="40"/>
    <n v="84"/>
    <n v="0.47599999999999998"/>
    <n v="10"/>
    <n v="28"/>
    <n v="0.35699999999999998"/>
    <n v="24"/>
    <n v="33"/>
    <n v="0.72699999999999998"/>
    <n v="6"/>
    <n v="34"/>
    <n v="40"/>
    <n v="25"/>
    <n v="13"/>
    <n v="7"/>
    <n v="13"/>
    <n v="21"/>
    <n v="18"/>
    <n v="0.47698744769874479"/>
  </r>
  <r>
    <n v="22019"/>
    <n v="1610612764"/>
    <x v="27"/>
    <x v="27"/>
    <n v="21900803"/>
    <d v="2020-02-11T00:00:00"/>
    <x v="0"/>
    <x v="0"/>
    <s v="WAS vs. CHI"/>
    <s v="W"/>
    <n v="240"/>
    <n v="126"/>
    <n v="48"/>
    <n v="89"/>
    <n v="0.53900000000000003"/>
    <n v="11"/>
    <n v="32"/>
    <n v="0.34399999999999997"/>
    <n v="19"/>
    <n v="24"/>
    <n v="0.79200000000000004"/>
    <n v="9"/>
    <n v="35"/>
    <n v="44"/>
    <n v="28"/>
    <n v="11"/>
    <n v="6"/>
    <n v="17"/>
    <n v="16"/>
    <n v="12"/>
    <n v="0.52500000000000002"/>
  </r>
  <r>
    <n v="22019"/>
    <n v="1610612764"/>
    <x v="27"/>
    <x v="27"/>
    <n v="21900789"/>
    <d v="2020-02-09T00:00:00"/>
    <x v="0"/>
    <x v="0"/>
    <s v="WAS vs. MEM"/>
    <s v="L"/>
    <n v="240"/>
    <n v="99"/>
    <n v="35"/>
    <n v="100"/>
    <n v="0.35"/>
    <n v="7"/>
    <n v="33"/>
    <n v="0.21199999999999999"/>
    <n v="22"/>
    <n v="29"/>
    <n v="0.75900000000000001"/>
    <n v="9"/>
    <n v="41"/>
    <n v="50"/>
    <n v="25"/>
    <n v="7"/>
    <n v="4"/>
    <n v="7"/>
    <n v="22"/>
    <n v="-7"/>
    <n v="0.41249999999999998"/>
  </r>
  <r>
    <n v="22019"/>
    <n v="1610612764"/>
    <x v="27"/>
    <x v="27"/>
    <n v="21900770"/>
    <d v="2020-02-07T00:00:00"/>
    <x v="0"/>
    <x v="0"/>
    <s v="WAS vs. DAL"/>
    <s v="W"/>
    <n v="240"/>
    <n v="119"/>
    <n v="45"/>
    <n v="90"/>
    <n v="0.5"/>
    <n v="19"/>
    <n v="38"/>
    <n v="0.5"/>
    <n v="10"/>
    <n v="13"/>
    <n v="0.76900000000000002"/>
    <n v="8"/>
    <n v="31"/>
    <n v="39"/>
    <n v="28"/>
    <n v="8"/>
    <n v="4"/>
    <n v="13"/>
    <n v="19"/>
    <n v="1"/>
    <n v="0.49583333333333335"/>
  </r>
  <r>
    <n v="22019"/>
    <n v="1610612764"/>
    <x v="27"/>
    <x v="27"/>
    <n v="21900744"/>
    <d v="2020-02-03T00:00:00"/>
    <x v="0"/>
    <x v="0"/>
    <s v="WAS vs. GSW"/>
    <s v="L"/>
    <n v="239"/>
    <n v="117"/>
    <n v="42"/>
    <n v="83"/>
    <n v="0.50600000000000001"/>
    <n v="9"/>
    <n v="22"/>
    <n v="0.40899999999999997"/>
    <n v="24"/>
    <n v="29"/>
    <n v="0.82799999999999996"/>
    <n v="2"/>
    <n v="33"/>
    <n v="35"/>
    <n v="28"/>
    <n v="6"/>
    <n v="4"/>
    <n v="11"/>
    <n v="24"/>
    <n v="-8"/>
    <n v="0.4895397489539749"/>
  </r>
  <r>
    <n v="22019"/>
    <n v="1610612764"/>
    <x v="27"/>
    <x v="27"/>
    <n v="21900731"/>
    <d v="2020-02-01T00:00:00"/>
    <x v="0"/>
    <x v="0"/>
    <s v="WAS vs. BKN"/>
    <s v="W"/>
    <n v="240"/>
    <n v="113"/>
    <n v="44"/>
    <n v="100"/>
    <n v="0.44"/>
    <n v="9"/>
    <n v="32"/>
    <n v="0.28100000000000003"/>
    <n v="16"/>
    <n v="26"/>
    <n v="0.61499999999999999"/>
    <n v="18"/>
    <n v="33"/>
    <n v="51"/>
    <n v="21"/>
    <n v="9"/>
    <n v="8"/>
    <n v="9"/>
    <n v="20"/>
    <n v="6"/>
    <n v="0.47083333333333333"/>
  </r>
  <r>
    <n v="22019"/>
    <n v="1610612764"/>
    <x v="27"/>
    <x v="27"/>
    <n v="21900715"/>
    <d v="2020-01-30T00:00:00"/>
    <x v="0"/>
    <x v="0"/>
    <s v="WAS vs. CHA"/>
    <s v="W"/>
    <n v="241"/>
    <n v="121"/>
    <n v="41"/>
    <n v="86"/>
    <n v="0.47699999999999998"/>
    <n v="14"/>
    <n v="37"/>
    <n v="0.378"/>
    <n v="25"/>
    <n v="27"/>
    <n v="0.92600000000000005"/>
    <n v="19"/>
    <n v="38"/>
    <n v="57"/>
    <n v="24"/>
    <n v="3"/>
    <n v="6"/>
    <n v="18"/>
    <n v="22"/>
    <n v="14"/>
    <n v="0.50207468879668049"/>
  </r>
  <r>
    <n v="22019"/>
    <n v="1610612764"/>
    <x v="27"/>
    <x v="27"/>
    <n v="21900705"/>
    <d v="2020-01-28T00:00:00"/>
    <x v="1"/>
    <x v="0"/>
    <s v="WAS @ MIL"/>
    <s v="L"/>
    <n v="241"/>
    <n v="131"/>
    <n v="44"/>
    <n v="94"/>
    <n v="0.46800000000000003"/>
    <n v="14"/>
    <n v="32"/>
    <n v="0.438"/>
    <n v="29"/>
    <n v="34"/>
    <n v="0.85299999999999998"/>
    <n v="11"/>
    <n v="24"/>
    <n v="35"/>
    <n v="28"/>
    <n v="6"/>
    <n v="6"/>
    <n v="10"/>
    <n v="27"/>
    <n v="-20"/>
    <n v="0.54356846473029041"/>
  </r>
  <r>
    <n v="22019"/>
    <n v="1610612764"/>
    <x v="27"/>
    <x v="27"/>
    <n v="21900687"/>
    <d v="2020-01-26T00:00:00"/>
    <x v="1"/>
    <x v="0"/>
    <s v="WAS @ ATL"/>
    <s v="L"/>
    <n v="240"/>
    <n v="133"/>
    <n v="42"/>
    <n v="88"/>
    <n v="0.47699999999999998"/>
    <n v="11"/>
    <n v="33"/>
    <n v="0.33300000000000002"/>
    <n v="38"/>
    <n v="42"/>
    <n v="0.90500000000000003"/>
    <n v="8"/>
    <n v="26"/>
    <n v="34"/>
    <n v="20"/>
    <n v="5"/>
    <n v="7"/>
    <n v="11"/>
    <n v="26"/>
    <n v="-19"/>
    <n v="0.5541666666666667"/>
  </r>
  <r>
    <n v="22019"/>
    <n v="1610612764"/>
    <x v="27"/>
    <x v="27"/>
    <n v="21900666"/>
    <d v="2020-01-23T00:00:00"/>
    <x v="1"/>
    <x v="0"/>
    <s v="WAS @ CLE"/>
    <s v="W"/>
    <n v="240"/>
    <n v="124"/>
    <n v="47"/>
    <n v="85"/>
    <n v="0.55300000000000005"/>
    <n v="16"/>
    <n v="36"/>
    <n v="0.44400000000000001"/>
    <n v="14"/>
    <n v="18"/>
    <n v="0.77800000000000002"/>
    <n v="7"/>
    <n v="34"/>
    <n v="41"/>
    <n v="28"/>
    <n v="3"/>
    <n v="3"/>
    <n v="10"/>
    <n v="18"/>
    <n v="12"/>
    <n v="0.51666666666666672"/>
  </r>
  <r>
    <n v="22019"/>
    <n v="1610612764"/>
    <x v="27"/>
    <x v="27"/>
    <n v="21900658"/>
    <d v="2020-01-22T00:00:00"/>
    <x v="1"/>
    <x v="0"/>
    <s v="WAS @ MIA"/>
    <s v="L"/>
    <n v="264"/>
    <n v="129"/>
    <n v="50"/>
    <n v="99"/>
    <n v="0.505"/>
    <n v="13"/>
    <n v="42"/>
    <n v="0.31"/>
    <n v="16"/>
    <n v="20"/>
    <n v="0.8"/>
    <n v="7"/>
    <n v="34"/>
    <n v="41"/>
    <n v="30"/>
    <n v="10"/>
    <n v="5"/>
    <n v="11"/>
    <n v="29"/>
    <n v="-5"/>
    <n v="0.48863636363636365"/>
  </r>
  <r>
    <n v="22019"/>
    <n v="1610612764"/>
    <x v="27"/>
    <x v="27"/>
    <n v="21900639"/>
    <d v="2020-01-20T00:00:00"/>
    <x v="0"/>
    <x v="0"/>
    <s v="WAS vs. DET"/>
    <s v="W"/>
    <n v="238"/>
    <n v="106"/>
    <n v="42"/>
    <n v="82"/>
    <n v="0.51200000000000001"/>
    <n v="9"/>
    <n v="24"/>
    <n v="0.375"/>
    <n v="13"/>
    <n v="16"/>
    <n v="0.81299999999999994"/>
    <n v="6"/>
    <n v="38"/>
    <n v="44"/>
    <n v="22"/>
    <n v="9"/>
    <n v="6"/>
    <n v="19"/>
    <n v="23"/>
    <n v="6"/>
    <n v="0.44537815126050423"/>
  </r>
  <r>
    <n v="22019"/>
    <n v="1610612764"/>
    <x v="27"/>
    <x v="27"/>
    <n v="21900621"/>
    <d v="2020-01-17T00:00:00"/>
    <x v="1"/>
    <x v="0"/>
    <s v="WAS @ TOR"/>
    <s v="L"/>
    <n v="239"/>
    <n v="111"/>
    <n v="40"/>
    <n v="89"/>
    <n v="0.44900000000000001"/>
    <n v="15"/>
    <n v="35"/>
    <n v="0.42899999999999999"/>
    <n v="16"/>
    <n v="23"/>
    <n v="0.69599999999999995"/>
    <n v="13"/>
    <n v="30"/>
    <n v="43"/>
    <n v="19"/>
    <n v="9"/>
    <n v="3"/>
    <n v="26"/>
    <n v="16"/>
    <n v="-29"/>
    <n v="0.46443514644351463"/>
  </r>
  <r>
    <n v="22019"/>
    <n v="1610612764"/>
    <x v="27"/>
    <x v="27"/>
    <n v="21900607"/>
    <d v="2020-01-15T00:00:00"/>
    <x v="1"/>
    <x v="0"/>
    <s v="WAS @ CHI"/>
    <s v="L"/>
    <n v="239"/>
    <n v="106"/>
    <n v="37"/>
    <n v="79"/>
    <n v="0.46800000000000003"/>
    <n v="11"/>
    <n v="27"/>
    <n v="0.40699999999999997"/>
    <n v="21"/>
    <n v="26"/>
    <n v="0.80800000000000005"/>
    <n v="7"/>
    <n v="31"/>
    <n v="38"/>
    <n v="25"/>
    <n v="8"/>
    <n v="6"/>
    <n v="16"/>
    <n v="17"/>
    <n v="-9"/>
    <n v="0.44351464435146443"/>
  </r>
  <r>
    <n v="22019"/>
    <n v="1610612764"/>
    <x v="27"/>
    <x v="27"/>
    <n v="21900585"/>
    <d v="2020-01-12T00:00:00"/>
    <x v="0"/>
    <x v="0"/>
    <s v="WAS vs. UTA"/>
    <s v="L"/>
    <n v="240"/>
    <n v="116"/>
    <n v="47"/>
    <n v="93"/>
    <n v="0.505"/>
    <n v="7"/>
    <n v="22"/>
    <n v="0.318"/>
    <n v="15"/>
    <n v="17"/>
    <n v="0.88200000000000001"/>
    <n v="9"/>
    <n v="28"/>
    <n v="37"/>
    <n v="28"/>
    <n v="5"/>
    <n v="4"/>
    <n v="9"/>
    <n v="18"/>
    <n v="-11"/>
    <n v="0.48333333333333334"/>
  </r>
  <r>
    <n v="22019"/>
    <n v="1610612764"/>
    <x v="27"/>
    <x v="27"/>
    <n v="21900567"/>
    <d v="2020-01-10T00:00:00"/>
    <x v="0"/>
    <x v="0"/>
    <s v="WAS vs. ATL"/>
    <s v="W"/>
    <n v="240"/>
    <n v="111"/>
    <n v="42"/>
    <n v="112"/>
    <n v="0.375"/>
    <n v="10"/>
    <n v="29"/>
    <n v="0.34499999999999997"/>
    <n v="17"/>
    <n v="28"/>
    <n v="0.60699999999999998"/>
    <n v="19"/>
    <n v="38"/>
    <n v="57"/>
    <n v="26"/>
    <n v="11"/>
    <n v="1"/>
    <n v="9"/>
    <n v="22"/>
    <n v="10"/>
    <n v="0.46250000000000002"/>
  </r>
  <r>
    <n v="22019"/>
    <n v="1610612764"/>
    <x v="27"/>
    <x v="27"/>
    <n v="21900557"/>
    <d v="2020-01-08T00:00:00"/>
    <x v="1"/>
    <x v="0"/>
    <s v="WAS @ ORL"/>
    <s v="L"/>
    <n v="240"/>
    <n v="89"/>
    <n v="36"/>
    <n v="84"/>
    <n v="0.42899999999999999"/>
    <n v="6"/>
    <n v="23"/>
    <n v="0.26100000000000001"/>
    <n v="11"/>
    <n v="19"/>
    <n v="0.57899999999999996"/>
    <n v="10"/>
    <n v="30"/>
    <n v="40"/>
    <n v="24"/>
    <n v="8"/>
    <n v="5"/>
    <n v="23"/>
    <n v="22"/>
    <n v="-34"/>
    <n v="0.37083333333333335"/>
  </r>
  <r>
    <n v="22019"/>
    <n v="1610612764"/>
    <x v="27"/>
    <x v="27"/>
    <n v="21900542"/>
    <d v="2020-01-06T00:00:00"/>
    <x v="0"/>
    <x v="0"/>
    <s v="WAS vs. BOS"/>
    <s v="W"/>
    <n v="240"/>
    <n v="99"/>
    <n v="39"/>
    <n v="84"/>
    <n v="0.46400000000000002"/>
    <n v="7"/>
    <n v="21"/>
    <n v="0.33300000000000002"/>
    <n v="14"/>
    <n v="23"/>
    <n v="0.60899999999999999"/>
    <n v="7"/>
    <n v="40"/>
    <n v="47"/>
    <n v="18"/>
    <n v="8"/>
    <n v="9"/>
    <n v="14"/>
    <n v="22"/>
    <n v="5"/>
    <n v="0.41249999999999998"/>
  </r>
  <r>
    <n v="22019"/>
    <n v="1610612764"/>
    <x v="27"/>
    <x v="27"/>
    <n v="21900528"/>
    <d v="2020-01-04T00:00:00"/>
    <x v="0"/>
    <x v="0"/>
    <s v="WAS vs. DEN"/>
    <s v="W"/>
    <n v="241"/>
    <n v="128"/>
    <n v="50"/>
    <n v="91"/>
    <n v="0.54900000000000004"/>
    <n v="6"/>
    <n v="16"/>
    <n v="0.375"/>
    <n v="22"/>
    <n v="27"/>
    <n v="0.81499999999999995"/>
    <n v="14"/>
    <n v="35"/>
    <n v="49"/>
    <n v="20"/>
    <n v="5"/>
    <n v="6"/>
    <n v="11"/>
    <n v="28"/>
    <n v="14"/>
    <n v="0.53112033195020747"/>
  </r>
  <r>
    <n v="22019"/>
    <n v="1610612764"/>
    <x v="27"/>
    <x v="27"/>
    <n v="21900519"/>
    <d v="2020-01-03T00:00:00"/>
    <x v="0"/>
    <x v="0"/>
    <s v="WAS vs. POR"/>
    <s v="L"/>
    <n v="239"/>
    <n v="103"/>
    <n v="38"/>
    <n v="90"/>
    <n v="0.42199999999999999"/>
    <n v="11"/>
    <n v="33"/>
    <n v="0.33300000000000002"/>
    <n v="16"/>
    <n v="25"/>
    <n v="0.64"/>
    <n v="14"/>
    <n v="27"/>
    <n v="41"/>
    <n v="19"/>
    <n v="5"/>
    <n v="4"/>
    <n v="12"/>
    <n v="28"/>
    <n v="-19"/>
    <n v="0.43096234309623432"/>
  </r>
  <r>
    <n v="22019"/>
    <n v="1610612764"/>
    <x v="27"/>
    <x v="27"/>
    <n v="21900504"/>
    <d v="2020-01-01T00:00:00"/>
    <x v="0"/>
    <x v="0"/>
    <s v="WAS vs. ORL"/>
    <s v="L"/>
    <n v="240"/>
    <n v="101"/>
    <n v="33"/>
    <n v="87"/>
    <n v="0.379"/>
    <n v="9"/>
    <n v="31"/>
    <n v="0.28999999999999998"/>
    <n v="26"/>
    <n v="31"/>
    <n v="0.83899999999999997"/>
    <n v="9"/>
    <n v="37"/>
    <n v="46"/>
    <n v="18"/>
    <n v="5"/>
    <n v="4"/>
    <n v="13"/>
    <n v="23"/>
    <n v="-21"/>
    <n v="0.42083333333333334"/>
  </r>
  <r>
    <n v="22019"/>
    <n v="1610612764"/>
    <x v="27"/>
    <x v="27"/>
    <n v="21900492"/>
    <d v="2019-12-30T00:00:00"/>
    <x v="0"/>
    <x v="0"/>
    <s v="WAS vs. MIA"/>
    <s v="W"/>
    <n v="240"/>
    <n v="123"/>
    <n v="43"/>
    <n v="84"/>
    <n v="0.51200000000000001"/>
    <n v="17"/>
    <n v="37"/>
    <n v="0.45900000000000002"/>
    <n v="20"/>
    <n v="30"/>
    <n v="0.66700000000000004"/>
    <n v="9"/>
    <n v="31"/>
    <n v="40"/>
    <n v="26"/>
    <n v="13"/>
    <n v="6"/>
    <n v="9"/>
    <n v="27"/>
    <n v="18"/>
    <n v="0.51249999999999996"/>
  </r>
  <r>
    <n v="22019"/>
    <n v="1610612764"/>
    <x v="27"/>
    <x v="27"/>
    <n v="21900476"/>
    <d v="2019-12-28T00:00:00"/>
    <x v="0"/>
    <x v="0"/>
    <s v="WAS vs. NYK"/>
    <s v="L"/>
    <n v="239"/>
    <n v="100"/>
    <n v="33"/>
    <n v="96"/>
    <n v="0.34399999999999997"/>
    <n v="10"/>
    <n v="25"/>
    <n v="0.4"/>
    <n v="24"/>
    <n v="31"/>
    <n v="0.77400000000000002"/>
    <n v="14"/>
    <n v="35"/>
    <n v="49"/>
    <n v="16"/>
    <n v="15"/>
    <n v="3"/>
    <n v="11"/>
    <n v="22"/>
    <n v="-7"/>
    <n v="0.41841004184100417"/>
  </r>
  <r>
    <n v="22019"/>
    <n v="1610612764"/>
    <x v="27"/>
    <x v="27"/>
    <n v="21900460"/>
    <d v="2019-12-26T00:00:00"/>
    <x v="1"/>
    <x v="0"/>
    <s v="WAS @ DET"/>
    <s v="L"/>
    <n v="240"/>
    <n v="102"/>
    <n v="38"/>
    <n v="92"/>
    <n v="0.41299999999999998"/>
    <n v="7"/>
    <n v="24"/>
    <n v="0.29199999999999998"/>
    <n v="19"/>
    <n v="27"/>
    <n v="0.70399999999999996"/>
    <n v="18"/>
    <n v="26"/>
    <n v="44"/>
    <n v="18"/>
    <n v="7"/>
    <n v="5"/>
    <n v="12"/>
    <n v="25"/>
    <n v="-30"/>
    <n v="0.42499999999999999"/>
  </r>
  <r>
    <n v="22019"/>
    <n v="1610612764"/>
    <x v="27"/>
    <x v="27"/>
    <n v="21900447"/>
    <d v="2019-12-23T00:00:00"/>
    <x v="1"/>
    <x v="0"/>
    <s v="WAS @ NYK"/>
    <s v="W"/>
    <n v="240"/>
    <n v="121"/>
    <n v="47"/>
    <n v="100"/>
    <n v="0.47"/>
    <n v="10"/>
    <n v="30"/>
    <n v="0.33300000000000002"/>
    <n v="17"/>
    <n v="30"/>
    <n v="0.56699999999999995"/>
    <n v="16"/>
    <n v="32"/>
    <n v="48"/>
    <n v="27"/>
    <n v="12"/>
    <n v="7"/>
    <n v="8"/>
    <n v="12"/>
    <n v="6"/>
    <n v="0.50416666666666665"/>
  </r>
  <r>
    <n v="22019"/>
    <n v="1610612764"/>
    <x v="27"/>
    <x v="27"/>
    <n v="21900433"/>
    <d v="2019-12-21T00:00:00"/>
    <x v="1"/>
    <x v="0"/>
    <s v="WAS @ PHI"/>
    <s v="L"/>
    <n v="239"/>
    <n v="108"/>
    <n v="36"/>
    <n v="88"/>
    <n v="0.40899999999999997"/>
    <n v="7"/>
    <n v="31"/>
    <n v="0.22600000000000001"/>
    <n v="29"/>
    <n v="34"/>
    <n v="0.85299999999999998"/>
    <n v="7"/>
    <n v="31"/>
    <n v="38"/>
    <n v="18"/>
    <n v="7"/>
    <n v="3"/>
    <n v="11"/>
    <n v="21"/>
    <n v="-17"/>
    <n v="0.45188284518828453"/>
  </r>
  <r>
    <n v="22019"/>
    <n v="1610612764"/>
    <x v="27"/>
    <x v="27"/>
    <n v="21900423"/>
    <d v="2019-12-20T00:00:00"/>
    <x v="1"/>
    <x v="0"/>
    <s v="WAS @ TOR"/>
    <s v="L"/>
    <n v="241"/>
    <n v="118"/>
    <n v="40"/>
    <n v="87"/>
    <n v="0.46"/>
    <n v="14"/>
    <n v="39"/>
    <n v="0.35899999999999999"/>
    <n v="24"/>
    <n v="32"/>
    <n v="0.75"/>
    <n v="8"/>
    <n v="31"/>
    <n v="39"/>
    <n v="24"/>
    <n v="6"/>
    <n v="1"/>
    <n v="13"/>
    <n v="28"/>
    <n v="-4"/>
    <n v="0.48962655601659749"/>
  </r>
  <r>
    <n v="22019"/>
    <n v="1610612764"/>
    <x v="27"/>
    <x v="27"/>
    <n v="21900409"/>
    <d v="2019-12-18T00:00:00"/>
    <x v="0"/>
    <x v="0"/>
    <s v="WAS vs. CHI"/>
    <s v="L"/>
    <n v="266"/>
    <n v="109"/>
    <n v="34"/>
    <n v="95"/>
    <n v="0.35799999999999998"/>
    <n v="14"/>
    <n v="45"/>
    <n v="0.311"/>
    <n v="27"/>
    <n v="32"/>
    <n v="0.84399999999999997"/>
    <n v="14"/>
    <n v="41"/>
    <n v="55"/>
    <n v="21"/>
    <n v="8"/>
    <n v="7"/>
    <n v="14"/>
    <n v="20"/>
    <n v="-1"/>
    <n v="0.40977443609022557"/>
  </r>
  <r>
    <n v="22019"/>
    <n v="1610612764"/>
    <x v="27"/>
    <x v="27"/>
    <n v="21900394"/>
    <d v="2019-12-16T00:00:00"/>
    <x v="1"/>
    <x v="0"/>
    <s v="WAS @ DET"/>
    <s v="W"/>
    <n v="242"/>
    <n v="133"/>
    <n v="49"/>
    <n v="88"/>
    <n v="0.55700000000000005"/>
    <n v="18"/>
    <n v="34"/>
    <n v="0.52900000000000003"/>
    <n v="17"/>
    <n v="21"/>
    <n v="0.81"/>
    <n v="7"/>
    <n v="28"/>
    <n v="35"/>
    <n v="31"/>
    <n v="6"/>
    <n v="5"/>
    <n v="15"/>
    <n v="27"/>
    <n v="14"/>
    <n v="0.54958677685950408"/>
  </r>
  <r>
    <n v="22019"/>
    <n v="1610612764"/>
    <x v="27"/>
    <x v="27"/>
    <n v="21900383"/>
    <d v="2019-12-14T00:00:00"/>
    <x v="1"/>
    <x v="0"/>
    <s v="WAS @ MEM"/>
    <s v="L"/>
    <n v="239"/>
    <n v="111"/>
    <n v="36"/>
    <n v="85"/>
    <n v="0.42399999999999999"/>
    <n v="14"/>
    <n v="38"/>
    <n v="0.36799999999999999"/>
    <n v="25"/>
    <n v="32"/>
    <n v="0.78100000000000003"/>
    <n v="11"/>
    <n v="23"/>
    <n v="34"/>
    <n v="22"/>
    <n v="12"/>
    <n v="4"/>
    <n v="18"/>
    <n v="22"/>
    <n v="-17"/>
    <n v="0.46443514644351463"/>
  </r>
  <r>
    <n v="22019"/>
    <n v="1610612764"/>
    <x v="27"/>
    <x v="27"/>
    <n v="21900352"/>
    <d v="2019-12-10T00:00:00"/>
    <x v="1"/>
    <x v="0"/>
    <s v="WAS @ CHA"/>
    <s v="L"/>
    <n v="240"/>
    <n v="107"/>
    <n v="38"/>
    <n v="90"/>
    <n v="0.42199999999999999"/>
    <n v="11"/>
    <n v="35"/>
    <n v="0.314"/>
    <n v="20"/>
    <n v="25"/>
    <n v="0.8"/>
    <n v="13"/>
    <n v="32"/>
    <n v="45"/>
    <n v="27"/>
    <n v="7"/>
    <n v="7"/>
    <n v="10"/>
    <n v="24"/>
    <n v="-7"/>
    <n v="0.44583333333333336"/>
  </r>
  <r>
    <n v="22019"/>
    <n v="1610612764"/>
    <x v="27"/>
    <x v="27"/>
    <n v="21900339"/>
    <d v="2019-12-08T00:00:00"/>
    <x v="0"/>
    <x v="0"/>
    <s v="WAS vs. LAC"/>
    <s v="L"/>
    <n v="240"/>
    <n v="119"/>
    <n v="40"/>
    <n v="88"/>
    <n v="0.45500000000000002"/>
    <n v="14"/>
    <n v="33"/>
    <n v="0.42399999999999999"/>
    <n v="25"/>
    <n v="30"/>
    <n v="0.83299999999999996"/>
    <n v="8"/>
    <n v="30"/>
    <n v="38"/>
    <n v="28"/>
    <n v="5"/>
    <n v="3"/>
    <n v="13"/>
    <n v="22"/>
    <n v="-16"/>
    <n v="0.49583333333333335"/>
  </r>
  <r>
    <n v="22019"/>
    <n v="1610612764"/>
    <x v="27"/>
    <x v="27"/>
    <n v="21900324"/>
    <d v="2019-12-06T00:00:00"/>
    <x v="1"/>
    <x v="0"/>
    <s v="WAS @ MIA"/>
    <s v="L"/>
    <n v="241"/>
    <n v="103"/>
    <n v="39"/>
    <n v="91"/>
    <n v="0.42899999999999999"/>
    <n v="12"/>
    <n v="39"/>
    <n v="0.308"/>
    <n v="13"/>
    <n v="14"/>
    <n v="0.92900000000000005"/>
    <n v="9"/>
    <n v="30"/>
    <n v="39"/>
    <n v="29"/>
    <n v="6"/>
    <n v="4"/>
    <n v="11"/>
    <n v="20"/>
    <n v="-9"/>
    <n v="0.42738589211618255"/>
  </r>
  <r>
    <n v="22019"/>
    <n v="1610612764"/>
    <x v="27"/>
    <x v="27"/>
    <n v="21900316"/>
    <d v="2019-12-05T00:00:00"/>
    <x v="0"/>
    <x v="0"/>
    <s v="WAS vs. PHI"/>
    <s v="W"/>
    <n v="240"/>
    <n v="119"/>
    <n v="41"/>
    <n v="90"/>
    <n v="0.45600000000000002"/>
    <n v="11"/>
    <n v="27"/>
    <n v="0.40699999999999997"/>
    <n v="26"/>
    <n v="32"/>
    <n v="0.81299999999999994"/>
    <n v="13"/>
    <n v="28"/>
    <n v="41"/>
    <n v="25"/>
    <n v="9"/>
    <n v="1"/>
    <n v="11"/>
    <n v="20"/>
    <n v="6"/>
    <n v="0.49583333333333335"/>
  </r>
  <r>
    <n v="22019"/>
    <n v="1610612764"/>
    <x v="27"/>
    <x v="27"/>
    <n v="21900300"/>
    <d v="2019-12-03T00:00:00"/>
    <x v="0"/>
    <x v="0"/>
    <s v="WAS vs. ORL"/>
    <s v="L"/>
    <n v="240"/>
    <n v="120"/>
    <n v="45"/>
    <n v="89"/>
    <n v="0.50600000000000001"/>
    <n v="12"/>
    <n v="35"/>
    <n v="0.34300000000000003"/>
    <n v="18"/>
    <n v="23"/>
    <n v="0.78300000000000003"/>
    <n v="5"/>
    <n v="33"/>
    <n v="38"/>
    <n v="22"/>
    <n v="9"/>
    <n v="3"/>
    <n v="10"/>
    <n v="23"/>
    <n v="-7"/>
    <n v="0.5"/>
  </r>
  <r>
    <n v="22019"/>
    <n v="1610612764"/>
    <x v="27"/>
    <x v="27"/>
    <n v="21900292"/>
    <d v="2019-12-01T00:00:00"/>
    <x v="1"/>
    <x v="0"/>
    <s v="WAS @ LAC"/>
    <s v="L"/>
    <n v="240"/>
    <n v="125"/>
    <n v="47"/>
    <n v="102"/>
    <n v="0.46100000000000002"/>
    <n v="11"/>
    <n v="30"/>
    <n v="0.36699999999999999"/>
    <n v="20"/>
    <n v="27"/>
    <n v="0.74099999999999999"/>
    <n v="12"/>
    <n v="31"/>
    <n v="43"/>
    <n v="32"/>
    <n v="10"/>
    <n v="1"/>
    <n v="14"/>
    <n v="29"/>
    <n v="-25"/>
    <n v="0.52083333333333337"/>
  </r>
  <r>
    <n v="22019"/>
    <n v="1610612764"/>
    <x v="27"/>
    <x v="27"/>
    <n v="21900279"/>
    <d v="2019-11-29T00:00:00"/>
    <x v="1"/>
    <x v="0"/>
    <s v="WAS @ LAL"/>
    <s v="L"/>
    <n v="239"/>
    <n v="103"/>
    <n v="38"/>
    <n v="96"/>
    <n v="0.39600000000000002"/>
    <n v="10"/>
    <n v="37"/>
    <n v="0.27"/>
    <n v="17"/>
    <n v="19"/>
    <n v="0.89500000000000002"/>
    <n v="13"/>
    <n v="32"/>
    <n v="45"/>
    <n v="25"/>
    <n v="10"/>
    <n v="2"/>
    <n v="17"/>
    <n v="23"/>
    <n v="-22"/>
    <n v="0.43096234309623432"/>
  </r>
  <r>
    <n v="22019"/>
    <n v="1610612764"/>
    <x v="27"/>
    <x v="27"/>
    <n v="21900263"/>
    <d v="2019-11-27T00:00:00"/>
    <x v="1"/>
    <x v="0"/>
    <s v="WAS @ PHX"/>
    <s v="W"/>
    <n v="239"/>
    <n v="140"/>
    <n v="51"/>
    <n v="89"/>
    <n v="0.57299999999999995"/>
    <n v="19"/>
    <n v="35"/>
    <n v="0.54300000000000004"/>
    <n v="19"/>
    <n v="20"/>
    <n v="0.95"/>
    <n v="4"/>
    <n v="30"/>
    <n v="34"/>
    <n v="32"/>
    <n v="9"/>
    <n v="5"/>
    <n v="14"/>
    <n v="20"/>
    <n v="8"/>
    <n v="0.58577405857740583"/>
  </r>
  <r>
    <n v="22019"/>
    <n v="1610612764"/>
    <x v="27"/>
    <x v="27"/>
    <n v="21900252"/>
    <d v="2019-11-26T00:00:00"/>
    <x v="1"/>
    <x v="0"/>
    <s v="WAS @ DEN"/>
    <s v="L"/>
    <n v="241"/>
    <n v="104"/>
    <n v="40"/>
    <n v="95"/>
    <n v="0.42099999999999999"/>
    <n v="10"/>
    <n v="40"/>
    <n v="0.25"/>
    <n v="14"/>
    <n v="21"/>
    <n v="0.66700000000000004"/>
    <n v="5"/>
    <n v="31"/>
    <n v="36"/>
    <n v="26"/>
    <n v="9"/>
    <n v="3"/>
    <n v="12"/>
    <n v="22"/>
    <n v="-13"/>
    <n v="0.43153526970954359"/>
  </r>
  <r>
    <n v="22019"/>
    <n v="1610612764"/>
    <x v="27"/>
    <x v="27"/>
    <n v="21900237"/>
    <d v="2019-11-24T00:00:00"/>
    <x v="0"/>
    <x v="0"/>
    <s v="WAS vs. SAC"/>
    <s v="L"/>
    <n v="240"/>
    <n v="106"/>
    <n v="42"/>
    <n v="92"/>
    <n v="0.45700000000000002"/>
    <n v="13"/>
    <n v="34"/>
    <n v="0.38200000000000001"/>
    <n v="9"/>
    <n v="12"/>
    <n v="0.75"/>
    <n v="12"/>
    <n v="33"/>
    <n v="45"/>
    <n v="29"/>
    <n v="5"/>
    <n v="2"/>
    <n v="16"/>
    <n v="23"/>
    <n v="-7"/>
    <n v="0.44166666666666665"/>
  </r>
  <r>
    <n v="22019"/>
    <n v="1610612764"/>
    <x v="27"/>
    <x v="27"/>
    <n v="21900216"/>
    <d v="2019-11-22T00:00:00"/>
    <x v="0"/>
    <x v="0"/>
    <s v="WAS vs. CHA"/>
    <s v="W"/>
    <n v="239"/>
    <n v="125"/>
    <n v="48"/>
    <n v="91"/>
    <n v="0.52700000000000002"/>
    <n v="14"/>
    <n v="34"/>
    <n v="0.41199999999999998"/>
    <n v="15"/>
    <n v="20"/>
    <n v="0.75"/>
    <n v="6"/>
    <n v="35"/>
    <n v="41"/>
    <n v="34"/>
    <n v="10"/>
    <n v="3"/>
    <n v="11"/>
    <n v="13"/>
    <n v="7"/>
    <n v="0.52301255230125521"/>
  </r>
  <r>
    <n v="22019"/>
    <n v="1610612764"/>
    <x v="27"/>
    <x v="27"/>
    <n v="21900203"/>
    <d v="2019-11-20T00:00:00"/>
    <x v="0"/>
    <x v="0"/>
    <s v="WAS vs. SAS"/>
    <s v="W"/>
    <n v="239"/>
    <n v="138"/>
    <n v="54"/>
    <n v="92"/>
    <n v="0.58699999999999997"/>
    <n v="18"/>
    <n v="30"/>
    <n v="0.6"/>
    <n v="12"/>
    <n v="15"/>
    <n v="0.8"/>
    <n v="6"/>
    <n v="32"/>
    <n v="38"/>
    <n v="37"/>
    <n v="4"/>
    <n v="3"/>
    <n v="17"/>
    <n v="20"/>
    <n v="6"/>
    <n v="0.57740585774058573"/>
  </r>
  <r>
    <n v="22019"/>
    <n v="1610612764"/>
    <x v="27"/>
    <x v="27"/>
    <n v="21900185"/>
    <d v="2019-11-17T00:00:00"/>
    <x v="1"/>
    <x v="0"/>
    <s v="WAS @ ORL"/>
    <s v="L"/>
    <n v="241"/>
    <n v="121"/>
    <n v="46"/>
    <n v="97"/>
    <n v="0.47399999999999998"/>
    <n v="19"/>
    <n v="41"/>
    <n v="0.46300000000000002"/>
    <n v="10"/>
    <n v="12"/>
    <n v="0.83299999999999996"/>
    <n v="9"/>
    <n v="29"/>
    <n v="38"/>
    <n v="31"/>
    <n v="7"/>
    <n v="2"/>
    <n v="9"/>
    <n v="21"/>
    <n v="-4"/>
    <n v="0.50207468879668049"/>
  </r>
  <r>
    <n v="22019"/>
    <n v="1610612764"/>
    <x v="27"/>
    <x v="27"/>
    <n v="21900171"/>
    <d v="2019-11-15T00:00:00"/>
    <x v="1"/>
    <x v="0"/>
    <s v="WAS @ MIN"/>
    <s v="W"/>
    <n v="241"/>
    <n v="137"/>
    <n v="54"/>
    <n v="100"/>
    <n v="0.54"/>
    <n v="10"/>
    <n v="28"/>
    <n v="0.35699999999999998"/>
    <n v="19"/>
    <n v="25"/>
    <n v="0.76"/>
    <n v="13"/>
    <n v="38"/>
    <n v="51"/>
    <n v="38"/>
    <n v="10"/>
    <n v="5"/>
    <n v="13"/>
    <n v="22"/>
    <n v="21"/>
    <n v="0.56846473029045641"/>
  </r>
  <r>
    <n v="22019"/>
    <n v="1610612764"/>
    <x v="27"/>
    <x v="27"/>
    <n v="21900156"/>
    <d v="2019-11-13T00:00:00"/>
    <x v="1"/>
    <x v="0"/>
    <s v="WAS @ BOS"/>
    <s v="L"/>
    <n v="239"/>
    <n v="133"/>
    <n v="50"/>
    <n v="96"/>
    <n v="0.52100000000000002"/>
    <n v="11"/>
    <n v="29"/>
    <n v="0.379"/>
    <n v="22"/>
    <n v="27"/>
    <n v="0.81499999999999995"/>
    <n v="9"/>
    <n v="27"/>
    <n v="36"/>
    <n v="28"/>
    <n v="5"/>
    <n v="4"/>
    <n v="8"/>
    <n v="23"/>
    <n v="-7"/>
    <n v="0.55648535564853552"/>
  </r>
  <r>
    <n v="22019"/>
    <n v="1610612764"/>
    <x v="27"/>
    <x v="27"/>
    <n v="21900118"/>
    <d v="2019-11-08T00:00:00"/>
    <x v="0"/>
    <x v="0"/>
    <s v="WAS vs. CLE"/>
    <s v="L"/>
    <n v="239"/>
    <n v="100"/>
    <n v="45"/>
    <n v="96"/>
    <n v="0.46899999999999997"/>
    <n v="7"/>
    <n v="31"/>
    <n v="0.22600000000000001"/>
    <n v="3"/>
    <n v="6"/>
    <n v="0.5"/>
    <n v="17"/>
    <n v="30"/>
    <n v="47"/>
    <n v="26"/>
    <n v="5"/>
    <n v="5"/>
    <n v="18"/>
    <n v="24"/>
    <n v="-13"/>
    <n v="0.41841004184100417"/>
  </r>
  <r>
    <n v="22019"/>
    <n v="1610612764"/>
    <x v="27"/>
    <x v="27"/>
    <n v="21900104"/>
    <d v="2019-11-06T00:00:00"/>
    <x v="1"/>
    <x v="0"/>
    <s v="WAS @ IND"/>
    <s v="L"/>
    <n v="240"/>
    <n v="106"/>
    <n v="37"/>
    <n v="95"/>
    <n v="0.38900000000000001"/>
    <n v="13"/>
    <n v="40"/>
    <n v="0.32500000000000001"/>
    <n v="19"/>
    <n v="19"/>
    <n v="1"/>
    <n v="16"/>
    <n v="32"/>
    <n v="48"/>
    <n v="24"/>
    <n v="3"/>
    <n v="3"/>
    <n v="16"/>
    <n v="26"/>
    <n v="-15"/>
    <n v="0.44166666666666665"/>
  </r>
  <r>
    <n v="22019"/>
    <n v="1610612764"/>
    <x v="27"/>
    <x v="27"/>
    <n v="21900091"/>
    <d v="2019-11-04T00:00:00"/>
    <x v="0"/>
    <x v="0"/>
    <s v="WAS vs. DET"/>
    <s v="W"/>
    <n v="240"/>
    <n v="115"/>
    <n v="43"/>
    <n v="93"/>
    <n v="0.46200000000000002"/>
    <n v="8"/>
    <n v="29"/>
    <n v="0.27600000000000002"/>
    <n v="21"/>
    <n v="25"/>
    <n v="0.84"/>
    <n v="13"/>
    <n v="28"/>
    <n v="41"/>
    <n v="27"/>
    <n v="9"/>
    <n v="7"/>
    <n v="11"/>
    <n v="23"/>
    <n v="16"/>
    <n v="0.47916666666666669"/>
  </r>
  <r>
    <n v="22019"/>
    <n v="1610612764"/>
    <x v="27"/>
    <x v="27"/>
    <n v="21900080"/>
    <d v="2019-11-02T00:00:00"/>
    <x v="0"/>
    <x v="0"/>
    <s v="WAS vs. MIN"/>
    <s v="L"/>
    <n v="239"/>
    <n v="109"/>
    <n v="37"/>
    <n v="95"/>
    <n v="0.38900000000000001"/>
    <n v="12"/>
    <n v="35"/>
    <n v="0.34300000000000003"/>
    <n v="23"/>
    <n v="27"/>
    <n v="0.85199999999999998"/>
    <n v="8"/>
    <n v="31"/>
    <n v="39"/>
    <n v="21"/>
    <n v="11"/>
    <n v="4"/>
    <n v="17"/>
    <n v="18"/>
    <n v="-22"/>
    <n v="0.45606694560669458"/>
  </r>
  <r>
    <n v="22019"/>
    <n v="1610612764"/>
    <x v="27"/>
    <x v="27"/>
    <n v="21900061"/>
    <d v="2019-10-30T00:00:00"/>
    <x v="0"/>
    <x v="0"/>
    <s v="WAS vs. HOU"/>
    <s v="L"/>
    <n v="241"/>
    <n v="158"/>
    <n v="57"/>
    <n v="91"/>
    <n v="0.626"/>
    <n v="20"/>
    <n v="36"/>
    <n v="0.55600000000000005"/>
    <n v="24"/>
    <n v="29"/>
    <n v="0.82799999999999996"/>
    <n v="11"/>
    <n v="29"/>
    <n v="40"/>
    <n v="31"/>
    <n v="6"/>
    <n v="4"/>
    <n v="19"/>
    <n v="27"/>
    <n v="-1"/>
    <n v="0.65560165975103735"/>
  </r>
  <r>
    <n v="22019"/>
    <n v="1610612764"/>
    <x v="27"/>
    <x v="27"/>
    <n v="21900033"/>
    <d v="2019-10-26T00:00:00"/>
    <x v="1"/>
    <x v="0"/>
    <s v="WAS @ SAS"/>
    <s v="L"/>
    <n v="239"/>
    <n v="122"/>
    <n v="47"/>
    <n v="95"/>
    <n v="0.495"/>
    <n v="16"/>
    <n v="34"/>
    <n v="0.47099999999999997"/>
    <n v="12"/>
    <n v="17"/>
    <n v="0.70599999999999996"/>
    <n v="8"/>
    <n v="33"/>
    <n v="41"/>
    <n v="30"/>
    <n v="3"/>
    <n v="8"/>
    <n v="12"/>
    <n v="15"/>
    <n v="-2"/>
    <n v="0.5104602510460251"/>
  </r>
  <r>
    <n v="22019"/>
    <n v="1610612764"/>
    <x v="27"/>
    <x v="27"/>
    <n v="21900022"/>
    <d v="2019-10-25T00:00:00"/>
    <x v="1"/>
    <x v="0"/>
    <s v="WAS @ OKC"/>
    <s v="W"/>
    <n v="240"/>
    <n v="97"/>
    <n v="39"/>
    <n v="97"/>
    <n v="0.40200000000000002"/>
    <n v="11"/>
    <n v="41"/>
    <n v="0.26800000000000002"/>
    <n v="8"/>
    <n v="10"/>
    <n v="0.8"/>
    <n v="8"/>
    <n v="39"/>
    <n v="47"/>
    <n v="21"/>
    <n v="9"/>
    <n v="6"/>
    <n v="15"/>
    <n v="21"/>
    <n v="12"/>
    <n v="0.40416666666666667"/>
  </r>
  <r>
    <n v="22019"/>
    <n v="1610612764"/>
    <x v="27"/>
    <x v="27"/>
    <n v="21900009"/>
    <d v="2019-10-23T00:00:00"/>
    <x v="1"/>
    <x v="0"/>
    <s v="WAS @ DAL"/>
    <s v="L"/>
    <n v="241"/>
    <n v="100"/>
    <n v="37"/>
    <n v="93"/>
    <n v="0.39800000000000002"/>
    <n v="11"/>
    <n v="41"/>
    <n v="0.26800000000000002"/>
    <n v="15"/>
    <n v="18"/>
    <n v="0.83299999999999996"/>
    <n v="11"/>
    <n v="36"/>
    <n v="47"/>
    <n v="26"/>
    <n v="6"/>
    <n v="3"/>
    <n v="17"/>
    <n v="32"/>
    <n v="-8"/>
    <n v="0.41493775933609961"/>
  </r>
  <r>
    <n v="22019"/>
    <n v="1610612765"/>
    <x v="28"/>
    <x v="28"/>
    <n v="21900971"/>
    <d v="2020-03-11T00:00:00"/>
    <x v="1"/>
    <x v="0"/>
    <s v="DET @ PHI"/>
    <s v="L"/>
    <n v="241"/>
    <n v="106"/>
    <n v="39"/>
    <n v="84"/>
    <n v="0.46400000000000002"/>
    <n v="11"/>
    <n v="35"/>
    <n v="0.314"/>
    <n v="17"/>
    <n v="25"/>
    <n v="0.68"/>
    <n v="6"/>
    <n v="26"/>
    <n v="32"/>
    <n v="25"/>
    <n v="10"/>
    <n v="3"/>
    <n v="8"/>
    <n v="24"/>
    <n v="-14.2"/>
    <n v="0.43983402489626555"/>
  </r>
  <r>
    <n v="22019"/>
    <n v="1610612765"/>
    <x v="28"/>
    <x v="28"/>
    <n v="21900955"/>
    <d v="2020-03-08T00:00:00"/>
    <x v="1"/>
    <x v="0"/>
    <s v="DET @ NYK"/>
    <s v="L"/>
    <n v="241"/>
    <n v="84"/>
    <n v="29"/>
    <n v="80"/>
    <n v="0.36299999999999999"/>
    <n v="11"/>
    <n v="38"/>
    <n v="0.28899999999999998"/>
    <n v="15"/>
    <n v="22"/>
    <n v="0.68200000000000005"/>
    <n v="5"/>
    <n v="30"/>
    <n v="35"/>
    <n v="21"/>
    <n v="8"/>
    <n v="2"/>
    <n v="11"/>
    <n v="19"/>
    <n v="-12"/>
    <n v="0.34854771784232363"/>
  </r>
  <r>
    <n v="22019"/>
    <n v="1610612765"/>
    <x v="28"/>
    <x v="28"/>
    <n v="21900941"/>
    <d v="2020-03-07T00:00:00"/>
    <x v="0"/>
    <x v="0"/>
    <s v="DET vs. UTA"/>
    <s v="L"/>
    <n v="240"/>
    <n v="105"/>
    <n v="40"/>
    <n v="86"/>
    <n v="0.46500000000000002"/>
    <n v="9"/>
    <n v="30"/>
    <n v="0.3"/>
    <n v="16"/>
    <n v="22"/>
    <n v="0.72699999999999998"/>
    <n v="10"/>
    <n v="28"/>
    <n v="38"/>
    <n v="24"/>
    <n v="4"/>
    <n v="2"/>
    <n v="11"/>
    <n v="23"/>
    <n v="-6"/>
    <n v="0.4375"/>
  </r>
  <r>
    <n v="22019"/>
    <n v="1610612765"/>
    <x v="28"/>
    <x v="28"/>
    <n v="21900918"/>
    <d v="2020-03-04T00:00:00"/>
    <x v="0"/>
    <x v="0"/>
    <s v="DET vs. OKC"/>
    <s v="L"/>
    <n v="241"/>
    <n v="107"/>
    <n v="40"/>
    <n v="86"/>
    <n v="0.46500000000000002"/>
    <n v="18"/>
    <n v="43"/>
    <n v="0.41899999999999998"/>
    <n v="9"/>
    <n v="15"/>
    <n v="0.6"/>
    <n v="9"/>
    <n v="27"/>
    <n v="36"/>
    <n v="27"/>
    <n v="8"/>
    <n v="5"/>
    <n v="17"/>
    <n v="21"/>
    <n v="-7"/>
    <n v="0.44398340248962653"/>
  </r>
  <r>
    <n v="22019"/>
    <n v="1610612765"/>
    <x v="28"/>
    <x v="28"/>
    <n v="21900899"/>
    <d v="2020-03-01T00:00:00"/>
    <x v="1"/>
    <x v="0"/>
    <s v="DET @ SAC"/>
    <s v="L"/>
    <n v="238"/>
    <n v="100"/>
    <n v="33"/>
    <n v="80"/>
    <n v="0.41299999999999998"/>
    <n v="18"/>
    <n v="42"/>
    <n v="0.42899999999999999"/>
    <n v="16"/>
    <n v="24"/>
    <n v="0.66700000000000004"/>
    <n v="7"/>
    <n v="35"/>
    <n v="42"/>
    <n v="23"/>
    <n v="6"/>
    <n v="4"/>
    <n v="14"/>
    <n v="25"/>
    <n v="-6"/>
    <n v="0.42016806722689076"/>
  </r>
  <r>
    <n v="22019"/>
    <n v="1610612765"/>
    <x v="28"/>
    <x v="28"/>
    <n v="21900884"/>
    <d v="2020-02-28T00:00:00"/>
    <x v="1"/>
    <x v="0"/>
    <s v="DET @ PHX"/>
    <s v="W"/>
    <n v="240"/>
    <n v="113"/>
    <n v="44"/>
    <n v="90"/>
    <n v="0.48899999999999999"/>
    <n v="13"/>
    <n v="32"/>
    <n v="0.40600000000000003"/>
    <n v="12"/>
    <n v="16"/>
    <n v="0.75"/>
    <n v="10"/>
    <n v="21"/>
    <n v="31"/>
    <n v="27"/>
    <n v="14"/>
    <n v="3"/>
    <n v="10"/>
    <n v="19"/>
    <n v="2"/>
    <n v="0.47083333333333333"/>
  </r>
  <r>
    <n v="22019"/>
    <n v="1610612765"/>
    <x v="28"/>
    <x v="28"/>
    <n v="21900860"/>
    <d v="2020-02-25T00:00:00"/>
    <x v="1"/>
    <x v="0"/>
    <s v="DET @ DEN"/>
    <s v="L"/>
    <n v="240"/>
    <n v="98"/>
    <n v="33"/>
    <n v="81"/>
    <n v="0.40699999999999997"/>
    <n v="15"/>
    <n v="41"/>
    <n v="0.36599999999999999"/>
    <n v="17"/>
    <n v="21"/>
    <n v="0.81"/>
    <n v="12"/>
    <n v="21"/>
    <n v="33"/>
    <n v="24"/>
    <n v="8"/>
    <n v="2"/>
    <n v="16"/>
    <n v="26"/>
    <n v="-17"/>
    <n v="0.40833333333333333"/>
  </r>
  <r>
    <n v="22019"/>
    <n v="1610612765"/>
    <x v="28"/>
    <x v="28"/>
    <n v="21900848"/>
    <d v="2020-02-23T00:00:00"/>
    <x v="1"/>
    <x v="0"/>
    <s v="DET @ POR"/>
    <s v="L"/>
    <n v="239"/>
    <n v="104"/>
    <n v="37"/>
    <n v="86"/>
    <n v="0.43"/>
    <n v="11"/>
    <n v="35"/>
    <n v="0.314"/>
    <n v="19"/>
    <n v="20"/>
    <n v="0.95"/>
    <n v="11"/>
    <n v="33"/>
    <n v="44"/>
    <n v="18"/>
    <n v="7"/>
    <n v="5"/>
    <n v="11"/>
    <n v="17"/>
    <n v="-3"/>
    <n v="0.43514644351464438"/>
  </r>
  <r>
    <n v="22019"/>
    <n v="1610612765"/>
    <x v="28"/>
    <x v="28"/>
    <n v="21900820"/>
    <d v="2020-02-20T00:00:00"/>
    <x v="0"/>
    <x v="0"/>
    <s v="DET vs. MIL"/>
    <s v="L"/>
    <n v="240"/>
    <n v="106"/>
    <n v="40"/>
    <n v="83"/>
    <n v="0.48199999999999998"/>
    <n v="13"/>
    <n v="37"/>
    <n v="0.35099999999999998"/>
    <n v="13"/>
    <n v="16"/>
    <n v="0.81299999999999994"/>
    <n v="7"/>
    <n v="39"/>
    <n v="46"/>
    <n v="25"/>
    <n v="3"/>
    <n v="5"/>
    <n v="21"/>
    <n v="23"/>
    <n v="-20"/>
    <n v="0.44166666666666665"/>
  </r>
  <r>
    <n v="22019"/>
    <n v="1610612765"/>
    <x v="28"/>
    <x v="28"/>
    <n v="21900808"/>
    <d v="2020-02-12T00:00:00"/>
    <x v="1"/>
    <x v="0"/>
    <s v="DET @ ORL"/>
    <s v="L"/>
    <n v="266"/>
    <n v="112"/>
    <n v="40"/>
    <n v="92"/>
    <n v="0.435"/>
    <n v="18"/>
    <n v="45"/>
    <n v="0.4"/>
    <n v="14"/>
    <n v="15"/>
    <n v="0.93300000000000005"/>
    <n v="9"/>
    <n v="38"/>
    <n v="47"/>
    <n v="28"/>
    <n v="5"/>
    <n v="7"/>
    <n v="20"/>
    <n v="20"/>
    <n v="-4"/>
    <n v="0.42105263157894735"/>
  </r>
  <r>
    <n v="22019"/>
    <n v="1610612765"/>
    <x v="28"/>
    <x v="28"/>
    <n v="21900793"/>
    <d v="2020-02-10T00:00:00"/>
    <x v="0"/>
    <x v="0"/>
    <s v="DET vs. CHA"/>
    <s v="L"/>
    <n v="241"/>
    <n v="76"/>
    <n v="29"/>
    <n v="82"/>
    <n v="0.35399999999999998"/>
    <n v="7"/>
    <n v="35"/>
    <n v="0.2"/>
    <n v="11"/>
    <n v="13"/>
    <n v="0.84599999999999997"/>
    <n v="19"/>
    <n v="33"/>
    <n v="52"/>
    <n v="21"/>
    <n v="4"/>
    <n v="5"/>
    <n v="21"/>
    <n v="18"/>
    <n v="-11"/>
    <n v="0.31535269709543567"/>
  </r>
  <r>
    <n v="22019"/>
    <n v="1610612765"/>
    <x v="28"/>
    <x v="28"/>
    <n v="21900779"/>
    <d v="2020-02-08T00:00:00"/>
    <x v="0"/>
    <x v="0"/>
    <s v="DET vs. NYK"/>
    <s v="L"/>
    <n v="240"/>
    <n v="92"/>
    <n v="34"/>
    <n v="69"/>
    <n v="0.49299999999999999"/>
    <n v="13"/>
    <n v="29"/>
    <n v="0.44800000000000001"/>
    <n v="11"/>
    <n v="16"/>
    <n v="0.68799999999999994"/>
    <n v="3"/>
    <n v="25"/>
    <n v="28"/>
    <n v="21"/>
    <n v="5"/>
    <n v="7"/>
    <n v="16"/>
    <n v="19"/>
    <n v="-3"/>
    <n v="0.38333333333333336"/>
  </r>
  <r>
    <n v="22019"/>
    <n v="1610612765"/>
    <x v="28"/>
    <x v="28"/>
    <n v="21900773"/>
    <d v="2020-02-07T00:00:00"/>
    <x v="1"/>
    <x v="0"/>
    <s v="DET @ OKC"/>
    <s v="L"/>
    <n v="241"/>
    <n v="101"/>
    <n v="38"/>
    <n v="89"/>
    <n v="0.42699999999999999"/>
    <n v="11"/>
    <n v="38"/>
    <n v="0.28899999999999998"/>
    <n v="14"/>
    <n v="19"/>
    <n v="0.73699999999999999"/>
    <n v="14"/>
    <n v="23"/>
    <n v="37"/>
    <n v="19"/>
    <n v="7"/>
    <n v="1"/>
    <n v="9"/>
    <n v="23"/>
    <n v="-7"/>
    <n v="0.41908713692946059"/>
  </r>
  <r>
    <n v="22019"/>
    <n v="1610612765"/>
    <x v="28"/>
    <x v="28"/>
    <n v="21900755"/>
    <d v="2020-02-05T00:00:00"/>
    <x v="0"/>
    <x v="0"/>
    <s v="DET vs. PHX"/>
    <s v="W"/>
    <n v="240"/>
    <n v="116"/>
    <n v="46"/>
    <n v="95"/>
    <n v="0.48399999999999999"/>
    <n v="12"/>
    <n v="28"/>
    <n v="0.42899999999999999"/>
    <n v="12"/>
    <n v="16"/>
    <n v="0.75"/>
    <n v="14"/>
    <n v="28"/>
    <n v="42"/>
    <n v="31"/>
    <n v="9"/>
    <n v="2"/>
    <n v="6"/>
    <n v="15"/>
    <n v="8"/>
    <n v="0.48333333333333334"/>
  </r>
  <r>
    <n v="22019"/>
    <n v="1610612765"/>
    <x v="28"/>
    <x v="28"/>
    <n v="21900748"/>
    <d v="2020-02-03T00:00:00"/>
    <x v="1"/>
    <x v="0"/>
    <s v="DET @ MEM"/>
    <s v="L"/>
    <n v="239"/>
    <n v="82"/>
    <n v="34"/>
    <n v="98"/>
    <n v="0.34699999999999998"/>
    <n v="8"/>
    <n v="26"/>
    <n v="0.308"/>
    <n v="6"/>
    <n v="9"/>
    <n v="0.66700000000000004"/>
    <n v="16"/>
    <n v="35"/>
    <n v="51"/>
    <n v="21"/>
    <n v="6"/>
    <n v="2"/>
    <n v="14"/>
    <n v="13"/>
    <n v="-14"/>
    <n v="0.34309623430962344"/>
  </r>
  <r>
    <n v="22019"/>
    <n v="1610612765"/>
    <x v="28"/>
    <x v="28"/>
    <n v="21900737"/>
    <d v="2020-02-02T00:00:00"/>
    <x v="0"/>
    <x v="0"/>
    <s v="DET vs. DEN"/>
    <s v="W"/>
    <n v="264"/>
    <n v="128"/>
    <n v="48"/>
    <n v="94"/>
    <n v="0.51100000000000001"/>
    <n v="14"/>
    <n v="31"/>
    <n v="0.45200000000000001"/>
    <n v="18"/>
    <n v="24"/>
    <n v="0.75"/>
    <n v="11"/>
    <n v="32"/>
    <n v="43"/>
    <n v="33"/>
    <n v="4"/>
    <n v="2"/>
    <n v="11"/>
    <n v="22"/>
    <n v="5"/>
    <n v="0.48484848484848486"/>
  </r>
  <r>
    <n v="22019"/>
    <n v="1610612765"/>
    <x v="28"/>
    <x v="28"/>
    <n v="21900720"/>
    <d v="2020-01-31T00:00:00"/>
    <x v="0"/>
    <x v="0"/>
    <s v="DET vs. TOR"/>
    <s v="L"/>
    <n v="240"/>
    <n v="92"/>
    <n v="28"/>
    <n v="79"/>
    <n v="0.35399999999999998"/>
    <n v="11"/>
    <n v="36"/>
    <n v="0.30599999999999999"/>
    <n v="25"/>
    <n v="34"/>
    <n v="0.73499999999999999"/>
    <n v="13"/>
    <n v="32"/>
    <n v="45"/>
    <n v="18"/>
    <n v="5"/>
    <n v="6"/>
    <n v="15"/>
    <n v="12"/>
    <n v="-13"/>
    <n v="0.38333333333333336"/>
  </r>
  <r>
    <n v="22019"/>
    <n v="1610612765"/>
    <x v="28"/>
    <x v="28"/>
    <n v="21900709"/>
    <d v="2020-01-29T00:00:00"/>
    <x v="1"/>
    <x v="0"/>
    <s v="DET @ BKN"/>
    <s v="L"/>
    <n v="240"/>
    <n v="115"/>
    <n v="42"/>
    <n v="83"/>
    <n v="0.50600000000000001"/>
    <n v="10"/>
    <n v="26"/>
    <n v="0.38500000000000001"/>
    <n v="21"/>
    <n v="28"/>
    <n v="0.75"/>
    <n v="9"/>
    <n v="32"/>
    <n v="41"/>
    <n v="25"/>
    <n v="6"/>
    <n v="5"/>
    <n v="16"/>
    <n v="20"/>
    <n v="-10"/>
    <n v="0.47916666666666669"/>
  </r>
  <r>
    <n v="22019"/>
    <n v="1610612765"/>
    <x v="28"/>
    <x v="28"/>
    <n v="21900693"/>
    <d v="2020-01-27T00:00:00"/>
    <x v="0"/>
    <x v="0"/>
    <s v="DET vs. CLE"/>
    <s v="L"/>
    <n v="239"/>
    <n v="100"/>
    <n v="38"/>
    <n v="84"/>
    <n v="0.45200000000000001"/>
    <n v="12"/>
    <n v="35"/>
    <n v="0.34300000000000003"/>
    <n v="12"/>
    <n v="17"/>
    <n v="0.70599999999999996"/>
    <n v="9"/>
    <n v="28"/>
    <n v="37"/>
    <n v="18"/>
    <n v="8"/>
    <n v="7"/>
    <n v="17"/>
    <n v="20"/>
    <n v="-15"/>
    <n v="0.41841004184100417"/>
  </r>
  <r>
    <n v="22019"/>
    <n v="1610612765"/>
    <x v="28"/>
    <x v="28"/>
    <n v="21900681"/>
    <d v="2020-01-25T00:00:00"/>
    <x v="0"/>
    <x v="0"/>
    <s v="DET vs. BKN"/>
    <s v="L"/>
    <n v="265"/>
    <n v="111"/>
    <n v="43"/>
    <n v="104"/>
    <n v="0.41299999999999998"/>
    <n v="13"/>
    <n v="35"/>
    <n v="0.371"/>
    <n v="12"/>
    <n v="18"/>
    <n v="0.66700000000000004"/>
    <n v="14"/>
    <n v="38"/>
    <n v="52"/>
    <n v="20"/>
    <n v="5"/>
    <n v="3"/>
    <n v="8"/>
    <n v="25"/>
    <n v="-10"/>
    <n v="0.4188679245283019"/>
  </r>
  <r>
    <n v="22019"/>
    <n v="1610612765"/>
    <x v="28"/>
    <x v="28"/>
    <n v="21900670"/>
    <d v="2020-01-24T00:00:00"/>
    <x v="0"/>
    <x v="0"/>
    <s v="DET vs. MEM"/>
    <s v="L"/>
    <n v="240"/>
    <n v="112"/>
    <n v="39"/>
    <n v="91"/>
    <n v="0.42899999999999999"/>
    <n v="11"/>
    <n v="32"/>
    <n v="0.34399999999999997"/>
    <n v="23"/>
    <n v="31"/>
    <n v="0.74199999999999999"/>
    <n v="10"/>
    <n v="27"/>
    <n v="37"/>
    <n v="23"/>
    <n v="8"/>
    <n v="1"/>
    <n v="7"/>
    <n v="23"/>
    <n v="-13"/>
    <n v="0.46666666666666667"/>
  </r>
  <r>
    <n v="22019"/>
    <n v="1610612765"/>
    <x v="28"/>
    <x v="28"/>
    <n v="21900654"/>
    <d v="2020-01-22T00:00:00"/>
    <x v="0"/>
    <x v="0"/>
    <s v="DET vs. SAC"/>
    <s v="W"/>
    <n v="240"/>
    <n v="127"/>
    <n v="39"/>
    <n v="73"/>
    <n v="0.53400000000000003"/>
    <n v="12"/>
    <n v="29"/>
    <n v="0.41399999999999998"/>
    <n v="37"/>
    <n v="44"/>
    <n v="0.84099999999999997"/>
    <n v="3"/>
    <n v="45"/>
    <n v="48"/>
    <n v="19"/>
    <n v="9"/>
    <n v="4"/>
    <n v="17"/>
    <n v="19"/>
    <n v="21"/>
    <n v="0.52916666666666667"/>
  </r>
  <r>
    <n v="22019"/>
    <n v="1610612765"/>
    <x v="28"/>
    <x v="28"/>
    <n v="21900639"/>
    <d v="2020-01-20T00:00:00"/>
    <x v="1"/>
    <x v="0"/>
    <s v="DET @ WAS"/>
    <s v="L"/>
    <n v="239"/>
    <n v="100"/>
    <n v="38"/>
    <n v="89"/>
    <n v="0.42699999999999999"/>
    <n v="10"/>
    <n v="32"/>
    <n v="0.313"/>
    <n v="14"/>
    <n v="20"/>
    <n v="0.7"/>
    <n v="11"/>
    <n v="30"/>
    <n v="41"/>
    <n v="19"/>
    <n v="10"/>
    <n v="5"/>
    <n v="17"/>
    <n v="18"/>
    <n v="-6"/>
    <n v="0.41841004184100417"/>
  </r>
  <r>
    <n v="22019"/>
    <n v="1610612765"/>
    <x v="28"/>
    <x v="28"/>
    <n v="21900629"/>
    <d v="2020-01-18T00:00:00"/>
    <x v="1"/>
    <x v="0"/>
    <s v="DET @ ATL"/>
    <s v="W"/>
    <n v="240"/>
    <n v="136"/>
    <n v="51"/>
    <n v="86"/>
    <n v="0.59299999999999997"/>
    <n v="15"/>
    <n v="32"/>
    <n v="0.46899999999999997"/>
    <n v="19"/>
    <n v="25"/>
    <n v="0.76"/>
    <n v="11"/>
    <n v="30"/>
    <n v="41"/>
    <n v="31"/>
    <n v="12"/>
    <n v="8"/>
    <n v="17"/>
    <n v="18"/>
    <n v="33"/>
    <n v="0.56666666666666665"/>
  </r>
  <r>
    <n v="22019"/>
    <n v="1610612765"/>
    <x v="28"/>
    <x v="28"/>
    <n v="21900604"/>
    <d v="2020-01-15T00:00:00"/>
    <x v="1"/>
    <x v="0"/>
    <s v="DET @ BOS"/>
    <s v="W"/>
    <n v="242"/>
    <n v="116"/>
    <n v="47"/>
    <n v="78"/>
    <n v="0.60299999999999998"/>
    <n v="12"/>
    <n v="32"/>
    <n v="0.375"/>
    <n v="10"/>
    <n v="19"/>
    <n v="0.52600000000000002"/>
    <n v="3"/>
    <n v="31"/>
    <n v="34"/>
    <n v="30"/>
    <n v="8"/>
    <n v="4"/>
    <n v="11"/>
    <n v="19"/>
    <n v="13"/>
    <n v="0.47933884297520662"/>
  </r>
  <r>
    <n v="22019"/>
    <n v="1610612765"/>
    <x v="28"/>
    <x v="28"/>
    <n v="21900591"/>
    <d v="2020-01-13T00:00:00"/>
    <x v="0"/>
    <x v="0"/>
    <s v="DET vs. NOP"/>
    <s v="L"/>
    <n v="265"/>
    <n v="110"/>
    <n v="40"/>
    <n v="99"/>
    <n v="0.40400000000000003"/>
    <n v="11"/>
    <n v="32"/>
    <n v="0.34399999999999997"/>
    <n v="19"/>
    <n v="24"/>
    <n v="0.79200000000000004"/>
    <n v="5"/>
    <n v="38"/>
    <n v="43"/>
    <n v="27"/>
    <n v="11"/>
    <n v="8"/>
    <n v="9"/>
    <n v="25"/>
    <n v="-7"/>
    <n v="0.41509433962264153"/>
  </r>
  <r>
    <n v="22019"/>
    <n v="1610612765"/>
    <x v="28"/>
    <x v="28"/>
    <n v="21900579"/>
    <d v="2020-01-11T00:00:00"/>
    <x v="0"/>
    <x v="0"/>
    <s v="DET vs. CHI"/>
    <s v="L"/>
    <n v="241"/>
    <n v="99"/>
    <n v="36"/>
    <n v="78"/>
    <n v="0.46200000000000002"/>
    <n v="9"/>
    <n v="28"/>
    <n v="0.32100000000000001"/>
    <n v="18"/>
    <n v="27"/>
    <n v="0.66700000000000004"/>
    <n v="12"/>
    <n v="30"/>
    <n v="42"/>
    <n v="22"/>
    <n v="7"/>
    <n v="4"/>
    <n v="19"/>
    <n v="20"/>
    <n v="-9"/>
    <n v="0.41078838174273857"/>
  </r>
  <r>
    <n v="22019"/>
    <n v="1610612765"/>
    <x v="28"/>
    <x v="28"/>
    <n v="21900563"/>
    <d v="2020-01-09T00:00:00"/>
    <x v="0"/>
    <x v="0"/>
    <s v="DET vs. CLE"/>
    <s v="L"/>
    <n v="265"/>
    <n v="112"/>
    <n v="48"/>
    <n v="98"/>
    <n v="0.49"/>
    <n v="6"/>
    <n v="20"/>
    <n v="0.3"/>
    <n v="10"/>
    <n v="16"/>
    <n v="0.625"/>
    <n v="19"/>
    <n v="27"/>
    <n v="46"/>
    <n v="20"/>
    <n v="8"/>
    <n v="9"/>
    <n v="15"/>
    <n v="25"/>
    <n v="-3"/>
    <n v="0.42264150943396228"/>
  </r>
  <r>
    <n v="22019"/>
    <n v="1610612765"/>
    <x v="28"/>
    <x v="28"/>
    <n v="21900548"/>
    <d v="2020-01-07T00:00:00"/>
    <x v="1"/>
    <x v="0"/>
    <s v="DET @ CLE"/>
    <s v="W"/>
    <n v="240"/>
    <n v="115"/>
    <n v="42"/>
    <n v="91"/>
    <n v="0.46200000000000002"/>
    <n v="13"/>
    <n v="33"/>
    <n v="0.39400000000000002"/>
    <n v="18"/>
    <n v="21"/>
    <n v="0.85699999999999998"/>
    <n v="10"/>
    <n v="30"/>
    <n v="40"/>
    <n v="26"/>
    <n v="8"/>
    <n v="3"/>
    <n v="9"/>
    <n v="15"/>
    <n v="2"/>
    <n v="0.47916666666666669"/>
  </r>
  <r>
    <n v="22019"/>
    <n v="1610612765"/>
    <x v="28"/>
    <x v="28"/>
    <n v="21900538"/>
    <d v="2020-01-05T00:00:00"/>
    <x v="1"/>
    <x v="0"/>
    <s v="DET @ LAL"/>
    <s v="L"/>
    <n v="241"/>
    <n v="99"/>
    <n v="29"/>
    <n v="78"/>
    <n v="0.372"/>
    <n v="11"/>
    <n v="26"/>
    <n v="0.42299999999999999"/>
    <n v="30"/>
    <n v="35"/>
    <n v="0.85699999999999998"/>
    <n v="6"/>
    <n v="37"/>
    <n v="43"/>
    <n v="21"/>
    <n v="8"/>
    <n v="6"/>
    <n v="16"/>
    <n v="22"/>
    <n v="-7"/>
    <n v="0.41078838174273857"/>
  </r>
  <r>
    <n v="22019"/>
    <n v="1610612765"/>
    <x v="28"/>
    <x v="28"/>
    <n v="21900532"/>
    <d v="2020-01-04T00:00:00"/>
    <x v="1"/>
    <x v="0"/>
    <s v="DET @ GSW"/>
    <s v="W"/>
    <n v="239"/>
    <n v="111"/>
    <n v="43"/>
    <n v="83"/>
    <n v="0.51800000000000002"/>
    <n v="11"/>
    <n v="27"/>
    <n v="0.40699999999999997"/>
    <n v="14"/>
    <n v="16"/>
    <n v="0.875"/>
    <n v="9"/>
    <n v="37"/>
    <n v="46"/>
    <n v="24"/>
    <n v="13"/>
    <n v="5"/>
    <n v="21"/>
    <n v="25"/>
    <n v="7"/>
    <n v="0.46443514644351463"/>
  </r>
  <r>
    <n v="22019"/>
    <n v="1610612765"/>
    <x v="28"/>
    <x v="28"/>
    <n v="21900516"/>
    <d v="2020-01-02T00:00:00"/>
    <x v="1"/>
    <x v="0"/>
    <s v="DET @ LAC"/>
    <s v="L"/>
    <n v="241"/>
    <n v="112"/>
    <n v="40"/>
    <n v="94"/>
    <n v="0.42599999999999999"/>
    <n v="7"/>
    <n v="33"/>
    <n v="0.21199999999999999"/>
    <n v="25"/>
    <n v="35"/>
    <n v="0.71399999999999997"/>
    <n v="12"/>
    <n v="33"/>
    <n v="45"/>
    <n v="20"/>
    <n v="10"/>
    <n v="1"/>
    <n v="11"/>
    <n v="23"/>
    <n v="-14"/>
    <n v="0.46473029045643155"/>
  </r>
  <r>
    <n v="22019"/>
    <n v="1610612765"/>
    <x v="28"/>
    <x v="28"/>
    <n v="21900495"/>
    <d v="2019-12-30T00:00:00"/>
    <x v="1"/>
    <x v="0"/>
    <s v="DET @ UTA"/>
    <s v="L"/>
    <n v="239"/>
    <n v="81"/>
    <n v="30"/>
    <n v="79"/>
    <n v="0.38"/>
    <n v="4"/>
    <n v="14"/>
    <n v="0.28599999999999998"/>
    <n v="17"/>
    <n v="23"/>
    <n v="0.73899999999999999"/>
    <n v="10"/>
    <n v="33"/>
    <n v="43"/>
    <n v="14"/>
    <n v="10"/>
    <n v="5"/>
    <n v="17"/>
    <n v="20"/>
    <n v="-23"/>
    <n v="0.33891213389121339"/>
  </r>
  <r>
    <n v="22019"/>
    <n v="1610612765"/>
    <x v="28"/>
    <x v="28"/>
    <n v="21900481"/>
    <d v="2019-12-28T00:00:00"/>
    <x v="1"/>
    <x v="0"/>
    <s v="DET @ SAS"/>
    <s v="L"/>
    <n v="239"/>
    <n v="109"/>
    <n v="40"/>
    <n v="90"/>
    <n v="0.44400000000000001"/>
    <n v="12"/>
    <n v="36"/>
    <n v="0.33300000000000002"/>
    <n v="17"/>
    <n v="30"/>
    <n v="0.56699999999999995"/>
    <n v="10"/>
    <n v="30"/>
    <n v="40"/>
    <n v="20"/>
    <n v="9"/>
    <n v="5"/>
    <n v="11"/>
    <n v="15"/>
    <n v="-27"/>
    <n v="0.45606694560669458"/>
  </r>
  <r>
    <n v="22019"/>
    <n v="1610612765"/>
    <x v="28"/>
    <x v="28"/>
    <n v="21900460"/>
    <d v="2019-12-26T00:00:00"/>
    <x v="0"/>
    <x v="0"/>
    <s v="DET vs. WAS"/>
    <s v="W"/>
    <n v="242"/>
    <n v="132"/>
    <n v="46"/>
    <n v="86"/>
    <n v="0.53500000000000003"/>
    <n v="19"/>
    <n v="48"/>
    <n v="0.39600000000000002"/>
    <n v="21"/>
    <n v="26"/>
    <n v="0.80800000000000005"/>
    <n v="11"/>
    <n v="37"/>
    <n v="48"/>
    <n v="32"/>
    <n v="5"/>
    <n v="5"/>
    <n v="14"/>
    <n v="23"/>
    <n v="30"/>
    <n v="0.54545454545454541"/>
  </r>
  <r>
    <n v="22019"/>
    <n v="1610612765"/>
    <x v="28"/>
    <x v="28"/>
    <n v="21900445"/>
    <d v="2019-12-23T00:00:00"/>
    <x v="0"/>
    <x v="0"/>
    <s v="DET vs. PHI"/>
    <s v="L"/>
    <n v="239"/>
    <n v="109"/>
    <n v="43"/>
    <n v="84"/>
    <n v="0.51200000000000001"/>
    <n v="10"/>
    <n v="30"/>
    <n v="0.33300000000000002"/>
    <n v="13"/>
    <n v="18"/>
    <n v="0.72199999999999998"/>
    <n v="6"/>
    <n v="24"/>
    <n v="30"/>
    <n v="27"/>
    <n v="9"/>
    <n v="1"/>
    <n v="13"/>
    <n v="14"/>
    <n v="-16"/>
    <n v="0.45606694560669458"/>
  </r>
  <r>
    <n v="22019"/>
    <n v="1610612765"/>
    <x v="28"/>
    <x v="28"/>
    <n v="21900432"/>
    <d v="2019-12-21T00:00:00"/>
    <x v="0"/>
    <x v="0"/>
    <s v="DET vs. CHI"/>
    <s v="L"/>
    <n v="240"/>
    <n v="107"/>
    <n v="40"/>
    <n v="87"/>
    <n v="0.46"/>
    <n v="16"/>
    <n v="35"/>
    <n v="0.45700000000000002"/>
    <n v="11"/>
    <n v="12"/>
    <n v="0.91700000000000004"/>
    <n v="6"/>
    <n v="23"/>
    <n v="29"/>
    <n v="30"/>
    <n v="14"/>
    <n v="4"/>
    <n v="16"/>
    <n v="20"/>
    <n v="-12"/>
    <n v="0.44583333333333336"/>
  </r>
  <r>
    <n v="22019"/>
    <n v="1610612765"/>
    <x v="28"/>
    <x v="28"/>
    <n v="21900422"/>
    <d v="2019-12-20T00:00:00"/>
    <x v="1"/>
    <x v="0"/>
    <s v="DET @ BOS"/>
    <s v="L"/>
    <n v="241"/>
    <n v="93"/>
    <n v="34"/>
    <n v="85"/>
    <n v="0.4"/>
    <n v="11"/>
    <n v="31"/>
    <n v="0.35499999999999998"/>
    <n v="14"/>
    <n v="19"/>
    <n v="0.73699999999999999"/>
    <n v="11"/>
    <n v="25"/>
    <n v="36"/>
    <n v="21"/>
    <n v="13"/>
    <n v="2"/>
    <n v="24"/>
    <n v="16"/>
    <n v="-21"/>
    <n v="0.38589211618257263"/>
  </r>
  <r>
    <n v="22019"/>
    <n v="1610612765"/>
    <x v="28"/>
    <x v="28"/>
    <n v="21900408"/>
    <d v="2019-12-18T00:00:00"/>
    <x v="0"/>
    <x v="0"/>
    <s v="DET vs. TOR"/>
    <s v="L"/>
    <n v="239"/>
    <n v="99"/>
    <n v="39"/>
    <n v="87"/>
    <n v="0.44800000000000001"/>
    <n v="6"/>
    <n v="35"/>
    <n v="0.17100000000000001"/>
    <n v="15"/>
    <n v="22"/>
    <n v="0.68200000000000005"/>
    <n v="10"/>
    <n v="38"/>
    <n v="48"/>
    <n v="19"/>
    <n v="7"/>
    <n v="6"/>
    <n v="15"/>
    <n v="17"/>
    <n v="-13"/>
    <n v="0.41422594142259417"/>
  </r>
  <r>
    <n v="22019"/>
    <n v="1610612765"/>
    <x v="28"/>
    <x v="28"/>
    <n v="21900394"/>
    <d v="2019-12-16T00:00:00"/>
    <x v="0"/>
    <x v="0"/>
    <s v="DET vs. WAS"/>
    <s v="L"/>
    <n v="242"/>
    <n v="119"/>
    <n v="41"/>
    <n v="86"/>
    <n v="0.47699999999999998"/>
    <n v="13"/>
    <n v="39"/>
    <n v="0.33300000000000002"/>
    <n v="24"/>
    <n v="34"/>
    <n v="0.70599999999999996"/>
    <n v="12"/>
    <n v="24"/>
    <n v="36"/>
    <n v="29"/>
    <n v="6"/>
    <n v="4"/>
    <n v="14"/>
    <n v="19"/>
    <n v="-14"/>
    <n v="0.49173553719008267"/>
  </r>
  <r>
    <n v="22019"/>
    <n v="1610612765"/>
    <x v="28"/>
    <x v="28"/>
    <n v="21900386"/>
    <d v="2019-12-14T00:00:00"/>
    <x v="1"/>
    <x v="0"/>
    <s v="DET @ HOU"/>
    <s v="W"/>
    <n v="239"/>
    <n v="115"/>
    <n v="41"/>
    <n v="92"/>
    <n v="0.44600000000000001"/>
    <n v="12"/>
    <n v="37"/>
    <n v="0.32400000000000001"/>
    <n v="21"/>
    <n v="25"/>
    <n v="0.84"/>
    <n v="11"/>
    <n v="44"/>
    <n v="55"/>
    <n v="27"/>
    <n v="6"/>
    <n v="6"/>
    <n v="14"/>
    <n v="15"/>
    <n v="8"/>
    <n v="0.48117154811715479"/>
  </r>
  <r>
    <n v="22019"/>
    <n v="1610612765"/>
    <x v="28"/>
    <x v="28"/>
    <n v="21900369"/>
    <d v="2019-12-12T00:00:00"/>
    <x v="0"/>
    <x v="0"/>
    <s v="DET vs. DAL"/>
    <s v="L"/>
    <n v="241"/>
    <n v="111"/>
    <n v="40"/>
    <n v="89"/>
    <n v="0.44900000000000001"/>
    <n v="15"/>
    <n v="42"/>
    <n v="0.35699999999999998"/>
    <n v="16"/>
    <n v="23"/>
    <n v="0.69599999999999995"/>
    <n v="5"/>
    <n v="29"/>
    <n v="34"/>
    <n v="23"/>
    <n v="8"/>
    <n v="2"/>
    <n v="7"/>
    <n v="16"/>
    <n v="-11"/>
    <n v="0.46058091286307051"/>
  </r>
  <r>
    <n v="22019"/>
    <n v="1610612765"/>
    <x v="28"/>
    <x v="28"/>
    <n v="21900348"/>
    <d v="2019-12-09T00:00:00"/>
    <x v="1"/>
    <x v="0"/>
    <s v="DET @ NOP"/>
    <s v="W"/>
    <n v="240"/>
    <n v="105"/>
    <n v="36"/>
    <n v="85"/>
    <n v="0.42399999999999999"/>
    <n v="11"/>
    <n v="35"/>
    <n v="0.314"/>
    <n v="22"/>
    <n v="27"/>
    <n v="0.81499999999999995"/>
    <n v="10"/>
    <n v="36"/>
    <n v="46"/>
    <n v="15"/>
    <n v="6"/>
    <n v="3"/>
    <n v="18"/>
    <n v="20"/>
    <n v="2"/>
    <n v="0.4375"/>
  </r>
  <r>
    <n v="22019"/>
    <n v="1610612765"/>
    <x v="28"/>
    <x v="28"/>
    <n v="21900322"/>
    <d v="2019-12-06T00:00:00"/>
    <x v="0"/>
    <x v="0"/>
    <s v="DET vs. IND"/>
    <s v="W"/>
    <n v="241"/>
    <n v="108"/>
    <n v="39"/>
    <n v="87"/>
    <n v="0.44800000000000001"/>
    <n v="11"/>
    <n v="25"/>
    <n v="0.44"/>
    <n v="19"/>
    <n v="26"/>
    <n v="0.73099999999999998"/>
    <n v="14"/>
    <n v="37"/>
    <n v="51"/>
    <n v="21"/>
    <n v="7"/>
    <n v="5"/>
    <n v="17"/>
    <n v="17"/>
    <n v="7"/>
    <n v="0.44813278008298757"/>
  </r>
  <r>
    <n v="22019"/>
    <n v="1610612765"/>
    <x v="28"/>
    <x v="28"/>
    <n v="21900307"/>
    <d v="2019-12-04T00:00:00"/>
    <x v="0"/>
    <x v="0"/>
    <s v="DET vs. MIL"/>
    <s v="L"/>
    <n v="241"/>
    <n v="103"/>
    <n v="39"/>
    <n v="93"/>
    <n v="0.41899999999999998"/>
    <n v="11"/>
    <n v="36"/>
    <n v="0.30599999999999999"/>
    <n v="14"/>
    <n v="22"/>
    <n v="0.63600000000000001"/>
    <n v="9"/>
    <n v="31"/>
    <n v="40"/>
    <n v="25"/>
    <n v="5"/>
    <n v="3"/>
    <n v="11"/>
    <n v="19"/>
    <n v="-24"/>
    <n v="0.42738589211618255"/>
  </r>
  <r>
    <n v="22019"/>
    <n v="1610612765"/>
    <x v="28"/>
    <x v="28"/>
    <n v="21900299"/>
    <d v="2019-12-03T00:00:00"/>
    <x v="1"/>
    <x v="0"/>
    <s v="DET @ CLE"/>
    <s v="W"/>
    <n v="241"/>
    <n v="127"/>
    <n v="51"/>
    <n v="94"/>
    <n v="0.54300000000000004"/>
    <n v="18"/>
    <n v="35"/>
    <n v="0.51400000000000001"/>
    <n v="7"/>
    <n v="11"/>
    <n v="0.63600000000000001"/>
    <n v="10"/>
    <n v="36"/>
    <n v="46"/>
    <n v="33"/>
    <n v="11"/>
    <n v="7"/>
    <n v="10"/>
    <n v="16"/>
    <n v="33"/>
    <n v="0.52697095435684649"/>
  </r>
  <r>
    <n v="22019"/>
    <n v="1610612765"/>
    <x v="28"/>
    <x v="28"/>
    <n v="21900288"/>
    <d v="2019-12-01T00:00:00"/>
    <x v="0"/>
    <x v="0"/>
    <s v="DET vs. SAS"/>
    <s v="W"/>
    <n v="242"/>
    <n v="132"/>
    <n v="52"/>
    <n v="88"/>
    <n v="0.59099999999999997"/>
    <n v="15"/>
    <n v="31"/>
    <n v="0.48399999999999999"/>
    <n v="13"/>
    <n v="18"/>
    <n v="0.72199999999999998"/>
    <n v="11"/>
    <n v="39"/>
    <n v="50"/>
    <n v="33"/>
    <n v="5"/>
    <n v="5"/>
    <n v="15"/>
    <n v="14"/>
    <n v="34"/>
    <n v="0.54545454545454541"/>
  </r>
  <r>
    <n v="22019"/>
    <n v="1610612765"/>
    <x v="28"/>
    <x v="28"/>
    <n v="21900268"/>
    <d v="2019-11-29T00:00:00"/>
    <x v="0"/>
    <x v="0"/>
    <s v="DET vs. CHA"/>
    <s v="L"/>
    <n v="240"/>
    <n v="107"/>
    <n v="41"/>
    <n v="83"/>
    <n v="0.49399999999999999"/>
    <n v="15"/>
    <n v="35"/>
    <n v="0.42899999999999999"/>
    <n v="10"/>
    <n v="20"/>
    <n v="0.5"/>
    <n v="14"/>
    <n v="31"/>
    <n v="45"/>
    <n v="27"/>
    <n v="5"/>
    <n v="4"/>
    <n v="13"/>
    <n v="16"/>
    <n v="-3"/>
    <n v="0.44583333333333336"/>
  </r>
  <r>
    <n v="22019"/>
    <n v="1610612765"/>
    <x v="28"/>
    <x v="28"/>
    <n v="21900254"/>
    <d v="2019-11-27T00:00:00"/>
    <x v="1"/>
    <x v="0"/>
    <s v="DET @ CHA"/>
    <s v="L"/>
    <n v="241"/>
    <n v="101"/>
    <n v="41"/>
    <n v="88"/>
    <n v="0.46600000000000003"/>
    <n v="10"/>
    <n v="32"/>
    <n v="0.313"/>
    <n v="9"/>
    <n v="15"/>
    <n v="0.6"/>
    <n v="9"/>
    <n v="37"/>
    <n v="46"/>
    <n v="23"/>
    <n v="2"/>
    <n v="2"/>
    <n v="8"/>
    <n v="18"/>
    <n v="-1"/>
    <n v="0.41908713692946059"/>
  </r>
  <r>
    <n v="22019"/>
    <n v="1610612765"/>
    <x v="28"/>
    <x v="28"/>
    <n v="21900241"/>
    <d v="2019-11-25T00:00:00"/>
    <x v="0"/>
    <x v="0"/>
    <s v="DET vs. ORL"/>
    <s v="W"/>
    <n v="240"/>
    <n v="103"/>
    <n v="34"/>
    <n v="79"/>
    <n v="0.43"/>
    <n v="14"/>
    <n v="38"/>
    <n v="0.36799999999999999"/>
    <n v="21"/>
    <n v="25"/>
    <n v="0.84"/>
    <n v="9"/>
    <n v="40"/>
    <n v="49"/>
    <n v="23"/>
    <n v="6"/>
    <n v="5"/>
    <n v="13"/>
    <n v="20"/>
    <n v="15"/>
    <n v="0.42916666666666664"/>
  </r>
  <r>
    <n v="22019"/>
    <n v="1610612765"/>
    <x v="28"/>
    <x v="28"/>
    <n v="21900233"/>
    <d v="2019-11-23T00:00:00"/>
    <x v="1"/>
    <x v="0"/>
    <s v="DET @ MIL"/>
    <s v="L"/>
    <n v="241"/>
    <n v="90"/>
    <n v="37"/>
    <n v="91"/>
    <n v="0.40699999999999997"/>
    <n v="10"/>
    <n v="35"/>
    <n v="0.28599999999999998"/>
    <n v="6"/>
    <n v="10"/>
    <n v="0.6"/>
    <n v="6"/>
    <n v="34"/>
    <n v="40"/>
    <n v="22"/>
    <n v="7"/>
    <n v="3"/>
    <n v="15"/>
    <n v="18"/>
    <n v="-14"/>
    <n v="0.37344398340248963"/>
  </r>
  <r>
    <n v="22019"/>
    <n v="1610612765"/>
    <x v="28"/>
    <x v="28"/>
    <n v="21900215"/>
    <d v="2019-11-22T00:00:00"/>
    <x v="0"/>
    <x v="0"/>
    <s v="DET vs. ATL"/>
    <s v="W"/>
    <n v="241"/>
    <n v="128"/>
    <n v="49"/>
    <n v="82"/>
    <n v="0.59799999999999998"/>
    <n v="17"/>
    <n v="34"/>
    <n v="0.5"/>
    <n v="13"/>
    <n v="20"/>
    <n v="0.65"/>
    <n v="12"/>
    <n v="30"/>
    <n v="42"/>
    <n v="30"/>
    <n v="13"/>
    <n v="10"/>
    <n v="18"/>
    <n v="17"/>
    <n v="25"/>
    <n v="0.53112033195020747"/>
  </r>
  <r>
    <n v="22019"/>
    <n v="1610612765"/>
    <x v="28"/>
    <x v="28"/>
    <n v="21900209"/>
    <d v="2019-11-20T00:00:00"/>
    <x v="1"/>
    <x v="0"/>
    <s v="DET @ CHI"/>
    <s v="L"/>
    <n v="240"/>
    <n v="89"/>
    <n v="28"/>
    <n v="83"/>
    <n v="0.33700000000000002"/>
    <n v="8"/>
    <n v="33"/>
    <n v="0.24199999999999999"/>
    <n v="25"/>
    <n v="32"/>
    <n v="0.78100000000000003"/>
    <n v="12"/>
    <n v="34"/>
    <n v="46"/>
    <n v="23"/>
    <n v="6"/>
    <n v="8"/>
    <n v="16"/>
    <n v="20"/>
    <n v="-20"/>
    <n v="0.37083333333333335"/>
  </r>
  <r>
    <n v="22019"/>
    <n v="1610612765"/>
    <x v="28"/>
    <x v="28"/>
    <n v="21900167"/>
    <d v="2019-11-15T00:00:00"/>
    <x v="1"/>
    <x v="0"/>
    <s v="DET @ CHA"/>
    <s v="L"/>
    <n v="239"/>
    <n v="106"/>
    <n v="40"/>
    <n v="81"/>
    <n v="0.49399999999999999"/>
    <n v="15"/>
    <n v="35"/>
    <n v="0.42899999999999999"/>
    <n v="11"/>
    <n v="11"/>
    <n v="1"/>
    <n v="7"/>
    <n v="35"/>
    <n v="42"/>
    <n v="25"/>
    <n v="3"/>
    <n v="3"/>
    <n v="19"/>
    <n v="19"/>
    <n v="-3"/>
    <n v="0.44351464435146443"/>
  </r>
  <r>
    <n v="22019"/>
    <n v="1610612765"/>
    <x v="28"/>
    <x v="28"/>
    <n v="21900148"/>
    <d v="2019-11-12T00:00:00"/>
    <x v="1"/>
    <x v="0"/>
    <s v="DET @ MIA"/>
    <s v="L"/>
    <n v="241"/>
    <n v="108"/>
    <n v="34"/>
    <n v="78"/>
    <n v="0.436"/>
    <n v="15"/>
    <n v="41"/>
    <n v="0.36599999999999999"/>
    <n v="25"/>
    <n v="37"/>
    <n v="0.67600000000000005"/>
    <n v="8"/>
    <n v="24"/>
    <n v="32"/>
    <n v="27"/>
    <n v="9"/>
    <n v="9"/>
    <n v="16"/>
    <n v="28"/>
    <n v="-9"/>
    <n v="0.44813278008298757"/>
  </r>
  <r>
    <n v="22019"/>
    <n v="1610612765"/>
    <x v="28"/>
    <x v="28"/>
    <n v="21900140"/>
    <d v="2019-11-11T00:00:00"/>
    <x v="0"/>
    <x v="0"/>
    <s v="DET vs. MIN"/>
    <s v="L"/>
    <n v="241"/>
    <n v="114"/>
    <n v="39"/>
    <n v="87"/>
    <n v="0.44800000000000001"/>
    <n v="16"/>
    <n v="32"/>
    <n v="0.5"/>
    <n v="20"/>
    <n v="25"/>
    <n v="0.8"/>
    <n v="12"/>
    <n v="27"/>
    <n v="39"/>
    <n v="25"/>
    <n v="9"/>
    <n v="5"/>
    <n v="17"/>
    <n v="22"/>
    <n v="-6"/>
    <n v="0.47302904564315351"/>
  </r>
  <r>
    <n v="22019"/>
    <n v="1610612765"/>
    <x v="28"/>
    <x v="28"/>
    <n v="21900116"/>
    <d v="2019-11-08T00:00:00"/>
    <x v="1"/>
    <x v="0"/>
    <s v="DET @ IND"/>
    <s v="L"/>
    <n v="240"/>
    <n v="106"/>
    <n v="39"/>
    <n v="86"/>
    <n v="0.45300000000000001"/>
    <n v="13"/>
    <n v="33"/>
    <n v="0.39400000000000002"/>
    <n v="15"/>
    <n v="18"/>
    <n v="0.83299999999999996"/>
    <n v="10"/>
    <n v="30"/>
    <n v="40"/>
    <n v="27"/>
    <n v="6"/>
    <n v="4"/>
    <n v="15"/>
    <n v="26"/>
    <n v="-6"/>
    <n v="0.44166666666666665"/>
  </r>
  <r>
    <n v="22019"/>
    <n v="1610612765"/>
    <x v="28"/>
    <x v="28"/>
    <n v="21900103"/>
    <d v="2019-11-06T00:00:00"/>
    <x v="0"/>
    <x v="0"/>
    <s v="DET vs. NYK"/>
    <s v="W"/>
    <n v="240"/>
    <n v="122"/>
    <n v="44"/>
    <n v="79"/>
    <n v="0.55700000000000005"/>
    <n v="15"/>
    <n v="30"/>
    <n v="0.5"/>
    <n v="19"/>
    <n v="24"/>
    <n v="0.79200000000000004"/>
    <n v="8"/>
    <n v="35"/>
    <n v="43"/>
    <n v="37"/>
    <n v="7"/>
    <n v="1"/>
    <n v="16"/>
    <n v="17"/>
    <n v="20"/>
    <n v="0.5083333333333333"/>
  </r>
  <r>
    <n v="22019"/>
    <n v="1610612765"/>
    <x v="28"/>
    <x v="28"/>
    <n v="21900091"/>
    <d v="2019-11-04T00:00:00"/>
    <x v="1"/>
    <x v="0"/>
    <s v="DET @ WAS"/>
    <s v="L"/>
    <n v="240"/>
    <n v="99"/>
    <n v="34"/>
    <n v="82"/>
    <n v="0.41499999999999998"/>
    <n v="13"/>
    <n v="27"/>
    <n v="0.48099999999999998"/>
    <n v="18"/>
    <n v="23"/>
    <n v="0.78300000000000003"/>
    <n v="13"/>
    <n v="29"/>
    <n v="42"/>
    <n v="21"/>
    <n v="4"/>
    <n v="9"/>
    <n v="19"/>
    <n v="20"/>
    <n v="-16"/>
    <n v="0.41249999999999998"/>
  </r>
  <r>
    <n v="22019"/>
    <n v="1610612765"/>
    <x v="28"/>
    <x v="28"/>
    <n v="21900078"/>
    <d v="2019-11-02T00:00:00"/>
    <x v="0"/>
    <x v="0"/>
    <s v="DET vs. BKN"/>
    <s v="W"/>
    <n v="240"/>
    <n v="113"/>
    <n v="41"/>
    <n v="91"/>
    <n v="0.45100000000000001"/>
    <n v="8"/>
    <n v="27"/>
    <n v="0.29599999999999999"/>
    <n v="23"/>
    <n v="29"/>
    <n v="0.79300000000000004"/>
    <n v="5"/>
    <n v="36"/>
    <n v="41"/>
    <n v="21"/>
    <n v="8"/>
    <n v="7"/>
    <n v="8"/>
    <n v="18"/>
    <n v="4"/>
    <n v="0.47083333333333333"/>
  </r>
  <r>
    <n v="22019"/>
    <n v="1610612765"/>
    <x v="28"/>
    <x v="28"/>
    <n v="21900073"/>
    <d v="2019-11-01T00:00:00"/>
    <x v="1"/>
    <x v="0"/>
    <s v="DET @ CHI"/>
    <s v="L"/>
    <n v="241"/>
    <n v="106"/>
    <n v="41"/>
    <n v="85"/>
    <n v="0.48199999999999998"/>
    <n v="6"/>
    <n v="29"/>
    <n v="0.20699999999999999"/>
    <n v="18"/>
    <n v="24"/>
    <n v="0.75"/>
    <n v="10"/>
    <n v="37"/>
    <n v="47"/>
    <n v="21"/>
    <n v="11"/>
    <n v="8"/>
    <n v="16"/>
    <n v="21"/>
    <n v="-6"/>
    <n v="0.43983402489626555"/>
  </r>
  <r>
    <n v="22019"/>
    <n v="1610612765"/>
    <x v="28"/>
    <x v="28"/>
    <n v="21900060"/>
    <d v="2019-10-30T00:00:00"/>
    <x v="1"/>
    <x v="0"/>
    <s v="DET @ TOR"/>
    <s v="L"/>
    <n v="241"/>
    <n v="113"/>
    <n v="41"/>
    <n v="88"/>
    <n v="0.46600000000000003"/>
    <n v="14"/>
    <n v="30"/>
    <n v="0.46700000000000003"/>
    <n v="17"/>
    <n v="23"/>
    <n v="0.73899999999999999"/>
    <n v="11"/>
    <n v="31"/>
    <n v="42"/>
    <n v="30"/>
    <n v="5"/>
    <n v="1"/>
    <n v="20"/>
    <n v="15"/>
    <n v="-12"/>
    <n v="0.46887966804979253"/>
  </r>
  <r>
    <n v="22019"/>
    <n v="1610612765"/>
    <x v="28"/>
    <x v="28"/>
    <n v="21900041"/>
    <d v="2019-10-28T00:00:00"/>
    <x v="0"/>
    <x v="0"/>
    <s v="DET vs. IND"/>
    <s v="W"/>
    <n v="239"/>
    <n v="96"/>
    <n v="37"/>
    <n v="81"/>
    <n v="0.45700000000000002"/>
    <n v="13"/>
    <n v="24"/>
    <n v="0.54200000000000004"/>
    <n v="9"/>
    <n v="10"/>
    <n v="0.9"/>
    <n v="9"/>
    <n v="39"/>
    <n v="48"/>
    <n v="21"/>
    <n v="2"/>
    <n v="3"/>
    <n v="20"/>
    <n v="18"/>
    <n v="2"/>
    <n v="0.40167364016736401"/>
  </r>
  <r>
    <n v="22019"/>
    <n v="1610612765"/>
    <x v="28"/>
    <x v="28"/>
    <n v="21900027"/>
    <d v="2019-10-26T00:00:00"/>
    <x v="0"/>
    <x v="0"/>
    <s v="DET vs. PHI"/>
    <s v="L"/>
    <n v="240"/>
    <n v="111"/>
    <n v="41"/>
    <n v="76"/>
    <n v="0.53900000000000003"/>
    <n v="8"/>
    <n v="19"/>
    <n v="0.42099999999999999"/>
    <n v="21"/>
    <n v="36"/>
    <n v="0.58299999999999996"/>
    <n v="5"/>
    <n v="30"/>
    <n v="35"/>
    <n v="20"/>
    <n v="11"/>
    <n v="7"/>
    <n v="23"/>
    <n v="28"/>
    <n v="-6"/>
    <n v="0.46250000000000002"/>
  </r>
  <r>
    <n v="22019"/>
    <n v="1610612765"/>
    <x v="28"/>
    <x v="28"/>
    <n v="21900014"/>
    <d v="2019-10-24T00:00:00"/>
    <x v="0"/>
    <x v="0"/>
    <s v="DET vs. ATL"/>
    <s v="L"/>
    <n v="240"/>
    <n v="100"/>
    <n v="35"/>
    <n v="85"/>
    <n v="0.41199999999999998"/>
    <n v="10"/>
    <n v="37"/>
    <n v="0.27"/>
    <n v="20"/>
    <n v="22"/>
    <n v="0.90900000000000003"/>
    <n v="9"/>
    <n v="30"/>
    <n v="39"/>
    <n v="20"/>
    <n v="6"/>
    <n v="5"/>
    <n v="13"/>
    <n v="20"/>
    <n v="-17"/>
    <n v="0.41666666666666669"/>
  </r>
  <r>
    <n v="22019"/>
    <n v="1610612765"/>
    <x v="28"/>
    <x v="28"/>
    <n v="21900004"/>
    <d v="2019-10-23T00:00:00"/>
    <x v="1"/>
    <x v="0"/>
    <s v="DET @ IND"/>
    <s v="W"/>
    <n v="241"/>
    <n v="119"/>
    <n v="41"/>
    <n v="78"/>
    <n v="0.52600000000000002"/>
    <n v="11"/>
    <n v="24"/>
    <n v="0.45800000000000002"/>
    <n v="26"/>
    <n v="33"/>
    <n v="0.78800000000000003"/>
    <n v="10"/>
    <n v="35"/>
    <n v="45"/>
    <n v="26"/>
    <n v="5"/>
    <n v="6"/>
    <n v="18"/>
    <n v="21"/>
    <n v="9"/>
    <n v="0.49377593360995853"/>
  </r>
  <r>
    <n v="22019"/>
    <n v="1610612766"/>
    <x v="29"/>
    <x v="29"/>
    <n v="21900970"/>
    <d v="2020-03-11T00:00:00"/>
    <x v="1"/>
    <x v="0"/>
    <s v="CHA @ MIA"/>
    <s v="W"/>
    <n v="239"/>
    <n v="109"/>
    <n v="37"/>
    <n v="82"/>
    <n v="0.45100000000000001"/>
    <n v="17"/>
    <n v="34"/>
    <n v="0.5"/>
    <n v="18"/>
    <n v="22"/>
    <n v="0.81799999999999995"/>
    <n v="15"/>
    <n v="35"/>
    <n v="50"/>
    <n v="20"/>
    <n v="7"/>
    <n v="4"/>
    <n v="14"/>
    <n v="9"/>
    <n v="12.2"/>
    <n v="0.45606694560669458"/>
  </r>
  <r>
    <n v="22019"/>
    <n v="1610612766"/>
    <x v="29"/>
    <x v="29"/>
    <n v="21900957"/>
    <d v="2020-03-09T00:00:00"/>
    <x v="1"/>
    <x v="0"/>
    <s v="CHA @ ATL"/>
    <s v="L"/>
    <n v="289"/>
    <n v="138"/>
    <n v="49"/>
    <n v="104"/>
    <n v="0.47099999999999997"/>
    <n v="19"/>
    <n v="48"/>
    <n v="0.39600000000000002"/>
    <n v="21"/>
    <n v="23"/>
    <n v="0.91300000000000003"/>
    <n v="8"/>
    <n v="27"/>
    <n v="35"/>
    <n v="31"/>
    <n v="9"/>
    <n v="6"/>
    <n v="3"/>
    <n v="22"/>
    <n v="-5"/>
    <n v="0.47750865051903113"/>
  </r>
  <r>
    <n v="22019"/>
    <n v="1610612766"/>
    <x v="29"/>
    <x v="29"/>
    <n v="21900940"/>
    <d v="2020-03-07T00:00:00"/>
    <x v="0"/>
    <x v="0"/>
    <s v="CHA vs. HOU"/>
    <s v="W"/>
    <n v="240"/>
    <n v="108"/>
    <n v="37"/>
    <n v="70"/>
    <n v="0.52900000000000003"/>
    <n v="15"/>
    <n v="32"/>
    <n v="0.46899999999999997"/>
    <n v="19"/>
    <n v="25"/>
    <n v="0.76"/>
    <n v="6"/>
    <n v="24"/>
    <n v="30"/>
    <n v="29"/>
    <n v="7"/>
    <n v="1"/>
    <n v="17"/>
    <n v="15"/>
    <n v="9"/>
    <n v="0.45"/>
  </r>
  <r>
    <n v="22019"/>
    <n v="1610612766"/>
    <x v="29"/>
    <x v="29"/>
    <n v="21900926"/>
    <d v="2020-03-05T00:00:00"/>
    <x v="0"/>
    <x v="0"/>
    <s v="CHA vs. DEN"/>
    <s v="L"/>
    <n v="241"/>
    <n v="112"/>
    <n v="38"/>
    <n v="77"/>
    <n v="0.49399999999999999"/>
    <n v="13"/>
    <n v="33"/>
    <n v="0.39400000000000002"/>
    <n v="23"/>
    <n v="28"/>
    <n v="0.82099999999999995"/>
    <n v="9"/>
    <n v="25"/>
    <n v="34"/>
    <n v="24"/>
    <n v="7"/>
    <n v="2"/>
    <n v="13"/>
    <n v="23"/>
    <n v="-2"/>
    <n v="0.46473029045643155"/>
  </r>
  <r>
    <n v="22019"/>
    <n v="1610612766"/>
    <x v="29"/>
    <x v="29"/>
    <n v="21900909"/>
    <d v="2020-03-03T00:00:00"/>
    <x v="0"/>
    <x v="0"/>
    <s v="CHA vs. SAS"/>
    <s v="L"/>
    <n v="240"/>
    <n v="103"/>
    <n v="39"/>
    <n v="82"/>
    <n v="0.47599999999999998"/>
    <n v="12"/>
    <n v="29"/>
    <n v="0.41399999999999998"/>
    <n v="13"/>
    <n v="18"/>
    <n v="0.72199999999999998"/>
    <n v="14"/>
    <n v="32"/>
    <n v="46"/>
    <n v="25"/>
    <n v="4"/>
    <n v="2"/>
    <n v="17"/>
    <n v="16"/>
    <n v="-1"/>
    <n v="0.42916666666666664"/>
  </r>
  <r>
    <n v="22019"/>
    <n v="1610612766"/>
    <x v="29"/>
    <x v="29"/>
    <n v="21900895"/>
    <d v="2020-03-01T00:00:00"/>
    <x v="0"/>
    <x v="0"/>
    <s v="CHA vs. MIL"/>
    <s v="L"/>
    <n v="239"/>
    <n v="85"/>
    <n v="34"/>
    <n v="96"/>
    <n v="0.35399999999999998"/>
    <n v="8"/>
    <n v="35"/>
    <n v="0.22900000000000001"/>
    <n v="9"/>
    <n v="10"/>
    <n v="0.9"/>
    <n v="12"/>
    <n v="35"/>
    <n v="47"/>
    <n v="22"/>
    <n v="7"/>
    <n v="8"/>
    <n v="10"/>
    <n v="18"/>
    <n v="-8"/>
    <n v="0.35564853556485354"/>
  </r>
  <r>
    <n v="22019"/>
    <n v="1610612766"/>
    <x v="29"/>
    <x v="29"/>
    <n v="21900879"/>
    <d v="2020-02-28T00:00:00"/>
    <x v="1"/>
    <x v="0"/>
    <s v="CHA @ TOR"/>
    <s v="W"/>
    <n v="240"/>
    <n v="99"/>
    <n v="34"/>
    <n v="78"/>
    <n v="0.436"/>
    <n v="13"/>
    <n v="30"/>
    <n v="0.433"/>
    <n v="18"/>
    <n v="25"/>
    <n v="0.72"/>
    <n v="11"/>
    <n v="47"/>
    <n v="58"/>
    <n v="23"/>
    <n v="3"/>
    <n v="8"/>
    <n v="17"/>
    <n v="22"/>
    <n v="3"/>
    <n v="0.41249999999999998"/>
  </r>
  <r>
    <n v="22019"/>
    <n v="1610612766"/>
    <x v="29"/>
    <x v="29"/>
    <n v="21900864"/>
    <d v="2020-02-26T00:00:00"/>
    <x v="0"/>
    <x v="0"/>
    <s v="CHA vs. NYK"/>
    <s v="W"/>
    <n v="240"/>
    <n v="107"/>
    <n v="39"/>
    <n v="83"/>
    <n v="0.47"/>
    <n v="10"/>
    <n v="30"/>
    <n v="0.33300000000000002"/>
    <n v="19"/>
    <n v="25"/>
    <n v="0.76"/>
    <n v="10"/>
    <n v="27"/>
    <n v="37"/>
    <n v="25"/>
    <n v="7"/>
    <n v="4"/>
    <n v="14"/>
    <n v="19"/>
    <n v="6"/>
    <n v="0.44583333333333336"/>
  </r>
  <r>
    <n v="22019"/>
    <n v="1610612766"/>
    <x v="29"/>
    <x v="29"/>
    <n v="21900857"/>
    <d v="2020-02-25T00:00:00"/>
    <x v="1"/>
    <x v="0"/>
    <s v="CHA @ IND"/>
    <s v="L"/>
    <n v="240"/>
    <n v="80"/>
    <n v="31"/>
    <n v="93"/>
    <n v="0.33300000000000002"/>
    <n v="10"/>
    <n v="33"/>
    <n v="0.30299999999999999"/>
    <n v="8"/>
    <n v="18"/>
    <n v="0.44400000000000001"/>
    <n v="13"/>
    <n v="26"/>
    <n v="39"/>
    <n v="22"/>
    <n v="10"/>
    <n v="1"/>
    <n v="11"/>
    <n v="13"/>
    <n v="-39"/>
    <n v="0.33333333333333331"/>
  </r>
  <r>
    <n v="22019"/>
    <n v="1610612766"/>
    <x v="29"/>
    <x v="29"/>
    <n v="21900836"/>
    <d v="2020-02-22T00:00:00"/>
    <x v="0"/>
    <x v="0"/>
    <s v="CHA vs. BKN"/>
    <s v="L"/>
    <n v="240"/>
    <n v="86"/>
    <n v="31"/>
    <n v="88"/>
    <n v="0.35199999999999998"/>
    <n v="12"/>
    <n v="35"/>
    <n v="0.34300000000000003"/>
    <n v="12"/>
    <n v="21"/>
    <n v="0.57099999999999995"/>
    <n v="9"/>
    <n v="36"/>
    <n v="45"/>
    <n v="22"/>
    <n v="5"/>
    <n v="2"/>
    <n v="12"/>
    <n v="16"/>
    <n v="-29"/>
    <n v="0.35833333333333334"/>
  </r>
  <r>
    <n v="22019"/>
    <n v="1610612766"/>
    <x v="29"/>
    <x v="29"/>
    <n v="21900823"/>
    <d v="2020-02-20T00:00:00"/>
    <x v="1"/>
    <x v="0"/>
    <s v="CHA @ CHI"/>
    <s v="W"/>
    <n v="240"/>
    <n v="103"/>
    <n v="35"/>
    <n v="74"/>
    <n v="0.47299999999999998"/>
    <n v="8"/>
    <n v="28"/>
    <n v="0.28599999999999998"/>
    <n v="25"/>
    <n v="29"/>
    <n v="0.86199999999999999"/>
    <n v="9"/>
    <n v="35"/>
    <n v="44"/>
    <n v="22"/>
    <n v="9"/>
    <n v="4"/>
    <n v="17"/>
    <n v="16"/>
    <n v="10"/>
    <n v="0.42916666666666664"/>
  </r>
  <r>
    <n v="22019"/>
    <n v="1610612766"/>
    <x v="29"/>
    <x v="29"/>
    <n v="21900813"/>
    <d v="2020-02-12T00:00:00"/>
    <x v="1"/>
    <x v="0"/>
    <s v="CHA @ MIN"/>
    <s v="W"/>
    <n v="241"/>
    <n v="115"/>
    <n v="43"/>
    <n v="92"/>
    <n v="0.46700000000000003"/>
    <n v="14"/>
    <n v="34"/>
    <n v="0.41199999999999998"/>
    <n v="15"/>
    <n v="23"/>
    <n v="0.65200000000000002"/>
    <n v="12"/>
    <n v="40"/>
    <n v="52"/>
    <n v="22"/>
    <n v="7"/>
    <n v="4"/>
    <n v="13"/>
    <n v="16"/>
    <n v="7"/>
    <n v="0.47717842323651455"/>
  </r>
  <r>
    <n v="22019"/>
    <n v="1610612766"/>
    <x v="29"/>
    <x v="29"/>
    <n v="21900793"/>
    <d v="2020-02-10T00:00:00"/>
    <x v="1"/>
    <x v="0"/>
    <s v="CHA @ DET"/>
    <s v="W"/>
    <n v="241"/>
    <n v="87"/>
    <n v="33"/>
    <n v="88"/>
    <n v="0.375"/>
    <n v="9"/>
    <n v="36"/>
    <n v="0.25"/>
    <n v="12"/>
    <n v="14"/>
    <n v="0.85699999999999998"/>
    <n v="13"/>
    <n v="32"/>
    <n v="45"/>
    <n v="19"/>
    <n v="10"/>
    <n v="3"/>
    <n v="10"/>
    <n v="15"/>
    <n v="11"/>
    <n v="0.36099585062240663"/>
  </r>
  <r>
    <n v="22019"/>
    <n v="1610612766"/>
    <x v="29"/>
    <x v="29"/>
    <n v="21900778"/>
    <d v="2020-02-08T00:00:00"/>
    <x v="0"/>
    <x v="0"/>
    <s v="CHA vs. DAL"/>
    <s v="L"/>
    <n v="241"/>
    <n v="100"/>
    <n v="38"/>
    <n v="87"/>
    <n v="0.437"/>
    <n v="11"/>
    <n v="36"/>
    <n v="0.30599999999999999"/>
    <n v="13"/>
    <n v="18"/>
    <n v="0.72199999999999998"/>
    <n v="12"/>
    <n v="27"/>
    <n v="39"/>
    <n v="15"/>
    <n v="5"/>
    <n v="4"/>
    <n v="10"/>
    <n v="13"/>
    <n v="-16"/>
    <n v="0.41493775933609961"/>
  </r>
  <r>
    <n v="22019"/>
    <n v="1610612766"/>
    <x v="29"/>
    <x v="29"/>
    <n v="21900752"/>
    <d v="2020-02-04T00:00:00"/>
    <x v="1"/>
    <x v="0"/>
    <s v="CHA @ HOU"/>
    <s v="L"/>
    <n v="240"/>
    <n v="110"/>
    <n v="39"/>
    <n v="83"/>
    <n v="0.47"/>
    <n v="13"/>
    <n v="33"/>
    <n v="0.39400000000000002"/>
    <n v="19"/>
    <n v="24"/>
    <n v="0.79200000000000004"/>
    <n v="12"/>
    <n v="41"/>
    <n v="53"/>
    <n v="22"/>
    <n v="2"/>
    <n v="2"/>
    <n v="17"/>
    <n v="18"/>
    <n v="-15"/>
    <n v="0.45833333333333331"/>
  </r>
  <r>
    <n v="22019"/>
    <n v="1610612766"/>
    <x v="29"/>
    <x v="29"/>
    <n v="21900741"/>
    <d v="2020-02-03T00:00:00"/>
    <x v="0"/>
    <x v="0"/>
    <s v="CHA vs. ORL"/>
    <s v="L"/>
    <n v="240"/>
    <n v="100"/>
    <n v="41"/>
    <n v="89"/>
    <n v="0.46100000000000002"/>
    <n v="9"/>
    <n v="31"/>
    <n v="0.28999999999999998"/>
    <n v="9"/>
    <n v="14"/>
    <n v="0.64300000000000002"/>
    <n v="15"/>
    <n v="31"/>
    <n v="46"/>
    <n v="24"/>
    <n v="8"/>
    <n v="2"/>
    <n v="12"/>
    <n v="16"/>
    <n v="-12"/>
    <n v="0.41666666666666669"/>
  </r>
  <r>
    <n v="22019"/>
    <n v="1610612766"/>
    <x v="29"/>
    <x v="29"/>
    <n v="21900734"/>
    <d v="2020-02-01T00:00:00"/>
    <x v="1"/>
    <x v="0"/>
    <s v="CHA @ SAS"/>
    <s v="L"/>
    <n v="241"/>
    <n v="90"/>
    <n v="35"/>
    <n v="83"/>
    <n v="0.42199999999999999"/>
    <n v="10"/>
    <n v="36"/>
    <n v="0.27800000000000002"/>
    <n v="10"/>
    <n v="12"/>
    <n v="0.83299999999999996"/>
    <n v="6"/>
    <n v="31"/>
    <n v="37"/>
    <n v="29"/>
    <n v="5"/>
    <n v="7"/>
    <n v="17"/>
    <n v="18"/>
    <n v="-24"/>
    <n v="0.37344398340248963"/>
  </r>
  <r>
    <n v="22019"/>
    <n v="1610612766"/>
    <x v="29"/>
    <x v="29"/>
    <n v="21900715"/>
    <d v="2020-01-30T00:00:00"/>
    <x v="1"/>
    <x v="0"/>
    <s v="CHA @ WAS"/>
    <s v="L"/>
    <n v="239"/>
    <n v="107"/>
    <n v="43"/>
    <n v="99"/>
    <n v="0.434"/>
    <n v="9"/>
    <n v="30"/>
    <n v="0.3"/>
    <n v="12"/>
    <n v="19"/>
    <n v="0.63200000000000001"/>
    <n v="16"/>
    <n v="22"/>
    <n v="38"/>
    <n v="32"/>
    <n v="9"/>
    <n v="4"/>
    <n v="7"/>
    <n v="24"/>
    <n v="-14"/>
    <n v="0.44769874476987448"/>
  </r>
  <r>
    <n v="22019"/>
    <n v="1610612766"/>
    <x v="29"/>
    <x v="29"/>
    <n v="21900699"/>
    <d v="2020-01-28T00:00:00"/>
    <x v="0"/>
    <x v="0"/>
    <s v="CHA vs. NYK"/>
    <s v="W"/>
    <n v="239"/>
    <n v="97"/>
    <n v="34"/>
    <n v="88"/>
    <n v="0.38600000000000001"/>
    <n v="8"/>
    <n v="32"/>
    <n v="0.25"/>
    <n v="21"/>
    <n v="27"/>
    <n v="0.77800000000000002"/>
    <n v="16"/>
    <n v="35"/>
    <n v="51"/>
    <n v="22"/>
    <n v="5"/>
    <n v="4"/>
    <n v="13"/>
    <n v="14"/>
    <n v="5"/>
    <n v="0.40585774058577406"/>
  </r>
  <r>
    <n v="22019"/>
    <n v="1610612766"/>
    <x v="29"/>
    <x v="29"/>
    <n v="21900669"/>
    <d v="2020-01-24T00:00:00"/>
    <x v="0"/>
    <x v="0"/>
    <s v="CHA vs. MIL"/>
    <s v="L"/>
    <n v="240"/>
    <n v="103"/>
    <n v="32"/>
    <n v="86"/>
    <n v="0.372"/>
    <n v="14"/>
    <n v="39"/>
    <n v="0.35899999999999999"/>
    <n v="25"/>
    <n v="30"/>
    <n v="0.83299999999999996"/>
    <n v="8"/>
    <n v="31"/>
    <n v="39"/>
    <n v="24"/>
    <n v="6"/>
    <n v="3"/>
    <n v="13"/>
    <n v="22"/>
    <n v="-13"/>
    <n v="0.42916666666666664"/>
  </r>
  <r>
    <n v="22019"/>
    <n v="1610612766"/>
    <x v="29"/>
    <x v="29"/>
    <n v="21900642"/>
    <d v="2020-01-20T00:00:00"/>
    <x v="0"/>
    <x v="0"/>
    <s v="CHA vs. ORL"/>
    <s v="L"/>
    <n v="241"/>
    <n v="83"/>
    <n v="29"/>
    <n v="76"/>
    <n v="0.38200000000000001"/>
    <n v="10"/>
    <n v="33"/>
    <n v="0.30299999999999999"/>
    <n v="15"/>
    <n v="20"/>
    <n v="0.75"/>
    <n v="9"/>
    <n v="30"/>
    <n v="39"/>
    <n v="21"/>
    <n v="4"/>
    <n v="5"/>
    <n v="18"/>
    <n v="18"/>
    <n v="-23"/>
    <n v="0.34439834024896265"/>
  </r>
  <r>
    <n v="22019"/>
    <n v="1610612766"/>
    <x v="29"/>
    <x v="29"/>
    <n v="21900610"/>
    <d v="2020-01-15T00:00:00"/>
    <x v="1"/>
    <x v="0"/>
    <s v="CHA @ DEN"/>
    <s v="L"/>
    <n v="240"/>
    <n v="86"/>
    <n v="33"/>
    <n v="81"/>
    <n v="0.40699999999999997"/>
    <n v="12"/>
    <n v="35"/>
    <n v="0.34300000000000003"/>
    <n v="8"/>
    <n v="14"/>
    <n v="0.57099999999999995"/>
    <n v="9"/>
    <n v="33"/>
    <n v="42"/>
    <n v="28"/>
    <n v="4"/>
    <n v="6"/>
    <n v="14"/>
    <n v="24"/>
    <n v="-14"/>
    <n v="0.35833333333333334"/>
  </r>
  <r>
    <n v="22019"/>
    <n v="1610612766"/>
    <x v="29"/>
    <x v="29"/>
    <n v="21900595"/>
    <d v="2020-01-13T00:00:00"/>
    <x v="1"/>
    <x v="0"/>
    <s v="CHA @ POR"/>
    <s v="L"/>
    <n v="241"/>
    <n v="112"/>
    <n v="40"/>
    <n v="90"/>
    <n v="0.44400000000000001"/>
    <n v="18"/>
    <n v="38"/>
    <n v="0.47399999999999998"/>
    <n v="14"/>
    <n v="18"/>
    <n v="0.77800000000000002"/>
    <n v="10"/>
    <n v="32"/>
    <n v="42"/>
    <n v="24"/>
    <n v="7"/>
    <n v="3"/>
    <n v="8"/>
    <n v="20"/>
    <n v="-3"/>
    <n v="0.46473029045643155"/>
  </r>
  <r>
    <n v="22019"/>
    <n v="1610612766"/>
    <x v="29"/>
    <x v="29"/>
    <n v="21900590"/>
    <d v="2020-01-12T00:00:00"/>
    <x v="1"/>
    <x v="0"/>
    <s v="CHA @ PHX"/>
    <s v="L"/>
    <n v="240"/>
    <n v="92"/>
    <n v="36"/>
    <n v="86"/>
    <n v="0.41899999999999998"/>
    <n v="8"/>
    <n v="35"/>
    <n v="0.22900000000000001"/>
    <n v="12"/>
    <n v="18"/>
    <n v="0.66700000000000004"/>
    <n v="8"/>
    <n v="29"/>
    <n v="37"/>
    <n v="25"/>
    <n v="10"/>
    <n v="3"/>
    <n v="14"/>
    <n v="19"/>
    <n v="-8"/>
    <n v="0.38333333333333336"/>
  </r>
  <r>
    <n v="22019"/>
    <n v="1610612766"/>
    <x v="29"/>
    <x v="29"/>
    <n v="21900574"/>
    <d v="2020-01-10T00:00:00"/>
    <x v="1"/>
    <x v="0"/>
    <s v="CHA @ UTA"/>
    <s v="L"/>
    <n v="239"/>
    <n v="92"/>
    <n v="35"/>
    <n v="75"/>
    <n v="0.46700000000000003"/>
    <n v="8"/>
    <n v="26"/>
    <n v="0.308"/>
    <n v="14"/>
    <n v="19"/>
    <n v="0.73699999999999999"/>
    <n v="7"/>
    <n v="30"/>
    <n v="37"/>
    <n v="20"/>
    <n v="6"/>
    <n v="3"/>
    <n v="20"/>
    <n v="16"/>
    <n v="-17"/>
    <n v="0.38493723849372385"/>
  </r>
  <r>
    <n v="22019"/>
    <n v="1610612766"/>
    <x v="29"/>
    <x v="29"/>
    <n v="21900555"/>
    <d v="2020-01-08T00:00:00"/>
    <x v="0"/>
    <x v="0"/>
    <s v="CHA vs. TOR"/>
    <s v="L"/>
    <n v="265"/>
    <n v="110"/>
    <n v="38"/>
    <n v="86"/>
    <n v="0.442"/>
    <n v="15"/>
    <n v="37"/>
    <n v="0.40500000000000003"/>
    <n v="19"/>
    <n v="26"/>
    <n v="0.73099999999999998"/>
    <n v="13"/>
    <n v="37"/>
    <n v="50"/>
    <n v="30"/>
    <n v="6"/>
    <n v="6"/>
    <n v="17"/>
    <n v="21"/>
    <n v="-2"/>
    <n v="0.41509433962264153"/>
  </r>
  <r>
    <n v="22019"/>
    <n v="1610612766"/>
    <x v="29"/>
    <x v="29"/>
    <n v="21900539"/>
    <d v="2020-01-06T00:00:00"/>
    <x v="0"/>
    <x v="0"/>
    <s v="CHA vs. IND"/>
    <s v="L"/>
    <n v="240"/>
    <n v="104"/>
    <n v="37"/>
    <n v="81"/>
    <n v="0.45700000000000002"/>
    <n v="10"/>
    <n v="30"/>
    <n v="0.33300000000000002"/>
    <n v="20"/>
    <n v="22"/>
    <n v="0.90900000000000003"/>
    <n v="8"/>
    <n v="30"/>
    <n v="38"/>
    <n v="21"/>
    <n v="3"/>
    <n v="3"/>
    <n v="11"/>
    <n v="14"/>
    <n v="-11"/>
    <n v="0.43333333333333335"/>
  </r>
  <r>
    <n v="22019"/>
    <n v="1610612766"/>
    <x v="29"/>
    <x v="29"/>
    <n v="21900530"/>
    <d v="2020-01-04T00:00:00"/>
    <x v="1"/>
    <x v="0"/>
    <s v="CHA @ DAL"/>
    <s v="W"/>
    <n v="266"/>
    <n v="123"/>
    <n v="42"/>
    <n v="85"/>
    <n v="0.49399999999999999"/>
    <n v="11"/>
    <n v="25"/>
    <n v="0.44"/>
    <n v="28"/>
    <n v="31"/>
    <n v="0.90300000000000002"/>
    <n v="16"/>
    <n v="37"/>
    <n v="53"/>
    <n v="27"/>
    <n v="5"/>
    <n v="5"/>
    <n v="17"/>
    <n v="22"/>
    <n v="3"/>
    <n v="0.46240601503759399"/>
  </r>
  <r>
    <n v="22019"/>
    <n v="1610612766"/>
    <x v="29"/>
    <x v="29"/>
    <n v="21900508"/>
    <d v="2020-01-02T00:00:00"/>
    <x v="1"/>
    <x v="0"/>
    <s v="CHA @ CLE"/>
    <s v="W"/>
    <n v="240"/>
    <n v="109"/>
    <n v="37"/>
    <n v="83"/>
    <n v="0.44600000000000001"/>
    <n v="15"/>
    <n v="38"/>
    <n v="0.39500000000000002"/>
    <n v="20"/>
    <n v="24"/>
    <n v="0.83299999999999996"/>
    <n v="10"/>
    <n v="29"/>
    <n v="39"/>
    <n v="25"/>
    <n v="5"/>
    <n v="0"/>
    <n v="11"/>
    <n v="15"/>
    <n v="3"/>
    <n v="0.45416666666666666"/>
  </r>
  <r>
    <n v="22019"/>
    <n v="1610612766"/>
    <x v="29"/>
    <x v="29"/>
    <n v="21900497"/>
    <d v="2019-12-31T00:00:00"/>
    <x v="0"/>
    <x v="0"/>
    <s v="CHA vs. BOS"/>
    <s v="L"/>
    <n v="240"/>
    <n v="92"/>
    <n v="34"/>
    <n v="86"/>
    <n v="0.39500000000000002"/>
    <n v="12"/>
    <n v="34"/>
    <n v="0.35299999999999998"/>
    <n v="12"/>
    <n v="16"/>
    <n v="0.75"/>
    <n v="8"/>
    <n v="33"/>
    <n v="41"/>
    <n v="25"/>
    <n v="7"/>
    <n v="4"/>
    <n v="17"/>
    <n v="16"/>
    <n v="-17"/>
    <n v="0.38333333333333336"/>
  </r>
  <r>
    <n v="22019"/>
    <n v="1610612766"/>
    <x v="29"/>
    <x v="29"/>
    <n v="21900487"/>
    <d v="2019-12-29T00:00:00"/>
    <x v="1"/>
    <x v="0"/>
    <s v="CHA @ MEM"/>
    <s v="L"/>
    <n v="239"/>
    <n v="104"/>
    <n v="37"/>
    <n v="86"/>
    <n v="0.43"/>
    <n v="9"/>
    <n v="31"/>
    <n v="0.28999999999999998"/>
    <n v="21"/>
    <n v="32"/>
    <n v="0.65600000000000003"/>
    <n v="11"/>
    <n v="31"/>
    <n v="42"/>
    <n v="23"/>
    <n v="8"/>
    <n v="4"/>
    <n v="14"/>
    <n v="19"/>
    <n v="-13"/>
    <n v="0.43514644351464438"/>
  </r>
  <r>
    <n v="22019"/>
    <n v="1610612766"/>
    <x v="29"/>
    <x v="29"/>
    <n v="21900467"/>
    <d v="2019-12-27T00:00:00"/>
    <x v="0"/>
    <x v="0"/>
    <s v="CHA vs. OKC"/>
    <s v="L"/>
    <n v="265"/>
    <n v="102"/>
    <n v="42"/>
    <n v="101"/>
    <n v="0.41599999999999998"/>
    <n v="7"/>
    <n v="39"/>
    <n v="0.17899999999999999"/>
    <n v="11"/>
    <n v="18"/>
    <n v="0.61099999999999999"/>
    <n v="17"/>
    <n v="37"/>
    <n v="54"/>
    <n v="26"/>
    <n v="8"/>
    <n v="4"/>
    <n v="15"/>
    <n v="27"/>
    <n v="-2"/>
    <n v="0.38490566037735852"/>
  </r>
  <r>
    <n v="22019"/>
    <n v="1610612766"/>
    <x v="29"/>
    <x v="29"/>
    <n v="21900440"/>
    <d v="2019-12-22T00:00:00"/>
    <x v="1"/>
    <x v="0"/>
    <s v="CHA @ BOS"/>
    <s v="L"/>
    <n v="240"/>
    <n v="93"/>
    <n v="33"/>
    <n v="82"/>
    <n v="0.40200000000000002"/>
    <n v="10"/>
    <n v="34"/>
    <n v="0.29399999999999998"/>
    <n v="17"/>
    <n v="23"/>
    <n v="0.73899999999999999"/>
    <n v="2"/>
    <n v="25"/>
    <n v="27"/>
    <n v="26"/>
    <n v="3"/>
    <n v="5"/>
    <n v="3"/>
    <n v="17"/>
    <n v="-26"/>
    <n v="0.38750000000000001"/>
  </r>
  <r>
    <n v="22019"/>
    <n v="1610612766"/>
    <x v="29"/>
    <x v="29"/>
    <n v="21900430"/>
    <d v="2019-12-21T00:00:00"/>
    <x v="0"/>
    <x v="0"/>
    <s v="CHA vs. UTA"/>
    <s v="L"/>
    <n v="241"/>
    <n v="107"/>
    <n v="39"/>
    <n v="85"/>
    <n v="0.45900000000000002"/>
    <n v="12"/>
    <n v="29"/>
    <n v="0.41399999999999998"/>
    <n v="17"/>
    <n v="22"/>
    <n v="0.77300000000000002"/>
    <n v="11"/>
    <n v="25"/>
    <n v="36"/>
    <n v="20"/>
    <n v="13"/>
    <n v="4"/>
    <n v="14"/>
    <n v="25"/>
    <n v="-7"/>
    <n v="0.44398340248962653"/>
  </r>
  <r>
    <n v="22019"/>
    <n v="1610612766"/>
    <x v="29"/>
    <x v="29"/>
    <n v="21900407"/>
    <d v="2019-12-18T00:00:00"/>
    <x v="1"/>
    <x v="0"/>
    <s v="CHA @ CLE"/>
    <s v="L"/>
    <n v="242"/>
    <n v="98"/>
    <n v="37"/>
    <n v="91"/>
    <n v="0.40699999999999997"/>
    <n v="13"/>
    <n v="37"/>
    <n v="0.35099999999999998"/>
    <n v="11"/>
    <n v="18"/>
    <n v="0.61099999999999999"/>
    <n v="15"/>
    <n v="20"/>
    <n v="35"/>
    <n v="25"/>
    <n v="12"/>
    <n v="3"/>
    <n v="9"/>
    <n v="20"/>
    <n v="-2"/>
    <n v="0.4049586776859504"/>
  </r>
  <r>
    <n v="22019"/>
    <n v="1610612766"/>
    <x v="29"/>
    <x v="29"/>
    <n v="21900401"/>
    <d v="2019-12-17T00:00:00"/>
    <x v="0"/>
    <x v="0"/>
    <s v="CHA vs. SAC"/>
    <s v="W"/>
    <n v="239"/>
    <n v="110"/>
    <n v="39"/>
    <n v="81"/>
    <n v="0.48099999999999998"/>
    <n v="13"/>
    <n v="30"/>
    <n v="0.433"/>
    <n v="19"/>
    <n v="27"/>
    <n v="0.70399999999999996"/>
    <n v="16"/>
    <n v="35"/>
    <n v="51"/>
    <n v="26"/>
    <n v="5"/>
    <n v="8"/>
    <n v="16"/>
    <n v="18"/>
    <n v="8"/>
    <n v="0.46025104602510458"/>
  </r>
  <r>
    <n v="22019"/>
    <n v="1610612766"/>
    <x v="29"/>
    <x v="29"/>
    <n v="21900389"/>
    <d v="2019-12-15T00:00:00"/>
    <x v="1"/>
    <x v="0"/>
    <s v="CHA @ IND"/>
    <s v="L"/>
    <n v="241"/>
    <n v="85"/>
    <n v="28"/>
    <n v="91"/>
    <n v="0.308"/>
    <n v="5"/>
    <n v="32"/>
    <n v="0.156"/>
    <n v="24"/>
    <n v="35"/>
    <n v="0.68600000000000005"/>
    <n v="17"/>
    <n v="39"/>
    <n v="56"/>
    <n v="18"/>
    <n v="4"/>
    <n v="5"/>
    <n v="10"/>
    <n v="21"/>
    <n v="-22"/>
    <n v="0.35269709543568467"/>
  </r>
  <r>
    <n v="22019"/>
    <n v="1610612766"/>
    <x v="29"/>
    <x v="29"/>
    <n v="21900375"/>
    <d v="2019-12-13T00:00:00"/>
    <x v="1"/>
    <x v="0"/>
    <s v="CHA @ CHI"/>
    <s v="W"/>
    <n v="240"/>
    <n v="83"/>
    <n v="30"/>
    <n v="79"/>
    <n v="0.38"/>
    <n v="6"/>
    <n v="31"/>
    <n v="0.19400000000000001"/>
    <n v="17"/>
    <n v="21"/>
    <n v="0.81"/>
    <n v="11"/>
    <n v="49"/>
    <n v="60"/>
    <n v="21"/>
    <n v="9"/>
    <n v="5"/>
    <n v="20"/>
    <n v="16"/>
    <n v="10"/>
    <n v="0.34583333333333333"/>
  </r>
  <r>
    <n v="22019"/>
    <n v="1610612766"/>
    <x v="29"/>
    <x v="29"/>
    <n v="21900360"/>
    <d v="2019-12-11T00:00:00"/>
    <x v="1"/>
    <x v="0"/>
    <s v="CHA @ BKN"/>
    <s v="W"/>
    <n v="240"/>
    <n v="113"/>
    <n v="36"/>
    <n v="88"/>
    <n v="0.40899999999999997"/>
    <n v="15"/>
    <n v="35"/>
    <n v="0.42899999999999999"/>
    <n v="26"/>
    <n v="32"/>
    <n v="0.81299999999999994"/>
    <n v="15"/>
    <n v="32"/>
    <n v="47"/>
    <n v="20"/>
    <n v="2"/>
    <n v="6"/>
    <n v="8"/>
    <n v="23"/>
    <n v="5"/>
    <n v="0.47083333333333333"/>
  </r>
  <r>
    <n v="22019"/>
    <n v="1610612766"/>
    <x v="29"/>
    <x v="29"/>
    <n v="21900352"/>
    <d v="2019-12-10T00:00:00"/>
    <x v="0"/>
    <x v="0"/>
    <s v="CHA vs. WAS"/>
    <s v="W"/>
    <n v="241"/>
    <n v="114"/>
    <n v="38"/>
    <n v="85"/>
    <n v="0.44700000000000001"/>
    <n v="16"/>
    <n v="41"/>
    <n v="0.39"/>
    <n v="22"/>
    <n v="28"/>
    <n v="0.78600000000000003"/>
    <n v="11"/>
    <n v="37"/>
    <n v="48"/>
    <n v="22"/>
    <n v="4"/>
    <n v="4"/>
    <n v="13"/>
    <n v="26"/>
    <n v="7"/>
    <n v="0.47302904564315351"/>
  </r>
  <r>
    <n v="22019"/>
    <n v="1610612766"/>
    <x v="29"/>
    <x v="29"/>
    <n v="21900336"/>
    <d v="2019-12-08T00:00:00"/>
    <x v="0"/>
    <x v="0"/>
    <s v="CHA vs. ATL"/>
    <s v="L"/>
    <n v="242"/>
    <n v="107"/>
    <n v="36"/>
    <n v="90"/>
    <n v="0.4"/>
    <n v="11"/>
    <n v="31"/>
    <n v="0.35499999999999998"/>
    <n v="24"/>
    <n v="29"/>
    <n v="0.82799999999999996"/>
    <n v="13"/>
    <n v="31"/>
    <n v="44"/>
    <n v="22"/>
    <n v="8"/>
    <n v="3"/>
    <n v="11"/>
    <n v="17"/>
    <n v="-15"/>
    <n v="0.44214876033057854"/>
  </r>
  <r>
    <n v="22019"/>
    <n v="1610612766"/>
    <x v="29"/>
    <x v="29"/>
    <n v="21900320"/>
    <d v="2019-12-06T00:00:00"/>
    <x v="0"/>
    <x v="0"/>
    <s v="CHA vs. BKN"/>
    <s v="L"/>
    <n v="242"/>
    <n v="104"/>
    <n v="36"/>
    <n v="83"/>
    <n v="0.434"/>
    <n v="17"/>
    <n v="40"/>
    <n v="0.42499999999999999"/>
    <n v="15"/>
    <n v="17"/>
    <n v="0.88200000000000001"/>
    <n v="10"/>
    <n v="24"/>
    <n v="34"/>
    <n v="23"/>
    <n v="6"/>
    <n v="6"/>
    <n v="19"/>
    <n v="16"/>
    <n v="-7"/>
    <n v="0.42975206611570249"/>
  </r>
  <r>
    <n v="22019"/>
    <n v="1610612766"/>
    <x v="29"/>
    <x v="29"/>
    <n v="21900306"/>
    <d v="2019-12-04T00:00:00"/>
    <x v="0"/>
    <x v="0"/>
    <s v="CHA vs. GSW"/>
    <s v="W"/>
    <n v="241"/>
    <n v="106"/>
    <n v="40"/>
    <n v="87"/>
    <n v="0.46"/>
    <n v="21"/>
    <n v="48"/>
    <n v="0.438"/>
    <n v="5"/>
    <n v="8"/>
    <n v="0.625"/>
    <n v="11"/>
    <n v="33"/>
    <n v="44"/>
    <n v="30"/>
    <n v="11"/>
    <n v="7"/>
    <n v="13"/>
    <n v="20"/>
    <n v="15"/>
    <n v="0.43983402489626555"/>
  </r>
  <r>
    <n v="22019"/>
    <n v="1610612766"/>
    <x v="29"/>
    <x v="29"/>
    <n v="21900293"/>
    <d v="2019-12-02T00:00:00"/>
    <x v="0"/>
    <x v="0"/>
    <s v="CHA vs. PHX"/>
    <s v="L"/>
    <n v="240"/>
    <n v="104"/>
    <n v="38"/>
    <n v="84"/>
    <n v="0.45200000000000001"/>
    <n v="7"/>
    <n v="25"/>
    <n v="0.28000000000000003"/>
    <n v="21"/>
    <n v="26"/>
    <n v="0.80800000000000005"/>
    <n v="14"/>
    <n v="39"/>
    <n v="53"/>
    <n v="27"/>
    <n v="4"/>
    <n v="7"/>
    <n v="19"/>
    <n v="23"/>
    <n v="-5"/>
    <n v="0.43333333333333335"/>
  </r>
  <r>
    <n v="22019"/>
    <n v="1610612766"/>
    <x v="29"/>
    <x v="29"/>
    <n v="21900283"/>
    <d v="2019-11-30T00:00:00"/>
    <x v="1"/>
    <x v="0"/>
    <s v="CHA @ MIL"/>
    <s v="L"/>
    <n v="241"/>
    <n v="96"/>
    <n v="37"/>
    <n v="101"/>
    <n v="0.36599999999999999"/>
    <n v="15"/>
    <n v="45"/>
    <n v="0.33300000000000002"/>
    <n v="7"/>
    <n v="8"/>
    <n v="0.875"/>
    <n v="15"/>
    <n v="38"/>
    <n v="53"/>
    <n v="21"/>
    <n v="4"/>
    <n v="1"/>
    <n v="12"/>
    <n v="18"/>
    <n v="-41"/>
    <n v="0.39834024896265557"/>
  </r>
  <r>
    <n v="22019"/>
    <n v="1610612766"/>
    <x v="29"/>
    <x v="29"/>
    <n v="21900268"/>
    <d v="2019-11-29T00:00:00"/>
    <x v="1"/>
    <x v="0"/>
    <s v="CHA @ DET"/>
    <s v="W"/>
    <n v="241"/>
    <n v="110"/>
    <n v="40"/>
    <n v="83"/>
    <n v="0.48199999999999998"/>
    <n v="19"/>
    <n v="38"/>
    <n v="0.5"/>
    <n v="11"/>
    <n v="15"/>
    <n v="0.73299999999999998"/>
    <n v="11"/>
    <n v="26"/>
    <n v="37"/>
    <n v="26"/>
    <n v="8"/>
    <n v="6"/>
    <n v="10"/>
    <n v="17"/>
    <n v="3"/>
    <n v="0.45643153526970953"/>
  </r>
  <r>
    <n v="22019"/>
    <n v="1610612766"/>
    <x v="29"/>
    <x v="29"/>
    <n v="21900254"/>
    <d v="2019-11-27T00:00:00"/>
    <x v="0"/>
    <x v="0"/>
    <s v="CHA vs. DET"/>
    <s v="W"/>
    <n v="239"/>
    <n v="102"/>
    <n v="39"/>
    <n v="88"/>
    <n v="0.443"/>
    <n v="7"/>
    <n v="30"/>
    <n v="0.23300000000000001"/>
    <n v="17"/>
    <n v="20"/>
    <n v="0.85"/>
    <n v="10"/>
    <n v="31"/>
    <n v="41"/>
    <n v="27"/>
    <n v="3"/>
    <n v="7"/>
    <n v="3"/>
    <n v="18"/>
    <n v="1"/>
    <n v="0.42677824267782427"/>
  </r>
  <r>
    <n v="22019"/>
    <n v="1610612766"/>
    <x v="29"/>
    <x v="29"/>
    <n v="21900245"/>
    <d v="2019-11-25T00:00:00"/>
    <x v="1"/>
    <x v="0"/>
    <s v="CHA @ MIA"/>
    <s v="L"/>
    <n v="240"/>
    <n v="100"/>
    <n v="36"/>
    <n v="87"/>
    <n v="0.41399999999999998"/>
    <n v="9"/>
    <n v="33"/>
    <n v="0.27300000000000002"/>
    <n v="19"/>
    <n v="25"/>
    <n v="0.76"/>
    <n v="10"/>
    <n v="25"/>
    <n v="35"/>
    <n v="25"/>
    <n v="11"/>
    <n v="0"/>
    <n v="13"/>
    <n v="24"/>
    <n v="-17"/>
    <n v="0.41666666666666669"/>
  </r>
  <r>
    <n v="22019"/>
    <n v="1610612766"/>
    <x v="29"/>
    <x v="29"/>
    <n v="21900226"/>
    <d v="2019-11-23T00:00:00"/>
    <x v="0"/>
    <x v="0"/>
    <s v="CHA vs. CHI"/>
    <s v="L"/>
    <n v="240"/>
    <n v="115"/>
    <n v="44"/>
    <n v="80"/>
    <n v="0.55000000000000004"/>
    <n v="12"/>
    <n v="28"/>
    <n v="0.42899999999999999"/>
    <n v="15"/>
    <n v="22"/>
    <n v="0.68200000000000005"/>
    <n v="10"/>
    <n v="33"/>
    <n v="43"/>
    <n v="26"/>
    <n v="5"/>
    <n v="7"/>
    <n v="19"/>
    <n v="17"/>
    <n v="-1"/>
    <n v="0.47916666666666669"/>
  </r>
  <r>
    <n v="22019"/>
    <n v="1610612766"/>
    <x v="29"/>
    <x v="29"/>
    <n v="21900216"/>
    <d v="2019-11-22T00:00:00"/>
    <x v="1"/>
    <x v="0"/>
    <s v="CHA @ WAS"/>
    <s v="L"/>
    <n v="241"/>
    <n v="118"/>
    <n v="48"/>
    <n v="93"/>
    <n v="0.51600000000000001"/>
    <n v="14"/>
    <n v="34"/>
    <n v="0.41199999999999998"/>
    <n v="8"/>
    <n v="8"/>
    <n v="1"/>
    <n v="7"/>
    <n v="37"/>
    <n v="44"/>
    <n v="24"/>
    <n v="9"/>
    <n v="5"/>
    <n v="16"/>
    <n v="18"/>
    <n v="-7"/>
    <n v="0.48962655601659749"/>
  </r>
  <r>
    <n v="22019"/>
    <n v="1610612766"/>
    <x v="29"/>
    <x v="29"/>
    <n v="21900205"/>
    <d v="2019-11-20T00:00:00"/>
    <x v="1"/>
    <x v="0"/>
    <s v="CHA @ BKN"/>
    <s v="L"/>
    <n v="240"/>
    <n v="91"/>
    <n v="30"/>
    <n v="81"/>
    <n v="0.37"/>
    <n v="11"/>
    <n v="33"/>
    <n v="0.33300000000000002"/>
    <n v="20"/>
    <n v="26"/>
    <n v="0.76900000000000002"/>
    <n v="8"/>
    <n v="33"/>
    <n v="41"/>
    <n v="17"/>
    <n v="8"/>
    <n v="3"/>
    <n v="16"/>
    <n v="23"/>
    <n v="-10"/>
    <n v="0.37916666666666665"/>
  </r>
  <r>
    <n v="22019"/>
    <n v="1610612766"/>
    <x v="29"/>
    <x v="29"/>
    <n v="21900191"/>
    <d v="2019-11-18T00:00:00"/>
    <x v="1"/>
    <x v="0"/>
    <s v="CHA @ TOR"/>
    <s v="L"/>
    <n v="241"/>
    <n v="96"/>
    <n v="33"/>
    <n v="78"/>
    <n v="0.42299999999999999"/>
    <n v="15"/>
    <n v="45"/>
    <n v="0.33300000000000002"/>
    <n v="15"/>
    <n v="24"/>
    <n v="0.625"/>
    <n v="9"/>
    <n v="28"/>
    <n v="37"/>
    <n v="26"/>
    <n v="3"/>
    <n v="8"/>
    <n v="19"/>
    <n v="19"/>
    <n v="-36"/>
    <n v="0.39834024896265557"/>
  </r>
  <r>
    <n v="22019"/>
    <n v="1610612766"/>
    <x v="29"/>
    <x v="29"/>
    <n v="21900177"/>
    <d v="2019-11-16T00:00:00"/>
    <x v="1"/>
    <x v="0"/>
    <s v="CHA @ NYK"/>
    <s v="W"/>
    <n v="239"/>
    <n v="103"/>
    <n v="36"/>
    <n v="87"/>
    <n v="0.41399999999999998"/>
    <n v="17"/>
    <n v="48"/>
    <n v="0.35399999999999998"/>
    <n v="14"/>
    <n v="19"/>
    <n v="0.73699999999999999"/>
    <n v="12"/>
    <n v="30"/>
    <n v="42"/>
    <n v="22"/>
    <n v="5"/>
    <n v="3"/>
    <n v="10"/>
    <n v="18"/>
    <n v="1"/>
    <n v="0.43096234309623432"/>
  </r>
  <r>
    <n v="22019"/>
    <n v="1610612766"/>
    <x v="29"/>
    <x v="29"/>
    <n v="21900167"/>
    <d v="2019-11-15T00:00:00"/>
    <x v="0"/>
    <x v="0"/>
    <s v="CHA vs. DET"/>
    <s v="W"/>
    <n v="240"/>
    <n v="109"/>
    <n v="43"/>
    <n v="96"/>
    <n v="0.44800000000000001"/>
    <n v="13"/>
    <n v="35"/>
    <n v="0.371"/>
    <n v="10"/>
    <n v="16"/>
    <n v="0.625"/>
    <n v="14"/>
    <n v="27"/>
    <n v="41"/>
    <n v="22"/>
    <n v="10"/>
    <n v="3"/>
    <n v="10"/>
    <n v="17"/>
    <n v="3"/>
    <n v="0.45416666666666666"/>
  </r>
  <r>
    <n v="22019"/>
    <n v="1610612766"/>
    <x v="29"/>
    <x v="29"/>
    <n v="21900154"/>
    <d v="2019-11-13T00:00:00"/>
    <x v="0"/>
    <x v="0"/>
    <s v="CHA vs. MEM"/>
    <s v="L"/>
    <n v="240"/>
    <n v="117"/>
    <n v="43"/>
    <n v="87"/>
    <n v="0.49399999999999999"/>
    <n v="16"/>
    <n v="36"/>
    <n v="0.44400000000000001"/>
    <n v="15"/>
    <n v="19"/>
    <n v="0.78900000000000003"/>
    <n v="7"/>
    <n v="27"/>
    <n v="34"/>
    <n v="27"/>
    <n v="8"/>
    <n v="5"/>
    <n v="15"/>
    <n v="12"/>
    <n v="-2"/>
    <n v="0.48749999999999999"/>
  </r>
  <r>
    <n v="22019"/>
    <n v="1610612766"/>
    <x v="29"/>
    <x v="29"/>
    <n v="21900134"/>
    <d v="2019-11-10T00:00:00"/>
    <x v="1"/>
    <x v="0"/>
    <s v="CHA @ PHI"/>
    <s v="L"/>
    <n v="241"/>
    <n v="106"/>
    <n v="38"/>
    <n v="84"/>
    <n v="0.45200000000000001"/>
    <n v="14"/>
    <n v="33"/>
    <n v="0.42399999999999999"/>
    <n v="16"/>
    <n v="22"/>
    <n v="0.72699999999999998"/>
    <n v="6"/>
    <n v="25"/>
    <n v="31"/>
    <n v="22"/>
    <n v="9"/>
    <n v="1"/>
    <n v="13"/>
    <n v="19"/>
    <n v="-8"/>
    <n v="0.43983402489626555"/>
  </r>
  <r>
    <n v="22019"/>
    <n v="1610612766"/>
    <x v="29"/>
    <x v="29"/>
    <n v="21900128"/>
    <d v="2019-11-09T00:00:00"/>
    <x v="0"/>
    <x v="0"/>
    <s v="CHA vs. NOP"/>
    <s v="L"/>
    <n v="239"/>
    <n v="110"/>
    <n v="36"/>
    <n v="88"/>
    <n v="0.40899999999999997"/>
    <n v="12"/>
    <n v="35"/>
    <n v="0.34300000000000003"/>
    <n v="26"/>
    <n v="34"/>
    <n v="0.76500000000000001"/>
    <n v="13"/>
    <n v="29"/>
    <n v="42"/>
    <n v="27"/>
    <n v="10"/>
    <n v="2"/>
    <n v="21"/>
    <n v="27"/>
    <n v="-5"/>
    <n v="0.46025104602510458"/>
  </r>
  <r>
    <n v="22019"/>
    <n v="1610612766"/>
    <x v="29"/>
    <x v="29"/>
    <n v="21900112"/>
    <d v="2019-11-07T00:00:00"/>
    <x v="0"/>
    <x v="0"/>
    <s v="CHA vs. BOS"/>
    <s v="L"/>
    <n v="238"/>
    <n v="87"/>
    <n v="33"/>
    <n v="86"/>
    <n v="0.38400000000000001"/>
    <n v="6"/>
    <n v="31"/>
    <n v="0.19400000000000001"/>
    <n v="15"/>
    <n v="21"/>
    <n v="0.71399999999999997"/>
    <n v="9"/>
    <n v="40"/>
    <n v="49"/>
    <n v="21"/>
    <n v="7"/>
    <n v="9"/>
    <n v="20"/>
    <n v="19"/>
    <n v="-21"/>
    <n v="0.36554621848739494"/>
  </r>
  <r>
    <n v="22019"/>
    <n v="1610612766"/>
    <x v="29"/>
    <x v="29"/>
    <n v="21900097"/>
    <d v="2019-11-05T00:00:00"/>
    <x v="0"/>
    <x v="0"/>
    <s v="CHA vs. IND"/>
    <s v="W"/>
    <n v="264"/>
    <n v="122"/>
    <n v="42"/>
    <n v="88"/>
    <n v="0.47699999999999998"/>
    <n v="10"/>
    <n v="31"/>
    <n v="0.32300000000000001"/>
    <n v="28"/>
    <n v="42"/>
    <n v="0.66700000000000004"/>
    <n v="10"/>
    <n v="27"/>
    <n v="37"/>
    <n v="22"/>
    <n v="7"/>
    <n v="4"/>
    <n v="13"/>
    <n v="17"/>
    <n v="2"/>
    <n v="0.4621212121212121"/>
  </r>
  <r>
    <n v="22019"/>
    <n v="1610612766"/>
    <x v="29"/>
    <x v="29"/>
    <n v="21900083"/>
    <d v="2019-11-02T00:00:00"/>
    <x v="1"/>
    <x v="0"/>
    <s v="CHA @ GSW"/>
    <s v="W"/>
    <n v="240"/>
    <n v="93"/>
    <n v="36"/>
    <n v="85"/>
    <n v="0.42399999999999999"/>
    <n v="5"/>
    <n v="29"/>
    <n v="0.17199999999999999"/>
    <n v="16"/>
    <n v="23"/>
    <n v="0.69599999999999995"/>
    <n v="16"/>
    <n v="32"/>
    <n v="48"/>
    <n v="18"/>
    <n v="6"/>
    <n v="1"/>
    <n v="12"/>
    <n v="15"/>
    <n v="6"/>
    <n v="0.38750000000000001"/>
  </r>
  <r>
    <n v="22019"/>
    <n v="1610612766"/>
    <x v="29"/>
    <x v="29"/>
    <n v="21900064"/>
    <d v="2019-10-30T00:00:00"/>
    <x v="1"/>
    <x v="0"/>
    <s v="CHA @ SAC"/>
    <s v="W"/>
    <n v="241"/>
    <n v="118"/>
    <n v="46"/>
    <n v="84"/>
    <n v="0.54800000000000004"/>
    <n v="16"/>
    <n v="32"/>
    <n v="0.5"/>
    <n v="10"/>
    <n v="14"/>
    <n v="0.71399999999999997"/>
    <n v="10"/>
    <n v="36"/>
    <n v="46"/>
    <n v="30"/>
    <n v="8"/>
    <n v="3"/>
    <n v="20"/>
    <n v="17"/>
    <n v="7"/>
    <n v="0.48962655601659749"/>
  </r>
  <r>
    <n v="22019"/>
    <n v="1610612766"/>
    <x v="29"/>
    <x v="29"/>
    <n v="21900051"/>
    <d v="2019-10-28T00:00:00"/>
    <x v="1"/>
    <x v="0"/>
    <s v="CHA @ LAC"/>
    <s v="L"/>
    <n v="240"/>
    <n v="96"/>
    <n v="36"/>
    <n v="83"/>
    <n v="0.434"/>
    <n v="14"/>
    <n v="39"/>
    <n v="0.35899999999999999"/>
    <n v="10"/>
    <n v="14"/>
    <n v="0.71399999999999997"/>
    <n v="9"/>
    <n v="29"/>
    <n v="38"/>
    <n v="24"/>
    <n v="5"/>
    <n v="3"/>
    <n v="21"/>
    <n v="23"/>
    <n v="-15"/>
    <n v="0.4"/>
  </r>
  <r>
    <n v="22019"/>
    <n v="1610612766"/>
    <x v="29"/>
    <x v="29"/>
    <n v="21900040"/>
    <d v="2019-10-27T00:00:00"/>
    <x v="1"/>
    <x v="0"/>
    <s v="CHA @ LAL"/>
    <s v="L"/>
    <n v="240"/>
    <n v="101"/>
    <n v="35"/>
    <n v="91"/>
    <n v="0.38500000000000001"/>
    <n v="10"/>
    <n v="35"/>
    <n v="0.28599999999999998"/>
    <n v="21"/>
    <n v="23"/>
    <n v="0.91300000000000003"/>
    <n v="13"/>
    <n v="32"/>
    <n v="45"/>
    <n v="19"/>
    <n v="7"/>
    <n v="4"/>
    <n v="14"/>
    <n v="20"/>
    <n v="-19"/>
    <n v="0.42083333333333334"/>
  </r>
  <r>
    <n v="22019"/>
    <n v="1610612766"/>
    <x v="29"/>
    <x v="29"/>
    <n v="21900018"/>
    <d v="2019-10-25T00:00:00"/>
    <x v="0"/>
    <x v="0"/>
    <s v="CHA vs. MIN"/>
    <s v="L"/>
    <n v="241"/>
    <n v="99"/>
    <n v="37"/>
    <n v="84"/>
    <n v="0.44"/>
    <n v="12"/>
    <n v="29"/>
    <n v="0.41399999999999998"/>
    <n v="13"/>
    <n v="26"/>
    <n v="0.5"/>
    <n v="9"/>
    <n v="33"/>
    <n v="42"/>
    <n v="26"/>
    <n v="6"/>
    <n v="5"/>
    <n v="19"/>
    <n v="29"/>
    <n v="-22"/>
    <n v="0.41078838174273857"/>
  </r>
  <r>
    <n v="22019"/>
    <n v="1610612766"/>
    <x v="29"/>
    <x v="29"/>
    <n v="21900003"/>
    <d v="2019-10-23T00:00:00"/>
    <x v="0"/>
    <x v="0"/>
    <s v="CHA vs. CHI"/>
    <s v="W"/>
    <n v="240"/>
    <n v="126"/>
    <n v="45"/>
    <n v="88"/>
    <n v="0.51100000000000001"/>
    <n v="23"/>
    <n v="44"/>
    <n v="0.52300000000000002"/>
    <n v="13"/>
    <n v="16"/>
    <n v="0.81299999999999994"/>
    <n v="9"/>
    <n v="32"/>
    <n v="41"/>
    <n v="28"/>
    <n v="3"/>
    <n v="4"/>
    <n v="19"/>
    <n v="18"/>
    <n v="1"/>
    <n v="0.5250000000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9">
  <r>
    <n v="22019"/>
    <n v="2544"/>
    <x v="0"/>
    <n v="21901310"/>
    <d v="2020-08-13T00:00:00"/>
    <x v="0"/>
    <x v="0"/>
    <s v="LAL"/>
    <s v="LAL vs. SAC"/>
    <s v="L"/>
    <n v="15"/>
    <n v="6"/>
    <n v="13"/>
    <n v="0.46200000000000002"/>
    <n v="2"/>
    <n v="5"/>
    <n v="0.4"/>
    <n v="3"/>
    <n v="3"/>
    <n v="1"/>
    <n v="1"/>
    <n v="2"/>
    <n v="3"/>
    <n v="4"/>
    <n v="0"/>
    <n v="0"/>
    <n v="3"/>
    <n v="0"/>
    <n v="17"/>
    <n v="-13"/>
    <n v="1"/>
    <n v="1.1333333333333333"/>
  </r>
  <r>
    <n v="22019"/>
    <n v="2544"/>
    <x v="0"/>
    <n v="21901296"/>
    <d v="2020-08-10T00:00:00"/>
    <x v="0"/>
    <x v="0"/>
    <s v="LAL"/>
    <s v="LAL vs. DEN"/>
    <s v="W"/>
    <n v="38"/>
    <n v="9"/>
    <n v="21"/>
    <n v="0.42899999999999999"/>
    <n v="5"/>
    <n v="11"/>
    <n v="0.45500000000000002"/>
    <n v="6"/>
    <n v="10"/>
    <n v="0.6"/>
    <n v="0"/>
    <n v="1"/>
    <n v="1"/>
    <n v="12"/>
    <n v="0"/>
    <n v="2"/>
    <n v="5"/>
    <n v="0"/>
    <n v="29"/>
    <n v="-10"/>
    <n v="1"/>
    <n v="0.76315789473684215"/>
  </r>
  <r>
    <n v="22019"/>
    <n v="2544"/>
    <x v="0"/>
    <n v="21901282"/>
    <d v="2020-08-08T00:00:00"/>
    <x v="1"/>
    <x v="0"/>
    <s v="LAL"/>
    <s v="LAL @ IND"/>
    <s v="L"/>
    <n v="35"/>
    <n v="13"/>
    <n v="24"/>
    <n v="0.54200000000000004"/>
    <n v="2"/>
    <n v="6"/>
    <n v="0.33300000000000002"/>
    <n v="3"/>
    <n v="6"/>
    <n v="0.5"/>
    <n v="1"/>
    <n v="7"/>
    <n v="8"/>
    <n v="7"/>
    <n v="0"/>
    <n v="1"/>
    <n v="1"/>
    <n v="4"/>
    <n v="31"/>
    <n v="14"/>
    <n v="1"/>
    <n v="0.88571428571428568"/>
  </r>
  <r>
    <n v="22019"/>
    <n v="2544"/>
    <x v="0"/>
    <n v="21901265"/>
    <d v="2020-08-05T00:00:00"/>
    <x v="0"/>
    <x v="0"/>
    <s v="LAL"/>
    <s v="LAL vs. OKC"/>
    <s v="L"/>
    <n v="30"/>
    <n v="7"/>
    <n v="19"/>
    <n v="0.36799999999999999"/>
    <n v="0"/>
    <n v="5"/>
    <n v="0"/>
    <n v="5"/>
    <n v="8"/>
    <n v="0.625"/>
    <n v="1"/>
    <n v="10"/>
    <n v="11"/>
    <n v="4"/>
    <n v="1"/>
    <n v="0"/>
    <n v="0"/>
    <n v="1"/>
    <n v="19"/>
    <n v="-8"/>
    <n v="1"/>
    <n v="0.6333333333333333"/>
  </r>
  <r>
    <n v="22019"/>
    <n v="2544"/>
    <x v="0"/>
    <n v="21901255"/>
    <d v="2020-08-03T00:00:00"/>
    <x v="1"/>
    <x v="0"/>
    <s v="LAL"/>
    <s v="LAL @ UTA"/>
    <s v="W"/>
    <n v="35"/>
    <n v="9"/>
    <n v="16"/>
    <n v="0.56299999999999994"/>
    <n v="2"/>
    <n v="5"/>
    <n v="0.4"/>
    <n v="2"/>
    <n v="2"/>
    <n v="1"/>
    <n v="1"/>
    <n v="7"/>
    <n v="8"/>
    <n v="9"/>
    <n v="2"/>
    <n v="1"/>
    <n v="4"/>
    <n v="3"/>
    <n v="22"/>
    <n v="0"/>
    <n v="1"/>
    <n v="0.62857142857142856"/>
  </r>
  <r>
    <n v="22019"/>
    <n v="2544"/>
    <x v="0"/>
    <n v="21901243"/>
    <d v="2020-08-01T00:00:00"/>
    <x v="1"/>
    <x v="0"/>
    <s v="LAL"/>
    <s v="LAL @ TOR"/>
    <s v="L"/>
    <n v="35"/>
    <n v="7"/>
    <n v="15"/>
    <n v="0.46700000000000003"/>
    <n v="2"/>
    <n v="5"/>
    <n v="0.4"/>
    <n v="4"/>
    <n v="7"/>
    <n v="0.57099999999999995"/>
    <n v="1"/>
    <n v="9"/>
    <n v="10"/>
    <n v="5"/>
    <n v="0"/>
    <n v="1"/>
    <n v="4"/>
    <n v="1"/>
    <n v="20"/>
    <n v="-20"/>
    <n v="1"/>
    <n v="0.5714285714285714"/>
  </r>
  <r>
    <n v="22019"/>
    <n v="2544"/>
    <x v="0"/>
    <n v="21901232"/>
    <d v="2020-07-30T00:00:00"/>
    <x v="0"/>
    <x v="0"/>
    <s v="LAL"/>
    <s v="LAL vs. LAC"/>
    <s v="W"/>
    <n v="34"/>
    <n v="6"/>
    <n v="19"/>
    <n v="0.316"/>
    <n v="2"/>
    <n v="7"/>
    <n v="0.28599999999999998"/>
    <n v="2"/>
    <n v="2"/>
    <n v="1"/>
    <n v="2"/>
    <n v="9"/>
    <n v="11"/>
    <n v="7"/>
    <n v="1"/>
    <n v="1"/>
    <n v="5"/>
    <n v="3"/>
    <n v="16"/>
    <n v="-4"/>
    <n v="1"/>
    <n v="0.47058823529411764"/>
  </r>
  <r>
    <n v="22019"/>
    <n v="2544"/>
    <x v="0"/>
    <n v="21900968"/>
    <d v="2020-03-10T00:00:00"/>
    <x v="0"/>
    <x v="1"/>
    <s v="LAL"/>
    <s v="LAL vs. BKN"/>
    <s v="L"/>
    <n v="35"/>
    <n v="12"/>
    <n v="22"/>
    <n v="0.54500000000000004"/>
    <n v="4"/>
    <n v="9"/>
    <n v="0.44400000000000001"/>
    <n v="1"/>
    <n v="5"/>
    <n v="0.2"/>
    <n v="1"/>
    <n v="11"/>
    <n v="12"/>
    <n v="9"/>
    <n v="1"/>
    <n v="0"/>
    <n v="3"/>
    <n v="1"/>
    <n v="29"/>
    <n v="7"/>
    <n v="1"/>
    <n v="0.82857142857142863"/>
  </r>
  <r>
    <n v="22019"/>
    <n v="2544"/>
    <x v="0"/>
    <n v="21900948"/>
    <d v="2020-03-08T00:00:00"/>
    <x v="1"/>
    <x v="1"/>
    <s v="LAL"/>
    <s v="LAL @ LAC"/>
    <s v="W"/>
    <n v="35"/>
    <n v="7"/>
    <n v="17"/>
    <n v="0.41199999999999998"/>
    <n v="2"/>
    <n v="6"/>
    <n v="0.33300000000000002"/>
    <n v="12"/>
    <n v="14"/>
    <n v="0.85699999999999998"/>
    <n v="2"/>
    <n v="6"/>
    <n v="8"/>
    <n v="9"/>
    <n v="0"/>
    <n v="2"/>
    <n v="2"/>
    <n v="3"/>
    <n v="28"/>
    <n v="7"/>
    <n v="1"/>
    <n v="0.8"/>
  </r>
  <r>
    <n v="22019"/>
    <n v="2544"/>
    <x v="0"/>
    <n v="21900939"/>
    <d v="2020-03-06T00:00:00"/>
    <x v="0"/>
    <x v="1"/>
    <s v="LAL"/>
    <s v="LAL vs. MIL"/>
    <s v="W"/>
    <n v="37"/>
    <n v="12"/>
    <n v="21"/>
    <n v="0.57099999999999995"/>
    <n v="1"/>
    <n v="7"/>
    <n v="0.14299999999999999"/>
    <n v="12"/>
    <n v="15"/>
    <n v="0.8"/>
    <n v="0"/>
    <n v="8"/>
    <n v="8"/>
    <n v="8"/>
    <n v="3"/>
    <n v="0"/>
    <n v="4"/>
    <n v="4"/>
    <n v="37"/>
    <n v="8"/>
    <n v="1"/>
    <n v="1"/>
  </r>
  <r>
    <n v="22019"/>
    <n v="2544"/>
    <x v="0"/>
    <n v="21900915"/>
    <d v="2020-03-03T00:00:00"/>
    <x v="0"/>
    <x v="1"/>
    <s v="LAL"/>
    <s v="LAL vs. PHI"/>
    <s v="W"/>
    <n v="34"/>
    <n v="9"/>
    <n v="16"/>
    <n v="0.56299999999999994"/>
    <n v="2"/>
    <n v="5"/>
    <n v="0.4"/>
    <n v="2"/>
    <n v="3"/>
    <n v="0.66700000000000004"/>
    <n v="1"/>
    <n v="6"/>
    <n v="7"/>
    <n v="14"/>
    <n v="1"/>
    <n v="2"/>
    <n v="3"/>
    <n v="1"/>
    <n v="22"/>
    <n v="-2"/>
    <n v="1"/>
    <n v="0.6470588235294118"/>
  </r>
  <r>
    <n v="22019"/>
    <n v="2544"/>
    <x v="0"/>
    <n v="21900900"/>
    <d v="2020-03-01T00:00:00"/>
    <x v="1"/>
    <x v="1"/>
    <s v="LAL"/>
    <s v="LAL @ NOP"/>
    <s v="W"/>
    <n v="36"/>
    <n v="14"/>
    <n v="21"/>
    <n v="0.66700000000000004"/>
    <n v="3"/>
    <n v="5"/>
    <n v="0.6"/>
    <n v="3"/>
    <n v="3"/>
    <n v="1"/>
    <n v="0"/>
    <n v="12"/>
    <n v="12"/>
    <n v="13"/>
    <n v="2"/>
    <n v="0"/>
    <n v="6"/>
    <n v="2"/>
    <n v="34"/>
    <n v="23"/>
    <n v="1"/>
    <n v="0.94444444444444442"/>
  </r>
  <r>
    <n v="22019"/>
    <n v="2544"/>
    <x v="0"/>
    <n v="21900891"/>
    <d v="2020-02-29T00:00:00"/>
    <x v="1"/>
    <x v="1"/>
    <s v="LAL"/>
    <s v="LAL @ MEM"/>
    <s v="L"/>
    <n v="34"/>
    <n v="8"/>
    <n v="18"/>
    <n v="0.44400000000000001"/>
    <n v="2"/>
    <n v="8"/>
    <n v="0.25"/>
    <n v="1"/>
    <n v="2"/>
    <n v="0.5"/>
    <n v="2"/>
    <n v="6"/>
    <n v="8"/>
    <n v="10"/>
    <n v="1"/>
    <n v="1"/>
    <n v="5"/>
    <n v="1"/>
    <n v="19"/>
    <n v="-12"/>
    <n v="1"/>
    <n v="0.55882352941176472"/>
  </r>
  <r>
    <n v="22019"/>
    <n v="2544"/>
    <x v="0"/>
    <n v="21900861"/>
    <d v="2020-02-25T00:00:00"/>
    <x v="0"/>
    <x v="1"/>
    <s v="LAL"/>
    <s v="LAL vs. NOP"/>
    <s v="W"/>
    <n v="34"/>
    <n v="17"/>
    <n v="27"/>
    <n v="0.63"/>
    <n v="5"/>
    <n v="11"/>
    <n v="0.45500000000000002"/>
    <n v="1"/>
    <n v="2"/>
    <n v="0.5"/>
    <n v="2"/>
    <n v="6"/>
    <n v="8"/>
    <n v="6"/>
    <n v="0"/>
    <n v="1"/>
    <n v="7"/>
    <n v="1"/>
    <n v="40"/>
    <n v="12"/>
    <n v="1"/>
    <n v="1.1764705882352942"/>
  </r>
  <r>
    <n v="22019"/>
    <n v="2544"/>
    <x v="0"/>
    <n v="21900842"/>
    <d v="2020-02-23T00:00:00"/>
    <x v="0"/>
    <x v="1"/>
    <s v="LAL"/>
    <s v="LAL vs. BOS"/>
    <s v="W"/>
    <n v="35"/>
    <n v="9"/>
    <n v="19"/>
    <n v="0.47399999999999998"/>
    <n v="4"/>
    <n v="10"/>
    <n v="0.4"/>
    <n v="7"/>
    <n v="12"/>
    <n v="0.58299999999999996"/>
    <n v="0"/>
    <n v="8"/>
    <n v="8"/>
    <n v="9"/>
    <n v="0"/>
    <n v="0"/>
    <n v="2"/>
    <n v="4"/>
    <n v="29"/>
    <n v="-1"/>
    <n v="1"/>
    <n v="0.82857142857142863"/>
  </r>
  <r>
    <n v="22019"/>
    <n v="2544"/>
    <x v="0"/>
    <n v="21900833"/>
    <d v="2020-02-21T00:00:00"/>
    <x v="0"/>
    <x v="1"/>
    <s v="LAL"/>
    <s v="LAL vs. MEM"/>
    <s v="W"/>
    <n v="36"/>
    <n v="10"/>
    <n v="17"/>
    <n v="0.58799999999999997"/>
    <n v="1"/>
    <n v="4"/>
    <n v="0.25"/>
    <n v="11"/>
    <n v="12"/>
    <n v="0.91700000000000004"/>
    <n v="0"/>
    <n v="3"/>
    <n v="3"/>
    <n v="7"/>
    <n v="0"/>
    <n v="2"/>
    <n v="1"/>
    <n v="0"/>
    <n v="32"/>
    <n v="6"/>
    <n v="1"/>
    <n v="0.88888888888888884"/>
  </r>
  <r>
    <n v="22019"/>
    <n v="2544"/>
    <x v="0"/>
    <n v="21900817"/>
    <d v="2020-02-12T00:00:00"/>
    <x v="1"/>
    <x v="1"/>
    <s v="LAL"/>
    <s v="LAL @ DEN"/>
    <s v="W"/>
    <n v="42"/>
    <n v="15"/>
    <n v="29"/>
    <n v="0.51700000000000002"/>
    <n v="1"/>
    <n v="7"/>
    <n v="0.14299999999999999"/>
    <n v="1"/>
    <n v="4"/>
    <n v="0.25"/>
    <n v="1"/>
    <n v="11"/>
    <n v="12"/>
    <n v="14"/>
    <n v="0"/>
    <n v="0"/>
    <n v="3"/>
    <n v="3"/>
    <n v="32"/>
    <n v="4"/>
    <n v="1"/>
    <n v="0.76190476190476186"/>
  </r>
  <r>
    <n v="22019"/>
    <n v="2544"/>
    <x v="0"/>
    <n v="21900801"/>
    <d v="2020-02-10T00:00:00"/>
    <x v="0"/>
    <x v="1"/>
    <s v="LAL"/>
    <s v="LAL vs. PHX"/>
    <s v="W"/>
    <n v="30"/>
    <n v="6"/>
    <n v="16"/>
    <n v="0.375"/>
    <n v="3"/>
    <n v="6"/>
    <n v="0.5"/>
    <n v="2"/>
    <n v="4"/>
    <n v="0.5"/>
    <n v="0"/>
    <n v="8"/>
    <n v="8"/>
    <n v="9"/>
    <n v="1"/>
    <n v="0"/>
    <n v="8"/>
    <n v="2"/>
    <n v="17"/>
    <n v="16"/>
    <n v="1"/>
    <n v="0.56666666666666665"/>
  </r>
  <r>
    <n v="22019"/>
    <n v="2544"/>
    <x v="0"/>
    <n v="21900783"/>
    <d v="2020-02-08T00:00:00"/>
    <x v="1"/>
    <x v="1"/>
    <s v="LAL"/>
    <s v="LAL @ GSW"/>
    <s v="W"/>
    <n v="34"/>
    <n v="7"/>
    <n v="17"/>
    <n v="0.41199999999999998"/>
    <n v="3"/>
    <n v="8"/>
    <n v="0.375"/>
    <n v="5"/>
    <n v="6"/>
    <n v="0.83299999999999996"/>
    <n v="0"/>
    <n v="8"/>
    <n v="8"/>
    <n v="11"/>
    <n v="1"/>
    <n v="0"/>
    <n v="7"/>
    <n v="2"/>
    <n v="22"/>
    <n v="6"/>
    <n v="1"/>
    <n v="0.6470588235294118"/>
  </r>
  <r>
    <n v="22019"/>
    <n v="2544"/>
    <x v="0"/>
    <n v="21900768"/>
    <d v="2020-02-06T00:00:00"/>
    <x v="0"/>
    <x v="1"/>
    <s v="LAL"/>
    <s v="LAL vs. HOU"/>
    <s v="L"/>
    <n v="37"/>
    <n v="8"/>
    <n v="19"/>
    <n v="0.42099999999999999"/>
    <n v="1"/>
    <n v="8"/>
    <n v="0.125"/>
    <n v="1"/>
    <n v="1"/>
    <n v="1"/>
    <n v="2"/>
    <n v="7"/>
    <n v="9"/>
    <n v="15"/>
    <n v="2"/>
    <n v="0"/>
    <n v="6"/>
    <n v="0"/>
    <n v="18"/>
    <n v="-4"/>
    <n v="1"/>
    <n v="0.48648648648648651"/>
  </r>
  <r>
    <n v="22019"/>
    <n v="2544"/>
    <x v="0"/>
    <n v="21900754"/>
    <d v="2020-02-04T00:00:00"/>
    <x v="0"/>
    <x v="1"/>
    <s v="LAL"/>
    <s v="LAL vs. SAS"/>
    <s v="W"/>
    <n v="34"/>
    <n v="12"/>
    <n v="20"/>
    <n v="0.6"/>
    <n v="6"/>
    <n v="9"/>
    <n v="0.66700000000000004"/>
    <n v="6"/>
    <n v="9"/>
    <n v="0.66700000000000004"/>
    <n v="1"/>
    <n v="6"/>
    <n v="7"/>
    <n v="9"/>
    <n v="1"/>
    <n v="0"/>
    <n v="2"/>
    <n v="1"/>
    <n v="36"/>
    <n v="20"/>
    <n v="1"/>
    <n v="1.0588235294117647"/>
  </r>
  <r>
    <n v="22019"/>
    <n v="2544"/>
    <x v="0"/>
    <n v="21900736"/>
    <d v="2020-02-01T00:00:00"/>
    <x v="1"/>
    <x v="1"/>
    <s v="LAL"/>
    <s v="LAL @ SAC"/>
    <s v="W"/>
    <n v="34"/>
    <n v="6"/>
    <n v="15"/>
    <n v="0.4"/>
    <n v="1"/>
    <n v="4"/>
    <n v="0.25"/>
    <n v="2"/>
    <n v="3"/>
    <n v="0.66700000000000004"/>
    <n v="0"/>
    <n v="10"/>
    <n v="10"/>
    <n v="11"/>
    <n v="2"/>
    <n v="0"/>
    <n v="2"/>
    <n v="3"/>
    <n v="15"/>
    <n v="33"/>
    <n v="1"/>
    <n v="0.44117647058823528"/>
  </r>
  <r>
    <n v="22019"/>
    <n v="2544"/>
    <x v="0"/>
    <n v="21900726"/>
    <d v="2020-01-31T00:00:00"/>
    <x v="0"/>
    <x v="1"/>
    <s v="LAL"/>
    <s v="LAL vs. POR"/>
    <s v="L"/>
    <n v="38"/>
    <n v="9"/>
    <n v="22"/>
    <n v="0.40899999999999997"/>
    <n v="3"/>
    <n v="8"/>
    <n v="0.375"/>
    <n v="1"/>
    <n v="4"/>
    <n v="0.25"/>
    <n v="2"/>
    <n v="6"/>
    <n v="8"/>
    <n v="10"/>
    <n v="0"/>
    <n v="1"/>
    <n v="5"/>
    <n v="2"/>
    <n v="22"/>
    <n v="7"/>
    <n v="1"/>
    <n v="0.57894736842105265"/>
  </r>
  <r>
    <n v="22019"/>
    <n v="2544"/>
    <x v="0"/>
    <n v="21900684"/>
    <d v="2020-01-25T00:00:00"/>
    <x v="1"/>
    <x v="1"/>
    <s v="LAL"/>
    <s v="LAL @ PHI"/>
    <s v="L"/>
    <n v="35"/>
    <n v="9"/>
    <n v="18"/>
    <n v="0.5"/>
    <n v="1"/>
    <n v="6"/>
    <n v="0.16700000000000001"/>
    <n v="10"/>
    <n v="13"/>
    <n v="0.76900000000000002"/>
    <n v="0"/>
    <n v="7"/>
    <n v="7"/>
    <n v="8"/>
    <n v="1"/>
    <n v="0"/>
    <n v="8"/>
    <n v="3"/>
    <n v="29"/>
    <n v="-22"/>
    <n v="1"/>
    <n v="0.82857142857142863"/>
  </r>
  <r>
    <n v="22019"/>
    <n v="2544"/>
    <x v="0"/>
    <n v="21900667"/>
    <d v="2020-01-23T00:00:00"/>
    <x v="1"/>
    <x v="1"/>
    <s v="LAL"/>
    <s v="LAL @ BKN"/>
    <s v="W"/>
    <n v="34"/>
    <n v="11"/>
    <n v="19"/>
    <n v="0.57899999999999996"/>
    <n v="3"/>
    <n v="6"/>
    <n v="0.5"/>
    <n v="2"/>
    <n v="2"/>
    <n v="1"/>
    <n v="2"/>
    <n v="9"/>
    <n v="11"/>
    <n v="10"/>
    <n v="1"/>
    <n v="1"/>
    <n v="5"/>
    <n v="0"/>
    <n v="27"/>
    <n v="26"/>
    <n v="1"/>
    <n v="0.79411764705882348"/>
  </r>
  <r>
    <n v="22019"/>
    <n v="2544"/>
    <x v="0"/>
    <n v="21900659"/>
    <d v="2020-01-22T00:00:00"/>
    <x v="1"/>
    <x v="1"/>
    <s v="LAL"/>
    <s v="LAL @ NYK"/>
    <s v="W"/>
    <n v="36"/>
    <n v="9"/>
    <n v="16"/>
    <n v="0.56299999999999994"/>
    <n v="2"/>
    <n v="5"/>
    <n v="0.4"/>
    <n v="1"/>
    <n v="3"/>
    <n v="0.33300000000000002"/>
    <n v="0"/>
    <n v="6"/>
    <n v="6"/>
    <n v="5"/>
    <n v="5"/>
    <n v="0"/>
    <n v="4"/>
    <n v="0"/>
    <n v="21"/>
    <n v="13"/>
    <n v="1"/>
    <n v="0.58333333333333337"/>
  </r>
  <r>
    <n v="22019"/>
    <n v="2544"/>
    <x v="0"/>
    <n v="21900648"/>
    <d v="2020-01-20T00:00:00"/>
    <x v="1"/>
    <x v="1"/>
    <s v="LAL"/>
    <s v="LAL @ BOS"/>
    <s v="L"/>
    <n v="29"/>
    <n v="5"/>
    <n v="12"/>
    <n v="0.41699999999999998"/>
    <n v="0"/>
    <n v="2"/>
    <n v="0"/>
    <n v="5"/>
    <n v="5"/>
    <n v="1"/>
    <n v="3"/>
    <n v="4"/>
    <n v="7"/>
    <n v="13"/>
    <n v="0"/>
    <n v="0"/>
    <n v="4"/>
    <n v="1"/>
    <n v="15"/>
    <n v="-21"/>
    <n v="1"/>
    <n v="0.51724137931034486"/>
  </r>
  <r>
    <n v="22019"/>
    <n v="2544"/>
    <x v="0"/>
    <n v="21900633"/>
    <d v="2020-01-18T00:00:00"/>
    <x v="1"/>
    <x v="1"/>
    <s v="LAL"/>
    <s v="LAL @ HOU"/>
    <s v="W"/>
    <n v="35"/>
    <n v="13"/>
    <n v="25"/>
    <n v="0.52"/>
    <n v="2"/>
    <n v="7"/>
    <n v="0.28599999999999998"/>
    <n v="3"/>
    <n v="5"/>
    <n v="0.6"/>
    <n v="0"/>
    <n v="5"/>
    <n v="5"/>
    <n v="12"/>
    <n v="2"/>
    <n v="0"/>
    <n v="6"/>
    <n v="3"/>
    <n v="31"/>
    <n v="2"/>
    <n v="1"/>
    <n v="0.88571428571428568"/>
  </r>
  <r>
    <n v="22019"/>
    <n v="2544"/>
    <x v="0"/>
    <n v="21900613"/>
    <d v="2020-01-15T00:00:00"/>
    <x v="0"/>
    <x v="1"/>
    <s v="LAL"/>
    <s v="LAL vs. ORL"/>
    <s v="L"/>
    <n v="36"/>
    <n v="7"/>
    <n v="19"/>
    <n v="0.36799999999999999"/>
    <n v="2"/>
    <n v="9"/>
    <n v="0.222"/>
    <n v="3"/>
    <n v="5"/>
    <n v="0.6"/>
    <n v="0"/>
    <n v="3"/>
    <n v="3"/>
    <n v="19"/>
    <n v="1"/>
    <n v="0"/>
    <n v="5"/>
    <n v="1"/>
    <n v="19"/>
    <n v="-9"/>
    <n v="1"/>
    <n v="0.52777777777777779"/>
  </r>
  <r>
    <n v="22019"/>
    <n v="2544"/>
    <x v="0"/>
    <n v="21900597"/>
    <d v="2020-01-13T00:00:00"/>
    <x v="0"/>
    <x v="1"/>
    <s v="LAL"/>
    <s v="LAL vs. CLE"/>
    <s v="W"/>
    <n v="33"/>
    <n v="12"/>
    <n v="16"/>
    <n v="0.75"/>
    <n v="1"/>
    <n v="3"/>
    <n v="0.33300000000000002"/>
    <n v="6"/>
    <n v="7"/>
    <n v="0.85699999999999998"/>
    <n v="0"/>
    <n v="2"/>
    <n v="2"/>
    <n v="8"/>
    <n v="1"/>
    <n v="0"/>
    <n v="3"/>
    <n v="2"/>
    <n v="31"/>
    <n v="19"/>
    <n v="1"/>
    <n v="0.93939393939393945"/>
  </r>
  <r>
    <n v="22019"/>
    <n v="2544"/>
    <x v="0"/>
    <n v="21900572"/>
    <d v="2020-01-10T00:00:00"/>
    <x v="1"/>
    <x v="1"/>
    <s v="LAL"/>
    <s v="LAL @ DAL"/>
    <s v="W"/>
    <n v="32"/>
    <n v="14"/>
    <n v="25"/>
    <n v="0.56000000000000005"/>
    <n v="3"/>
    <n v="6"/>
    <n v="0.5"/>
    <n v="4"/>
    <n v="5"/>
    <n v="0.8"/>
    <n v="2"/>
    <n v="14"/>
    <n v="16"/>
    <n v="7"/>
    <n v="1"/>
    <n v="0"/>
    <n v="3"/>
    <n v="0"/>
    <n v="35"/>
    <n v="13"/>
    <n v="1"/>
    <n v="1.09375"/>
  </r>
  <r>
    <n v="22019"/>
    <n v="2544"/>
    <x v="0"/>
    <n v="21900553"/>
    <d v="2020-01-07T00:00:00"/>
    <x v="0"/>
    <x v="1"/>
    <s v="LAL"/>
    <s v="LAL vs. NYK"/>
    <s v="W"/>
    <n v="31"/>
    <n v="9"/>
    <n v="19"/>
    <n v="0.47399999999999998"/>
    <n v="6"/>
    <n v="12"/>
    <n v="0.5"/>
    <n v="7"/>
    <n v="7"/>
    <n v="1"/>
    <n v="0"/>
    <n v="5"/>
    <n v="5"/>
    <n v="5"/>
    <n v="2"/>
    <n v="1"/>
    <n v="4"/>
    <n v="2"/>
    <n v="31"/>
    <n v="26"/>
    <n v="1"/>
    <n v="1"/>
  </r>
  <r>
    <n v="22019"/>
    <n v="2544"/>
    <x v="0"/>
    <n v="21900538"/>
    <d v="2020-01-05T00:00:00"/>
    <x v="0"/>
    <x v="1"/>
    <s v="LAL"/>
    <s v="LAL vs. DET"/>
    <s v="W"/>
    <n v="35"/>
    <n v="10"/>
    <n v="21"/>
    <n v="0.47599999999999998"/>
    <n v="0"/>
    <n v="3"/>
    <n v="0"/>
    <n v="1"/>
    <n v="2"/>
    <n v="0.5"/>
    <n v="3"/>
    <n v="11"/>
    <n v="14"/>
    <n v="11"/>
    <n v="0"/>
    <n v="0"/>
    <n v="3"/>
    <n v="2"/>
    <n v="21"/>
    <n v="23"/>
    <n v="1"/>
    <n v="0.6"/>
  </r>
  <r>
    <n v="22019"/>
    <n v="2544"/>
    <x v="0"/>
    <n v="21900522"/>
    <d v="2020-01-03T00:00:00"/>
    <x v="0"/>
    <x v="1"/>
    <s v="LAL"/>
    <s v="LAL vs. NOP"/>
    <s v="W"/>
    <n v="37"/>
    <n v="7"/>
    <n v="17"/>
    <n v="0.41199999999999998"/>
    <n v="1"/>
    <n v="3"/>
    <n v="0.33300000000000002"/>
    <n v="2"/>
    <n v="5"/>
    <n v="0.4"/>
    <n v="0"/>
    <n v="8"/>
    <n v="8"/>
    <n v="15"/>
    <n v="2"/>
    <n v="0"/>
    <n v="2"/>
    <n v="1"/>
    <n v="17"/>
    <n v="17"/>
    <n v="1"/>
    <n v="0.45945945945945948"/>
  </r>
  <r>
    <n v="22019"/>
    <n v="2544"/>
    <x v="0"/>
    <n v="21900507"/>
    <d v="2020-01-01T00:00:00"/>
    <x v="0"/>
    <x v="1"/>
    <s v="LAL"/>
    <s v="LAL vs. PHX"/>
    <s v="W"/>
    <n v="38"/>
    <n v="11"/>
    <n v="21"/>
    <n v="0.52400000000000002"/>
    <n v="1"/>
    <n v="4"/>
    <n v="0.25"/>
    <n v="8"/>
    <n v="12"/>
    <n v="0.66700000000000004"/>
    <n v="2"/>
    <n v="11"/>
    <n v="13"/>
    <n v="12"/>
    <n v="2"/>
    <n v="1"/>
    <n v="5"/>
    <n v="0"/>
    <n v="31"/>
    <n v="18"/>
    <n v="1"/>
    <n v="0.81578947368421051"/>
  </r>
  <r>
    <n v="22019"/>
    <n v="2544"/>
    <x v="0"/>
    <n v="21900490"/>
    <d v="2019-12-29T00:00:00"/>
    <x v="0"/>
    <x v="1"/>
    <s v="LAL"/>
    <s v="LAL vs. DAL"/>
    <s v="W"/>
    <n v="34"/>
    <n v="3"/>
    <n v="10"/>
    <n v="0.3"/>
    <n v="2"/>
    <n v="4"/>
    <n v="0.5"/>
    <n v="5"/>
    <n v="6"/>
    <n v="0.83299999999999996"/>
    <n v="0"/>
    <n v="6"/>
    <n v="6"/>
    <n v="13"/>
    <n v="2"/>
    <n v="0"/>
    <n v="2"/>
    <n v="2"/>
    <n v="13"/>
    <n v="5"/>
    <n v="1"/>
    <n v="0.38235294117647056"/>
  </r>
  <r>
    <n v="22019"/>
    <n v="2544"/>
    <x v="0"/>
    <n v="21900484"/>
    <d v="2019-12-28T00:00:00"/>
    <x v="1"/>
    <x v="1"/>
    <s v="LAL"/>
    <s v="LAL @ POR"/>
    <s v="W"/>
    <n v="37"/>
    <n v="7"/>
    <n v="15"/>
    <n v="0.46700000000000003"/>
    <n v="1"/>
    <n v="4"/>
    <n v="0.25"/>
    <n v="6"/>
    <n v="8"/>
    <n v="0.75"/>
    <n v="1"/>
    <n v="6"/>
    <n v="7"/>
    <n v="16"/>
    <n v="2"/>
    <n v="1"/>
    <n v="1"/>
    <n v="2"/>
    <n v="21"/>
    <n v="5"/>
    <n v="1"/>
    <n v="0.56756756756756754"/>
  </r>
  <r>
    <n v="22019"/>
    <n v="2544"/>
    <x v="0"/>
    <n v="21900458"/>
    <d v="2019-12-25T00:00:00"/>
    <x v="0"/>
    <x v="1"/>
    <s v="LAL"/>
    <s v="LAL vs. LAC"/>
    <s v="L"/>
    <n v="39"/>
    <n v="9"/>
    <n v="24"/>
    <n v="0.375"/>
    <n v="2"/>
    <n v="12"/>
    <n v="0.16700000000000001"/>
    <n v="3"/>
    <n v="4"/>
    <n v="0.75"/>
    <n v="3"/>
    <n v="6"/>
    <n v="9"/>
    <n v="10"/>
    <n v="2"/>
    <n v="1"/>
    <n v="2"/>
    <n v="3"/>
    <n v="23"/>
    <n v="3"/>
    <n v="1"/>
    <n v="0.58974358974358976"/>
  </r>
  <r>
    <n v="22019"/>
    <n v="2544"/>
    <x v="0"/>
    <n v="21900417"/>
    <d v="2019-12-19T00:00:00"/>
    <x v="1"/>
    <x v="1"/>
    <s v="LAL"/>
    <s v="LAL @ MIL"/>
    <s v="L"/>
    <n v="37"/>
    <n v="8"/>
    <n v="19"/>
    <n v="0.42099999999999999"/>
    <n v="3"/>
    <n v="7"/>
    <n v="0.42899999999999999"/>
    <n v="2"/>
    <n v="2"/>
    <n v="1"/>
    <n v="0"/>
    <n v="12"/>
    <n v="12"/>
    <n v="11"/>
    <n v="0"/>
    <n v="0"/>
    <n v="4"/>
    <n v="5"/>
    <n v="21"/>
    <n v="-14"/>
    <n v="1"/>
    <n v="0.56756756756756754"/>
  </r>
  <r>
    <n v="22019"/>
    <n v="2544"/>
    <x v="0"/>
    <n v="21900402"/>
    <d v="2019-12-17T00:00:00"/>
    <x v="1"/>
    <x v="1"/>
    <s v="LAL"/>
    <s v="LAL @ IND"/>
    <s v="L"/>
    <n v="35"/>
    <n v="8"/>
    <n v="20"/>
    <n v="0.4"/>
    <n v="0"/>
    <n v="6"/>
    <n v="0"/>
    <n v="4"/>
    <n v="8"/>
    <n v="0.5"/>
    <n v="1"/>
    <n v="8"/>
    <n v="9"/>
    <n v="9"/>
    <n v="0"/>
    <n v="0"/>
    <n v="5"/>
    <n v="2"/>
    <n v="20"/>
    <n v="-9"/>
    <n v="1"/>
    <n v="0.5714285714285714"/>
  </r>
  <r>
    <n v="22019"/>
    <n v="2544"/>
    <x v="0"/>
    <n v="21900390"/>
    <d v="2019-12-15T00:00:00"/>
    <x v="1"/>
    <x v="1"/>
    <s v="LAL"/>
    <s v="LAL @ ATL"/>
    <s v="W"/>
    <n v="37"/>
    <n v="12"/>
    <n v="21"/>
    <n v="0.57099999999999995"/>
    <n v="4"/>
    <n v="10"/>
    <n v="0.4"/>
    <n v="4"/>
    <n v="7"/>
    <n v="0.57099999999999995"/>
    <n v="1"/>
    <n v="12"/>
    <n v="13"/>
    <n v="7"/>
    <n v="1"/>
    <n v="3"/>
    <n v="4"/>
    <n v="1"/>
    <n v="32"/>
    <n v="10"/>
    <n v="1"/>
    <n v="0.86486486486486491"/>
  </r>
  <r>
    <n v="22019"/>
    <n v="2544"/>
    <x v="0"/>
    <n v="21900374"/>
    <d v="2019-12-13T00:00:00"/>
    <x v="1"/>
    <x v="1"/>
    <s v="LAL"/>
    <s v="LAL @ MIA"/>
    <s v="W"/>
    <n v="37"/>
    <n v="11"/>
    <n v="22"/>
    <n v="0.5"/>
    <n v="4"/>
    <n v="8"/>
    <n v="0.5"/>
    <n v="2"/>
    <n v="4"/>
    <n v="0.5"/>
    <n v="2"/>
    <n v="7"/>
    <n v="9"/>
    <n v="12"/>
    <n v="1"/>
    <n v="0"/>
    <n v="8"/>
    <n v="2"/>
    <n v="28"/>
    <n v="9"/>
    <n v="1"/>
    <n v="0.7567567567567568"/>
  </r>
  <r>
    <n v="22019"/>
    <n v="2544"/>
    <x v="0"/>
    <n v="21900358"/>
    <d v="2019-12-11T00:00:00"/>
    <x v="1"/>
    <x v="1"/>
    <s v="LAL"/>
    <s v="LAL @ ORL"/>
    <s v="W"/>
    <n v="38"/>
    <n v="11"/>
    <n v="24"/>
    <n v="0.45800000000000002"/>
    <n v="1"/>
    <n v="6"/>
    <n v="0.16700000000000001"/>
    <n v="2"/>
    <n v="5"/>
    <n v="0.4"/>
    <n v="2"/>
    <n v="9"/>
    <n v="11"/>
    <n v="10"/>
    <n v="2"/>
    <n v="0"/>
    <n v="6"/>
    <n v="2"/>
    <n v="25"/>
    <n v="8"/>
    <n v="1"/>
    <n v="0.65789473684210531"/>
  </r>
  <r>
    <n v="22019"/>
    <n v="2544"/>
    <x v="0"/>
    <n v="21900342"/>
    <d v="2019-12-08T00:00:00"/>
    <x v="0"/>
    <x v="1"/>
    <s v="LAL"/>
    <s v="LAL vs. MIN"/>
    <s v="W"/>
    <n v="28"/>
    <n v="12"/>
    <n v="20"/>
    <n v="0.6"/>
    <n v="6"/>
    <n v="8"/>
    <n v="0.75"/>
    <n v="2"/>
    <n v="2"/>
    <n v="1"/>
    <n v="1"/>
    <n v="3"/>
    <n v="4"/>
    <n v="13"/>
    <n v="1"/>
    <n v="0"/>
    <n v="5"/>
    <n v="4"/>
    <n v="32"/>
    <n v="24"/>
    <n v="1"/>
    <n v="1.1428571428571428"/>
  </r>
  <r>
    <n v="22019"/>
    <n v="2544"/>
    <x v="0"/>
    <n v="21900329"/>
    <d v="2019-12-06T00:00:00"/>
    <x v="1"/>
    <x v="1"/>
    <s v="LAL"/>
    <s v="LAL @ POR"/>
    <s v="W"/>
    <n v="34"/>
    <n v="11"/>
    <n v="23"/>
    <n v="0.47799999999999998"/>
    <n v="4"/>
    <n v="9"/>
    <n v="0.44400000000000001"/>
    <n v="5"/>
    <n v="7"/>
    <n v="0.71399999999999997"/>
    <n v="1"/>
    <n v="6"/>
    <n v="7"/>
    <n v="8"/>
    <n v="0"/>
    <n v="1"/>
    <n v="3"/>
    <n v="1"/>
    <n v="31"/>
    <n v="21"/>
    <n v="1"/>
    <n v="0.91176470588235292"/>
  </r>
  <r>
    <n v="22019"/>
    <n v="2544"/>
    <x v="0"/>
    <n v="21900314"/>
    <d v="2019-12-04T00:00:00"/>
    <x v="1"/>
    <x v="1"/>
    <s v="LAL"/>
    <s v="LAL @ UTA"/>
    <s v="W"/>
    <n v="29"/>
    <n v="9"/>
    <n v="21"/>
    <n v="0.42899999999999999"/>
    <n v="1"/>
    <n v="6"/>
    <n v="0.16700000000000001"/>
    <n v="1"/>
    <n v="1"/>
    <n v="1"/>
    <n v="0"/>
    <n v="4"/>
    <n v="4"/>
    <n v="12"/>
    <n v="1"/>
    <n v="0"/>
    <n v="1"/>
    <n v="3"/>
    <n v="20"/>
    <n v="14"/>
    <n v="1"/>
    <n v="0.68965517241379315"/>
  </r>
  <r>
    <n v="22019"/>
    <n v="2544"/>
    <x v="0"/>
    <n v="21900304"/>
    <d v="2019-12-03T00:00:00"/>
    <x v="1"/>
    <x v="1"/>
    <s v="LAL"/>
    <s v="LAL @ DEN"/>
    <s v="W"/>
    <n v="37"/>
    <n v="9"/>
    <n v="18"/>
    <n v="0.5"/>
    <n v="1"/>
    <n v="4"/>
    <n v="0.25"/>
    <n v="6"/>
    <n v="6"/>
    <n v="1"/>
    <n v="2"/>
    <n v="4"/>
    <n v="6"/>
    <n v="9"/>
    <n v="0"/>
    <n v="0"/>
    <n v="4"/>
    <n v="3"/>
    <n v="25"/>
    <n v="4"/>
    <n v="1"/>
    <n v="0.67567567567567566"/>
  </r>
  <r>
    <n v="22019"/>
    <n v="2544"/>
    <x v="0"/>
    <n v="21900287"/>
    <d v="2019-12-01T00:00:00"/>
    <x v="0"/>
    <x v="1"/>
    <s v="LAL"/>
    <s v="LAL vs. DAL"/>
    <s v="L"/>
    <n v="36"/>
    <n v="11"/>
    <n v="20"/>
    <n v="0.55000000000000004"/>
    <n v="0"/>
    <n v="5"/>
    <n v="0"/>
    <n v="3"/>
    <n v="3"/>
    <n v="1"/>
    <n v="0"/>
    <n v="9"/>
    <n v="9"/>
    <n v="8"/>
    <n v="4"/>
    <n v="0"/>
    <n v="6"/>
    <n v="3"/>
    <n v="25"/>
    <n v="-16"/>
    <n v="1"/>
    <n v="0.69444444444444442"/>
  </r>
  <r>
    <n v="22019"/>
    <n v="2544"/>
    <x v="0"/>
    <n v="21900279"/>
    <d v="2019-11-29T00:00:00"/>
    <x v="0"/>
    <x v="1"/>
    <s v="LAL"/>
    <s v="LAL vs. WAS"/>
    <s v="W"/>
    <n v="25"/>
    <n v="9"/>
    <n v="16"/>
    <n v="0.56299999999999994"/>
    <n v="4"/>
    <n v="8"/>
    <n v="0.5"/>
    <n v="1"/>
    <n v="2"/>
    <n v="0.5"/>
    <n v="0"/>
    <n v="3"/>
    <n v="3"/>
    <n v="11"/>
    <n v="2"/>
    <n v="1"/>
    <n v="6"/>
    <n v="1"/>
    <n v="23"/>
    <n v="20"/>
    <n v="1"/>
    <n v="0.92"/>
  </r>
  <r>
    <n v="22019"/>
    <n v="2544"/>
    <x v="0"/>
    <n v="21900264"/>
    <d v="2019-11-27T00:00:00"/>
    <x v="1"/>
    <x v="1"/>
    <s v="LAL"/>
    <s v="LAL @ NOP"/>
    <s v="W"/>
    <n v="38"/>
    <n v="10"/>
    <n v="18"/>
    <n v="0.55600000000000005"/>
    <n v="2"/>
    <n v="6"/>
    <n v="0.33300000000000002"/>
    <n v="7"/>
    <n v="11"/>
    <n v="0.63600000000000001"/>
    <n v="2"/>
    <n v="3"/>
    <n v="5"/>
    <n v="11"/>
    <n v="2"/>
    <n v="1"/>
    <n v="5"/>
    <n v="2"/>
    <n v="29"/>
    <n v="3"/>
    <n v="1"/>
    <n v="0.76315789473684215"/>
  </r>
  <r>
    <n v="22019"/>
    <n v="2544"/>
    <x v="0"/>
    <n v="21900249"/>
    <d v="2019-11-25T00:00:00"/>
    <x v="1"/>
    <x v="1"/>
    <s v="LAL"/>
    <s v="LAL @ SAS"/>
    <s v="W"/>
    <n v="35"/>
    <n v="13"/>
    <n v="24"/>
    <n v="0.54200000000000004"/>
    <n v="4"/>
    <n v="7"/>
    <n v="0.57099999999999995"/>
    <n v="3"/>
    <n v="8"/>
    <n v="0.375"/>
    <n v="1"/>
    <n v="3"/>
    <n v="4"/>
    <n v="14"/>
    <n v="0"/>
    <n v="1"/>
    <n v="3"/>
    <n v="2"/>
    <n v="33"/>
    <n v="6"/>
    <n v="1"/>
    <n v="0.94285714285714284"/>
  </r>
  <r>
    <n v="22019"/>
    <n v="2544"/>
    <x v="0"/>
    <n v="21900232"/>
    <d v="2019-11-23T00:00:00"/>
    <x v="1"/>
    <x v="1"/>
    <s v="LAL"/>
    <s v="LAL @ MEM"/>
    <s v="W"/>
    <n v="39"/>
    <n v="14"/>
    <n v="27"/>
    <n v="0.51900000000000002"/>
    <n v="2"/>
    <n v="9"/>
    <n v="0.222"/>
    <n v="0"/>
    <n v="0"/>
    <n v="0"/>
    <n v="1"/>
    <n v="5"/>
    <n v="6"/>
    <n v="4"/>
    <n v="2"/>
    <n v="0"/>
    <n v="5"/>
    <n v="1"/>
    <n v="30"/>
    <n v="7"/>
    <n v="1"/>
    <n v="0.76923076923076927"/>
  </r>
  <r>
    <n v="22019"/>
    <n v="2544"/>
    <x v="0"/>
    <n v="21900220"/>
    <d v="2019-11-22T00:00:00"/>
    <x v="1"/>
    <x v="1"/>
    <s v="LAL"/>
    <s v="LAL @ OKC"/>
    <s v="W"/>
    <n v="36"/>
    <n v="9"/>
    <n v="20"/>
    <n v="0.45"/>
    <n v="1"/>
    <n v="3"/>
    <n v="0.33300000000000002"/>
    <n v="4"/>
    <n v="6"/>
    <n v="0.66700000000000004"/>
    <n v="1"/>
    <n v="5"/>
    <n v="6"/>
    <n v="14"/>
    <n v="1"/>
    <n v="1"/>
    <n v="5"/>
    <n v="2"/>
    <n v="23"/>
    <n v="3"/>
    <n v="1"/>
    <n v="0.63888888888888884"/>
  </r>
  <r>
    <n v="22019"/>
    <n v="2544"/>
    <x v="0"/>
    <n v="21900201"/>
    <d v="2019-11-19T00:00:00"/>
    <x v="0"/>
    <x v="1"/>
    <s v="LAL"/>
    <s v="LAL vs. OKC"/>
    <s v="W"/>
    <n v="37"/>
    <n v="10"/>
    <n v="21"/>
    <n v="0.47599999999999998"/>
    <n v="2"/>
    <n v="5"/>
    <n v="0.4"/>
    <n v="3"/>
    <n v="5"/>
    <n v="0.6"/>
    <n v="0"/>
    <n v="11"/>
    <n v="11"/>
    <n v="10"/>
    <n v="2"/>
    <n v="0"/>
    <n v="7"/>
    <n v="2"/>
    <n v="25"/>
    <n v="6"/>
    <n v="1"/>
    <n v="0.67567567567567566"/>
  </r>
  <r>
    <n v="22019"/>
    <n v="2544"/>
    <x v="0"/>
    <n v="21900188"/>
    <d v="2019-11-17T00:00:00"/>
    <x v="0"/>
    <x v="1"/>
    <s v="LAL"/>
    <s v="LAL vs. ATL"/>
    <s v="W"/>
    <n v="33"/>
    <n v="13"/>
    <n v="21"/>
    <n v="0.61899999999999999"/>
    <n v="6"/>
    <n v="10"/>
    <n v="0.6"/>
    <n v="1"/>
    <n v="1"/>
    <n v="1"/>
    <n v="0"/>
    <n v="7"/>
    <n v="7"/>
    <n v="12"/>
    <n v="1"/>
    <n v="1"/>
    <n v="0"/>
    <n v="1"/>
    <n v="33"/>
    <n v="30"/>
    <n v="1"/>
    <n v="1"/>
  </r>
  <r>
    <n v="22019"/>
    <n v="2544"/>
    <x v="0"/>
    <n v="21900174"/>
    <d v="2019-11-15T00:00:00"/>
    <x v="0"/>
    <x v="1"/>
    <s v="LAL"/>
    <s v="LAL vs. SAC"/>
    <s v="W"/>
    <n v="39"/>
    <n v="10"/>
    <n v="20"/>
    <n v="0.5"/>
    <n v="2"/>
    <n v="7"/>
    <n v="0.28599999999999998"/>
    <n v="7"/>
    <n v="7"/>
    <n v="1"/>
    <n v="3"/>
    <n v="1"/>
    <n v="4"/>
    <n v="11"/>
    <n v="3"/>
    <n v="0"/>
    <n v="2"/>
    <n v="1"/>
    <n v="29"/>
    <n v="13"/>
    <n v="1"/>
    <n v="0.74358974358974361"/>
  </r>
  <r>
    <n v="22019"/>
    <n v="2544"/>
    <x v="0"/>
    <n v="21900159"/>
    <d v="2019-11-13T00:00:00"/>
    <x v="0"/>
    <x v="1"/>
    <s v="LAL"/>
    <s v="LAL vs. GSW"/>
    <s v="W"/>
    <n v="26"/>
    <n v="11"/>
    <n v="21"/>
    <n v="0.52400000000000002"/>
    <n v="1"/>
    <n v="5"/>
    <n v="0.2"/>
    <n v="0"/>
    <n v="1"/>
    <n v="0"/>
    <n v="2"/>
    <n v="4"/>
    <n v="6"/>
    <n v="12"/>
    <n v="1"/>
    <n v="1"/>
    <n v="4"/>
    <n v="1"/>
    <n v="23"/>
    <n v="13"/>
    <n v="1"/>
    <n v="0.88461538461538458"/>
  </r>
  <r>
    <n v="22019"/>
    <n v="2544"/>
    <x v="0"/>
    <n v="21900151"/>
    <d v="2019-11-12T00:00:00"/>
    <x v="1"/>
    <x v="1"/>
    <s v="LAL"/>
    <s v="LAL @ PHX"/>
    <s v="W"/>
    <n v="37"/>
    <n v="8"/>
    <n v="18"/>
    <n v="0.44400000000000001"/>
    <n v="1"/>
    <n v="4"/>
    <n v="0.25"/>
    <n v="2"/>
    <n v="7"/>
    <n v="0.28599999999999998"/>
    <n v="0"/>
    <n v="7"/>
    <n v="7"/>
    <n v="11"/>
    <n v="0"/>
    <n v="0"/>
    <n v="1"/>
    <n v="0"/>
    <n v="19"/>
    <n v="-2"/>
    <n v="1"/>
    <n v="0.51351351351351349"/>
  </r>
  <r>
    <n v="22019"/>
    <n v="2544"/>
    <x v="0"/>
    <n v="21900139"/>
    <d v="2019-11-10T00:00:00"/>
    <x v="0"/>
    <x v="1"/>
    <s v="LAL"/>
    <s v="LAL vs. TOR"/>
    <s v="L"/>
    <n v="35"/>
    <n v="5"/>
    <n v="15"/>
    <n v="0.33300000000000002"/>
    <n v="0"/>
    <n v="2"/>
    <n v="0"/>
    <n v="3"/>
    <n v="6"/>
    <n v="0.5"/>
    <n v="3"/>
    <n v="10"/>
    <n v="13"/>
    <n v="15"/>
    <n v="0"/>
    <n v="1"/>
    <n v="2"/>
    <n v="0"/>
    <n v="13"/>
    <n v="-6"/>
    <n v="1"/>
    <n v="0.37142857142857144"/>
  </r>
  <r>
    <n v="22019"/>
    <n v="2544"/>
    <x v="0"/>
    <n v="21900126"/>
    <d v="2019-11-08T00:00:00"/>
    <x v="0"/>
    <x v="1"/>
    <s v="LAL"/>
    <s v="LAL vs. MIA"/>
    <s v="W"/>
    <n v="36"/>
    <n v="10"/>
    <n v="19"/>
    <n v="0.52600000000000002"/>
    <n v="4"/>
    <n v="7"/>
    <n v="0.57099999999999995"/>
    <n v="1"/>
    <n v="2"/>
    <n v="0.5"/>
    <n v="1"/>
    <n v="3"/>
    <n v="4"/>
    <n v="6"/>
    <n v="0"/>
    <n v="0"/>
    <n v="3"/>
    <n v="2"/>
    <n v="25"/>
    <n v="16"/>
    <n v="1"/>
    <n v="0.69444444444444442"/>
  </r>
  <r>
    <n v="22019"/>
    <n v="2544"/>
    <x v="0"/>
    <n v="21900100"/>
    <d v="2019-11-05T00:00:00"/>
    <x v="1"/>
    <x v="1"/>
    <s v="LAL"/>
    <s v="LAL @ CHI"/>
    <s v="W"/>
    <n v="35"/>
    <n v="10"/>
    <n v="19"/>
    <n v="0.52600000000000002"/>
    <n v="2"/>
    <n v="6"/>
    <n v="0.33300000000000002"/>
    <n v="8"/>
    <n v="9"/>
    <n v="0.88900000000000001"/>
    <n v="0"/>
    <n v="10"/>
    <n v="10"/>
    <n v="11"/>
    <n v="2"/>
    <n v="1"/>
    <n v="2"/>
    <n v="3"/>
    <n v="30"/>
    <n v="17"/>
    <n v="1"/>
    <n v="0.8571428571428571"/>
  </r>
  <r>
    <n v="22019"/>
    <n v="2544"/>
    <x v="0"/>
    <n v="21900088"/>
    <d v="2019-11-03T00:00:00"/>
    <x v="1"/>
    <x v="1"/>
    <s v="LAL"/>
    <s v="LAL @ SAS"/>
    <s v="W"/>
    <n v="37"/>
    <n v="8"/>
    <n v="23"/>
    <n v="0.34799999999999998"/>
    <n v="0"/>
    <n v="6"/>
    <n v="0"/>
    <n v="5"/>
    <n v="10"/>
    <n v="0.5"/>
    <n v="1"/>
    <n v="10"/>
    <n v="11"/>
    <n v="13"/>
    <n v="2"/>
    <n v="1"/>
    <n v="5"/>
    <n v="2"/>
    <n v="21"/>
    <n v="15"/>
    <n v="1"/>
    <n v="0.56756756756756754"/>
  </r>
  <r>
    <n v="22019"/>
    <n v="2544"/>
    <x v="0"/>
    <n v="21900074"/>
    <d v="2019-11-01T00:00:00"/>
    <x v="1"/>
    <x v="1"/>
    <s v="LAL"/>
    <s v="LAL @ DAL"/>
    <s v="W"/>
    <n v="43"/>
    <n v="13"/>
    <n v="23"/>
    <n v="0.56499999999999995"/>
    <n v="4"/>
    <n v="9"/>
    <n v="0.44400000000000001"/>
    <n v="9"/>
    <n v="11"/>
    <n v="0.81799999999999995"/>
    <n v="0"/>
    <n v="12"/>
    <n v="12"/>
    <n v="16"/>
    <n v="4"/>
    <n v="1"/>
    <n v="4"/>
    <n v="5"/>
    <n v="39"/>
    <n v="15"/>
    <n v="1"/>
    <n v="0.90697674418604646"/>
  </r>
  <r>
    <n v="22019"/>
    <n v="2544"/>
    <x v="0"/>
    <n v="21900054"/>
    <d v="2019-10-29T00:00:00"/>
    <x v="0"/>
    <x v="1"/>
    <s v="LAL"/>
    <s v="LAL vs. MEM"/>
    <s v="W"/>
    <n v="28"/>
    <n v="8"/>
    <n v="15"/>
    <n v="0.53300000000000003"/>
    <n v="2"/>
    <n v="5"/>
    <n v="0.4"/>
    <n v="5"/>
    <n v="7"/>
    <n v="0.71399999999999997"/>
    <n v="0"/>
    <n v="2"/>
    <n v="2"/>
    <n v="8"/>
    <n v="0"/>
    <n v="1"/>
    <n v="6"/>
    <n v="0"/>
    <n v="23"/>
    <n v="2"/>
    <n v="1"/>
    <n v="0.8214285714285714"/>
  </r>
  <r>
    <n v="22019"/>
    <n v="2544"/>
    <x v="0"/>
    <n v="21900040"/>
    <d v="2019-10-27T00:00:00"/>
    <x v="0"/>
    <x v="1"/>
    <s v="LAL"/>
    <s v="LAL vs. CHA"/>
    <s v="W"/>
    <n v="35"/>
    <n v="7"/>
    <n v="14"/>
    <n v="0.5"/>
    <n v="1"/>
    <n v="3"/>
    <n v="0.33300000000000002"/>
    <n v="5"/>
    <n v="5"/>
    <n v="1"/>
    <n v="1"/>
    <n v="5"/>
    <n v="6"/>
    <n v="12"/>
    <n v="1"/>
    <n v="0"/>
    <n v="4"/>
    <n v="0"/>
    <n v="20"/>
    <n v="17"/>
    <n v="1"/>
    <n v="0.5714285714285714"/>
  </r>
  <r>
    <n v="22019"/>
    <n v="2544"/>
    <x v="0"/>
    <n v="21900025"/>
    <d v="2019-10-25T00:00:00"/>
    <x v="0"/>
    <x v="1"/>
    <s v="LAL"/>
    <s v="LAL vs. UTA"/>
    <s v="W"/>
    <n v="31"/>
    <n v="12"/>
    <n v="22"/>
    <n v="0.54500000000000004"/>
    <n v="1"/>
    <n v="4"/>
    <n v="0.25"/>
    <n v="7"/>
    <n v="8"/>
    <n v="0.875"/>
    <n v="2"/>
    <n v="5"/>
    <n v="7"/>
    <n v="10"/>
    <n v="1"/>
    <n v="0"/>
    <n v="1"/>
    <n v="0"/>
    <n v="32"/>
    <n v="17"/>
    <n v="1"/>
    <n v="1.032258064516129"/>
  </r>
  <r>
    <n v="22019"/>
    <n v="2544"/>
    <x v="0"/>
    <n v="21900002"/>
    <d v="2019-10-22T00:00:00"/>
    <x v="1"/>
    <x v="1"/>
    <s v="LAL"/>
    <s v="LAL @ LAC"/>
    <s v="L"/>
    <n v="36"/>
    <n v="7"/>
    <n v="19"/>
    <n v="0.36799999999999999"/>
    <n v="1"/>
    <n v="5"/>
    <n v="0.2"/>
    <n v="3"/>
    <n v="4"/>
    <n v="0.75"/>
    <n v="1"/>
    <n v="9"/>
    <n v="10"/>
    <n v="8"/>
    <n v="1"/>
    <n v="1"/>
    <n v="5"/>
    <n v="3"/>
    <n v="18"/>
    <n v="-8"/>
    <n v="1"/>
    <n v="0.5"/>
  </r>
  <r>
    <n v="22019"/>
    <n v="203500"/>
    <x v="1"/>
    <n v="21901317"/>
    <d v="2020-08-14T00:00:00"/>
    <x v="1"/>
    <x v="0"/>
    <s v="OKC"/>
    <s v="OKC @ LAC"/>
    <s v="L"/>
    <n v="6"/>
    <n v="0"/>
    <n v="2"/>
    <n v="0"/>
    <n v="0"/>
    <n v="0"/>
    <n v="0"/>
    <n v="0"/>
    <n v="0"/>
    <n v="0"/>
    <n v="2"/>
    <n v="2"/>
    <n v="4"/>
    <n v="0"/>
    <n v="0"/>
    <n v="0"/>
    <n v="1"/>
    <n v="0"/>
    <n v="0"/>
    <n v="2"/>
    <n v="1"/>
    <n v="0"/>
  </r>
  <r>
    <n v="22019"/>
    <n v="203500"/>
    <x v="1"/>
    <n v="21901306"/>
    <d v="2020-08-12T00:00:00"/>
    <x v="0"/>
    <x v="0"/>
    <s v="OKC"/>
    <s v="OKC vs. MIA"/>
    <s v="W"/>
    <n v="20"/>
    <n v="4"/>
    <n v="7"/>
    <n v="0.57099999999999995"/>
    <n v="0"/>
    <n v="0"/>
    <n v="0"/>
    <n v="0"/>
    <n v="2"/>
    <n v="0"/>
    <n v="2"/>
    <n v="6"/>
    <n v="8"/>
    <n v="0"/>
    <n v="1"/>
    <n v="0"/>
    <n v="0"/>
    <n v="0"/>
    <n v="8"/>
    <n v="-7"/>
    <n v="1"/>
    <n v="0.4"/>
  </r>
  <r>
    <n v="22019"/>
    <n v="203500"/>
    <x v="1"/>
    <n v="21901265"/>
    <d v="2020-08-05T00:00:00"/>
    <x v="1"/>
    <x v="0"/>
    <s v="OKC"/>
    <s v="OKC @ LAL"/>
    <s v="W"/>
    <n v="28"/>
    <n v="7"/>
    <n v="10"/>
    <n v="0.7"/>
    <n v="0"/>
    <n v="0"/>
    <n v="0"/>
    <n v="4"/>
    <n v="7"/>
    <n v="0.57099999999999995"/>
    <n v="1"/>
    <n v="6"/>
    <n v="7"/>
    <n v="2"/>
    <n v="0"/>
    <n v="0"/>
    <n v="1"/>
    <n v="2"/>
    <n v="18"/>
    <n v="13"/>
    <n v="1"/>
    <n v="0.6428571428571429"/>
  </r>
  <r>
    <n v="22019"/>
    <n v="203500"/>
    <x v="1"/>
    <n v="21901251"/>
    <d v="2020-08-03T00:00:00"/>
    <x v="0"/>
    <x v="0"/>
    <s v="OKC"/>
    <s v="OKC vs. DEN"/>
    <s v="L"/>
    <n v="34"/>
    <n v="3"/>
    <n v="6"/>
    <n v="0.5"/>
    <n v="0"/>
    <n v="0"/>
    <n v="0"/>
    <n v="3"/>
    <n v="4"/>
    <n v="0.75"/>
    <n v="3"/>
    <n v="7"/>
    <n v="10"/>
    <n v="1"/>
    <n v="0"/>
    <n v="0"/>
    <n v="2"/>
    <n v="6"/>
    <n v="9"/>
    <n v="-18"/>
    <n v="1"/>
    <n v="0.26470588235294118"/>
  </r>
  <r>
    <n v="22019"/>
    <n v="203500"/>
    <x v="1"/>
    <n v="21901240"/>
    <d v="2020-08-01T00:00:00"/>
    <x v="0"/>
    <x v="0"/>
    <s v="OKC"/>
    <s v="OKC vs. UTA"/>
    <s v="W"/>
    <n v="28"/>
    <n v="7"/>
    <n v="10"/>
    <n v="0.7"/>
    <n v="0"/>
    <n v="0"/>
    <n v="0"/>
    <n v="2"/>
    <n v="5"/>
    <n v="0.4"/>
    <n v="3"/>
    <n v="8"/>
    <n v="11"/>
    <n v="2"/>
    <n v="0"/>
    <n v="2"/>
    <n v="4"/>
    <n v="3"/>
    <n v="16"/>
    <n v="15"/>
    <n v="1"/>
    <n v="0.5714285714285714"/>
  </r>
  <r>
    <n v="22019"/>
    <n v="203500"/>
    <x v="1"/>
    <n v="21900949"/>
    <d v="2020-03-08T00:00:00"/>
    <x v="1"/>
    <x v="1"/>
    <s v="OKC"/>
    <s v="OKC @ BOS"/>
    <s v="W"/>
    <n v="26"/>
    <n v="1"/>
    <n v="2"/>
    <n v="0.5"/>
    <n v="0"/>
    <n v="0"/>
    <n v="0"/>
    <n v="4"/>
    <n v="8"/>
    <n v="0.5"/>
    <n v="0"/>
    <n v="6"/>
    <n v="6"/>
    <n v="1"/>
    <n v="3"/>
    <n v="1"/>
    <n v="1"/>
    <n v="1"/>
    <n v="6"/>
    <n v="4"/>
    <n v="1"/>
    <n v="0.23076923076923078"/>
  </r>
  <r>
    <n v="22019"/>
    <n v="203500"/>
    <x v="1"/>
    <n v="21900932"/>
    <d v="2020-03-06T00:00:00"/>
    <x v="1"/>
    <x v="1"/>
    <s v="OKC"/>
    <s v="OKC @ NYK"/>
    <s v="W"/>
    <n v="24"/>
    <n v="5"/>
    <n v="8"/>
    <n v="0.625"/>
    <n v="0"/>
    <n v="0"/>
    <n v="0"/>
    <n v="2"/>
    <n v="2"/>
    <n v="1"/>
    <n v="6"/>
    <n v="5"/>
    <n v="11"/>
    <n v="1"/>
    <n v="0"/>
    <n v="2"/>
    <n v="0"/>
    <n v="0"/>
    <n v="12"/>
    <n v="14"/>
    <n v="1"/>
    <n v="0.5"/>
  </r>
  <r>
    <n v="22019"/>
    <n v="203500"/>
    <x v="1"/>
    <n v="21900918"/>
    <d v="2020-03-04T00:00:00"/>
    <x v="1"/>
    <x v="1"/>
    <s v="OKC"/>
    <s v="OKC @ DET"/>
    <s v="W"/>
    <n v="32"/>
    <n v="4"/>
    <n v="5"/>
    <n v="0.8"/>
    <n v="0"/>
    <n v="0"/>
    <n v="0"/>
    <n v="0"/>
    <n v="3"/>
    <n v="0"/>
    <n v="0"/>
    <n v="7"/>
    <n v="7"/>
    <n v="3"/>
    <n v="3"/>
    <n v="1"/>
    <n v="5"/>
    <n v="1"/>
    <n v="8"/>
    <n v="2"/>
    <n v="1"/>
    <n v="0.25"/>
  </r>
  <r>
    <n v="22019"/>
    <n v="203500"/>
    <x v="1"/>
    <n v="21900912"/>
    <d v="2020-03-03T00:00:00"/>
    <x v="0"/>
    <x v="1"/>
    <s v="OKC"/>
    <s v="OKC vs. LAC"/>
    <s v="L"/>
    <n v="27"/>
    <n v="2"/>
    <n v="6"/>
    <n v="0.33300000000000002"/>
    <n v="0"/>
    <n v="0"/>
    <n v="0"/>
    <n v="0"/>
    <n v="2"/>
    <n v="0"/>
    <n v="5"/>
    <n v="5"/>
    <n v="10"/>
    <n v="2"/>
    <n v="0"/>
    <n v="0"/>
    <n v="1"/>
    <n v="5"/>
    <n v="4"/>
    <n v="-17"/>
    <n v="1"/>
    <n v="0.14814814814814814"/>
  </r>
  <r>
    <n v="22019"/>
    <n v="203500"/>
    <x v="1"/>
    <n v="21900882"/>
    <d v="2020-02-28T00:00:00"/>
    <x v="1"/>
    <x v="1"/>
    <s v="OKC"/>
    <s v="OKC @ MIL"/>
    <s v="L"/>
    <n v="17"/>
    <n v="4"/>
    <n v="5"/>
    <n v="0.8"/>
    <n v="0"/>
    <n v="0"/>
    <n v="0"/>
    <n v="0"/>
    <n v="0"/>
    <n v="0"/>
    <n v="1"/>
    <n v="6"/>
    <n v="7"/>
    <n v="3"/>
    <n v="1"/>
    <n v="0"/>
    <n v="1"/>
    <n v="1"/>
    <n v="8"/>
    <n v="-5"/>
    <n v="1"/>
    <n v="0.47058823529411764"/>
  </r>
  <r>
    <n v="22019"/>
    <n v="203500"/>
    <x v="1"/>
    <n v="21900875"/>
    <d v="2020-02-27T00:00:00"/>
    <x v="0"/>
    <x v="1"/>
    <s v="OKC"/>
    <s v="OKC vs. SAC"/>
    <s v="W"/>
    <n v="28"/>
    <n v="7"/>
    <n v="9"/>
    <n v="0.77800000000000002"/>
    <n v="0"/>
    <n v="0"/>
    <n v="0"/>
    <n v="1"/>
    <n v="2"/>
    <n v="0.5"/>
    <n v="6"/>
    <n v="1"/>
    <n v="7"/>
    <n v="1"/>
    <n v="0"/>
    <n v="0"/>
    <n v="1"/>
    <n v="2"/>
    <n v="15"/>
    <n v="-10"/>
    <n v="1"/>
    <n v="0.5357142857142857"/>
  </r>
  <r>
    <n v="22019"/>
    <n v="203500"/>
    <x v="1"/>
    <n v="21900859"/>
    <d v="2020-02-25T00:00:00"/>
    <x v="1"/>
    <x v="1"/>
    <s v="OKC"/>
    <s v="OKC @ CHI"/>
    <s v="W"/>
    <n v="28"/>
    <n v="6"/>
    <n v="8"/>
    <n v="0.75"/>
    <n v="0"/>
    <n v="0"/>
    <n v="0"/>
    <n v="4"/>
    <n v="6"/>
    <n v="0.66700000000000004"/>
    <n v="5"/>
    <n v="4"/>
    <n v="9"/>
    <n v="2"/>
    <n v="3"/>
    <n v="3"/>
    <n v="1"/>
    <n v="1"/>
    <n v="16"/>
    <n v="11"/>
    <n v="1"/>
    <n v="0.5714285714285714"/>
  </r>
  <r>
    <n v="22019"/>
    <n v="203500"/>
    <x v="1"/>
    <n v="21900846"/>
    <d v="2020-02-23T00:00:00"/>
    <x v="0"/>
    <x v="1"/>
    <s v="OKC"/>
    <s v="OKC vs. SAS"/>
    <s v="W"/>
    <n v="27"/>
    <n v="8"/>
    <n v="12"/>
    <n v="0.66700000000000004"/>
    <n v="0"/>
    <n v="0"/>
    <n v="0"/>
    <n v="5"/>
    <n v="6"/>
    <n v="0.83299999999999996"/>
    <n v="3"/>
    <n v="11"/>
    <n v="14"/>
    <n v="0"/>
    <n v="1"/>
    <n v="0"/>
    <n v="1"/>
    <n v="0"/>
    <n v="21"/>
    <n v="7"/>
    <n v="1"/>
    <n v="0.77777777777777779"/>
  </r>
  <r>
    <n v="22019"/>
    <n v="203500"/>
    <x v="1"/>
    <n v="21900831"/>
    <d v="2020-02-21T00:00:00"/>
    <x v="0"/>
    <x v="1"/>
    <s v="OKC"/>
    <s v="OKC vs. DEN"/>
    <s v="W"/>
    <n v="32"/>
    <n v="7"/>
    <n v="14"/>
    <n v="0.5"/>
    <n v="0"/>
    <n v="0"/>
    <n v="0"/>
    <n v="5"/>
    <n v="6"/>
    <n v="0.83299999999999996"/>
    <n v="7"/>
    <n v="10"/>
    <n v="17"/>
    <n v="2"/>
    <n v="4"/>
    <n v="2"/>
    <n v="0"/>
    <n v="0"/>
    <n v="19"/>
    <n v="9"/>
    <n v="1"/>
    <n v="0.59375"/>
  </r>
  <r>
    <n v="22019"/>
    <n v="203500"/>
    <x v="1"/>
    <n v="21900819"/>
    <d v="2020-02-13T00:00:00"/>
    <x v="1"/>
    <x v="1"/>
    <s v="OKC"/>
    <s v="OKC @ NOP"/>
    <s v="W"/>
    <n v="28"/>
    <n v="5"/>
    <n v="10"/>
    <n v="0.5"/>
    <n v="1"/>
    <n v="1"/>
    <n v="1"/>
    <n v="0"/>
    <n v="1"/>
    <n v="0"/>
    <n v="3"/>
    <n v="8"/>
    <n v="11"/>
    <n v="2"/>
    <n v="1"/>
    <n v="3"/>
    <n v="1"/>
    <n v="4"/>
    <n v="11"/>
    <n v="9"/>
    <n v="1"/>
    <n v="0.39285714285714285"/>
  </r>
  <r>
    <n v="22019"/>
    <n v="203500"/>
    <x v="1"/>
    <n v="21900805"/>
    <d v="2020-02-11T00:00:00"/>
    <x v="0"/>
    <x v="1"/>
    <s v="OKC"/>
    <s v="OKC vs. SAS"/>
    <s v="L"/>
    <n v="32"/>
    <n v="4"/>
    <n v="9"/>
    <n v="0.44400000000000001"/>
    <n v="0"/>
    <n v="0"/>
    <n v="0"/>
    <n v="2"/>
    <n v="2"/>
    <n v="1"/>
    <n v="3"/>
    <n v="7"/>
    <n v="10"/>
    <n v="2"/>
    <n v="4"/>
    <n v="1"/>
    <n v="4"/>
    <n v="5"/>
    <n v="10"/>
    <n v="1"/>
    <n v="1"/>
    <n v="0.3125"/>
  </r>
  <r>
    <n v="22019"/>
    <n v="203500"/>
    <x v="1"/>
    <n v="21900786"/>
    <d v="2020-02-09T00:00:00"/>
    <x v="0"/>
    <x v="1"/>
    <s v="OKC"/>
    <s v="OKC vs. BOS"/>
    <s v="L"/>
    <n v="30"/>
    <n v="2"/>
    <n v="10"/>
    <n v="0.2"/>
    <n v="0"/>
    <n v="1"/>
    <n v="0"/>
    <n v="0"/>
    <n v="0"/>
    <n v="0"/>
    <n v="5"/>
    <n v="6"/>
    <n v="11"/>
    <n v="2"/>
    <n v="0"/>
    <n v="1"/>
    <n v="2"/>
    <n v="3"/>
    <n v="4"/>
    <n v="8"/>
    <n v="1"/>
    <n v="0.13333333333333333"/>
  </r>
  <r>
    <n v="22019"/>
    <n v="203500"/>
    <x v="1"/>
    <n v="21900773"/>
    <d v="2020-02-07T00:00:00"/>
    <x v="0"/>
    <x v="1"/>
    <s v="OKC"/>
    <s v="OKC vs. DET"/>
    <s v="W"/>
    <n v="29"/>
    <n v="7"/>
    <n v="10"/>
    <n v="0.7"/>
    <n v="0"/>
    <n v="0"/>
    <n v="0"/>
    <n v="2"/>
    <n v="2"/>
    <n v="1"/>
    <n v="2"/>
    <n v="6"/>
    <n v="8"/>
    <n v="3"/>
    <n v="0"/>
    <n v="1"/>
    <n v="3"/>
    <n v="3"/>
    <n v="16"/>
    <n v="-9"/>
    <n v="1"/>
    <n v="0.55172413793103448"/>
  </r>
  <r>
    <n v="22019"/>
    <n v="203500"/>
    <x v="1"/>
    <n v="21900760"/>
    <d v="2020-02-05T00:00:00"/>
    <x v="0"/>
    <x v="1"/>
    <s v="OKC"/>
    <s v="OKC vs. CLE"/>
    <s v="W"/>
    <n v="30"/>
    <n v="2"/>
    <n v="5"/>
    <n v="0.4"/>
    <n v="0"/>
    <n v="0"/>
    <n v="0"/>
    <n v="2"/>
    <n v="3"/>
    <n v="0.66700000000000004"/>
    <n v="1"/>
    <n v="7"/>
    <n v="8"/>
    <n v="3"/>
    <n v="0"/>
    <n v="0"/>
    <n v="1"/>
    <n v="2"/>
    <n v="6"/>
    <n v="2"/>
    <n v="1"/>
    <n v="0.2"/>
  </r>
  <r>
    <n v="22019"/>
    <n v="203500"/>
    <x v="1"/>
    <n v="21900725"/>
    <d v="2020-01-31T00:00:00"/>
    <x v="1"/>
    <x v="1"/>
    <s v="OKC"/>
    <s v="OKC @ PHX"/>
    <s v="W"/>
    <n v="23"/>
    <n v="4"/>
    <n v="6"/>
    <n v="0.66700000000000004"/>
    <n v="0"/>
    <n v="0"/>
    <n v="0"/>
    <n v="0"/>
    <n v="0"/>
    <n v="0"/>
    <n v="4"/>
    <n v="1"/>
    <n v="5"/>
    <n v="2"/>
    <n v="2"/>
    <n v="1"/>
    <n v="4"/>
    <n v="5"/>
    <n v="8"/>
    <n v="-11"/>
    <n v="1"/>
    <n v="0.34782608695652173"/>
  </r>
  <r>
    <n v="22019"/>
    <n v="203500"/>
    <x v="1"/>
    <n v="21900713"/>
    <d v="2020-01-29T00:00:00"/>
    <x v="1"/>
    <x v="1"/>
    <s v="OKC"/>
    <s v="OKC @ SAC"/>
    <s v="W"/>
    <n v="26"/>
    <n v="2"/>
    <n v="5"/>
    <n v="0.4"/>
    <n v="0"/>
    <n v="0"/>
    <n v="0"/>
    <n v="4"/>
    <n v="4"/>
    <n v="1"/>
    <n v="5"/>
    <n v="3"/>
    <n v="8"/>
    <n v="1"/>
    <n v="1"/>
    <n v="1"/>
    <n v="0"/>
    <n v="2"/>
    <n v="8"/>
    <n v="14"/>
    <n v="1"/>
    <n v="0.30769230769230771"/>
  </r>
  <r>
    <n v="22019"/>
    <n v="203500"/>
    <x v="1"/>
    <n v="21900697"/>
    <d v="2020-01-27T00:00:00"/>
    <x v="0"/>
    <x v="1"/>
    <s v="OKC"/>
    <s v="OKC vs. DAL"/>
    <s v="L"/>
    <n v="24"/>
    <n v="4"/>
    <n v="5"/>
    <n v="0.8"/>
    <n v="0"/>
    <n v="0"/>
    <n v="0"/>
    <n v="1"/>
    <n v="2"/>
    <n v="0.5"/>
    <n v="0"/>
    <n v="5"/>
    <n v="5"/>
    <n v="4"/>
    <n v="0"/>
    <n v="0"/>
    <n v="0"/>
    <n v="2"/>
    <n v="9"/>
    <n v="-3"/>
    <n v="1"/>
    <n v="0.375"/>
  </r>
  <r>
    <n v="22019"/>
    <n v="203500"/>
    <x v="1"/>
    <n v="21900683"/>
    <d v="2020-01-25T00:00:00"/>
    <x v="1"/>
    <x v="1"/>
    <s v="OKC"/>
    <s v="OKC @ MIN"/>
    <s v="W"/>
    <n v="23"/>
    <n v="0"/>
    <n v="2"/>
    <n v="0"/>
    <n v="0"/>
    <n v="0"/>
    <n v="0"/>
    <n v="0"/>
    <n v="0"/>
    <n v="0"/>
    <n v="0"/>
    <n v="1"/>
    <n v="1"/>
    <n v="2"/>
    <n v="0"/>
    <n v="4"/>
    <n v="1"/>
    <n v="4"/>
    <n v="0"/>
    <n v="1"/>
    <n v="1"/>
    <n v="0"/>
  </r>
  <r>
    <n v="22019"/>
    <n v="203500"/>
    <x v="1"/>
    <n v="21900645"/>
    <d v="2020-01-20T00:00:00"/>
    <x v="1"/>
    <x v="1"/>
    <s v="OKC"/>
    <s v="OKC @ HOU"/>
    <s v="W"/>
    <n v="2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0"/>
  </r>
  <r>
    <n v="22019"/>
    <n v="203500"/>
    <x v="1"/>
    <n v="21900635"/>
    <d v="2020-01-18T00:00:00"/>
    <x v="0"/>
    <x v="1"/>
    <s v="OKC"/>
    <s v="OKC vs. POR"/>
    <s v="W"/>
    <n v="24"/>
    <n v="1"/>
    <n v="7"/>
    <n v="0.14299999999999999"/>
    <n v="0"/>
    <n v="0"/>
    <n v="0"/>
    <n v="3"/>
    <n v="4"/>
    <n v="0.75"/>
    <n v="5"/>
    <n v="4"/>
    <n v="9"/>
    <n v="3"/>
    <n v="0"/>
    <n v="0"/>
    <n v="3"/>
    <n v="2"/>
    <n v="5"/>
    <n v="20"/>
    <n v="1"/>
    <n v="0.20833333333333334"/>
  </r>
  <r>
    <n v="22019"/>
    <n v="203500"/>
    <x v="1"/>
    <n v="21900609"/>
    <d v="2020-01-15T00:00:00"/>
    <x v="0"/>
    <x v="1"/>
    <s v="OKC"/>
    <s v="OKC vs. TOR"/>
    <s v="L"/>
    <n v="7"/>
    <n v="1"/>
    <n v="1"/>
    <n v="1"/>
    <n v="0"/>
    <n v="0"/>
    <n v="0"/>
    <n v="0"/>
    <n v="0"/>
    <n v="0"/>
    <n v="0"/>
    <n v="2"/>
    <n v="2"/>
    <n v="1"/>
    <n v="1"/>
    <n v="0"/>
    <n v="1"/>
    <n v="0"/>
    <n v="2"/>
    <n v="-2"/>
    <n v="1"/>
    <n v="0.2857142857142857"/>
  </r>
  <r>
    <n v="22019"/>
    <n v="203500"/>
    <x v="1"/>
    <n v="21900594"/>
    <d v="2020-01-13T00:00:00"/>
    <x v="1"/>
    <x v="1"/>
    <s v="OKC"/>
    <s v="OKC @ MIN"/>
    <s v="W"/>
    <n v="29"/>
    <n v="5"/>
    <n v="7"/>
    <n v="0.71399999999999997"/>
    <n v="0"/>
    <n v="0"/>
    <n v="0"/>
    <n v="3"/>
    <n v="4"/>
    <n v="0.75"/>
    <n v="4"/>
    <n v="7"/>
    <n v="11"/>
    <n v="5"/>
    <n v="1"/>
    <n v="3"/>
    <n v="2"/>
    <n v="1"/>
    <n v="13"/>
    <n v="8"/>
    <n v="1"/>
    <n v="0.44827586206896552"/>
  </r>
  <r>
    <n v="22019"/>
    <n v="203500"/>
    <x v="1"/>
    <n v="21900580"/>
    <d v="2020-01-11T00:00:00"/>
    <x v="0"/>
    <x v="1"/>
    <s v="OKC"/>
    <s v="OKC vs. LAL"/>
    <s v="L"/>
    <n v="29"/>
    <n v="6"/>
    <n v="10"/>
    <n v="0.6"/>
    <n v="0"/>
    <n v="0"/>
    <n v="0"/>
    <n v="0"/>
    <n v="0"/>
    <n v="0"/>
    <n v="2"/>
    <n v="6"/>
    <n v="8"/>
    <n v="1"/>
    <n v="2"/>
    <n v="1"/>
    <n v="1"/>
    <n v="0"/>
    <n v="12"/>
    <n v="-12"/>
    <n v="1"/>
    <n v="0.41379310344827586"/>
  </r>
  <r>
    <n v="22019"/>
    <n v="203500"/>
    <x v="1"/>
    <n v="21900566"/>
    <d v="2020-01-09T00:00:00"/>
    <x v="0"/>
    <x v="1"/>
    <s v="OKC"/>
    <s v="OKC vs. HOU"/>
    <s v="W"/>
    <n v="25"/>
    <n v="6"/>
    <n v="8"/>
    <n v="0.75"/>
    <n v="0"/>
    <n v="0"/>
    <n v="0"/>
    <n v="3"/>
    <n v="4"/>
    <n v="0.75"/>
    <n v="1"/>
    <n v="7"/>
    <n v="8"/>
    <n v="3"/>
    <n v="1"/>
    <n v="0"/>
    <n v="1"/>
    <n v="1"/>
    <n v="15"/>
    <n v="17"/>
    <n v="1"/>
    <n v="0.6"/>
  </r>
  <r>
    <n v="22019"/>
    <n v="203500"/>
    <x v="1"/>
    <n v="21900550"/>
    <d v="2020-01-07T00:00:00"/>
    <x v="1"/>
    <x v="1"/>
    <s v="OKC"/>
    <s v="OKC @ BKN"/>
    <s v="W"/>
    <n v="36"/>
    <n v="3"/>
    <n v="5"/>
    <n v="0.6"/>
    <n v="0"/>
    <n v="0"/>
    <n v="0"/>
    <n v="4"/>
    <n v="7"/>
    <n v="0.57099999999999995"/>
    <n v="4"/>
    <n v="14"/>
    <n v="18"/>
    <n v="3"/>
    <n v="2"/>
    <n v="0"/>
    <n v="2"/>
    <n v="0"/>
    <n v="10"/>
    <n v="17"/>
    <n v="1"/>
    <n v="0.27777777777777779"/>
  </r>
  <r>
    <n v="22019"/>
    <n v="203500"/>
    <x v="1"/>
    <n v="21900541"/>
    <d v="2020-01-06T00:00:00"/>
    <x v="1"/>
    <x v="1"/>
    <s v="OKC"/>
    <s v="OKC @ PHI"/>
    <s v="L"/>
    <n v="35"/>
    <n v="9"/>
    <n v="14"/>
    <n v="0.64300000000000002"/>
    <n v="0"/>
    <n v="0"/>
    <n v="0"/>
    <n v="6"/>
    <n v="8"/>
    <n v="0.75"/>
    <n v="9"/>
    <n v="6"/>
    <n v="15"/>
    <n v="1"/>
    <n v="0"/>
    <n v="2"/>
    <n v="1"/>
    <n v="1"/>
    <n v="24"/>
    <n v="-4"/>
    <n v="1"/>
    <n v="0.68571428571428572"/>
  </r>
  <r>
    <n v="22019"/>
    <n v="203500"/>
    <x v="1"/>
    <n v="21900527"/>
    <d v="2020-01-04T00:00:00"/>
    <x v="1"/>
    <x v="1"/>
    <s v="OKC"/>
    <s v="OKC @ CLE"/>
    <s v="W"/>
    <n v="30"/>
    <n v="2"/>
    <n v="7"/>
    <n v="0.28599999999999998"/>
    <n v="0"/>
    <n v="0"/>
    <n v="0"/>
    <n v="6"/>
    <n v="7"/>
    <n v="0.85699999999999998"/>
    <n v="8"/>
    <n v="8"/>
    <n v="16"/>
    <n v="4"/>
    <n v="1"/>
    <n v="1"/>
    <n v="1"/>
    <n v="1"/>
    <n v="10"/>
    <n v="15"/>
    <n v="1"/>
    <n v="0.33333333333333331"/>
  </r>
  <r>
    <n v="22019"/>
    <n v="203500"/>
    <x v="1"/>
    <n v="21900514"/>
    <d v="2020-01-02T00:00:00"/>
    <x v="1"/>
    <x v="1"/>
    <s v="OKC"/>
    <s v="OKC @ SAS"/>
    <s v="W"/>
    <n v="30"/>
    <n v="5"/>
    <n v="8"/>
    <n v="0.625"/>
    <n v="0"/>
    <n v="0"/>
    <n v="0"/>
    <n v="4"/>
    <n v="6"/>
    <n v="0.66700000000000004"/>
    <n v="4"/>
    <n v="5"/>
    <n v="9"/>
    <n v="3"/>
    <n v="0"/>
    <n v="1"/>
    <n v="1"/>
    <n v="4"/>
    <n v="14"/>
    <n v="8"/>
    <n v="1"/>
    <n v="0.46666666666666667"/>
  </r>
  <r>
    <n v="22019"/>
    <n v="203500"/>
    <x v="1"/>
    <n v="21900503"/>
    <d v="2019-12-31T00:00:00"/>
    <x v="0"/>
    <x v="1"/>
    <s v="OKC"/>
    <s v="OKC vs. DAL"/>
    <s v="W"/>
    <n v="25"/>
    <n v="4"/>
    <n v="7"/>
    <n v="0.57099999999999995"/>
    <n v="0"/>
    <n v="0"/>
    <n v="0"/>
    <n v="2"/>
    <n v="4"/>
    <n v="0.5"/>
    <n v="4"/>
    <n v="7"/>
    <n v="11"/>
    <n v="2"/>
    <n v="1"/>
    <n v="0"/>
    <n v="1"/>
    <n v="5"/>
    <n v="10"/>
    <n v="3"/>
    <n v="1"/>
    <n v="0.4"/>
  </r>
  <r>
    <n v="22019"/>
    <n v="203500"/>
    <x v="1"/>
    <n v="21900486"/>
    <d v="2019-12-29T00:00:00"/>
    <x v="1"/>
    <x v="1"/>
    <s v="OKC"/>
    <s v="OKC @ TOR"/>
    <s v="W"/>
    <n v="29"/>
    <n v="2"/>
    <n v="7"/>
    <n v="0.28599999999999998"/>
    <n v="0"/>
    <n v="0"/>
    <n v="0"/>
    <n v="5"/>
    <n v="6"/>
    <n v="0.83299999999999996"/>
    <n v="4"/>
    <n v="2"/>
    <n v="6"/>
    <n v="0"/>
    <n v="2"/>
    <n v="1"/>
    <n v="1"/>
    <n v="0"/>
    <n v="9"/>
    <n v="0"/>
    <n v="1"/>
    <n v="0.31034482758620691"/>
  </r>
  <r>
    <n v="22019"/>
    <n v="203500"/>
    <x v="1"/>
    <n v="21900467"/>
    <d v="2019-12-27T00:00:00"/>
    <x v="1"/>
    <x v="1"/>
    <s v="OKC"/>
    <s v="OKC @ CHA"/>
    <s v="W"/>
    <n v="34"/>
    <n v="6"/>
    <n v="9"/>
    <n v="0.66700000000000004"/>
    <n v="0"/>
    <n v="0"/>
    <n v="0"/>
    <n v="2"/>
    <n v="4"/>
    <n v="0.5"/>
    <n v="4"/>
    <n v="8"/>
    <n v="12"/>
    <n v="3"/>
    <n v="2"/>
    <n v="2"/>
    <n v="2"/>
    <n v="2"/>
    <n v="14"/>
    <n v="1"/>
    <n v="1"/>
    <n v="0.41176470588235292"/>
  </r>
  <r>
    <n v="22019"/>
    <n v="203500"/>
    <x v="1"/>
    <n v="21900462"/>
    <d v="2019-12-26T00:00:00"/>
    <x v="0"/>
    <x v="1"/>
    <s v="OKC"/>
    <s v="OKC vs. MEM"/>
    <s v="L"/>
    <n v="28"/>
    <n v="7"/>
    <n v="10"/>
    <n v="0.7"/>
    <n v="0"/>
    <n v="0"/>
    <n v="0"/>
    <n v="2"/>
    <n v="4"/>
    <n v="0.5"/>
    <n v="2"/>
    <n v="4"/>
    <n v="6"/>
    <n v="4"/>
    <n v="1"/>
    <n v="1"/>
    <n v="0"/>
    <n v="3"/>
    <n v="16"/>
    <n v="8"/>
    <n v="1"/>
    <n v="0.5714285714285714"/>
  </r>
  <r>
    <n v="22019"/>
    <n v="203500"/>
    <x v="1"/>
    <n v="21900442"/>
    <d v="2019-12-22T00:00:00"/>
    <x v="0"/>
    <x v="1"/>
    <s v="OKC"/>
    <s v="OKC vs. LAC"/>
    <s v="W"/>
    <n v="31"/>
    <n v="10"/>
    <n v="15"/>
    <n v="0.66700000000000004"/>
    <n v="0"/>
    <n v="0"/>
    <n v="0"/>
    <n v="0"/>
    <n v="2"/>
    <n v="0"/>
    <n v="6"/>
    <n v="11"/>
    <n v="17"/>
    <n v="2"/>
    <n v="3"/>
    <n v="0"/>
    <n v="1"/>
    <n v="2"/>
    <n v="20"/>
    <n v="-4"/>
    <n v="1"/>
    <n v="0.64516129032258063"/>
  </r>
  <r>
    <n v="22019"/>
    <n v="203500"/>
    <x v="1"/>
    <n v="21900426"/>
    <d v="2019-12-20T00:00:00"/>
    <x v="0"/>
    <x v="1"/>
    <s v="OKC"/>
    <s v="OKC vs. PHX"/>
    <s v="W"/>
    <n v="26"/>
    <n v="5"/>
    <n v="6"/>
    <n v="0.83299999999999996"/>
    <n v="0"/>
    <n v="0"/>
    <n v="0"/>
    <n v="0"/>
    <n v="0"/>
    <n v="0"/>
    <n v="3"/>
    <n v="6"/>
    <n v="9"/>
    <n v="2"/>
    <n v="0"/>
    <n v="2"/>
    <n v="3"/>
    <n v="2"/>
    <n v="10"/>
    <n v="8"/>
    <n v="1"/>
    <n v="0.38461538461538464"/>
  </r>
  <r>
    <n v="22019"/>
    <n v="203500"/>
    <x v="1"/>
    <n v="21900412"/>
    <d v="2019-12-18T00:00:00"/>
    <x v="0"/>
    <x v="1"/>
    <s v="OKC"/>
    <s v="OKC vs. MEM"/>
    <s v="W"/>
    <n v="30"/>
    <n v="6"/>
    <n v="7"/>
    <n v="0.85699999999999998"/>
    <n v="0"/>
    <n v="0"/>
    <n v="0"/>
    <n v="1"/>
    <n v="4"/>
    <n v="0.25"/>
    <n v="3"/>
    <n v="7"/>
    <n v="10"/>
    <n v="5"/>
    <n v="0"/>
    <n v="0"/>
    <n v="3"/>
    <n v="2"/>
    <n v="13"/>
    <n v="8"/>
    <n v="1"/>
    <n v="0.43333333333333335"/>
  </r>
  <r>
    <n v="22019"/>
    <n v="203500"/>
    <x v="1"/>
    <n v="21900399"/>
    <d v="2019-12-16T00:00:00"/>
    <x v="0"/>
    <x v="1"/>
    <s v="OKC"/>
    <s v="OKC vs. CHI"/>
    <s v="W"/>
    <n v="28"/>
    <n v="4"/>
    <n v="8"/>
    <n v="0.5"/>
    <n v="0"/>
    <n v="0"/>
    <n v="0"/>
    <n v="1"/>
    <n v="2"/>
    <n v="0.5"/>
    <n v="6"/>
    <n v="5"/>
    <n v="11"/>
    <n v="1"/>
    <n v="0"/>
    <n v="1"/>
    <n v="4"/>
    <n v="1"/>
    <n v="9"/>
    <n v="1"/>
    <n v="1"/>
    <n v="0.32142857142857145"/>
  </r>
  <r>
    <n v="22019"/>
    <n v="203500"/>
    <x v="1"/>
    <n v="21900387"/>
    <d v="2019-12-14T00:00:00"/>
    <x v="1"/>
    <x v="1"/>
    <s v="OKC"/>
    <s v="OKC @ DEN"/>
    <s v="L"/>
    <n v="31"/>
    <n v="9"/>
    <n v="15"/>
    <n v="0.6"/>
    <n v="0"/>
    <n v="0"/>
    <n v="0"/>
    <n v="0"/>
    <n v="2"/>
    <n v="0"/>
    <n v="6"/>
    <n v="8"/>
    <n v="14"/>
    <n v="0"/>
    <n v="0"/>
    <n v="2"/>
    <n v="1"/>
    <n v="4"/>
    <n v="18"/>
    <n v="-10"/>
    <n v="1"/>
    <n v="0.58064516129032262"/>
  </r>
  <r>
    <n v="22019"/>
    <n v="203500"/>
    <x v="1"/>
    <n v="21900365"/>
    <d v="2019-12-11T00:00:00"/>
    <x v="1"/>
    <x v="1"/>
    <s v="OKC"/>
    <s v="OKC @ SAC"/>
    <s v="L"/>
    <n v="28"/>
    <n v="5"/>
    <n v="10"/>
    <n v="0.5"/>
    <n v="0"/>
    <n v="0"/>
    <n v="0"/>
    <n v="2"/>
    <n v="5"/>
    <n v="0.4"/>
    <n v="5"/>
    <n v="5"/>
    <n v="10"/>
    <n v="4"/>
    <n v="0"/>
    <n v="2"/>
    <n v="1"/>
    <n v="1"/>
    <n v="12"/>
    <n v="-3"/>
    <n v="1"/>
    <n v="0.42857142857142855"/>
  </r>
  <r>
    <n v="22019"/>
    <n v="203500"/>
    <x v="1"/>
    <n v="21900350"/>
    <d v="2019-12-09T00:00:00"/>
    <x v="1"/>
    <x v="1"/>
    <s v="OKC"/>
    <s v="OKC @ UTA"/>
    <s v="W"/>
    <n v="28"/>
    <n v="4"/>
    <n v="4"/>
    <n v="1"/>
    <n v="0"/>
    <n v="0"/>
    <n v="0"/>
    <n v="3"/>
    <n v="4"/>
    <n v="0.75"/>
    <n v="2"/>
    <n v="11"/>
    <n v="13"/>
    <n v="4"/>
    <n v="0"/>
    <n v="4"/>
    <n v="2"/>
    <n v="1"/>
    <n v="11"/>
    <n v="14"/>
    <n v="1"/>
    <n v="0.39285714285714285"/>
  </r>
  <r>
    <n v="22019"/>
    <n v="203500"/>
    <x v="1"/>
    <n v="21900341"/>
    <d v="2019-12-08T00:00:00"/>
    <x v="1"/>
    <x v="1"/>
    <s v="OKC"/>
    <s v="OKC @ POR"/>
    <s v="W"/>
    <n v="28"/>
    <n v="2"/>
    <n v="6"/>
    <n v="0.33300000000000002"/>
    <n v="0"/>
    <n v="0"/>
    <n v="0"/>
    <n v="2"/>
    <n v="2"/>
    <n v="1"/>
    <n v="4"/>
    <n v="5"/>
    <n v="9"/>
    <n v="4"/>
    <n v="0"/>
    <n v="0"/>
    <n v="1"/>
    <n v="1"/>
    <n v="6"/>
    <n v="5"/>
    <n v="1"/>
    <n v="0.21428571428571427"/>
  </r>
  <r>
    <n v="22019"/>
    <n v="203500"/>
    <x v="1"/>
    <n v="21900326"/>
    <d v="2019-12-06T00:00:00"/>
    <x v="0"/>
    <x v="1"/>
    <s v="OKC"/>
    <s v="OKC vs. MIN"/>
    <s v="W"/>
    <n v="36"/>
    <n v="9"/>
    <n v="13"/>
    <n v="0.69199999999999995"/>
    <n v="0"/>
    <n v="1"/>
    <n v="0"/>
    <n v="4"/>
    <n v="8"/>
    <n v="0.5"/>
    <n v="6"/>
    <n v="5"/>
    <n v="11"/>
    <n v="2"/>
    <n v="2"/>
    <n v="4"/>
    <n v="2"/>
    <n v="4"/>
    <n v="22"/>
    <n v="5"/>
    <n v="1"/>
    <n v="0.61111111111111116"/>
  </r>
  <r>
    <n v="22019"/>
    <n v="203500"/>
    <x v="1"/>
    <n v="21900312"/>
    <d v="2019-12-04T00:00:00"/>
    <x v="0"/>
    <x v="1"/>
    <s v="OKC"/>
    <s v="OKC vs. IND"/>
    <s v="L"/>
    <n v="29"/>
    <n v="8"/>
    <n v="8"/>
    <n v="1"/>
    <n v="0"/>
    <n v="0"/>
    <n v="0"/>
    <n v="4"/>
    <n v="4"/>
    <n v="1"/>
    <n v="5"/>
    <n v="4"/>
    <n v="9"/>
    <n v="3"/>
    <n v="0"/>
    <n v="2"/>
    <n v="2"/>
    <n v="2"/>
    <n v="20"/>
    <n v="-2"/>
    <n v="1"/>
    <n v="0.68965517241379315"/>
  </r>
  <r>
    <n v="22019"/>
    <n v="203500"/>
    <x v="1"/>
    <n v="21900289"/>
    <d v="2019-12-01T00:00:00"/>
    <x v="1"/>
    <x v="1"/>
    <s v="OKC"/>
    <s v="OKC @ NOP"/>
    <s v="W"/>
    <n v="28"/>
    <n v="6"/>
    <n v="7"/>
    <n v="0.85699999999999998"/>
    <n v="0"/>
    <n v="0"/>
    <n v="0"/>
    <n v="5"/>
    <n v="6"/>
    <n v="0.83299999999999996"/>
    <n v="2"/>
    <n v="8"/>
    <n v="10"/>
    <n v="2"/>
    <n v="1"/>
    <n v="2"/>
    <n v="1"/>
    <n v="3"/>
    <n v="17"/>
    <n v="2"/>
    <n v="1"/>
    <n v="0.6071428571428571"/>
  </r>
  <r>
    <n v="22019"/>
    <n v="203500"/>
    <x v="1"/>
    <n v="21900275"/>
    <d v="2019-11-29T00:00:00"/>
    <x v="0"/>
    <x v="1"/>
    <s v="OKC"/>
    <s v="OKC vs. NOP"/>
    <s v="W"/>
    <n v="24"/>
    <n v="7"/>
    <n v="11"/>
    <n v="0.63600000000000001"/>
    <n v="0"/>
    <n v="0"/>
    <n v="0"/>
    <n v="0"/>
    <n v="0"/>
    <n v="0"/>
    <n v="3"/>
    <n v="9"/>
    <n v="12"/>
    <n v="2"/>
    <n v="1"/>
    <n v="2"/>
    <n v="0"/>
    <n v="2"/>
    <n v="14"/>
    <n v="4"/>
    <n v="1"/>
    <n v="0.58333333333333337"/>
  </r>
  <r>
    <n v="22019"/>
    <n v="203500"/>
    <x v="1"/>
    <n v="21900265"/>
    <d v="2019-11-27T00:00:00"/>
    <x v="1"/>
    <x v="1"/>
    <s v="OKC"/>
    <s v="OKC @ POR"/>
    <s v="L"/>
    <n v="25"/>
    <n v="4"/>
    <n v="7"/>
    <n v="0.57099999999999995"/>
    <n v="0"/>
    <n v="0"/>
    <n v="0"/>
    <n v="0"/>
    <n v="0"/>
    <n v="0"/>
    <n v="1"/>
    <n v="5"/>
    <n v="6"/>
    <n v="3"/>
    <n v="0"/>
    <n v="0"/>
    <n v="1"/>
    <n v="1"/>
    <n v="8"/>
    <n v="-19"/>
    <n v="1"/>
    <n v="0.32"/>
  </r>
  <r>
    <n v="22019"/>
    <n v="203500"/>
    <x v="1"/>
    <n v="21900250"/>
    <d v="2019-11-25T00:00:00"/>
    <x v="1"/>
    <x v="1"/>
    <s v="OKC"/>
    <s v="OKC @ GSW"/>
    <s v="W"/>
    <n v="28"/>
    <n v="4"/>
    <n v="6"/>
    <n v="0.66700000000000004"/>
    <n v="0"/>
    <n v="0"/>
    <n v="0"/>
    <n v="2"/>
    <n v="4"/>
    <n v="0.5"/>
    <n v="4"/>
    <n v="6"/>
    <n v="10"/>
    <n v="5"/>
    <n v="0"/>
    <n v="3"/>
    <n v="2"/>
    <n v="1"/>
    <n v="10"/>
    <n v="10"/>
    <n v="1"/>
    <n v="0.35714285714285715"/>
  </r>
  <r>
    <n v="22019"/>
    <n v="203500"/>
    <x v="1"/>
    <n v="21900220"/>
    <d v="2019-11-22T00:00:00"/>
    <x v="0"/>
    <x v="1"/>
    <s v="OKC"/>
    <s v="OKC vs. LAL"/>
    <s v="L"/>
    <n v="27"/>
    <n v="9"/>
    <n v="10"/>
    <n v="0.9"/>
    <n v="0"/>
    <n v="0"/>
    <n v="0"/>
    <n v="4"/>
    <n v="4"/>
    <n v="1"/>
    <n v="2"/>
    <n v="4"/>
    <n v="6"/>
    <n v="4"/>
    <n v="0"/>
    <n v="0"/>
    <n v="3"/>
    <n v="4"/>
    <n v="22"/>
    <n v="-4"/>
    <n v="1"/>
    <n v="0.81481481481481477"/>
  </r>
  <r>
    <n v="22019"/>
    <n v="203500"/>
    <x v="1"/>
    <n v="21900201"/>
    <d v="2019-11-19T00:00:00"/>
    <x v="1"/>
    <x v="1"/>
    <s v="OKC"/>
    <s v="OKC @ LAL"/>
    <s v="L"/>
    <n v="24"/>
    <n v="1"/>
    <n v="3"/>
    <n v="0.33300000000000002"/>
    <n v="0"/>
    <n v="0"/>
    <n v="0"/>
    <n v="0"/>
    <n v="0"/>
    <n v="0"/>
    <n v="2"/>
    <n v="4"/>
    <n v="6"/>
    <n v="4"/>
    <n v="0"/>
    <n v="0"/>
    <n v="2"/>
    <n v="2"/>
    <n v="2"/>
    <n v="-4"/>
    <n v="1"/>
    <n v="8.3333333333333329E-2"/>
  </r>
  <r>
    <n v="22019"/>
    <n v="203500"/>
    <x v="1"/>
    <n v="21900197"/>
    <d v="2019-11-18T00:00:00"/>
    <x v="1"/>
    <x v="1"/>
    <s v="OKC"/>
    <s v="OKC @ LAC"/>
    <s v="L"/>
    <n v="27"/>
    <n v="4"/>
    <n v="8"/>
    <n v="0.5"/>
    <n v="0"/>
    <n v="0"/>
    <n v="0"/>
    <n v="1"/>
    <n v="2"/>
    <n v="0.5"/>
    <n v="0"/>
    <n v="10"/>
    <n v="10"/>
    <n v="6"/>
    <n v="2"/>
    <n v="0"/>
    <n v="2"/>
    <n v="2"/>
    <n v="9"/>
    <n v="0"/>
    <n v="1"/>
    <n v="0.33333333333333331"/>
  </r>
  <r>
    <n v="22019"/>
    <n v="203500"/>
    <x v="1"/>
    <n v="21900172"/>
    <d v="2019-11-15T00:00:00"/>
    <x v="0"/>
    <x v="1"/>
    <s v="OKC"/>
    <s v="OKC vs. PHI"/>
    <s v="W"/>
    <n v="31"/>
    <n v="3"/>
    <n v="6"/>
    <n v="0.5"/>
    <n v="0"/>
    <n v="0"/>
    <n v="0"/>
    <n v="1"/>
    <n v="2"/>
    <n v="0.5"/>
    <n v="4"/>
    <n v="3"/>
    <n v="7"/>
    <n v="4"/>
    <n v="1"/>
    <n v="2"/>
    <n v="1"/>
    <n v="2"/>
    <n v="7"/>
    <n v="8"/>
    <n v="1"/>
    <n v="0.22580645161290322"/>
  </r>
  <r>
    <n v="22019"/>
    <n v="203500"/>
    <x v="1"/>
    <n v="21900146"/>
    <d v="2019-11-12T00:00:00"/>
    <x v="1"/>
    <x v="1"/>
    <s v="OKC"/>
    <s v="OKC @ IND"/>
    <s v="L"/>
    <n v="19"/>
    <n v="5"/>
    <n v="8"/>
    <n v="0.625"/>
    <n v="0"/>
    <n v="0"/>
    <n v="0"/>
    <n v="0"/>
    <n v="0"/>
    <n v="0"/>
    <n v="1"/>
    <n v="5"/>
    <n v="6"/>
    <n v="1"/>
    <n v="0"/>
    <n v="0"/>
    <n v="0"/>
    <n v="0"/>
    <n v="10"/>
    <n v="-4"/>
    <n v="1"/>
    <n v="0.52631578947368418"/>
  </r>
  <r>
    <n v="22019"/>
    <n v="203500"/>
    <x v="1"/>
    <n v="21900131"/>
    <d v="2019-11-09T00:00:00"/>
    <x v="0"/>
    <x v="1"/>
    <s v="OKC"/>
    <s v="OKC vs. GSW"/>
    <s v="W"/>
    <n v="25"/>
    <n v="6"/>
    <n v="7"/>
    <n v="0.85699999999999998"/>
    <n v="0"/>
    <n v="0"/>
    <n v="0"/>
    <n v="1"/>
    <n v="3"/>
    <n v="0.33300000000000002"/>
    <n v="4"/>
    <n v="4"/>
    <n v="8"/>
    <n v="2"/>
    <n v="1"/>
    <n v="2"/>
    <n v="1"/>
    <n v="0"/>
    <n v="13"/>
    <n v="-1"/>
    <n v="1"/>
    <n v="0.52"/>
  </r>
  <r>
    <n v="22019"/>
    <n v="203500"/>
    <x v="1"/>
    <n v="21900113"/>
    <d v="2019-11-07T00:00:00"/>
    <x v="1"/>
    <x v="1"/>
    <s v="OKC"/>
    <s v="OKC @ SAS"/>
    <s v="L"/>
    <n v="27"/>
    <n v="5"/>
    <n v="6"/>
    <n v="0.83299999999999996"/>
    <n v="0"/>
    <n v="0"/>
    <n v="0"/>
    <n v="0"/>
    <n v="4"/>
    <n v="0"/>
    <n v="2"/>
    <n v="3"/>
    <n v="5"/>
    <n v="3"/>
    <n v="0"/>
    <n v="0"/>
    <n v="3"/>
    <n v="2"/>
    <n v="10"/>
    <n v="-6"/>
    <n v="1"/>
    <n v="0.37037037037037035"/>
  </r>
  <r>
    <n v="22019"/>
    <n v="203500"/>
    <x v="1"/>
    <n v="21900101"/>
    <d v="2019-11-05T00:00:00"/>
    <x v="0"/>
    <x v="1"/>
    <s v="OKC"/>
    <s v="OKC vs. ORL"/>
    <s v="W"/>
    <n v="26"/>
    <n v="5"/>
    <n v="7"/>
    <n v="0.71399999999999997"/>
    <n v="0"/>
    <n v="0"/>
    <n v="0"/>
    <n v="1"/>
    <n v="2"/>
    <n v="0.5"/>
    <n v="4"/>
    <n v="7"/>
    <n v="11"/>
    <n v="3"/>
    <n v="0"/>
    <n v="1"/>
    <n v="1"/>
    <n v="1"/>
    <n v="11"/>
    <n v="10"/>
    <n v="1"/>
    <n v="0.42307692307692307"/>
  </r>
  <r>
    <n v="22019"/>
    <n v="203500"/>
    <x v="1"/>
    <n v="21900045"/>
    <d v="2019-10-28T00:00:00"/>
    <x v="1"/>
    <x v="1"/>
    <s v="OKC"/>
    <s v="OKC @ HOU"/>
    <s v="L"/>
    <n v="27"/>
    <n v="2"/>
    <n v="7"/>
    <n v="0.28599999999999998"/>
    <n v="0"/>
    <n v="0"/>
    <n v="0"/>
    <n v="2"/>
    <n v="4"/>
    <n v="0.5"/>
    <n v="2"/>
    <n v="10"/>
    <n v="12"/>
    <n v="1"/>
    <n v="0"/>
    <n v="2"/>
    <n v="1"/>
    <n v="3"/>
    <n v="6"/>
    <n v="-5"/>
    <n v="1"/>
    <n v="0.22222222222222221"/>
  </r>
  <r>
    <n v="22019"/>
    <n v="203500"/>
    <x v="1"/>
    <n v="21900036"/>
    <d v="2019-10-27T00:00:00"/>
    <x v="0"/>
    <x v="1"/>
    <s v="OKC"/>
    <s v="OKC vs. GSW"/>
    <s v="W"/>
    <n v="25"/>
    <n v="4"/>
    <n v="8"/>
    <n v="0.5"/>
    <n v="0"/>
    <n v="0"/>
    <n v="0"/>
    <n v="0"/>
    <n v="2"/>
    <n v="0"/>
    <n v="5"/>
    <n v="5"/>
    <n v="10"/>
    <n v="3"/>
    <n v="0"/>
    <n v="0"/>
    <n v="1"/>
    <n v="2"/>
    <n v="8"/>
    <n v="26"/>
    <n v="1"/>
    <n v="0.32"/>
  </r>
  <r>
    <n v="22019"/>
    <n v="203500"/>
    <x v="1"/>
    <n v="21900022"/>
    <d v="2019-10-25T00:00:00"/>
    <x v="0"/>
    <x v="1"/>
    <s v="OKC"/>
    <s v="OKC vs. WAS"/>
    <s v="L"/>
    <n v="29"/>
    <n v="3"/>
    <n v="9"/>
    <n v="0.33300000000000002"/>
    <n v="0"/>
    <n v="0"/>
    <n v="0"/>
    <n v="1"/>
    <n v="2"/>
    <n v="0.5"/>
    <n v="4"/>
    <n v="10"/>
    <n v="14"/>
    <n v="0"/>
    <n v="1"/>
    <n v="1"/>
    <n v="1"/>
    <n v="1"/>
    <n v="7"/>
    <n v="-2"/>
    <n v="1"/>
    <n v="0.2413793103448276"/>
  </r>
  <r>
    <n v="22019"/>
    <n v="203500"/>
    <x v="1"/>
    <n v="21900011"/>
    <d v="2019-10-23T00:00:00"/>
    <x v="1"/>
    <x v="1"/>
    <s v="OKC"/>
    <s v="OKC @ UTA"/>
    <s v="L"/>
    <n v="28"/>
    <n v="1"/>
    <n v="8"/>
    <n v="0.125"/>
    <n v="0"/>
    <n v="0"/>
    <n v="0"/>
    <n v="1"/>
    <n v="6"/>
    <n v="0.16700000000000001"/>
    <n v="3"/>
    <n v="8"/>
    <n v="11"/>
    <n v="2"/>
    <n v="1"/>
    <n v="0"/>
    <n v="2"/>
    <n v="4"/>
    <n v="3"/>
    <n v="-1"/>
    <n v="1"/>
    <n v="0.10714285714285714"/>
  </r>
  <r>
    <n v="22019"/>
    <n v="203507"/>
    <x v="2"/>
    <n v="21901303"/>
    <d v="2020-08-11T00:00:00"/>
    <x v="1"/>
    <x v="0"/>
    <s v="MIL"/>
    <s v="MIL @ WAS"/>
    <s v="W"/>
    <n v="10"/>
    <n v="1"/>
    <n v="3"/>
    <n v="0.33300000000000002"/>
    <n v="0"/>
    <n v="0"/>
    <n v="0"/>
    <n v="10"/>
    <n v="12"/>
    <n v="0.83299999999999996"/>
    <n v="2"/>
    <n v="7"/>
    <n v="9"/>
    <n v="1"/>
    <n v="1"/>
    <n v="0"/>
    <n v="3"/>
    <n v="2"/>
    <n v="12"/>
    <n v="12"/>
    <n v="1"/>
    <n v="1.2"/>
  </r>
  <r>
    <n v="22019"/>
    <n v="203507"/>
    <x v="2"/>
    <n v="21901284"/>
    <d v="2020-08-08T00:00:00"/>
    <x v="1"/>
    <x v="0"/>
    <s v="MIL"/>
    <s v="MIL @ DAL"/>
    <s v="L"/>
    <n v="33"/>
    <n v="13"/>
    <n v="26"/>
    <n v="0.5"/>
    <n v="1"/>
    <n v="7"/>
    <n v="0.14299999999999999"/>
    <n v="7"/>
    <n v="14"/>
    <n v="0.5"/>
    <n v="2"/>
    <n v="11"/>
    <n v="13"/>
    <n v="1"/>
    <n v="0"/>
    <n v="5"/>
    <n v="4"/>
    <n v="6"/>
    <n v="34"/>
    <n v="-16"/>
    <n v="1"/>
    <n v="1.0303030303030303"/>
  </r>
  <r>
    <n v="22019"/>
    <n v="203507"/>
    <x v="2"/>
    <n v="21901269"/>
    <d v="2020-08-06T00:00:00"/>
    <x v="0"/>
    <x v="0"/>
    <s v="MIL"/>
    <s v="MIL vs. MIA"/>
    <s v="W"/>
    <n v="30"/>
    <n v="13"/>
    <n v="17"/>
    <n v="0.76500000000000001"/>
    <n v="0"/>
    <n v="4"/>
    <n v="0"/>
    <n v="7"/>
    <n v="9"/>
    <n v="0.77800000000000002"/>
    <n v="1"/>
    <n v="11"/>
    <n v="12"/>
    <n v="4"/>
    <n v="0"/>
    <n v="1"/>
    <n v="6"/>
    <n v="5"/>
    <n v="33"/>
    <n v="15"/>
    <n v="1"/>
    <n v="1.1000000000000001"/>
  </r>
  <r>
    <n v="22019"/>
    <n v="203507"/>
    <x v="2"/>
    <n v="21901256"/>
    <d v="2020-08-04T00:00:00"/>
    <x v="0"/>
    <x v="0"/>
    <s v="MIL"/>
    <s v="MIL vs. BKN"/>
    <s v="L"/>
    <n v="16"/>
    <n v="7"/>
    <n v="8"/>
    <n v="0.875"/>
    <n v="2"/>
    <n v="3"/>
    <n v="0.66700000000000004"/>
    <n v="0"/>
    <n v="3"/>
    <n v="0"/>
    <n v="0"/>
    <n v="6"/>
    <n v="6"/>
    <n v="4"/>
    <n v="0"/>
    <n v="0"/>
    <n v="3"/>
    <n v="1"/>
    <n v="16"/>
    <n v="4"/>
    <n v="1"/>
    <n v="1"/>
  </r>
  <r>
    <n v="22019"/>
    <n v="203507"/>
    <x v="2"/>
    <n v="21901248"/>
    <d v="2020-08-02T00:00:00"/>
    <x v="1"/>
    <x v="0"/>
    <s v="MIL"/>
    <s v="MIL @ HOU"/>
    <s v="L"/>
    <n v="33"/>
    <n v="14"/>
    <n v="25"/>
    <n v="0.56000000000000005"/>
    <n v="2"/>
    <n v="5"/>
    <n v="0.4"/>
    <n v="6"/>
    <n v="9"/>
    <n v="0.66700000000000004"/>
    <n v="4"/>
    <n v="14"/>
    <n v="18"/>
    <n v="8"/>
    <n v="0"/>
    <n v="1"/>
    <n v="3"/>
    <n v="3"/>
    <n v="36"/>
    <n v="1"/>
    <n v="1"/>
    <n v="1.0909090909090908"/>
  </r>
  <r>
    <n v="22019"/>
    <n v="203507"/>
    <x v="2"/>
    <n v="21901236"/>
    <d v="2020-07-31T00:00:00"/>
    <x v="0"/>
    <x v="0"/>
    <s v="MIL"/>
    <s v="MIL vs. BOS"/>
    <s v="W"/>
    <n v="32"/>
    <n v="14"/>
    <n v="20"/>
    <n v="0.7"/>
    <n v="1"/>
    <n v="3"/>
    <n v="0.33300000000000002"/>
    <n v="7"/>
    <n v="12"/>
    <n v="0.58299999999999996"/>
    <n v="1"/>
    <n v="14"/>
    <n v="15"/>
    <n v="7"/>
    <n v="1"/>
    <n v="1"/>
    <n v="2"/>
    <n v="5"/>
    <n v="36"/>
    <n v="18"/>
    <n v="1"/>
    <n v="1.125"/>
  </r>
  <r>
    <n v="22019"/>
    <n v="203507"/>
    <x v="2"/>
    <n v="21900939"/>
    <d v="2020-03-06T00:00:00"/>
    <x v="1"/>
    <x v="1"/>
    <s v="MIL"/>
    <s v="MIL @ LAL"/>
    <s v="L"/>
    <n v="36"/>
    <n v="10"/>
    <n v="21"/>
    <n v="0.47599999999999998"/>
    <n v="1"/>
    <n v="6"/>
    <n v="0.16700000000000001"/>
    <n v="11"/>
    <n v="14"/>
    <n v="0.78600000000000003"/>
    <n v="1"/>
    <n v="10"/>
    <n v="11"/>
    <n v="6"/>
    <n v="1"/>
    <n v="0"/>
    <n v="2"/>
    <n v="5"/>
    <n v="32"/>
    <n v="-11"/>
    <n v="1"/>
    <n v="0.88888888888888884"/>
  </r>
  <r>
    <n v="22019"/>
    <n v="203507"/>
    <x v="2"/>
    <n v="21900924"/>
    <d v="2020-03-04T00:00:00"/>
    <x v="0"/>
    <x v="1"/>
    <s v="MIL"/>
    <s v="MIL vs. IND"/>
    <s v="W"/>
    <n v="28"/>
    <n v="10"/>
    <n v="23"/>
    <n v="0.435"/>
    <n v="2"/>
    <n v="8"/>
    <n v="0.25"/>
    <n v="7"/>
    <n v="7"/>
    <n v="1"/>
    <n v="3"/>
    <n v="9"/>
    <n v="12"/>
    <n v="6"/>
    <n v="1"/>
    <n v="0"/>
    <n v="4"/>
    <n v="2"/>
    <n v="29"/>
    <n v="26"/>
    <n v="1"/>
    <n v="1.0357142857142858"/>
  </r>
  <r>
    <n v="22019"/>
    <n v="203507"/>
    <x v="2"/>
    <n v="21900906"/>
    <d v="2020-03-02T00:00:00"/>
    <x v="1"/>
    <x v="1"/>
    <s v="MIL"/>
    <s v="MIL @ MIA"/>
    <s v="L"/>
    <n v="31"/>
    <n v="6"/>
    <n v="18"/>
    <n v="0.33300000000000002"/>
    <n v="0"/>
    <n v="4"/>
    <n v="0"/>
    <n v="1"/>
    <n v="2"/>
    <n v="0.5"/>
    <n v="0"/>
    <n v="15"/>
    <n v="15"/>
    <n v="3"/>
    <n v="1"/>
    <n v="1"/>
    <n v="3"/>
    <n v="0"/>
    <n v="13"/>
    <n v="-16"/>
    <n v="1"/>
    <n v="0.41935483870967744"/>
  </r>
  <r>
    <n v="22019"/>
    <n v="203507"/>
    <x v="2"/>
    <n v="21900895"/>
    <d v="2020-03-01T00:00:00"/>
    <x v="1"/>
    <x v="1"/>
    <s v="MIL"/>
    <s v="MIL @ CHA"/>
    <s v="W"/>
    <n v="35"/>
    <n v="17"/>
    <n v="28"/>
    <n v="0.60699999999999998"/>
    <n v="1"/>
    <n v="4"/>
    <n v="0.25"/>
    <n v="6"/>
    <n v="7"/>
    <n v="0.85699999999999998"/>
    <n v="2"/>
    <n v="18"/>
    <n v="20"/>
    <n v="6"/>
    <n v="1"/>
    <n v="0"/>
    <n v="3"/>
    <n v="2"/>
    <n v="41"/>
    <n v="22"/>
    <n v="1"/>
    <n v="1.1714285714285715"/>
  </r>
  <r>
    <n v="22019"/>
    <n v="203507"/>
    <x v="2"/>
    <n v="21900882"/>
    <d v="2020-02-28T00:00:00"/>
    <x v="0"/>
    <x v="1"/>
    <s v="MIL"/>
    <s v="MIL vs. OKC"/>
    <s v="W"/>
    <n v="27"/>
    <n v="13"/>
    <n v="20"/>
    <n v="0.65"/>
    <n v="2"/>
    <n v="4"/>
    <n v="0.5"/>
    <n v="4"/>
    <n v="5"/>
    <n v="0.8"/>
    <n v="2"/>
    <n v="11"/>
    <n v="13"/>
    <n v="6"/>
    <n v="0"/>
    <n v="0"/>
    <n v="3"/>
    <n v="2"/>
    <n v="32"/>
    <n v="44"/>
    <n v="1"/>
    <n v="1.1851851851851851"/>
  </r>
  <r>
    <n v="22019"/>
    <n v="203507"/>
    <x v="2"/>
    <n v="21900858"/>
    <d v="2020-02-25T00:00:00"/>
    <x v="1"/>
    <x v="1"/>
    <s v="MIL"/>
    <s v="MIL @ TOR"/>
    <s v="W"/>
    <n v="38"/>
    <n v="5"/>
    <n v="14"/>
    <n v="0.35699999999999998"/>
    <n v="2"/>
    <n v="4"/>
    <n v="0.5"/>
    <n v="7"/>
    <n v="8"/>
    <n v="0.875"/>
    <n v="0"/>
    <n v="19"/>
    <n v="19"/>
    <n v="8"/>
    <n v="0"/>
    <n v="3"/>
    <n v="4"/>
    <n v="1"/>
    <n v="19"/>
    <n v="13"/>
    <n v="1"/>
    <n v="0.5"/>
  </r>
  <r>
    <n v="22019"/>
    <n v="203507"/>
    <x v="2"/>
    <n v="21900851"/>
    <d v="2020-02-24T00:00:00"/>
    <x v="1"/>
    <x v="1"/>
    <s v="MIL"/>
    <s v="MIL @ WAS"/>
    <s v="W"/>
    <n v="25"/>
    <n v="8"/>
    <n v="12"/>
    <n v="0.66700000000000004"/>
    <n v="0"/>
    <n v="0"/>
    <n v="0"/>
    <n v="6"/>
    <n v="8"/>
    <n v="0.75"/>
    <n v="2"/>
    <n v="12"/>
    <n v="14"/>
    <n v="2"/>
    <n v="0"/>
    <n v="1"/>
    <n v="8"/>
    <n v="6"/>
    <n v="22"/>
    <n v="14"/>
    <n v="1"/>
    <n v="0.88"/>
  </r>
  <r>
    <n v="22019"/>
    <n v="203507"/>
    <x v="2"/>
    <n v="21900840"/>
    <d v="2020-02-22T00:00:00"/>
    <x v="0"/>
    <x v="1"/>
    <s v="MIL"/>
    <s v="MIL vs. PHI"/>
    <s v="W"/>
    <n v="29"/>
    <n v="12"/>
    <n v="17"/>
    <n v="0.70599999999999996"/>
    <n v="2"/>
    <n v="5"/>
    <n v="0.4"/>
    <n v="5"/>
    <n v="8"/>
    <n v="0.625"/>
    <n v="0"/>
    <n v="17"/>
    <n v="17"/>
    <n v="8"/>
    <n v="0"/>
    <n v="1"/>
    <n v="4"/>
    <n v="2"/>
    <n v="31"/>
    <n v="25"/>
    <n v="1"/>
    <n v="1.0689655172413792"/>
  </r>
  <r>
    <n v="22019"/>
    <n v="203507"/>
    <x v="2"/>
    <n v="21900820"/>
    <d v="2020-02-20T00:00:00"/>
    <x v="1"/>
    <x v="1"/>
    <s v="MIL"/>
    <s v="MIL @ DET"/>
    <s v="W"/>
    <n v="32"/>
    <n v="13"/>
    <n v="23"/>
    <n v="0.56499999999999995"/>
    <n v="0"/>
    <n v="3"/>
    <n v="0"/>
    <n v="7"/>
    <n v="11"/>
    <n v="0.63600000000000001"/>
    <n v="2"/>
    <n v="14"/>
    <n v="16"/>
    <n v="4"/>
    <n v="3"/>
    <n v="1"/>
    <n v="2"/>
    <n v="4"/>
    <n v="33"/>
    <n v="38"/>
    <n v="1"/>
    <n v="1.03125"/>
  </r>
  <r>
    <n v="22019"/>
    <n v="203507"/>
    <x v="2"/>
    <n v="21900777"/>
    <d v="2020-02-08T00:00:00"/>
    <x v="1"/>
    <x v="1"/>
    <s v="MIL"/>
    <s v="MIL @ ORL"/>
    <s v="W"/>
    <n v="34"/>
    <n v="6"/>
    <n v="17"/>
    <n v="0.35299999999999998"/>
    <n v="0"/>
    <n v="0"/>
    <n v="0"/>
    <n v="6"/>
    <n v="8"/>
    <n v="0.75"/>
    <n v="4"/>
    <n v="14"/>
    <n v="18"/>
    <n v="9"/>
    <n v="0"/>
    <n v="2"/>
    <n v="5"/>
    <n v="2"/>
    <n v="18"/>
    <n v="7"/>
    <n v="1"/>
    <n v="0.52941176470588236"/>
  </r>
  <r>
    <n v="22019"/>
    <n v="203507"/>
    <x v="2"/>
    <n v="21900766"/>
    <d v="2020-02-06T00:00:00"/>
    <x v="0"/>
    <x v="1"/>
    <s v="MIL"/>
    <s v="MIL vs. PHI"/>
    <s v="W"/>
    <n v="35"/>
    <n v="13"/>
    <n v="25"/>
    <n v="0.52"/>
    <n v="1"/>
    <n v="7"/>
    <n v="0.14299999999999999"/>
    <n v="9"/>
    <n v="12"/>
    <n v="0.75"/>
    <n v="3"/>
    <n v="17"/>
    <n v="20"/>
    <n v="6"/>
    <n v="1"/>
    <n v="0"/>
    <n v="3"/>
    <n v="3"/>
    <n v="36"/>
    <n v="18"/>
    <n v="1"/>
    <n v="1.0285714285714285"/>
  </r>
  <r>
    <n v="22019"/>
    <n v="203507"/>
    <x v="2"/>
    <n v="21900751"/>
    <d v="2020-02-04T00:00:00"/>
    <x v="1"/>
    <x v="1"/>
    <s v="MIL"/>
    <s v="MIL @ NOP"/>
    <s v="W"/>
    <n v="33"/>
    <n v="12"/>
    <n v="17"/>
    <n v="0.70599999999999996"/>
    <n v="1"/>
    <n v="1"/>
    <n v="1"/>
    <n v="9"/>
    <n v="13"/>
    <n v="0.69199999999999995"/>
    <n v="0"/>
    <n v="17"/>
    <n v="17"/>
    <n v="6"/>
    <n v="1"/>
    <n v="1"/>
    <n v="5"/>
    <n v="4"/>
    <n v="34"/>
    <n v="24"/>
    <n v="1"/>
    <n v="1.0303030303030303"/>
  </r>
  <r>
    <n v="22019"/>
    <n v="203507"/>
    <x v="2"/>
    <n v="21900739"/>
    <d v="2020-02-02T00:00:00"/>
    <x v="0"/>
    <x v="1"/>
    <s v="MIL"/>
    <s v="MIL vs. PHX"/>
    <s v="W"/>
    <n v="31"/>
    <n v="10"/>
    <n v="21"/>
    <n v="0.47599999999999998"/>
    <n v="1"/>
    <n v="5"/>
    <n v="0.2"/>
    <n v="9"/>
    <n v="16"/>
    <n v="0.56299999999999994"/>
    <n v="6"/>
    <n v="13"/>
    <n v="19"/>
    <n v="9"/>
    <n v="1"/>
    <n v="1"/>
    <n v="7"/>
    <n v="3"/>
    <n v="30"/>
    <n v="3"/>
    <n v="1"/>
    <n v="0.967741935483871"/>
  </r>
  <r>
    <n v="22019"/>
    <n v="203507"/>
    <x v="2"/>
    <n v="21900724"/>
    <d v="2020-01-31T00:00:00"/>
    <x v="0"/>
    <x v="1"/>
    <s v="MIL"/>
    <s v="MIL vs. DEN"/>
    <s v="L"/>
    <n v="32"/>
    <n v="11"/>
    <n v="27"/>
    <n v="0.40699999999999997"/>
    <n v="1"/>
    <n v="5"/>
    <n v="0.2"/>
    <n v="8"/>
    <n v="12"/>
    <n v="0.66700000000000004"/>
    <n v="5"/>
    <n v="11"/>
    <n v="16"/>
    <n v="9"/>
    <n v="1"/>
    <n v="2"/>
    <n v="2"/>
    <n v="1"/>
    <n v="31"/>
    <n v="-7"/>
    <n v="1"/>
    <n v="0.96875"/>
  </r>
  <r>
    <n v="22019"/>
    <n v="203507"/>
    <x v="2"/>
    <n v="21900669"/>
    <d v="2020-01-24T00:00:00"/>
    <x v="1"/>
    <x v="1"/>
    <s v="MIL"/>
    <s v="MIL @ CHA"/>
    <s v="W"/>
    <n v="32"/>
    <n v="13"/>
    <n v="19"/>
    <n v="0.68400000000000005"/>
    <n v="0"/>
    <n v="1"/>
    <n v="0"/>
    <n v="4"/>
    <n v="7"/>
    <n v="0.57099999999999995"/>
    <n v="4"/>
    <n v="12"/>
    <n v="16"/>
    <n v="6"/>
    <n v="0"/>
    <n v="1"/>
    <n v="3"/>
    <n v="4"/>
    <n v="30"/>
    <n v="16"/>
    <n v="1"/>
    <n v="0.9375"/>
  </r>
  <r>
    <n v="22019"/>
    <n v="203507"/>
    <x v="2"/>
    <n v="21900647"/>
    <d v="2020-01-20T00:00:00"/>
    <x v="0"/>
    <x v="1"/>
    <s v="MIL"/>
    <s v="MIL vs. CHI"/>
    <s v="W"/>
    <n v="31"/>
    <n v="12"/>
    <n v="20"/>
    <n v="0.6"/>
    <n v="1"/>
    <n v="5"/>
    <n v="0.2"/>
    <n v="3"/>
    <n v="9"/>
    <n v="0.33300000000000002"/>
    <n v="1"/>
    <n v="13"/>
    <n v="14"/>
    <n v="10"/>
    <n v="1"/>
    <n v="1"/>
    <n v="8"/>
    <n v="3"/>
    <n v="28"/>
    <n v="23"/>
    <n v="1"/>
    <n v="0.90322580645161288"/>
  </r>
  <r>
    <n v="22019"/>
    <n v="203507"/>
    <x v="2"/>
    <n v="21900627"/>
    <d v="2020-01-18T00:00:00"/>
    <x v="1"/>
    <x v="1"/>
    <s v="MIL"/>
    <s v="MIL @ BKN"/>
    <s v="W"/>
    <n v="25"/>
    <n v="12"/>
    <n v="20"/>
    <n v="0.6"/>
    <n v="2"/>
    <n v="5"/>
    <n v="0.4"/>
    <n v="3"/>
    <n v="7"/>
    <n v="0.42899999999999999"/>
    <n v="1"/>
    <n v="11"/>
    <n v="12"/>
    <n v="4"/>
    <n v="1"/>
    <n v="0"/>
    <n v="8"/>
    <n v="4"/>
    <n v="29"/>
    <n v="7"/>
    <n v="1"/>
    <n v="1.1599999999999999"/>
  </r>
  <r>
    <n v="22019"/>
    <n v="203507"/>
    <x v="2"/>
    <n v="21900615"/>
    <d v="2020-01-16T00:00:00"/>
    <x v="0"/>
    <x v="1"/>
    <s v="MIL"/>
    <s v="MIL vs. BOS"/>
    <s v="W"/>
    <n v="35"/>
    <n v="11"/>
    <n v="22"/>
    <n v="0.5"/>
    <n v="0"/>
    <n v="5"/>
    <n v="0"/>
    <n v="10"/>
    <n v="20"/>
    <n v="0.5"/>
    <n v="1"/>
    <n v="16"/>
    <n v="17"/>
    <n v="7"/>
    <n v="0"/>
    <n v="2"/>
    <n v="4"/>
    <n v="4"/>
    <n v="32"/>
    <n v="-7"/>
    <n v="1"/>
    <n v="0.91428571428571426"/>
  </r>
  <r>
    <n v="22019"/>
    <n v="203507"/>
    <x v="2"/>
    <n v="21900601"/>
    <d v="2020-01-14T00:00:00"/>
    <x v="0"/>
    <x v="1"/>
    <s v="MIL"/>
    <s v="MIL vs. NYK"/>
    <s v="W"/>
    <n v="21"/>
    <n v="12"/>
    <n v="17"/>
    <n v="0.70599999999999996"/>
    <n v="3"/>
    <n v="5"/>
    <n v="0.6"/>
    <n v="10"/>
    <n v="12"/>
    <n v="0.83299999999999996"/>
    <n v="3"/>
    <n v="6"/>
    <n v="9"/>
    <n v="4"/>
    <n v="0"/>
    <n v="1"/>
    <n v="1"/>
    <n v="1"/>
    <n v="37"/>
    <n v="32"/>
    <n v="1"/>
    <n v="1.7619047619047619"/>
  </r>
  <r>
    <n v="22019"/>
    <n v="203507"/>
    <x v="2"/>
    <n v="21900583"/>
    <d v="2020-01-11T00:00:00"/>
    <x v="1"/>
    <x v="1"/>
    <s v="MIL"/>
    <s v="MIL @ POR"/>
    <s v="W"/>
    <n v="29"/>
    <n v="13"/>
    <n v="23"/>
    <n v="0.56499999999999995"/>
    <n v="2"/>
    <n v="4"/>
    <n v="0.5"/>
    <n v="4"/>
    <n v="7"/>
    <n v="0.57099999999999995"/>
    <n v="1"/>
    <n v="16"/>
    <n v="17"/>
    <n v="6"/>
    <n v="0"/>
    <n v="0"/>
    <n v="3"/>
    <n v="4"/>
    <n v="32"/>
    <n v="20"/>
    <n v="1"/>
    <n v="1.103448275862069"/>
  </r>
  <r>
    <n v="22019"/>
    <n v="203507"/>
    <x v="2"/>
    <n v="21900575"/>
    <d v="2020-01-10T00:00:00"/>
    <x v="1"/>
    <x v="1"/>
    <s v="MIL"/>
    <s v="MIL @ SAC"/>
    <s v="W"/>
    <n v="28"/>
    <n v="4"/>
    <n v="9"/>
    <n v="0.44400000000000001"/>
    <n v="1"/>
    <n v="2"/>
    <n v="0.5"/>
    <n v="4"/>
    <n v="8"/>
    <n v="0.5"/>
    <n v="1"/>
    <n v="9"/>
    <n v="10"/>
    <n v="5"/>
    <n v="1"/>
    <n v="0"/>
    <n v="3"/>
    <n v="4"/>
    <n v="13"/>
    <n v="-8"/>
    <n v="1"/>
    <n v="0.4642857142857143"/>
  </r>
  <r>
    <n v="22019"/>
    <n v="203507"/>
    <x v="2"/>
    <n v="21900562"/>
    <d v="2020-01-08T00:00:00"/>
    <x v="1"/>
    <x v="1"/>
    <s v="MIL"/>
    <s v="MIL @ GSW"/>
    <s v="W"/>
    <n v="32"/>
    <n v="10"/>
    <n v="21"/>
    <n v="0.47599999999999998"/>
    <n v="1"/>
    <n v="7"/>
    <n v="0.14299999999999999"/>
    <n v="9"/>
    <n v="13"/>
    <n v="0.69199999999999995"/>
    <n v="0"/>
    <n v="13"/>
    <n v="13"/>
    <n v="4"/>
    <n v="1"/>
    <n v="0"/>
    <n v="3"/>
    <n v="3"/>
    <n v="30"/>
    <n v="5"/>
    <n v="1"/>
    <n v="0.9375"/>
  </r>
  <r>
    <n v="22019"/>
    <n v="203507"/>
    <x v="2"/>
    <n v="21900546"/>
    <d v="2020-01-06T00:00:00"/>
    <x v="1"/>
    <x v="1"/>
    <s v="MIL"/>
    <s v="MIL @ SAS"/>
    <s v="L"/>
    <n v="34"/>
    <n v="10"/>
    <n v="22"/>
    <n v="0.45500000000000002"/>
    <n v="0"/>
    <n v="5"/>
    <n v="0"/>
    <n v="4"/>
    <n v="4"/>
    <n v="1"/>
    <n v="2"/>
    <n v="10"/>
    <n v="12"/>
    <n v="8"/>
    <n v="3"/>
    <n v="1"/>
    <n v="2"/>
    <n v="2"/>
    <n v="24"/>
    <n v="-2"/>
    <n v="1"/>
    <n v="0.70588235294117652"/>
  </r>
  <r>
    <n v="22019"/>
    <n v="203507"/>
    <x v="2"/>
    <n v="21900531"/>
    <d v="2020-01-04T00:00:00"/>
    <x v="0"/>
    <x v="1"/>
    <s v="MIL"/>
    <s v="MIL vs. SAS"/>
    <s v="W"/>
    <n v="29"/>
    <n v="7"/>
    <n v="12"/>
    <n v="0.58299999999999996"/>
    <n v="3"/>
    <n v="7"/>
    <n v="0.42899999999999999"/>
    <n v="15"/>
    <n v="18"/>
    <n v="0.83299999999999996"/>
    <n v="0"/>
    <n v="8"/>
    <n v="8"/>
    <n v="1"/>
    <n v="1"/>
    <n v="0"/>
    <n v="0"/>
    <n v="3"/>
    <n v="32"/>
    <n v="6"/>
    <n v="1"/>
    <n v="1.103448275862069"/>
  </r>
  <r>
    <n v="22019"/>
    <n v="203507"/>
    <x v="2"/>
    <n v="21900506"/>
    <d v="2020-01-01T00:00:00"/>
    <x v="0"/>
    <x v="1"/>
    <s v="MIL"/>
    <s v="MIL vs. MIN"/>
    <s v="W"/>
    <n v="31"/>
    <n v="13"/>
    <n v="22"/>
    <n v="0.59099999999999997"/>
    <n v="3"/>
    <n v="7"/>
    <n v="0.42899999999999999"/>
    <n v="3"/>
    <n v="8"/>
    <n v="0.375"/>
    <n v="3"/>
    <n v="14"/>
    <n v="17"/>
    <n v="4"/>
    <n v="0"/>
    <n v="2"/>
    <n v="4"/>
    <n v="5"/>
    <n v="32"/>
    <n v="4"/>
    <n v="1"/>
    <n v="1.032258064516129"/>
  </r>
  <r>
    <n v="22019"/>
    <n v="203507"/>
    <x v="2"/>
    <n v="21900493"/>
    <d v="2019-12-30T00:00:00"/>
    <x v="1"/>
    <x v="1"/>
    <s v="MIL"/>
    <s v="MIL @ CHI"/>
    <s v="W"/>
    <n v="27"/>
    <n v="8"/>
    <n v="14"/>
    <n v="0.57099999999999995"/>
    <n v="1"/>
    <n v="3"/>
    <n v="0.33300000000000002"/>
    <n v="6"/>
    <n v="6"/>
    <n v="1"/>
    <n v="1"/>
    <n v="9"/>
    <n v="10"/>
    <n v="6"/>
    <n v="0"/>
    <n v="0"/>
    <n v="2"/>
    <n v="3"/>
    <n v="23"/>
    <n v="11"/>
    <n v="1"/>
    <n v="0.85185185185185186"/>
  </r>
  <r>
    <n v="22019"/>
    <n v="203507"/>
    <x v="2"/>
    <n v="21900456"/>
    <d v="2019-12-25T00:00:00"/>
    <x v="1"/>
    <x v="1"/>
    <s v="MIL"/>
    <s v="MIL @ PHI"/>
    <s v="L"/>
    <n v="30"/>
    <n v="8"/>
    <n v="27"/>
    <n v="0.29599999999999999"/>
    <n v="0"/>
    <n v="7"/>
    <n v="0"/>
    <n v="2"/>
    <n v="4"/>
    <n v="0.5"/>
    <n v="2"/>
    <n v="12"/>
    <n v="14"/>
    <n v="7"/>
    <n v="1"/>
    <n v="1"/>
    <n v="3"/>
    <n v="3"/>
    <n v="18"/>
    <n v="-18"/>
    <n v="1"/>
    <n v="0.6"/>
  </r>
  <r>
    <n v="22019"/>
    <n v="203507"/>
    <x v="2"/>
    <n v="21900441"/>
    <d v="2019-12-22T00:00:00"/>
    <x v="0"/>
    <x v="1"/>
    <s v="MIL"/>
    <s v="MIL vs. IND"/>
    <s v="W"/>
    <n v="31"/>
    <n v="8"/>
    <n v="17"/>
    <n v="0.47099999999999997"/>
    <n v="1"/>
    <n v="3"/>
    <n v="0.33300000000000002"/>
    <n v="1"/>
    <n v="2"/>
    <n v="0.5"/>
    <n v="5"/>
    <n v="14"/>
    <n v="19"/>
    <n v="9"/>
    <n v="2"/>
    <n v="2"/>
    <n v="4"/>
    <n v="2"/>
    <n v="18"/>
    <n v="29"/>
    <n v="1"/>
    <n v="0.58064516129032262"/>
  </r>
  <r>
    <n v="22019"/>
    <n v="203507"/>
    <x v="2"/>
    <n v="21900434"/>
    <d v="2019-12-21T00:00:00"/>
    <x v="1"/>
    <x v="1"/>
    <s v="MIL"/>
    <s v="MIL @ NYK"/>
    <s v="W"/>
    <n v="26"/>
    <n v="8"/>
    <n v="10"/>
    <n v="0.8"/>
    <n v="2"/>
    <n v="4"/>
    <n v="0.5"/>
    <n v="4"/>
    <n v="8"/>
    <n v="0.5"/>
    <n v="0"/>
    <n v="11"/>
    <n v="11"/>
    <n v="10"/>
    <n v="2"/>
    <n v="0"/>
    <n v="3"/>
    <n v="1"/>
    <n v="22"/>
    <n v="29"/>
    <n v="1"/>
    <n v="0.84615384615384615"/>
  </r>
  <r>
    <n v="22019"/>
    <n v="203507"/>
    <x v="2"/>
    <n v="21900417"/>
    <d v="2019-12-19T00:00:00"/>
    <x v="0"/>
    <x v="1"/>
    <s v="MIL"/>
    <s v="MIL vs. LAL"/>
    <s v="W"/>
    <n v="32"/>
    <n v="11"/>
    <n v="19"/>
    <n v="0.57899999999999996"/>
    <n v="5"/>
    <n v="8"/>
    <n v="0.625"/>
    <n v="7"/>
    <n v="10"/>
    <n v="0.7"/>
    <n v="3"/>
    <n v="8"/>
    <n v="11"/>
    <n v="7"/>
    <n v="1"/>
    <n v="1"/>
    <n v="4"/>
    <n v="5"/>
    <n v="34"/>
    <n v="7"/>
    <n v="1"/>
    <n v="1.0625"/>
  </r>
  <r>
    <n v="22019"/>
    <n v="203507"/>
    <x v="2"/>
    <n v="21900398"/>
    <d v="2019-12-16T00:00:00"/>
    <x v="0"/>
    <x v="1"/>
    <s v="MIL"/>
    <s v="MIL vs. DAL"/>
    <s v="L"/>
    <n v="34"/>
    <n v="18"/>
    <n v="31"/>
    <n v="0.58099999999999996"/>
    <n v="1"/>
    <n v="6"/>
    <n v="0.16700000000000001"/>
    <n v="11"/>
    <n v="16"/>
    <n v="0.68799999999999994"/>
    <n v="4"/>
    <n v="10"/>
    <n v="14"/>
    <n v="4"/>
    <n v="1"/>
    <n v="1"/>
    <n v="3"/>
    <n v="3"/>
    <n v="48"/>
    <n v="-1"/>
    <n v="1"/>
    <n v="1.411764705882353"/>
  </r>
  <r>
    <n v="22019"/>
    <n v="203507"/>
    <x v="2"/>
    <n v="21900385"/>
    <d v="2019-12-14T00:00:00"/>
    <x v="0"/>
    <x v="1"/>
    <s v="MIL"/>
    <s v="MIL vs. CLE"/>
    <s v="W"/>
    <n v="24"/>
    <n v="12"/>
    <n v="20"/>
    <n v="0.6"/>
    <n v="2"/>
    <n v="5"/>
    <n v="0.4"/>
    <n v="3"/>
    <n v="7"/>
    <n v="0.42899999999999999"/>
    <n v="1"/>
    <n v="3"/>
    <n v="4"/>
    <n v="4"/>
    <n v="1"/>
    <n v="1"/>
    <n v="1"/>
    <n v="1"/>
    <n v="29"/>
    <n v="5"/>
    <n v="1"/>
    <n v="1.2083333333333333"/>
  </r>
  <r>
    <n v="22019"/>
    <n v="203507"/>
    <x v="2"/>
    <n v="21900376"/>
    <d v="2019-12-13T00:00:00"/>
    <x v="1"/>
    <x v="1"/>
    <s v="MIL"/>
    <s v="MIL @ MEM"/>
    <s v="W"/>
    <n v="27"/>
    <n v="12"/>
    <n v="23"/>
    <n v="0.52200000000000002"/>
    <n v="3"/>
    <n v="7"/>
    <n v="0.42899999999999999"/>
    <n v="10"/>
    <n v="13"/>
    <n v="0.76900000000000002"/>
    <n v="2"/>
    <n v="9"/>
    <n v="11"/>
    <n v="2"/>
    <n v="1"/>
    <n v="0"/>
    <n v="4"/>
    <n v="4"/>
    <n v="37"/>
    <n v="26"/>
    <n v="1"/>
    <n v="1.3703703703703705"/>
  </r>
  <r>
    <n v="22019"/>
    <n v="203507"/>
    <x v="2"/>
    <n v="21900347"/>
    <d v="2019-12-09T00:00:00"/>
    <x v="0"/>
    <x v="1"/>
    <s v="MIL"/>
    <s v="MIL vs. ORL"/>
    <s v="W"/>
    <n v="35"/>
    <n v="12"/>
    <n v="22"/>
    <n v="0.54500000000000004"/>
    <n v="2"/>
    <n v="5"/>
    <n v="0.4"/>
    <n v="6"/>
    <n v="12"/>
    <n v="0.5"/>
    <n v="4"/>
    <n v="11"/>
    <n v="15"/>
    <n v="8"/>
    <n v="1"/>
    <n v="1"/>
    <n v="2"/>
    <n v="3"/>
    <n v="32"/>
    <n v="8"/>
    <n v="1"/>
    <n v="0.91428571428571426"/>
  </r>
  <r>
    <n v="22019"/>
    <n v="203507"/>
    <x v="2"/>
    <n v="21900327"/>
    <d v="2019-12-06T00:00:00"/>
    <x v="0"/>
    <x v="1"/>
    <s v="MIL"/>
    <s v="MIL vs. LAC"/>
    <s v="W"/>
    <n v="26"/>
    <n v="11"/>
    <n v="20"/>
    <n v="0.55000000000000004"/>
    <n v="1"/>
    <n v="4"/>
    <n v="0.25"/>
    <n v="4"/>
    <n v="6"/>
    <n v="0.66700000000000004"/>
    <n v="3"/>
    <n v="8"/>
    <n v="11"/>
    <n v="4"/>
    <n v="0"/>
    <n v="0"/>
    <n v="4"/>
    <n v="3"/>
    <n v="27"/>
    <n v="7"/>
    <n v="1"/>
    <n v="1.0384615384615385"/>
  </r>
  <r>
    <n v="22019"/>
    <n v="203507"/>
    <x v="2"/>
    <n v="21900307"/>
    <d v="2019-12-04T00:00:00"/>
    <x v="1"/>
    <x v="1"/>
    <s v="MIL"/>
    <s v="MIL @ DET"/>
    <s v="W"/>
    <n v="28"/>
    <n v="12"/>
    <n v="21"/>
    <n v="0.57099999999999995"/>
    <n v="4"/>
    <n v="8"/>
    <n v="0.5"/>
    <n v="7"/>
    <n v="9"/>
    <n v="0.77800000000000002"/>
    <n v="3"/>
    <n v="6"/>
    <n v="9"/>
    <n v="0"/>
    <n v="0"/>
    <n v="2"/>
    <n v="2"/>
    <n v="2"/>
    <n v="35"/>
    <n v="17"/>
    <n v="1"/>
    <n v="1.25"/>
  </r>
  <r>
    <n v="22019"/>
    <n v="203507"/>
    <x v="2"/>
    <n v="21900297"/>
    <d v="2019-12-02T00:00:00"/>
    <x v="0"/>
    <x v="1"/>
    <s v="MIL"/>
    <s v="MIL vs. NYK"/>
    <s v="W"/>
    <n v="22"/>
    <n v="10"/>
    <n v="14"/>
    <n v="0.71399999999999997"/>
    <n v="3"/>
    <n v="4"/>
    <n v="0.75"/>
    <n v="6"/>
    <n v="11"/>
    <n v="0.54500000000000004"/>
    <n v="1"/>
    <n v="14"/>
    <n v="15"/>
    <n v="3"/>
    <n v="0"/>
    <n v="0"/>
    <n v="2"/>
    <n v="3"/>
    <n v="29"/>
    <n v="25"/>
    <n v="1"/>
    <n v="1.3181818181818181"/>
  </r>
  <r>
    <n v="22019"/>
    <n v="203507"/>
    <x v="2"/>
    <n v="21900283"/>
    <d v="2019-11-30T00:00:00"/>
    <x v="0"/>
    <x v="1"/>
    <s v="MIL"/>
    <s v="MIL vs. CHA"/>
    <s v="W"/>
    <n v="20"/>
    <n v="11"/>
    <n v="19"/>
    <n v="0.57899999999999996"/>
    <n v="1"/>
    <n v="5"/>
    <n v="0.2"/>
    <n v="3"/>
    <n v="7"/>
    <n v="0.42899999999999999"/>
    <n v="3"/>
    <n v="6"/>
    <n v="9"/>
    <n v="4"/>
    <n v="1"/>
    <n v="0"/>
    <n v="1"/>
    <n v="1"/>
    <n v="26"/>
    <n v="23"/>
    <n v="1"/>
    <n v="1.3"/>
  </r>
  <r>
    <n v="22019"/>
    <n v="203507"/>
    <x v="2"/>
    <n v="21900270"/>
    <d v="2019-11-29T00:00:00"/>
    <x v="1"/>
    <x v="1"/>
    <s v="MIL"/>
    <s v="MIL @ CLE"/>
    <s v="W"/>
    <n v="32"/>
    <n v="14"/>
    <n v="26"/>
    <n v="0.53800000000000003"/>
    <n v="2"/>
    <n v="8"/>
    <n v="0.25"/>
    <n v="3"/>
    <n v="4"/>
    <n v="0.75"/>
    <n v="3"/>
    <n v="9"/>
    <n v="12"/>
    <n v="2"/>
    <n v="2"/>
    <n v="2"/>
    <n v="3"/>
    <n v="0"/>
    <n v="33"/>
    <n v="10"/>
    <n v="1"/>
    <n v="1.03125"/>
  </r>
  <r>
    <n v="22019"/>
    <n v="203507"/>
    <x v="2"/>
    <n v="21900261"/>
    <d v="2019-11-27T00:00:00"/>
    <x v="0"/>
    <x v="1"/>
    <s v="MIL"/>
    <s v="MIL vs. ATL"/>
    <s v="W"/>
    <n v="35"/>
    <n v="12"/>
    <n v="23"/>
    <n v="0.52200000000000002"/>
    <n v="1"/>
    <n v="5"/>
    <n v="0.2"/>
    <n v="5"/>
    <n v="13"/>
    <n v="0.38500000000000001"/>
    <n v="2"/>
    <n v="8"/>
    <n v="10"/>
    <n v="4"/>
    <n v="0"/>
    <n v="4"/>
    <n v="4"/>
    <n v="5"/>
    <n v="30"/>
    <n v="0"/>
    <n v="1"/>
    <n v="0.8571428571428571"/>
  </r>
  <r>
    <n v="22019"/>
    <n v="203507"/>
    <x v="2"/>
    <n v="21900248"/>
    <d v="2019-11-25T00:00:00"/>
    <x v="0"/>
    <x v="1"/>
    <s v="MIL"/>
    <s v="MIL vs. UTA"/>
    <s v="W"/>
    <n v="38"/>
    <n v="17"/>
    <n v="31"/>
    <n v="0.54800000000000004"/>
    <n v="3"/>
    <n v="8"/>
    <n v="0.375"/>
    <n v="13"/>
    <n v="19"/>
    <n v="0.68400000000000005"/>
    <n v="6"/>
    <n v="8"/>
    <n v="14"/>
    <n v="6"/>
    <n v="2"/>
    <n v="0"/>
    <n v="0"/>
    <n v="1"/>
    <n v="50"/>
    <n v="14"/>
    <n v="1"/>
    <n v="1.3157894736842106"/>
  </r>
  <r>
    <n v="22019"/>
    <n v="203507"/>
    <x v="2"/>
    <n v="21900233"/>
    <d v="2019-11-23T00:00:00"/>
    <x v="0"/>
    <x v="1"/>
    <s v="MIL"/>
    <s v="MIL vs. DET"/>
    <s v="W"/>
    <n v="27"/>
    <n v="12"/>
    <n v="22"/>
    <n v="0.54500000000000004"/>
    <n v="1"/>
    <n v="3"/>
    <n v="0.33300000000000002"/>
    <n v="3"/>
    <n v="9"/>
    <n v="0.33300000000000002"/>
    <n v="3"/>
    <n v="7"/>
    <n v="10"/>
    <n v="3"/>
    <n v="2"/>
    <n v="1"/>
    <n v="2"/>
    <n v="3"/>
    <n v="28"/>
    <n v="18"/>
    <n v="1"/>
    <n v="1.037037037037037"/>
  </r>
  <r>
    <n v="22019"/>
    <n v="203507"/>
    <x v="2"/>
    <n v="21900213"/>
    <d v="2019-11-21T00:00:00"/>
    <x v="0"/>
    <x v="1"/>
    <s v="MIL"/>
    <s v="MIL vs. POR"/>
    <s v="W"/>
    <n v="36"/>
    <n v="9"/>
    <n v="27"/>
    <n v="0.33300000000000002"/>
    <n v="1"/>
    <n v="7"/>
    <n v="0.14299999999999999"/>
    <n v="5"/>
    <n v="10"/>
    <n v="0.5"/>
    <n v="4"/>
    <n v="15"/>
    <n v="19"/>
    <n v="15"/>
    <n v="3"/>
    <n v="1"/>
    <n v="5"/>
    <n v="2"/>
    <n v="24"/>
    <n v="5"/>
    <n v="1"/>
    <n v="0.66666666666666663"/>
  </r>
  <r>
    <n v="22019"/>
    <n v="203507"/>
    <x v="2"/>
    <n v="21900204"/>
    <d v="2019-11-20T00:00:00"/>
    <x v="1"/>
    <x v="1"/>
    <s v="MIL"/>
    <s v="MIL @ ATL"/>
    <s v="W"/>
    <n v="30"/>
    <n v="12"/>
    <n v="17"/>
    <n v="0.70599999999999996"/>
    <n v="1"/>
    <n v="6"/>
    <n v="0.16700000000000001"/>
    <n v="8"/>
    <n v="13"/>
    <n v="0.61499999999999999"/>
    <n v="0"/>
    <n v="11"/>
    <n v="11"/>
    <n v="4"/>
    <n v="0"/>
    <n v="1"/>
    <n v="4"/>
    <n v="2"/>
    <n v="33"/>
    <n v="17"/>
    <n v="1"/>
    <n v="1.1000000000000001"/>
  </r>
  <r>
    <n v="22019"/>
    <n v="203507"/>
    <x v="2"/>
    <n v="21900192"/>
    <d v="2019-11-18T00:00:00"/>
    <x v="1"/>
    <x v="1"/>
    <s v="MIL"/>
    <s v="MIL @ CHI"/>
    <s v="W"/>
    <n v="34"/>
    <n v="13"/>
    <n v="22"/>
    <n v="0.59099999999999997"/>
    <n v="2"/>
    <n v="6"/>
    <n v="0.33300000000000002"/>
    <n v="5"/>
    <n v="12"/>
    <n v="0.41699999999999998"/>
    <n v="2"/>
    <n v="8"/>
    <n v="10"/>
    <n v="2"/>
    <n v="3"/>
    <n v="1"/>
    <n v="8"/>
    <n v="5"/>
    <n v="33"/>
    <n v="12"/>
    <n v="1"/>
    <n v="0.97058823529411764"/>
  </r>
  <r>
    <n v="22019"/>
    <n v="203507"/>
    <x v="2"/>
    <n v="21900176"/>
    <d v="2019-11-16T00:00:00"/>
    <x v="1"/>
    <x v="1"/>
    <s v="MIL"/>
    <s v="MIL @ IND"/>
    <s v="W"/>
    <n v="28"/>
    <n v="10"/>
    <n v="17"/>
    <n v="0.58799999999999997"/>
    <n v="3"/>
    <n v="6"/>
    <n v="0.5"/>
    <n v="3"/>
    <n v="5"/>
    <n v="0.6"/>
    <n v="3"/>
    <n v="10"/>
    <n v="13"/>
    <n v="6"/>
    <n v="1"/>
    <n v="1"/>
    <n v="5"/>
    <n v="1"/>
    <n v="26"/>
    <n v="19"/>
    <n v="1"/>
    <n v="0.9285714285714286"/>
  </r>
  <r>
    <n v="22019"/>
    <n v="203507"/>
    <x v="2"/>
    <n v="21900163"/>
    <d v="2019-11-14T00:00:00"/>
    <x v="0"/>
    <x v="1"/>
    <s v="MIL"/>
    <s v="MIL vs. CHI"/>
    <s v="W"/>
    <n v="36"/>
    <n v="13"/>
    <n v="24"/>
    <n v="0.54200000000000004"/>
    <n v="1"/>
    <n v="5"/>
    <n v="0.2"/>
    <n v="11"/>
    <n v="20"/>
    <n v="0.55000000000000004"/>
    <n v="5"/>
    <n v="11"/>
    <n v="16"/>
    <n v="4"/>
    <n v="3"/>
    <n v="1"/>
    <n v="5"/>
    <n v="4"/>
    <n v="38"/>
    <n v="-4"/>
    <n v="1"/>
    <n v="1.0555555555555556"/>
  </r>
  <r>
    <n v="22019"/>
    <n v="203507"/>
    <x v="2"/>
    <n v="21900135"/>
    <d v="2019-11-10T00:00:00"/>
    <x v="1"/>
    <x v="1"/>
    <s v="MIL"/>
    <s v="MIL @ OKC"/>
    <s v="W"/>
    <n v="36"/>
    <n v="13"/>
    <n v="19"/>
    <n v="0.68400000000000005"/>
    <n v="2"/>
    <n v="3"/>
    <n v="0.66700000000000004"/>
    <n v="7"/>
    <n v="9"/>
    <n v="0.77800000000000002"/>
    <n v="2"/>
    <n v="14"/>
    <n v="16"/>
    <n v="3"/>
    <n v="1"/>
    <n v="1"/>
    <n v="7"/>
    <n v="3"/>
    <n v="35"/>
    <n v="15"/>
    <n v="1"/>
    <n v="0.97222222222222221"/>
  </r>
  <r>
    <n v="22019"/>
    <n v="203507"/>
    <x v="2"/>
    <n v="21900124"/>
    <d v="2019-11-08T00:00:00"/>
    <x v="1"/>
    <x v="1"/>
    <s v="MIL"/>
    <s v="MIL @ UTA"/>
    <s v="L"/>
    <n v="36"/>
    <n v="10"/>
    <n v="22"/>
    <n v="0.45500000000000002"/>
    <n v="2"/>
    <n v="6"/>
    <n v="0.33300000000000002"/>
    <n v="8"/>
    <n v="13"/>
    <n v="0.61499999999999999"/>
    <n v="4"/>
    <n v="9"/>
    <n v="13"/>
    <n v="4"/>
    <n v="2"/>
    <n v="2"/>
    <n v="5"/>
    <n v="6"/>
    <n v="30"/>
    <n v="-6"/>
    <n v="1"/>
    <n v="0.83333333333333337"/>
  </r>
  <r>
    <n v="22019"/>
    <n v="203507"/>
    <x v="2"/>
    <n v="21900111"/>
    <d v="2019-11-06T00:00:00"/>
    <x v="1"/>
    <x v="1"/>
    <s v="MIL"/>
    <s v="MIL @ LAC"/>
    <s v="W"/>
    <n v="36"/>
    <n v="10"/>
    <n v="21"/>
    <n v="0.47599999999999998"/>
    <n v="4"/>
    <n v="7"/>
    <n v="0.57099999999999995"/>
    <n v="14"/>
    <n v="18"/>
    <n v="0.77800000000000002"/>
    <n v="4"/>
    <n v="12"/>
    <n v="16"/>
    <n v="9"/>
    <n v="2"/>
    <n v="2"/>
    <n v="3"/>
    <n v="4"/>
    <n v="38"/>
    <n v="13"/>
    <n v="1"/>
    <n v="1.0555555555555556"/>
  </r>
  <r>
    <n v="22019"/>
    <n v="203507"/>
    <x v="2"/>
    <n v="21900094"/>
    <d v="2019-11-04T00:00:00"/>
    <x v="1"/>
    <x v="1"/>
    <s v="MIL"/>
    <s v="MIL @ MIN"/>
    <s v="W"/>
    <n v="27"/>
    <n v="14"/>
    <n v="19"/>
    <n v="0.73699999999999999"/>
    <n v="0"/>
    <n v="3"/>
    <n v="0"/>
    <n v="6"/>
    <n v="11"/>
    <n v="0.54500000000000004"/>
    <n v="4"/>
    <n v="11"/>
    <n v="15"/>
    <n v="6"/>
    <n v="0"/>
    <n v="0"/>
    <n v="3"/>
    <n v="4"/>
    <n v="34"/>
    <n v="28"/>
    <n v="1"/>
    <n v="1.2592592592592593"/>
  </r>
  <r>
    <n v="22019"/>
    <n v="203507"/>
    <x v="2"/>
    <n v="21900082"/>
    <d v="2019-11-02T00:00:00"/>
    <x v="0"/>
    <x v="1"/>
    <s v="MIL"/>
    <s v="MIL vs. TOR"/>
    <s v="W"/>
    <n v="36"/>
    <n v="14"/>
    <n v="20"/>
    <n v="0.7"/>
    <n v="1"/>
    <n v="2"/>
    <n v="0.5"/>
    <n v="7"/>
    <n v="10"/>
    <n v="0.7"/>
    <n v="2"/>
    <n v="13"/>
    <n v="15"/>
    <n v="8"/>
    <n v="1"/>
    <n v="4"/>
    <n v="3"/>
    <n v="3"/>
    <n v="36"/>
    <n v="9"/>
    <n v="1"/>
    <n v="1"/>
  </r>
  <r>
    <n v="22019"/>
    <n v="203507"/>
    <x v="2"/>
    <n v="21900071"/>
    <d v="2019-11-01T00:00:00"/>
    <x v="1"/>
    <x v="1"/>
    <s v="MIL"/>
    <s v="MIL @ ORL"/>
    <s v="W"/>
    <n v="30"/>
    <n v="10"/>
    <n v="16"/>
    <n v="0.625"/>
    <n v="1"/>
    <n v="4"/>
    <n v="0.25"/>
    <n v="8"/>
    <n v="11"/>
    <n v="0.72699999999999998"/>
    <n v="2"/>
    <n v="12"/>
    <n v="14"/>
    <n v="6"/>
    <n v="2"/>
    <n v="0"/>
    <n v="7"/>
    <n v="4"/>
    <n v="29"/>
    <n v="19"/>
    <n v="1"/>
    <n v="0.96666666666666667"/>
  </r>
  <r>
    <n v="22019"/>
    <n v="203507"/>
    <x v="2"/>
    <n v="21900058"/>
    <d v="2019-10-30T00:00:00"/>
    <x v="1"/>
    <x v="1"/>
    <s v="MIL"/>
    <s v="MIL @ BOS"/>
    <s v="L"/>
    <n v="35"/>
    <n v="8"/>
    <n v="13"/>
    <n v="0.61499999999999999"/>
    <n v="0"/>
    <n v="2"/>
    <n v="0"/>
    <n v="6"/>
    <n v="10"/>
    <n v="0.6"/>
    <n v="1"/>
    <n v="13"/>
    <n v="14"/>
    <n v="5"/>
    <n v="1"/>
    <n v="2"/>
    <n v="3"/>
    <n v="4"/>
    <n v="22"/>
    <n v="-4"/>
    <n v="1"/>
    <n v="0.62857142857142856"/>
  </r>
  <r>
    <n v="22019"/>
    <n v="203507"/>
    <x v="2"/>
    <n v="21900046"/>
    <d v="2019-10-28T00:00:00"/>
    <x v="0"/>
    <x v="1"/>
    <s v="MIL"/>
    <s v="MIL vs. CLE"/>
    <s v="W"/>
    <n v="29"/>
    <n v="5"/>
    <n v="15"/>
    <n v="0.33300000000000002"/>
    <n v="0"/>
    <n v="2"/>
    <n v="0"/>
    <n v="4"/>
    <n v="8"/>
    <n v="0.5"/>
    <n v="1"/>
    <n v="9"/>
    <n v="10"/>
    <n v="7"/>
    <n v="0"/>
    <n v="2"/>
    <n v="2"/>
    <n v="2"/>
    <n v="14"/>
    <n v="10"/>
    <n v="1"/>
    <n v="0.48275862068965519"/>
  </r>
  <r>
    <n v="22019"/>
    <n v="203507"/>
    <x v="2"/>
    <n v="21900026"/>
    <d v="2019-10-26T00:00:00"/>
    <x v="0"/>
    <x v="1"/>
    <s v="MIL"/>
    <s v="MIL vs. MIA"/>
    <s v="L"/>
    <n v="37"/>
    <n v="12"/>
    <n v="21"/>
    <n v="0.57099999999999995"/>
    <n v="0"/>
    <n v="5"/>
    <n v="0"/>
    <n v="5"/>
    <n v="9"/>
    <n v="0.55600000000000005"/>
    <n v="3"/>
    <n v="14"/>
    <n v="17"/>
    <n v="9"/>
    <n v="3"/>
    <n v="2"/>
    <n v="8"/>
    <n v="6"/>
    <n v="29"/>
    <n v="0"/>
    <n v="1"/>
    <n v="0.78378378378378377"/>
  </r>
  <r>
    <n v="22019"/>
    <n v="203507"/>
    <x v="2"/>
    <n v="21900015"/>
    <d v="2019-10-24T00:00:00"/>
    <x v="1"/>
    <x v="1"/>
    <s v="MIL"/>
    <s v="MIL @ HOU"/>
    <s v="W"/>
    <n v="28"/>
    <n v="11"/>
    <n v="17"/>
    <n v="0.64700000000000002"/>
    <n v="2"/>
    <n v="5"/>
    <n v="0.4"/>
    <n v="6"/>
    <n v="11"/>
    <n v="0.54500000000000004"/>
    <n v="0"/>
    <n v="13"/>
    <n v="13"/>
    <n v="11"/>
    <n v="1"/>
    <n v="1"/>
    <n v="3"/>
    <n v="6"/>
    <n v="30"/>
    <n v="8"/>
    <n v="1"/>
    <n v="1.0714285714285714"/>
  </r>
  <r>
    <n v="22019"/>
    <n v="1628384"/>
    <x v="3"/>
    <n v="21901294"/>
    <d v="2020-08-10T00:00:00"/>
    <x v="1"/>
    <x v="0"/>
    <s v="TOR"/>
    <s v="TOR @ MIL"/>
    <s v="W"/>
    <n v="25"/>
    <n v="2"/>
    <n v="6"/>
    <n v="0.33300000000000002"/>
    <n v="0"/>
    <n v="2"/>
    <n v="0"/>
    <n v="3"/>
    <n v="4"/>
    <n v="0.75"/>
    <n v="2"/>
    <n v="2"/>
    <n v="4"/>
    <n v="5"/>
    <n v="1"/>
    <n v="0"/>
    <n v="2"/>
    <n v="4"/>
    <n v="7"/>
    <n v="5"/>
    <n v="1"/>
    <n v="0.28000000000000003"/>
  </r>
  <r>
    <n v="22019"/>
    <n v="1628384"/>
    <x v="3"/>
    <n v="21901286"/>
    <d v="2020-08-09T00:00:00"/>
    <x v="0"/>
    <x v="0"/>
    <s v="TOR"/>
    <s v="TOR vs. MEM"/>
    <s v="W"/>
    <n v="28"/>
    <n v="2"/>
    <n v="8"/>
    <n v="0.25"/>
    <n v="2"/>
    <n v="5"/>
    <n v="0.4"/>
    <n v="0"/>
    <n v="0"/>
    <n v="0"/>
    <n v="1"/>
    <n v="4"/>
    <n v="5"/>
    <n v="0"/>
    <n v="3"/>
    <n v="1"/>
    <n v="1"/>
    <n v="2"/>
    <n v="6"/>
    <n v="10"/>
    <n v="1"/>
    <n v="0.21428571428571427"/>
  </r>
  <r>
    <n v="22019"/>
    <n v="1628384"/>
    <x v="3"/>
    <n v="21901279"/>
    <d v="2020-08-07T00:00:00"/>
    <x v="0"/>
    <x v="0"/>
    <s v="TOR"/>
    <s v="TOR vs. BOS"/>
    <s v="L"/>
    <n v="18"/>
    <n v="1"/>
    <n v="4"/>
    <n v="0.25"/>
    <n v="1"/>
    <n v="2"/>
    <n v="0.5"/>
    <n v="0"/>
    <n v="0"/>
    <n v="0"/>
    <n v="1"/>
    <n v="1"/>
    <n v="2"/>
    <n v="1"/>
    <n v="1"/>
    <n v="0"/>
    <n v="0"/>
    <n v="0"/>
    <n v="3"/>
    <n v="-15"/>
    <n v="1"/>
    <n v="0.16666666666666666"/>
  </r>
  <r>
    <n v="22019"/>
    <n v="1628384"/>
    <x v="3"/>
    <n v="21901266"/>
    <d v="2020-08-05T00:00:00"/>
    <x v="1"/>
    <x v="0"/>
    <s v="TOR"/>
    <s v="TOR @ ORL"/>
    <s v="W"/>
    <n v="32"/>
    <n v="5"/>
    <n v="7"/>
    <n v="0.71399999999999997"/>
    <n v="0"/>
    <n v="0"/>
    <n v="0"/>
    <n v="2"/>
    <n v="2"/>
    <n v="1"/>
    <n v="0"/>
    <n v="5"/>
    <n v="5"/>
    <n v="1"/>
    <n v="0"/>
    <n v="1"/>
    <n v="1"/>
    <n v="1"/>
    <n v="12"/>
    <n v="17"/>
    <n v="1"/>
    <n v="0.375"/>
  </r>
  <r>
    <n v="22019"/>
    <n v="1628384"/>
    <x v="3"/>
    <n v="21901250"/>
    <d v="2020-08-03T00:00:00"/>
    <x v="1"/>
    <x v="0"/>
    <s v="TOR"/>
    <s v="TOR @ MIA"/>
    <s v="W"/>
    <n v="33"/>
    <n v="1"/>
    <n v="5"/>
    <n v="0.2"/>
    <n v="1"/>
    <n v="1"/>
    <n v="1"/>
    <n v="4"/>
    <n v="6"/>
    <n v="0.66700000000000004"/>
    <n v="1"/>
    <n v="2"/>
    <n v="3"/>
    <n v="1"/>
    <n v="1"/>
    <n v="1"/>
    <n v="0"/>
    <n v="1"/>
    <n v="7"/>
    <n v="0"/>
    <n v="1"/>
    <n v="0.21212121212121213"/>
  </r>
  <r>
    <n v="22019"/>
    <n v="1628384"/>
    <x v="3"/>
    <n v="21901243"/>
    <d v="2020-08-01T00:00:00"/>
    <x v="0"/>
    <x v="0"/>
    <s v="TOR"/>
    <s v="TOR vs. LAL"/>
    <s v="W"/>
    <n v="33"/>
    <n v="8"/>
    <n v="9"/>
    <n v="0.88900000000000001"/>
    <n v="3"/>
    <n v="3"/>
    <n v="1"/>
    <n v="4"/>
    <n v="4"/>
    <n v="1"/>
    <n v="1"/>
    <n v="3"/>
    <n v="4"/>
    <n v="1"/>
    <n v="2"/>
    <n v="0"/>
    <n v="0"/>
    <n v="4"/>
    <n v="23"/>
    <n v="27"/>
    <n v="1"/>
    <n v="0.69696969696969702"/>
  </r>
  <r>
    <n v="22019"/>
    <n v="1628384"/>
    <x v="3"/>
    <n v="21900959"/>
    <d v="2020-03-09T00:00:00"/>
    <x v="1"/>
    <x v="1"/>
    <s v="TOR"/>
    <s v="TOR @ UTA"/>
    <s v="W"/>
    <n v="33"/>
    <n v="3"/>
    <n v="6"/>
    <n v="0.5"/>
    <n v="1"/>
    <n v="3"/>
    <n v="0.33300000000000002"/>
    <n v="0"/>
    <n v="0"/>
    <n v="0"/>
    <n v="2"/>
    <n v="3"/>
    <n v="5"/>
    <n v="1"/>
    <n v="1"/>
    <n v="1"/>
    <n v="1"/>
    <n v="2"/>
    <n v="7"/>
    <n v="5"/>
    <n v="1"/>
    <n v="0.21212121212121213"/>
  </r>
  <r>
    <n v="22019"/>
    <n v="1628384"/>
    <x v="3"/>
    <n v="21900956"/>
    <d v="2020-03-08T00:00:00"/>
    <x v="1"/>
    <x v="1"/>
    <s v="TOR"/>
    <s v="TOR @ SAC"/>
    <s v="W"/>
    <n v="39"/>
    <n v="4"/>
    <n v="7"/>
    <n v="0.57099999999999995"/>
    <n v="2"/>
    <n v="3"/>
    <n v="0.66700000000000004"/>
    <n v="2"/>
    <n v="4"/>
    <n v="0.5"/>
    <n v="0"/>
    <n v="2"/>
    <n v="2"/>
    <n v="0"/>
    <n v="1"/>
    <n v="0"/>
    <n v="2"/>
    <n v="4"/>
    <n v="12"/>
    <n v="10"/>
    <n v="1"/>
    <n v="0.30769230769230771"/>
  </r>
  <r>
    <n v="22019"/>
    <n v="1628384"/>
    <x v="3"/>
    <n v="21900929"/>
    <d v="2020-03-05T00:00:00"/>
    <x v="1"/>
    <x v="1"/>
    <s v="TOR"/>
    <s v="TOR @ GSW"/>
    <s v="W"/>
    <n v="38"/>
    <n v="5"/>
    <n v="7"/>
    <n v="0.71399999999999997"/>
    <n v="3"/>
    <n v="4"/>
    <n v="0.75"/>
    <n v="1"/>
    <n v="2"/>
    <n v="0.5"/>
    <n v="2"/>
    <n v="2"/>
    <n v="4"/>
    <n v="0"/>
    <n v="3"/>
    <n v="0"/>
    <n v="0"/>
    <n v="2"/>
    <n v="14"/>
    <n v="11"/>
    <n v="1"/>
    <n v="0.36842105263157893"/>
  </r>
  <r>
    <n v="22019"/>
    <n v="1628384"/>
    <x v="3"/>
    <n v="21900914"/>
    <d v="2020-03-03T00:00:00"/>
    <x v="1"/>
    <x v="1"/>
    <s v="TOR"/>
    <s v="TOR @ PHX"/>
    <s v="W"/>
    <n v="37"/>
    <n v="5"/>
    <n v="12"/>
    <n v="0.41699999999999998"/>
    <n v="1"/>
    <n v="3"/>
    <n v="0.33300000000000002"/>
    <n v="0"/>
    <n v="0"/>
    <n v="0"/>
    <n v="1"/>
    <n v="8"/>
    <n v="9"/>
    <n v="2"/>
    <n v="2"/>
    <n v="1"/>
    <n v="1"/>
    <n v="6"/>
    <n v="11"/>
    <n v="13"/>
    <n v="1"/>
    <n v="0.29729729729729731"/>
  </r>
  <r>
    <n v="22019"/>
    <n v="1628384"/>
    <x v="3"/>
    <n v="21900898"/>
    <d v="2020-03-01T00:00:00"/>
    <x v="1"/>
    <x v="1"/>
    <s v="TOR"/>
    <s v="TOR @ DEN"/>
    <s v="L"/>
    <n v="40"/>
    <n v="12"/>
    <n v="16"/>
    <n v="0.75"/>
    <n v="3"/>
    <n v="6"/>
    <n v="0.5"/>
    <n v="5"/>
    <n v="5"/>
    <n v="1"/>
    <n v="2"/>
    <n v="5"/>
    <n v="7"/>
    <n v="3"/>
    <n v="7"/>
    <n v="0"/>
    <n v="0"/>
    <n v="5"/>
    <n v="32"/>
    <n v="-11"/>
    <n v="1"/>
    <n v="0.8"/>
  </r>
  <r>
    <n v="22019"/>
    <n v="1628384"/>
    <x v="3"/>
    <n v="21900879"/>
    <d v="2020-02-28T00:00:00"/>
    <x v="0"/>
    <x v="1"/>
    <s v="TOR"/>
    <s v="TOR vs. CHA"/>
    <s v="L"/>
    <n v="40"/>
    <n v="5"/>
    <n v="12"/>
    <n v="0.41699999999999998"/>
    <n v="2"/>
    <n v="6"/>
    <n v="0.33300000000000002"/>
    <n v="4"/>
    <n v="5"/>
    <n v="0.8"/>
    <n v="4"/>
    <n v="5"/>
    <n v="9"/>
    <n v="3"/>
    <n v="6"/>
    <n v="0"/>
    <n v="0"/>
    <n v="2"/>
    <n v="16"/>
    <n v="0"/>
    <n v="1"/>
    <n v="0.4"/>
  </r>
  <r>
    <n v="22019"/>
    <n v="1628384"/>
    <x v="3"/>
    <n v="21900858"/>
    <d v="2020-02-25T00:00:00"/>
    <x v="0"/>
    <x v="1"/>
    <s v="TOR"/>
    <s v="TOR vs. MIL"/>
    <s v="L"/>
    <n v="30"/>
    <n v="4"/>
    <n v="8"/>
    <n v="0.5"/>
    <n v="2"/>
    <n v="3"/>
    <n v="0.66700000000000004"/>
    <n v="1"/>
    <n v="1"/>
    <n v="1"/>
    <n v="2"/>
    <n v="3"/>
    <n v="5"/>
    <n v="4"/>
    <n v="2"/>
    <n v="0"/>
    <n v="0"/>
    <n v="2"/>
    <n v="11"/>
    <n v="-20"/>
    <n v="1"/>
    <n v="0.36666666666666664"/>
  </r>
  <r>
    <n v="22019"/>
    <n v="1628384"/>
    <x v="3"/>
    <n v="21900843"/>
    <d v="2020-02-23T00:00:00"/>
    <x v="0"/>
    <x v="1"/>
    <s v="TOR"/>
    <s v="TOR vs. IND"/>
    <s v="W"/>
    <n v="28"/>
    <n v="3"/>
    <n v="7"/>
    <n v="0.42899999999999999"/>
    <n v="0"/>
    <n v="2"/>
    <n v="0"/>
    <n v="1"/>
    <n v="2"/>
    <n v="0.5"/>
    <n v="0"/>
    <n v="4"/>
    <n v="4"/>
    <n v="2"/>
    <n v="1"/>
    <n v="1"/>
    <n v="2"/>
    <n v="3"/>
    <n v="7"/>
    <n v="21"/>
    <n v="1"/>
    <n v="0.25"/>
  </r>
  <r>
    <n v="22019"/>
    <n v="1628384"/>
    <x v="3"/>
    <n v="21900829"/>
    <d v="2020-02-21T00:00:00"/>
    <x v="0"/>
    <x v="1"/>
    <s v="TOR"/>
    <s v="TOR vs. PHX"/>
    <s v="W"/>
    <n v="39"/>
    <n v="5"/>
    <n v="9"/>
    <n v="0.55600000000000005"/>
    <n v="0"/>
    <n v="2"/>
    <n v="0"/>
    <n v="2"/>
    <n v="2"/>
    <n v="1"/>
    <n v="1"/>
    <n v="4"/>
    <n v="5"/>
    <n v="1"/>
    <n v="1"/>
    <n v="4"/>
    <n v="4"/>
    <n v="1"/>
    <n v="12"/>
    <n v="19"/>
    <n v="1"/>
    <n v="0.30769230769230771"/>
  </r>
  <r>
    <n v="22019"/>
    <n v="1628384"/>
    <x v="3"/>
    <n v="21900809"/>
    <d v="2020-02-12T00:00:00"/>
    <x v="1"/>
    <x v="1"/>
    <s v="TOR"/>
    <s v="TOR @ BKN"/>
    <s v="L"/>
    <n v="32"/>
    <n v="2"/>
    <n v="5"/>
    <n v="0.4"/>
    <n v="0"/>
    <n v="2"/>
    <n v="0"/>
    <n v="0"/>
    <n v="0"/>
    <n v="0"/>
    <n v="0"/>
    <n v="3"/>
    <n v="3"/>
    <n v="0"/>
    <n v="1"/>
    <n v="1"/>
    <n v="2"/>
    <n v="3"/>
    <n v="4"/>
    <n v="-10"/>
    <n v="1"/>
    <n v="0.125"/>
  </r>
  <r>
    <n v="22019"/>
    <n v="1628384"/>
    <x v="3"/>
    <n v="21900796"/>
    <d v="2020-02-10T00:00:00"/>
    <x v="0"/>
    <x v="1"/>
    <s v="TOR"/>
    <s v="TOR vs. MIN"/>
    <s v="W"/>
    <n v="36"/>
    <n v="10"/>
    <n v="13"/>
    <n v="0.76900000000000002"/>
    <n v="3"/>
    <n v="4"/>
    <n v="0.75"/>
    <n v="2"/>
    <n v="2"/>
    <n v="1"/>
    <n v="5"/>
    <n v="7"/>
    <n v="12"/>
    <n v="3"/>
    <n v="3"/>
    <n v="1"/>
    <n v="1"/>
    <n v="0"/>
    <n v="25"/>
    <n v="10"/>
    <n v="1"/>
    <n v="0.69444444444444442"/>
  </r>
  <r>
    <n v="22019"/>
    <n v="1628384"/>
    <x v="3"/>
    <n v="21900781"/>
    <d v="2020-02-08T00:00:00"/>
    <x v="0"/>
    <x v="1"/>
    <s v="TOR"/>
    <s v="TOR vs. BKN"/>
    <s v="W"/>
    <n v="29"/>
    <n v="2"/>
    <n v="4"/>
    <n v="0.5"/>
    <n v="0"/>
    <n v="1"/>
    <n v="0"/>
    <n v="1"/>
    <n v="2"/>
    <n v="0.5"/>
    <n v="0"/>
    <n v="4"/>
    <n v="4"/>
    <n v="1"/>
    <n v="2"/>
    <n v="0"/>
    <n v="0"/>
    <n v="1"/>
    <n v="5"/>
    <n v="-5"/>
    <n v="1"/>
    <n v="0.17241379310344829"/>
  </r>
  <r>
    <n v="22019"/>
    <n v="1628384"/>
    <x v="3"/>
    <n v="21900772"/>
    <d v="2020-02-07T00:00:00"/>
    <x v="1"/>
    <x v="1"/>
    <s v="TOR"/>
    <s v="TOR @ IND"/>
    <s v="W"/>
    <n v="28"/>
    <n v="5"/>
    <n v="8"/>
    <n v="0.625"/>
    <n v="3"/>
    <n v="5"/>
    <n v="0.6"/>
    <n v="3"/>
    <n v="4"/>
    <n v="0.75"/>
    <n v="1"/>
    <n v="2"/>
    <n v="3"/>
    <n v="0"/>
    <n v="5"/>
    <n v="0"/>
    <n v="1"/>
    <n v="6"/>
    <n v="16"/>
    <n v="9"/>
    <n v="1"/>
    <n v="0.5714285714285714"/>
  </r>
  <r>
    <n v="22019"/>
    <n v="1628384"/>
    <x v="3"/>
    <n v="21900758"/>
    <d v="2020-02-05T00:00:00"/>
    <x v="0"/>
    <x v="1"/>
    <s v="TOR"/>
    <s v="TOR vs. IND"/>
    <s v="W"/>
    <n v="28"/>
    <n v="0"/>
    <n v="1"/>
    <n v="0"/>
    <n v="0"/>
    <n v="1"/>
    <n v="0"/>
    <n v="0"/>
    <n v="0"/>
    <n v="0"/>
    <n v="1"/>
    <n v="2"/>
    <n v="3"/>
    <n v="0"/>
    <n v="1"/>
    <n v="0"/>
    <n v="1"/>
    <n v="1"/>
    <n v="0"/>
    <n v="-2"/>
    <n v="1"/>
    <n v="0"/>
  </r>
  <r>
    <n v="22019"/>
    <n v="1628384"/>
    <x v="3"/>
    <n v="21900740"/>
    <d v="2020-02-02T00:00:00"/>
    <x v="0"/>
    <x v="1"/>
    <s v="TOR"/>
    <s v="TOR vs. CHI"/>
    <s v="W"/>
    <n v="21"/>
    <n v="2"/>
    <n v="3"/>
    <n v="0.66700000000000004"/>
    <n v="0"/>
    <n v="0"/>
    <n v="0"/>
    <n v="0"/>
    <n v="0"/>
    <n v="0"/>
    <n v="2"/>
    <n v="5"/>
    <n v="7"/>
    <n v="0"/>
    <n v="1"/>
    <n v="0"/>
    <n v="2"/>
    <n v="0"/>
    <n v="4"/>
    <n v="6"/>
    <n v="1"/>
    <n v="0.19047619047619047"/>
  </r>
  <r>
    <n v="22019"/>
    <n v="1628384"/>
    <x v="3"/>
    <n v="21900720"/>
    <d v="2020-01-31T00:00:00"/>
    <x v="1"/>
    <x v="1"/>
    <s v="TOR"/>
    <s v="TOR @ DET"/>
    <s v="W"/>
    <n v="24"/>
    <n v="3"/>
    <n v="6"/>
    <n v="0.5"/>
    <n v="0"/>
    <n v="2"/>
    <n v="0"/>
    <n v="0"/>
    <n v="0"/>
    <n v="0"/>
    <n v="1"/>
    <n v="1"/>
    <n v="2"/>
    <n v="1"/>
    <n v="0"/>
    <n v="0"/>
    <n v="0"/>
    <n v="2"/>
    <n v="6"/>
    <n v="1"/>
    <n v="1"/>
    <n v="0.25"/>
  </r>
  <r>
    <n v="22019"/>
    <n v="1628384"/>
    <x v="3"/>
    <n v="21900714"/>
    <d v="2020-01-30T00:00:00"/>
    <x v="1"/>
    <x v="1"/>
    <s v="TOR"/>
    <s v="TOR @ CLE"/>
    <s v="W"/>
    <n v="31"/>
    <n v="4"/>
    <n v="9"/>
    <n v="0.44400000000000001"/>
    <n v="1"/>
    <n v="1"/>
    <n v="1"/>
    <n v="0"/>
    <n v="2"/>
    <n v="0"/>
    <n v="0"/>
    <n v="3"/>
    <n v="3"/>
    <n v="1"/>
    <n v="0"/>
    <n v="0"/>
    <n v="2"/>
    <n v="2"/>
    <n v="9"/>
    <n v="-3"/>
    <n v="1"/>
    <n v="0.29032258064516131"/>
  </r>
  <r>
    <n v="22019"/>
    <n v="1628384"/>
    <x v="3"/>
    <n v="21900703"/>
    <d v="2020-01-28T00:00:00"/>
    <x v="0"/>
    <x v="1"/>
    <s v="TOR"/>
    <s v="TOR vs. ATL"/>
    <s v="W"/>
    <n v="27"/>
    <n v="1"/>
    <n v="3"/>
    <n v="0.33300000000000002"/>
    <n v="0"/>
    <n v="2"/>
    <n v="0"/>
    <n v="2"/>
    <n v="2"/>
    <n v="1"/>
    <n v="1"/>
    <n v="5"/>
    <n v="6"/>
    <n v="3"/>
    <n v="1"/>
    <n v="3"/>
    <n v="0"/>
    <n v="4"/>
    <n v="4"/>
    <n v="14"/>
    <n v="1"/>
    <n v="0.14814814814814814"/>
  </r>
  <r>
    <n v="22019"/>
    <n v="1628384"/>
    <x v="3"/>
    <n v="21900686"/>
    <d v="2020-01-26T00:00:00"/>
    <x v="1"/>
    <x v="1"/>
    <s v="TOR"/>
    <s v="TOR @ SAS"/>
    <s v="W"/>
    <n v="24"/>
    <n v="4"/>
    <n v="8"/>
    <n v="0.5"/>
    <n v="2"/>
    <n v="5"/>
    <n v="0.4"/>
    <n v="0"/>
    <n v="0"/>
    <n v="0"/>
    <n v="2"/>
    <n v="3"/>
    <n v="5"/>
    <n v="3"/>
    <n v="1"/>
    <n v="1"/>
    <n v="0"/>
    <n v="2"/>
    <n v="10"/>
    <n v="5"/>
    <n v="1"/>
    <n v="0.41666666666666669"/>
  </r>
  <r>
    <n v="22019"/>
    <n v="1628384"/>
    <x v="3"/>
    <n v="21900672"/>
    <d v="2020-01-24T00:00:00"/>
    <x v="1"/>
    <x v="1"/>
    <s v="TOR"/>
    <s v="TOR @ NYK"/>
    <s v="W"/>
    <n v="26"/>
    <n v="3"/>
    <n v="7"/>
    <n v="0.42899999999999999"/>
    <n v="1"/>
    <n v="2"/>
    <n v="0.5"/>
    <n v="0"/>
    <n v="0"/>
    <n v="0"/>
    <n v="0"/>
    <n v="2"/>
    <n v="2"/>
    <n v="0"/>
    <n v="1"/>
    <n v="1"/>
    <n v="1"/>
    <n v="1"/>
    <n v="7"/>
    <n v="-5"/>
    <n v="1"/>
    <n v="0.26923076923076922"/>
  </r>
  <r>
    <n v="22019"/>
    <n v="1628384"/>
    <x v="3"/>
    <n v="21900660"/>
    <d v="2020-01-22T00:00:00"/>
    <x v="0"/>
    <x v="1"/>
    <s v="TOR"/>
    <s v="TOR vs. PHI"/>
    <s v="W"/>
    <n v="21"/>
    <n v="0"/>
    <n v="3"/>
    <n v="0"/>
    <n v="0"/>
    <n v="1"/>
    <n v="0"/>
    <n v="0"/>
    <n v="0"/>
    <n v="0"/>
    <n v="1"/>
    <n v="1"/>
    <n v="2"/>
    <n v="2"/>
    <n v="1"/>
    <n v="1"/>
    <n v="1"/>
    <n v="2"/>
    <n v="0"/>
    <n v="-13"/>
    <n v="1"/>
    <n v="0"/>
  </r>
  <r>
    <n v="22019"/>
    <n v="1628384"/>
    <x v="3"/>
    <n v="21900640"/>
    <d v="2020-01-20T00:00:00"/>
    <x v="1"/>
    <x v="1"/>
    <s v="TOR"/>
    <s v="TOR @ ATL"/>
    <s v="W"/>
    <n v="21"/>
    <n v="2"/>
    <n v="6"/>
    <n v="0.33300000000000002"/>
    <n v="0"/>
    <n v="2"/>
    <n v="0"/>
    <n v="0"/>
    <n v="0"/>
    <n v="0"/>
    <n v="3"/>
    <n v="1"/>
    <n v="4"/>
    <n v="1"/>
    <n v="0"/>
    <n v="0"/>
    <n v="1"/>
    <n v="2"/>
    <n v="4"/>
    <n v="1"/>
    <n v="1"/>
    <n v="0.19047619047619047"/>
  </r>
  <r>
    <n v="22019"/>
    <n v="1628384"/>
    <x v="3"/>
    <n v="21900632"/>
    <d v="2020-01-18T00:00:00"/>
    <x v="1"/>
    <x v="1"/>
    <s v="TOR"/>
    <s v="TOR @ MIN"/>
    <s v="W"/>
    <n v="24"/>
    <n v="0"/>
    <n v="4"/>
    <n v="0"/>
    <n v="0"/>
    <n v="2"/>
    <n v="0"/>
    <n v="2"/>
    <n v="2"/>
    <n v="1"/>
    <n v="2"/>
    <n v="1"/>
    <n v="3"/>
    <n v="0"/>
    <n v="0"/>
    <n v="0"/>
    <n v="1"/>
    <n v="2"/>
    <n v="2"/>
    <n v="3"/>
    <n v="1"/>
    <n v="8.3333333333333329E-2"/>
  </r>
  <r>
    <n v="22019"/>
    <n v="1628384"/>
    <x v="3"/>
    <n v="21900621"/>
    <d v="2020-01-17T00:00:00"/>
    <x v="0"/>
    <x v="1"/>
    <s v="TOR"/>
    <s v="TOR vs. WAS"/>
    <s v="W"/>
    <n v="26"/>
    <n v="8"/>
    <n v="13"/>
    <n v="0.61499999999999999"/>
    <n v="2"/>
    <n v="6"/>
    <n v="0.33300000000000002"/>
    <n v="0"/>
    <n v="0"/>
    <n v="0"/>
    <n v="1"/>
    <n v="5"/>
    <n v="6"/>
    <n v="2"/>
    <n v="4"/>
    <n v="0"/>
    <n v="4"/>
    <n v="2"/>
    <n v="18"/>
    <n v="8"/>
    <n v="1"/>
    <n v="0.69230769230769229"/>
  </r>
  <r>
    <n v="22019"/>
    <n v="1628384"/>
    <x v="3"/>
    <n v="21900609"/>
    <d v="2020-01-15T00:00:00"/>
    <x v="1"/>
    <x v="1"/>
    <s v="TOR"/>
    <s v="TOR @ OKC"/>
    <s v="W"/>
    <n v="39"/>
    <n v="8"/>
    <n v="13"/>
    <n v="0.61499999999999999"/>
    <n v="3"/>
    <n v="6"/>
    <n v="0.5"/>
    <n v="2"/>
    <n v="2"/>
    <n v="1"/>
    <n v="0"/>
    <n v="5"/>
    <n v="5"/>
    <n v="5"/>
    <n v="3"/>
    <n v="0"/>
    <n v="1"/>
    <n v="2"/>
    <n v="21"/>
    <n v="3"/>
    <n v="1"/>
    <n v="0.53846153846153844"/>
  </r>
  <r>
    <n v="22019"/>
    <n v="1628384"/>
    <x v="3"/>
    <n v="21900587"/>
    <d v="2020-01-12T00:00:00"/>
    <x v="0"/>
    <x v="1"/>
    <s v="TOR"/>
    <s v="TOR vs. SAS"/>
    <s v="L"/>
    <n v="29"/>
    <n v="3"/>
    <n v="5"/>
    <n v="0.6"/>
    <n v="1"/>
    <n v="1"/>
    <n v="1"/>
    <n v="1"/>
    <n v="1"/>
    <n v="1"/>
    <n v="1"/>
    <n v="2"/>
    <n v="3"/>
    <n v="2"/>
    <n v="1"/>
    <n v="0"/>
    <n v="0"/>
    <n v="2"/>
    <n v="8"/>
    <n v="10"/>
    <n v="1"/>
    <n v="0.27586206896551724"/>
  </r>
  <r>
    <n v="22019"/>
    <n v="1628384"/>
    <x v="3"/>
    <n v="21900555"/>
    <d v="2020-01-08T00:00:00"/>
    <x v="1"/>
    <x v="1"/>
    <s v="TOR"/>
    <s v="TOR @ CHA"/>
    <s v="W"/>
    <n v="36"/>
    <n v="8"/>
    <n v="13"/>
    <n v="0.61499999999999999"/>
    <n v="3"/>
    <n v="4"/>
    <n v="0.75"/>
    <n v="0"/>
    <n v="0"/>
    <n v="0"/>
    <n v="1"/>
    <n v="6"/>
    <n v="7"/>
    <n v="1"/>
    <n v="1"/>
    <n v="0"/>
    <n v="0"/>
    <n v="4"/>
    <n v="19"/>
    <n v="13"/>
    <n v="1"/>
    <n v="0.52777777777777779"/>
  </r>
  <r>
    <n v="22019"/>
    <n v="1628384"/>
    <x v="3"/>
    <n v="21900549"/>
    <d v="2020-01-07T00:00:00"/>
    <x v="0"/>
    <x v="1"/>
    <s v="TOR"/>
    <s v="TOR vs. POR"/>
    <s v="L"/>
    <n v="30"/>
    <n v="3"/>
    <n v="9"/>
    <n v="0.33300000000000002"/>
    <n v="2"/>
    <n v="4"/>
    <n v="0.5"/>
    <n v="0"/>
    <n v="0"/>
    <n v="0"/>
    <n v="2"/>
    <n v="4"/>
    <n v="6"/>
    <n v="0"/>
    <n v="0"/>
    <n v="1"/>
    <n v="1"/>
    <n v="2"/>
    <n v="8"/>
    <n v="-9"/>
    <n v="1"/>
    <n v="0.26666666666666666"/>
  </r>
  <r>
    <n v="22019"/>
    <n v="1628384"/>
    <x v="3"/>
    <n v="21900524"/>
    <d v="2020-01-04T00:00:00"/>
    <x v="1"/>
    <x v="1"/>
    <s v="TOR"/>
    <s v="TOR @ BKN"/>
    <s v="W"/>
    <n v="29"/>
    <n v="3"/>
    <n v="6"/>
    <n v="0.5"/>
    <n v="1"/>
    <n v="2"/>
    <n v="0.5"/>
    <n v="0"/>
    <n v="0"/>
    <n v="0"/>
    <n v="1"/>
    <n v="2"/>
    <n v="3"/>
    <n v="1"/>
    <n v="0"/>
    <n v="0"/>
    <n v="0"/>
    <n v="3"/>
    <n v="7"/>
    <n v="8"/>
    <n v="1"/>
    <n v="0.2413793103448276"/>
  </r>
  <r>
    <n v="22019"/>
    <n v="1628384"/>
    <x v="3"/>
    <n v="21900510"/>
    <d v="2020-01-02T00:00:00"/>
    <x v="1"/>
    <x v="1"/>
    <s v="TOR"/>
    <s v="TOR @ MIA"/>
    <s v="L"/>
    <n v="37"/>
    <n v="5"/>
    <n v="12"/>
    <n v="0.41699999999999998"/>
    <n v="2"/>
    <n v="5"/>
    <n v="0.4"/>
    <n v="0"/>
    <n v="0"/>
    <n v="0"/>
    <n v="1"/>
    <n v="11"/>
    <n v="12"/>
    <n v="3"/>
    <n v="2"/>
    <n v="0"/>
    <n v="2"/>
    <n v="2"/>
    <n v="12"/>
    <n v="-1"/>
    <n v="1"/>
    <n v="0.32432432432432434"/>
  </r>
  <r>
    <n v="22019"/>
    <n v="1628384"/>
    <x v="3"/>
    <n v="21900500"/>
    <d v="2019-12-31T00:00:00"/>
    <x v="0"/>
    <x v="1"/>
    <s v="TOR"/>
    <s v="TOR vs. CLE"/>
    <s v="W"/>
    <n v="30"/>
    <n v="5"/>
    <n v="8"/>
    <n v="0.625"/>
    <n v="2"/>
    <n v="3"/>
    <n v="0.66700000000000004"/>
    <n v="0"/>
    <n v="0"/>
    <n v="0"/>
    <n v="1"/>
    <n v="6"/>
    <n v="7"/>
    <n v="4"/>
    <n v="1"/>
    <n v="0"/>
    <n v="1"/>
    <n v="2"/>
    <n v="12"/>
    <n v="13"/>
    <n v="1"/>
    <n v="0.4"/>
  </r>
  <r>
    <n v="22019"/>
    <n v="1628384"/>
    <x v="3"/>
    <n v="21900486"/>
    <d v="2019-12-29T00:00:00"/>
    <x v="0"/>
    <x v="1"/>
    <s v="TOR"/>
    <s v="TOR vs. OKC"/>
    <s v="L"/>
    <n v="26"/>
    <n v="3"/>
    <n v="12"/>
    <n v="0.25"/>
    <n v="0"/>
    <n v="7"/>
    <n v="0"/>
    <n v="0"/>
    <n v="0"/>
    <n v="0"/>
    <n v="2"/>
    <n v="3"/>
    <n v="5"/>
    <n v="1"/>
    <n v="1"/>
    <n v="0"/>
    <n v="0"/>
    <n v="1"/>
    <n v="6"/>
    <n v="0"/>
    <n v="1"/>
    <n v="0.23076923076923078"/>
  </r>
  <r>
    <n v="22019"/>
    <n v="1628384"/>
    <x v="3"/>
    <n v="21900473"/>
    <d v="2019-12-28T00:00:00"/>
    <x v="1"/>
    <x v="1"/>
    <s v="TOR"/>
    <s v="TOR @ BOS"/>
    <s v="W"/>
    <n v="15"/>
    <n v="3"/>
    <n v="4"/>
    <n v="0.75"/>
    <n v="1"/>
    <n v="2"/>
    <n v="0.5"/>
    <n v="0"/>
    <n v="0"/>
    <n v="0"/>
    <n v="0"/>
    <n v="4"/>
    <n v="4"/>
    <n v="0"/>
    <n v="0"/>
    <n v="0"/>
    <n v="5"/>
    <n v="6"/>
    <n v="7"/>
    <n v="9"/>
    <n v="1"/>
    <n v="0.46666666666666667"/>
  </r>
  <r>
    <n v="22019"/>
    <n v="1628384"/>
    <x v="3"/>
    <n v="21900455"/>
    <d v="2019-12-25T00:00:00"/>
    <x v="0"/>
    <x v="1"/>
    <s v="TOR"/>
    <s v="TOR vs. BOS"/>
    <s v="L"/>
    <n v="25"/>
    <n v="2"/>
    <n v="6"/>
    <n v="0.33300000000000002"/>
    <n v="0"/>
    <n v="2"/>
    <n v="0"/>
    <n v="1"/>
    <n v="2"/>
    <n v="0.5"/>
    <n v="0"/>
    <n v="1"/>
    <n v="1"/>
    <n v="0"/>
    <n v="0"/>
    <n v="2"/>
    <n v="2"/>
    <n v="2"/>
    <n v="5"/>
    <n v="-4"/>
    <n v="1"/>
    <n v="0.2"/>
  </r>
  <r>
    <n v="22019"/>
    <n v="1628384"/>
    <x v="3"/>
    <n v="21900446"/>
    <d v="2019-12-23T00:00:00"/>
    <x v="1"/>
    <x v="1"/>
    <s v="TOR"/>
    <s v="TOR @ IND"/>
    <s v="L"/>
    <n v="43"/>
    <n v="6"/>
    <n v="13"/>
    <n v="0.46200000000000002"/>
    <n v="1"/>
    <n v="6"/>
    <n v="0.16700000000000001"/>
    <n v="2"/>
    <n v="4"/>
    <n v="0.5"/>
    <n v="2"/>
    <n v="10"/>
    <n v="12"/>
    <n v="0"/>
    <n v="2"/>
    <n v="1"/>
    <n v="0"/>
    <n v="2"/>
    <n v="15"/>
    <n v="-6"/>
    <n v="1"/>
    <n v="0.34883720930232559"/>
  </r>
  <r>
    <n v="22019"/>
    <n v="1628384"/>
    <x v="3"/>
    <n v="21900439"/>
    <d v="2019-12-22T00:00:00"/>
    <x v="0"/>
    <x v="1"/>
    <s v="TOR"/>
    <s v="TOR vs. DAL"/>
    <s v="W"/>
    <n v="29"/>
    <n v="3"/>
    <n v="8"/>
    <n v="0.375"/>
    <n v="0"/>
    <n v="2"/>
    <n v="0"/>
    <n v="0"/>
    <n v="0"/>
    <n v="0"/>
    <n v="1"/>
    <n v="5"/>
    <n v="6"/>
    <n v="2"/>
    <n v="0"/>
    <n v="0"/>
    <n v="3"/>
    <n v="3"/>
    <n v="6"/>
    <n v="-27"/>
    <n v="1"/>
    <n v="0.20689655172413793"/>
  </r>
  <r>
    <n v="22019"/>
    <n v="1628384"/>
    <x v="3"/>
    <n v="21900423"/>
    <d v="2019-12-20T00:00:00"/>
    <x v="0"/>
    <x v="1"/>
    <s v="TOR"/>
    <s v="TOR vs. WAS"/>
    <s v="W"/>
    <n v="33"/>
    <n v="6"/>
    <n v="11"/>
    <n v="0.54500000000000004"/>
    <n v="2"/>
    <n v="5"/>
    <n v="0.4"/>
    <n v="4"/>
    <n v="6"/>
    <n v="0.66700000000000004"/>
    <n v="2"/>
    <n v="5"/>
    <n v="7"/>
    <n v="2"/>
    <n v="0"/>
    <n v="0"/>
    <n v="2"/>
    <n v="4"/>
    <n v="18"/>
    <n v="10"/>
    <n v="1"/>
    <n v="0.54545454545454541"/>
  </r>
  <r>
    <n v="22019"/>
    <n v="1628384"/>
    <x v="3"/>
    <n v="21900408"/>
    <d v="2019-12-18T00:00:00"/>
    <x v="1"/>
    <x v="1"/>
    <s v="TOR"/>
    <s v="TOR @ DET"/>
    <s v="W"/>
    <n v="35"/>
    <n v="7"/>
    <n v="12"/>
    <n v="0.58299999999999996"/>
    <n v="2"/>
    <n v="5"/>
    <n v="0.4"/>
    <n v="3"/>
    <n v="3"/>
    <n v="1"/>
    <n v="0"/>
    <n v="8"/>
    <n v="8"/>
    <n v="3"/>
    <n v="0"/>
    <n v="1"/>
    <n v="2"/>
    <n v="4"/>
    <n v="19"/>
    <n v="9"/>
    <n v="1"/>
    <n v="0.54285714285714282"/>
  </r>
  <r>
    <n v="22019"/>
    <n v="1628384"/>
    <x v="3"/>
    <n v="21900395"/>
    <d v="2019-12-16T00:00:00"/>
    <x v="0"/>
    <x v="1"/>
    <s v="TOR"/>
    <s v="TOR vs. CLE"/>
    <s v="W"/>
    <n v="28"/>
    <n v="6"/>
    <n v="9"/>
    <n v="0.66700000000000004"/>
    <n v="0"/>
    <n v="2"/>
    <n v="0"/>
    <n v="0"/>
    <n v="0"/>
    <n v="0"/>
    <n v="2"/>
    <n v="7"/>
    <n v="9"/>
    <n v="1"/>
    <n v="1"/>
    <n v="0"/>
    <n v="0"/>
    <n v="2"/>
    <n v="12"/>
    <n v="9"/>
    <n v="1"/>
    <n v="0.42857142857142855"/>
  </r>
  <r>
    <n v="22019"/>
    <n v="1628384"/>
    <x v="3"/>
    <n v="21900381"/>
    <d v="2019-12-14T00:00:00"/>
    <x v="0"/>
    <x v="1"/>
    <s v="TOR"/>
    <s v="TOR vs. BKN"/>
    <s v="W"/>
    <n v="21"/>
    <n v="2"/>
    <n v="7"/>
    <n v="0.28599999999999998"/>
    <n v="1"/>
    <n v="3"/>
    <n v="0.33300000000000002"/>
    <n v="0"/>
    <n v="0"/>
    <n v="0"/>
    <n v="0"/>
    <n v="1"/>
    <n v="1"/>
    <n v="1"/>
    <n v="0"/>
    <n v="0"/>
    <n v="2"/>
    <n v="3"/>
    <n v="5"/>
    <n v="10"/>
    <n v="1"/>
    <n v="0.23809523809523808"/>
  </r>
  <r>
    <n v="22019"/>
    <n v="1628384"/>
    <x v="3"/>
    <n v="21900359"/>
    <d v="2019-12-11T00:00:00"/>
    <x v="0"/>
    <x v="1"/>
    <s v="TOR"/>
    <s v="TOR vs. LAC"/>
    <s v="L"/>
    <n v="35"/>
    <n v="4"/>
    <n v="14"/>
    <n v="0.28599999999999998"/>
    <n v="1"/>
    <n v="7"/>
    <n v="0.14299999999999999"/>
    <n v="4"/>
    <n v="4"/>
    <n v="1"/>
    <n v="2"/>
    <n v="5"/>
    <n v="7"/>
    <n v="0"/>
    <n v="1"/>
    <n v="2"/>
    <n v="2"/>
    <n v="3"/>
    <n v="13"/>
    <n v="-24"/>
    <n v="1"/>
    <n v="0.37142857142857144"/>
  </r>
  <r>
    <n v="22019"/>
    <n v="1628384"/>
    <x v="3"/>
    <n v="21900345"/>
    <d v="2019-12-09T00:00:00"/>
    <x v="1"/>
    <x v="1"/>
    <s v="TOR"/>
    <s v="TOR @ CHI"/>
    <s v="W"/>
    <n v="37"/>
    <n v="4"/>
    <n v="9"/>
    <n v="0.44400000000000001"/>
    <n v="0"/>
    <n v="2"/>
    <n v="0"/>
    <n v="2"/>
    <n v="3"/>
    <n v="0.66700000000000004"/>
    <n v="1"/>
    <n v="4"/>
    <n v="5"/>
    <n v="2"/>
    <n v="2"/>
    <n v="2"/>
    <n v="2"/>
    <n v="0"/>
    <n v="10"/>
    <n v="9"/>
    <n v="1"/>
    <n v="0.27027027027027029"/>
  </r>
  <r>
    <n v="22019"/>
    <n v="1628384"/>
    <x v="3"/>
    <n v="21900338"/>
    <d v="2019-12-08T00:00:00"/>
    <x v="1"/>
    <x v="1"/>
    <s v="TOR"/>
    <s v="TOR @ PHI"/>
    <s v="L"/>
    <n v="35"/>
    <n v="8"/>
    <n v="14"/>
    <n v="0.57099999999999995"/>
    <n v="2"/>
    <n v="4"/>
    <n v="0.5"/>
    <n v="1"/>
    <n v="1"/>
    <n v="1"/>
    <n v="3"/>
    <n v="7"/>
    <n v="10"/>
    <n v="2"/>
    <n v="4"/>
    <n v="1"/>
    <n v="0"/>
    <n v="2"/>
    <n v="19"/>
    <n v="2"/>
    <n v="1"/>
    <n v="0.54285714285714282"/>
  </r>
  <r>
    <n v="22019"/>
    <n v="1628384"/>
    <x v="3"/>
    <n v="21900318"/>
    <d v="2019-12-05T00:00:00"/>
    <x v="0"/>
    <x v="1"/>
    <s v="TOR"/>
    <s v="TOR vs. HOU"/>
    <s v="L"/>
    <n v="24"/>
    <n v="4"/>
    <n v="11"/>
    <n v="0.36399999999999999"/>
    <n v="1"/>
    <n v="7"/>
    <n v="0.14299999999999999"/>
    <n v="0"/>
    <n v="0"/>
    <n v="0"/>
    <n v="1"/>
    <n v="3"/>
    <n v="4"/>
    <n v="4"/>
    <n v="1"/>
    <n v="0"/>
    <n v="0"/>
    <n v="2"/>
    <n v="9"/>
    <n v="6"/>
    <n v="1"/>
    <n v="0.375"/>
  </r>
  <r>
    <n v="22019"/>
    <n v="1628384"/>
    <x v="3"/>
    <n v="21900301"/>
    <d v="2019-12-03T00:00:00"/>
    <x v="0"/>
    <x v="1"/>
    <s v="TOR"/>
    <s v="TOR vs. MIA"/>
    <s v="L"/>
    <n v="21"/>
    <n v="3"/>
    <n v="5"/>
    <n v="0.6"/>
    <n v="0"/>
    <n v="2"/>
    <n v="0"/>
    <n v="0"/>
    <n v="0"/>
    <n v="0"/>
    <n v="0"/>
    <n v="3"/>
    <n v="3"/>
    <n v="2"/>
    <n v="0"/>
    <n v="1"/>
    <n v="0"/>
    <n v="3"/>
    <n v="6"/>
    <n v="-3"/>
    <n v="1"/>
    <n v="0.2857142857142857"/>
  </r>
  <r>
    <n v="22019"/>
    <n v="1628384"/>
    <x v="3"/>
    <n v="21900291"/>
    <d v="2019-12-01T00:00:00"/>
    <x v="0"/>
    <x v="1"/>
    <s v="TOR"/>
    <s v="TOR vs. UTA"/>
    <s v="W"/>
    <n v="30"/>
    <n v="3"/>
    <n v="5"/>
    <n v="0.6"/>
    <n v="0"/>
    <n v="1"/>
    <n v="0"/>
    <n v="4"/>
    <n v="7"/>
    <n v="0.57099999999999995"/>
    <n v="0"/>
    <n v="5"/>
    <n v="5"/>
    <n v="2"/>
    <n v="4"/>
    <n v="1"/>
    <n v="2"/>
    <n v="3"/>
    <n v="10"/>
    <n v="19"/>
    <n v="1"/>
    <n v="0.33333333333333331"/>
  </r>
  <r>
    <n v="22019"/>
    <n v="1628384"/>
    <x v="3"/>
    <n v="21900269"/>
    <d v="2019-11-29T00:00:00"/>
    <x v="1"/>
    <x v="1"/>
    <s v="TOR"/>
    <s v="TOR @ ORL"/>
    <s v="W"/>
    <n v="35"/>
    <n v="1"/>
    <n v="5"/>
    <n v="0.2"/>
    <n v="0"/>
    <n v="3"/>
    <n v="0"/>
    <n v="0"/>
    <n v="2"/>
    <n v="0"/>
    <n v="1"/>
    <n v="6"/>
    <n v="7"/>
    <n v="4"/>
    <n v="3"/>
    <n v="0"/>
    <n v="2"/>
    <n v="5"/>
    <n v="2"/>
    <n v="-1"/>
    <n v="1"/>
    <n v="5.7142857142857141E-2"/>
  </r>
  <r>
    <n v="22019"/>
    <n v="1628384"/>
    <x v="3"/>
    <n v="21900258"/>
    <d v="2019-11-27T00:00:00"/>
    <x v="0"/>
    <x v="1"/>
    <s v="TOR"/>
    <s v="TOR vs. NYK"/>
    <s v="W"/>
    <n v="33"/>
    <n v="5"/>
    <n v="11"/>
    <n v="0.45500000000000002"/>
    <n v="3"/>
    <n v="5"/>
    <n v="0.6"/>
    <n v="0"/>
    <n v="0"/>
    <n v="0"/>
    <n v="3"/>
    <n v="9"/>
    <n v="12"/>
    <n v="1"/>
    <n v="2"/>
    <n v="0"/>
    <n v="3"/>
    <n v="1"/>
    <n v="13"/>
    <n v="29"/>
    <n v="1"/>
    <n v="0.39393939393939392"/>
  </r>
  <r>
    <n v="22019"/>
    <n v="1628384"/>
    <x v="3"/>
    <n v="21900246"/>
    <d v="2019-11-25T00:00:00"/>
    <x v="0"/>
    <x v="1"/>
    <s v="TOR"/>
    <s v="TOR vs. PHI"/>
    <s v="W"/>
    <n v="35"/>
    <n v="5"/>
    <n v="10"/>
    <n v="0.5"/>
    <n v="2"/>
    <n v="5"/>
    <n v="0.4"/>
    <n v="0"/>
    <n v="2"/>
    <n v="0"/>
    <n v="0"/>
    <n v="3"/>
    <n v="3"/>
    <n v="2"/>
    <n v="1"/>
    <n v="1"/>
    <n v="2"/>
    <n v="2"/>
    <n v="12"/>
    <n v="2"/>
    <n v="1"/>
    <n v="0.34285714285714286"/>
  </r>
  <r>
    <n v="22019"/>
    <n v="1628384"/>
    <x v="3"/>
    <n v="21900228"/>
    <d v="2019-11-23T00:00:00"/>
    <x v="1"/>
    <x v="1"/>
    <s v="TOR"/>
    <s v="TOR @ ATL"/>
    <s v="W"/>
    <n v="26"/>
    <n v="3"/>
    <n v="10"/>
    <n v="0.3"/>
    <n v="0"/>
    <n v="2"/>
    <n v="0"/>
    <n v="1"/>
    <n v="2"/>
    <n v="0.5"/>
    <n v="1"/>
    <n v="3"/>
    <n v="4"/>
    <n v="1"/>
    <n v="0"/>
    <n v="0"/>
    <n v="0"/>
    <n v="0"/>
    <n v="7"/>
    <n v="2"/>
    <n v="1"/>
    <n v="0.26923076923076922"/>
  </r>
  <r>
    <n v="22019"/>
    <n v="1628384"/>
    <x v="3"/>
    <n v="21900207"/>
    <d v="2019-11-20T00:00:00"/>
    <x v="0"/>
    <x v="1"/>
    <s v="TOR"/>
    <s v="TOR vs. ORL"/>
    <s v="W"/>
    <n v="23"/>
    <n v="3"/>
    <n v="6"/>
    <n v="0.5"/>
    <n v="1"/>
    <n v="3"/>
    <n v="0.33300000000000002"/>
    <n v="2"/>
    <n v="2"/>
    <n v="1"/>
    <n v="0"/>
    <n v="4"/>
    <n v="4"/>
    <n v="0"/>
    <n v="0"/>
    <n v="1"/>
    <n v="1"/>
    <n v="3"/>
    <n v="9"/>
    <n v="1"/>
    <n v="1"/>
    <n v="0.39130434782608697"/>
  </r>
  <r>
    <n v="22019"/>
    <n v="1628384"/>
    <x v="3"/>
    <n v="21900191"/>
    <d v="2019-11-18T00:00:00"/>
    <x v="0"/>
    <x v="1"/>
    <s v="TOR"/>
    <s v="TOR vs. CHA"/>
    <s v="W"/>
    <n v="27"/>
    <n v="10"/>
    <n v="13"/>
    <n v="0.76900000000000002"/>
    <n v="4"/>
    <n v="7"/>
    <n v="0.57099999999999995"/>
    <n v="0"/>
    <n v="0"/>
    <n v="0"/>
    <n v="0"/>
    <n v="5"/>
    <n v="5"/>
    <n v="2"/>
    <n v="1"/>
    <n v="0"/>
    <n v="3"/>
    <n v="4"/>
    <n v="24"/>
    <n v="25"/>
    <n v="1"/>
    <n v="0.88888888888888884"/>
  </r>
  <r>
    <n v="22019"/>
    <n v="1628384"/>
    <x v="3"/>
    <n v="21900180"/>
    <d v="2019-11-16T00:00:00"/>
    <x v="1"/>
    <x v="1"/>
    <s v="TOR"/>
    <s v="TOR @ DAL"/>
    <s v="L"/>
    <n v="32"/>
    <n v="3"/>
    <n v="6"/>
    <n v="0.5"/>
    <n v="2"/>
    <n v="4"/>
    <n v="0.5"/>
    <n v="0"/>
    <n v="0"/>
    <n v="0"/>
    <n v="0"/>
    <n v="5"/>
    <n v="5"/>
    <n v="0"/>
    <n v="0"/>
    <n v="0"/>
    <n v="0"/>
    <n v="2"/>
    <n v="8"/>
    <n v="-12"/>
    <n v="1"/>
    <n v="0.25"/>
  </r>
  <r>
    <n v="22019"/>
    <n v="1628384"/>
    <x v="3"/>
    <n v="21900145"/>
    <d v="2019-11-11T00:00:00"/>
    <x v="1"/>
    <x v="1"/>
    <s v="TOR"/>
    <s v="TOR @ LAC"/>
    <s v="L"/>
    <n v="2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-4"/>
    <n v="1"/>
    <n v="0"/>
  </r>
  <r>
    <n v="22019"/>
    <n v="1628384"/>
    <x v="3"/>
    <n v="21900139"/>
    <d v="2019-11-10T00:00:00"/>
    <x v="1"/>
    <x v="1"/>
    <s v="TOR"/>
    <s v="TOR @ LAL"/>
    <s v="W"/>
    <n v="26"/>
    <n v="2"/>
    <n v="6"/>
    <n v="0.33300000000000002"/>
    <n v="1"/>
    <n v="3"/>
    <n v="0.33300000000000002"/>
    <n v="2"/>
    <n v="2"/>
    <n v="1"/>
    <n v="0"/>
    <n v="3"/>
    <n v="3"/>
    <n v="0"/>
    <n v="1"/>
    <n v="0"/>
    <n v="1"/>
    <n v="3"/>
    <n v="7"/>
    <n v="-4"/>
    <n v="1"/>
    <n v="0.26923076923076922"/>
  </r>
  <r>
    <n v="22019"/>
    <n v="1628384"/>
    <x v="3"/>
    <n v="21900121"/>
    <d v="2019-11-08T00:00:00"/>
    <x v="1"/>
    <x v="1"/>
    <s v="TOR"/>
    <s v="TOR @ NOP"/>
    <s v="W"/>
    <n v="30"/>
    <n v="7"/>
    <n v="13"/>
    <n v="0.53800000000000003"/>
    <n v="5"/>
    <n v="7"/>
    <n v="0.71399999999999997"/>
    <n v="2"/>
    <n v="2"/>
    <n v="1"/>
    <n v="2"/>
    <n v="5"/>
    <n v="7"/>
    <n v="4"/>
    <n v="1"/>
    <n v="1"/>
    <n v="1"/>
    <n v="2"/>
    <n v="21"/>
    <n v="12"/>
    <n v="1"/>
    <n v="0.7"/>
  </r>
  <r>
    <n v="22019"/>
    <n v="1628384"/>
    <x v="3"/>
    <n v="21900106"/>
    <d v="2019-11-06T00:00:00"/>
    <x v="0"/>
    <x v="1"/>
    <s v="TOR"/>
    <s v="TOR vs. SAC"/>
    <s v="W"/>
    <n v="37"/>
    <n v="7"/>
    <n v="10"/>
    <n v="0.7"/>
    <n v="3"/>
    <n v="4"/>
    <n v="0.75"/>
    <n v="1"/>
    <n v="3"/>
    <n v="0.33300000000000002"/>
    <n v="0"/>
    <n v="6"/>
    <n v="6"/>
    <n v="5"/>
    <n v="0"/>
    <n v="3"/>
    <n v="0"/>
    <n v="3"/>
    <n v="18"/>
    <n v="7"/>
    <n v="1"/>
    <n v="0.48648648648648651"/>
  </r>
  <r>
    <n v="22019"/>
    <n v="1628384"/>
    <x v="3"/>
    <n v="21900082"/>
    <d v="2019-11-02T00:00:00"/>
    <x v="1"/>
    <x v="1"/>
    <s v="TOR"/>
    <s v="TOR @ MIL"/>
    <s v="L"/>
    <n v="31"/>
    <n v="3"/>
    <n v="5"/>
    <n v="0.6"/>
    <n v="2"/>
    <n v="4"/>
    <n v="0.5"/>
    <n v="1"/>
    <n v="2"/>
    <n v="0.5"/>
    <n v="2"/>
    <n v="1"/>
    <n v="3"/>
    <n v="4"/>
    <n v="2"/>
    <n v="0"/>
    <n v="1"/>
    <n v="1"/>
    <n v="9"/>
    <n v="-11"/>
    <n v="1"/>
    <n v="0.29032258064516131"/>
  </r>
  <r>
    <n v="22019"/>
    <n v="1628384"/>
    <x v="3"/>
    <n v="21900060"/>
    <d v="2019-10-30T00:00:00"/>
    <x v="0"/>
    <x v="1"/>
    <s v="TOR"/>
    <s v="TOR vs. DET"/>
    <s v="W"/>
    <n v="37"/>
    <n v="6"/>
    <n v="10"/>
    <n v="0.6"/>
    <n v="1"/>
    <n v="2"/>
    <n v="0.5"/>
    <n v="0"/>
    <n v="0"/>
    <n v="0"/>
    <n v="2"/>
    <n v="6"/>
    <n v="8"/>
    <n v="0"/>
    <n v="2"/>
    <n v="0"/>
    <n v="2"/>
    <n v="3"/>
    <n v="13"/>
    <n v="19"/>
    <n v="1"/>
    <n v="0.35135135135135137"/>
  </r>
  <r>
    <n v="22019"/>
    <n v="1628384"/>
    <x v="3"/>
    <n v="21900044"/>
    <d v="2019-10-28T00:00:00"/>
    <x v="0"/>
    <x v="1"/>
    <s v="TOR"/>
    <s v="TOR vs. ORL"/>
    <s v="W"/>
    <n v="38"/>
    <n v="5"/>
    <n v="11"/>
    <n v="0.45500000000000002"/>
    <n v="2"/>
    <n v="4"/>
    <n v="0.5"/>
    <n v="0"/>
    <n v="0"/>
    <n v="0"/>
    <n v="0"/>
    <n v="8"/>
    <n v="8"/>
    <n v="2"/>
    <n v="5"/>
    <n v="2"/>
    <n v="0"/>
    <n v="2"/>
    <n v="12"/>
    <n v="8"/>
    <n v="1"/>
    <n v="0.31578947368421051"/>
  </r>
  <r>
    <n v="22019"/>
    <n v="1628384"/>
    <x v="3"/>
    <n v="21900031"/>
    <d v="2019-10-26T00:00:00"/>
    <x v="1"/>
    <x v="1"/>
    <s v="TOR"/>
    <s v="TOR @ CHI"/>
    <s v="W"/>
    <n v="26"/>
    <n v="7"/>
    <n v="11"/>
    <n v="0.63600000000000001"/>
    <n v="3"/>
    <n v="6"/>
    <n v="0.5"/>
    <n v="0"/>
    <n v="0"/>
    <n v="0"/>
    <n v="2"/>
    <n v="4"/>
    <n v="6"/>
    <n v="2"/>
    <n v="1"/>
    <n v="4"/>
    <n v="1"/>
    <n v="1"/>
    <n v="17"/>
    <n v="25"/>
    <n v="1"/>
    <n v="0.65384615384615385"/>
  </r>
  <r>
    <n v="22019"/>
    <n v="1628384"/>
    <x v="3"/>
    <n v="21900017"/>
    <d v="2019-10-25T00:00:00"/>
    <x v="1"/>
    <x v="1"/>
    <s v="TOR"/>
    <s v="TOR @ BOS"/>
    <s v="L"/>
    <n v="38"/>
    <n v="4"/>
    <n v="5"/>
    <n v="0.8"/>
    <n v="1"/>
    <n v="2"/>
    <n v="0.5"/>
    <n v="0"/>
    <n v="0"/>
    <n v="0"/>
    <n v="1"/>
    <n v="7"/>
    <n v="8"/>
    <n v="0"/>
    <n v="0"/>
    <n v="1"/>
    <n v="2"/>
    <n v="6"/>
    <n v="9"/>
    <n v="-4"/>
    <n v="1"/>
    <n v="0.23684210526315788"/>
  </r>
  <r>
    <n v="22019"/>
    <n v="1628384"/>
    <x v="3"/>
    <n v="21900001"/>
    <d v="2019-10-22T00:00:00"/>
    <x v="0"/>
    <x v="1"/>
    <s v="TOR"/>
    <s v="TOR vs. NOP"/>
    <s v="W"/>
    <n v="36"/>
    <n v="5"/>
    <n v="12"/>
    <n v="0.41699999999999998"/>
    <n v="1"/>
    <n v="4"/>
    <n v="0.25"/>
    <n v="0"/>
    <n v="1"/>
    <n v="0"/>
    <n v="3"/>
    <n v="4"/>
    <n v="7"/>
    <n v="0"/>
    <n v="0"/>
    <n v="2"/>
    <n v="1"/>
    <n v="3"/>
    <n v="11"/>
    <n v="12"/>
    <n v="1"/>
    <n v="0.30555555555555558"/>
  </r>
  <r>
    <n v="22019"/>
    <n v="1626164"/>
    <x v="4"/>
    <n v="21901313"/>
    <d v="2020-08-13T00:00:00"/>
    <x v="0"/>
    <x v="0"/>
    <s v="PHX"/>
    <s v="PHX vs. DAL"/>
    <s v="W"/>
    <n v="32"/>
    <n v="11"/>
    <n v="20"/>
    <n v="0.55000000000000004"/>
    <n v="0"/>
    <n v="5"/>
    <n v="0"/>
    <n v="5"/>
    <n v="5"/>
    <n v="1"/>
    <n v="0"/>
    <n v="7"/>
    <n v="7"/>
    <n v="5"/>
    <n v="0"/>
    <n v="0"/>
    <n v="0"/>
    <n v="3"/>
    <n v="27"/>
    <n v="30"/>
    <n v="1"/>
    <n v="0.84375"/>
  </r>
  <r>
    <n v="22019"/>
    <n v="1626164"/>
    <x v="4"/>
    <n v="21901299"/>
    <d v="2020-08-11T00:00:00"/>
    <x v="1"/>
    <x v="0"/>
    <s v="PHX"/>
    <s v="PHX @ PHI"/>
    <s v="W"/>
    <n v="41"/>
    <n v="11"/>
    <n v="24"/>
    <n v="0.45800000000000002"/>
    <n v="2"/>
    <n v="4"/>
    <n v="0.5"/>
    <n v="11"/>
    <n v="12"/>
    <n v="0.91700000000000004"/>
    <n v="2"/>
    <n v="7"/>
    <n v="9"/>
    <n v="7"/>
    <n v="1"/>
    <n v="0"/>
    <n v="2"/>
    <n v="0"/>
    <n v="35"/>
    <n v="14"/>
    <n v="1"/>
    <n v="0.85365853658536583"/>
  </r>
  <r>
    <n v="22019"/>
    <n v="1626164"/>
    <x v="4"/>
    <n v="21901292"/>
    <d v="2020-08-10T00:00:00"/>
    <x v="0"/>
    <x v="0"/>
    <s v="PHX"/>
    <s v="PHX vs. OKC"/>
    <s v="W"/>
    <n v="29"/>
    <n v="9"/>
    <n v="17"/>
    <n v="0.52900000000000003"/>
    <n v="3"/>
    <n v="7"/>
    <n v="0.42899999999999999"/>
    <n v="14"/>
    <n v="14"/>
    <n v="1"/>
    <n v="0"/>
    <n v="5"/>
    <n v="5"/>
    <n v="4"/>
    <n v="0"/>
    <n v="2"/>
    <n v="4"/>
    <n v="1"/>
    <n v="35"/>
    <n v="15"/>
    <n v="1"/>
    <n v="1.2068965517241379"/>
  </r>
  <r>
    <n v="22019"/>
    <n v="1626164"/>
    <x v="4"/>
    <n v="21901283"/>
    <d v="2020-08-08T00:00:00"/>
    <x v="1"/>
    <x v="0"/>
    <s v="PHX"/>
    <s v="PHX @ MIA"/>
    <s v="W"/>
    <n v="35"/>
    <n v="15"/>
    <n v="26"/>
    <n v="0.57699999999999996"/>
    <n v="0"/>
    <n v="7"/>
    <n v="0"/>
    <n v="5"/>
    <n v="5"/>
    <n v="1"/>
    <n v="0"/>
    <n v="3"/>
    <n v="3"/>
    <n v="6"/>
    <n v="1"/>
    <n v="0"/>
    <n v="1"/>
    <n v="3"/>
    <n v="35"/>
    <n v="-1"/>
    <n v="1"/>
    <n v="1"/>
  </r>
  <r>
    <n v="22019"/>
    <n v="1626164"/>
    <x v="4"/>
    <n v="21901270"/>
    <d v="2020-08-06T00:00:00"/>
    <x v="0"/>
    <x v="0"/>
    <s v="PHX"/>
    <s v="PHX vs. IND"/>
    <s v="W"/>
    <n v="29"/>
    <n v="6"/>
    <n v="12"/>
    <n v="0.5"/>
    <n v="1"/>
    <n v="5"/>
    <n v="0.2"/>
    <n v="7"/>
    <n v="7"/>
    <n v="1"/>
    <n v="0"/>
    <n v="3"/>
    <n v="3"/>
    <n v="10"/>
    <n v="0"/>
    <n v="0"/>
    <n v="3"/>
    <n v="5"/>
    <n v="20"/>
    <n v="12"/>
    <n v="1"/>
    <n v="0.68965517241379315"/>
  </r>
  <r>
    <n v="22019"/>
    <n v="1626164"/>
    <x v="4"/>
    <n v="21901258"/>
    <d v="2020-08-04T00:00:00"/>
    <x v="1"/>
    <x v="0"/>
    <s v="PHX"/>
    <s v="PHX @ LAC"/>
    <s v="W"/>
    <n v="37"/>
    <n v="13"/>
    <n v="25"/>
    <n v="0.52"/>
    <n v="6"/>
    <n v="9"/>
    <n v="0.66700000000000004"/>
    <n v="3"/>
    <n v="5"/>
    <n v="0.6"/>
    <n v="0"/>
    <n v="4"/>
    <n v="4"/>
    <n v="8"/>
    <n v="0"/>
    <n v="0"/>
    <n v="2"/>
    <n v="3"/>
    <n v="35"/>
    <n v="0"/>
    <n v="1"/>
    <n v="0.94594594594594594"/>
  </r>
  <r>
    <n v="22019"/>
    <n v="1626164"/>
    <x v="4"/>
    <n v="21901249"/>
    <d v="2020-08-02T00:00:00"/>
    <x v="0"/>
    <x v="0"/>
    <s v="PHX"/>
    <s v="PHX vs. DAL"/>
    <s v="W"/>
    <n v="31"/>
    <n v="10"/>
    <n v="20"/>
    <n v="0.5"/>
    <n v="1"/>
    <n v="4"/>
    <n v="0.25"/>
    <n v="9"/>
    <n v="10"/>
    <n v="0.9"/>
    <n v="0"/>
    <n v="3"/>
    <n v="3"/>
    <n v="4"/>
    <n v="1"/>
    <n v="0"/>
    <n v="3"/>
    <n v="6"/>
    <n v="30"/>
    <n v="-8"/>
    <n v="1"/>
    <n v="0.967741935483871"/>
  </r>
  <r>
    <n v="22019"/>
    <n v="1626164"/>
    <x v="4"/>
    <n v="21901235"/>
    <d v="2020-07-31T00:00:00"/>
    <x v="1"/>
    <x v="0"/>
    <s v="PHX"/>
    <s v="PHX @ WAS"/>
    <s v="W"/>
    <n v="36"/>
    <n v="8"/>
    <n v="21"/>
    <n v="0.38100000000000001"/>
    <n v="2"/>
    <n v="7"/>
    <n v="0.28599999999999998"/>
    <n v="9"/>
    <n v="9"/>
    <n v="1"/>
    <n v="0"/>
    <n v="5"/>
    <n v="5"/>
    <n v="4"/>
    <n v="1"/>
    <n v="0"/>
    <n v="5"/>
    <n v="4"/>
    <n v="27"/>
    <n v="24"/>
    <n v="1"/>
    <n v="0.75"/>
  </r>
  <r>
    <n v="22019"/>
    <n v="1626164"/>
    <x v="4"/>
    <n v="21900966"/>
    <d v="2020-03-10T00:00:00"/>
    <x v="1"/>
    <x v="1"/>
    <s v="PHX"/>
    <s v="PHX @ POR"/>
    <s v="L"/>
    <n v="36"/>
    <n v="9"/>
    <n v="25"/>
    <n v="0.36"/>
    <n v="2"/>
    <n v="7"/>
    <n v="0.28599999999999998"/>
    <n v="9"/>
    <n v="10"/>
    <n v="0.9"/>
    <n v="0"/>
    <n v="6"/>
    <n v="6"/>
    <n v="9"/>
    <n v="0"/>
    <n v="0"/>
    <n v="4"/>
    <n v="3"/>
    <n v="29"/>
    <n v="-7"/>
    <n v="1"/>
    <n v="0.80555555555555558"/>
  </r>
  <r>
    <n v="22019"/>
    <n v="1626164"/>
    <x v="4"/>
    <n v="21900950"/>
    <d v="2020-03-08T00:00:00"/>
    <x v="0"/>
    <x v="1"/>
    <s v="PHX"/>
    <s v="PHX vs. MIL"/>
    <s v="W"/>
    <n v="39"/>
    <n v="13"/>
    <n v="17"/>
    <n v="0.76500000000000001"/>
    <n v="4"/>
    <n v="6"/>
    <n v="0.66700000000000004"/>
    <n v="6"/>
    <n v="7"/>
    <n v="0.85699999999999998"/>
    <n v="1"/>
    <n v="4"/>
    <n v="5"/>
    <n v="8"/>
    <n v="1"/>
    <n v="2"/>
    <n v="6"/>
    <n v="4"/>
    <n v="36"/>
    <n v="8"/>
    <n v="1"/>
    <n v="0.92307692307692313"/>
  </r>
  <r>
    <n v="22019"/>
    <n v="1626164"/>
    <x v="4"/>
    <n v="21900938"/>
    <d v="2020-03-06T00:00:00"/>
    <x v="0"/>
    <x v="1"/>
    <s v="PHX"/>
    <s v="PHX vs. POR"/>
    <s v="W"/>
    <n v="39"/>
    <n v="8"/>
    <n v="20"/>
    <n v="0.4"/>
    <n v="3"/>
    <n v="9"/>
    <n v="0.33300000000000002"/>
    <n v="4"/>
    <n v="4"/>
    <n v="1"/>
    <n v="0"/>
    <n v="5"/>
    <n v="5"/>
    <n v="12"/>
    <n v="1"/>
    <n v="0"/>
    <n v="3"/>
    <n v="4"/>
    <n v="23"/>
    <n v="-3"/>
    <n v="1"/>
    <n v="0.58974358974358976"/>
  </r>
  <r>
    <n v="22019"/>
    <n v="1626164"/>
    <x v="4"/>
    <n v="21900914"/>
    <d v="2020-03-03T00:00:00"/>
    <x v="0"/>
    <x v="1"/>
    <s v="PHX"/>
    <s v="PHX vs. TOR"/>
    <s v="L"/>
    <n v="37"/>
    <n v="5"/>
    <n v="14"/>
    <n v="0.35699999999999998"/>
    <n v="2"/>
    <n v="8"/>
    <n v="0.25"/>
    <n v="10"/>
    <n v="12"/>
    <n v="0.83299999999999996"/>
    <n v="0"/>
    <n v="4"/>
    <n v="4"/>
    <n v="10"/>
    <n v="1"/>
    <n v="0"/>
    <n v="3"/>
    <n v="5"/>
    <n v="22"/>
    <n v="-16"/>
    <n v="1"/>
    <n v="0.59459459459459463"/>
  </r>
  <r>
    <n v="22019"/>
    <n v="1626164"/>
    <x v="4"/>
    <n v="21900894"/>
    <d v="2020-02-29T00:00:00"/>
    <x v="0"/>
    <x v="1"/>
    <s v="PHX"/>
    <s v="PHX vs. GSW"/>
    <s v="L"/>
    <n v="38"/>
    <n v="6"/>
    <n v="16"/>
    <n v="0.375"/>
    <n v="4"/>
    <n v="7"/>
    <n v="0.57099999999999995"/>
    <n v="5"/>
    <n v="5"/>
    <n v="1"/>
    <n v="0"/>
    <n v="0"/>
    <n v="0"/>
    <n v="1"/>
    <n v="0"/>
    <n v="1"/>
    <n v="6"/>
    <n v="3"/>
    <n v="21"/>
    <n v="-22"/>
    <n v="1"/>
    <n v="0.55263157894736847"/>
  </r>
  <r>
    <n v="22019"/>
    <n v="1626164"/>
    <x v="4"/>
    <n v="21900884"/>
    <d v="2020-02-28T00:00:00"/>
    <x v="0"/>
    <x v="1"/>
    <s v="PHX"/>
    <s v="PHX vs. DET"/>
    <s v="L"/>
    <n v="40"/>
    <n v="10"/>
    <n v="17"/>
    <n v="0.58799999999999997"/>
    <n v="1"/>
    <n v="4"/>
    <n v="0.25"/>
    <n v="5"/>
    <n v="7"/>
    <n v="0.71399999999999997"/>
    <n v="0"/>
    <n v="6"/>
    <n v="6"/>
    <n v="6"/>
    <n v="2"/>
    <n v="0"/>
    <n v="6"/>
    <n v="2"/>
    <n v="26"/>
    <n v="-3"/>
    <n v="1"/>
    <n v="0.65"/>
  </r>
  <r>
    <n v="22019"/>
    <n v="1626164"/>
    <x v="4"/>
    <n v="21900871"/>
    <d v="2020-02-26T00:00:00"/>
    <x v="0"/>
    <x v="1"/>
    <s v="PHX"/>
    <s v="PHX vs. LAC"/>
    <s v="L"/>
    <n v="39"/>
    <n v="5"/>
    <n v="19"/>
    <n v="0.26300000000000001"/>
    <n v="1"/>
    <n v="8"/>
    <n v="0.125"/>
    <n v="3"/>
    <n v="3"/>
    <n v="1"/>
    <n v="0"/>
    <n v="0"/>
    <n v="0"/>
    <n v="10"/>
    <n v="0"/>
    <n v="0"/>
    <n v="4"/>
    <n v="4"/>
    <n v="14"/>
    <n v="2"/>
    <n v="1"/>
    <n v="0.35897435897435898"/>
  </r>
  <r>
    <n v="22019"/>
    <n v="1626164"/>
    <x v="4"/>
    <n v="21900855"/>
    <d v="2020-02-24T00:00:00"/>
    <x v="1"/>
    <x v="1"/>
    <s v="PHX"/>
    <s v="PHX @ UTA"/>
    <s v="W"/>
    <n v="34"/>
    <n v="8"/>
    <n v="18"/>
    <n v="0.44400000000000001"/>
    <n v="2"/>
    <n v="4"/>
    <n v="0.5"/>
    <n v="6"/>
    <n v="7"/>
    <n v="0.85699999999999998"/>
    <n v="0"/>
    <n v="4"/>
    <n v="4"/>
    <n v="10"/>
    <n v="0"/>
    <n v="0"/>
    <n v="4"/>
    <n v="5"/>
    <n v="24"/>
    <n v="13"/>
    <n v="1"/>
    <n v="0.70588235294117652"/>
  </r>
  <r>
    <n v="22019"/>
    <n v="1626164"/>
    <x v="4"/>
    <n v="21900839"/>
    <d v="2020-02-22T00:00:00"/>
    <x v="1"/>
    <x v="1"/>
    <s v="PHX"/>
    <s v="PHX @ CHI"/>
    <s v="W"/>
    <n v="38"/>
    <n v="9"/>
    <n v="21"/>
    <n v="0.42899999999999999"/>
    <n v="5"/>
    <n v="10"/>
    <n v="0.5"/>
    <n v="6"/>
    <n v="6"/>
    <n v="1"/>
    <n v="0"/>
    <n v="5"/>
    <n v="5"/>
    <n v="5"/>
    <n v="1"/>
    <n v="0"/>
    <n v="5"/>
    <n v="2"/>
    <n v="29"/>
    <n v="24"/>
    <n v="1"/>
    <n v="0.76315789473684215"/>
  </r>
  <r>
    <n v="22019"/>
    <n v="1626164"/>
    <x v="4"/>
    <n v="21900829"/>
    <d v="2020-02-21T00:00:00"/>
    <x v="1"/>
    <x v="1"/>
    <s v="PHX"/>
    <s v="PHX @ TOR"/>
    <s v="L"/>
    <n v="34"/>
    <n v="8"/>
    <n v="18"/>
    <n v="0.44400000000000001"/>
    <n v="1"/>
    <n v="5"/>
    <n v="0.2"/>
    <n v="4"/>
    <n v="4"/>
    <n v="1"/>
    <n v="0"/>
    <n v="5"/>
    <n v="5"/>
    <n v="8"/>
    <n v="0"/>
    <n v="0"/>
    <n v="0"/>
    <n v="0"/>
    <n v="21"/>
    <n v="-24"/>
    <n v="1"/>
    <n v="0.61764705882352944"/>
  </r>
  <r>
    <n v="22019"/>
    <n v="1626164"/>
    <x v="4"/>
    <n v="21900815"/>
    <d v="2020-02-12T00:00:00"/>
    <x v="0"/>
    <x v="1"/>
    <s v="PHX"/>
    <s v="PHX vs. GSW"/>
    <s v="W"/>
    <n v="37"/>
    <n v="8"/>
    <n v="22"/>
    <n v="0.36399999999999999"/>
    <n v="2"/>
    <n v="8"/>
    <n v="0.25"/>
    <n v="9"/>
    <n v="9"/>
    <n v="1"/>
    <n v="0"/>
    <n v="5"/>
    <n v="5"/>
    <n v="8"/>
    <n v="2"/>
    <n v="1"/>
    <n v="5"/>
    <n v="0"/>
    <n v="27"/>
    <n v="17"/>
    <n v="1"/>
    <n v="0.72972972972972971"/>
  </r>
  <r>
    <n v="22019"/>
    <n v="1626164"/>
    <x v="4"/>
    <n v="21900801"/>
    <d v="2020-02-10T00:00:00"/>
    <x v="1"/>
    <x v="1"/>
    <s v="PHX"/>
    <s v="PHX @ LAL"/>
    <s v="L"/>
    <n v="32"/>
    <n v="2"/>
    <n v="11"/>
    <n v="0.182"/>
    <n v="0"/>
    <n v="4"/>
    <n v="0"/>
    <n v="6"/>
    <n v="7"/>
    <n v="0.85699999999999998"/>
    <n v="0"/>
    <n v="4"/>
    <n v="4"/>
    <n v="5"/>
    <n v="0"/>
    <n v="0"/>
    <n v="3"/>
    <n v="3"/>
    <n v="10"/>
    <n v="-9"/>
    <n v="1"/>
    <n v="0.3125"/>
  </r>
  <r>
    <n v="22019"/>
    <n v="1626164"/>
    <x v="4"/>
    <n v="21900784"/>
    <d v="2020-02-08T00:00:00"/>
    <x v="0"/>
    <x v="1"/>
    <s v="PHX"/>
    <s v="PHX vs. DEN"/>
    <s v="L"/>
    <n v="37"/>
    <n v="5"/>
    <n v="16"/>
    <n v="0.313"/>
    <n v="3"/>
    <n v="8"/>
    <n v="0.375"/>
    <n v="8"/>
    <n v="8"/>
    <n v="1"/>
    <n v="0"/>
    <n v="3"/>
    <n v="3"/>
    <n v="9"/>
    <n v="1"/>
    <n v="0"/>
    <n v="2"/>
    <n v="3"/>
    <n v="21"/>
    <n v="1"/>
    <n v="1"/>
    <n v="0.56756756756756754"/>
  </r>
  <r>
    <n v="22019"/>
    <n v="1626164"/>
    <x v="4"/>
    <n v="21900774"/>
    <d v="2020-02-07T00:00:00"/>
    <x v="0"/>
    <x v="1"/>
    <s v="PHX"/>
    <s v="PHX vs. HOU"/>
    <s v="W"/>
    <n v="30"/>
    <n v="10"/>
    <n v="18"/>
    <n v="0.55600000000000005"/>
    <n v="4"/>
    <n v="8"/>
    <n v="0.5"/>
    <n v="9"/>
    <n v="9"/>
    <n v="1"/>
    <n v="2"/>
    <n v="7"/>
    <n v="9"/>
    <n v="3"/>
    <n v="0"/>
    <n v="1"/>
    <n v="4"/>
    <n v="1"/>
    <n v="33"/>
    <n v="26"/>
    <n v="1"/>
    <n v="1.1000000000000001"/>
  </r>
  <r>
    <n v="22019"/>
    <n v="1626164"/>
    <x v="4"/>
    <n v="21900755"/>
    <d v="2020-02-05T00:00:00"/>
    <x v="1"/>
    <x v="1"/>
    <s v="PHX"/>
    <s v="PHX @ DET"/>
    <s v="L"/>
    <n v="42"/>
    <n v="8"/>
    <n v="16"/>
    <n v="0.5"/>
    <n v="2"/>
    <n v="6"/>
    <n v="0.33300000000000002"/>
    <n v="4"/>
    <n v="5"/>
    <n v="0.8"/>
    <n v="0"/>
    <n v="4"/>
    <n v="4"/>
    <n v="7"/>
    <n v="0"/>
    <n v="0"/>
    <n v="3"/>
    <n v="3"/>
    <n v="22"/>
    <n v="-4"/>
    <n v="1"/>
    <n v="0.52380952380952384"/>
  </r>
  <r>
    <n v="22019"/>
    <n v="1626164"/>
    <x v="4"/>
    <n v="21900746"/>
    <d v="2020-02-03T00:00:00"/>
    <x v="1"/>
    <x v="1"/>
    <s v="PHX"/>
    <s v="PHX @ BKN"/>
    <s v="L"/>
    <n v="32"/>
    <n v="3"/>
    <n v="15"/>
    <n v="0.2"/>
    <n v="1"/>
    <n v="4"/>
    <n v="0.25"/>
    <n v="4"/>
    <n v="5"/>
    <n v="0.8"/>
    <n v="0"/>
    <n v="4"/>
    <n v="4"/>
    <n v="4"/>
    <n v="1"/>
    <n v="0"/>
    <n v="4"/>
    <n v="3"/>
    <n v="11"/>
    <n v="-22"/>
    <n v="1"/>
    <n v="0.34375"/>
  </r>
  <r>
    <n v="22019"/>
    <n v="1626164"/>
    <x v="4"/>
    <n v="21900739"/>
    <d v="2020-02-02T00:00:00"/>
    <x v="1"/>
    <x v="1"/>
    <s v="PHX"/>
    <s v="PHX @ MIL"/>
    <s v="L"/>
    <n v="34"/>
    <n v="9"/>
    <n v="15"/>
    <n v="0.6"/>
    <n v="2"/>
    <n v="5"/>
    <n v="0.4"/>
    <n v="12"/>
    <n v="13"/>
    <n v="0.92300000000000004"/>
    <n v="0"/>
    <n v="7"/>
    <n v="7"/>
    <n v="6"/>
    <n v="0"/>
    <n v="0"/>
    <n v="5"/>
    <n v="1"/>
    <n v="32"/>
    <n v="-13"/>
    <n v="1"/>
    <n v="0.94117647058823528"/>
  </r>
  <r>
    <n v="22019"/>
    <n v="1626164"/>
    <x v="4"/>
    <n v="21900725"/>
    <d v="2020-01-31T00:00:00"/>
    <x v="0"/>
    <x v="1"/>
    <s v="PHX"/>
    <s v="PHX vs. OKC"/>
    <s v="L"/>
    <n v="39"/>
    <n v="9"/>
    <n v="18"/>
    <n v="0.5"/>
    <n v="1"/>
    <n v="5"/>
    <n v="0.2"/>
    <n v="8"/>
    <n v="8"/>
    <n v="1"/>
    <n v="0"/>
    <n v="3"/>
    <n v="3"/>
    <n v="5"/>
    <n v="0"/>
    <n v="0"/>
    <n v="7"/>
    <n v="6"/>
    <n v="27"/>
    <n v="-15"/>
    <n v="1"/>
    <n v="0.69230769230769229"/>
  </r>
  <r>
    <n v="22019"/>
    <n v="1626164"/>
    <x v="4"/>
    <n v="21900706"/>
    <d v="2020-01-28T00:00:00"/>
    <x v="1"/>
    <x v="1"/>
    <s v="PHX"/>
    <s v="PHX @ DAL"/>
    <s v="W"/>
    <n v="31"/>
    <n v="12"/>
    <n v="20"/>
    <n v="0.6"/>
    <n v="2"/>
    <n v="4"/>
    <n v="0.5"/>
    <n v="6"/>
    <n v="8"/>
    <n v="0.75"/>
    <n v="0"/>
    <n v="6"/>
    <n v="6"/>
    <n v="9"/>
    <n v="2"/>
    <n v="0"/>
    <n v="1"/>
    <n v="1"/>
    <n v="32"/>
    <n v="36"/>
    <n v="1"/>
    <n v="1.032258064516129"/>
  </r>
  <r>
    <n v="22019"/>
    <n v="1626164"/>
    <x v="4"/>
    <n v="21900690"/>
    <d v="2020-01-26T00:00:00"/>
    <x v="1"/>
    <x v="1"/>
    <s v="PHX"/>
    <s v="PHX @ MEM"/>
    <s v="L"/>
    <n v="39"/>
    <n v="11"/>
    <n v="24"/>
    <n v="0.45800000000000002"/>
    <n v="5"/>
    <n v="11"/>
    <n v="0.45500000000000002"/>
    <n v="9"/>
    <n v="10"/>
    <n v="0.9"/>
    <n v="0"/>
    <n v="2"/>
    <n v="2"/>
    <n v="5"/>
    <n v="0"/>
    <n v="1"/>
    <n v="4"/>
    <n v="3"/>
    <n v="36"/>
    <n v="-2"/>
    <n v="1"/>
    <n v="0.92307692307692313"/>
  </r>
  <r>
    <n v="22019"/>
    <n v="1626164"/>
    <x v="4"/>
    <n v="21900678"/>
    <d v="2020-01-24T00:00:00"/>
    <x v="1"/>
    <x v="1"/>
    <s v="PHX"/>
    <s v="PHX @ SAS"/>
    <s v="W"/>
    <n v="41"/>
    <n v="11"/>
    <n v="20"/>
    <n v="0.55000000000000004"/>
    <n v="3"/>
    <n v="7"/>
    <n v="0.42899999999999999"/>
    <n v="10"/>
    <n v="10"/>
    <n v="1"/>
    <n v="0"/>
    <n v="4"/>
    <n v="4"/>
    <n v="10"/>
    <n v="0"/>
    <n v="1"/>
    <n v="6"/>
    <n v="6"/>
    <n v="35"/>
    <n v="6"/>
    <n v="1"/>
    <n v="0.85365853658536583"/>
  </r>
  <r>
    <n v="22019"/>
    <n v="1626164"/>
    <x v="4"/>
    <n v="21900664"/>
    <d v="2020-01-22T00:00:00"/>
    <x v="0"/>
    <x v="1"/>
    <s v="PHX"/>
    <s v="PHX vs. IND"/>
    <s v="L"/>
    <n v="31"/>
    <n v="5"/>
    <n v="12"/>
    <n v="0.41699999999999998"/>
    <n v="0"/>
    <n v="3"/>
    <n v="0"/>
    <n v="6"/>
    <n v="6"/>
    <n v="1"/>
    <n v="0"/>
    <n v="2"/>
    <n v="2"/>
    <n v="3"/>
    <n v="1"/>
    <n v="0"/>
    <n v="4"/>
    <n v="2"/>
    <n v="16"/>
    <n v="-24"/>
    <n v="1"/>
    <n v="0.5161290322580645"/>
  </r>
  <r>
    <n v="22019"/>
    <n v="1626164"/>
    <x v="4"/>
    <n v="21900650"/>
    <d v="2020-01-20T00:00:00"/>
    <x v="0"/>
    <x v="1"/>
    <s v="PHX"/>
    <s v="PHX vs. SAS"/>
    <s v="L"/>
    <n v="39"/>
    <n v="13"/>
    <n v="23"/>
    <n v="0.56499999999999995"/>
    <n v="4"/>
    <n v="6"/>
    <n v="0.66700000000000004"/>
    <n v="7"/>
    <n v="7"/>
    <n v="1"/>
    <n v="1"/>
    <n v="6"/>
    <n v="7"/>
    <n v="5"/>
    <n v="0"/>
    <n v="0"/>
    <n v="5"/>
    <n v="3"/>
    <n v="37"/>
    <n v="6"/>
    <n v="1"/>
    <n v="0.94871794871794868"/>
  </r>
  <r>
    <n v="22019"/>
    <n v="1626164"/>
    <x v="4"/>
    <n v="21900628"/>
    <d v="2020-01-18T00:00:00"/>
    <x v="1"/>
    <x v="1"/>
    <s v="PHX"/>
    <s v="PHX @ BOS"/>
    <s v="W"/>
    <n v="41"/>
    <n v="12"/>
    <n v="20"/>
    <n v="0.6"/>
    <n v="1"/>
    <n v="4"/>
    <n v="0.25"/>
    <n v="14"/>
    <n v="15"/>
    <n v="0.93300000000000005"/>
    <n v="0"/>
    <n v="10"/>
    <n v="10"/>
    <n v="9"/>
    <n v="2"/>
    <n v="0"/>
    <n v="4"/>
    <n v="4"/>
    <n v="39"/>
    <n v="17"/>
    <n v="1"/>
    <n v="0.95121951219512191"/>
  </r>
  <r>
    <n v="22019"/>
    <n v="1626164"/>
    <x v="4"/>
    <n v="21900614"/>
    <d v="2020-01-16T00:00:00"/>
    <x v="1"/>
    <x v="1"/>
    <s v="PHX"/>
    <s v="PHX @ NYK"/>
    <s v="W"/>
    <n v="28"/>
    <n v="9"/>
    <n v="17"/>
    <n v="0.52900000000000003"/>
    <n v="2"/>
    <n v="8"/>
    <n v="0.25"/>
    <n v="9"/>
    <n v="11"/>
    <n v="0.81799999999999995"/>
    <n v="0"/>
    <n v="4"/>
    <n v="4"/>
    <n v="4"/>
    <n v="1"/>
    <n v="0"/>
    <n v="4"/>
    <n v="5"/>
    <n v="29"/>
    <n v="31"/>
    <n v="1"/>
    <n v="1.0357142857142858"/>
  </r>
  <r>
    <n v="22019"/>
    <n v="1626164"/>
    <x v="4"/>
    <n v="21900598"/>
    <d v="2020-01-14T00:00:00"/>
    <x v="1"/>
    <x v="1"/>
    <s v="PHX"/>
    <s v="PHX @ ATL"/>
    <s v="L"/>
    <n v="34"/>
    <n v="12"/>
    <n v="23"/>
    <n v="0.52200000000000002"/>
    <n v="2"/>
    <n v="4"/>
    <n v="0.5"/>
    <n v="13"/>
    <n v="13"/>
    <n v="1"/>
    <n v="2"/>
    <n v="5"/>
    <n v="7"/>
    <n v="3"/>
    <n v="2"/>
    <n v="0"/>
    <n v="3"/>
    <n v="4"/>
    <n v="39"/>
    <n v="-1"/>
    <n v="1"/>
    <n v="1.1470588235294117"/>
  </r>
  <r>
    <n v="22019"/>
    <n v="1626164"/>
    <x v="4"/>
    <n v="21900590"/>
    <d v="2020-01-12T00:00:00"/>
    <x v="0"/>
    <x v="1"/>
    <s v="PHX"/>
    <s v="PHX vs. CHA"/>
    <s v="W"/>
    <n v="38"/>
    <n v="3"/>
    <n v="12"/>
    <n v="0.25"/>
    <n v="1"/>
    <n v="6"/>
    <n v="0.16700000000000001"/>
    <n v="5"/>
    <n v="6"/>
    <n v="0.83299999999999996"/>
    <n v="0"/>
    <n v="4"/>
    <n v="4"/>
    <n v="9"/>
    <n v="1"/>
    <n v="1"/>
    <n v="7"/>
    <n v="4"/>
    <n v="12"/>
    <n v="14"/>
    <n v="1"/>
    <n v="0.31578947368421051"/>
  </r>
  <r>
    <n v="22019"/>
    <n v="1626164"/>
    <x v="4"/>
    <n v="21900573"/>
    <d v="2020-01-10T00:00:00"/>
    <x v="0"/>
    <x v="1"/>
    <s v="PHX"/>
    <s v="PHX vs. ORL"/>
    <s v="W"/>
    <n v="37"/>
    <n v="7"/>
    <n v="15"/>
    <n v="0.46700000000000003"/>
    <n v="4"/>
    <n v="8"/>
    <n v="0.5"/>
    <n v="6"/>
    <n v="6"/>
    <n v="1"/>
    <n v="0"/>
    <n v="3"/>
    <n v="3"/>
    <n v="5"/>
    <n v="3"/>
    <n v="0"/>
    <n v="3"/>
    <n v="1"/>
    <n v="24"/>
    <n v="7"/>
    <n v="1"/>
    <n v="0.64864864864864868"/>
  </r>
  <r>
    <n v="22019"/>
    <n v="1626164"/>
    <x v="4"/>
    <n v="21900552"/>
    <d v="2020-01-07T00:00:00"/>
    <x v="0"/>
    <x v="1"/>
    <s v="PHX"/>
    <s v="PHX vs. SAC"/>
    <s v="L"/>
    <n v="39"/>
    <n v="12"/>
    <n v="21"/>
    <n v="0.57099999999999995"/>
    <n v="2"/>
    <n v="6"/>
    <n v="0.33300000000000002"/>
    <n v="8"/>
    <n v="8"/>
    <n v="1"/>
    <n v="1"/>
    <n v="3"/>
    <n v="4"/>
    <n v="7"/>
    <n v="1"/>
    <n v="0"/>
    <n v="2"/>
    <n v="2"/>
    <n v="34"/>
    <n v="0"/>
    <n v="1"/>
    <n v="0.87179487179487181"/>
  </r>
  <r>
    <n v="22019"/>
    <n v="1626164"/>
    <x v="4"/>
    <n v="21900537"/>
    <d v="2020-01-05T00:00:00"/>
    <x v="0"/>
    <x v="1"/>
    <s v="PHX"/>
    <s v="PHX vs. MEM"/>
    <s v="L"/>
    <n v="37"/>
    <n v="13"/>
    <n v="20"/>
    <n v="0.65"/>
    <n v="1"/>
    <n v="5"/>
    <n v="0.2"/>
    <n v="13"/>
    <n v="14"/>
    <n v="0.92900000000000005"/>
    <n v="0"/>
    <n v="2"/>
    <n v="2"/>
    <n v="6"/>
    <n v="0"/>
    <n v="0"/>
    <n v="2"/>
    <n v="2"/>
    <n v="40"/>
    <n v="5"/>
    <n v="1"/>
    <n v="1.0810810810810811"/>
  </r>
  <r>
    <n v="22019"/>
    <n v="1626164"/>
    <x v="4"/>
    <n v="21900521"/>
    <d v="2020-01-03T00:00:00"/>
    <x v="0"/>
    <x v="1"/>
    <s v="PHX"/>
    <s v="PHX vs. NYK"/>
    <s v="W"/>
    <n v="38"/>
    <n v="14"/>
    <n v="27"/>
    <n v="0.51900000000000002"/>
    <n v="2"/>
    <n v="5"/>
    <n v="0.4"/>
    <n v="8"/>
    <n v="8"/>
    <n v="1"/>
    <n v="0"/>
    <n v="3"/>
    <n v="3"/>
    <n v="7"/>
    <n v="0"/>
    <n v="0"/>
    <n v="4"/>
    <n v="4"/>
    <n v="38"/>
    <n v="7"/>
    <n v="1"/>
    <n v="1"/>
  </r>
  <r>
    <n v="22019"/>
    <n v="1626164"/>
    <x v="4"/>
    <n v="21900507"/>
    <d v="2020-01-01T00:00:00"/>
    <x v="1"/>
    <x v="1"/>
    <s v="PHX"/>
    <s v="PHX @ LAL"/>
    <s v="L"/>
    <n v="37"/>
    <n v="11"/>
    <n v="23"/>
    <n v="0.47799999999999998"/>
    <n v="1"/>
    <n v="3"/>
    <n v="0.33300000000000002"/>
    <n v="9"/>
    <n v="10"/>
    <n v="0.9"/>
    <n v="0"/>
    <n v="2"/>
    <n v="2"/>
    <n v="7"/>
    <n v="1"/>
    <n v="0"/>
    <n v="6"/>
    <n v="3"/>
    <n v="32"/>
    <n v="-13"/>
    <n v="1"/>
    <n v="0.86486486486486491"/>
  </r>
  <r>
    <n v="22019"/>
    <n v="1626164"/>
    <x v="4"/>
    <n v="21900496"/>
    <d v="2019-12-30T00:00:00"/>
    <x v="1"/>
    <x v="1"/>
    <s v="PHX"/>
    <s v="PHX @ POR"/>
    <s v="W"/>
    <n v="38"/>
    <n v="9"/>
    <n v="19"/>
    <n v="0.47399999999999998"/>
    <n v="0"/>
    <n v="0"/>
    <n v="0"/>
    <n v="15"/>
    <n v="15"/>
    <n v="1"/>
    <n v="0"/>
    <n v="6"/>
    <n v="6"/>
    <n v="7"/>
    <n v="0"/>
    <n v="0"/>
    <n v="2"/>
    <n v="4"/>
    <n v="33"/>
    <n v="3"/>
    <n v="1"/>
    <n v="0.86842105263157898"/>
  </r>
  <r>
    <n v="22019"/>
    <n v="1626164"/>
    <x v="4"/>
    <n v="21900483"/>
    <d v="2019-12-28T00:00:00"/>
    <x v="1"/>
    <x v="1"/>
    <s v="PHX"/>
    <s v="PHX @ SAC"/>
    <s v="W"/>
    <n v="41"/>
    <n v="14"/>
    <n v="23"/>
    <n v="0.60899999999999999"/>
    <n v="0"/>
    <n v="4"/>
    <n v="0"/>
    <n v="4"/>
    <n v="6"/>
    <n v="0.66700000000000004"/>
    <n v="1"/>
    <n v="2"/>
    <n v="3"/>
    <n v="10"/>
    <n v="2"/>
    <n v="0"/>
    <n v="3"/>
    <n v="3"/>
    <n v="32"/>
    <n v="6"/>
    <n v="1"/>
    <n v="0.78048780487804881"/>
  </r>
  <r>
    <n v="22019"/>
    <n v="1626164"/>
    <x v="4"/>
    <n v="21900471"/>
    <d v="2019-12-27T00:00:00"/>
    <x v="1"/>
    <x v="1"/>
    <s v="PHX"/>
    <s v="PHX @ GSW"/>
    <s v="L"/>
    <n v="38"/>
    <n v="13"/>
    <n v="24"/>
    <n v="0.54200000000000004"/>
    <n v="1"/>
    <n v="6"/>
    <n v="0.16700000000000001"/>
    <n v="7"/>
    <n v="8"/>
    <n v="0.875"/>
    <n v="0"/>
    <n v="3"/>
    <n v="3"/>
    <n v="4"/>
    <n v="2"/>
    <n v="0"/>
    <n v="8"/>
    <n v="3"/>
    <n v="34"/>
    <n v="-10"/>
    <n v="1"/>
    <n v="0.89473684210526316"/>
  </r>
  <r>
    <n v="22019"/>
    <n v="1626164"/>
    <x v="4"/>
    <n v="21900451"/>
    <d v="2019-12-23T00:00:00"/>
    <x v="0"/>
    <x v="1"/>
    <s v="PHX"/>
    <s v="PHX vs. DEN"/>
    <s v="L"/>
    <n v="34"/>
    <n v="3"/>
    <n v="12"/>
    <n v="0.25"/>
    <n v="1"/>
    <n v="6"/>
    <n v="0.16700000000000001"/>
    <n v="4"/>
    <n v="4"/>
    <n v="1"/>
    <n v="1"/>
    <n v="2"/>
    <n v="3"/>
    <n v="6"/>
    <n v="1"/>
    <n v="0"/>
    <n v="2"/>
    <n v="5"/>
    <n v="11"/>
    <n v="-5"/>
    <n v="1"/>
    <n v="0.3235294117647059"/>
  </r>
  <r>
    <n v="22019"/>
    <n v="1626164"/>
    <x v="4"/>
    <n v="21900437"/>
    <d v="2019-12-21T00:00:00"/>
    <x v="0"/>
    <x v="1"/>
    <s v="PHX"/>
    <s v="PHX vs. HOU"/>
    <s v="L"/>
    <n v="34"/>
    <n v="6"/>
    <n v="16"/>
    <n v="0.375"/>
    <n v="0"/>
    <n v="3"/>
    <n v="0"/>
    <n v="7"/>
    <n v="7"/>
    <n v="1"/>
    <n v="2"/>
    <n v="4"/>
    <n v="6"/>
    <n v="9"/>
    <n v="0"/>
    <n v="0"/>
    <n v="5"/>
    <n v="2"/>
    <n v="19"/>
    <n v="-14"/>
    <n v="1"/>
    <n v="0.55882352941176472"/>
  </r>
  <r>
    <n v="22019"/>
    <n v="1626164"/>
    <x v="4"/>
    <n v="21900426"/>
    <d v="2019-12-20T00:00:00"/>
    <x v="1"/>
    <x v="1"/>
    <s v="PHX"/>
    <s v="PHX @ OKC"/>
    <s v="L"/>
    <n v="28"/>
    <n v="6"/>
    <n v="11"/>
    <n v="0.54500000000000004"/>
    <n v="0"/>
    <n v="2"/>
    <n v="0"/>
    <n v="6"/>
    <n v="7"/>
    <n v="0.85699999999999998"/>
    <n v="1"/>
    <n v="3"/>
    <n v="4"/>
    <n v="3"/>
    <n v="1"/>
    <n v="0"/>
    <n v="4"/>
    <n v="3"/>
    <n v="18"/>
    <n v="-9"/>
    <n v="1"/>
    <n v="0.6428571428571429"/>
  </r>
  <r>
    <n v="22019"/>
    <n v="1626164"/>
    <x v="4"/>
    <n v="21900363"/>
    <d v="2019-12-11T00:00:00"/>
    <x v="0"/>
    <x v="1"/>
    <s v="PHX"/>
    <s v="PHX vs. MEM"/>
    <s v="L"/>
    <n v="39"/>
    <n v="6"/>
    <n v="17"/>
    <n v="0.35299999999999998"/>
    <n v="0"/>
    <n v="3"/>
    <n v="0"/>
    <n v="3"/>
    <n v="4"/>
    <n v="0.75"/>
    <n v="1"/>
    <n v="4"/>
    <n v="5"/>
    <n v="10"/>
    <n v="1"/>
    <n v="0"/>
    <n v="1"/>
    <n v="1"/>
    <n v="15"/>
    <n v="-15"/>
    <n v="1"/>
    <n v="0.38461538461538464"/>
  </r>
  <r>
    <n v="22019"/>
    <n v="1626164"/>
    <x v="4"/>
    <n v="21900349"/>
    <d v="2019-12-09T00:00:00"/>
    <x v="0"/>
    <x v="1"/>
    <s v="PHX"/>
    <s v="PHX vs. MIN"/>
    <s v="W"/>
    <n v="36"/>
    <n v="11"/>
    <n v="20"/>
    <n v="0.55000000000000004"/>
    <n v="3"/>
    <n v="7"/>
    <n v="0.42899999999999999"/>
    <n v="1"/>
    <n v="2"/>
    <n v="0.5"/>
    <n v="1"/>
    <n v="3"/>
    <n v="4"/>
    <n v="7"/>
    <n v="0"/>
    <n v="1"/>
    <n v="3"/>
    <n v="1"/>
    <n v="26"/>
    <n v="15"/>
    <n v="1"/>
    <n v="0.72222222222222221"/>
  </r>
  <r>
    <n v="22019"/>
    <n v="1626164"/>
    <x v="4"/>
    <n v="21900333"/>
    <d v="2019-12-07T00:00:00"/>
    <x v="1"/>
    <x v="1"/>
    <s v="PHX"/>
    <s v="PHX @ HOU"/>
    <s v="L"/>
    <n v="37"/>
    <n v="11"/>
    <n v="19"/>
    <n v="0.57899999999999996"/>
    <n v="2"/>
    <n v="4"/>
    <n v="0.5"/>
    <n v="11"/>
    <n v="16"/>
    <n v="0.68799999999999994"/>
    <n v="1"/>
    <n v="3"/>
    <n v="4"/>
    <n v="5"/>
    <n v="1"/>
    <n v="0"/>
    <n v="1"/>
    <n v="4"/>
    <n v="35"/>
    <n v="-5"/>
    <n v="1"/>
    <n v="0.94594594594594594"/>
  </r>
  <r>
    <n v="22019"/>
    <n v="1626164"/>
    <x v="4"/>
    <n v="21900319"/>
    <d v="2019-12-05T00:00:00"/>
    <x v="1"/>
    <x v="1"/>
    <s v="PHX"/>
    <s v="PHX @ NOP"/>
    <s v="W"/>
    <n v="42"/>
    <n v="13"/>
    <n v="23"/>
    <n v="0.56499999999999995"/>
    <n v="5"/>
    <n v="11"/>
    <n v="0.45500000000000002"/>
    <n v="13"/>
    <n v="13"/>
    <n v="1"/>
    <n v="2"/>
    <n v="6"/>
    <n v="8"/>
    <n v="9"/>
    <n v="2"/>
    <n v="0"/>
    <n v="5"/>
    <n v="4"/>
    <n v="44"/>
    <n v="11"/>
    <n v="1"/>
    <n v="1.0476190476190477"/>
  </r>
  <r>
    <n v="22019"/>
    <n v="1626164"/>
    <x v="4"/>
    <n v="21900308"/>
    <d v="2019-12-04T00:00:00"/>
    <x v="1"/>
    <x v="1"/>
    <s v="PHX"/>
    <s v="PHX @ ORL"/>
    <s v="L"/>
    <n v="30"/>
    <n v="7"/>
    <n v="16"/>
    <n v="0.438"/>
    <n v="2"/>
    <n v="5"/>
    <n v="0.4"/>
    <n v="1"/>
    <n v="2"/>
    <n v="0.5"/>
    <n v="0"/>
    <n v="3"/>
    <n v="3"/>
    <n v="5"/>
    <n v="0"/>
    <n v="0"/>
    <n v="2"/>
    <n v="2"/>
    <n v="17"/>
    <n v="-5"/>
    <n v="1"/>
    <n v="0.56666666666666665"/>
  </r>
  <r>
    <n v="22019"/>
    <n v="1626164"/>
    <x v="4"/>
    <n v="21900293"/>
    <d v="2019-12-02T00:00:00"/>
    <x v="1"/>
    <x v="1"/>
    <s v="PHX"/>
    <s v="PHX @ CHA"/>
    <s v="W"/>
    <n v="38"/>
    <n v="7"/>
    <n v="15"/>
    <n v="0.46700000000000003"/>
    <n v="3"/>
    <n v="10"/>
    <n v="0.3"/>
    <n v="6"/>
    <n v="7"/>
    <n v="0.85699999999999998"/>
    <n v="1"/>
    <n v="3"/>
    <n v="4"/>
    <n v="4"/>
    <n v="1"/>
    <n v="1"/>
    <n v="5"/>
    <n v="3"/>
    <n v="23"/>
    <n v="8"/>
    <n v="1"/>
    <n v="0.60526315789473684"/>
  </r>
  <r>
    <n v="22019"/>
    <n v="1626164"/>
    <x v="4"/>
    <n v="21900277"/>
    <d v="2019-11-29T00:00:00"/>
    <x v="0"/>
    <x v="1"/>
    <s v="PHX"/>
    <s v="PHX vs. DAL"/>
    <s v="L"/>
    <n v="38"/>
    <n v="6"/>
    <n v="16"/>
    <n v="0.375"/>
    <n v="1"/>
    <n v="3"/>
    <n v="0.33300000000000002"/>
    <n v="5"/>
    <n v="5"/>
    <n v="1"/>
    <n v="2"/>
    <n v="3"/>
    <n v="5"/>
    <n v="8"/>
    <n v="1"/>
    <n v="0"/>
    <n v="3"/>
    <n v="2"/>
    <n v="18"/>
    <n v="-14"/>
    <n v="1"/>
    <n v="0.47368421052631576"/>
  </r>
  <r>
    <n v="22019"/>
    <n v="1626164"/>
    <x v="4"/>
    <n v="21900263"/>
    <d v="2019-11-27T00:00:00"/>
    <x v="0"/>
    <x v="1"/>
    <s v="PHX"/>
    <s v="PHX vs. WAS"/>
    <s v="L"/>
    <n v="38"/>
    <n v="10"/>
    <n v="20"/>
    <n v="0.5"/>
    <n v="2"/>
    <n v="6"/>
    <n v="0.33300000000000002"/>
    <n v="5"/>
    <n v="5"/>
    <n v="1"/>
    <n v="0"/>
    <n v="2"/>
    <n v="2"/>
    <n v="8"/>
    <n v="1"/>
    <n v="1"/>
    <n v="3"/>
    <n v="1"/>
    <n v="27"/>
    <n v="-6"/>
    <n v="1"/>
    <n v="0.71052631578947367"/>
  </r>
  <r>
    <n v="22019"/>
    <n v="1626164"/>
    <x v="4"/>
    <n v="21900238"/>
    <d v="2019-11-24T00:00:00"/>
    <x v="1"/>
    <x v="1"/>
    <s v="PHX"/>
    <s v="PHX @ DEN"/>
    <s v="L"/>
    <n v="33"/>
    <n v="5"/>
    <n v="13"/>
    <n v="0.38500000000000001"/>
    <n v="1"/>
    <n v="7"/>
    <n v="0.14299999999999999"/>
    <n v="1"/>
    <n v="1"/>
    <n v="1"/>
    <n v="0"/>
    <n v="1"/>
    <n v="1"/>
    <n v="5"/>
    <n v="0"/>
    <n v="0"/>
    <n v="5"/>
    <n v="1"/>
    <n v="12"/>
    <n v="-18"/>
    <n v="1"/>
    <n v="0.36363636363636365"/>
  </r>
  <r>
    <n v="22019"/>
    <n v="1626164"/>
    <x v="4"/>
    <n v="21900225"/>
    <d v="2019-11-23T00:00:00"/>
    <x v="1"/>
    <x v="1"/>
    <s v="PHX"/>
    <s v="PHX @ MIN"/>
    <s v="W"/>
    <n v="38"/>
    <n v="12"/>
    <n v="26"/>
    <n v="0.46200000000000002"/>
    <n v="0"/>
    <n v="5"/>
    <n v="0"/>
    <n v="11"/>
    <n v="11"/>
    <n v="1"/>
    <n v="3"/>
    <n v="9"/>
    <n v="12"/>
    <n v="9"/>
    <n v="0"/>
    <n v="1"/>
    <n v="4"/>
    <n v="1"/>
    <n v="35"/>
    <n v="-4"/>
    <n v="1"/>
    <n v="0.92105263157894735"/>
  </r>
  <r>
    <n v="22019"/>
    <n v="1626164"/>
    <x v="4"/>
    <n v="21900214"/>
    <d v="2019-11-21T00:00:00"/>
    <x v="0"/>
    <x v="1"/>
    <s v="PHX"/>
    <s v="PHX vs. NOP"/>
    <s v="L"/>
    <n v="37"/>
    <n v="7"/>
    <n v="14"/>
    <n v="0.5"/>
    <n v="2"/>
    <n v="6"/>
    <n v="0.33300000000000002"/>
    <n v="3"/>
    <n v="3"/>
    <n v="1"/>
    <n v="0"/>
    <n v="5"/>
    <n v="5"/>
    <n v="7"/>
    <n v="0"/>
    <n v="0"/>
    <n v="6"/>
    <n v="2"/>
    <n v="19"/>
    <n v="-5"/>
    <n v="1"/>
    <n v="0.51351351351351349"/>
  </r>
  <r>
    <n v="22019"/>
    <n v="1626164"/>
    <x v="4"/>
    <n v="21900200"/>
    <d v="2019-11-19T00:00:00"/>
    <x v="1"/>
    <x v="1"/>
    <s v="PHX"/>
    <s v="PHX @ SAC"/>
    <s v="L"/>
    <n v="39"/>
    <n v="10"/>
    <n v="20"/>
    <n v="0.5"/>
    <n v="3"/>
    <n v="6"/>
    <n v="0.5"/>
    <n v="7"/>
    <n v="8"/>
    <n v="0.875"/>
    <n v="1"/>
    <n v="4"/>
    <n v="5"/>
    <n v="8"/>
    <n v="2"/>
    <n v="0"/>
    <n v="4"/>
    <n v="5"/>
    <n v="30"/>
    <n v="-14"/>
    <n v="1"/>
    <n v="0.76923076923076927"/>
  </r>
  <r>
    <n v="22019"/>
    <n v="1626164"/>
    <x v="4"/>
    <n v="21900195"/>
    <d v="2019-11-18T00:00:00"/>
    <x v="0"/>
    <x v="1"/>
    <s v="PHX"/>
    <s v="PHX vs. BOS"/>
    <s v="L"/>
    <n v="34"/>
    <n v="7"/>
    <n v="13"/>
    <n v="0.53800000000000003"/>
    <n v="2"/>
    <n v="4"/>
    <n v="0.5"/>
    <n v="4"/>
    <n v="4"/>
    <n v="1"/>
    <n v="0"/>
    <n v="1"/>
    <n v="1"/>
    <n v="4"/>
    <n v="0"/>
    <n v="0"/>
    <n v="5"/>
    <n v="4"/>
    <n v="20"/>
    <n v="-9"/>
    <n v="1"/>
    <n v="0.58823529411764708"/>
  </r>
  <r>
    <n v="22019"/>
    <n v="1626164"/>
    <x v="4"/>
    <n v="21900165"/>
    <d v="2019-11-14T00:00:00"/>
    <x v="0"/>
    <x v="1"/>
    <s v="PHX"/>
    <s v="PHX vs. ATL"/>
    <s v="W"/>
    <n v="32"/>
    <n v="8"/>
    <n v="16"/>
    <n v="0.5"/>
    <n v="3"/>
    <n v="7"/>
    <n v="0.42899999999999999"/>
    <n v="8"/>
    <n v="8"/>
    <n v="1"/>
    <n v="0"/>
    <n v="2"/>
    <n v="2"/>
    <n v="7"/>
    <n v="2"/>
    <n v="0"/>
    <n v="7"/>
    <n v="3"/>
    <n v="27"/>
    <n v="3"/>
    <n v="1"/>
    <n v="0.84375"/>
  </r>
  <r>
    <n v="22019"/>
    <n v="1626164"/>
    <x v="4"/>
    <n v="21900151"/>
    <d v="2019-11-12T00:00:00"/>
    <x v="0"/>
    <x v="1"/>
    <s v="PHX"/>
    <s v="PHX vs. LAL"/>
    <s v="L"/>
    <n v="39"/>
    <n v="9"/>
    <n v="18"/>
    <n v="0.5"/>
    <n v="0"/>
    <n v="2"/>
    <n v="0"/>
    <n v="3"/>
    <n v="3"/>
    <n v="1"/>
    <n v="1"/>
    <n v="2"/>
    <n v="3"/>
    <n v="9"/>
    <n v="0"/>
    <n v="1"/>
    <n v="5"/>
    <n v="5"/>
    <n v="21"/>
    <n v="-5"/>
    <n v="1"/>
    <n v="0.53846153846153844"/>
  </r>
  <r>
    <n v="22019"/>
    <n v="1626164"/>
    <x v="4"/>
    <n v="21900137"/>
    <d v="2019-11-10T00:00:00"/>
    <x v="0"/>
    <x v="1"/>
    <s v="PHX"/>
    <s v="PHX vs. BKN"/>
    <s v="W"/>
    <n v="32"/>
    <n v="10"/>
    <n v="14"/>
    <n v="0.71399999999999997"/>
    <n v="4"/>
    <n v="5"/>
    <n v="0.8"/>
    <n v="3"/>
    <n v="3"/>
    <n v="1"/>
    <n v="0"/>
    <n v="2"/>
    <n v="2"/>
    <n v="9"/>
    <n v="0"/>
    <n v="0"/>
    <n v="2"/>
    <n v="0"/>
    <n v="27"/>
    <n v="40"/>
    <n v="1"/>
    <n v="0.84375"/>
  </r>
  <r>
    <n v="22019"/>
    <n v="1626164"/>
    <x v="4"/>
    <n v="21900114"/>
    <d v="2019-11-07T00:00:00"/>
    <x v="0"/>
    <x v="1"/>
    <s v="PHX"/>
    <s v="PHX vs. MIA"/>
    <s v="L"/>
    <n v="36"/>
    <n v="6"/>
    <n v="13"/>
    <n v="0.46200000000000002"/>
    <n v="2"/>
    <n v="4"/>
    <n v="0.5"/>
    <n v="8"/>
    <n v="8"/>
    <n v="1"/>
    <n v="0"/>
    <n v="3"/>
    <n v="3"/>
    <n v="5"/>
    <n v="1"/>
    <n v="0"/>
    <n v="6"/>
    <n v="3"/>
    <n v="22"/>
    <n v="0"/>
    <n v="1"/>
    <n v="0.61111111111111116"/>
  </r>
  <r>
    <n v="22019"/>
    <n v="1626164"/>
    <x v="4"/>
    <n v="21900095"/>
    <d v="2019-11-04T00:00:00"/>
    <x v="0"/>
    <x v="1"/>
    <s v="PHX"/>
    <s v="PHX vs. PHI"/>
    <s v="W"/>
    <n v="32"/>
    <n v="15"/>
    <n v="19"/>
    <n v="0.78900000000000003"/>
    <n v="3"/>
    <n v="4"/>
    <n v="0.75"/>
    <n v="7"/>
    <n v="7"/>
    <n v="1"/>
    <n v="0"/>
    <n v="4"/>
    <n v="4"/>
    <n v="3"/>
    <n v="0"/>
    <n v="1"/>
    <n v="3"/>
    <n v="5"/>
    <n v="40"/>
    <n v="3"/>
    <n v="1"/>
    <n v="1.25"/>
  </r>
  <r>
    <n v="22019"/>
    <n v="1626164"/>
    <x v="4"/>
    <n v="21900081"/>
    <d v="2019-11-02T00:00:00"/>
    <x v="1"/>
    <x v="1"/>
    <s v="PHX"/>
    <s v="PHX @ MEM"/>
    <s v="W"/>
    <n v="31"/>
    <n v="8"/>
    <n v="13"/>
    <n v="0.61499999999999999"/>
    <n v="3"/>
    <n v="3"/>
    <n v="1"/>
    <n v="2"/>
    <n v="2"/>
    <n v="1"/>
    <n v="0"/>
    <n v="1"/>
    <n v="1"/>
    <n v="2"/>
    <n v="0"/>
    <n v="0"/>
    <n v="5"/>
    <n v="3"/>
    <n v="21"/>
    <n v="9"/>
    <n v="1"/>
    <n v="0.67741935483870963"/>
  </r>
  <r>
    <n v="22019"/>
    <n v="1626164"/>
    <x v="4"/>
    <n v="21900065"/>
    <d v="2019-10-30T00:00:00"/>
    <x v="1"/>
    <x v="1"/>
    <s v="PHX"/>
    <s v="PHX @ GSW"/>
    <s v="W"/>
    <n v="36"/>
    <n v="10"/>
    <n v="21"/>
    <n v="0.47599999999999998"/>
    <n v="6"/>
    <n v="10"/>
    <n v="0.6"/>
    <n v="5"/>
    <n v="5"/>
    <n v="1"/>
    <n v="0"/>
    <n v="4"/>
    <n v="4"/>
    <n v="5"/>
    <n v="1"/>
    <n v="0"/>
    <n v="3"/>
    <n v="2"/>
    <n v="31"/>
    <n v="20"/>
    <n v="2"/>
    <n v="0.86111111111111116"/>
  </r>
  <r>
    <n v="22019"/>
    <n v="1626164"/>
    <x v="4"/>
    <n v="21900049"/>
    <d v="2019-10-28T00:00:00"/>
    <x v="0"/>
    <x v="1"/>
    <s v="PHX"/>
    <s v="PHX vs. UTA"/>
    <s v="L"/>
    <n v="29"/>
    <n v="9"/>
    <n v="16"/>
    <n v="0.56299999999999994"/>
    <n v="1"/>
    <n v="3"/>
    <n v="0.33300000000000002"/>
    <n v="2"/>
    <n v="2"/>
    <n v="1"/>
    <n v="1"/>
    <n v="2"/>
    <n v="3"/>
    <n v="0"/>
    <n v="1"/>
    <n v="1"/>
    <n v="3"/>
    <n v="5"/>
    <n v="21"/>
    <n v="-15"/>
    <n v="1"/>
    <n v="0.72413793103448276"/>
  </r>
  <r>
    <n v="22019"/>
    <n v="1626164"/>
    <x v="4"/>
    <n v="21900035"/>
    <d v="2019-10-26T00:00:00"/>
    <x v="0"/>
    <x v="1"/>
    <s v="PHX"/>
    <s v="PHX vs. LAC"/>
    <s v="W"/>
    <n v="38"/>
    <n v="10"/>
    <n v="20"/>
    <n v="0.5"/>
    <n v="3"/>
    <n v="6"/>
    <n v="0.5"/>
    <n v="7"/>
    <n v="8"/>
    <n v="0.875"/>
    <n v="1"/>
    <n v="5"/>
    <n v="6"/>
    <n v="8"/>
    <n v="0"/>
    <n v="0"/>
    <n v="4"/>
    <n v="5"/>
    <n v="30"/>
    <n v="12"/>
    <n v="1"/>
    <n v="0.78947368421052633"/>
  </r>
  <r>
    <n v="22019"/>
    <n v="1626164"/>
    <x v="4"/>
    <n v="21900023"/>
    <d v="2019-10-25T00:00:00"/>
    <x v="1"/>
    <x v="1"/>
    <s v="PHX"/>
    <s v="PHX @ DEN"/>
    <s v="L"/>
    <n v="41"/>
    <n v="6"/>
    <n v="21"/>
    <n v="0.28599999999999998"/>
    <n v="1"/>
    <n v="8"/>
    <n v="0.125"/>
    <n v="5"/>
    <n v="6"/>
    <n v="0.83299999999999996"/>
    <n v="0"/>
    <n v="5"/>
    <n v="5"/>
    <n v="7"/>
    <n v="0"/>
    <n v="1"/>
    <n v="3"/>
    <n v="5"/>
    <n v="18"/>
    <n v="0"/>
    <n v="1"/>
    <n v="0.43902439024390244"/>
  </r>
  <r>
    <n v="22019"/>
    <n v="1626164"/>
    <x v="4"/>
    <n v="21900012"/>
    <d v="2019-10-23T00:00:00"/>
    <x v="0"/>
    <x v="1"/>
    <s v="PHX"/>
    <s v="PHX vs. SAC"/>
    <s v="W"/>
    <n v="32"/>
    <n v="10"/>
    <n v="17"/>
    <n v="0.58799999999999997"/>
    <n v="2"/>
    <n v="4"/>
    <n v="0.5"/>
    <n v="0"/>
    <n v="1"/>
    <n v="0"/>
    <n v="0"/>
    <n v="2"/>
    <n v="2"/>
    <n v="10"/>
    <n v="1"/>
    <n v="0"/>
    <n v="3"/>
    <n v="5"/>
    <n v="22"/>
    <n v="25"/>
    <n v="1"/>
    <n v="0.6875"/>
  </r>
  <r>
    <n v="22019"/>
    <n v="202692"/>
    <x v="5"/>
    <n v="21901315"/>
    <d v="2020-08-14T00:00:00"/>
    <x v="1"/>
    <x v="0"/>
    <s v="PHI"/>
    <s v="PHI @ HOU"/>
    <s v="W"/>
    <n v="22"/>
    <n v="6"/>
    <n v="11"/>
    <n v="0.54500000000000004"/>
    <n v="4"/>
    <n v="6"/>
    <n v="0.66700000000000004"/>
    <n v="0"/>
    <n v="0"/>
    <n v="0"/>
    <n v="2"/>
    <n v="3"/>
    <n v="5"/>
    <n v="5"/>
    <n v="2"/>
    <n v="0"/>
    <n v="0"/>
    <n v="0"/>
    <n v="16"/>
    <n v="37"/>
    <n v="1"/>
    <n v="0.72727272727272729"/>
  </r>
  <r>
    <n v="22019"/>
    <n v="202692"/>
    <x v="5"/>
    <n v="21901299"/>
    <d v="2020-08-11T00:00:00"/>
    <x v="0"/>
    <x v="0"/>
    <s v="PHI"/>
    <s v="PHI vs. PHX"/>
    <s v="L"/>
    <n v="28"/>
    <n v="9"/>
    <n v="17"/>
    <n v="0.52900000000000003"/>
    <n v="2"/>
    <n v="5"/>
    <n v="0.4"/>
    <n v="3"/>
    <n v="4"/>
    <n v="0.75"/>
    <n v="0"/>
    <n v="2"/>
    <n v="2"/>
    <n v="4"/>
    <n v="1"/>
    <n v="0"/>
    <n v="0"/>
    <n v="1"/>
    <n v="23"/>
    <n v="-2"/>
    <n v="1"/>
    <n v="0.8214285714285714"/>
  </r>
  <r>
    <n v="22019"/>
    <n v="202692"/>
    <x v="5"/>
    <n v="21901289"/>
    <d v="2020-08-09T00:00:00"/>
    <x v="1"/>
    <x v="0"/>
    <s v="PHI"/>
    <s v="PHI @ POR"/>
    <s v="L"/>
    <n v="23"/>
    <n v="8"/>
    <n v="14"/>
    <n v="0.57099999999999995"/>
    <n v="1"/>
    <n v="4"/>
    <n v="0.25"/>
    <n v="3"/>
    <n v="3"/>
    <n v="1"/>
    <n v="2"/>
    <n v="3"/>
    <n v="5"/>
    <n v="2"/>
    <n v="0"/>
    <n v="0"/>
    <n v="1"/>
    <n v="0"/>
    <n v="20"/>
    <n v="1"/>
    <n v="1"/>
    <n v="0.86956521739130432"/>
  </r>
  <r>
    <n v="22019"/>
    <n v="202692"/>
    <x v="5"/>
    <n v="21901277"/>
    <d v="2020-08-07T00:00:00"/>
    <x v="0"/>
    <x v="0"/>
    <s v="PHI"/>
    <s v="PHI vs. ORL"/>
    <s v="W"/>
    <n v="28"/>
    <n v="8"/>
    <n v="15"/>
    <n v="0.53300000000000003"/>
    <n v="3"/>
    <n v="7"/>
    <n v="0.42899999999999999"/>
    <n v="3"/>
    <n v="5"/>
    <n v="0.6"/>
    <n v="1"/>
    <n v="3"/>
    <n v="4"/>
    <n v="2"/>
    <n v="0"/>
    <n v="0"/>
    <n v="1"/>
    <n v="3"/>
    <n v="22"/>
    <n v="12"/>
    <n v="1"/>
    <n v="0.7857142857142857"/>
  </r>
  <r>
    <n v="22019"/>
    <n v="202692"/>
    <x v="5"/>
    <n v="21901263"/>
    <d v="2020-08-05T00:00:00"/>
    <x v="1"/>
    <x v="0"/>
    <s v="PHI"/>
    <s v="PHI @ WAS"/>
    <s v="W"/>
    <n v="20"/>
    <n v="3"/>
    <n v="5"/>
    <n v="0.6"/>
    <n v="2"/>
    <n v="2"/>
    <n v="1"/>
    <n v="1"/>
    <n v="2"/>
    <n v="0.5"/>
    <n v="0"/>
    <n v="1"/>
    <n v="1"/>
    <n v="2"/>
    <n v="1"/>
    <n v="0"/>
    <n v="0"/>
    <n v="1"/>
    <n v="9"/>
    <n v="7"/>
    <n v="1"/>
    <n v="0.45"/>
  </r>
  <r>
    <n v="22019"/>
    <n v="202692"/>
    <x v="5"/>
    <n v="21901254"/>
    <d v="2020-08-03T00:00:00"/>
    <x v="0"/>
    <x v="0"/>
    <s v="PHI"/>
    <s v="PHI vs. SAS"/>
    <s v="W"/>
    <n v="10"/>
    <n v="1"/>
    <n v="1"/>
    <n v="1"/>
    <n v="1"/>
    <n v="1"/>
    <n v="1"/>
    <n v="0"/>
    <n v="0"/>
    <n v="0"/>
    <n v="0"/>
    <n v="1"/>
    <n v="1"/>
    <n v="2"/>
    <n v="0"/>
    <n v="0"/>
    <n v="0"/>
    <n v="0"/>
    <n v="3"/>
    <n v="-3"/>
    <n v="1"/>
    <n v="0.3"/>
  </r>
  <r>
    <n v="22019"/>
    <n v="202692"/>
    <x v="5"/>
    <n v="21901242"/>
    <d v="2020-08-01T00:00:00"/>
    <x v="1"/>
    <x v="0"/>
    <s v="PHI"/>
    <s v="PHI @ IND"/>
    <s v="L"/>
    <n v="12"/>
    <n v="3"/>
    <n v="4"/>
    <n v="0.75"/>
    <n v="3"/>
    <n v="3"/>
    <n v="1"/>
    <n v="0"/>
    <n v="0"/>
    <n v="0"/>
    <n v="0"/>
    <n v="2"/>
    <n v="2"/>
    <n v="1"/>
    <n v="0"/>
    <n v="0"/>
    <n v="4"/>
    <n v="3"/>
    <n v="9"/>
    <n v="-2"/>
    <n v="1"/>
    <n v="0.75"/>
  </r>
  <r>
    <n v="22019"/>
    <n v="202692"/>
    <x v="5"/>
    <n v="21900971"/>
    <d v="2020-03-11T00:00:00"/>
    <x v="0"/>
    <x v="1"/>
    <s v="PHI"/>
    <s v="PHI vs. DET"/>
    <s v="W"/>
    <n v="20"/>
    <n v="1"/>
    <n v="5"/>
    <n v="0.2"/>
    <n v="1"/>
    <n v="3"/>
    <n v="0.33300000000000002"/>
    <n v="4"/>
    <n v="4"/>
    <n v="1"/>
    <n v="1"/>
    <n v="3"/>
    <n v="4"/>
    <n v="3"/>
    <n v="2"/>
    <n v="0"/>
    <n v="3"/>
    <n v="1"/>
    <n v="7"/>
    <n v="17"/>
    <n v="1"/>
    <n v="0.35"/>
  </r>
  <r>
    <n v="22019"/>
    <n v="202692"/>
    <x v="5"/>
    <n v="21900944"/>
    <d v="2020-03-07T00:00:00"/>
    <x v="1"/>
    <x v="1"/>
    <s v="PHI"/>
    <s v="PHI @ GSW"/>
    <s v="L"/>
    <n v="18"/>
    <n v="4"/>
    <n v="8"/>
    <n v="0.5"/>
    <n v="2"/>
    <n v="6"/>
    <n v="0.33300000000000002"/>
    <n v="1"/>
    <n v="2"/>
    <n v="0.5"/>
    <n v="1"/>
    <n v="3"/>
    <n v="4"/>
    <n v="2"/>
    <n v="0"/>
    <n v="0"/>
    <n v="0"/>
    <n v="0"/>
    <n v="11"/>
    <n v="2"/>
    <n v="1"/>
    <n v="0.61111111111111116"/>
  </r>
  <r>
    <n v="22019"/>
    <n v="202692"/>
    <x v="5"/>
    <n v="21900928"/>
    <d v="2020-03-05T00:00:00"/>
    <x v="1"/>
    <x v="1"/>
    <s v="PHI"/>
    <s v="PHI @ SAC"/>
    <s v="W"/>
    <n v="19"/>
    <n v="6"/>
    <n v="12"/>
    <n v="0.5"/>
    <n v="3"/>
    <n v="6"/>
    <n v="0.5"/>
    <n v="2"/>
    <n v="2"/>
    <n v="1"/>
    <n v="1"/>
    <n v="2"/>
    <n v="3"/>
    <n v="1"/>
    <n v="2"/>
    <n v="0"/>
    <n v="1"/>
    <n v="2"/>
    <n v="17"/>
    <n v="7"/>
    <n v="1"/>
    <n v="0.89473684210526316"/>
  </r>
  <r>
    <n v="22019"/>
    <n v="202692"/>
    <x v="5"/>
    <n v="21900915"/>
    <d v="2020-03-03T00:00:00"/>
    <x v="1"/>
    <x v="1"/>
    <s v="PHI"/>
    <s v="PHI @ LAL"/>
    <s v="L"/>
    <n v="22"/>
    <n v="2"/>
    <n v="7"/>
    <n v="0.28599999999999998"/>
    <n v="1"/>
    <n v="5"/>
    <n v="0.2"/>
    <n v="7"/>
    <n v="8"/>
    <n v="0.875"/>
    <n v="1"/>
    <n v="3"/>
    <n v="4"/>
    <n v="1"/>
    <n v="0"/>
    <n v="0"/>
    <n v="1"/>
    <n v="1"/>
    <n v="12"/>
    <n v="-7"/>
    <n v="1"/>
    <n v="0.54545454545454541"/>
  </r>
  <r>
    <n v="22019"/>
    <n v="202692"/>
    <x v="5"/>
    <n v="21900897"/>
    <d v="2020-03-01T00:00:00"/>
    <x v="1"/>
    <x v="1"/>
    <s v="PHI"/>
    <s v="PHI @ LAC"/>
    <s v="L"/>
    <n v="25"/>
    <n v="5"/>
    <n v="13"/>
    <n v="0.38500000000000001"/>
    <n v="3"/>
    <n v="7"/>
    <n v="0.42899999999999999"/>
    <n v="2"/>
    <n v="2"/>
    <n v="1"/>
    <n v="0"/>
    <n v="6"/>
    <n v="6"/>
    <n v="3"/>
    <n v="0"/>
    <n v="0"/>
    <n v="1"/>
    <n v="0"/>
    <n v="15"/>
    <n v="-9"/>
    <n v="1"/>
    <n v="0.6"/>
  </r>
  <r>
    <n v="22019"/>
    <n v="202692"/>
    <x v="5"/>
    <n v="21900873"/>
    <d v="2020-02-27T00:00:00"/>
    <x v="0"/>
    <x v="1"/>
    <s v="PHI"/>
    <s v="PHI vs. NYK"/>
    <s v="W"/>
    <n v="18"/>
    <n v="2"/>
    <n v="10"/>
    <n v="0.2"/>
    <n v="1"/>
    <n v="4"/>
    <n v="0.25"/>
    <n v="2"/>
    <n v="2"/>
    <n v="1"/>
    <n v="0"/>
    <n v="4"/>
    <n v="4"/>
    <n v="2"/>
    <n v="0"/>
    <n v="0"/>
    <n v="0"/>
    <n v="1"/>
    <n v="7"/>
    <n v="11"/>
    <n v="1"/>
    <n v="0.3888888888888889"/>
  </r>
  <r>
    <n v="22019"/>
    <n v="202692"/>
    <x v="5"/>
    <n v="21900865"/>
    <d v="2020-02-26T00:00:00"/>
    <x v="1"/>
    <x v="1"/>
    <s v="PHI"/>
    <s v="PHI @ CLE"/>
    <s v="L"/>
    <n v="17"/>
    <n v="6"/>
    <n v="12"/>
    <n v="0.5"/>
    <n v="1"/>
    <n v="4"/>
    <n v="0.25"/>
    <n v="0"/>
    <n v="0"/>
    <n v="0"/>
    <n v="0"/>
    <n v="2"/>
    <n v="2"/>
    <n v="2"/>
    <n v="2"/>
    <n v="0"/>
    <n v="1"/>
    <n v="1"/>
    <n v="13"/>
    <n v="-8"/>
    <n v="1"/>
    <n v="0.76470588235294112"/>
  </r>
  <r>
    <n v="22019"/>
    <n v="202692"/>
    <x v="5"/>
    <n v="21900850"/>
    <d v="2020-02-24T00:00:00"/>
    <x v="0"/>
    <x v="1"/>
    <s v="PHI"/>
    <s v="PHI vs. ATL"/>
    <s v="W"/>
    <n v="16"/>
    <n v="3"/>
    <n v="5"/>
    <n v="0.6"/>
    <n v="1"/>
    <n v="3"/>
    <n v="0.33300000000000002"/>
    <n v="0"/>
    <n v="0"/>
    <n v="0"/>
    <n v="0"/>
    <n v="1"/>
    <n v="1"/>
    <n v="2"/>
    <n v="0"/>
    <n v="0"/>
    <n v="1"/>
    <n v="2"/>
    <n v="7"/>
    <n v="-12"/>
    <n v="1"/>
    <n v="0.4375"/>
  </r>
  <r>
    <n v="22019"/>
    <n v="202692"/>
    <x v="5"/>
    <n v="21900840"/>
    <d v="2020-02-22T00:00:00"/>
    <x v="1"/>
    <x v="1"/>
    <s v="PHI"/>
    <s v="PHI @ MIL"/>
    <s v="L"/>
    <n v="21"/>
    <n v="3"/>
    <n v="13"/>
    <n v="0.23100000000000001"/>
    <n v="1"/>
    <n v="5"/>
    <n v="0.2"/>
    <n v="1"/>
    <n v="2"/>
    <n v="0.5"/>
    <n v="2"/>
    <n v="2"/>
    <n v="4"/>
    <n v="1"/>
    <n v="2"/>
    <n v="0"/>
    <n v="1"/>
    <n v="2"/>
    <n v="8"/>
    <n v="-11"/>
    <n v="1"/>
    <n v="0.38095238095238093"/>
  </r>
  <r>
    <n v="22019"/>
    <n v="202692"/>
    <x v="5"/>
    <n v="21900822"/>
    <d v="2020-02-20T00:00:00"/>
    <x v="0"/>
    <x v="1"/>
    <s v="PHI"/>
    <s v="PHI vs. BKN"/>
    <s v="W"/>
    <n v="30"/>
    <n v="6"/>
    <n v="11"/>
    <n v="0.54500000000000004"/>
    <n v="2"/>
    <n v="4"/>
    <n v="0.5"/>
    <n v="5"/>
    <n v="5"/>
    <n v="1"/>
    <n v="0"/>
    <n v="4"/>
    <n v="4"/>
    <n v="1"/>
    <n v="0"/>
    <n v="0"/>
    <n v="0"/>
    <n v="2"/>
    <n v="19"/>
    <n v="4"/>
    <n v="1"/>
    <n v="0.6333333333333333"/>
  </r>
  <r>
    <n v="22019"/>
    <n v="202692"/>
    <x v="5"/>
    <n v="21900802"/>
    <d v="2020-02-11T00:00:00"/>
    <x v="0"/>
    <x v="1"/>
    <s v="PHI"/>
    <s v="PHI vs. LAC"/>
    <s v="W"/>
    <n v="14"/>
    <n v="1"/>
    <n v="4"/>
    <n v="0.25"/>
    <n v="0"/>
    <n v="2"/>
    <n v="0"/>
    <n v="0"/>
    <n v="0"/>
    <n v="0"/>
    <n v="0"/>
    <n v="0"/>
    <n v="0"/>
    <n v="2"/>
    <n v="0"/>
    <n v="0"/>
    <n v="0"/>
    <n v="1"/>
    <n v="2"/>
    <n v="-1"/>
    <n v="1"/>
    <n v="0.14285714285714285"/>
  </r>
  <r>
    <n v="22019"/>
    <n v="202692"/>
    <x v="5"/>
    <n v="21900744"/>
    <d v="2020-02-03T00:00:00"/>
    <x v="1"/>
    <x v="1"/>
    <s v="GSW"/>
    <s v="GSW @ WAS"/>
    <s v="W"/>
    <n v="29"/>
    <n v="9"/>
    <n v="17"/>
    <n v="0.52900000000000003"/>
    <n v="5"/>
    <n v="10"/>
    <n v="0.5"/>
    <n v="7"/>
    <n v="8"/>
    <n v="0.875"/>
    <n v="0"/>
    <n v="3"/>
    <n v="3"/>
    <n v="2"/>
    <n v="2"/>
    <n v="0"/>
    <n v="2"/>
    <n v="1"/>
    <n v="30"/>
    <n v="7"/>
    <n v="1"/>
    <n v="1.0344827586206897"/>
  </r>
  <r>
    <n v="22019"/>
    <n v="202692"/>
    <x v="5"/>
    <n v="21900730"/>
    <d v="2020-02-01T00:00:00"/>
    <x v="1"/>
    <x v="1"/>
    <s v="GSW"/>
    <s v="GSW @ CLE"/>
    <s v="W"/>
    <n v="24"/>
    <n v="4"/>
    <n v="10"/>
    <n v="0.4"/>
    <n v="3"/>
    <n v="5"/>
    <n v="0.6"/>
    <n v="4"/>
    <n v="4"/>
    <n v="1"/>
    <n v="1"/>
    <n v="2"/>
    <n v="3"/>
    <n v="3"/>
    <n v="0"/>
    <n v="2"/>
    <n v="2"/>
    <n v="1"/>
    <n v="15"/>
    <n v="6"/>
    <n v="1"/>
    <n v="0.625"/>
  </r>
  <r>
    <n v="22019"/>
    <n v="202692"/>
    <x v="5"/>
    <n v="21900717"/>
    <d v="2020-01-30T00:00:00"/>
    <x v="1"/>
    <x v="1"/>
    <s v="GSW"/>
    <s v="GSW @ BOS"/>
    <s v="L"/>
    <n v="24"/>
    <n v="5"/>
    <n v="10"/>
    <n v="0.5"/>
    <n v="3"/>
    <n v="6"/>
    <n v="0.5"/>
    <n v="5"/>
    <n v="6"/>
    <n v="0.83299999999999996"/>
    <n v="0"/>
    <n v="4"/>
    <n v="4"/>
    <n v="0"/>
    <n v="1"/>
    <n v="0"/>
    <n v="2"/>
    <n v="0"/>
    <n v="18"/>
    <n v="-11"/>
    <n v="1"/>
    <n v="0.75"/>
  </r>
  <r>
    <n v="22019"/>
    <n v="202692"/>
    <x v="5"/>
    <n v="21900702"/>
    <d v="2020-01-28T00:00:00"/>
    <x v="1"/>
    <x v="1"/>
    <s v="GSW"/>
    <s v="GSW @ PHI"/>
    <s v="L"/>
    <n v="26"/>
    <n v="3"/>
    <n v="8"/>
    <n v="0.375"/>
    <n v="2"/>
    <n v="3"/>
    <n v="0.66700000000000004"/>
    <n v="4"/>
    <n v="5"/>
    <n v="0.8"/>
    <n v="1"/>
    <n v="5"/>
    <n v="6"/>
    <n v="2"/>
    <n v="1"/>
    <n v="0"/>
    <n v="4"/>
    <n v="2"/>
    <n v="12"/>
    <n v="-31"/>
    <n v="1"/>
    <n v="0.46153846153846156"/>
  </r>
  <r>
    <n v="22019"/>
    <n v="202692"/>
    <x v="5"/>
    <n v="21900679"/>
    <d v="2020-01-24T00:00:00"/>
    <x v="0"/>
    <x v="1"/>
    <s v="GSW"/>
    <s v="GSW vs. IND"/>
    <s v="L"/>
    <n v="26"/>
    <n v="3"/>
    <n v="14"/>
    <n v="0.214"/>
    <n v="2"/>
    <n v="7"/>
    <n v="0.28599999999999998"/>
    <n v="3"/>
    <n v="4"/>
    <n v="0.75"/>
    <n v="1"/>
    <n v="4"/>
    <n v="5"/>
    <n v="7"/>
    <n v="0"/>
    <n v="0"/>
    <n v="1"/>
    <n v="3"/>
    <n v="11"/>
    <n v="-14"/>
    <n v="1"/>
    <n v="0.42307692307692307"/>
  </r>
  <r>
    <n v="22019"/>
    <n v="202692"/>
    <x v="5"/>
    <n v="21900665"/>
    <d v="2020-01-22T00:00:00"/>
    <x v="0"/>
    <x v="1"/>
    <s v="GSW"/>
    <s v="GSW vs. UTA"/>
    <s v="L"/>
    <n v="24"/>
    <n v="2"/>
    <n v="7"/>
    <n v="0.28599999999999998"/>
    <n v="1"/>
    <n v="2"/>
    <n v="0.5"/>
    <n v="2"/>
    <n v="2"/>
    <n v="1"/>
    <n v="1"/>
    <n v="5"/>
    <n v="6"/>
    <n v="1"/>
    <n v="1"/>
    <n v="0"/>
    <n v="0"/>
    <n v="2"/>
    <n v="7"/>
    <n v="-13"/>
    <n v="1"/>
    <n v="0.29166666666666669"/>
  </r>
  <r>
    <n v="22019"/>
    <n v="202692"/>
    <x v="5"/>
    <n v="21900652"/>
    <d v="2020-01-20T00:00:00"/>
    <x v="1"/>
    <x v="1"/>
    <s v="GSW"/>
    <s v="GSW @ POR"/>
    <s v="L"/>
    <n v="39"/>
    <n v="11"/>
    <n v="23"/>
    <n v="0.47799999999999998"/>
    <n v="2"/>
    <n v="6"/>
    <n v="0.33300000000000002"/>
    <n v="9"/>
    <n v="9"/>
    <n v="1"/>
    <n v="2"/>
    <n v="5"/>
    <n v="7"/>
    <n v="8"/>
    <n v="1"/>
    <n v="3"/>
    <n v="0"/>
    <n v="6"/>
    <n v="33"/>
    <n v="0"/>
    <n v="1"/>
    <n v="0.84615384615384615"/>
  </r>
  <r>
    <n v="22019"/>
    <n v="202692"/>
    <x v="5"/>
    <n v="21900634"/>
    <d v="2020-01-18T00:00:00"/>
    <x v="0"/>
    <x v="1"/>
    <s v="GSW"/>
    <s v="GSW vs. ORL"/>
    <s v="W"/>
    <n v="32"/>
    <n v="4"/>
    <n v="15"/>
    <n v="0.26700000000000002"/>
    <n v="0"/>
    <n v="5"/>
    <n v="0"/>
    <n v="3"/>
    <n v="3"/>
    <n v="1"/>
    <n v="0"/>
    <n v="6"/>
    <n v="6"/>
    <n v="4"/>
    <n v="0"/>
    <n v="0"/>
    <n v="0"/>
    <n v="1"/>
    <n v="11"/>
    <n v="0"/>
    <n v="1"/>
    <n v="0.34375"/>
  </r>
  <r>
    <n v="22019"/>
    <n v="202692"/>
    <x v="5"/>
    <n v="21900617"/>
    <d v="2020-01-16T00:00:00"/>
    <x v="0"/>
    <x v="1"/>
    <s v="GSW"/>
    <s v="GSW vs. DEN"/>
    <s v="L"/>
    <n v="32"/>
    <n v="6"/>
    <n v="14"/>
    <n v="0.42899999999999999"/>
    <n v="4"/>
    <n v="9"/>
    <n v="0.44400000000000001"/>
    <n v="9"/>
    <n v="10"/>
    <n v="0.9"/>
    <n v="0"/>
    <n v="4"/>
    <n v="4"/>
    <n v="1"/>
    <n v="1"/>
    <n v="0"/>
    <n v="4"/>
    <n v="3"/>
    <n v="25"/>
    <n v="8"/>
    <n v="1"/>
    <n v="0.78125"/>
  </r>
  <r>
    <n v="22019"/>
    <n v="202692"/>
    <x v="5"/>
    <n v="21900602"/>
    <d v="2020-01-14T00:00:00"/>
    <x v="0"/>
    <x v="1"/>
    <s v="GSW"/>
    <s v="GSW vs. DAL"/>
    <s v="L"/>
    <n v="29"/>
    <n v="4"/>
    <n v="13"/>
    <n v="0.308"/>
    <n v="2"/>
    <n v="6"/>
    <n v="0.33300000000000002"/>
    <n v="0"/>
    <n v="0"/>
    <n v="0"/>
    <n v="1"/>
    <n v="5"/>
    <n v="6"/>
    <n v="5"/>
    <n v="0"/>
    <n v="0"/>
    <n v="1"/>
    <n v="2"/>
    <n v="10"/>
    <n v="-21"/>
    <n v="1"/>
    <n v="0.34482758620689657"/>
  </r>
  <r>
    <n v="22019"/>
    <n v="202692"/>
    <x v="5"/>
    <n v="21900588"/>
    <d v="2020-01-12T00:00:00"/>
    <x v="1"/>
    <x v="1"/>
    <s v="GSW"/>
    <s v="GSW @ MEM"/>
    <s v="L"/>
    <n v="28"/>
    <n v="4"/>
    <n v="12"/>
    <n v="0.33300000000000002"/>
    <n v="1"/>
    <n v="2"/>
    <n v="0.5"/>
    <n v="4"/>
    <n v="5"/>
    <n v="0.8"/>
    <n v="1"/>
    <n v="5"/>
    <n v="6"/>
    <n v="0"/>
    <n v="0"/>
    <n v="0"/>
    <n v="3"/>
    <n v="3"/>
    <n v="13"/>
    <n v="-15"/>
    <n v="1"/>
    <n v="0.4642857142857143"/>
  </r>
  <r>
    <n v="22019"/>
    <n v="202692"/>
    <x v="5"/>
    <n v="21900576"/>
    <d v="2020-01-10T00:00:00"/>
    <x v="1"/>
    <x v="1"/>
    <s v="GSW"/>
    <s v="GSW @ LAC"/>
    <s v="L"/>
    <n v="32"/>
    <n v="3"/>
    <n v="17"/>
    <n v="0.17599999999999999"/>
    <n v="1"/>
    <n v="7"/>
    <n v="0.14299999999999999"/>
    <n v="9"/>
    <n v="9"/>
    <n v="1"/>
    <n v="2"/>
    <n v="6"/>
    <n v="8"/>
    <n v="5"/>
    <n v="0"/>
    <n v="0"/>
    <n v="2"/>
    <n v="1"/>
    <n v="16"/>
    <n v="7"/>
    <n v="1"/>
    <n v="0.5"/>
  </r>
  <r>
    <n v="22019"/>
    <n v="202692"/>
    <x v="5"/>
    <n v="21900562"/>
    <d v="2020-01-08T00:00:00"/>
    <x v="0"/>
    <x v="1"/>
    <s v="GSW"/>
    <s v="GSW vs. MIL"/>
    <s v="L"/>
    <n v="26"/>
    <n v="5"/>
    <n v="13"/>
    <n v="0.38500000000000001"/>
    <n v="3"/>
    <n v="5"/>
    <n v="0.6"/>
    <n v="6"/>
    <n v="6"/>
    <n v="1"/>
    <n v="2"/>
    <n v="3"/>
    <n v="5"/>
    <n v="7"/>
    <n v="0"/>
    <n v="1"/>
    <n v="1"/>
    <n v="5"/>
    <n v="19"/>
    <n v="-8"/>
    <n v="1"/>
    <n v="0.73076923076923073"/>
  </r>
  <r>
    <n v="22019"/>
    <n v="202692"/>
    <x v="5"/>
    <n v="21900547"/>
    <d v="2020-01-06T00:00:00"/>
    <x v="1"/>
    <x v="1"/>
    <s v="GSW"/>
    <s v="GSW @ SAC"/>
    <s v="L"/>
    <n v="26"/>
    <n v="2"/>
    <n v="10"/>
    <n v="0.2"/>
    <n v="0"/>
    <n v="4"/>
    <n v="0"/>
    <n v="6"/>
    <n v="6"/>
    <n v="1"/>
    <n v="1"/>
    <n v="5"/>
    <n v="6"/>
    <n v="3"/>
    <n v="0"/>
    <n v="1"/>
    <n v="2"/>
    <n v="3"/>
    <n v="10"/>
    <n v="-12"/>
    <n v="1"/>
    <n v="0.38461538461538464"/>
  </r>
  <r>
    <n v="22019"/>
    <n v="202692"/>
    <x v="5"/>
    <n v="21900532"/>
    <d v="2020-01-04T00:00:00"/>
    <x v="0"/>
    <x v="1"/>
    <s v="GSW"/>
    <s v="GSW vs. DET"/>
    <s v="L"/>
    <n v="32"/>
    <n v="5"/>
    <n v="13"/>
    <n v="0.38500000000000001"/>
    <n v="3"/>
    <n v="6"/>
    <n v="0.5"/>
    <n v="14"/>
    <n v="14"/>
    <n v="1"/>
    <n v="2"/>
    <n v="5"/>
    <n v="7"/>
    <n v="5"/>
    <n v="1"/>
    <n v="0"/>
    <n v="2"/>
    <n v="2"/>
    <n v="27"/>
    <n v="10"/>
    <n v="1"/>
    <n v="0.84375"/>
  </r>
  <r>
    <n v="22019"/>
    <n v="202692"/>
    <x v="5"/>
    <n v="21900512"/>
    <d v="2020-01-02T00:00:00"/>
    <x v="1"/>
    <x v="1"/>
    <s v="GSW"/>
    <s v="GSW @ MIN"/>
    <s v="L"/>
    <n v="22"/>
    <n v="3"/>
    <n v="5"/>
    <n v="0.6"/>
    <n v="1"/>
    <n v="1"/>
    <n v="1"/>
    <n v="0"/>
    <n v="0"/>
    <n v="0"/>
    <n v="0"/>
    <n v="3"/>
    <n v="3"/>
    <n v="1"/>
    <n v="1"/>
    <n v="0"/>
    <n v="4"/>
    <n v="5"/>
    <n v="7"/>
    <n v="-11"/>
    <n v="1"/>
    <n v="0.31818181818181818"/>
  </r>
  <r>
    <n v="22019"/>
    <n v="202692"/>
    <x v="5"/>
    <n v="21900502"/>
    <d v="2019-12-31T00:00:00"/>
    <x v="1"/>
    <x v="1"/>
    <s v="GSW"/>
    <s v="GSW @ SAS"/>
    <s v="L"/>
    <n v="38"/>
    <n v="9"/>
    <n v="20"/>
    <n v="0.45"/>
    <n v="4"/>
    <n v="5"/>
    <n v="0.8"/>
    <n v="6"/>
    <n v="9"/>
    <n v="0.66700000000000004"/>
    <n v="1"/>
    <n v="3"/>
    <n v="4"/>
    <n v="4"/>
    <n v="1"/>
    <n v="1"/>
    <n v="0"/>
    <n v="0"/>
    <n v="28"/>
    <n v="2"/>
    <n v="1"/>
    <n v="0.73684210526315785"/>
  </r>
  <r>
    <n v="22019"/>
    <n v="202692"/>
    <x v="5"/>
    <n v="21900482"/>
    <d v="2019-12-28T00:00:00"/>
    <x v="0"/>
    <x v="1"/>
    <s v="GSW"/>
    <s v="GSW vs. DAL"/>
    <s v="L"/>
    <n v="26"/>
    <n v="5"/>
    <n v="11"/>
    <n v="0.45500000000000002"/>
    <n v="2"/>
    <n v="6"/>
    <n v="0.33300000000000002"/>
    <n v="4"/>
    <n v="4"/>
    <n v="1"/>
    <n v="0"/>
    <n v="0"/>
    <n v="0"/>
    <n v="0"/>
    <n v="3"/>
    <n v="0"/>
    <n v="1"/>
    <n v="2"/>
    <n v="16"/>
    <n v="-21"/>
    <n v="1"/>
    <n v="0.61538461538461542"/>
  </r>
  <r>
    <n v="22019"/>
    <n v="202692"/>
    <x v="5"/>
    <n v="21900471"/>
    <d v="2019-12-27T00:00:00"/>
    <x v="0"/>
    <x v="1"/>
    <s v="GSW"/>
    <s v="GSW vs. PHX"/>
    <s v="W"/>
    <n v="25"/>
    <n v="5"/>
    <n v="14"/>
    <n v="0.35699999999999998"/>
    <n v="1"/>
    <n v="3"/>
    <n v="0.33300000000000002"/>
    <n v="2"/>
    <n v="3"/>
    <n v="0.66700000000000004"/>
    <n v="0"/>
    <n v="5"/>
    <n v="5"/>
    <n v="1"/>
    <n v="1"/>
    <n v="0"/>
    <n v="0"/>
    <n v="1"/>
    <n v="13"/>
    <n v="3"/>
    <n v="1"/>
    <n v="0.52"/>
  </r>
  <r>
    <n v="22019"/>
    <n v="202692"/>
    <x v="5"/>
    <n v="21900457"/>
    <d v="2019-12-25T00:00:00"/>
    <x v="0"/>
    <x v="1"/>
    <s v="GSW"/>
    <s v="GSW vs. HOU"/>
    <s v="W"/>
    <n v="24"/>
    <n v="2"/>
    <n v="9"/>
    <n v="0.222"/>
    <n v="1"/>
    <n v="5"/>
    <n v="0.2"/>
    <n v="3"/>
    <n v="4"/>
    <n v="0.75"/>
    <n v="0"/>
    <n v="5"/>
    <n v="5"/>
    <n v="4"/>
    <n v="0"/>
    <n v="1"/>
    <n v="1"/>
    <n v="3"/>
    <n v="8"/>
    <n v="-7"/>
    <n v="1"/>
    <n v="0.33333333333333331"/>
  </r>
  <r>
    <n v="22019"/>
    <n v="202692"/>
    <x v="5"/>
    <n v="21900454"/>
    <d v="2019-12-23T00:00:00"/>
    <x v="0"/>
    <x v="1"/>
    <s v="GSW"/>
    <s v="GSW vs. MIN"/>
    <s v="W"/>
    <n v="34"/>
    <n v="8"/>
    <n v="13"/>
    <n v="0.61499999999999999"/>
    <n v="3"/>
    <n v="6"/>
    <n v="0.5"/>
    <n v="6"/>
    <n v="6"/>
    <n v="1"/>
    <n v="0"/>
    <n v="2"/>
    <n v="2"/>
    <n v="8"/>
    <n v="3"/>
    <n v="1"/>
    <n v="1"/>
    <n v="2"/>
    <n v="25"/>
    <n v="17"/>
    <n v="1"/>
    <n v="0.73529411764705888"/>
  </r>
  <r>
    <n v="22019"/>
    <n v="202692"/>
    <x v="5"/>
    <n v="21900429"/>
    <d v="2019-12-20T00:00:00"/>
    <x v="0"/>
    <x v="1"/>
    <s v="GSW"/>
    <s v="GSW vs. NOP"/>
    <s v="W"/>
    <n v="30"/>
    <n v="7"/>
    <n v="13"/>
    <n v="0.53800000000000003"/>
    <n v="0"/>
    <n v="5"/>
    <n v="0"/>
    <n v="4"/>
    <n v="4"/>
    <n v="1"/>
    <n v="1"/>
    <n v="7"/>
    <n v="8"/>
    <n v="3"/>
    <n v="4"/>
    <n v="0"/>
    <n v="1"/>
    <n v="2"/>
    <n v="18"/>
    <n v="6"/>
    <n v="1"/>
    <n v="0.6"/>
  </r>
  <r>
    <n v="22019"/>
    <n v="202692"/>
    <x v="5"/>
    <n v="21900415"/>
    <d v="2019-12-18T00:00:00"/>
    <x v="1"/>
    <x v="1"/>
    <s v="GSW"/>
    <s v="GSW @ POR"/>
    <s v="L"/>
    <n v="33"/>
    <n v="6"/>
    <n v="20"/>
    <n v="0.3"/>
    <n v="4"/>
    <n v="9"/>
    <n v="0.44400000000000001"/>
    <n v="0"/>
    <n v="0"/>
    <n v="0"/>
    <n v="0"/>
    <n v="6"/>
    <n v="6"/>
    <n v="4"/>
    <n v="1"/>
    <n v="1"/>
    <n v="2"/>
    <n v="2"/>
    <n v="16"/>
    <n v="-9"/>
    <n v="1"/>
    <n v="0.48484848484848486"/>
  </r>
  <r>
    <n v="22019"/>
    <n v="202692"/>
    <x v="5"/>
    <n v="21900393"/>
    <d v="2019-12-15T00:00:00"/>
    <x v="0"/>
    <x v="1"/>
    <s v="GSW"/>
    <s v="GSW vs. SAC"/>
    <s v="L"/>
    <n v="22"/>
    <n v="3"/>
    <n v="8"/>
    <n v="0.375"/>
    <n v="1"/>
    <n v="3"/>
    <n v="0.33300000000000002"/>
    <n v="4"/>
    <n v="6"/>
    <n v="0.66700000000000004"/>
    <n v="2"/>
    <n v="0"/>
    <n v="2"/>
    <n v="3"/>
    <n v="2"/>
    <n v="0"/>
    <n v="5"/>
    <n v="1"/>
    <n v="11"/>
    <n v="-16"/>
    <n v="1"/>
    <n v="0.5"/>
  </r>
  <r>
    <n v="22019"/>
    <n v="202692"/>
    <x v="5"/>
    <n v="21900379"/>
    <d v="2019-12-13T00:00:00"/>
    <x v="1"/>
    <x v="1"/>
    <s v="GSW"/>
    <s v="GSW @ UTA"/>
    <s v="L"/>
    <n v="30"/>
    <n v="10"/>
    <n v="16"/>
    <n v="0.625"/>
    <n v="2"/>
    <n v="4"/>
    <n v="0.5"/>
    <n v="2"/>
    <n v="2"/>
    <n v="1"/>
    <n v="2"/>
    <n v="3"/>
    <n v="5"/>
    <n v="3"/>
    <n v="0"/>
    <n v="0"/>
    <n v="1"/>
    <n v="4"/>
    <n v="24"/>
    <n v="-24"/>
    <n v="1"/>
    <n v="0.8"/>
  </r>
  <r>
    <n v="22019"/>
    <n v="202692"/>
    <x v="5"/>
    <n v="21900366"/>
    <d v="2019-12-11T00:00:00"/>
    <x v="0"/>
    <x v="1"/>
    <s v="GSW"/>
    <s v="GSW vs. NYK"/>
    <s v="L"/>
    <n v="33"/>
    <n v="6"/>
    <n v="14"/>
    <n v="0.42899999999999999"/>
    <n v="1"/>
    <n v="4"/>
    <n v="0.25"/>
    <n v="5"/>
    <n v="5"/>
    <n v="1"/>
    <n v="1"/>
    <n v="4"/>
    <n v="5"/>
    <n v="2"/>
    <n v="2"/>
    <n v="0"/>
    <n v="2"/>
    <n v="2"/>
    <n v="18"/>
    <n v="2"/>
    <n v="1"/>
    <n v="0.54545454545454541"/>
  </r>
  <r>
    <n v="22019"/>
    <n v="202692"/>
    <x v="5"/>
    <n v="21900351"/>
    <d v="2019-12-09T00:00:00"/>
    <x v="0"/>
    <x v="1"/>
    <s v="GSW"/>
    <s v="GSW vs. MEM"/>
    <s v="L"/>
    <n v="30"/>
    <n v="4"/>
    <n v="9"/>
    <n v="0.44400000000000001"/>
    <n v="2"/>
    <n v="4"/>
    <n v="0.5"/>
    <n v="8"/>
    <n v="8"/>
    <n v="1"/>
    <n v="2"/>
    <n v="5"/>
    <n v="7"/>
    <n v="6"/>
    <n v="3"/>
    <n v="0"/>
    <n v="3"/>
    <n v="3"/>
    <n v="18"/>
    <n v="4"/>
    <n v="1"/>
    <n v="0.6"/>
  </r>
  <r>
    <n v="22019"/>
    <n v="202692"/>
    <x v="5"/>
    <n v="21900325"/>
    <d v="2019-12-06T00:00:00"/>
    <x v="1"/>
    <x v="1"/>
    <s v="GSW"/>
    <s v="GSW @ CHI"/>
    <s v="W"/>
    <n v="30"/>
    <n v="6"/>
    <n v="10"/>
    <n v="0.6"/>
    <n v="1"/>
    <n v="3"/>
    <n v="0.33300000000000002"/>
    <n v="1"/>
    <n v="1"/>
    <n v="1"/>
    <n v="0"/>
    <n v="4"/>
    <n v="4"/>
    <n v="3"/>
    <n v="1"/>
    <n v="0"/>
    <n v="1"/>
    <n v="1"/>
    <n v="14"/>
    <n v="10"/>
    <n v="1"/>
    <n v="0.46666666666666667"/>
  </r>
  <r>
    <n v="22019"/>
    <n v="202692"/>
    <x v="5"/>
    <n v="21900306"/>
    <d v="2019-12-04T00:00:00"/>
    <x v="1"/>
    <x v="1"/>
    <s v="GSW"/>
    <s v="GSW @ CHA"/>
    <s v="L"/>
    <n v="30"/>
    <n v="6"/>
    <n v="7"/>
    <n v="0.85699999999999998"/>
    <n v="2"/>
    <n v="3"/>
    <n v="0.66700000000000004"/>
    <n v="1"/>
    <n v="1"/>
    <n v="1"/>
    <n v="0"/>
    <n v="4"/>
    <n v="4"/>
    <n v="4"/>
    <n v="2"/>
    <n v="0"/>
    <n v="1"/>
    <n v="1"/>
    <n v="15"/>
    <n v="-9"/>
    <n v="1"/>
    <n v="0.5"/>
  </r>
  <r>
    <n v="22019"/>
    <n v="202692"/>
    <x v="5"/>
    <n v="21900295"/>
    <d v="2019-12-02T00:00:00"/>
    <x v="1"/>
    <x v="1"/>
    <s v="GSW"/>
    <s v="GSW @ ATL"/>
    <s v="L"/>
    <n v="32"/>
    <n v="5"/>
    <n v="16"/>
    <n v="0.313"/>
    <n v="1"/>
    <n v="5"/>
    <n v="0.2"/>
    <n v="4"/>
    <n v="5"/>
    <n v="0.8"/>
    <n v="2"/>
    <n v="1"/>
    <n v="3"/>
    <n v="3"/>
    <n v="0"/>
    <n v="0"/>
    <n v="2"/>
    <n v="3"/>
    <n v="15"/>
    <n v="-8"/>
    <n v="1"/>
    <n v="0.46875"/>
  </r>
  <r>
    <n v="22019"/>
    <n v="202692"/>
    <x v="5"/>
    <n v="21900290"/>
    <d v="2019-12-01T00:00:00"/>
    <x v="1"/>
    <x v="1"/>
    <s v="GSW"/>
    <s v="GSW @ ORL"/>
    <s v="L"/>
    <n v="36"/>
    <n v="6"/>
    <n v="16"/>
    <n v="0.375"/>
    <n v="1"/>
    <n v="5"/>
    <n v="0.2"/>
    <n v="2"/>
    <n v="3"/>
    <n v="0.66700000000000004"/>
    <n v="2"/>
    <n v="3"/>
    <n v="5"/>
    <n v="3"/>
    <n v="3"/>
    <n v="0"/>
    <n v="2"/>
    <n v="1"/>
    <n v="15"/>
    <n v="-9"/>
    <n v="1"/>
    <n v="0.41666666666666669"/>
  </r>
  <r>
    <n v="22019"/>
    <n v="202692"/>
    <x v="5"/>
    <n v="21900273"/>
    <d v="2019-11-29T00:00:00"/>
    <x v="1"/>
    <x v="1"/>
    <s v="GSW"/>
    <s v="GSW @ MIA"/>
    <s v="L"/>
    <n v="31"/>
    <n v="6"/>
    <n v="13"/>
    <n v="0.46200000000000002"/>
    <n v="2"/>
    <n v="5"/>
    <n v="0.4"/>
    <n v="2"/>
    <n v="3"/>
    <n v="0.66700000000000004"/>
    <n v="0"/>
    <n v="1"/>
    <n v="1"/>
    <n v="1"/>
    <n v="2"/>
    <n v="0"/>
    <n v="0"/>
    <n v="4"/>
    <n v="16"/>
    <n v="-22"/>
    <n v="1"/>
    <n v="0.5161290322580645"/>
  </r>
  <r>
    <n v="22019"/>
    <n v="202692"/>
    <x v="5"/>
    <n v="21900266"/>
    <d v="2019-11-27T00:00:00"/>
    <x v="0"/>
    <x v="1"/>
    <s v="GSW"/>
    <s v="GSW vs. CHI"/>
    <s v="W"/>
    <n v="35"/>
    <n v="9"/>
    <n v="19"/>
    <n v="0.47399999999999998"/>
    <n v="3"/>
    <n v="8"/>
    <n v="0.375"/>
    <n v="2"/>
    <n v="3"/>
    <n v="0.66700000000000004"/>
    <n v="2"/>
    <n v="8"/>
    <n v="10"/>
    <n v="7"/>
    <n v="0"/>
    <n v="0"/>
    <n v="2"/>
    <n v="3"/>
    <n v="23"/>
    <n v="7"/>
    <n v="1"/>
    <n v="0.65714285714285714"/>
  </r>
  <r>
    <n v="22019"/>
    <n v="202692"/>
    <x v="5"/>
    <n v="21900250"/>
    <d v="2019-11-25T00:00:00"/>
    <x v="0"/>
    <x v="1"/>
    <s v="GSW"/>
    <s v="GSW vs. OKC"/>
    <s v="L"/>
    <n v="33"/>
    <n v="3"/>
    <n v="17"/>
    <n v="0.17599999999999999"/>
    <n v="1"/>
    <n v="4"/>
    <n v="0.25"/>
    <n v="0"/>
    <n v="0"/>
    <n v="0"/>
    <n v="0"/>
    <n v="4"/>
    <n v="4"/>
    <n v="3"/>
    <n v="1"/>
    <n v="0"/>
    <n v="3"/>
    <n v="1"/>
    <n v="7"/>
    <n v="-15"/>
    <n v="1"/>
    <n v="0.21212121212121213"/>
  </r>
  <r>
    <n v="22019"/>
    <n v="202692"/>
    <x v="5"/>
    <n v="21900223"/>
    <d v="2019-11-22T00:00:00"/>
    <x v="1"/>
    <x v="1"/>
    <s v="GSW"/>
    <s v="GSW @ UTA"/>
    <s v="L"/>
    <n v="35"/>
    <n v="7"/>
    <n v="18"/>
    <n v="0.38900000000000001"/>
    <n v="2"/>
    <n v="6"/>
    <n v="0.33300000000000002"/>
    <n v="4"/>
    <n v="4"/>
    <n v="1"/>
    <n v="1"/>
    <n v="5"/>
    <n v="6"/>
    <n v="3"/>
    <n v="5"/>
    <n v="0"/>
    <n v="1"/>
    <n v="3"/>
    <n v="20"/>
    <n v="-1"/>
    <n v="1"/>
    <n v="0.5714285714285714"/>
  </r>
  <r>
    <n v="22019"/>
    <n v="202692"/>
    <x v="5"/>
    <n v="21900208"/>
    <d v="2019-11-20T00:00:00"/>
    <x v="1"/>
    <x v="1"/>
    <s v="GSW"/>
    <s v="GSW @ DAL"/>
    <s v="L"/>
    <n v="29"/>
    <n v="3"/>
    <n v="11"/>
    <n v="0.27300000000000002"/>
    <n v="1"/>
    <n v="4"/>
    <n v="0.25"/>
    <n v="4"/>
    <n v="4"/>
    <n v="1"/>
    <n v="0"/>
    <n v="4"/>
    <n v="4"/>
    <n v="4"/>
    <n v="1"/>
    <n v="0"/>
    <n v="2"/>
    <n v="2"/>
    <n v="11"/>
    <n v="-37"/>
    <n v="1"/>
    <n v="0.37931034482758619"/>
  </r>
  <r>
    <n v="22019"/>
    <n v="202692"/>
    <x v="5"/>
    <n v="21900198"/>
    <d v="2019-11-19T00:00:00"/>
    <x v="1"/>
    <x v="1"/>
    <s v="GSW"/>
    <s v="GSW @ MEM"/>
    <s v="W"/>
    <n v="36"/>
    <n v="9"/>
    <n v="15"/>
    <n v="0.6"/>
    <n v="2"/>
    <n v="5"/>
    <n v="0.4"/>
    <n v="9"/>
    <n v="9"/>
    <n v="1"/>
    <n v="0"/>
    <n v="8"/>
    <n v="8"/>
    <n v="2"/>
    <n v="1"/>
    <n v="1"/>
    <n v="5"/>
    <n v="1"/>
    <n v="29"/>
    <n v="9"/>
    <n v="1"/>
    <n v="0.80555555555555558"/>
  </r>
  <r>
    <n v="22019"/>
    <n v="202692"/>
    <x v="5"/>
    <n v="21900187"/>
    <d v="2019-11-17T00:00:00"/>
    <x v="1"/>
    <x v="1"/>
    <s v="GSW"/>
    <s v="GSW @ NOP"/>
    <s v="L"/>
    <n v="30"/>
    <n v="2"/>
    <n v="13"/>
    <n v="0.154"/>
    <n v="0"/>
    <n v="4"/>
    <n v="0"/>
    <n v="3"/>
    <n v="4"/>
    <n v="0.75"/>
    <n v="1"/>
    <n v="3"/>
    <n v="4"/>
    <n v="5"/>
    <n v="0"/>
    <n v="0"/>
    <n v="0"/>
    <n v="3"/>
    <n v="7"/>
    <n v="-14"/>
    <n v="1"/>
    <n v="0.23333333333333334"/>
  </r>
  <r>
    <n v="22019"/>
    <n v="202692"/>
    <x v="5"/>
    <n v="21900173"/>
    <d v="2019-11-15T00:00:00"/>
    <x v="0"/>
    <x v="1"/>
    <s v="GSW"/>
    <s v="GSW vs. BOS"/>
    <s v="L"/>
    <n v="31"/>
    <n v="4"/>
    <n v="11"/>
    <n v="0.36399999999999999"/>
    <n v="1"/>
    <n v="3"/>
    <n v="0.33300000000000002"/>
    <n v="11"/>
    <n v="12"/>
    <n v="0.91700000000000004"/>
    <n v="0"/>
    <n v="3"/>
    <n v="3"/>
    <n v="1"/>
    <n v="1"/>
    <n v="0"/>
    <n v="0"/>
    <n v="3"/>
    <n v="20"/>
    <n v="3"/>
    <n v="1"/>
    <n v="0.64516129032258063"/>
  </r>
  <r>
    <n v="22019"/>
    <n v="202692"/>
    <x v="5"/>
    <n v="21900159"/>
    <d v="2019-11-13T00:00:00"/>
    <x v="1"/>
    <x v="1"/>
    <s v="GSW"/>
    <s v="GSW @ LAL"/>
    <s v="L"/>
    <n v="22"/>
    <n v="2"/>
    <n v="7"/>
    <n v="0.28599999999999998"/>
    <n v="2"/>
    <n v="4"/>
    <n v="0.5"/>
    <n v="3"/>
    <n v="5"/>
    <n v="0.6"/>
    <n v="1"/>
    <n v="2"/>
    <n v="3"/>
    <n v="2"/>
    <n v="0"/>
    <n v="0"/>
    <n v="0"/>
    <n v="0"/>
    <n v="9"/>
    <n v="-12"/>
    <n v="1"/>
    <n v="0.40909090909090912"/>
  </r>
  <r>
    <n v="22019"/>
    <n v="202692"/>
    <x v="5"/>
    <n v="21900144"/>
    <d v="2019-11-11T00:00:00"/>
    <x v="0"/>
    <x v="1"/>
    <s v="GSW"/>
    <s v="GSW vs. UTA"/>
    <s v="L"/>
    <n v="19"/>
    <n v="2"/>
    <n v="5"/>
    <n v="0.4"/>
    <n v="2"/>
    <n v="3"/>
    <n v="0.66700000000000004"/>
    <n v="4"/>
    <n v="4"/>
    <n v="1"/>
    <n v="1"/>
    <n v="0"/>
    <n v="1"/>
    <n v="3"/>
    <n v="1"/>
    <n v="1"/>
    <n v="0"/>
    <n v="3"/>
    <n v="10"/>
    <n v="-6"/>
    <n v="1"/>
    <n v="0.52631578947368418"/>
  </r>
  <r>
    <n v="22019"/>
    <n v="202692"/>
    <x v="5"/>
    <n v="21900131"/>
    <d v="2019-11-09T00:00:00"/>
    <x v="1"/>
    <x v="1"/>
    <s v="GSW"/>
    <s v="GSW @ OKC"/>
    <s v="L"/>
    <n v="37"/>
    <n v="9"/>
    <n v="17"/>
    <n v="0.52900000000000003"/>
    <n v="0"/>
    <n v="1"/>
    <n v="0"/>
    <n v="5"/>
    <n v="5"/>
    <n v="1"/>
    <n v="1"/>
    <n v="4"/>
    <n v="5"/>
    <n v="4"/>
    <n v="1"/>
    <n v="1"/>
    <n v="1"/>
    <n v="4"/>
    <n v="23"/>
    <n v="5"/>
    <n v="1"/>
    <n v="0.6216216216216216"/>
  </r>
  <r>
    <n v="22019"/>
    <n v="202692"/>
    <x v="5"/>
    <n v="21900120"/>
    <d v="2019-11-08T00:00:00"/>
    <x v="1"/>
    <x v="1"/>
    <s v="GSW"/>
    <s v="GSW @ MIN"/>
    <s v="L"/>
    <n v="32"/>
    <n v="5"/>
    <n v="10"/>
    <n v="0.5"/>
    <n v="2"/>
    <n v="6"/>
    <n v="0.33300000000000002"/>
    <n v="6"/>
    <n v="6"/>
    <n v="1"/>
    <n v="2"/>
    <n v="7"/>
    <n v="9"/>
    <n v="1"/>
    <n v="0"/>
    <n v="2"/>
    <n v="3"/>
    <n v="3"/>
    <n v="18"/>
    <n v="-2"/>
    <n v="1"/>
    <n v="0.5625"/>
  </r>
  <r>
    <n v="22019"/>
    <n v="202692"/>
    <x v="5"/>
    <n v="21900107"/>
    <d v="2019-11-06T00:00:00"/>
    <x v="1"/>
    <x v="1"/>
    <s v="GSW"/>
    <s v="GSW @ HOU"/>
    <s v="L"/>
    <n v="31"/>
    <n v="10"/>
    <n v="18"/>
    <n v="0.55600000000000005"/>
    <n v="3"/>
    <n v="8"/>
    <n v="0.375"/>
    <n v="5"/>
    <n v="6"/>
    <n v="0.83299999999999996"/>
    <n v="0"/>
    <n v="8"/>
    <n v="8"/>
    <n v="3"/>
    <n v="2"/>
    <n v="0"/>
    <n v="2"/>
    <n v="2"/>
    <n v="28"/>
    <n v="2"/>
    <n v="1"/>
    <n v="0.90322580645161288"/>
  </r>
  <r>
    <n v="22019"/>
    <n v="202692"/>
    <x v="5"/>
    <n v="21900096"/>
    <d v="2019-11-04T00:00:00"/>
    <x v="0"/>
    <x v="1"/>
    <s v="GSW"/>
    <s v="GSW vs. POR"/>
    <s v="W"/>
    <n v="28"/>
    <n v="4"/>
    <n v="12"/>
    <n v="0.33300000000000002"/>
    <n v="1"/>
    <n v="4"/>
    <n v="0.25"/>
    <n v="4"/>
    <n v="5"/>
    <n v="0.8"/>
    <n v="0"/>
    <n v="4"/>
    <n v="4"/>
    <n v="2"/>
    <n v="0"/>
    <n v="0"/>
    <n v="2"/>
    <n v="3"/>
    <n v="13"/>
    <n v="6"/>
    <n v="1"/>
    <n v="0.4642857142857143"/>
  </r>
  <r>
    <n v="22019"/>
    <n v="202692"/>
    <x v="5"/>
    <n v="21900083"/>
    <d v="2019-11-02T00:00:00"/>
    <x v="0"/>
    <x v="1"/>
    <s v="GSW"/>
    <s v="GSW vs. CHA"/>
    <s v="L"/>
    <n v="25"/>
    <n v="0"/>
    <n v="3"/>
    <n v="0"/>
    <n v="0"/>
    <n v="0"/>
    <n v="0"/>
    <n v="0"/>
    <n v="0"/>
    <n v="0"/>
    <n v="0"/>
    <n v="4"/>
    <n v="4"/>
    <n v="3"/>
    <n v="0"/>
    <n v="1"/>
    <n v="1"/>
    <n v="0"/>
    <n v="0"/>
    <n v="-4"/>
    <n v="1"/>
    <n v="0"/>
  </r>
  <r>
    <n v="22019"/>
    <n v="202692"/>
    <x v="5"/>
    <n v="21900076"/>
    <d v="2019-11-01T00:00:00"/>
    <x v="0"/>
    <x v="1"/>
    <s v="GSW"/>
    <s v="GSW vs. SAS"/>
    <s v="L"/>
    <n v="16"/>
    <n v="5"/>
    <n v="9"/>
    <n v="0.55600000000000005"/>
    <n v="2"/>
    <n v="2"/>
    <n v="1"/>
    <n v="2"/>
    <n v="2"/>
    <n v="1"/>
    <n v="0"/>
    <n v="1"/>
    <n v="1"/>
    <n v="0"/>
    <n v="0"/>
    <n v="0"/>
    <n v="0"/>
    <n v="3"/>
    <n v="14"/>
    <n v="-20"/>
    <n v="1"/>
    <n v="0.875"/>
  </r>
  <r>
    <n v="22019"/>
    <n v="202692"/>
    <x v="5"/>
    <n v="21900065"/>
    <d v="2019-10-30T00:00:00"/>
    <x v="0"/>
    <x v="1"/>
    <s v="GSW"/>
    <s v="GSW vs. PHX"/>
    <s v="L"/>
    <n v="18"/>
    <n v="3"/>
    <n v="6"/>
    <n v="0.5"/>
    <n v="1"/>
    <n v="3"/>
    <n v="0.33300000000000002"/>
    <n v="0"/>
    <n v="0"/>
    <n v="0"/>
    <n v="0"/>
    <n v="1"/>
    <n v="1"/>
    <n v="2"/>
    <n v="0"/>
    <n v="0"/>
    <n v="1"/>
    <n v="1"/>
    <n v="7"/>
    <n v="-1"/>
    <n v="2"/>
    <n v="0.3888888888888889"/>
  </r>
  <r>
    <n v="22019"/>
    <n v="203076"/>
    <x v="6"/>
    <n v="21901296"/>
    <d v="2020-08-10T00:00:00"/>
    <x v="0"/>
    <x v="0"/>
    <s v="LAL"/>
    <s v="LAL vs. DEN"/>
    <s v="W"/>
    <n v="38"/>
    <n v="9"/>
    <n v="15"/>
    <n v="0.6"/>
    <n v="0"/>
    <n v="1"/>
    <n v="0"/>
    <n v="9"/>
    <n v="12"/>
    <n v="0.75"/>
    <n v="4"/>
    <n v="2"/>
    <n v="6"/>
    <n v="5"/>
    <n v="3"/>
    <n v="2"/>
    <n v="2"/>
    <n v="1"/>
    <n v="27"/>
    <n v="13"/>
    <n v="1"/>
    <n v="0.71052631578947367"/>
  </r>
  <r>
    <n v="22019"/>
    <n v="203076"/>
    <x v="6"/>
    <n v="21901282"/>
    <d v="2020-08-08T00:00:00"/>
    <x v="1"/>
    <x v="0"/>
    <s v="LAL"/>
    <s v="LAL @ IND"/>
    <s v="L"/>
    <n v="35"/>
    <n v="3"/>
    <n v="14"/>
    <n v="0.214"/>
    <n v="0"/>
    <n v="4"/>
    <n v="0"/>
    <n v="2"/>
    <n v="2"/>
    <n v="1"/>
    <n v="3"/>
    <n v="5"/>
    <n v="8"/>
    <n v="4"/>
    <n v="2"/>
    <n v="2"/>
    <n v="4"/>
    <n v="1"/>
    <n v="8"/>
    <n v="-21"/>
    <n v="1"/>
    <n v="0.22857142857142856"/>
  </r>
  <r>
    <n v="22019"/>
    <n v="203076"/>
    <x v="6"/>
    <n v="21901273"/>
    <d v="2020-08-06T00:00:00"/>
    <x v="1"/>
    <x v="0"/>
    <s v="LAL"/>
    <s v="LAL @ HOU"/>
    <s v="L"/>
    <n v="30"/>
    <n v="5"/>
    <n v="8"/>
    <n v="0.625"/>
    <n v="0"/>
    <n v="0"/>
    <n v="0"/>
    <n v="7"/>
    <n v="9"/>
    <n v="0.77800000000000002"/>
    <n v="5"/>
    <n v="7"/>
    <n v="12"/>
    <n v="3"/>
    <n v="0"/>
    <n v="1"/>
    <n v="7"/>
    <n v="1"/>
    <n v="17"/>
    <n v="-9"/>
    <n v="1"/>
    <n v="0.56666666666666665"/>
  </r>
  <r>
    <n v="22019"/>
    <n v="203076"/>
    <x v="6"/>
    <n v="21901265"/>
    <d v="2020-08-05T00:00:00"/>
    <x v="0"/>
    <x v="0"/>
    <s v="LAL"/>
    <s v="LAL vs. OKC"/>
    <s v="L"/>
    <n v="29"/>
    <n v="3"/>
    <n v="11"/>
    <n v="0.27300000000000002"/>
    <n v="0"/>
    <n v="3"/>
    <n v="0"/>
    <n v="3"/>
    <n v="4"/>
    <n v="0.75"/>
    <n v="2"/>
    <n v="6"/>
    <n v="8"/>
    <n v="5"/>
    <n v="0"/>
    <n v="0"/>
    <n v="1"/>
    <n v="5"/>
    <n v="9"/>
    <n v="-15"/>
    <n v="1"/>
    <n v="0.31034482758620691"/>
  </r>
  <r>
    <n v="22019"/>
    <n v="203076"/>
    <x v="6"/>
    <n v="21901255"/>
    <d v="2020-08-03T00:00:00"/>
    <x v="1"/>
    <x v="0"/>
    <s v="LAL"/>
    <s v="LAL @ UTA"/>
    <s v="W"/>
    <n v="39"/>
    <n v="13"/>
    <n v="28"/>
    <n v="0.46400000000000002"/>
    <n v="4"/>
    <n v="8"/>
    <n v="0.5"/>
    <n v="12"/>
    <n v="15"/>
    <n v="0.8"/>
    <n v="1"/>
    <n v="11"/>
    <n v="12"/>
    <n v="4"/>
    <n v="3"/>
    <n v="1"/>
    <n v="1"/>
    <n v="3"/>
    <n v="42"/>
    <n v="7"/>
    <n v="1"/>
    <n v="1.0769230769230769"/>
  </r>
  <r>
    <n v="22019"/>
    <n v="203076"/>
    <x v="6"/>
    <n v="21901243"/>
    <d v="2020-08-01T00:00:00"/>
    <x v="1"/>
    <x v="0"/>
    <s v="LAL"/>
    <s v="LAL @ TOR"/>
    <s v="L"/>
    <n v="35"/>
    <n v="2"/>
    <n v="7"/>
    <n v="0.28599999999999998"/>
    <n v="1"/>
    <n v="3"/>
    <n v="0.33300000000000002"/>
    <n v="9"/>
    <n v="9"/>
    <n v="1"/>
    <n v="1"/>
    <n v="5"/>
    <n v="6"/>
    <n v="3"/>
    <n v="1"/>
    <n v="3"/>
    <n v="0"/>
    <n v="3"/>
    <n v="14"/>
    <n v="-17"/>
    <n v="1"/>
    <n v="0.4"/>
  </r>
  <r>
    <n v="22019"/>
    <n v="203076"/>
    <x v="6"/>
    <n v="21901232"/>
    <d v="2020-07-30T00:00:00"/>
    <x v="0"/>
    <x v="0"/>
    <s v="LAL"/>
    <s v="LAL vs. LAC"/>
    <s v="W"/>
    <n v="35"/>
    <n v="8"/>
    <n v="19"/>
    <n v="0.42099999999999999"/>
    <n v="2"/>
    <n v="5"/>
    <n v="0.4"/>
    <n v="16"/>
    <n v="17"/>
    <n v="0.94099999999999995"/>
    <n v="2"/>
    <n v="6"/>
    <n v="8"/>
    <n v="4"/>
    <n v="0"/>
    <n v="0"/>
    <n v="4"/>
    <n v="4"/>
    <n v="34"/>
    <n v="-3"/>
    <n v="1"/>
    <n v="0.97142857142857142"/>
  </r>
  <r>
    <n v="22019"/>
    <n v="203076"/>
    <x v="6"/>
    <n v="21900968"/>
    <d v="2020-03-10T00:00:00"/>
    <x v="0"/>
    <x v="1"/>
    <s v="LAL"/>
    <s v="LAL vs. BKN"/>
    <s v="L"/>
    <n v="37"/>
    <n v="9"/>
    <n v="19"/>
    <n v="0.47399999999999998"/>
    <n v="4"/>
    <n v="8"/>
    <n v="0.5"/>
    <n v="4"/>
    <n v="5"/>
    <n v="0.8"/>
    <n v="2"/>
    <n v="6"/>
    <n v="8"/>
    <n v="2"/>
    <n v="0"/>
    <n v="1"/>
    <n v="1"/>
    <n v="4"/>
    <n v="26"/>
    <n v="-5"/>
    <n v="1"/>
    <n v="0.70270270270270274"/>
  </r>
  <r>
    <n v="22019"/>
    <n v="203076"/>
    <x v="6"/>
    <n v="21900948"/>
    <d v="2020-03-08T00:00:00"/>
    <x v="1"/>
    <x v="1"/>
    <s v="LAL"/>
    <s v="LAL @ LAC"/>
    <s v="W"/>
    <n v="34"/>
    <n v="11"/>
    <n v="19"/>
    <n v="0.57899999999999996"/>
    <n v="1"/>
    <n v="4"/>
    <n v="0.25"/>
    <n v="7"/>
    <n v="8"/>
    <n v="0.875"/>
    <n v="0"/>
    <n v="7"/>
    <n v="7"/>
    <n v="2"/>
    <n v="2"/>
    <n v="1"/>
    <n v="1"/>
    <n v="5"/>
    <n v="30"/>
    <n v="12"/>
    <n v="1"/>
    <n v="0.88235294117647056"/>
  </r>
  <r>
    <n v="22019"/>
    <n v="203076"/>
    <x v="6"/>
    <n v="21900939"/>
    <d v="2020-03-06T00:00:00"/>
    <x v="0"/>
    <x v="1"/>
    <s v="LAL"/>
    <s v="LAL vs. MIL"/>
    <s v="W"/>
    <n v="29"/>
    <n v="10"/>
    <n v="24"/>
    <n v="0.41699999999999998"/>
    <n v="0"/>
    <n v="4"/>
    <n v="0"/>
    <n v="10"/>
    <n v="11"/>
    <n v="0.90900000000000003"/>
    <n v="4"/>
    <n v="5"/>
    <n v="9"/>
    <n v="0"/>
    <n v="0"/>
    <n v="2"/>
    <n v="4"/>
    <n v="4"/>
    <n v="30"/>
    <n v="8"/>
    <n v="1"/>
    <n v="1.0344827586206897"/>
  </r>
  <r>
    <n v="22019"/>
    <n v="203076"/>
    <x v="6"/>
    <n v="21900915"/>
    <d v="2020-03-03T00:00:00"/>
    <x v="0"/>
    <x v="1"/>
    <s v="LAL"/>
    <s v="LAL vs. PHI"/>
    <s v="W"/>
    <n v="39"/>
    <n v="13"/>
    <n v="19"/>
    <n v="0.68400000000000005"/>
    <n v="4"/>
    <n v="5"/>
    <n v="0.8"/>
    <n v="7"/>
    <n v="8"/>
    <n v="0.875"/>
    <n v="3"/>
    <n v="10"/>
    <n v="13"/>
    <n v="2"/>
    <n v="4"/>
    <n v="2"/>
    <n v="2"/>
    <n v="1"/>
    <n v="37"/>
    <n v="30"/>
    <n v="1"/>
    <n v="0.94871794871794868"/>
  </r>
  <r>
    <n v="22019"/>
    <n v="203076"/>
    <x v="6"/>
    <n v="21900891"/>
    <d v="2020-02-29T00:00:00"/>
    <x v="1"/>
    <x v="1"/>
    <s v="LAL"/>
    <s v="LAL @ MEM"/>
    <s v="L"/>
    <n v="25"/>
    <n v="7"/>
    <n v="12"/>
    <n v="0.58299999999999996"/>
    <n v="1"/>
    <n v="3"/>
    <n v="0.33300000000000002"/>
    <n v="0"/>
    <n v="1"/>
    <n v="0"/>
    <n v="2"/>
    <n v="7"/>
    <n v="9"/>
    <n v="4"/>
    <n v="0"/>
    <n v="2"/>
    <n v="1"/>
    <n v="2"/>
    <n v="15"/>
    <n v="-10"/>
    <n v="1"/>
    <n v="0.6"/>
  </r>
  <r>
    <n v="22019"/>
    <n v="203076"/>
    <x v="6"/>
    <n v="21900876"/>
    <d v="2020-02-27T00:00:00"/>
    <x v="1"/>
    <x v="1"/>
    <s v="LAL"/>
    <s v="LAL @ GSW"/>
    <s v="W"/>
    <n v="25"/>
    <n v="6"/>
    <n v="13"/>
    <n v="0.46200000000000002"/>
    <n v="1"/>
    <n v="3"/>
    <n v="0.33300000000000002"/>
    <n v="10"/>
    <n v="12"/>
    <n v="0.83299999999999996"/>
    <n v="1"/>
    <n v="5"/>
    <n v="6"/>
    <n v="1"/>
    <n v="2"/>
    <n v="2"/>
    <n v="3"/>
    <n v="2"/>
    <n v="23"/>
    <n v="17"/>
    <n v="1"/>
    <n v="0.92"/>
  </r>
  <r>
    <n v="22019"/>
    <n v="203076"/>
    <x v="6"/>
    <n v="21900861"/>
    <d v="2020-02-25T00:00:00"/>
    <x v="0"/>
    <x v="1"/>
    <s v="LAL"/>
    <s v="LAL vs. NOP"/>
    <s v="W"/>
    <n v="36"/>
    <n v="6"/>
    <n v="21"/>
    <n v="0.28599999999999998"/>
    <n v="0"/>
    <n v="3"/>
    <n v="0"/>
    <n v="9"/>
    <n v="10"/>
    <n v="0.9"/>
    <n v="6"/>
    <n v="8"/>
    <n v="14"/>
    <n v="3"/>
    <n v="1"/>
    <n v="6"/>
    <n v="2"/>
    <n v="3"/>
    <n v="21"/>
    <n v="11"/>
    <n v="1"/>
    <n v="0.58333333333333337"/>
  </r>
  <r>
    <n v="22019"/>
    <n v="203076"/>
    <x v="6"/>
    <n v="21900842"/>
    <d v="2020-02-23T00:00:00"/>
    <x v="0"/>
    <x v="1"/>
    <s v="LAL"/>
    <s v="LAL vs. BOS"/>
    <s v="W"/>
    <n v="39"/>
    <n v="10"/>
    <n v="25"/>
    <n v="0.4"/>
    <n v="3"/>
    <n v="5"/>
    <n v="0.6"/>
    <n v="9"/>
    <n v="12"/>
    <n v="0.75"/>
    <n v="6"/>
    <n v="7"/>
    <n v="13"/>
    <n v="3"/>
    <n v="0"/>
    <n v="2"/>
    <n v="6"/>
    <n v="3"/>
    <n v="32"/>
    <n v="-3"/>
    <n v="1"/>
    <n v="0.82051282051282048"/>
  </r>
  <r>
    <n v="22019"/>
    <n v="203076"/>
    <x v="6"/>
    <n v="21900833"/>
    <d v="2020-02-21T00:00:00"/>
    <x v="0"/>
    <x v="1"/>
    <s v="LAL"/>
    <s v="LAL vs. MEM"/>
    <s v="W"/>
    <n v="31"/>
    <n v="8"/>
    <n v="17"/>
    <n v="0.47099999999999997"/>
    <n v="2"/>
    <n v="4"/>
    <n v="0.5"/>
    <n v="10"/>
    <n v="15"/>
    <n v="0.66700000000000004"/>
    <n v="5"/>
    <n v="8"/>
    <n v="13"/>
    <n v="4"/>
    <n v="1"/>
    <n v="7"/>
    <n v="4"/>
    <n v="2"/>
    <n v="28"/>
    <n v="11"/>
    <n v="1"/>
    <n v="0.90322580645161288"/>
  </r>
  <r>
    <n v="22019"/>
    <n v="203076"/>
    <x v="6"/>
    <n v="21900817"/>
    <d v="2020-02-12T00:00:00"/>
    <x v="1"/>
    <x v="1"/>
    <s v="LAL"/>
    <s v="LAL @ DEN"/>
    <s v="W"/>
    <n v="42"/>
    <n v="12"/>
    <n v="23"/>
    <n v="0.52200000000000002"/>
    <n v="3"/>
    <n v="6"/>
    <n v="0.5"/>
    <n v="6"/>
    <n v="9"/>
    <n v="0.66700000000000004"/>
    <n v="1"/>
    <n v="9"/>
    <n v="10"/>
    <n v="2"/>
    <n v="2"/>
    <n v="2"/>
    <n v="2"/>
    <n v="2"/>
    <n v="33"/>
    <n v="5"/>
    <n v="1"/>
    <n v="0.7857142857142857"/>
  </r>
  <r>
    <n v="22019"/>
    <n v="203076"/>
    <x v="6"/>
    <n v="21900801"/>
    <d v="2020-02-10T00:00:00"/>
    <x v="0"/>
    <x v="1"/>
    <s v="LAL"/>
    <s v="LAL vs. PHX"/>
    <s v="W"/>
    <n v="31"/>
    <n v="9"/>
    <n v="17"/>
    <n v="0.52900000000000003"/>
    <n v="0"/>
    <n v="3"/>
    <n v="0"/>
    <n v="7"/>
    <n v="8"/>
    <n v="0.875"/>
    <n v="3"/>
    <n v="7"/>
    <n v="10"/>
    <n v="5"/>
    <n v="1"/>
    <n v="1"/>
    <n v="3"/>
    <n v="2"/>
    <n v="25"/>
    <n v="9"/>
    <n v="1"/>
    <n v="0.80645161290322576"/>
  </r>
  <r>
    <n v="22019"/>
    <n v="203076"/>
    <x v="6"/>
    <n v="21900783"/>
    <d v="2020-02-08T00:00:00"/>
    <x v="1"/>
    <x v="1"/>
    <s v="LAL"/>
    <s v="LAL @ GSW"/>
    <s v="W"/>
    <n v="35"/>
    <n v="9"/>
    <n v="14"/>
    <n v="0.64300000000000002"/>
    <n v="0"/>
    <n v="0"/>
    <n v="0"/>
    <n v="9"/>
    <n v="13"/>
    <n v="0.69199999999999995"/>
    <n v="2"/>
    <n v="8"/>
    <n v="10"/>
    <n v="4"/>
    <n v="3"/>
    <n v="1"/>
    <n v="2"/>
    <n v="2"/>
    <n v="27"/>
    <n v="4"/>
    <n v="1"/>
    <n v="0.77142857142857146"/>
  </r>
  <r>
    <n v="22019"/>
    <n v="203076"/>
    <x v="6"/>
    <n v="21900768"/>
    <d v="2020-02-06T00:00:00"/>
    <x v="0"/>
    <x v="1"/>
    <s v="LAL"/>
    <s v="LAL vs. HOU"/>
    <s v="L"/>
    <n v="40"/>
    <n v="14"/>
    <n v="21"/>
    <n v="0.66700000000000004"/>
    <n v="0"/>
    <n v="0"/>
    <n v="0"/>
    <n v="4"/>
    <n v="5"/>
    <n v="0.8"/>
    <n v="1"/>
    <n v="12"/>
    <n v="13"/>
    <n v="3"/>
    <n v="3"/>
    <n v="3"/>
    <n v="0"/>
    <n v="3"/>
    <n v="32"/>
    <n v="-4"/>
    <n v="1"/>
    <n v="0.8"/>
  </r>
  <r>
    <n v="22019"/>
    <n v="203076"/>
    <x v="6"/>
    <n v="21900754"/>
    <d v="2020-02-04T00:00:00"/>
    <x v="0"/>
    <x v="1"/>
    <s v="LAL"/>
    <s v="LAL vs. SAS"/>
    <s v="W"/>
    <n v="29"/>
    <n v="8"/>
    <n v="12"/>
    <n v="0.66700000000000004"/>
    <n v="0"/>
    <n v="1"/>
    <n v="0"/>
    <n v="2"/>
    <n v="3"/>
    <n v="0.66700000000000004"/>
    <n v="2"/>
    <n v="4"/>
    <n v="6"/>
    <n v="1"/>
    <n v="1"/>
    <n v="0"/>
    <n v="4"/>
    <n v="1"/>
    <n v="18"/>
    <n v="7"/>
    <n v="1"/>
    <n v="0.62068965517241381"/>
  </r>
  <r>
    <n v="22019"/>
    <n v="203076"/>
    <x v="6"/>
    <n v="21900736"/>
    <d v="2020-02-01T00:00:00"/>
    <x v="1"/>
    <x v="1"/>
    <s v="LAL"/>
    <s v="LAL @ SAC"/>
    <s v="W"/>
    <n v="30"/>
    <n v="5"/>
    <n v="9"/>
    <n v="0.55600000000000005"/>
    <n v="1"/>
    <n v="2"/>
    <n v="0.5"/>
    <n v="10"/>
    <n v="10"/>
    <n v="1"/>
    <n v="1"/>
    <n v="3"/>
    <n v="4"/>
    <n v="6"/>
    <n v="2"/>
    <n v="1"/>
    <n v="2"/>
    <n v="1"/>
    <n v="21"/>
    <n v="20"/>
    <n v="1"/>
    <n v="0.7"/>
  </r>
  <r>
    <n v="22019"/>
    <n v="203076"/>
    <x v="6"/>
    <n v="21900726"/>
    <d v="2020-01-31T00:00:00"/>
    <x v="0"/>
    <x v="1"/>
    <s v="LAL"/>
    <s v="LAL vs. POR"/>
    <s v="L"/>
    <n v="39"/>
    <n v="14"/>
    <n v="22"/>
    <n v="0.63600000000000001"/>
    <n v="3"/>
    <n v="5"/>
    <n v="0.6"/>
    <n v="6"/>
    <n v="8"/>
    <n v="0.75"/>
    <n v="4"/>
    <n v="12"/>
    <n v="16"/>
    <n v="6"/>
    <n v="1"/>
    <n v="5"/>
    <n v="4"/>
    <n v="1"/>
    <n v="37"/>
    <n v="-13"/>
    <n v="1"/>
    <n v="0.94871794871794868"/>
  </r>
  <r>
    <n v="22019"/>
    <n v="203076"/>
    <x v="6"/>
    <n v="21900684"/>
    <d v="2020-01-25T00:00:00"/>
    <x v="1"/>
    <x v="1"/>
    <s v="LAL"/>
    <s v="LAL @ PHI"/>
    <s v="L"/>
    <n v="39"/>
    <n v="13"/>
    <n v="22"/>
    <n v="0.59099999999999997"/>
    <n v="2"/>
    <n v="5"/>
    <n v="0.4"/>
    <n v="3"/>
    <n v="4"/>
    <n v="0.75"/>
    <n v="0"/>
    <n v="7"/>
    <n v="7"/>
    <n v="2"/>
    <n v="2"/>
    <n v="1"/>
    <n v="5"/>
    <n v="3"/>
    <n v="31"/>
    <n v="-10"/>
    <n v="1"/>
    <n v="0.79487179487179482"/>
  </r>
  <r>
    <n v="22019"/>
    <n v="203076"/>
    <x v="6"/>
    <n v="21900667"/>
    <d v="2020-01-23T00:00:00"/>
    <x v="1"/>
    <x v="1"/>
    <s v="LAL"/>
    <s v="LAL @ BKN"/>
    <s v="W"/>
    <n v="27"/>
    <n v="4"/>
    <n v="9"/>
    <n v="0.44400000000000001"/>
    <n v="1"/>
    <n v="3"/>
    <n v="0.33300000000000002"/>
    <n v="7"/>
    <n v="8"/>
    <n v="0.875"/>
    <n v="1"/>
    <n v="10"/>
    <n v="11"/>
    <n v="2"/>
    <n v="1"/>
    <n v="1"/>
    <n v="2"/>
    <n v="3"/>
    <n v="16"/>
    <n v="6"/>
    <n v="1"/>
    <n v="0.59259259259259256"/>
  </r>
  <r>
    <n v="22019"/>
    <n v="203076"/>
    <x v="6"/>
    <n v="21900659"/>
    <d v="2020-01-22T00:00:00"/>
    <x v="1"/>
    <x v="1"/>
    <s v="LAL"/>
    <s v="LAL @ NYK"/>
    <s v="W"/>
    <n v="30"/>
    <n v="7"/>
    <n v="14"/>
    <n v="0.5"/>
    <n v="1"/>
    <n v="2"/>
    <n v="0.5"/>
    <n v="13"/>
    <n v="13"/>
    <n v="1"/>
    <n v="1"/>
    <n v="4"/>
    <n v="5"/>
    <n v="5"/>
    <n v="1"/>
    <n v="2"/>
    <n v="1"/>
    <n v="0"/>
    <n v="28"/>
    <n v="8"/>
    <n v="1"/>
    <n v="0.93333333333333335"/>
  </r>
  <r>
    <n v="22019"/>
    <n v="203076"/>
    <x v="6"/>
    <n v="21900648"/>
    <d v="2020-01-20T00:00:00"/>
    <x v="1"/>
    <x v="1"/>
    <s v="LAL"/>
    <s v="LAL @ BOS"/>
    <s v="L"/>
    <n v="23"/>
    <n v="3"/>
    <n v="7"/>
    <n v="0.42899999999999999"/>
    <n v="0"/>
    <n v="0"/>
    <n v="0"/>
    <n v="3"/>
    <n v="3"/>
    <n v="1"/>
    <n v="1"/>
    <n v="3"/>
    <n v="4"/>
    <n v="2"/>
    <n v="1"/>
    <n v="2"/>
    <n v="2"/>
    <n v="5"/>
    <n v="9"/>
    <n v="-24"/>
    <n v="1"/>
    <n v="0.39130434782608697"/>
  </r>
  <r>
    <n v="22019"/>
    <n v="203076"/>
    <x v="6"/>
    <n v="21900553"/>
    <d v="2020-01-07T00:00:00"/>
    <x v="0"/>
    <x v="1"/>
    <s v="LAL"/>
    <s v="LAL vs. NYK"/>
    <s v="W"/>
    <n v="28"/>
    <n v="2"/>
    <n v="8"/>
    <n v="0.25"/>
    <n v="0"/>
    <n v="1"/>
    <n v="0"/>
    <n v="1"/>
    <n v="2"/>
    <n v="0.5"/>
    <n v="0"/>
    <n v="6"/>
    <n v="6"/>
    <n v="5"/>
    <n v="3"/>
    <n v="2"/>
    <n v="3"/>
    <n v="2"/>
    <n v="5"/>
    <n v="10"/>
    <n v="1"/>
    <n v="0.17857142857142858"/>
  </r>
  <r>
    <n v="22019"/>
    <n v="203076"/>
    <x v="6"/>
    <n v="21900538"/>
    <d v="2020-01-05T00:00:00"/>
    <x v="0"/>
    <x v="1"/>
    <s v="LAL"/>
    <s v="LAL vs. DET"/>
    <s v="W"/>
    <n v="38"/>
    <n v="7"/>
    <n v="16"/>
    <n v="0.438"/>
    <n v="1"/>
    <n v="4"/>
    <n v="0.25"/>
    <n v="9"/>
    <n v="10"/>
    <n v="0.9"/>
    <n v="1"/>
    <n v="10"/>
    <n v="11"/>
    <n v="2"/>
    <n v="3"/>
    <n v="8"/>
    <n v="0"/>
    <n v="3"/>
    <n v="24"/>
    <n v="-11"/>
    <n v="1"/>
    <n v="0.63157894736842102"/>
  </r>
  <r>
    <n v="22019"/>
    <n v="203076"/>
    <x v="6"/>
    <n v="21900522"/>
    <d v="2020-01-03T00:00:00"/>
    <x v="0"/>
    <x v="1"/>
    <s v="LAL"/>
    <s v="LAL vs. NOP"/>
    <s v="W"/>
    <n v="38"/>
    <n v="15"/>
    <n v="21"/>
    <n v="0.71399999999999997"/>
    <n v="3"/>
    <n v="5"/>
    <n v="0.6"/>
    <n v="13"/>
    <n v="13"/>
    <n v="1"/>
    <n v="2"/>
    <n v="11"/>
    <n v="13"/>
    <n v="1"/>
    <n v="3"/>
    <n v="1"/>
    <n v="3"/>
    <n v="3"/>
    <n v="46"/>
    <n v="26"/>
    <n v="1"/>
    <n v="1.2105263157894737"/>
  </r>
  <r>
    <n v="22019"/>
    <n v="203076"/>
    <x v="6"/>
    <n v="21900507"/>
    <d v="2020-01-01T00:00:00"/>
    <x v="0"/>
    <x v="1"/>
    <s v="LAL"/>
    <s v="LAL vs. PHX"/>
    <s v="W"/>
    <n v="38"/>
    <n v="9"/>
    <n v="16"/>
    <n v="0.56299999999999994"/>
    <n v="1"/>
    <n v="3"/>
    <n v="0.33300000000000002"/>
    <n v="7"/>
    <n v="8"/>
    <n v="0.875"/>
    <n v="1"/>
    <n v="10"/>
    <n v="11"/>
    <n v="2"/>
    <n v="0"/>
    <n v="1"/>
    <n v="3"/>
    <n v="1"/>
    <n v="26"/>
    <n v="16"/>
    <n v="1"/>
    <n v="0.68421052631578949"/>
  </r>
  <r>
    <n v="22019"/>
    <n v="203076"/>
    <x v="6"/>
    <n v="21900490"/>
    <d v="2019-12-29T00:00:00"/>
    <x v="0"/>
    <x v="1"/>
    <s v="LAL"/>
    <s v="LAL vs. DAL"/>
    <s v="W"/>
    <n v="36"/>
    <n v="8"/>
    <n v="12"/>
    <n v="0.66700000000000004"/>
    <n v="0"/>
    <n v="1"/>
    <n v="0"/>
    <n v="7"/>
    <n v="9"/>
    <n v="0.77800000000000002"/>
    <n v="1"/>
    <n v="8"/>
    <n v="9"/>
    <n v="4"/>
    <n v="2"/>
    <n v="1"/>
    <n v="4"/>
    <n v="2"/>
    <n v="23"/>
    <n v="16"/>
    <n v="1"/>
    <n v="0.63888888888888884"/>
  </r>
  <r>
    <n v="22019"/>
    <n v="203076"/>
    <x v="6"/>
    <n v="21900484"/>
    <d v="2019-12-28T00:00:00"/>
    <x v="1"/>
    <x v="1"/>
    <s v="LAL"/>
    <s v="LAL @ POR"/>
    <s v="W"/>
    <n v="36"/>
    <n v="7"/>
    <n v="16"/>
    <n v="0.438"/>
    <n v="1"/>
    <n v="4"/>
    <n v="0.25"/>
    <n v="5"/>
    <n v="6"/>
    <n v="0.83299999999999996"/>
    <n v="1"/>
    <n v="8"/>
    <n v="9"/>
    <n v="5"/>
    <n v="2"/>
    <n v="0"/>
    <n v="2"/>
    <n v="3"/>
    <n v="20"/>
    <n v="6"/>
    <n v="1"/>
    <n v="0.55555555555555558"/>
  </r>
  <r>
    <n v="22019"/>
    <n v="203076"/>
    <x v="6"/>
    <n v="21900458"/>
    <d v="2019-12-25T00:00:00"/>
    <x v="0"/>
    <x v="1"/>
    <s v="LAL"/>
    <s v="LAL vs. LAC"/>
    <s v="L"/>
    <n v="39"/>
    <n v="8"/>
    <n v="17"/>
    <n v="0.47099999999999997"/>
    <n v="1"/>
    <n v="6"/>
    <n v="0.16700000000000001"/>
    <n v="7"/>
    <n v="8"/>
    <n v="0.875"/>
    <n v="1"/>
    <n v="5"/>
    <n v="6"/>
    <n v="3"/>
    <n v="2"/>
    <n v="2"/>
    <n v="3"/>
    <n v="4"/>
    <n v="24"/>
    <n v="-10"/>
    <n v="1"/>
    <n v="0.61538461538461542"/>
  </r>
  <r>
    <n v="22019"/>
    <n v="203076"/>
    <x v="6"/>
    <n v="21900443"/>
    <d v="2019-12-22T00:00:00"/>
    <x v="0"/>
    <x v="1"/>
    <s v="LAL"/>
    <s v="LAL vs. DEN"/>
    <s v="L"/>
    <n v="34"/>
    <n v="13"/>
    <n v="23"/>
    <n v="0.56499999999999995"/>
    <n v="1"/>
    <n v="4"/>
    <n v="0.25"/>
    <n v="5"/>
    <n v="6"/>
    <n v="0.83299999999999996"/>
    <n v="5"/>
    <n v="6"/>
    <n v="11"/>
    <n v="1"/>
    <n v="0"/>
    <n v="4"/>
    <n v="5"/>
    <n v="4"/>
    <n v="32"/>
    <n v="-13"/>
    <n v="1"/>
    <n v="0.94117647058823528"/>
  </r>
  <r>
    <n v="22019"/>
    <n v="203076"/>
    <x v="6"/>
    <n v="21900417"/>
    <d v="2019-12-19T00:00:00"/>
    <x v="1"/>
    <x v="1"/>
    <s v="LAL"/>
    <s v="LAL @ MIL"/>
    <s v="L"/>
    <n v="43"/>
    <n v="11"/>
    <n v="25"/>
    <n v="0.44"/>
    <n v="0"/>
    <n v="6"/>
    <n v="0"/>
    <n v="14"/>
    <n v="17"/>
    <n v="0.82399999999999995"/>
    <n v="3"/>
    <n v="7"/>
    <n v="10"/>
    <n v="5"/>
    <n v="1"/>
    <n v="3"/>
    <n v="1"/>
    <n v="4"/>
    <n v="36"/>
    <n v="6"/>
    <n v="1"/>
    <n v="0.83720930232558144"/>
  </r>
  <r>
    <n v="22019"/>
    <n v="203076"/>
    <x v="6"/>
    <n v="21900390"/>
    <d v="2019-12-15T00:00:00"/>
    <x v="1"/>
    <x v="1"/>
    <s v="LAL"/>
    <s v="LAL @ ATL"/>
    <s v="W"/>
    <n v="35"/>
    <n v="11"/>
    <n v="23"/>
    <n v="0.47799999999999998"/>
    <n v="0"/>
    <n v="6"/>
    <n v="0"/>
    <n v="5"/>
    <n v="7"/>
    <n v="0.71399999999999997"/>
    <n v="2"/>
    <n v="11"/>
    <n v="13"/>
    <n v="3"/>
    <n v="1"/>
    <n v="2"/>
    <n v="5"/>
    <n v="5"/>
    <n v="27"/>
    <n v="-3"/>
    <n v="1"/>
    <n v="0.77142857142857146"/>
  </r>
  <r>
    <n v="22019"/>
    <n v="203076"/>
    <x v="6"/>
    <n v="21900374"/>
    <d v="2019-12-13T00:00:00"/>
    <x v="1"/>
    <x v="1"/>
    <s v="LAL"/>
    <s v="LAL @ MIA"/>
    <s v="W"/>
    <n v="38"/>
    <n v="11"/>
    <n v="20"/>
    <n v="0.55000000000000004"/>
    <n v="4"/>
    <n v="9"/>
    <n v="0.44400000000000001"/>
    <n v="7"/>
    <n v="9"/>
    <n v="0.77800000000000002"/>
    <n v="1"/>
    <n v="9"/>
    <n v="10"/>
    <n v="1"/>
    <n v="0"/>
    <n v="3"/>
    <n v="1"/>
    <n v="3"/>
    <n v="33"/>
    <n v="11"/>
    <n v="1"/>
    <n v="0.86842105263157898"/>
  </r>
  <r>
    <n v="22019"/>
    <n v="203076"/>
    <x v="6"/>
    <n v="21900358"/>
    <d v="2019-12-11T00:00:00"/>
    <x v="1"/>
    <x v="1"/>
    <s v="LAL"/>
    <s v="LAL @ ORL"/>
    <s v="W"/>
    <n v="37"/>
    <n v="6"/>
    <n v="20"/>
    <n v="0.3"/>
    <n v="1"/>
    <n v="4"/>
    <n v="0.25"/>
    <n v="3"/>
    <n v="4"/>
    <n v="0.75"/>
    <n v="4"/>
    <n v="8"/>
    <n v="12"/>
    <n v="6"/>
    <n v="2"/>
    <n v="2"/>
    <n v="2"/>
    <n v="2"/>
    <n v="16"/>
    <n v="4"/>
    <n v="1"/>
    <n v="0.43243243243243246"/>
  </r>
  <r>
    <n v="22019"/>
    <n v="203076"/>
    <x v="6"/>
    <n v="21900342"/>
    <d v="2019-12-08T00:00:00"/>
    <x v="0"/>
    <x v="1"/>
    <s v="LAL"/>
    <s v="LAL vs. MIN"/>
    <s v="W"/>
    <n v="39"/>
    <n v="20"/>
    <n v="29"/>
    <n v="0.69"/>
    <n v="0"/>
    <n v="2"/>
    <n v="0"/>
    <n v="10"/>
    <n v="10"/>
    <n v="1"/>
    <n v="3"/>
    <n v="4"/>
    <n v="7"/>
    <n v="6"/>
    <n v="4"/>
    <n v="1"/>
    <n v="1"/>
    <n v="1"/>
    <n v="50"/>
    <n v="19"/>
    <n v="1"/>
    <n v="1.2820512820512822"/>
  </r>
  <r>
    <n v="22019"/>
    <n v="203076"/>
    <x v="6"/>
    <n v="21900329"/>
    <d v="2019-12-06T00:00:00"/>
    <x v="1"/>
    <x v="1"/>
    <s v="LAL"/>
    <s v="LAL @ POR"/>
    <s v="W"/>
    <n v="32"/>
    <n v="12"/>
    <n v="21"/>
    <n v="0.57099999999999995"/>
    <n v="2"/>
    <n v="6"/>
    <n v="0.33300000000000002"/>
    <n v="13"/>
    <n v="15"/>
    <n v="0.86699999999999999"/>
    <n v="0"/>
    <n v="9"/>
    <n v="9"/>
    <n v="2"/>
    <n v="2"/>
    <n v="3"/>
    <n v="3"/>
    <n v="2"/>
    <n v="39"/>
    <n v="6"/>
    <n v="1"/>
    <n v="1.21875"/>
  </r>
  <r>
    <n v="22019"/>
    <n v="203076"/>
    <x v="6"/>
    <n v="21900314"/>
    <d v="2019-12-04T00:00:00"/>
    <x v="1"/>
    <x v="1"/>
    <s v="LAL"/>
    <s v="LAL @ UTA"/>
    <s v="W"/>
    <n v="26"/>
    <n v="9"/>
    <n v="11"/>
    <n v="0.81799999999999995"/>
    <n v="0"/>
    <n v="0"/>
    <n v="0"/>
    <n v="8"/>
    <n v="9"/>
    <n v="0.88900000000000001"/>
    <n v="1"/>
    <n v="5"/>
    <n v="6"/>
    <n v="1"/>
    <n v="1"/>
    <n v="3"/>
    <n v="0"/>
    <n v="2"/>
    <n v="26"/>
    <n v="3"/>
    <n v="1"/>
    <n v="1"/>
  </r>
  <r>
    <n v="22019"/>
    <n v="203076"/>
    <x v="6"/>
    <n v="21900304"/>
    <d v="2019-12-03T00:00:00"/>
    <x v="1"/>
    <x v="1"/>
    <s v="LAL"/>
    <s v="LAL @ DEN"/>
    <s v="W"/>
    <n v="37"/>
    <n v="9"/>
    <n v="18"/>
    <n v="0.5"/>
    <n v="1"/>
    <n v="3"/>
    <n v="0.33300000000000002"/>
    <n v="6"/>
    <n v="9"/>
    <n v="0.66700000000000004"/>
    <n v="3"/>
    <n v="7"/>
    <n v="10"/>
    <n v="1"/>
    <n v="0"/>
    <n v="1"/>
    <n v="1"/>
    <n v="3"/>
    <n v="25"/>
    <n v="11"/>
    <n v="1"/>
    <n v="0.67567567567567566"/>
  </r>
  <r>
    <n v="22019"/>
    <n v="203076"/>
    <x v="6"/>
    <n v="21900287"/>
    <d v="2019-12-01T00:00:00"/>
    <x v="0"/>
    <x v="1"/>
    <s v="LAL"/>
    <s v="LAL vs. DAL"/>
    <s v="L"/>
    <n v="36"/>
    <n v="10"/>
    <n v="21"/>
    <n v="0.47599999999999998"/>
    <n v="1"/>
    <n v="2"/>
    <n v="0.5"/>
    <n v="6"/>
    <n v="6"/>
    <n v="1"/>
    <n v="2"/>
    <n v="8"/>
    <n v="10"/>
    <n v="2"/>
    <n v="1"/>
    <n v="2"/>
    <n v="2"/>
    <n v="2"/>
    <n v="27"/>
    <n v="-7"/>
    <n v="1"/>
    <n v="0.75"/>
  </r>
  <r>
    <n v="22019"/>
    <n v="203076"/>
    <x v="6"/>
    <n v="21900279"/>
    <d v="2019-11-29T00:00:00"/>
    <x v="0"/>
    <x v="1"/>
    <s v="LAL"/>
    <s v="LAL vs. WAS"/>
    <s v="W"/>
    <n v="27"/>
    <n v="8"/>
    <n v="15"/>
    <n v="0.53300000000000003"/>
    <n v="1"/>
    <n v="2"/>
    <n v="0.5"/>
    <n v="9"/>
    <n v="12"/>
    <n v="0.75"/>
    <n v="4"/>
    <n v="9"/>
    <n v="13"/>
    <n v="2"/>
    <n v="0"/>
    <n v="3"/>
    <n v="0"/>
    <n v="1"/>
    <n v="26"/>
    <n v="28"/>
    <n v="1"/>
    <n v="0.96296296296296291"/>
  </r>
  <r>
    <n v="22019"/>
    <n v="203076"/>
    <x v="6"/>
    <n v="21900264"/>
    <d v="2019-11-27T00:00:00"/>
    <x v="1"/>
    <x v="1"/>
    <s v="LAL"/>
    <s v="LAL @ NOP"/>
    <s v="W"/>
    <n v="37"/>
    <n v="15"/>
    <n v="30"/>
    <n v="0.5"/>
    <n v="1"/>
    <n v="4"/>
    <n v="0.25"/>
    <n v="10"/>
    <n v="12"/>
    <n v="0.83299999999999996"/>
    <n v="3"/>
    <n v="6"/>
    <n v="9"/>
    <n v="1"/>
    <n v="3"/>
    <n v="1"/>
    <n v="2"/>
    <n v="3"/>
    <n v="41"/>
    <n v="-6"/>
    <n v="1"/>
    <n v="1.1081081081081081"/>
  </r>
  <r>
    <n v="22019"/>
    <n v="203076"/>
    <x v="6"/>
    <n v="21900249"/>
    <d v="2019-11-25T00:00:00"/>
    <x v="1"/>
    <x v="1"/>
    <s v="LAL"/>
    <s v="LAL @ SAS"/>
    <s v="W"/>
    <n v="33"/>
    <n v="7"/>
    <n v="19"/>
    <n v="0.36799999999999999"/>
    <n v="1"/>
    <n v="6"/>
    <n v="0.16700000000000001"/>
    <n v="4"/>
    <n v="4"/>
    <n v="1"/>
    <n v="6"/>
    <n v="6"/>
    <n v="12"/>
    <n v="6"/>
    <n v="2"/>
    <n v="2"/>
    <n v="0"/>
    <n v="3"/>
    <n v="19"/>
    <n v="10"/>
    <n v="1"/>
    <n v="0.5757575757575758"/>
  </r>
  <r>
    <n v="22019"/>
    <n v="203076"/>
    <x v="6"/>
    <n v="21900232"/>
    <d v="2019-11-23T00:00:00"/>
    <x v="1"/>
    <x v="1"/>
    <s v="LAL"/>
    <s v="LAL @ MEM"/>
    <s v="W"/>
    <n v="35"/>
    <n v="7"/>
    <n v="14"/>
    <n v="0.5"/>
    <n v="3"/>
    <n v="6"/>
    <n v="0.5"/>
    <n v="5"/>
    <n v="6"/>
    <n v="0.83299999999999996"/>
    <n v="2"/>
    <n v="2"/>
    <n v="4"/>
    <n v="3"/>
    <n v="3"/>
    <n v="5"/>
    <n v="3"/>
    <n v="1"/>
    <n v="22"/>
    <n v="1"/>
    <n v="1"/>
    <n v="0.62857142857142856"/>
  </r>
  <r>
    <n v="22019"/>
    <n v="203076"/>
    <x v="6"/>
    <n v="21900220"/>
    <d v="2019-11-22T00:00:00"/>
    <x v="1"/>
    <x v="1"/>
    <s v="LAL"/>
    <s v="LAL @ OKC"/>
    <s v="W"/>
    <n v="35"/>
    <n v="9"/>
    <n v="19"/>
    <n v="0.47399999999999998"/>
    <n v="4"/>
    <n v="7"/>
    <n v="0.57099999999999995"/>
    <n v="11"/>
    <n v="11"/>
    <n v="1"/>
    <n v="1"/>
    <n v="10"/>
    <n v="11"/>
    <n v="7"/>
    <n v="1"/>
    <n v="0"/>
    <n v="1"/>
    <n v="3"/>
    <n v="33"/>
    <n v="7"/>
    <n v="1"/>
    <n v="0.94285714285714284"/>
  </r>
  <r>
    <n v="22019"/>
    <n v="203076"/>
    <x v="6"/>
    <n v="21900201"/>
    <d v="2019-11-19T00:00:00"/>
    <x v="0"/>
    <x v="1"/>
    <s v="LAL"/>
    <s v="LAL vs. OKC"/>
    <s v="W"/>
    <n v="37"/>
    <n v="13"/>
    <n v="24"/>
    <n v="0.54200000000000004"/>
    <n v="3"/>
    <n v="5"/>
    <n v="0.6"/>
    <n v="5"/>
    <n v="6"/>
    <n v="0.83299999999999996"/>
    <n v="3"/>
    <n v="4"/>
    <n v="7"/>
    <n v="4"/>
    <n v="4"/>
    <n v="2"/>
    <n v="2"/>
    <n v="2"/>
    <n v="34"/>
    <n v="1"/>
    <n v="1"/>
    <n v="0.91891891891891897"/>
  </r>
  <r>
    <n v="22019"/>
    <n v="203076"/>
    <x v="6"/>
    <n v="21900188"/>
    <d v="2019-11-17T00:00:00"/>
    <x v="0"/>
    <x v="1"/>
    <s v="LAL"/>
    <s v="LAL vs. ATL"/>
    <s v="W"/>
    <n v="28"/>
    <n v="5"/>
    <n v="14"/>
    <n v="0.35699999999999998"/>
    <n v="0"/>
    <n v="2"/>
    <n v="0"/>
    <n v="4"/>
    <n v="5"/>
    <n v="0.8"/>
    <n v="0"/>
    <n v="1"/>
    <n v="1"/>
    <n v="5"/>
    <n v="0"/>
    <n v="5"/>
    <n v="4"/>
    <n v="1"/>
    <n v="14"/>
    <n v="6"/>
    <n v="1"/>
    <n v="0.5"/>
  </r>
  <r>
    <n v="22019"/>
    <n v="203076"/>
    <x v="6"/>
    <n v="21900174"/>
    <d v="2019-11-15T00:00:00"/>
    <x v="0"/>
    <x v="1"/>
    <s v="LAL"/>
    <s v="LAL vs. SAC"/>
    <s v="W"/>
    <n v="35"/>
    <n v="5"/>
    <n v="12"/>
    <n v="0.41699999999999998"/>
    <n v="0"/>
    <n v="3"/>
    <n v="0"/>
    <n v="7"/>
    <n v="9"/>
    <n v="0.77800000000000002"/>
    <n v="0"/>
    <n v="5"/>
    <n v="5"/>
    <n v="2"/>
    <n v="1"/>
    <n v="4"/>
    <n v="4"/>
    <n v="2"/>
    <n v="17"/>
    <n v="-5"/>
    <n v="1"/>
    <n v="0.48571428571428571"/>
  </r>
  <r>
    <n v="22019"/>
    <n v="203076"/>
    <x v="6"/>
    <n v="21900151"/>
    <d v="2019-11-12T00:00:00"/>
    <x v="1"/>
    <x v="1"/>
    <s v="LAL"/>
    <s v="LAL @ PHX"/>
    <s v="W"/>
    <n v="38"/>
    <n v="9"/>
    <n v="17"/>
    <n v="0.52900000000000003"/>
    <n v="1"/>
    <n v="2"/>
    <n v="0.5"/>
    <n v="5"/>
    <n v="6"/>
    <n v="0.83299999999999996"/>
    <n v="3"/>
    <n v="9"/>
    <n v="12"/>
    <n v="4"/>
    <n v="2"/>
    <n v="1"/>
    <n v="1"/>
    <n v="1"/>
    <n v="24"/>
    <n v="6"/>
    <n v="1"/>
    <n v="0.63157894736842102"/>
  </r>
  <r>
    <n v="22019"/>
    <n v="203076"/>
    <x v="6"/>
    <n v="21900139"/>
    <d v="2019-11-10T00:00:00"/>
    <x v="0"/>
    <x v="1"/>
    <s v="LAL"/>
    <s v="LAL vs. TOR"/>
    <s v="L"/>
    <n v="38"/>
    <n v="10"/>
    <n v="20"/>
    <n v="0.5"/>
    <n v="2"/>
    <n v="5"/>
    <n v="0.4"/>
    <n v="5"/>
    <n v="6"/>
    <n v="0.83299999999999996"/>
    <n v="3"/>
    <n v="5"/>
    <n v="8"/>
    <n v="3"/>
    <n v="2"/>
    <n v="4"/>
    <n v="5"/>
    <n v="3"/>
    <n v="27"/>
    <n v="-6"/>
    <n v="1"/>
    <n v="0.71052631578947367"/>
  </r>
  <r>
    <n v="22019"/>
    <n v="203076"/>
    <x v="6"/>
    <n v="21900126"/>
    <d v="2019-11-08T00:00:00"/>
    <x v="0"/>
    <x v="1"/>
    <s v="LAL"/>
    <s v="LAL vs. MIA"/>
    <s v="W"/>
    <n v="35"/>
    <n v="11"/>
    <n v="17"/>
    <n v="0.64700000000000002"/>
    <n v="0"/>
    <n v="0"/>
    <n v="0"/>
    <n v="4"/>
    <n v="4"/>
    <n v="1"/>
    <n v="2"/>
    <n v="6"/>
    <n v="8"/>
    <n v="7"/>
    <n v="2"/>
    <n v="3"/>
    <n v="2"/>
    <n v="4"/>
    <n v="26"/>
    <n v="27"/>
    <n v="1"/>
    <n v="0.74285714285714288"/>
  </r>
  <r>
    <n v="22019"/>
    <n v="203076"/>
    <x v="6"/>
    <n v="21900100"/>
    <d v="2019-11-05T00:00:00"/>
    <x v="1"/>
    <x v="1"/>
    <s v="LAL"/>
    <s v="LAL @ CHI"/>
    <s v="W"/>
    <n v="31"/>
    <n v="6"/>
    <n v="15"/>
    <n v="0.4"/>
    <n v="1"/>
    <n v="2"/>
    <n v="0.5"/>
    <n v="2"/>
    <n v="2"/>
    <n v="1"/>
    <n v="3"/>
    <n v="4"/>
    <n v="7"/>
    <n v="3"/>
    <n v="1"/>
    <n v="3"/>
    <n v="3"/>
    <n v="4"/>
    <n v="15"/>
    <n v="-3"/>
    <n v="1"/>
    <n v="0.4838709677419355"/>
  </r>
  <r>
    <n v="22019"/>
    <n v="203076"/>
    <x v="6"/>
    <n v="21900088"/>
    <d v="2019-11-03T00:00:00"/>
    <x v="1"/>
    <x v="1"/>
    <s v="LAL"/>
    <s v="LAL @ SAS"/>
    <s v="W"/>
    <n v="36"/>
    <n v="10"/>
    <n v="20"/>
    <n v="0.5"/>
    <n v="1"/>
    <n v="2"/>
    <n v="0.5"/>
    <n v="4"/>
    <n v="4"/>
    <n v="1"/>
    <n v="2"/>
    <n v="9"/>
    <n v="11"/>
    <n v="2"/>
    <n v="0"/>
    <n v="4"/>
    <n v="6"/>
    <n v="2"/>
    <n v="25"/>
    <n v="7"/>
    <n v="1"/>
    <n v="0.69444444444444442"/>
  </r>
  <r>
    <n v="22019"/>
    <n v="203076"/>
    <x v="6"/>
    <n v="21900074"/>
    <d v="2019-11-01T00:00:00"/>
    <x v="1"/>
    <x v="1"/>
    <s v="LAL"/>
    <s v="LAL @ DAL"/>
    <s v="W"/>
    <n v="43"/>
    <n v="15"/>
    <n v="28"/>
    <n v="0.53600000000000003"/>
    <n v="0"/>
    <n v="5"/>
    <n v="0"/>
    <n v="1"/>
    <n v="2"/>
    <n v="0.5"/>
    <n v="2"/>
    <n v="6"/>
    <n v="8"/>
    <n v="2"/>
    <n v="2"/>
    <n v="2"/>
    <n v="1"/>
    <n v="1"/>
    <n v="31"/>
    <n v="12"/>
    <n v="1"/>
    <n v="0.72093023255813948"/>
  </r>
  <r>
    <n v="22019"/>
    <n v="203076"/>
    <x v="6"/>
    <n v="21900054"/>
    <d v="2019-10-29T00:00:00"/>
    <x v="0"/>
    <x v="1"/>
    <s v="LAL"/>
    <s v="LAL vs. MEM"/>
    <s v="W"/>
    <n v="31"/>
    <n v="7"/>
    <n v="17"/>
    <n v="0.41199999999999998"/>
    <n v="0"/>
    <n v="2"/>
    <n v="0"/>
    <n v="26"/>
    <n v="27"/>
    <n v="0.96299999999999997"/>
    <n v="8"/>
    <n v="12"/>
    <n v="20"/>
    <n v="2"/>
    <n v="0"/>
    <n v="2"/>
    <n v="0"/>
    <n v="2"/>
    <n v="40"/>
    <n v="19"/>
    <n v="1"/>
    <n v="1.2903225806451613"/>
  </r>
  <r>
    <n v="22019"/>
    <n v="203076"/>
    <x v="6"/>
    <n v="21900040"/>
    <d v="2019-10-27T00:00:00"/>
    <x v="0"/>
    <x v="1"/>
    <s v="LAL"/>
    <s v="LAL vs. CHA"/>
    <s v="W"/>
    <n v="32"/>
    <n v="10"/>
    <n v="19"/>
    <n v="0.52600000000000002"/>
    <n v="3"/>
    <n v="5"/>
    <n v="0.6"/>
    <n v="6"/>
    <n v="6"/>
    <n v="1"/>
    <n v="2"/>
    <n v="12"/>
    <n v="14"/>
    <n v="3"/>
    <n v="1"/>
    <n v="3"/>
    <n v="5"/>
    <n v="3"/>
    <n v="29"/>
    <n v="5"/>
    <n v="1"/>
    <n v="0.90625"/>
  </r>
  <r>
    <n v="22019"/>
    <n v="203076"/>
    <x v="6"/>
    <n v="21900025"/>
    <d v="2019-10-25T00:00:00"/>
    <x v="0"/>
    <x v="1"/>
    <s v="LAL"/>
    <s v="LAL vs. UTA"/>
    <s v="W"/>
    <n v="32"/>
    <n v="7"/>
    <n v="17"/>
    <n v="0.41199999999999998"/>
    <n v="0"/>
    <n v="2"/>
    <n v="0"/>
    <n v="7"/>
    <n v="7"/>
    <n v="1"/>
    <n v="0"/>
    <n v="7"/>
    <n v="7"/>
    <n v="2"/>
    <n v="2"/>
    <n v="5"/>
    <n v="3"/>
    <n v="4"/>
    <n v="21"/>
    <n v="5"/>
    <n v="1"/>
    <n v="0.65625"/>
  </r>
  <r>
    <n v="22019"/>
    <n v="203076"/>
    <x v="6"/>
    <n v="21900002"/>
    <d v="2019-10-22T00:00:00"/>
    <x v="1"/>
    <x v="1"/>
    <s v="LAL"/>
    <s v="LAL @ LAC"/>
    <s v="L"/>
    <n v="37"/>
    <n v="8"/>
    <n v="21"/>
    <n v="0.38100000000000001"/>
    <n v="0"/>
    <n v="2"/>
    <n v="0"/>
    <n v="9"/>
    <n v="14"/>
    <n v="0.64300000000000002"/>
    <n v="3"/>
    <n v="6"/>
    <n v="9"/>
    <n v="5"/>
    <n v="1"/>
    <n v="2"/>
    <n v="3"/>
    <n v="3"/>
    <n v="25"/>
    <n v="3"/>
    <n v="1"/>
    <n v="0.67567567567567566"/>
  </r>
  <r>
    <n v="22019"/>
    <n v="203954"/>
    <x v="7"/>
    <n v="21901315"/>
    <d v="2020-08-14T00:00:00"/>
    <x v="1"/>
    <x v="0"/>
    <s v="PHI"/>
    <s v="PHI @ HOU"/>
    <s v="W"/>
    <n v="23"/>
    <n v="6"/>
    <n v="12"/>
    <n v="0.5"/>
    <n v="0"/>
    <n v="0"/>
    <n v="0"/>
    <n v="2"/>
    <n v="3"/>
    <n v="0.66700000000000004"/>
    <n v="2"/>
    <n v="4"/>
    <n v="6"/>
    <n v="1"/>
    <n v="1"/>
    <n v="1"/>
    <n v="5"/>
    <n v="5"/>
    <n v="14"/>
    <n v="9"/>
    <n v="1"/>
    <n v="0.60869565217391308"/>
  </r>
  <r>
    <n v="22019"/>
    <n v="203954"/>
    <x v="7"/>
    <n v="21901305"/>
    <d v="2020-08-12T00:00:00"/>
    <x v="0"/>
    <x v="0"/>
    <s v="PHI"/>
    <s v="PHI vs. TOR"/>
    <s v="L"/>
    <n v="14"/>
    <n v="1"/>
    <n v="4"/>
    <n v="0.25"/>
    <n v="0"/>
    <n v="0"/>
    <n v="0"/>
    <n v="3"/>
    <n v="4"/>
    <n v="0.75"/>
    <n v="1"/>
    <n v="8"/>
    <n v="9"/>
    <n v="0"/>
    <n v="1"/>
    <n v="1"/>
    <n v="5"/>
    <n v="2"/>
    <n v="5"/>
    <n v="6"/>
    <n v="1"/>
    <n v="0.35714285714285715"/>
  </r>
  <r>
    <n v="22019"/>
    <n v="203954"/>
    <x v="7"/>
    <n v="21901289"/>
    <d v="2020-08-09T00:00:00"/>
    <x v="1"/>
    <x v="0"/>
    <s v="PHI"/>
    <s v="PHI @ POR"/>
    <s v="L"/>
    <n v="6"/>
    <n v="1"/>
    <n v="6"/>
    <n v="0.16700000000000001"/>
    <n v="0"/>
    <n v="0"/>
    <n v="0"/>
    <n v="0"/>
    <n v="1"/>
    <n v="0"/>
    <n v="2"/>
    <n v="2"/>
    <n v="4"/>
    <n v="1"/>
    <n v="0"/>
    <n v="0"/>
    <n v="1"/>
    <n v="1"/>
    <n v="2"/>
    <n v="-6"/>
    <n v="1"/>
    <n v="0.33333333333333331"/>
  </r>
  <r>
    <n v="22019"/>
    <n v="203954"/>
    <x v="7"/>
    <n v="21901277"/>
    <d v="2020-08-07T00:00:00"/>
    <x v="0"/>
    <x v="0"/>
    <s v="PHI"/>
    <s v="PHI vs. ORL"/>
    <s v="W"/>
    <n v="37"/>
    <n v="7"/>
    <n v="18"/>
    <n v="0.38900000000000001"/>
    <n v="0"/>
    <n v="2"/>
    <n v="0"/>
    <n v="9"/>
    <n v="13"/>
    <n v="0.69199999999999995"/>
    <n v="2"/>
    <n v="11"/>
    <n v="13"/>
    <n v="1"/>
    <n v="0"/>
    <n v="0"/>
    <n v="2"/>
    <n v="4"/>
    <n v="23"/>
    <n v="3"/>
    <n v="1"/>
    <n v="0.6216216216216216"/>
  </r>
  <r>
    <n v="22019"/>
    <n v="203954"/>
    <x v="7"/>
    <n v="21901263"/>
    <d v="2020-08-05T00:00:00"/>
    <x v="1"/>
    <x v="0"/>
    <s v="PHI"/>
    <s v="PHI @ WAS"/>
    <s v="W"/>
    <n v="33"/>
    <n v="11"/>
    <n v="20"/>
    <n v="0.55000000000000004"/>
    <n v="0"/>
    <n v="2"/>
    <n v="0"/>
    <n v="7"/>
    <n v="8"/>
    <n v="0.875"/>
    <n v="1"/>
    <n v="10"/>
    <n v="11"/>
    <n v="3"/>
    <n v="3"/>
    <n v="2"/>
    <n v="3"/>
    <n v="6"/>
    <n v="29"/>
    <n v="3"/>
    <n v="1"/>
    <n v="0.87878787878787878"/>
  </r>
  <r>
    <n v="22019"/>
    <n v="203954"/>
    <x v="7"/>
    <n v="21901254"/>
    <d v="2020-08-03T00:00:00"/>
    <x v="0"/>
    <x v="0"/>
    <s v="PHI"/>
    <s v="PHI vs. SAS"/>
    <s v="W"/>
    <n v="31"/>
    <n v="9"/>
    <n v="17"/>
    <n v="0.52900000000000003"/>
    <n v="0"/>
    <n v="2"/>
    <n v="0"/>
    <n v="9"/>
    <n v="12"/>
    <n v="0.75"/>
    <n v="2"/>
    <n v="7"/>
    <n v="9"/>
    <n v="5"/>
    <n v="1"/>
    <n v="0"/>
    <n v="4"/>
    <n v="2"/>
    <n v="27"/>
    <n v="-3"/>
    <n v="1"/>
    <n v="0.87096774193548387"/>
  </r>
  <r>
    <n v="22019"/>
    <n v="203954"/>
    <x v="7"/>
    <n v="21901242"/>
    <d v="2020-08-01T00:00:00"/>
    <x v="1"/>
    <x v="0"/>
    <s v="PHI"/>
    <s v="PHI @ IND"/>
    <s v="L"/>
    <n v="34"/>
    <n v="15"/>
    <n v="23"/>
    <n v="0.65200000000000002"/>
    <n v="1"/>
    <n v="5"/>
    <n v="0.2"/>
    <n v="10"/>
    <n v="12"/>
    <n v="0.83299999999999996"/>
    <n v="9"/>
    <n v="12"/>
    <n v="21"/>
    <n v="4"/>
    <n v="1"/>
    <n v="3"/>
    <n v="4"/>
    <n v="3"/>
    <n v="41"/>
    <n v="21"/>
    <n v="1"/>
    <n v="1.2058823529411764"/>
  </r>
  <r>
    <n v="22019"/>
    <n v="203954"/>
    <x v="7"/>
    <n v="21900971"/>
    <d v="2020-03-11T00:00:00"/>
    <x v="0"/>
    <x v="1"/>
    <s v="PHI"/>
    <s v="PHI vs. DET"/>
    <s v="W"/>
    <n v="27"/>
    <n v="9"/>
    <n v="17"/>
    <n v="0.52900000000000003"/>
    <n v="2"/>
    <n v="3"/>
    <n v="0.66700000000000004"/>
    <n v="10"/>
    <n v="12"/>
    <n v="0.83299999999999996"/>
    <n v="5"/>
    <n v="9"/>
    <n v="14"/>
    <n v="3"/>
    <n v="1"/>
    <n v="0"/>
    <n v="4"/>
    <n v="3"/>
    <n v="30"/>
    <n v="4"/>
    <n v="1"/>
    <n v="1.1111111111111112"/>
  </r>
  <r>
    <n v="22019"/>
    <n v="203954"/>
    <x v="7"/>
    <n v="21900865"/>
    <d v="2020-02-26T00:00:00"/>
    <x v="1"/>
    <x v="1"/>
    <s v="PHI"/>
    <s v="PHI @ CLE"/>
    <s v="L"/>
    <n v="8"/>
    <n v="1"/>
    <n v="1"/>
    <n v="1"/>
    <n v="0"/>
    <n v="0"/>
    <n v="0"/>
    <n v="1"/>
    <n v="4"/>
    <n v="0.25"/>
    <n v="0"/>
    <n v="0"/>
    <n v="0"/>
    <n v="0"/>
    <n v="0"/>
    <n v="1"/>
    <n v="1"/>
    <n v="0"/>
    <n v="3"/>
    <n v="-9"/>
    <n v="1"/>
    <n v="0.375"/>
  </r>
  <r>
    <n v="22019"/>
    <n v="203954"/>
    <x v="7"/>
    <n v="21900850"/>
    <d v="2020-02-24T00:00:00"/>
    <x v="0"/>
    <x v="1"/>
    <s v="PHI"/>
    <s v="PHI vs. ATL"/>
    <s v="W"/>
    <n v="36"/>
    <n v="17"/>
    <n v="24"/>
    <n v="0.70799999999999996"/>
    <n v="1"/>
    <n v="3"/>
    <n v="0.33300000000000002"/>
    <n v="14"/>
    <n v="15"/>
    <n v="0.93300000000000005"/>
    <n v="4"/>
    <n v="10"/>
    <n v="14"/>
    <n v="3"/>
    <n v="3"/>
    <n v="1"/>
    <n v="4"/>
    <n v="4"/>
    <n v="49"/>
    <n v="19"/>
    <n v="1"/>
    <n v="1.3611111111111112"/>
  </r>
  <r>
    <n v="22019"/>
    <n v="203954"/>
    <x v="7"/>
    <n v="21900840"/>
    <d v="2020-02-22T00:00:00"/>
    <x v="1"/>
    <x v="1"/>
    <s v="PHI"/>
    <s v="PHI @ MIL"/>
    <s v="L"/>
    <n v="29"/>
    <n v="5"/>
    <n v="17"/>
    <n v="0.29399999999999998"/>
    <n v="1"/>
    <n v="2"/>
    <n v="0.5"/>
    <n v="6"/>
    <n v="7"/>
    <n v="0.85699999999999998"/>
    <n v="3"/>
    <n v="8"/>
    <n v="11"/>
    <n v="4"/>
    <n v="1"/>
    <n v="1"/>
    <n v="4"/>
    <n v="4"/>
    <n v="17"/>
    <n v="-18"/>
    <n v="1"/>
    <n v="0.58620689655172409"/>
  </r>
  <r>
    <n v="22019"/>
    <n v="203954"/>
    <x v="7"/>
    <n v="21900822"/>
    <d v="2020-02-20T00:00:00"/>
    <x v="0"/>
    <x v="1"/>
    <s v="PHI"/>
    <s v="PHI vs. BKN"/>
    <s v="W"/>
    <n v="41"/>
    <n v="10"/>
    <n v="20"/>
    <n v="0.5"/>
    <n v="1"/>
    <n v="1"/>
    <n v="1"/>
    <n v="18"/>
    <n v="19"/>
    <n v="0.94699999999999995"/>
    <n v="6"/>
    <n v="10"/>
    <n v="16"/>
    <n v="2"/>
    <n v="2"/>
    <n v="2"/>
    <n v="5"/>
    <n v="4"/>
    <n v="39"/>
    <n v="24"/>
    <n v="1"/>
    <n v="0.95121951219512191"/>
  </r>
  <r>
    <n v="22019"/>
    <n v="203954"/>
    <x v="7"/>
    <n v="21900802"/>
    <d v="2020-02-11T00:00:00"/>
    <x v="0"/>
    <x v="1"/>
    <s v="PHI"/>
    <s v="PHI vs. LAC"/>
    <s v="W"/>
    <n v="28"/>
    <n v="8"/>
    <n v="17"/>
    <n v="0.47099999999999997"/>
    <n v="2"/>
    <n v="5"/>
    <n v="0.4"/>
    <n v="8"/>
    <n v="13"/>
    <n v="0.61499999999999999"/>
    <n v="2"/>
    <n v="7"/>
    <n v="9"/>
    <n v="2"/>
    <n v="0"/>
    <n v="1"/>
    <n v="1"/>
    <n v="4"/>
    <n v="26"/>
    <n v="1"/>
    <n v="1"/>
    <n v="0.9285714285714286"/>
  </r>
  <r>
    <n v="22019"/>
    <n v="203954"/>
    <x v="7"/>
    <n v="21900788"/>
    <d v="2020-02-09T00:00:00"/>
    <x v="0"/>
    <x v="1"/>
    <s v="PHI"/>
    <s v="PHI vs. CHI"/>
    <s v="W"/>
    <n v="31"/>
    <n v="8"/>
    <n v="17"/>
    <n v="0.47099999999999997"/>
    <n v="1"/>
    <n v="3"/>
    <n v="0.33300000000000002"/>
    <n v="11"/>
    <n v="14"/>
    <n v="0.78600000000000003"/>
    <n v="6"/>
    <n v="6"/>
    <n v="12"/>
    <n v="5"/>
    <n v="3"/>
    <n v="4"/>
    <n v="4"/>
    <n v="4"/>
    <n v="28"/>
    <n v="-1"/>
    <n v="1"/>
    <n v="0.90322580645161288"/>
  </r>
  <r>
    <n v="22019"/>
    <n v="203954"/>
    <x v="7"/>
    <n v="21900769"/>
    <d v="2020-02-07T00:00:00"/>
    <x v="0"/>
    <x v="1"/>
    <s v="PHI"/>
    <s v="PHI vs. MEM"/>
    <s v="W"/>
    <n v="16"/>
    <n v="3"/>
    <n v="6"/>
    <n v="0.5"/>
    <n v="1"/>
    <n v="1"/>
    <n v="1"/>
    <n v="3"/>
    <n v="4"/>
    <n v="0.75"/>
    <n v="3"/>
    <n v="7"/>
    <n v="10"/>
    <n v="3"/>
    <n v="2"/>
    <n v="1"/>
    <n v="3"/>
    <n v="2"/>
    <n v="10"/>
    <n v="7"/>
    <n v="1"/>
    <n v="0.625"/>
  </r>
  <r>
    <n v="22019"/>
    <n v="203954"/>
    <x v="7"/>
    <n v="21900766"/>
    <d v="2020-02-06T00:00:00"/>
    <x v="1"/>
    <x v="1"/>
    <s v="PHI"/>
    <s v="PHI @ MIL"/>
    <s v="L"/>
    <n v="33"/>
    <n v="6"/>
    <n v="26"/>
    <n v="0.23100000000000001"/>
    <n v="3"/>
    <n v="10"/>
    <n v="0.3"/>
    <n v="4"/>
    <n v="7"/>
    <n v="0.57099999999999995"/>
    <n v="3"/>
    <n v="8"/>
    <n v="11"/>
    <n v="6"/>
    <n v="0"/>
    <n v="1"/>
    <n v="2"/>
    <n v="5"/>
    <n v="19"/>
    <n v="-3"/>
    <n v="1"/>
    <n v="0.5757575757575758"/>
  </r>
  <r>
    <n v="22019"/>
    <n v="203954"/>
    <x v="7"/>
    <n v="21900747"/>
    <d v="2020-02-03T00:00:00"/>
    <x v="1"/>
    <x v="1"/>
    <s v="PHI"/>
    <s v="PHI @ MIA"/>
    <s v="L"/>
    <n v="33"/>
    <n v="9"/>
    <n v="14"/>
    <n v="0.64300000000000002"/>
    <n v="2"/>
    <n v="2"/>
    <n v="1"/>
    <n v="9"/>
    <n v="11"/>
    <n v="0.81799999999999995"/>
    <n v="3"/>
    <n v="9"/>
    <n v="12"/>
    <n v="2"/>
    <n v="1"/>
    <n v="0"/>
    <n v="3"/>
    <n v="4"/>
    <n v="29"/>
    <n v="-16"/>
    <n v="1"/>
    <n v="0.87878787878787878"/>
  </r>
  <r>
    <n v="22019"/>
    <n v="203954"/>
    <x v="7"/>
    <n v="21900732"/>
    <d v="2020-02-01T00:00:00"/>
    <x v="1"/>
    <x v="1"/>
    <s v="PHI"/>
    <s v="PHI @ BOS"/>
    <s v="L"/>
    <n v="23"/>
    <n v="1"/>
    <n v="11"/>
    <n v="9.0999999999999998E-2"/>
    <n v="0"/>
    <n v="4"/>
    <n v="0"/>
    <n v="9"/>
    <n v="9"/>
    <n v="1"/>
    <n v="4"/>
    <n v="1"/>
    <n v="5"/>
    <n v="1"/>
    <n v="0"/>
    <n v="2"/>
    <n v="4"/>
    <n v="3"/>
    <n v="11"/>
    <n v="-25"/>
    <n v="1"/>
    <n v="0.47826086956521741"/>
  </r>
  <r>
    <n v="22019"/>
    <n v="203954"/>
    <x v="7"/>
    <n v="21900716"/>
    <d v="2020-01-30T00:00:00"/>
    <x v="1"/>
    <x v="1"/>
    <s v="PHI"/>
    <s v="PHI @ ATL"/>
    <s v="L"/>
    <n v="35"/>
    <n v="8"/>
    <n v="14"/>
    <n v="0.57099999999999995"/>
    <n v="3"/>
    <n v="6"/>
    <n v="0.5"/>
    <n v="2"/>
    <n v="7"/>
    <n v="0.28599999999999998"/>
    <n v="2"/>
    <n v="12"/>
    <n v="14"/>
    <n v="3"/>
    <n v="0"/>
    <n v="1"/>
    <n v="2"/>
    <n v="3"/>
    <n v="21"/>
    <n v="-2"/>
    <n v="1"/>
    <n v="0.6"/>
  </r>
  <r>
    <n v="22019"/>
    <n v="203954"/>
    <x v="7"/>
    <n v="21900702"/>
    <d v="2020-01-28T00:00:00"/>
    <x v="0"/>
    <x v="1"/>
    <s v="PHI"/>
    <s v="PHI vs. GSW"/>
    <s v="W"/>
    <n v="26"/>
    <n v="9"/>
    <n v="13"/>
    <n v="0.69199999999999995"/>
    <n v="1"/>
    <n v="3"/>
    <n v="0.33300000000000002"/>
    <n v="5"/>
    <n v="8"/>
    <n v="0.625"/>
    <n v="2"/>
    <n v="8"/>
    <n v="10"/>
    <n v="1"/>
    <n v="0"/>
    <n v="1"/>
    <n v="5"/>
    <n v="2"/>
    <n v="24"/>
    <n v="10"/>
    <n v="1"/>
    <n v="0.92307692307692313"/>
  </r>
  <r>
    <n v="22019"/>
    <n v="203954"/>
    <x v="7"/>
    <n v="21900541"/>
    <d v="2020-01-06T00:00:00"/>
    <x v="0"/>
    <x v="1"/>
    <s v="PHI"/>
    <s v="PHI vs. OKC"/>
    <s v="W"/>
    <n v="33"/>
    <n v="7"/>
    <n v="17"/>
    <n v="0.41199999999999998"/>
    <n v="0"/>
    <n v="3"/>
    <n v="0"/>
    <n v="4"/>
    <n v="5"/>
    <n v="0.8"/>
    <n v="2"/>
    <n v="7"/>
    <n v="9"/>
    <n v="8"/>
    <n v="0"/>
    <n v="0"/>
    <n v="2"/>
    <n v="4"/>
    <n v="18"/>
    <n v="4"/>
    <n v="1"/>
    <n v="0.54545454545454541"/>
  </r>
  <r>
    <n v="22019"/>
    <n v="203954"/>
    <x v="7"/>
    <n v="21900520"/>
    <d v="2020-01-03T00:00:00"/>
    <x v="1"/>
    <x v="1"/>
    <s v="PHI"/>
    <s v="PHI @ HOU"/>
    <s v="L"/>
    <n v="33"/>
    <n v="7"/>
    <n v="17"/>
    <n v="0.41199999999999998"/>
    <n v="0"/>
    <n v="3"/>
    <n v="0"/>
    <n v="6"/>
    <n v="6"/>
    <n v="1"/>
    <n v="1"/>
    <n v="11"/>
    <n v="12"/>
    <n v="3"/>
    <n v="2"/>
    <n v="1"/>
    <n v="3"/>
    <n v="4"/>
    <n v="20"/>
    <n v="-4"/>
    <n v="1"/>
    <n v="0.60606060606060608"/>
  </r>
  <r>
    <n v="22019"/>
    <n v="203954"/>
    <x v="7"/>
    <n v="21900475"/>
    <d v="2019-12-28T00:00:00"/>
    <x v="1"/>
    <x v="1"/>
    <s v="PHI"/>
    <s v="PHI @ MIA"/>
    <s v="L"/>
    <n v="36"/>
    <n v="11"/>
    <n v="16"/>
    <n v="0.68799999999999994"/>
    <n v="2"/>
    <n v="4"/>
    <n v="0.5"/>
    <n v="11"/>
    <n v="12"/>
    <n v="0.91700000000000004"/>
    <n v="3"/>
    <n v="8"/>
    <n v="11"/>
    <n v="2"/>
    <n v="0"/>
    <n v="1"/>
    <n v="3"/>
    <n v="5"/>
    <n v="35"/>
    <n v="11"/>
    <n v="1"/>
    <n v="0.97222222222222221"/>
  </r>
  <r>
    <n v="22019"/>
    <n v="203954"/>
    <x v="7"/>
    <n v="21900468"/>
    <d v="2019-12-27T00:00:00"/>
    <x v="1"/>
    <x v="1"/>
    <s v="PHI"/>
    <s v="PHI @ ORL"/>
    <s v="L"/>
    <n v="32"/>
    <n v="8"/>
    <n v="21"/>
    <n v="0.38100000000000001"/>
    <n v="4"/>
    <n v="11"/>
    <n v="0.36399999999999999"/>
    <n v="4"/>
    <n v="4"/>
    <n v="1"/>
    <n v="2"/>
    <n v="9"/>
    <n v="11"/>
    <n v="2"/>
    <n v="0"/>
    <n v="1"/>
    <n v="4"/>
    <n v="5"/>
    <n v="24"/>
    <n v="-1"/>
    <n v="1"/>
    <n v="0.75"/>
  </r>
  <r>
    <n v="22019"/>
    <n v="203954"/>
    <x v="7"/>
    <n v="21900456"/>
    <d v="2019-12-25T00:00:00"/>
    <x v="0"/>
    <x v="1"/>
    <s v="PHI"/>
    <s v="PHI vs. MIL"/>
    <s v="W"/>
    <n v="28"/>
    <n v="11"/>
    <n v="21"/>
    <n v="0.52400000000000002"/>
    <n v="3"/>
    <n v="6"/>
    <n v="0.5"/>
    <n v="6"/>
    <n v="6"/>
    <n v="1"/>
    <n v="2"/>
    <n v="9"/>
    <n v="11"/>
    <n v="3"/>
    <n v="0"/>
    <n v="2"/>
    <n v="1"/>
    <n v="5"/>
    <n v="31"/>
    <n v="15"/>
    <n v="1"/>
    <n v="1.1071428571428572"/>
  </r>
  <r>
    <n v="22019"/>
    <n v="203954"/>
    <x v="7"/>
    <n v="21900445"/>
    <d v="2019-12-23T00:00:00"/>
    <x v="1"/>
    <x v="1"/>
    <s v="PHI"/>
    <s v="PHI @ DET"/>
    <s v="W"/>
    <n v="28"/>
    <n v="7"/>
    <n v="9"/>
    <n v="0.77800000000000002"/>
    <n v="1"/>
    <n v="1"/>
    <n v="1"/>
    <n v="5"/>
    <n v="6"/>
    <n v="0.83299999999999996"/>
    <n v="3"/>
    <n v="5"/>
    <n v="8"/>
    <n v="3"/>
    <n v="1"/>
    <n v="3"/>
    <n v="3"/>
    <n v="2"/>
    <n v="20"/>
    <n v="-7"/>
    <n v="1"/>
    <n v="0.7142857142857143"/>
  </r>
  <r>
    <n v="22019"/>
    <n v="203954"/>
    <x v="7"/>
    <n v="21900433"/>
    <d v="2019-12-21T00:00:00"/>
    <x v="0"/>
    <x v="1"/>
    <s v="PHI"/>
    <s v="PHI vs. WAS"/>
    <s v="W"/>
    <n v="30"/>
    <n v="8"/>
    <n v="15"/>
    <n v="0.53300000000000003"/>
    <n v="0"/>
    <n v="2"/>
    <n v="0"/>
    <n v="5"/>
    <n v="6"/>
    <n v="0.83299999999999996"/>
    <n v="3"/>
    <n v="10"/>
    <n v="13"/>
    <n v="3"/>
    <n v="0"/>
    <n v="2"/>
    <n v="3"/>
    <n v="2"/>
    <n v="21"/>
    <n v="-3"/>
    <n v="1"/>
    <n v="0.7"/>
  </r>
  <r>
    <n v="22019"/>
    <n v="203954"/>
    <x v="7"/>
    <n v="21900425"/>
    <d v="2019-12-20T00:00:00"/>
    <x v="0"/>
    <x v="1"/>
    <s v="PHI"/>
    <s v="PHI vs. DAL"/>
    <s v="L"/>
    <n v="33"/>
    <n v="12"/>
    <n v="24"/>
    <n v="0.5"/>
    <n v="3"/>
    <n v="7"/>
    <n v="0.42899999999999999"/>
    <n v="6"/>
    <n v="6"/>
    <n v="1"/>
    <n v="2"/>
    <n v="15"/>
    <n v="17"/>
    <n v="2"/>
    <n v="1"/>
    <n v="1"/>
    <n v="1"/>
    <n v="3"/>
    <n v="33"/>
    <n v="5"/>
    <n v="1"/>
    <n v="1"/>
  </r>
  <r>
    <n v="22019"/>
    <n v="203954"/>
    <x v="7"/>
    <n v="21900410"/>
    <d v="2019-12-18T00:00:00"/>
    <x v="0"/>
    <x v="1"/>
    <s v="PHI"/>
    <s v="PHI vs. MIA"/>
    <s v="L"/>
    <n v="35"/>
    <n v="8"/>
    <n v="19"/>
    <n v="0.42099999999999999"/>
    <n v="1"/>
    <n v="5"/>
    <n v="0.2"/>
    <n v="5"/>
    <n v="5"/>
    <n v="1"/>
    <n v="8"/>
    <n v="11"/>
    <n v="19"/>
    <n v="3"/>
    <n v="1"/>
    <n v="2"/>
    <n v="1"/>
    <n v="2"/>
    <n v="22"/>
    <n v="-11"/>
    <n v="1"/>
    <n v="0.62857142857142856"/>
  </r>
  <r>
    <n v="22019"/>
    <n v="203954"/>
    <x v="7"/>
    <n v="21900372"/>
    <d v="2019-12-13T00:00:00"/>
    <x v="0"/>
    <x v="1"/>
    <s v="PHI"/>
    <s v="PHI vs. NOP"/>
    <s v="W"/>
    <n v="31"/>
    <n v="6"/>
    <n v="16"/>
    <n v="0.375"/>
    <n v="1"/>
    <n v="3"/>
    <n v="0.33300000000000002"/>
    <n v="11"/>
    <n v="14"/>
    <n v="0.78600000000000003"/>
    <n v="1"/>
    <n v="10"/>
    <n v="11"/>
    <n v="5"/>
    <n v="1"/>
    <n v="1"/>
    <n v="2"/>
    <n v="5"/>
    <n v="24"/>
    <n v="3"/>
    <n v="1"/>
    <n v="0.77419354838709675"/>
  </r>
  <r>
    <n v="22019"/>
    <n v="203954"/>
    <x v="7"/>
    <n v="21900367"/>
    <d v="2019-12-12T00:00:00"/>
    <x v="1"/>
    <x v="1"/>
    <s v="PHI"/>
    <s v="PHI @ BOS"/>
    <s v="W"/>
    <n v="36"/>
    <n v="12"/>
    <n v="21"/>
    <n v="0.57099999999999995"/>
    <n v="2"/>
    <n v="3"/>
    <n v="0.66700000000000004"/>
    <n v="12"/>
    <n v="14"/>
    <n v="0.85699999999999998"/>
    <n v="2"/>
    <n v="11"/>
    <n v="13"/>
    <n v="6"/>
    <n v="0"/>
    <n v="1"/>
    <n v="2"/>
    <n v="3"/>
    <n v="38"/>
    <n v="21"/>
    <n v="1"/>
    <n v="1.0555555555555556"/>
  </r>
  <r>
    <n v="22019"/>
    <n v="203954"/>
    <x v="7"/>
    <n v="21900353"/>
    <d v="2019-12-10T00:00:00"/>
    <x v="0"/>
    <x v="1"/>
    <s v="PHI"/>
    <s v="PHI vs. DEN"/>
    <s v="W"/>
    <n v="31"/>
    <n v="8"/>
    <n v="18"/>
    <n v="0.44400000000000001"/>
    <n v="0"/>
    <n v="3"/>
    <n v="0"/>
    <n v="6"/>
    <n v="7"/>
    <n v="0.85699999999999998"/>
    <n v="2"/>
    <n v="8"/>
    <n v="10"/>
    <n v="6"/>
    <n v="2"/>
    <n v="1"/>
    <n v="4"/>
    <n v="3"/>
    <n v="22"/>
    <n v="-8"/>
    <n v="1"/>
    <n v="0.70967741935483875"/>
  </r>
  <r>
    <n v="22019"/>
    <n v="203954"/>
    <x v="7"/>
    <n v="21900338"/>
    <d v="2019-12-08T00:00:00"/>
    <x v="0"/>
    <x v="1"/>
    <s v="PHI"/>
    <s v="PHI vs. TOR"/>
    <s v="W"/>
    <n v="30"/>
    <n v="3"/>
    <n v="7"/>
    <n v="0.42899999999999999"/>
    <n v="0"/>
    <n v="1"/>
    <n v="0"/>
    <n v="4"/>
    <n v="6"/>
    <n v="0.66700000000000004"/>
    <n v="1"/>
    <n v="7"/>
    <n v="8"/>
    <n v="6"/>
    <n v="1"/>
    <n v="1"/>
    <n v="7"/>
    <n v="2"/>
    <n v="10"/>
    <n v="-4"/>
    <n v="1"/>
    <n v="0.33333333333333331"/>
  </r>
  <r>
    <n v="22019"/>
    <n v="203954"/>
    <x v="7"/>
    <n v="21900316"/>
    <d v="2019-12-05T00:00:00"/>
    <x v="1"/>
    <x v="1"/>
    <s v="PHI"/>
    <s v="PHI @ WAS"/>
    <s v="L"/>
    <n v="35"/>
    <n v="7"/>
    <n v="12"/>
    <n v="0.58299999999999996"/>
    <n v="1"/>
    <n v="2"/>
    <n v="0.5"/>
    <n v="11"/>
    <n v="14"/>
    <n v="0.78600000000000003"/>
    <n v="3"/>
    <n v="18"/>
    <n v="21"/>
    <n v="1"/>
    <n v="0"/>
    <n v="1"/>
    <n v="8"/>
    <n v="4"/>
    <n v="26"/>
    <n v="1"/>
    <n v="1"/>
    <n v="0.74285714285714288"/>
  </r>
  <r>
    <n v="22019"/>
    <n v="203954"/>
    <x v="7"/>
    <n v="21900294"/>
    <d v="2019-12-02T00:00:00"/>
    <x v="0"/>
    <x v="1"/>
    <s v="PHI"/>
    <s v="PHI vs. UTA"/>
    <s v="W"/>
    <n v="30"/>
    <n v="5"/>
    <n v="13"/>
    <n v="0.38500000000000001"/>
    <n v="1"/>
    <n v="2"/>
    <n v="0.5"/>
    <n v="5"/>
    <n v="6"/>
    <n v="0.83299999999999996"/>
    <n v="1"/>
    <n v="10"/>
    <n v="11"/>
    <n v="4"/>
    <n v="1"/>
    <n v="1"/>
    <n v="2"/>
    <n v="5"/>
    <n v="16"/>
    <n v="-1"/>
    <n v="1"/>
    <n v="0.53333333333333333"/>
  </r>
  <r>
    <n v="22019"/>
    <n v="203954"/>
    <x v="7"/>
    <n v="21900281"/>
    <d v="2019-11-30T00:00:00"/>
    <x v="0"/>
    <x v="1"/>
    <s v="PHI"/>
    <s v="PHI vs. IND"/>
    <s v="W"/>
    <n v="33"/>
    <n v="8"/>
    <n v="15"/>
    <n v="0.53300000000000003"/>
    <n v="1"/>
    <n v="2"/>
    <n v="0.5"/>
    <n v="15"/>
    <n v="15"/>
    <n v="1"/>
    <n v="1"/>
    <n v="10"/>
    <n v="11"/>
    <n v="4"/>
    <n v="3"/>
    <n v="1"/>
    <n v="2"/>
    <n v="3"/>
    <n v="32"/>
    <n v="8"/>
    <n v="1"/>
    <n v="0.96969696969696972"/>
  </r>
  <r>
    <n v="22019"/>
    <n v="203954"/>
    <x v="7"/>
    <n v="21900271"/>
    <d v="2019-11-29T00:00:00"/>
    <x v="1"/>
    <x v="1"/>
    <s v="PHI"/>
    <s v="PHI @ NYK"/>
    <s v="W"/>
    <n v="35"/>
    <n v="7"/>
    <n v="19"/>
    <n v="0.36799999999999999"/>
    <n v="0"/>
    <n v="4"/>
    <n v="0"/>
    <n v="13"/>
    <n v="15"/>
    <n v="0.86699999999999999"/>
    <n v="3"/>
    <n v="14"/>
    <n v="17"/>
    <n v="2"/>
    <n v="0"/>
    <n v="3"/>
    <n v="3"/>
    <n v="4"/>
    <n v="27"/>
    <n v="12"/>
    <n v="1"/>
    <n v="0.77142857142857146"/>
  </r>
  <r>
    <n v="22019"/>
    <n v="203954"/>
    <x v="7"/>
    <n v="21900257"/>
    <d v="2019-11-27T00:00:00"/>
    <x v="0"/>
    <x v="1"/>
    <s v="PHI"/>
    <s v="PHI vs. SAC"/>
    <s v="W"/>
    <n v="32"/>
    <n v="10"/>
    <n v="19"/>
    <n v="0.52600000000000002"/>
    <n v="1"/>
    <n v="4"/>
    <n v="0.25"/>
    <n v="12"/>
    <n v="14"/>
    <n v="0.85699999999999998"/>
    <n v="4"/>
    <n v="12"/>
    <n v="16"/>
    <n v="1"/>
    <n v="0"/>
    <n v="2"/>
    <n v="3"/>
    <n v="0"/>
    <n v="33"/>
    <n v="5"/>
    <n v="1"/>
    <n v="1.03125"/>
  </r>
  <r>
    <n v="22019"/>
    <n v="203954"/>
    <x v="7"/>
    <n v="21900246"/>
    <d v="2019-11-25T00:00:00"/>
    <x v="1"/>
    <x v="1"/>
    <s v="PHI"/>
    <s v="PHI @ TOR"/>
    <s v="L"/>
    <n v="32"/>
    <n v="0"/>
    <n v="11"/>
    <n v="0"/>
    <n v="0"/>
    <n v="4"/>
    <n v="0"/>
    <n v="0"/>
    <n v="3"/>
    <n v="0"/>
    <n v="3"/>
    <n v="10"/>
    <n v="13"/>
    <n v="2"/>
    <n v="0"/>
    <n v="0"/>
    <n v="4"/>
    <n v="5"/>
    <n v="0"/>
    <n v="-9"/>
    <n v="1"/>
    <n v="0"/>
  </r>
  <r>
    <n v="22019"/>
    <n v="203954"/>
    <x v="7"/>
    <n v="21900230"/>
    <d v="2019-11-23T00:00:00"/>
    <x v="0"/>
    <x v="1"/>
    <s v="PHI"/>
    <s v="PHI vs. MIA"/>
    <s v="W"/>
    <n v="26"/>
    <n v="8"/>
    <n v="15"/>
    <n v="0.53300000000000003"/>
    <n v="2"/>
    <n v="3"/>
    <n v="0.66700000000000004"/>
    <n v="5"/>
    <n v="5"/>
    <n v="1"/>
    <n v="3"/>
    <n v="8"/>
    <n v="11"/>
    <n v="2"/>
    <n v="2"/>
    <n v="2"/>
    <n v="2"/>
    <n v="2"/>
    <n v="23"/>
    <n v="28"/>
    <n v="1"/>
    <n v="0.88461538461538458"/>
  </r>
  <r>
    <n v="22019"/>
    <n v="203954"/>
    <x v="7"/>
    <n v="21900218"/>
    <d v="2019-11-22T00:00:00"/>
    <x v="0"/>
    <x v="1"/>
    <s v="PHI"/>
    <s v="PHI vs. SAS"/>
    <s v="W"/>
    <n v="28"/>
    <n v="9"/>
    <n v="13"/>
    <n v="0.69199999999999995"/>
    <n v="0"/>
    <n v="2"/>
    <n v="0"/>
    <n v="3"/>
    <n v="4"/>
    <n v="0.75"/>
    <n v="3"/>
    <n v="11"/>
    <n v="14"/>
    <n v="3"/>
    <n v="1"/>
    <n v="1"/>
    <n v="4"/>
    <n v="4"/>
    <n v="21"/>
    <n v="13"/>
    <n v="1"/>
    <n v="0.75"/>
  </r>
  <r>
    <n v="22019"/>
    <n v="203954"/>
    <x v="7"/>
    <n v="21900202"/>
    <d v="2019-11-20T00:00:00"/>
    <x v="0"/>
    <x v="1"/>
    <s v="PHI"/>
    <s v="PHI vs. NYK"/>
    <s v="W"/>
    <n v="34"/>
    <n v="7"/>
    <n v="19"/>
    <n v="0.36799999999999999"/>
    <n v="1"/>
    <n v="7"/>
    <n v="0.14299999999999999"/>
    <n v="8"/>
    <n v="12"/>
    <n v="0.66700000000000004"/>
    <n v="2"/>
    <n v="10"/>
    <n v="12"/>
    <n v="5"/>
    <n v="0"/>
    <n v="1"/>
    <n v="3"/>
    <n v="3"/>
    <n v="23"/>
    <n v="10"/>
    <n v="1"/>
    <n v="0.67647058823529416"/>
  </r>
  <r>
    <n v="22019"/>
    <n v="203954"/>
    <x v="7"/>
    <n v="21900183"/>
    <d v="2019-11-17T00:00:00"/>
    <x v="1"/>
    <x v="1"/>
    <s v="PHI"/>
    <s v="PHI @ CLE"/>
    <s v="W"/>
    <n v="23"/>
    <n v="6"/>
    <n v="13"/>
    <n v="0.46200000000000002"/>
    <n v="0"/>
    <n v="2"/>
    <n v="0"/>
    <n v="2"/>
    <n v="2"/>
    <n v="1"/>
    <n v="1"/>
    <n v="3"/>
    <n v="4"/>
    <n v="2"/>
    <n v="1"/>
    <n v="1"/>
    <n v="2"/>
    <n v="3"/>
    <n v="14"/>
    <n v="14"/>
    <n v="1"/>
    <n v="0.60869565217391308"/>
  </r>
  <r>
    <n v="22019"/>
    <n v="203954"/>
    <x v="7"/>
    <n v="21900172"/>
    <d v="2019-11-15T00:00:00"/>
    <x v="1"/>
    <x v="1"/>
    <s v="PHI"/>
    <s v="PHI @ OKC"/>
    <s v="L"/>
    <n v="38"/>
    <n v="12"/>
    <n v="24"/>
    <n v="0.5"/>
    <n v="4"/>
    <n v="8"/>
    <n v="0.5"/>
    <n v="3"/>
    <n v="6"/>
    <n v="0.5"/>
    <n v="2"/>
    <n v="10"/>
    <n v="12"/>
    <n v="2"/>
    <n v="1"/>
    <n v="0"/>
    <n v="1"/>
    <n v="4"/>
    <n v="31"/>
    <n v="-10"/>
    <n v="1"/>
    <n v="0.81578947368421051"/>
  </r>
  <r>
    <n v="22019"/>
    <n v="203954"/>
    <x v="7"/>
    <n v="21900147"/>
    <d v="2019-11-12T00:00:00"/>
    <x v="0"/>
    <x v="1"/>
    <s v="PHI"/>
    <s v="PHI vs. CLE"/>
    <s v="W"/>
    <n v="35"/>
    <n v="10"/>
    <n v="20"/>
    <n v="0.5"/>
    <n v="3"/>
    <n v="5"/>
    <n v="0.6"/>
    <n v="4"/>
    <n v="5"/>
    <n v="0.8"/>
    <n v="2"/>
    <n v="14"/>
    <n v="16"/>
    <n v="4"/>
    <n v="1"/>
    <n v="2"/>
    <n v="2"/>
    <n v="2"/>
    <n v="27"/>
    <n v="1"/>
    <n v="1"/>
    <n v="0.77142857142857146"/>
  </r>
  <r>
    <n v="22019"/>
    <n v="203954"/>
    <x v="7"/>
    <n v="21900134"/>
    <d v="2019-11-10T00:00:00"/>
    <x v="0"/>
    <x v="1"/>
    <s v="PHI"/>
    <s v="PHI vs. CHA"/>
    <s v="W"/>
    <n v="26"/>
    <n v="6"/>
    <n v="10"/>
    <n v="0.6"/>
    <n v="0"/>
    <n v="1"/>
    <n v="0"/>
    <n v="6"/>
    <n v="7"/>
    <n v="0.85699999999999998"/>
    <n v="2"/>
    <n v="7"/>
    <n v="9"/>
    <n v="3"/>
    <n v="2"/>
    <n v="2"/>
    <n v="2"/>
    <n v="2"/>
    <n v="18"/>
    <n v="11"/>
    <n v="1"/>
    <n v="0.69230769230769229"/>
  </r>
  <r>
    <n v="22019"/>
    <n v="203954"/>
    <x v="7"/>
    <n v="21900123"/>
    <d v="2019-11-08T00:00:00"/>
    <x v="1"/>
    <x v="1"/>
    <s v="PHI"/>
    <s v="PHI @ DEN"/>
    <s v="L"/>
    <n v="28"/>
    <n v="6"/>
    <n v="17"/>
    <n v="0.35299999999999998"/>
    <n v="2"/>
    <n v="4"/>
    <n v="0.5"/>
    <n v="5"/>
    <n v="7"/>
    <n v="0.71399999999999997"/>
    <n v="5"/>
    <n v="10"/>
    <n v="15"/>
    <n v="2"/>
    <n v="0"/>
    <n v="1"/>
    <n v="8"/>
    <n v="6"/>
    <n v="19"/>
    <n v="-10"/>
    <n v="1"/>
    <n v="0.6785714285714286"/>
  </r>
  <r>
    <n v="22019"/>
    <n v="203954"/>
    <x v="7"/>
    <n v="21900110"/>
    <d v="2019-11-06T00:00:00"/>
    <x v="1"/>
    <x v="1"/>
    <s v="PHI"/>
    <s v="PHI @ UTA"/>
    <s v="L"/>
    <n v="36"/>
    <n v="5"/>
    <n v="16"/>
    <n v="0.313"/>
    <n v="1"/>
    <n v="5"/>
    <n v="0.2"/>
    <n v="16"/>
    <n v="18"/>
    <n v="0.88900000000000001"/>
    <n v="4"/>
    <n v="12"/>
    <n v="16"/>
    <n v="3"/>
    <n v="0"/>
    <n v="2"/>
    <n v="3"/>
    <n v="5"/>
    <n v="27"/>
    <n v="7"/>
    <n v="1"/>
    <n v="0.75"/>
  </r>
  <r>
    <n v="22019"/>
    <n v="203954"/>
    <x v="7"/>
    <n v="21900057"/>
    <d v="2019-10-30T00:00:00"/>
    <x v="0"/>
    <x v="1"/>
    <s v="PHI"/>
    <s v="PHI vs. MIN"/>
    <s v="W"/>
    <n v="20"/>
    <n v="7"/>
    <n v="14"/>
    <n v="0.5"/>
    <n v="1"/>
    <n v="1"/>
    <n v="1"/>
    <n v="4"/>
    <n v="4"/>
    <n v="1"/>
    <n v="1"/>
    <n v="4"/>
    <n v="5"/>
    <n v="2"/>
    <n v="1"/>
    <n v="1"/>
    <n v="1"/>
    <n v="2"/>
    <n v="19"/>
    <n v="7"/>
    <n v="1"/>
    <n v="0.95"/>
  </r>
  <r>
    <n v="22019"/>
    <n v="203954"/>
    <x v="7"/>
    <n v="21900043"/>
    <d v="2019-10-28T00:00:00"/>
    <x v="1"/>
    <x v="1"/>
    <s v="PHI"/>
    <s v="PHI @ ATL"/>
    <s v="W"/>
    <n v="33"/>
    <n v="12"/>
    <n v="19"/>
    <n v="0.63200000000000001"/>
    <n v="2"/>
    <n v="6"/>
    <n v="0.33300000000000002"/>
    <n v="10"/>
    <n v="10"/>
    <n v="1"/>
    <n v="3"/>
    <n v="10"/>
    <n v="13"/>
    <n v="5"/>
    <n v="3"/>
    <n v="1"/>
    <n v="7"/>
    <n v="5"/>
    <n v="36"/>
    <n v="9"/>
    <n v="1"/>
    <n v="1.0909090909090908"/>
  </r>
  <r>
    <n v="22019"/>
    <n v="203954"/>
    <x v="7"/>
    <n v="21900008"/>
    <d v="2019-10-23T00:00:00"/>
    <x v="0"/>
    <x v="1"/>
    <s v="PHI"/>
    <s v="PHI vs. BOS"/>
    <s v="W"/>
    <n v="23"/>
    <n v="5"/>
    <n v="14"/>
    <n v="0.35699999999999998"/>
    <n v="1"/>
    <n v="4"/>
    <n v="0.25"/>
    <n v="4"/>
    <n v="8"/>
    <n v="0.5"/>
    <n v="4"/>
    <n v="9"/>
    <n v="13"/>
    <n v="3"/>
    <n v="0"/>
    <n v="3"/>
    <n v="0"/>
    <n v="5"/>
    <n v="15"/>
    <n v="16"/>
    <n v="1"/>
    <n v="0.65217391304347827"/>
  </r>
  <r>
    <n v="22019"/>
    <n v="202331"/>
    <x v="8"/>
    <n v="21901307"/>
    <d v="2020-08-12T00:00:00"/>
    <x v="1"/>
    <x v="0"/>
    <s v="LAC"/>
    <s v="LAC @ DEN"/>
    <s v="W"/>
    <n v="36"/>
    <n v="9"/>
    <n v="20"/>
    <n v="0.45"/>
    <n v="4"/>
    <n v="9"/>
    <n v="0.44400000000000001"/>
    <n v="5"/>
    <n v="7"/>
    <n v="0.71399999999999997"/>
    <n v="1"/>
    <n v="3"/>
    <n v="4"/>
    <n v="4"/>
    <n v="3"/>
    <n v="0"/>
    <n v="2"/>
    <n v="0"/>
    <n v="27"/>
    <n v="12"/>
    <n v="1"/>
    <n v="0.75"/>
  </r>
  <r>
    <n v="22019"/>
    <n v="202331"/>
    <x v="8"/>
    <n v="21901280"/>
    <d v="2020-08-08T00:00:00"/>
    <x v="1"/>
    <x v="0"/>
    <s v="LAC"/>
    <s v="LAC @ POR"/>
    <s v="W"/>
    <n v="28"/>
    <n v="8"/>
    <n v="16"/>
    <n v="0.5"/>
    <n v="3"/>
    <n v="6"/>
    <n v="0.5"/>
    <n v="2"/>
    <n v="2"/>
    <n v="1"/>
    <n v="0"/>
    <n v="6"/>
    <n v="6"/>
    <n v="4"/>
    <n v="3"/>
    <n v="0"/>
    <n v="4"/>
    <n v="2"/>
    <n v="21"/>
    <n v="-4"/>
    <n v="1"/>
    <n v="0.75"/>
  </r>
  <r>
    <n v="22019"/>
    <n v="202331"/>
    <x v="8"/>
    <n v="21901271"/>
    <d v="2020-08-06T00:00:00"/>
    <x v="1"/>
    <x v="0"/>
    <s v="LAC"/>
    <s v="LAC @ DAL"/>
    <s v="W"/>
    <n v="37"/>
    <n v="10"/>
    <n v="21"/>
    <n v="0.47599999999999998"/>
    <n v="2"/>
    <n v="4"/>
    <n v="0.5"/>
    <n v="2"/>
    <n v="2"/>
    <n v="1"/>
    <n v="1"/>
    <n v="6"/>
    <n v="7"/>
    <n v="6"/>
    <n v="0"/>
    <n v="0"/>
    <n v="1"/>
    <n v="2"/>
    <n v="24"/>
    <n v="17"/>
    <n v="1"/>
    <n v="0.64864864864864868"/>
  </r>
  <r>
    <n v="22019"/>
    <n v="202331"/>
    <x v="8"/>
    <n v="21901258"/>
    <d v="2020-08-04T00:00:00"/>
    <x v="0"/>
    <x v="0"/>
    <s v="LAC"/>
    <s v="LAC vs. PHX"/>
    <s v="L"/>
    <n v="36"/>
    <n v="6"/>
    <n v="17"/>
    <n v="0.35299999999999998"/>
    <n v="1"/>
    <n v="7"/>
    <n v="0.14299999999999999"/>
    <n v="10"/>
    <n v="10"/>
    <n v="1"/>
    <n v="0"/>
    <n v="6"/>
    <n v="6"/>
    <n v="5"/>
    <n v="0"/>
    <n v="0"/>
    <n v="0"/>
    <n v="3"/>
    <n v="23"/>
    <n v="-3"/>
    <n v="1"/>
    <n v="0.63888888888888884"/>
  </r>
  <r>
    <n v="22019"/>
    <n v="202331"/>
    <x v="8"/>
    <n v="21901241"/>
    <d v="2020-08-01T00:00:00"/>
    <x v="0"/>
    <x v="0"/>
    <s v="LAC"/>
    <s v="LAC vs. NOP"/>
    <s v="W"/>
    <n v="26"/>
    <n v="8"/>
    <n v="17"/>
    <n v="0.47099999999999997"/>
    <n v="8"/>
    <n v="11"/>
    <n v="0.72699999999999998"/>
    <n v="4"/>
    <n v="5"/>
    <n v="0.8"/>
    <n v="0"/>
    <n v="3"/>
    <n v="3"/>
    <n v="1"/>
    <n v="3"/>
    <n v="0"/>
    <n v="0"/>
    <n v="0"/>
    <n v="28"/>
    <n v="27"/>
    <n v="1"/>
    <n v="1.0769230769230769"/>
  </r>
  <r>
    <n v="22019"/>
    <n v="202331"/>
    <x v="8"/>
    <n v="21901232"/>
    <d v="2020-07-30T00:00:00"/>
    <x v="1"/>
    <x v="0"/>
    <s v="LAC"/>
    <s v="LAC @ LAL"/>
    <s v="L"/>
    <n v="34"/>
    <n v="11"/>
    <n v="17"/>
    <n v="0.64700000000000002"/>
    <n v="6"/>
    <n v="11"/>
    <n v="0.54500000000000004"/>
    <n v="2"/>
    <n v="4"/>
    <n v="0.5"/>
    <n v="0"/>
    <n v="5"/>
    <n v="5"/>
    <n v="3"/>
    <n v="3"/>
    <n v="0"/>
    <n v="5"/>
    <n v="5"/>
    <n v="30"/>
    <n v="0"/>
    <n v="1"/>
    <n v="0.88235294117647056"/>
  </r>
  <r>
    <n v="22019"/>
    <n v="202331"/>
    <x v="8"/>
    <n v="21900967"/>
    <d v="2020-03-10T00:00:00"/>
    <x v="1"/>
    <x v="1"/>
    <s v="LAC"/>
    <s v="LAC @ GSW"/>
    <s v="W"/>
    <n v="23"/>
    <n v="5"/>
    <n v="13"/>
    <n v="0.38500000000000001"/>
    <n v="3"/>
    <n v="7"/>
    <n v="0.42899999999999999"/>
    <n v="2"/>
    <n v="2"/>
    <n v="1"/>
    <n v="0"/>
    <n v="1"/>
    <n v="1"/>
    <n v="5"/>
    <n v="1"/>
    <n v="0"/>
    <n v="0"/>
    <n v="1"/>
    <n v="15"/>
    <n v="25"/>
    <n v="1"/>
    <n v="0.65217391304347827"/>
  </r>
  <r>
    <n v="22019"/>
    <n v="202331"/>
    <x v="8"/>
    <n v="21900948"/>
    <d v="2020-03-08T00:00:00"/>
    <x v="0"/>
    <x v="1"/>
    <s v="LAC"/>
    <s v="LAC vs. LAL"/>
    <s v="L"/>
    <n v="37"/>
    <n v="9"/>
    <n v="16"/>
    <n v="0.56299999999999994"/>
    <n v="3"/>
    <n v="7"/>
    <n v="0.42899999999999999"/>
    <n v="10"/>
    <n v="11"/>
    <n v="0.90900000000000003"/>
    <n v="2"/>
    <n v="4"/>
    <n v="6"/>
    <n v="3"/>
    <n v="3"/>
    <n v="1"/>
    <n v="4"/>
    <n v="4"/>
    <n v="31"/>
    <n v="-10"/>
    <n v="1"/>
    <n v="0.83783783783783783"/>
  </r>
  <r>
    <n v="22019"/>
    <n v="202331"/>
    <x v="8"/>
    <n v="21900927"/>
    <d v="2020-03-05T00:00:00"/>
    <x v="1"/>
    <x v="1"/>
    <s v="LAC"/>
    <s v="LAC @ HOU"/>
    <s v="W"/>
    <n v="30"/>
    <n v="5"/>
    <n v="13"/>
    <n v="0.38500000000000001"/>
    <n v="0"/>
    <n v="5"/>
    <n v="0"/>
    <n v="3"/>
    <n v="5"/>
    <n v="0.6"/>
    <n v="2"/>
    <n v="7"/>
    <n v="9"/>
    <n v="7"/>
    <n v="0"/>
    <n v="0"/>
    <n v="1"/>
    <n v="3"/>
    <n v="13"/>
    <n v="17"/>
    <n v="1"/>
    <n v="0.43333333333333335"/>
  </r>
  <r>
    <n v="22019"/>
    <n v="202331"/>
    <x v="8"/>
    <n v="21900912"/>
    <d v="2020-03-03T00:00:00"/>
    <x v="1"/>
    <x v="1"/>
    <s v="LAC"/>
    <s v="LAC @ OKC"/>
    <s v="W"/>
    <n v="27"/>
    <n v="5"/>
    <n v="10"/>
    <n v="0.5"/>
    <n v="3"/>
    <n v="5"/>
    <n v="0.6"/>
    <n v="3"/>
    <n v="4"/>
    <n v="0.75"/>
    <n v="1"/>
    <n v="4"/>
    <n v="5"/>
    <n v="3"/>
    <n v="2"/>
    <n v="0"/>
    <n v="1"/>
    <n v="3"/>
    <n v="16"/>
    <n v="18"/>
    <n v="1"/>
    <n v="0.59259259259259256"/>
  </r>
  <r>
    <n v="22019"/>
    <n v="202331"/>
    <x v="8"/>
    <n v="21900897"/>
    <d v="2020-03-01T00:00:00"/>
    <x v="0"/>
    <x v="1"/>
    <s v="LAC"/>
    <s v="LAC vs. PHI"/>
    <s v="W"/>
    <n v="30"/>
    <n v="8"/>
    <n v="13"/>
    <n v="0.61499999999999999"/>
    <n v="4"/>
    <n v="8"/>
    <n v="0.5"/>
    <n v="4"/>
    <n v="5"/>
    <n v="0.8"/>
    <n v="1"/>
    <n v="3"/>
    <n v="4"/>
    <n v="1"/>
    <n v="2"/>
    <n v="0"/>
    <n v="1"/>
    <n v="3"/>
    <n v="24"/>
    <n v="-11"/>
    <n v="1"/>
    <n v="0.8"/>
  </r>
  <r>
    <n v="22019"/>
    <n v="202331"/>
    <x v="8"/>
    <n v="21900886"/>
    <d v="2020-02-28T00:00:00"/>
    <x v="0"/>
    <x v="1"/>
    <s v="LAC"/>
    <s v="LAC vs. DEN"/>
    <s v="W"/>
    <n v="25"/>
    <n v="9"/>
    <n v="15"/>
    <n v="0.6"/>
    <n v="6"/>
    <n v="8"/>
    <n v="0.75"/>
    <n v="0"/>
    <n v="0"/>
    <n v="0"/>
    <n v="0"/>
    <n v="4"/>
    <n v="4"/>
    <n v="2"/>
    <n v="0"/>
    <n v="0"/>
    <n v="1"/>
    <n v="1"/>
    <n v="24"/>
    <n v="18"/>
    <n v="1"/>
    <n v="0.96"/>
  </r>
  <r>
    <n v="22019"/>
    <n v="202331"/>
    <x v="8"/>
    <n v="21900871"/>
    <d v="2020-02-26T00:00:00"/>
    <x v="1"/>
    <x v="1"/>
    <s v="LAC"/>
    <s v="LAC @ PHX"/>
    <s v="W"/>
    <n v="28"/>
    <n v="4"/>
    <n v="13"/>
    <n v="0.308"/>
    <n v="2"/>
    <n v="6"/>
    <n v="0.33300000000000002"/>
    <n v="1"/>
    <n v="2"/>
    <n v="0.5"/>
    <n v="0"/>
    <n v="1"/>
    <n v="1"/>
    <n v="4"/>
    <n v="3"/>
    <n v="0"/>
    <n v="2"/>
    <n v="3"/>
    <n v="11"/>
    <n v="2"/>
    <n v="1"/>
    <n v="0.39285714285714285"/>
  </r>
  <r>
    <n v="22019"/>
    <n v="202331"/>
    <x v="8"/>
    <n v="21900856"/>
    <d v="2020-02-24T00:00:00"/>
    <x v="0"/>
    <x v="1"/>
    <s v="LAC"/>
    <s v="LAC vs. MEM"/>
    <s v="W"/>
    <n v="21"/>
    <n v="3"/>
    <n v="11"/>
    <n v="0.27300000000000002"/>
    <n v="1"/>
    <n v="5"/>
    <n v="0.2"/>
    <n v="0"/>
    <n v="0"/>
    <n v="0"/>
    <n v="1"/>
    <n v="3"/>
    <n v="4"/>
    <n v="4"/>
    <n v="0"/>
    <n v="1"/>
    <n v="1"/>
    <n v="0"/>
    <n v="7"/>
    <n v="-2"/>
    <n v="1"/>
    <n v="0.33333333333333331"/>
  </r>
  <r>
    <n v="22019"/>
    <n v="202331"/>
    <x v="8"/>
    <n v="21900818"/>
    <d v="2020-02-13T00:00:00"/>
    <x v="1"/>
    <x v="1"/>
    <s v="LAC"/>
    <s v="LAC @ BOS"/>
    <s v="L"/>
    <n v="15"/>
    <n v="2"/>
    <n v="7"/>
    <n v="0.28599999999999998"/>
    <n v="0"/>
    <n v="2"/>
    <n v="0"/>
    <n v="0"/>
    <n v="0"/>
    <n v="0"/>
    <n v="0"/>
    <n v="1"/>
    <n v="1"/>
    <n v="1"/>
    <n v="0"/>
    <n v="1"/>
    <n v="1"/>
    <n v="2"/>
    <n v="4"/>
    <n v="-7"/>
    <n v="1"/>
    <n v="0.26666666666666666"/>
  </r>
  <r>
    <n v="22019"/>
    <n v="202331"/>
    <x v="8"/>
    <n v="21900802"/>
    <d v="2020-02-11T00:00:00"/>
    <x v="1"/>
    <x v="1"/>
    <s v="LAC"/>
    <s v="LAC @ PHI"/>
    <s v="L"/>
    <n v="35"/>
    <n v="3"/>
    <n v="15"/>
    <n v="0.2"/>
    <n v="1"/>
    <n v="4"/>
    <n v="0.25"/>
    <n v="4"/>
    <n v="6"/>
    <n v="0.66700000000000004"/>
    <n v="0"/>
    <n v="12"/>
    <n v="12"/>
    <n v="5"/>
    <n v="0"/>
    <n v="1"/>
    <n v="2"/>
    <n v="3"/>
    <n v="11"/>
    <n v="-7"/>
    <n v="1"/>
    <n v="0.31428571428571428"/>
  </r>
  <r>
    <n v="22019"/>
    <n v="202331"/>
    <x v="8"/>
    <n v="21900791"/>
    <d v="2020-02-09T00:00:00"/>
    <x v="1"/>
    <x v="1"/>
    <s v="LAC"/>
    <s v="LAC @ CLE"/>
    <s v="W"/>
    <n v="24"/>
    <n v="8"/>
    <n v="12"/>
    <n v="0.66700000000000004"/>
    <n v="5"/>
    <n v="8"/>
    <n v="0.625"/>
    <n v="1"/>
    <n v="1"/>
    <n v="1"/>
    <n v="0"/>
    <n v="6"/>
    <n v="6"/>
    <n v="4"/>
    <n v="1"/>
    <n v="1"/>
    <n v="3"/>
    <n v="2"/>
    <n v="22"/>
    <n v="20"/>
    <n v="1"/>
    <n v="0.91666666666666663"/>
  </r>
  <r>
    <n v="22019"/>
    <n v="202331"/>
    <x v="8"/>
    <n v="21900782"/>
    <d v="2020-02-08T00:00:00"/>
    <x v="1"/>
    <x v="1"/>
    <s v="LAC"/>
    <s v="LAC @ MIN"/>
    <s v="L"/>
    <n v="26"/>
    <n v="8"/>
    <n v="20"/>
    <n v="0.4"/>
    <n v="1"/>
    <n v="8"/>
    <n v="0.125"/>
    <n v="4"/>
    <n v="4"/>
    <n v="1"/>
    <n v="1"/>
    <n v="4"/>
    <n v="5"/>
    <n v="2"/>
    <n v="3"/>
    <n v="2"/>
    <n v="4"/>
    <n v="2"/>
    <n v="21"/>
    <n v="-13"/>
    <n v="1"/>
    <n v="0.80769230769230771"/>
  </r>
  <r>
    <n v="22019"/>
    <n v="202331"/>
    <x v="8"/>
    <n v="21900763"/>
    <d v="2020-02-05T00:00:00"/>
    <x v="0"/>
    <x v="1"/>
    <s v="LAC"/>
    <s v="LAC vs. MIA"/>
    <s v="W"/>
    <n v="26"/>
    <n v="7"/>
    <n v="13"/>
    <n v="0.53800000000000003"/>
    <n v="5"/>
    <n v="7"/>
    <n v="0.71399999999999997"/>
    <n v="4"/>
    <n v="4"/>
    <n v="1"/>
    <n v="1"/>
    <n v="4"/>
    <n v="5"/>
    <n v="10"/>
    <n v="1"/>
    <n v="0"/>
    <n v="3"/>
    <n v="4"/>
    <n v="23"/>
    <n v="22"/>
    <n v="1"/>
    <n v="0.88461538461538458"/>
  </r>
  <r>
    <n v="22019"/>
    <n v="202331"/>
    <x v="8"/>
    <n v="21900750"/>
    <d v="2020-02-03T00:00:00"/>
    <x v="0"/>
    <x v="1"/>
    <s v="LAC"/>
    <s v="LAC vs. SAS"/>
    <s v="W"/>
    <n v="31"/>
    <n v="6"/>
    <n v="13"/>
    <n v="0.46200000000000002"/>
    <n v="1"/>
    <n v="5"/>
    <n v="0.2"/>
    <n v="6"/>
    <n v="7"/>
    <n v="0.85699999999999998"/>
    <n v="0"/>
    <n v="12"/>
    <n v="12"/>
    <n v="8"/>
    <n v="0"/>
    <n v="0"/>
    <n v="2"/>
    <n v="2"/>
    <n v="19"/>
    <n v="21"/>
    <n v="1"/>
    <n v="0.61290322580645162"/>
  </r>
  <r>
    <n v="22019"/>
    <n v="202331"/>
    <x v="8"/>
    <n v="21900727"/>
    <d v="2020-02-01T00:00:00"/>
    <x v="0"/>
    <x v="1"/>
    <s v="LAC"/>
    <s v="LAC vs. MIN"/>
    <s v="W"/>
    <n v="25"/>
    <n v="9"/>
    <n v="18"/>
    <n v="0.5"/>
    <n v="3"/>
    <n v="6"/>
    <n v="0.5"/>
    <n v="0"/>
    <n v="0"/>
    <n v="0"/>
    <n v="1"/>
    <n v="6"/>
    <n v="7"/>
    <n v="2"/>
    <n v="2"/>
    <n v="1"/>
    <n v="1"/>
    <n v="3"/>
    <n v="21"/>
    <n v="12"/>
    <n v="1"/>
    <n v="0.84"/>
  </r>
  <r>
    <n v="22019"/>
    <n v="202331"/>
    <x v="8"/>
    <n v="21900719"/>
    <d v="2020-01-30T00:00:00"/>
    <x v="0"/>
    <x v="1"/>
    <s v="LAC"/>
    <s v="LAC vs. SAC"/>
    <s v="L"/>
    <n v="19"/>
    <n v="2"/>
    <n v="10"/>
    <n v="0.2"/>
    <n v="1"/>
    <n v="4"/>
    <n v="0.25"/>
    <n v="3"/>
    <n v="4"/>
    <n v="0.75"/>
    <n v="0"/>
    <n v="4"/>
    <n v="4"/>
    <n v="4"/>
    <n v="0"/>
    <n v="0"/>
    <n v="1"/>
    <n v="0"/>
    <n v="8"/>
    <n v="-6"/>
    <n v="1"/>
    <n v="0.42105263157894735"/>
  </r>
  <r>
    <n v="22019"/>
    <n v="202331"/>
    <x v="8"/>
    <n v="21900534"/>
    <d v="2020-01-05T00:00:00"/>
    <x v="0"/>
    <x v="1"/>
    <s v="LAC"/>
    <s v="LAC vs. NYK"/>
    <s v="W"/>
    <n v="26"/>
    <n v="9"/>
    <n v="14"/>
    <n v="0.64300000000000002"/>
    <n v="5"/>
    <n v="6"/>
    <n v="0.83299999999999996"/>
    <n v="9"/>
    <n v="11"/>
    <n v="0.81799999999999995"/>
    <n v="0"/>
    <n v="4"/>
    <n v="4"/>
    <n v="3"/>
    <n v="2"/>
    <n v="0"/>
    <n v="7"/>
    <n v="6"/>
    <n v="32"/>
    <n v="-1"/>
    <n v="1"/>
    <n v="1.2307692307692308"/>
  </r>
  <r>
    <n v="22019"/>
    <n v="202331"/>
    <x v="8"/>
    <n v="21900516"/>
    <d v="2020-01-02T00:00:00"/>
    <x v="0"/>
    <x v="1"/>
    <s v="LAC"/>
    <s v="LAC vs. DET"/>
    <s v="W"/>
    <n v="16"/>
    <n v="5"/>
    <n v="10"/>
    <n v="0.5"/>
    <n v="2"/>
    <n v="5"/>
    <n v="0.4"/>
    <n v="0"/>
    <n v="0"/>
    <n v="0"/>
    <n v="0"/>
    <n v="3"/>
    <n v="3"/>
    <n v="3"/>
    <n v="0"/>
    <n v="0"/>
    <n v="1"/>
    <n v="1"/>
    <n v="12"/>
    <n v="-1"/>
    <n v="1"/>
    <n v="0.75"/>
  </r>
  <r>
    <n v="22019"/>
    <n v="202331"/>
    <x v="8"/>
    <n v="21900499"/>
    <d v="2019-12-31T00:00:00"/>
    <x v="1"/>
    <x v="1"/>
    <s v="LAC"/>
    <s v="LAC @ SAC"/>
    <s v="W"/>
    <n v="40"/>
    <n v="6"/>
    <n v="25"/>
    <n v="0.24"/>
    <n v="3"/>
    <n v="14"/>
    <n v="0.214"/>
    <n v="6"/>
    <n v="6"/>
    <n v="1"/>
    <n v="1"/>
    <n v="10"/>
    <n v="11"/>
    <n v="9"/>
    <n v="3"/>
    <n v="0"/>
    <n v="0"/>
    <n v="1"/>
    <n v="21"/>
    <n v="12"/>
    <n v="1"/>
    <n v="0.52500000000000002"/>
  </r>
  <r>
    <n v="22019"/>
    <n v="202331"/>
    <x v="8"/>
    <n v="21900485"/>
    <d v="2019-12-28T00:00:00"/>
    <x v="0"/>
    <x v="1"/>
    <s v="LAC"/>
    <s v="LAC vs. UTA"/>
    <s v="L"/>
    <n v="37"/>
    <n v="6"/>
    <n v="20"/>
    <n v="0.3"/>
    <n v="4"/>
    <n v="10"/>
    <n v="0.4"/>
    <n v="4"/>
    <n v="4"/>
    <n v="1"/>
    <n v="1"/>
    <n v="9"/>
    <n v="10"/>
    <n v="2"/>
    <n v="1"/>
    <n v="0"/>
    <n v="0"/>
    <n v="1"/>
    <n v="20"/>
    <n v="-8"/>
    <n v="1"/>
    <n v="0.54054054054054057"/>
  </r>
  <r>
    <n v="22019"/>
    <n v="202331"/>
    <x v="8"/>
    <n v="21900458"/>
    <d v="2019-12-25T00:00:00"/>
    <x v="1"/>
    <x v="1"/>
    <s v="LAC"/>
    <s v="LAC @ LAL"/>
    <s v="W"/>
    <n v="37"/>
    <n v="5"/>
    <n v="18"/>
    <n v="0.27800000000000002"/>
    <n v="1"/>
    <n v="6"/>
    <n v="0.16700000000000001"/>
    <n v="6"/>
    <n v="6"/>
    <n v="1"/>
    <n v="1"/>
    <n v="4"/>
    <n v="5"/>
    <n v="3"/>
    <n v="0"/>
    <n v="3"/>
    <n v="2"/>
    <n v="3"/>
    <n v="17"/>
    <n v="-8"/>
    <n v="1"/>
    <n v="0.45945945945945948"/>
  </r>
  <r>
    <n v="22019"/>
    <n v="202331"/>
    <x v="8"/>
    <n v="21900442"/>
    <d v="2019-12-22T00:00:00"/>
    <x v="1"/>
    <x v="1"/>
    <s v="LAC"/>
    <s v="LAC @ OKC"/>
    <s v="L"/>
    <n v="34"/>
    <n v="6"/>
    <n v="17"/>
    <n v="0.35299999999999998"/>
    <n v="2"/>
    <n v="5"/>
    <n v="0.4"/>
    <n v="4"/>
    <n v="6"/>
    <n v="0.66700000000000004"/>
    <n v="1"/>
    <n v="1"/>
    <n v="2"/>
    <n v="3"/>
    <n v="2"/>
    <n v="0"/>
    <n v="5"/>
    <n v="3"/>
    <n v="18"/>
    <n v="-16"/>
    <n v="1"/>
    <n v="0.52941176470588236"/>
  </r>
  <r>
    <n v="22019"/>
    <n v="202331"/>
    <x v="8"/>
    <n v="21900436"/>
    <d v="2019-12-21T00:00:00"/>
    <x v="1"/>
    <x v="1"/>
    <s v="LAC"/>
    <s v="LAC @ SAS"/>
    <s v="W"/>
    <n v="26"/>
    <n v="4"/>
    <n v="11"/>
    <n v="0.36399999999999999"/>
    <n v="0"/>
    <n v="4"/>
    <n v="0"/>
    <n v="3"/>
    <n v="3"/>
    <n v="1"/>
    <n v="0"/>
    <n v="5"/>
    <n v="5"/>
    <n v="4"/>
    <n v="0"/>
    <n v="0"/>
    <n v="2"/>
    <n v="0"/>
    <n v="11"/>
    <n v="16"/>
    <n v="1"/>
    <n v="0.42307692307692307"/>
  </r>
  <r>
    <n v="22019"/>
    <n v="202331"/>
    <x v="8"/>
    <n v="21900419"/>
    <d v="2019-12-19T00:00:00"/>
    <x v="0"/>
    <x v="1"/>
    <s v="LAC"/>
    <s v="LAC vs. HOU"/>
    <s v="L"/>
    <n v="39"/>
    <n v="12"/>
    <n v="23"/>
    <n v="0.52200000000000002"/>
    <n v="6"/>
    <n v="12"/>
    <n v="0.5"/>
    <n v="4"/>
    <n v="4"/>
    <n v="1"/>
    <n v="0"/>
    <n v="9"/>
    <n v="9"/>
    <n v="3"/>
    <n v="2"/>
    <n v="2"/>
    <n v="3"/>
    <n v="4"/>
    <n v="34"/>
    <n v="2"/>
    <n v="1"/>
    <n v="0.87179487179487181"/>
  </r>
  <r>
    <n v="22019"/>
    <n v="202331"/>
    <x v="8"/>
    <n v="21900406"/>
    <d v="2019-12-17T00:00:00"/>
    <x v="0"/>
    <x v="1"/>
    <s v="LAC"/>
    <s v="LAC vs. PHX"/>
    <s v="W"/>
    <n v="25"/>
    <n v="8"/>
    <n v="17"/>
    <n v="0.47099999999999997"/>
    <n v="3"/>
    <n v="7"/>
    <n v="0.42899999999999999"/>
    <n v="5"/>
    <n v="5"/>
    <n v="1"/>
    <n v="0"/>
    <n v="3"/>
    <n v="3"/>
    <n v="1"/>
    <n v="3"/>
    <n v="0"/>
    <n v="3"/>
    <n v="2"/>
    <n v="24"/>
    <n v="6"/>
    <n v="1"/>
    <n v="0.96"/>
  </r>
  <r>
    <n v="22019"/>
    <n v="202331"/>
    <x v="8"/>
    <n v="21900382"/>
    <d v="2019-12-14T00:00:00"/>
    <x v="1"/>
    <x v="1"/>
    <s v="LAC"/>
    <s v="LAC @ CHI"/>
    <s v="L"/>
    <n v="31"/>
    <n v="9"/>
    <n v="20"/>
    <n v="0.45"/>
    <n v="3"/>
    <n v="6"/>
    <n v="0.5"/>
    <n v="6"/>
    <n v="7"/>
    <n v="0.85699999999999998"/>
    <n v="0"/>
    <n v="4"/>
    <n v="4"/>
    <n v="6"/>
    <n v="2"/>
    <n v="0"/>
    <n v="6"/>
    <n v="1"/>
    <n v="27"/>
    <n v="-21"/>
    <n v="1"/>
    <n v="0.87096774193548387"/>
  </r>
  <r>
    <n v="22019"/>
    <n v="202331"/>
    <x v="8"/>
    <n v="21900377"/>
    <d v="2019-12-13T00:00:00"/>
    <x v="1"/>
    <x v="1"/>
    <s v="LAC"/>
    <s v="LAC @ MIN"/>
    <s v="W"/>
    <n v="39"/>
    <n v="17"/>
    <n v="31"/>
    <n v="0.54800000000000004"/>
    <n v="6"/>
    <n v="15"/>
    <n v="0.4"/>
    <n v="6"/>
    <n v="7"/>
    <n v="0.85699999999999998"/>
    <n v="0"/>
    <n v="5"/>
    <n v="5"/>
    <n v="7"/>
    <n v="2"/>
    <n v="0"/>
    <n v="6"/>
    <n v="5"/>
    <n v="46"/>
    <n v="1"/>
    <n v="1"/>
    <n v="1.1794871794871795"/>
  </r>
  <r>
    <n v="22019"/>
    <n v="202331"/>
    <x v="8"/>
    <n v="21900359"/>
    <d v="2019-12-11T00:00:00"/>
    <x v="1"/>
    <x v="1"/>
    <s v="LAC"/>
    <s v="LAC @ TOR"/>
    <s v="W"/>
    <n v="33"/>
    <n v="3"/>
    <n v="14"/>
    <n v="0.214"/>
    <n v="2"/>
    <n v="12"/>
    <n v="0.16700000000000001"/>
    <n v="5"/>
    <n v="5"/>
    <n v="1"/>
    <n v="1"/>
    <n v="4"/>
    <n v="5"/>
    <n v="3"/>
    <n v="1"/>
    <n v="1"/>
    <n v="2"/>
    <n v="2"/>
    <n v="13"/>
    <n v="15"/>
    <n v="1"/>
    <n v="0.39393939393939392"/>
  </r>
  <r>
    <n v="22019"/>
    <n v="202331"/>
    <x v="8"/>
    <n v="21900343"/>
    <d v="2019-12-09T00:00:00"/>
    <x v="1"/>
    <x v="1"/>
    <s v="LAC"/>
    <s v="LAC @ IND"/>
    <s v="W"/>
    <n v="36"/>
    <n v="10"/>
    <n v="26"/>
    <n v="0.38500000000000001"/>
    <n v="7"/>
    <n v="16"/>
    <n v="0.438"/>
    <n v="9"/>
    <n v="11"/>
    <n v="0.81799999999999995"/>
    <n v="0"/>
    <n v="9"/>
    <n v="9"/>
    <n v="5"/>
    <n v="2"/>
    <n v="1"/>
    <n v="3"/>
    <n v="3"/>
    <n v="36"/>
    <n v="20"/>
    <n v="1"/>
    <n v="1"/>
  </r>
  <r>
    <n v="22019"/>
    <n v="202331"/>
    <x v="8"/>
    <n v="21900339"/>
    <d v="2019-12-08T00:00:00"/>
    <x v="1"/>
    <x v="1"/>
    <s v="LAC"/>
    <s v="LAC @ WAS"/>
    <s v="W"/>
    <n v="26"/>
    <n v="11"/>
    <n v="21"/>
    <n v="0.52400000000000002"/>
    <n v="3"/>
    <n v="10"/>
    <n v="0.3"/>
    <n v="2"/>
    <n v="2"/>
    <n v="1"/>
    <n v="1"/>
    <n v="5"/>
    <n v="6"/>
    <n v="6"/>
    <n v="4"/>
    <n v="0"/>
    <n v="1"/>
    <n v="5"/>
    <n v="27"/>
    <n v="35"/>
    <n v="1"/>
    <n v="1.0384615384615385"/>
  </r>
  <r>
    <n v="22019"/>
    <n v="202331"/>
    <x v="8"/>
    <n v="21900327"/>
    <d v="2019-12-06T00:00:00"/>
    <x v="1"/>
    <x v="1"/>
    <s v="LAC"/>
    <s v="LAC @ MIL"/>
    <s v="L"/>
    <n v="31"/>
    <n v="5"/>
    <n v="12"/>
    <n v="0.41699999999999998"/>
    <n v="3"/>
    <n v="6"/>
    <n v="0.5"/>
    <n v="0"/>
    <n v="0"/>
    <n v="0"/>
    <n v="0"/>
    <n v="7"/>
    <n v="7"/>
    <n v="0"/>
    <n v="0"/>
    <n v="1"/>
    <n v="5"/>
    <n v="4"/>
    <n v="13"/>
    <n v="-25"/>
    <n v="1"/>
    <n v="0.41935483870967744"/>
  </r>
  <r>
    <n v="22019"/>
    <n v="202331"/>
    <x v="8"/>
    <n v="21900305"/>
    <d v="2019-12-03T00:00:00"/>
    <x v="0"/>
    <x v="1"/>
    <s v="LAC"/>
    <s v="LAC vs. POR"/>
    <s v="W"/>
    <n v="29"/>
    <n v="9"/>
    <n v="14"/>
    <n v="0.64300000000000002"/>
    <n v="6"/>
    <n v="7"/>
    <n v="0.85699999999999998"/>
    <n v="1"/>
    <n v="2"/>
    <n v="0.5"/>
    <n v="0"/>
    <n v="4"/>
    <n v="4"/>
    <n v="3"/>
    <n v="0"/>
    <n v="0"/>
    <n v="2"/>
    <n v="1"/>
    <n v="25"/>
    <n v="5"/>
    <n v="1"/>
    <n v="0.86206896551724133"/>
  </r>
  <r>
    <n v="22019"/>
    <n v="202331"/>
    <x v="8"/>
    <n v="21900292"/>
    <d v="2019-12-01T00:00:00"/>
    <x v="0"/>
    <x v="1"/>
    <s v="LAC"/>
    <s v="LAC vs. WAS"/>
    <s v="W"/>
    <n v="30"/>
    <n v="10"/>
    <n v="21"/>
    <n v="0.47599999999999998"/>
    <n v="4"/>
    <n v="10"/>
    <n v="0.4"/>
    <n v="7"/>
    <n v="7"/>
    <n v="1"/>
    <n v="0"/>
    <n v="8"/>
    <n v="8"/>
    <n v="1"/>
    <n v="0"/>
    <n v="1"/>
    <n v="2"/>
    <n v="1"/>
    <n v="31"/>
    <n v="15"/>
    <n v="1"/>
    <n v="1.0333333333333334"/>
  </r>
  <r>
    <n v="22019"/>
    <n v="202331"/>
    <x v="8"/>
    <n v="21900276"/>
    <d v="2019-11-29T00:00:00"/>
    <x v="1"/>
    <x v="1"/>
    <s v="LAC"/>
    <s v="LAC @ SAS"/>
    <s v="L"/>
    <n v="33"/>
    <n v="2"/>
    <n v="11"/>
    <n v="0.182"/>
    <n v="1"/>
    <n v="5"/>
    <n v="0.2"/>
    <n v="0"/>
    <n v="0"/>
    <n v="0"/>
    <n v="1"/>
    <n v="7"/>
    <n v="8"/>
    <n v="3"/>
    <n v="0"/>
    <n v="0"/>
    <n v="5"/>
    <n v="2"/>
    <n v="5"/>
    <n v="-4"/>
    <n v="1"/>
    <n v="0.15151515151515152"/>
  </r>
  <r>
    <n v="22019"/>
    <n v="202331"/>
    <x v="8"/>
    <n v="21900260"/>
    <d v="2019-11-27T00:00:00"/>
    <x v="1"/>
    <x v="1"/>
    <s v="LAC"/>
    <s v="LAC @ MEM"/>
    <s v="W"/>
    <n v="29"/>
    <n v="8"/>
    <n v="15"/>
    <n v="0.53300000000000003"/>
    <n v="4"/>
    <n v="11"/>
    <n v="0.36399999999999999"/>
    <n v="2"/>
    <n v="2"/>
    <n v="1"/>
    <n v="1"/>
    <n v="4"/>
    <n v="5"/>
    <n v="2"/>
    <n v="1"/>
    <n v="0"/>
    <n v="4"/>
    <n v="2"/>
    <n v="22"/>
    <n v="2"/>
    <n v="1"/>
    <n v="0.75862068965517238"/>
  </r>
  <r>
    <n v="22019"/>
    <n v="202331"/>
    <x v="8"/>
    <n v="21900251"/>
    <d v="2019-11-26T00:00:00"/>
    <x v="1"/>
    <x v="1"/>
    <s v="LAC"/>
    <s v="LAC @ DAL"/>
    <s v="W"/>
    <n v="29"/>
    <n v="8"/>
    <n v="21"/>
    <n v="0.38100000000000001"/>
    <n v="4"/>
    <n v="11"/>
    <n v="0.36399999999999999"/>
    <n v="6"/>
    <n v="6"/>
    <n v="1"/>
    <n v="2"/>
    <n v="2"/>
    <n v="4"/>
    <n v="2"/>
    <n v="6"/>
    <n v="0"/>
    <n v="2"/>
    <n v="3"/>
    <n v="26"/>
    <n v="21"/>
    <n v="1"/>
    <n v="0.89655172413793105"/>
  </r>
  <r>
    <n v="22019"/>
    <n v="202331"/>
    <x v="8"/>
    <n v="21900239"/>
    <d v="2019-11-24T00:00:00"/>
    <x v="0"/>
    <x v="1"/>
    <s v="LAC"/>
    <s v="LAC vs. NOP"/>
    <s v="W"/>
    <n v="31"/>
    <n v="6"/>
    <n v="20"/>
    <n v="0.3"/>
    <n v="6"/>
    <n v="16"/>
    <n v="0.375"/>
    <n v="0"/>
    <n v="0"/>
    <n v="0"/>
    <n v="0"/>
    <n v="5"/>
    <n v="5"/>
    <n v="2"/>
    <n v="3"/>
    <n v="1"/>
    <n v="1"/>
    <n v="2"/>
    <n v="18"/>
    <n v="-9"/>
    <n v="1"/>
    <n v="0.58064516129032262"/>
  </r>
  <r>
    <n v="22019"/>
    <n v="202331"/>
    <x v="8"/>
    <n v="21900224"/>
    <d v="2019-11-22T00:00:00"/>
    <x v="0"/>
    <x v="1"/>
    <s v="LAC"/>
    <s v="LAC vs. HOU"/>
    <s v="W"/>
    <n v="32"/>
    <n v="4"/>
    <n v="15"/>
    <n v="0.26700000000000002"/>
    <n v="3"/>
    <n v="10"/>
    <n v="0.3"/>
    <n v="8"/>
    <n v="9"/>
    <n v="0.88900000000000001"/>
    <n v="0"/>
    <n v="8"/>
    <n v="8"/>
    <n v="7"/>
    <n v="2"/>
    <n v="0"/>
    <n v="3"/>
    <n v="3"/>
    <n v="19"/>
    <n v="-3"/>
    <n v="1"/>
    <n v="0.59375"/>
  </r>
  <r>
    <n v="22019"/>
    <n v="202331"/>
    <x v="8"/>
    <n v="21900212"/>
    <d v="2019-11-20T00:00:00"/>
    <x v="0"/>
    <x v="1"/>
    <s v="LAC"/>
    <s v="LAC vs. BOS"/>
    <s v="W"/>
    <n v="37"/>
    <n v="8"/>
    <n v="18"/>
    <n v="0.44400000000000001"/>
    <n v="4"/>
    <n v="11"/>
    <n v="0.36399999999999999"/>
    <n v="5"/>
    <n v="6"/>
    <n v="0.83299999999999996"/>
    <n v="0"/>
    <n v="5"/>
    <n v="5"/>
    <n v="8"/>
    <n v="0"/>
    <n v="1"/>
    <n v="5"/>
    <n v="2"/>
    <n v="25"/>
    <n v="17"/>
    <n v="1"/>
    <n v="0.67567567567567566"/>
  </r>
  <r>
    <n v="22019"/>
    <n v="202331"/>
    <x v="8"/>
    <n v="21900197"/>
    <d v="2019-11-18T00:00:00"/>
    <x v="0"/>
    <x v="1"/>
    <s v="LAC"/>
    <s v="LAC vs. OKC"/>
    <s v="W"/>
    <n v="29"/>
    <n v="7"/>
    <n v="14"/>
    <n v="0.5"/>
    <n v="3"/>
    <n v="7"/>
    <n v="0.42899999999999999"/>
    <n v="1"/>
    <n v="2"/>
    <n v="0.5"/>
    <n v="0"/>
    <n v="7"/>
    <n v="7"/>
    <n v="4"/>
    <n v="0"/>
    <n v="0"/>
    <n v="7"/>
    <n v="3"/>
    <n v="18"/>
    <n v="0"/>
    <n v="1"/>
    <n v="0.62068965517241381"/>
  </r>
  <r>
    <n v="22019"/>
    <n v="202331"/>
    <x v="8"/>
    <n v="21900182"/>
    <d v="2019-11-16T00:00:00"/>
    <x v="0"/>
    <x v="1"/>
    <s v="LAC"/>
    <s v="LAC vs. ATL"/>
    <s v="W"/>
    <n v="20"/>
    <n v="10"/>
    <n v="17"/>
    <n v="0.58799999999999997"/>
    <n v="6"/>
    <n v="11"/>
    <n v="0.54500000000000004"/>
    <n v="11"/>
    <n v="11"/>
    <n v="1"/>
    <n v="2"/>
    <n v="2"/>
    <n v="4"/>
    <n v="3"/>
    <n v="2"/>
    <n v="1"/>
    <n v="3"/>
    <n v="0"/>
    <n v="37"/>
    <n v="28"/>
    <n v="1"/>
    <n v="1.85"/>
  </r>
  <r>
    <n v="22019"/>
    <n v="202331"/>
    <x v="8"/>
    <n v="21900164"/>
    <d v="2019-11-14T00:00:00"/>
    <x v="1"/>
    <x v="1"/>
    <s v="LAC"/>
    <s v="LAC @ NOP"/>
    <s v="L"/>
    <n v="24"/>
    <n v="10"/>
    <n v="17"/>
    <n v="0.58799999999999997"/>
    <n v="3"/>
    <n v="5"/>
    <n v="0.6"/>
    <n v="10"/>
    <n v="10"/>
    <n v="1"/>
    <n v="0"/>
    <n v="9"/>
    <n v="9"/>
    <n v="4"/>
    <n v="0"/>
    <n v="0"/>
    <n v="5"/>
    <n v="5"/>
    <n v="33"/>
    <n v="7"/>
    <n v="1"/>
    <n v="1.375"/>
  </r>
  <r>
    <n v="22019"/>
    <n v="201935"/>
    <x v="9"/>
    <n v="21901315"/>
    <d v="2020-08-14T00:00:00"/>
    <x v="0"/>
    <x v="0"/>
    <s v="HOU"/>
    <s v="HOU vs. PHI"/>
    <s v="L"/>
    <n v="26"/>
    <n v="9"/>
    <n v="16"/>
    <n v="0.56299999999999994"/>
    <n v="4"/>
    <n v="9"/>
    <n v="0.44400000000000001"/>
    <n v="5"/>
    <n v="5"/>
    <n v="1"/>
    <n v="0"/>
    <n v="3"/>
    <n v="3"/>
    <n v="10"/>
    <n v="1"/>
    <n v="2"/>
    <n v="7"/>
    <n v="1"/>
    <n v="27"/>
    <n v="-11"/>
    <n v="1"/>
    <n v="1.0384615384615385"/>
  </r>
  <r>
    <n v="22019"/>
    <n v="201935"/>
    <x v="9"/>
    <n v="21901304"/>
    <d v="2020-08-12T00:00:00"/>
    <x v="0"/>
    <x v="0"/>
    <s v="HOU"/>
    <s v="HOU vs. IND"/>
    <s v="L"/>
    <n v="35"/>
    <n v="13"/>
    <n v="21"/>
    <n v="0.61899999999999999"/>
    <n v="7"/>
    <n v="14"/>
    <n v="0.5"/>
    <n v="12"/>
    <n v="14"/>
    <n v="0.85699999999999998"/>
    <n v="1"/>
    <n v="16"/>
    <n v="17"/>
    <n v="9"/>
    <n v="3"/>
    <n v="0"/>
    <n v="6"/>
    <n v="2"/>
    <n v="45"/>
    <n v="11"/>
    <n v="1"/>
    <n v="1.2857142857142858"/>
  </r>
  <r>
    <n v="22019"/>
    <n v="201935"/>
    <x v="9"/>
    <n v="21901290"/>
    <d v="2020-08-09T00:00:00"/>
    <x v="1"/>
    <x v="0"/>
    <s v="HOU"/>
    <s v="HOU @ SAC"/>
    <s v="W"/>
    <n v="33"/>
    <n v="10"/>
    <n v="21"/>
    <n v="0.47599999999999998"/>
    <n v="3"/>
    <n v="12"/>
    <n v="0.25"/>
    <n v="9"/>
    <n v="9"/>
    <n v="1"/>
    <n v="0"/>
    <n v="8"/>
    <n v="8"/>
    <n v="7"/>
    <n v="3"/>
    <n v="1"/>
    <n v="4"/>
    <n v="1"/>
    <n v="32"/>
    <n v="24"/>
    <n v="1"/>
    <n v="0.96969696969696972"/>
  </r>
  <r>
    <n v="22019"/>
    <n v="201935"/>
    <x v="9"/>
    <n v="21901273"/>
    <d v="2020-08-06T00:00:00"/>
    <x v="0"/>
    <x v="0"/>
    <s v="HOU"/>
    <s v="HOU vs. LAL"/>
    <s v="W"/>
    <n v="36"/>
    <n v="11"/>
    <n v="19"/>
    <n v="0.57899999999999996"/>
    <n v="5"/>
    <n v="10"/>
    <n v="0.5"/>
    <n v="12"/>
    <n v="12"/>
    <n v="1"/>
    <n v="1"/>
    <n v="7"/>
    <n v="8"/>
    <n v="12"/>
    <n v="3"/>
    <n v="1"/>
    <n v="10"/>
    <n v="2"/>
    <n v="39"/>
    <n v="16"/>
    <n v="1"/>
    <n v="1.0833333333333333"/>
  </r>
  <r>
    <n v="22019"/>
    <n v="201935"/>
    <x v="9"/>
    <n v="21901261"/>
    <d v="2020-08-04T00:00:00"/>
    <x v="1"/>
    <x v="0"/>
    <s v="HOU"/>
    <s v="HOU @ POR"/>
    <s v="L"/>
    <n v="33"/>
    <n v="7"/>
    <n v="17"/>
    <n v="0.41199999999999998"/>
    <n v="3"/>
    <n v="8"/>
    <n v="0.375"/>
    <n v="6"/>
    <n v="7"/>
    <n v="0.85699999999999998"/>
    <n v="3"/>
    <n v="3"/>
    <n v="6"/>
    <n v="9"/>
    <n v="0"/>
    <n v="0"/>
    <n v="4"/>
    <n v="5"/>
    <n v="23"/>
    <n v="-8"/>
    <n v="1"/>
    <n v="0.69696969696969702"/>
  </r>
  <r>
    <n v="22019"/>
    <n v="201935"/>
    <x v="9"/>
    <n v="21901248"/>
    <d v="2020-08-02T00:00:00"/>
    <x v="0"/>
    <x v="0"/>
    <s v="HOU"/>
    <s v="HOU vs. MIL"/>
    <s v="W"/>
    <n v="34"/>
    <n v="5"/>
    <n v="14"/>
    <n v="0.35699999999999998"/>
    <n v="3"/>
    <n v="12"/>
    <n v="0.25"/>
    <n v="11"/>
    <n v="13"/>
    <n v="0.84599999999999997"/>
    <n v="1"/>
    <n v="6"/>
    <n v="7"/>
    <n v="7"/>
    <n v="6"/>
    <n v="0"/>
    <n v="3"/>
    <n v="5"/>
    <n v="24"/>
    <n v="-7"/>
    <n v="1"/>
    <n v="0.70588235294117652"/>
  </r>
  <r>
    <n v="22019"/>
    <n v="201935"/>
    <x v="9"/>
    <n v="21901238"/>
    <d v="2020-07-31T00:00:00"/>
    <x v="1"/>
    <x v="0"/>
    <s v="HOU"/>
    <s v="HOU @ DAL"/>
    <s v="W"/>
    <n v="43"/>
    <n v="14"/>
    <n v="20"/>
    <n v="0.7"/>
    <n v="3"/>
    <n v="9"/>
    <n v="0.33300000000000002"/>
    <n v="18"/>
    <n v="21"/>
    <n v="0.85699999999999998"/>
    <n v="0"/>
    <n v="9"/>
    <n v="9"/>
    <n v="8"/>
    <n v="3"/>
    <n v="3"/>
    <n v="1"/>
    <n v="5"/>
    <n v="49"/>
    <n v="8"/>
    <n v="1"/>
    <n v="1.1395348837209303"/>
  </r>
  <r>
    <n v="22019"/>
    <n v="201935"/>
    <x v="9"/>
    <n v="21900963"/>
    <d v="2020-03-10T00:00:00"/>
    <x v="0"/>
    <x v="1"/>
    <s v="HOU"/>
    <s v="HOU vs. MIN"/>
    <s v="W"/>
    <n v="36"/>
    <n v="11"/>
    <n v="19"/>
    <n v="0.57899999999999996"/>
    <n v="5"/>
    <n v="10"/>
    <n v="0.5"/>
    <n v="10"/>
    <n v="14"/>
    <n v="0.71399999999999997"/>
    <n v="0"/>
    <n v="4"/>
    <n v="4"/>
    <n v="7"/>
    <n v="2"/>
    <n v="1"/>
    <n v="3"/>
    <n v="1"/>
    <n v="37"/>
    <n v="-5"/>
    <n v="1"/>
    <n v="1.0277777777777777"/>
  </r>
  <r>
    <n v="22019"/>
    <n v="201935"/>
    <x v="9"/>
    <n v="21900953"/>
    <d v="2020-03-08T00:00:00"/>
    <x v="0"/>
    <x v="1"/>
    <s v="HOU"/>
    <s v="HOU vs. ORL"/>
    <s v="L"/>
    <n v="32"/>
    <n v="6"/>
    <n v="19"/>
    <n v="0.316"/>
    <n v="3"/>
    <n v="10"/>
    <n v="0.3"/>
    <n v="8"/>
    <n v="10"/>
    <n v="0.8"/>
    <n v="2"/>
    <n v="5"/>
    <n v="7"/>
    <n v="6"/>
    <n v="3"/>
    <n v="0"/>
    <n v="4"/>
    <n v="3"/>
    <n v="23"/>
    <n v="-15"/>
    <n v="1"/>
    <n v="0.71875"/>
  </r>
  <r>
    <n v="22019"/>
    <n v="201935"/>
    <x v="9"/>
    <n v="21900940"/>
    <d v="2020-03-07T00:00:00"/>
    <x v="1"/>
    <x v="1"/>
    <s v="HOU"/>
    <s v="HOU @ CHA"/>
    <s v="L"/>
    <n v="45"/>
    <n v="8"/>
    <n v="22"/>
    <n v="0.36399999999999999"/>
    <n v="2"/>
    <n v="11"/>
    <n v="0.182"/>
    <n v="12"/>
    <n v="14"/>
    <n v="0.85699999999999998"/>
    <n v="1"/>
    <n v="9"/>
    <n v="10"/>
    <n v="14"/>
    <n v="2"/>
    <n v="0"/>
    <n v="10"/>
    <n v="5"/>
    <n v="30"/>
    <n v="-9"/>
    <n v="1"/>
    <n v="0.66666666666666663"/>
  </r>
  <r>
    <n v="22019"/>
    <n v="201935"/>
    <x v="9"/>
    <n v="21900927"/>
    <d v="2020-03-05T00:00:00"/>
    <x v="0"/>
    <x v="1"/>
    <s v="HOU"/>
    <s v="HOU vs. LAC"/>
    <s v="L"/>
    <n v="28"/>
    <n v="4"/>
    <n v="17"/>
    <n v="0.23499999999999999"/>
    <n v="0"/>
    <n v="8"/>
    <n v="0"/>
    <n v="8"/>
    <n v="11"/>
    <n v="0.72699999999999998"/>
    <n v="0"/>
    <n v="7"/>
    <n v="7"/>
    <n v="4"/>
    <n v="1"/>
    <n v="0"/>
    <n v="4"/>
    <n v="3"/>
    <n v="16"/>
    <n v="-19"/>
    <n v="1"/>
    <n v="0.5714285714285714"/>
  </r>
  <r>
    <n v="22019"/>
    <n v="201935"/>
    <x v="9"/>
    <n v="21900903"/>
    <d v="2020-03-02T00:00:00"/>
    <x v="1"/>
    <x v="1"/>
    <s v="HOU"/>
    <s v="HOU @ NYK"/>
    <s v="L"/>
    <n v="39"/>
    <n v="8"/>
    <n v="22"/>
    <n v="0.36399999999999999"/>
    <n v="3"/>
    <n v="13"/>
    <n v="0.23100000000000001"/>
    <n v="16"/>
    <n v="16"/>
    <n v="1"/>
    <n v="1"/>
    <n v="1"/>
    <n v="2"/>
    <n v="8"/>
    <n v="4"/>
    <n v="0"/>
    <n v="3"/>
    <n v="4"/>
    <n v="35"/>
    <n v="9"/>
    <n v="1"/>
    <n v="0.89743589743589747"/>
  </r>
  <r>
    <n v="22019"/>
    <n v="201935"/>
    <x v="9"/>
    <n v="21900892"/>
    <d v="2020-02-29T00:00:00"/>
    <x v="1"/>
    <x v="1"/>
    <s v="HOU"/>
    <s v="HOU @ BOS"/>
    <s v="W"/>
    <n v="41"/>
    <n v="7"/>
    <n v="24"/>
    <n v="0.29199999999999998"/>
    <n v="4"/>
    <n v="17"/>
    <n v="0.23499999999999999"/>
    <n v="3"/>
    <n v="3"/>
    <n v="1"/>
    <n v="0"/>
    <n v="4"/>
    <n v="4"/>
    <n v="8"/>
    <n v="3"/>
    <n v="0"/>
    <n v="5"/>
    <n v="3"/>
    <n v="21"/>
    <n v="9"/>
    <n v="1"/>
    <n v="0.51219512195121952"/>
  </r>
  <r>
    <n v="22019"/>
    <n v="201935"/>
    <x v="9"/>
    <n v="21900870"/>
    <d v="2020-02-26T00:00:00"/>
    <x v="0"/>
    <x v="1"/>
    <s v="HOU"/>
    <s v="HOU vs. MEM"/>
    <s v="W"/>
    <n v="28"/>
    <n v="9"/>
    <n v="16"/>
    <n v="0.56299999999999994"/>
    <n v="7"/>
    <n v="12"/>
    <n v="0.58299999999999996"/>
    <n v="5"/>
    <n v="6"/>
    <n v="0.83299999999999996"/>
    <n v="2"/>
    <n v="5"/>
    <n v="7"/>
    <n v="3"/>
    <n v="1"/>
    <n v="0"/>
    <n v="5"/>
    <n v="4"/>
    <n v="30"/>
    <n v="7"/>
    <n v="1"/>
    <n v="1.0714285714285714"/>
  </r>
  <r>
    <n v="22019"/>
    <n v="201935"/>
    <x v="9"/>
    <n v="21900853"/>
    <d v="2020-02-24T00:00:00"/>
    <x v="0"/>
    <x v="1"/>
    <s v="HOU"/>
    <s v="HOU vs. NYK"/>
    <s v="W"/>
    <n v="34"/>
    <n v="14"/>
    <n v="25"/>
    <n v="0.56000000000000005"/>
    <n v="4"/>
    <n v="11"/>
    <n v="0.36399999999999999"/>
    <n v="5"/>
    <n v="9"/>
    <n v="0.55600000000000005"/>
    <n v="2"/>
    <n v="4"/>
    <n v="6"/>
    <n v="9"/>
    <n v="2"/>
    <n v="0"/>
    <n v="6"/>
    <n v="3"/>
    <n v="37"/>
    <n v="3"/>
    <n v="1"/>
    <n v="1.088235294117647"/>
  </r>
  <r>
    <n v="22019"/>
    <n v="201935"/>
    <x v="9"/>
    <n v="21900841"/>
    <d v="2020-02-22T00:00:00"/>
    <x v="1"/>
    <x v="1"/>
    <s v="HOU"/>
    <s v="HOU @ UTA"/>
    <s v="W"/>
    <n v="37"/>
    <n v="13"/>
    <n v="23"/>
    <n v="0.56499999999999995"/>
    <n v="6"/>
    <n v="11"/>
    <n v="0.54500000000000004"/>
    <n v="6"/>
    <n v="9"/>
    <n v="0.66700000000000004"/>
    <n v="1"/>
    <n v="4"/>
    <n v="5"/>
    <n v="7"/>
    <n v="2"/>
    <n v="1"/>
    <n v="3"/>
    <n v="3"/>
    <n v="38"/>
    <n v="24"/>
    <n v="1"/>
    <n v="1.027027027027027"/>
  </r>
  <r>
    <n v="22019"/>
    <n v="201935"/>
    <x v="9"/>
    <n v="21900825"/>
    <d v="2020-02-20T00:00:00"/>
    <x v="1"/>
    <x v="1"/>
    <s v="HOU"/>
    <s v="HOU @ GSW"/>
    <s v="W"/>
    <n v="30"/>
    <n v="6"/>
    <n v="16"/>
    <n v="0.375"/>
    <n v="3"/>
    <n v="12"/>
    <n v="0.25"/>
    <n v="14"/>
    <n v="15"/>
    <n v="0.93300000000000005"/>
    <n v="0"/>
    <n v="3"/>
    <n v="3"/>
    <n v="10"/>
    <n v="3"/>
    <n v="2"/>
    <n v="1"/>
    <n v="3"/>
    <n v="29"/>
    <n v="32"/>
    <n v="1"/>
    <n v="0.96666666666666667"/>
  </r>
  <r>
    <n v="22019"/>
    <n v="201935"/>
    <x v="9"/>
    <n v="21900806"/>
    <d v="2020-02-11T00:00:00"/>
    <x v="0"/>
    <x v="1"/>
    <s v="HOU"/>
    <s v="HOU vs. BOS"/>
    <s v="W"/>
    <n v="39"/>
    <n v="9"/>
    <n v="19"/>
    <n v="0.47399999999999998"/>
    <n v="7"/>
    <n v="16"/>
    <n v="0.438"/>
    <n v="17"/>
    <n v="18"/>
    <n v="0.94399999999999995"/>
    <n v="0"/>
    <n v="8"/>
    <n v="8"/>
    <n v="7"/>
    <n v="1"/>
    <n v="1"/>
    <n v="6"/>
    <n v="5"/>
    <n v="42"/>
    <n v="24"/>
    <n v="1"/>
    <n v="1.0769230769230769"/>
  </r>
  <r>
    <n v="22019"/>
    <n v="201935"/>
    <x v="9"/>
    <n v="21900790"/>
    <d v="2020-02-09T00:00:00"/>
    <x v="0"/>
    <x v="1"/>
    <s v="HOU"/>
    <s v="HOU vs. UTA"/>
    <s v="L"/>
    <n v="39"/>
    <n v="11"/>
    <n v="23"/>
    <n v="0.47799999999999998"/>
    <n v="2"/>
    <n v="13"/>
    <n v="0.154"/>
    <n v="4"/>
    <n v="6"/>
    <n v="0.66700000000000004"/>
    <n v="1"/>
    <n v="9"/>
    <n v="10"/>
    <n v="10"/>
    <n v="1"/>
    <n v="2"/>
    <n v="1"/>
    <n v="5"/>
    <n v="28"/>
    <n v="8"/>
    <n v="1"/>
    <n v="0.71794871794871795"/>
  </r>
  <r>
    <n v="22019"/>
    <n v="201935"/>
    <x v="9"/>
    <n v="21900774"/>
    <d v="2020-02-07T00:00:00"/>
    <x v="1"/>
    <x v="1"/>
    <s v="HOU"/>
    <s v="HOU @ PHX"/>
    <s v="L"/>
    <n v="30"/>
    <n v="9"/>
    <n v="19"/>
    <n v="0.47399999999999998"/>
    <n v="5"/>
    <n v="10"/>
    <n v="0.5"/>
    <n v="9"/>
    <n v="10"/>
    <n v="0.9"/>
    <n v="0"/>
    <n v="2"/>
    <n v="2"/>
    <n v="5"/>
    <n v="1"/>
    <n v="1"/>
    <n v="5"/>
    <n v="4"/>
    <n v="32"/>
    <n v="-20"/>
    <n v="1"/>
    <n v="1.0666666666666667"/>
  </r>
  <r>
    <n v="22019"/>
    <n v="201935"/>
    <x v="9"/>
    <n v="21900768"/>
    <d v="2020-02-06T00:00:00"/>
    <x v="1"/>
    <x v="1"/>
    <s v="HOU"/>
    <s v="HOU @ LAL"/>
    <s v="W"/>
    <n v="35"/>
    <n v="3"/>
    <n v="10"/>
    <n v="0.3"/>
    <n v="1"/>
    <n v="6"/>
    <n v="0.16700000000000001"/>
    <n v="7"/>
    <n v="7"/>
    <n v="1"/>
    <n v="0"/>
    <n v="7"/>
    <n v="7"/>
    <n v="7"/>
    <n v="2"/>
    <n v="0"/>
    <n v="3"/>
    <n v="5"/>
    <n v="14"/>
    <n v="-3"/>
    <n v="1"/>
    <n v="0.4"/>
  </r>
  <r>
    <n v="22019"/>
    <n v="201935"/>
    <x v="9"/>
    <n v="21900752"/>
    <d v="2020-02-04T00:00:00"/>
    <x v="0"/>
    <x v="1"/>
    <s v="HOU"/>
    <s v="HOU vs. CHA"/>
    <s v="W"/>
    <n v="40"/>
    <n v="11"/>
    <n v="26"/>
    <n v="0.42299999999999999"/>
    <n v="4"/>
    <n v="11"/>
    <n v="0.36399999999999999"/>
    <n v="14"/>
    <n v="15"/>
    <n v="0.93300000000000005"/>
    <n v="3"/>
    <n v="6"/>
    <n v="9"/>
    <n v="12"/>
    <n v="3"/>
    <n v="1"/>
    <n v="3"/>
    <n v="4"/>
    <n v="40"/>
    <n v="20"/>
    <n v="1"/>
    <n v="1"/>
  </r>
  <r>
    <n v="22019"/>
    <n v="201935"/>
    <x v="9"/>
    <n v="21900738"/>
    <d v="2020-02-02T00:00:00"/>
    <x v="0"/>
    <x v="1"/>
    <s v="HOU"/>
    <s v="HOU vs. NOP"/>
    <s v="W"/>
    <n v="39"/>
    <n v="12"/>
    <n v="24"/>
    <n v="0.5"/>
    <n v="7"/>
    <n v="15"/>
    <n v="0.46700000000000003"/>
    <n v="9"/>
    <n v="9"/>
    <n v="1"/>
    <n v="2"/>
    <n v="8"/>
    <n v="10"/>
    <n v="9"/>
    <n v="0"/>
    <n v="2"/>
    <n v="4"/>
    <n v="5"/>
    <n v="40"/>
    <n v="3"/>
    <n v="1"/>
    <n v="1.0256410256410255"/>
  </r>
  <r>
    <n v="22019"/>
    <n v="201935"/>
    <x v="9"/>
    <n v="21900722"/>
    <d v="2020-01-31T00:00:00"/>
    <x v="0"/>
    <x v="1"/>
    <s v="HOU"/>
    <s v="HOU vs. DAL"/>
    <s v="W"/>
    <n v="37"/>
    <n v="10"/>
    <n v="25"/>
    <n v="0.4"/>
    <n v="6"/>
    <n v="14"/>
    <n v="0.42899999999999999"/>
    <n v="9"/>
    <n v="10"/>
    <n v="0.9"/>
    <n v="2"/>
    <n v="14"/>
    <n v="16"/>
    <n v="6"/>
    <n v="4"/>
    <n v="0"/>
    <n v="3"/>
    <n v="4"/>
    <n v="35"/>
    <n v="9"/>
    <n v="1"/>
    <n v="0.94594594594594594"/>
  </r>
  <r>
    <n v="22019"/>
    <n v="201935"/>
    <x v="9"/>
    <n v="21900712"/>
    <d v="2020-01-29T00:00:00"/>
    <x v="1"/>
    <x v="1"/>
    <s v="HOU"/>
    <s v="HOU @ POR"/>
    <s v="L"/>
    <n v="38"/>
    <n v="5"/>
    <n v="18"/>
    <n v="0.27800000000000002"/>
    <n v="2"/>
    <n v="8"/>
    <n v="0.25"/>
    <n v="6"/>
    <n v="6"/>
    <n v="1"/>
    <n v="1"/>
    <n v="4"/>
    <n v="5"/>
    <n v="4"/>
    <n v="2"/>
    <n v="2"/>
    <n v="6"/>
    <n v="3"/>
    <n v="18"/>
    <n v="-13"/>
    <n v="1"/>
    <n v="0.47368421052631576"/>
  </r>
  <r>
    <n v="22019"/>
    <n v="201935"/>
    <x v="9"/>
    <n v="21900675"/>
    <d v="2020-01-24T00:00:00"/>
    <x v="1"/>
    <x v="1"/>
    <s v="HOU"/>
    <s v="HOU @ MIN"/>
    <s v="W"/>
    <n v="35"/>
    <n v="3"/>
    <n v="13"/>
    <n v="0.23100000000000001"/>
    <n v="0"/>
    <n v="6"/>
    <n v="0"/>
    <n v="6"/>
    <n v="6"/>
    <n v="1"/>
    <n v="0"/>
    <n v="4"/>
    <n v="4"/>
    <n v="5"/>
    <n v="0"/>
    <n v="3"/>
    <n v="3"/>
    <n v="4"/>
    <n v="12"/>
    <n v="-7"/>
    <n v="1"/>
    <n v="0.34285714285714286"/>
  </r>
  <r>
    <n v="22019"/>
    <n v="201935"/>
    <x v="9"/>
    <n v="21900662"/>
    <d v="2020-01-22T00:00:00"/>
    <x v="0"/>
    <x v="1"/>
    <s v="HOU"/>
    <s v="HOU vs. DEN"/>
    <s v="W"/>
    <n v="31"/>
    <n v="6"/>
    <n v="13"/>
    <n v="0.46200000000000002"/>
    <n v="2"/>
    <n v="6"/>
    <n v="0.33300000000000002"/>
    <n v="13"/>
    <n v="15"/>
    <n v="0.86699999999999999"/>
    <n v="1"/>
    <n v="4"/>
    <n v="5"/>
    <n v="5"/>
    <n v="2"/>
    <n v="0"/>
    <n v="3"/>
    <n v="3"/>
    <n v="27"/>
    <n v="7"/>
    <n v="1"/>
    <n v="0.87096774193548387"/>
  </r>
  <r>
    <n v="22019"/>
    <n v="201935"/>
    <x v="9"/>
    <n v="21900645"/>
    <d v="2020-01-20T00:00:00"/>
    <x v="0"/>
    <x v="1"/>
    <s v="HOU"/>
    <s v="HOU vs. OKC"/>
    <s v="L"/>
    <n v="39"/>
    <n v="9"/>
    <n v="29"/>
    <n v="0.31"/>
    <n v="1"/>
    <n v="17"/>
    <n v="5.8999999999999997E-2"/>
    <n v="10"/>
    <n v="13"/>
    <n v="0.76900000000000002"/>
    <n v="2"/>
    <n v="7"/>
    <n v="9"/>
    <n v="6"/>
    <n v="1"/>
    <n v="1"/>
    <n v="4"/>
    <n v="3"/>
    <n v="29"/>
    <n v="-2"/>
    <n v="1"/>
    <n v="0.74358974358974361"/>
  </r>
  <r>
    <n v="22019"/>
    <n v="201935"/>
    <x v="9"/>
    <n v="21900633"/>
    <d v="2020-01-18T00:00:00"/>
    <x v="0"/>
    <x v="1"/>
    <s v="HOU"/>
    <s v="HOU vs. LAL"/>
    <s v="L"/>
    <n v="39"/>
    <n v="8"/>
    <n v="20"/>
    <n v="0.4"/>
    <n v="2"/>
    <n v="9"/>
    <n v="0.222"/>
    <n v="16"/>
    <n v="18"/>
    <n v="0.88900000000000001"/>
    <n v="0"/>
    <n v="6"/>
    <n v="6"/>
    <n v="7"/>
    <n v="0"/>
    <n v="1"/>
    <n v="6"/>
    <n v="3"/>
    <n v="34"/>
    <n v="-12"/>
    <n v="1"/>
    <n v="0.87179487179487181"/>
  </r>
  <r>
    <n v="22019"/>
    <n v="201935"/>
    <x v="9"/>
    <n v="21900611"/>
    <d v="2020-01-15T00:00:00"/>
    <x v="0"/>
    <x v="1"/>
    <s v="HOU"/>
    <s v="HOU vs. POR"/>
    <s v="L"/>
    <n v="36"/>
    <n v="3"/>
    <n v="12"/>
    <n v="0.25"/>
    <n v="1"/>
    <n v="6"/>
    <n v="0.16700000000000001"/>
    <n v="6"/>
    <n v="8"/>
    <n v="0.75"/>
    <n v="3"/>
    <n v="5"/>
    <n v="8"/>
    <n v="7"/>
    <n v="0"/>
    <n v="2"/>
    <n v="2"/>
    <n v="5"/>
    <n v="13"/>
    <n v="-11"/>
    <n v="1"/>
    <n v="0.3611111111111111"/>
  </r>
  <r>
    <n v="22019"/>
    <n v="201935"/>
    <x v="9"/>
    <n v="21900600"/>
    <d v="2020-01-14T00:00:00"/>
    <x v="1"/>
    <x v="1"/>
    <s v="HOU"/>
    <s v="HOU @ MEM"/>
    <s v="L"/>
    <n v="39"/>
    <n v="13"/>
    <n v="37"/>
    <n v="0.35099999999999998"/>
    <n v="5"/>
    <n v="19"/>
    <n v="0.26300000000000001"/>
    <n v="10"/>
    <n v="11"/>
    <n v="0.90900000000000003"/>
    <n v="3"/>
    <n v="3"/>
    <n v="6"/>
    <n v="6"/>
    <n v="0"/>
    <n v="1"/>
    <n v="1"/>
    <n v="3"/>
    <n v="41"/>
    <n v="3"/>
    <n v="1"/>
    <n v="1.0512820512820513"/>
  </r>
  <r>
    <n v="22019"/>
    <n v="201935"/>
    <x v="9"/>
    <n v="21900577"/>
    <d v="2020-01-11T00:00:00"/>
    <x v="0"/>
    <x v="1"/>
    <s v="HOU"/>
    <s v="HOU vs. MIN"/>
    <s v="W"/>
    <n v="28"/>
    <n v="8"/>
    <n v="17"/>
    <n v="0.47099999999999997"/>
    <n v="6"/>
    <n v="11"/>
    <n v="0.54500000000000004"/>
    <n v="10"/>
    <n v="13"/>
    <n v="0.76900000000000002"/>
    <n v="0"/>
    <n v="12"/>
    <n v="12"/>
    <n v="8"/>
    <n v="2"/>
    <n v="0"/>
    <n v="11"/>
    <n v="3"/>
    <n v="32"/>
    <n v="15"/>
    <n v="1"/>
    <n v="1.1428571428571428"/>
  </r>
  <r>
    <n v="22019"/>
    <n v="201935"/>
    <x v="9"/>
    <n v="21900566"/>
    <d v="2020-01-09T00:00:00"/>
    <x v="1"/>
    <x v="1"/>
    <s v="HOU"/>
    <s v="HOU @ OKC"/>
    <s v="L"/>
    <n v="27"/>
    <n v="5"/>
    <n v="17"/>
    <n v="0.29399999999999998"/>
    <n v="2"/>
    <n v="9"/>
    <n v="0.222"/>
    <n v="5"/>
    <n v="5"/>
    <n v="1"/>
    <n v="1"/>
    <n v="2"/>
    <n v="3"/>
    <n v="3"/>
    <n v="0"/>
    <n v="1"/>
    <n v="1"/>
    <n v="2"/>
    <n v="17"/>
    <n v="-25"/>
    <n v="1"/>
    <n v="0.62962962962962965"/>
  </r>
  <r>
    <n v="22019"/>
    <n v="201935"/>
    <x v="9"/>
    <n v="21900558"/>
    <d v="2020-01-08T00:00:00"/>
    <x v="1"/>
    <x v="1"/>
    <s v="HOU"/>
    <s v="HOU @ ATL"/>
    <s v="W"/>
    <n v="40"/>
    <n v="9"/>
    <n v="34"/>
    <n v="0.26500000000000001"/>
    <n v="4"/>
    <n v="20"/>
    <n v="0.2"/>
    <n v="19"/>
    <n v="23"/>
    <n v="0.82599999999999996"/>
    <n v="2"/>
    <n v="8"/>
    <n v="10"/>
    <n v="10"/>
    <n v="2"/>
    <n v="3"/>
    <n v="8"/>
    <n v="2"/>
    <n v="41"/>
    <n v="-3"/>
    <n v="1"/>
    <n v="1.0249999999999999"/>
  </r>
  <r>
    <n v="22019"/>
    <n v="201935"/>
    <x v="9"/>
    <n v="21900520"/>
    <d v="2020-01-03T00:00:00"/>
    <x v="0"/>
    <x v="1"/>
    <s v="HOU"/>
    <s v="HOU vs. PHI"/>
    <s v="W"/>
    <n v="41"/>
    <n v="13"/>
    <n v="24"/>
    <n v="0.54200000000000004"/>
    <n v="6"/>
    <n v="12"/>
    <n v="0.5"/>
    <n v="12"/>
    <n v="12"/>
    <n v="1"/>
    <n v="1"/>
    <n v="10"/>
    <n v="11"/>
    <n v="11"/>
    <n v="1"/>
    <n v="1"/>
    <n v="5"/>
    <n v="3"/>
    <n v="44"/>
    <n v="10"/>
    <n v="1"/>
    <n v="1.0731707317073171"/>
  </r>
  <r>
    <n v="22019"/>
    <n v="201935"/>
    <x v="9"/>
    <n v="21900501"/>
    <d v="2019-12-31T00:00:00"/>
    <x v="0"/>
    <x v="1"/>
    <s v="HOU"/>
    <s v="HOU vs. DEN"/>
    <s v="W"/>
    <n v="34"/>
    <n v="10"/>
    <n v="17"/>
    <n v="0.58799999999999997"/>
    <n v="6"/>
    <n v="9"/>
    <n v="0.66700000000000004"/>
    <n v="9"/>
    <n v="13"/>
    <n v="0.69199999999999995"/>
    <n v="0"/>
    <n v="3"/>
    <n v="3"/>
    <n v="6"/>
    <n v="1"/>
    <n v="2"/>
    <n v="4"/>
    <n v="2"/>
    <n v="35"/>
    <n v="21"/>
    <n v="1"/>
    <n v="1.0294117647058822"/>
  </r>
  <r>
    <n v="22019"/>
    <n v="201935"/>
    <x v="9"/>
    <n v="21900478"/>
    <d v="2019-12-28T00:00:00"/>
    <x v="0"/>
    <x v="1"/>
    <s v="HOU"/>
    <s v="HOU vs. BKN"/>
    <s v="W"/>
    <n v="39"/>
    <n v="17"/>
    <n v="27"/>
    <n v="0.63"/>
    <n v="6"/>
    <n v="10"/>
    <n v="0.6"/>
    <n v="4"/>
    <n v="9"/>
    <n v="0.44400000000000001"/>
    <n v="2"/>
    <n v="8"/>
    <n v="10"/>
    <n v="6"/>
    <n v="1"/>
    <n v="3"/>
    <n v="3"/>
    <n v="2"/>
    <n v="44"/>
    <n v="16"/>
    <n v="1"/>
    <n v="1.1282051282051282"/>
  </r>
  <r>
    <n v="22019"/>
    <n v="201935"/>
    <x v="9"/>
    <n v="21900457"/>
    <d v="2019-12-25T00:00:00"/>
    <x v="1"/>
    <x v="1"/>
    <s v="HOU"/>
    <s v="HOU @ GSW"/>
    <s v="L"/>
    <n v="38"/>
    <n v="9"/>
    <n v="18"/>
    <n v="0.5"/>
    <n v="6"/>
    <n v="10"/>
    <n v="0.6"/>
    <n v="0"/>
    <n v="1"/>
    <n v="0"/>
    <n v="1"/>
    <n v="5"/>
    <n v="6"/>
    <n v="11"/>
    <n v="3"/>
    <n v="0"/>
    <n v="2"/>
    <n v="3"/>
    <n v="24"/>
    <n v="-18"/>
    <n v="1"/>
    <n v="0.63157894736842102"/>
  </r>
  <r>
    <n v="22019"/>
    <n v="201935"/>
    <x v="9"/>
    <n v="21900453"/>
    <d v="2019-12-23T00:00:00"/>
    <x v="1"/>
    <x v="1"/>
    <s v="HOU"/>
    <s v="HOU @ SAC"/>
    <s v="W"/>
    <n v="38"/>
    <n v="10"/>
    <n v="19"/>
    <n v="0.52600000000000002"/>
    <n v="4"/>
    <n v="11"/>
    <n v="0.36399999999999999"/>
    <n v="10"/>
    <n v="12"/>
    <n v="0.83299999999999996"/>
    <n v="0"/>
    <n v="5"/>
    <n v="5"/>
    <n v="5"/>
    <n v="2"/>
    <n v="1"/>
    <n v="3"/>
    <n v="2"/>
    <n v="34"/>
    <n v="7"/>
    <n v="1"/>
    <n v="0.89473684210526316"/>
  </r>
  <r>
    <n v="22019"/>
    <n v="201935"/>
    <x v="9"/>
    <n v="21900437"/>
    <d v="2019-12-21T00:00:00"/>
    <x v="1"/>
    <x v="1"/>
    <s v="HOU"/>
    <s v="HOU @ PHX"/>
    <s v="W"/>
    <n v="34"/>
    <n v="15"/>
    <n v="27"/>
    <n v="0.55600000000000005"/>
    <n v="9"/>
    <n v="19"/>
    <n v="0.47399999999999998"/>
    <n v="8"/>
    <n v="9"/>
    <n v="0.88900000000000001"/>
    <n v="1"/>
    <n v="5"/>
    <n v="6"/>
    <n v="7"/>
    <n v="0"/>
    <n v="1"/>
    <n v="4"/>
    <n v="5"/>
    <n v="47"/>
    <n v="2"/>
    <n v="1"/>
    <n v="1.3823529411764706"/>
  </r>
  <r>
    <n v="22019"/>
    <n v="201935"/>
    <x v="9"/>
    <n v="21900419"/>
    <d v="2019-12-19T00:00:00"/>
    <x v="1"/>
    <x v="1"/>
    <s v="HOU"/>
    <s v="HOU @ LAC"/>
    <s v="W"/>
    <n v="36"/>
    <n v="8"/>
    <n v="16"/>
    <n v="0.5"/>
    <n v="5"/>
    <n v="11"/>
    <n v="0.45500000000000002"/>
    <n v="7"/>
    <n v="10"/>
    <n v="0.7"/>
    <n v="0"/>
    <n v="1"/>
    <n v="1"/>
    <n v="10"/>
    <n v="2"/>
    <n v="1"/>
    <n v="6"/>
    <n v="4"/>
    <n v="28"/>
    <n v="1"/>
    <n v="1"/>
    <n v="0.77777777777777779"/>
  </r>
  <r>
    <n v="22019"/>
    <n v="201935"/>
    <x v="9"/>
    <n v="21900396"/>
    <d v="2019-12-16T00:00:00"/>
    <x v="0"/>
    <x v="1"/>
    <s v="HOU"/>
    <s v="HOU vs. SAS"/>
    <s v="W"/>
    <n v="36"/>
    <n v="10"/>
    <n v="29"/>
    <n v="0.34499999999999997"/>
    <n v="4"/>
    <n v="13"/>
    <n v="0.308"/>
    <n v="4"/>
    <n v="4"/>
    <n v="1"/>
    <n v="3"/>
    <n v="5"/>
    <n v="8"/>
    <n v="7"/>
    <n v="1"/>
    <n v="1"/>
    <n v="2"/>
    <n v="3"/>
    <n v="28"/>
    <n v="10"/>
    <n v="1"/>
    <n v="0.77777777777777779"/>
  </r>
  <r>
    <n v="22019"/>
    <n v="201935"/>
    <x v="9"/>
    <n v="21900386"/>
    <d v="2019-12-14T00:00:00"/>
    <x v="0"/>
    <x v="1"/>
    <s v="HOU"/>
    <s v="HOU vs. DET"/>
    <s v="L"/>
    <n v="38"/>
    <n v="14"/>
    <n v="33"/>
    <n v="0.42399999999999999"/>
    <n v="4"/>
    <n v="13"/>
    <n v="0.308"/>
    <n v="7"/>
    <n v="8"/>
    <n v="0.875"/>
    <n v="2"/>
    <n v="4"/>
    <n v="6"/>
    <n v="7"/>
    <n v="1"/>
    <n v="0"/>
    <n v="4"/>
    <n v="4"/>
    <n v="39"/>
    <n v="-11"/>
    <n v="1"/>
    <n v="1.0263157894736843"/>
  </r>
  <r>
    <n v="22019"/>
    <n v="201935"/>
    <x v="9"/>
    <n v="21900371"/>
    <d v="2019-12-13T00:00:00"/>
    <x v="1"/>
    <x v="1"/>
    <s v="HOU"/>
    <s v="HOU @ ORL"/>
    <s v="W"/>
    <n v="36"/>
    <n v="19"/>
    <n v="31"/>
    <n v="0.61299999999999999"/>
    <n v="10"/>
    <n v="15"/>
    <n v="0.66700000000000004"/>
    <n v="6"/>
    <n v="6"/>
    <n v="1"/>
    <n v="2"/>
    <n v="3"/>
    <n v="5"/>
    <n v="7"/>
    <n v="2"/>
    <n v="3"/>
    <n v="3"/>
    <n v="5"/>
    <n v="54"/>
    <n v="21"/>
    <n v="1"/>
    <n v="1.5"/>
  </r>
  <r>
    <n v="22019"/>
    <n v="201935"/>
    <x v="9"/>
    <n v="21900356"/>
    <d v="2019-12-11T00:00:00"/>
    <x v="1"/>
    <x v="1"/>
    <s v="HOU"/>
    <s v="HOU @ CLE"/>
    <s v="W"/>
    <n v="41"/>
    <n v="20"/>
    <n v="34"/>
    <n v="0.58799999999999997"/>
    <n v="10"/>
    <n v="18"/>
    <n v="0.55600000000000005"/>
    <n v="5"/>
    <n v="5"/>
    <n v="1"/>
    <n v="0"/>
    <n v="3"/>
    <n v="3"/>
    <n v="8"/>
    <n v="2"/>
    <n v="2"/>
    <n v="6"/>
    <n v="3"/>
    <n v="55"/>
    <n v="10"/>
    <n v="1"/>
    <n v="1.3414634146341464"/>
  </r>
  <r>
    <n v="22019"/>
    <n v="201935"/>
    <x v="9"/>
    <n v="21900346"/>
    <d v="2019-12-09T00:00:00"/>
    <x v="0"/>
    <x v="1"/>
    <s v="HOU"/>
    <s v="HOU vs. SAC"/>
    <s v="L"/>
    <n v="40"/>
    <n v="8"/>
    <n v="19"/>
    <n v="0.42099999999999999"/>
    <n v="3"/>
    <n v="10"/>
    <n v="0.3"/>
    <n v="8"/>
    <n v="8"/>
    <n v="1"/>
    <n v="0"/>
    <n v="4"/>
    <n v="4"/>
    <n v="10"/>
    <n v="2"/>
    <n v="1"/>
    <n v="8"/>
    <n v="4"/>
    <n v="27"/>
    <n v="-6"/>
    <n v="1"/>
    <n v="0.67500000000000004"/>
  </r>
  <r>
    <n v="22019"/>
    <n v="201935"/>
    <x v="9"/>
    <n v="21900333"/>
    <d v="2019-12-07T00:00:00"/>
    <x v="0"/>
    <x v="1"/>
    <s v="HOU"/>
    <s v="HOU vs. PHX"/>
    <s v="W"/>
    <n v="39"/>
    <n v="8"/>
    <n v="27"/>
    <n v="0.29599999999999999"/>
    <n v="3"/>
    <n v="17"/>
    <n v="0.17599999999999999"/>
    <n v="15"/>
    <n v="18"/>
    <n v="0.83299999999999996"/>
    <n v="2"/>
    <n v="4"/>
    <n v="6"/>
    <n v="4"/>
    <n v="3"/>
    <n v="1"/>
    <n v="0"/>
    <n v="3"/>
    <n v="34"/>
    <n v="9"/>
    <n v="1"/>
    <n v="0.87179487179487181"/>
  </r>
  <r>
    <n v="22019"/>
    <n v="201935"/>
    <x v="9"/>
    <n v="21900318"/>
    <d v="2019-12-05T00:00:00"/>
    <x v="1"/>
    <x v="1"/>
    <s v="HOU"/>
    <s v="HOU @ TOR"/>
    <s v="W"/>
    <n v="40"/>
    <n v="7"/>
    <n v="11"/>
    <n v="0.63600000000000001"/>
    <n v="3"/>
    <n v="5"/>
    <n v="0.6"/>
    <n v="6"/>
    <n v="6"/>
    <n v="1"/>
    <n v="0"/>
    <n v="7"/>
    <n v="7"/>
    <n v="3"/>
    <n v="5"/>
    <n v="1"/>
    <n v="4"/>
    <n v="5"/>
    <n v="23"/>
    <n v="7"/>
    <n v="1"/>
    <n v="0.57499999999999996"/>
  </r>
  <r>
    <n v="22019"/>
    <n v="201935"/>
    <x v="9"/>
    <n v="21900303"/>
    <d v="2019-12-03T00:00:00"/>
    <x v="1"/>
    <x v="1"/>
    <s v="HOU"/>
    <s v="HOU @ SAS"/>
    <s v="L"/>
    <n v="49"/>
    <n v="11"/>
    <n v="37"/>
    <n v="0.29699999999999999"/>
    <n v="4"/>
    <n v="20"/>
    <n v="0.2"/>
    <n v="24"/>
    <n v="24"/>
    <n v="1"/>
    <n v="3"/>
    <n v="6"/>
    <n v="9"/>
    <n v="6"/>
    <n v="4"/>
    <n v="0"/>
    <n v="5"/>
    <n v="4"/>
    <n v="50"/>
    <n v="-3"/>
    <n v="1"/>
    <n v="1.0204081632653061"/>
  </r>
  <r>
    <n v="22019"/>
    <n v="201935"/>
    <x v="9"/>
    <n v="21900282"/>
    <d v="2019-11-30T00:00:00"/>
    <x v="0"/>
    <x v="1"/>
    <s v="HOU"/>
    <s v="HOU vs. ATL"/>
    <s v="W"/>
    <n v="31"/>
    <n v="16"/>
    <n v="24"/>
    <n v="0.66700000000000004"/>
    <n v="8"/>
    <n v="14"/>
    <n v="0.57099999999999995"/>
    <n v="20"/>
    <n v="23"/>
    <n v="0.87"/>
    <n v="0"/>
    <n v="3"/>
    <n v="3"/>
    <n v="8"/>
    <n v="3"/>
    <n v="1"/>
    <n v="5"/>
    <n v="3"/>
    <n v="60"/>
    <n v="50"/>
    <n v="1"/>
    <n v="1.935483870967742"/>
  </r>
  <r>
    <n v="22019"/>
    <n v="201935"/>
    <x v="9"/>
    <n v="21900259"/>
    <d v="2019-11-27T00:00:00"/>
    <x v="0"/>
    <x v="1"/>
    <s v="HOU"/>
    <s v="HOU vs. MIA"/>
    <s v="W"/>
    <n v="35"/>
    <n v="9"/>
    <n v="23"/>
    <n v="0.39100000000000001"/>
    <n v="7"/>
    <n v="17"/>
    <n v="0.41199999999999998"/>
    <n v="9"/>
    <n v="10"/>
    <n v="0.9"/>
    <n v="2"/>
    <n v="4"/>
    <n v="6"/>
    <n v="5"/>
    <n v="1"/>
    <n v="1"/>
    <n v="2"/>
    <n v="0"/>
    <n v="34"/>
    <n v="11"/>
    <n v="1"/>
    <n v="0.97142857142857142"/>
  </r>
  <r>
    <n v="22019"/>
    <n v="201935"/>
    <x v="9"/>
    <n v="21900235"/>
    <d v="2019-11-24T00:00:00"/>
    <x v="0"/>
    <x v="1"/>
    <s v="HOU"/>
    <s v="HOU vs. DAL"/>
    <s v="L"/>
    <n v="41"/>
    <n v="11"/>
    <n v="24"/>
    <n v="0.45800000000000002"/>
    <n v="2"/>
    <n v="15"/>
    <n v="0.13300000000000001"/>
    <n v="8"/>
    <n v="10"/>
    <n v="0.8"/>
    <n v="1"/>
    <n v="8"/>
    <n v="9"/>
    <n v="11"/>
    <n v="1"/>
    <n v="0"/>
    <n v="6"/>
    <n v="5"/>
    <n v="32"/>
    <n v="-12"/>
    <n v="1"/>
    <n v="0.78048780487804881"/>
  </r>
  <r>
    <n v="22019"/>
    <n v="201935"/>
    <x v="9"/>
    <n v="21900224"/>
    <d v="2019-11-22T00:00:00"/>
    <x v="1"/>
    <x v="1"/>
    <s v="HOU"/>
    <s v="HOU @ LAC"/>
    <s v="L"/>
    <n v="42"/>
    <n v="9"/>
    <n v="16"/>
    <n v="0.56299999999999994"/>
    <n v="5"/>
    <n v="11"/>
    <n v="0.45500000000000002"/>
    <n v="14"/>
    <n v="18"/>
    <n v="0.77800000000000002"/>
    <n v="0"/>
    <n v="8"/>
    <n v="8"/>
    <n v="12"/>
    <n v="2"/>
    <n v="0"/>
    <n v="4"/>
    <n v="4"/>
    <n v="37"/>
    <n v="6"/>
    <n v="1"/>
    <n v="0.88095238095238093"/>
  </r>
  <r>
    <n v="22019"/>
    <n v="201935"/>
    <x v="9"/>
    <n v="21900211"/>
    <d v="2019-11-20T00:00:00"/>
    <x v="1"/>
    <x v="1"/>
    <s v="HOU"/>
    <s v="HOU @ DEN"/>
    <s v="L"/>
    <n v="37"/>
    <n v="8"/>
    <n v="16"/>
    <n v="0.5"/>
    <n v="4"/>
    <n v="8"/>
    <n v="0.5"/>
    <n v="7"/>
    <n v="10"/>
    <n v="0.7"/>
    <n v="1"/>
    <n v="6"/>
    <n v="7"/>
    <n v="7"/>
    <n v="3"/>
    <n v="0"/>
    <n v="8"/>
    <n v="4"/>
    <n v="27"/>
    <n v="-17"/>
    <n v="1"/>
    <n v="0.72972972972972971"/>
  </r>
  <r>
    <n v="22019"/>
    <n v="201935"/>
    <x v="9"/>
    <n v="21900193"/>
    <d v="2019-11-18T00:00:00"/>
    <x v="0"/>
    <x v="1"/>
    <s v="HOU"/>
    <s v="HOU vs. POR"/>
    <s v="W"/>
    <n v="33"/>
    <n v="11"/>
    <n v="19"/>
    <n v="0.57899999999999996"/>
    <n v="5"/>
    <n v="10"/>
    <n v="0.5"/>
    <n v="9"/>
    <n v="10"/>
    <n v="0.9"/>
    <n v="1"/>
    <n v="5"/>
    <n v="6"/>
    <n v="5"/>
    <n v="1"/>
    <n v="1"/>
    <n v="3"/>
    <n v="4"/>
    <n v="36"/>
    <n v="27"/>
    <n v="1"/>
    <n v="1.0909090909090908"/>
  </r>
  <r>
    <n v="22019"/>
    <n v="201935"/>
    <x v="9"/>
    <n v="21900179"/>
    <d v="2019-11-16T00:00:00"/>
    <x v="1"/>
    <x v="1"/>
    <s v="HOU"/>
    <s v="HOU @ MIN"/>
    <s v="W"/>
    <n v="39"/>
    <n v="16"/>
    <n v="41"/>
    <n v="0.39"/>
    <n v="8"/>
    <n v="22"/>
    <n v="0.36399999999999999"/>
    <n v="9"/>
    <n v="11"/>
    <n v="0.81799999999999995"/>
    <n v="1"/>
    <n v="5"/>
    <n v="6"/>
    <n v="6"/>
    <n v="0"/>
    <n v="0"/>
    <n v="5"/>
    <n v="4"/>
    <n v="49"/>
    <n v="16"/>
    <n v="1"/>
    <n v="1.2564102564102564"/>
  </r>
  <r>
    <n v="22019"/>
    <n v="201935"/>
    <x v="9"/>
    <n v="21900169"/>
    <d v="2019-11-15T00:00:00"/>
    <x v="0"/>
    <x v="1"/>
    <s v="HOU"/>
    <s v="HOU vs. IND"/>
    <s v="W"/>
    <n v="40"/>
    <n v="13"/>
    <n v="26"/>
    <n v="0.5"/>
    <n v="6"/>
    <n v="14"/>
    <n v="0.42899999999999999"/>
    <n v="12"/>
    <n v="14"/>
    <n v="0.85699999999999998"/>
    <n v="0"/>
    <n v="8"/>
    <n v="8"/>
    <n v="5"/>
    <n v="4"/>
    <n v="0"/>
    <n v="3"/>
    <n v="4"/>
    <n v="44"/>
    <n v="18"/>
    <n v="1"/>
    <n v="1.1000000000000001"/>
  </r>
  <r>
    <n v="22019"/>
    <n v="201935"/>
    <x v="9"/>
    <n v="21900157"/>
    <d v="2019-11-13T00:00:00"/>
    <x v="0"/>
    <x v="1"/>
    <s v="HOU"/>
    <s v="HOU vs. LAC"/>
    <s v="W"/>
    <n v="44"/>
    <n v="12"/>
    <n v="26"/>
    <n v="0.46200000000000002"/>
    <n v="7"/>
    <n v="13"/>
    <n v="0.53800000000000003"/>
    <n v="16"/>
    <n v="17"/>
    <n v="0.94099999999999995"/>
    <n v="0"/>
    <n v="6"/>
    <n v="6"/>
    <n v="7"/>
    <n v="3"/>
    <n v="0"/>
    <n v="6"/>
    <n v="0"/>
    <n v="47"/>
    <n v="10"/>
    <n v="1"/>
    <n v="1.0681818181818181"/>
  </r>
  <r>
    <n v="22019"/>
    <n v="201935"/>
    <x v="9"/>
    <n v="21900142"/>
    <d v="2019-11-11T00:00:00"/>
    <x v="1"/>
    <x v="1"/>
    <s v="HOU"/>
    <s v="HOU @ NOP"/>
    <s v="W"/>
    <n v="38"/>
    <n v="13"/>
    <n v="25"/>
    <n v="0.52"/>
    <n v="3"/>
    <n v="11"/>
    <n v="0.27300000000000002"/>
    <n v="10"/>
    <n v="14"/>
    <n v="0.71399999999999997"/>
    <n v="0"/>
    <n v="4"/>
    <n v="4"/>
    <n v="9"/>
    <n v="2"/>
    <n v="1"/>
    <n v="6"/>
    <n v="4"/>
    <n v="39"/>
    <n v="-4"/>
    <n v="1"/>
    <n v="1.0263157894736843"/>
  </r>
  <r>
    <n v="22019"/>
    <n v="201935"/>
    <x v="9"/>
    <n v="21900129"/>
    <d v="2019-11-09T00:00:00"/>
    <x v="1"/>
    <x v="1"/>
    <s v="HOU"/>
    <s v="HOU @ CHI"/>
    <s v="W"/>
    <n v="36"/>
    <n v="12"/>
    <n v="27"/>
    <n v="0.44400000000000001"/>
    <n v="9"/>
    <n v="19"/>
    <n v="0.47399999999999998"/>
    <n v="9"/>
    <n v="11"/>
    <n v="0.81799999999999995"/>
    <n v="1"/>
    <n v="9"/>
    <n v="10"/>
    <n v="9"/>
    <n v="2"/>
    <n v="0"/>
    <n v="6"/>
    <n v="1"/>
    <n v="42"/>
    <n v="36"/>
    <n v="1"/>
    <n v="1.1666666666666667"/>
  </r>
  <r>
    <n v="22019"/>
    <n v="201935"/>
    <x v="9"/>
    <n v="21900107"/>
    <d v="2019-11-06T00:00:00"/>
    <x v="0"/>
    <x v="1"/>
    <s v="HOU"/>
    <s v="HOU vs. GSW"/>
    <s v="W"/>
    <n v="35"/>
    <n v="10"/>
    <n v="23"/>
    <n v="0.435"/>
    <n v="6"/>
    <n v="16"/>
    <n v="0.375"/>
    <n v="10"/>
    <n v="13"/>
    <n v="0.76900000000000002"/>
    <n v="0"/>
    <n v="4"/>
    <n v="4"/>
    <n v="13"/>
    <n v="3"/>
    <n v="3"/>
    <n v="5"/>
    <n v="1"/>
    <n v="36"/>
    <n v="20"/>
    <n v="1"/>
    <n v="1.0285714285714285"/>
  </r>
  <r>
    <n v="22019"/>
    <n v="201935"/>
    <x v="9"/>
    <n v="21900093"/>
    <d v="2019-11-04T00:00:00"/>
    <x v="1"/>
    <x v="1"/>
    <s v="HOU"/>
    <s v="HOU @ MEM"/>
    <s v="W"/>
    <n v="37"/>
    <n v="12"/>
    <n v="28"/>
    <n v="0.42899999999999999"/>
    <n v="7"/>
    <n v="16"/>
    <n v="0.438"/>
    <n v="13"/>
    <n v="18"/>
    <n v="0.72199999999999998"/>
    <n v="4"/>
    <n v="6"/>
    <n v="10"/>
    <n v="6"/>
    <n v="2"/>
    <n v="1"/>
    <n v="7"/>
    <n v="2"/>
    <n v="44"/>
    <n v="11"/>
    <n v="1"/>
    <n v="1.1891891891891893"/>
  </r>
  <r>
    <n v="22019"/>
    <n v="201935"/>
    <x v="9"/>
    <n v="21900086"/>
    <d v="2019-11-03T00:00:00"/>
    <x v="1"/>
    <x v="1"/>
    <s v="HOU"/>
    <s v="HOU @ MIA"/>
    <s v="L"/>
    <n v="26"/>
    <n v="6"/>
    <n v="14"/>
    <n v="0.42899999999999999"/>
    <n v="3"/>
    <n v="9"/>
    <n v="0.33300000000000002"/>
    <n v="14"/>
    <n v="14"/>
    <n v="1"/>
    <n v="1"/>
    <n v="3"/>
    <n v="4"/>
    <n v="3"/>
    <n v="1"/>
    <n v="0"/>
    <n v="6"/>
    <n v="4"/>
    <n v="29"/>
    <n v="-17"/>
    <n v="1"/>
    <n v="1.1153846153846154"/>
  </r>
  <r>
    <n v="22019"/>
    <n v="201935"/>
    <x v="9"/>
    <n v="21900069"/>
    <d v="2019-11-01T00:00:00"/>
    <x v="1"/>
    <x v="1"/>
    <s v="HOU"/>
    <s v="HOU @ BKN"/>
    <s v="L"/>
    <n v="37"/>
    <n v="10"/>
    <n v="31"/>
    <n v="0.32300000000000001"/>
    <n v="2"/>
    <n v="16"/>
    <n v="0.125"/>
    <n v="14"/>
    <n v="15"/>
    <n v="0.93300000000000005"/>
    <n v="2"/>
    <n v="3"/>
    <n v="5"/>
    <n v="8"/>
    <n v="0"/>
    <n v="0"/>
    <n v="5"/>
    <n v="3"/>
    <n v="36"/>
    <n v="-14"/>
    <n v="1"/>
    <n v="0.97297297297297303"/>
  </r>
  <r>
    <n v="22019"/>
    <n v="201935"/>
    <x v="9"/>
    <n v="21900061"/>
    <d v="2019-10-30T00:00:00"/>
    <x v="1"/>
    <x v="1"/>
    <s v="HOU"/>
    <s v="HOU @ WAS"/>
    <s v="W"/>
    <n v="38"/>
    <n v="18"/>
    <n v="32"/>
    <n v="0.56299999999999994"/>
    <n v="6"/>
    <n v="14"/>
    <n v="0.42899999999999999"/>
    <n v="17"/>
    <n v="18"/>
    <n v="0.94399999999999995"/>
    <n v="1"/>
    <n v="2"/>
    <n v="3"/>
    <n v="9"/>
    <n v="1"/>
    <n v="0"/>
    <n v="4"/>
    <n v="3"/>
    <n v="59"/>
    <n v="6"/>
    <n v="1"/>
    <n v="1.5526315789473684"/>
  </r>
  <r>
    <n v="22019"/>
    <n v="201935"/>
    <x v="9"/>
    <n v="21900045"/>
    <d v="2019-10-28T00:00:00"/>
    <x v="0"/>
    <x v="1"/>
    <s v="HOU"/>
    <s v="HOU vs. OKC"/>
    <s v="W"/>
    <n v="37"/>
    <n v="8"/>
    <n v="21"/>
    <n v="0.38100000000000001"/>
    <n v="3"/>
    <n v="14"/>
    <n v="0.214"/>
    <n v="21"/>
    <n v="22"/>
    <n v="0.95499999999999996"/>
    <n v="0"/>
    <n v="3"/>
    <n v="3"/>
    <n v="7"/>
    <n v="1"/>
    <n v="1"/>
    <n v="4"/>
    <n v="5"/>
    <n v="40"/>
    <n v="-3"/>
    <n v="1"/>
    <n v="1.0810810810810811"/>
  </r>
  <r>
    <n v="22019"/>
    <n v="201935"/>
    <x v="9"/>
    <n v="21900032"/>
    <d v="2019-10-26T00:00:00"/>
    <x v="0"/>
    <x v="1"/>
    <s v="HOU"/>
    <s v="HOU vs. NOP"/>
    <s v="W"/>
    <n v="36"/>
    <n v="8"/>
    <n v="29"/>
    <n v="0.27600000000000002"/>
    <n v="2"/>
    <n v="18"/>
    <n v="0.111"/>
    <n v="11"/>
    <n v="12"/>
    <n v="0.91700000000000004"/>
    <n v="0"/>
    <n v="4"/>
    <n v="4"/>
    <n v="5"/>
    <n v="1"/>
    <n v="0"/>
    <n v="8"/>
    <n v="3"/>
    <n v="29"/>
    <n v="7"/>
    <n v="1"/>
    <n v="0.80555555555555558"/>
  </r>
  <r>
    <n v="22019"/>
    <n v="201935"/>
    <x v="9"/>
    <n v="21900015"/>
    <d v="2019-10-24T00:00:00"/>
    <x v="0"/>
    <x v="1"/>
    <s v="HOU"/>
    <s v="HOU vs. MIL"/>
    <s v="L"/>
    <n v="36"/>
    <n v="2"/>
    <n v="13"/>
    <n v="0.154"/>
    <n v="1"/>
    <n v="8"/>
    <n v="0.125"/>
    <n v="14"/>
    <n v="14"/>
    <n v="1"/>
    <n v="2"/>
    <n v="5"/>
    <n v="7"/>
    <n v="14"/>
    <n v="1"/>
    <n v="1"/>
    <n v="7"/>
    <n v="5"/>
    <n v="19"/>
    <n v="-3"/>
    <n v="1"/>
    <n v="0.52777777777777779"/>
  </r>
  <r>
    <n v="22019"/>
    <n v="202699"/>
    <x v="10"/>
    <n v="21901315"/>
    <d v="2020-08-14T00:00:00"/>
    <x v="1"/>
    <x v="0"/>
    <s v="PHI"/>
    <s v="PHI @ HOU"/>
    <s v="W"/>
    <n v="24"/>
    <n v="6"/>
    <n v="10"/>
    <n v="0.6"/>
    <n v="2"/>
    <n v="3"/>
    <n v="0.66700000000000004"/>
    <n v="4"/>
    <n v="4"/>
    <n v="1"/>
    <n v="0"/>
    <n v="7"/>
    <n v="7"/>
    <n v="4"/>
    <n v="1"/>
    <n v="0"/>
    <n v="0"/>
    <n v="0"/>
    <n v="18"/>
    <n v="2"/>
    <n v="1"/>
    <n v="0.75"/>
  </r>
  <r>
    <n v="22019"/>
    <n v="202699"/>
    <x v="10"/>
    <n v="21901305"/>
    <d v="2020-08-12T00:00:00"/>
    <x v="0"/>
    <x v="0"/>
    <s v="PHI"/>
    <s v="PHI vs. TOR"/>
    <s v="L"/>
    <n v="25"/>
    <n v="8"/>
    <n v="13"/>
    <n v="0.61499999999999999"/>
    <n v="1"/>
    <n v="4"/>
    <n v="0.25"/>
    <n v="5"/>
    <n v="8"/>
    <n v="0.625"/>
    <n v="1"/>
    <n v="5"/>
    <n v="6"/>
    <n v="5"/>
    <n v="0"/>
    <n v="2"/>
    <n v="0"/>
    <n v="1"/>
    <n v="22"/>
    <n v="10"/>
    <n v="1"/>
    <n v="0.88"/>
  </r>
  <r>
    <n v="22019"/>
    <n v="202699"/>
    <x v="10"/>
    <n v="21901289"/>
    <d v="2020-08-09T00:00:00"/>
    <x v="1"/>
    <x v="0"/>
    <s v="PHI"/>
    <s v="PHI @ POR"/>
    <s v="L"/>
    <n v="33"/>
    <n v="7"/>
    <n v="19"/>
    <n v="0.36799999999999999"/>
    <n v="2"/>
    <n v="4"/>
    <n v="0.5"/>
    <n v="0"/>
    <n v="0"/>
    <n v="0"/>
    <n v="2"/>
    <n v="5"/>
    <n v="7"/>
    <n v="3"/>
    <n v="0"/>
    <n v="0"/>
    <n v="0"/>
    <n v="0"/>
    <n v="16"/>
    <n v="-7"/>
    <n v="1"/>
    <n v="0.48484848484848486"/>
  </r>
  <r>
    <n v="22019"/>
    <n v="202699"/>
    <x v="10"/>
    <n v="21901277"/>
    <d v="2020-08-07T00:00:00"/>
    <x v="0"/>
    <x v="0"/>
    <s v="PHI"/>
    <s v="PHI vs. ORL"/>
    <s v="W"/>
    <n v="40"/>
    <n v="8"/>
    <n v="21"/>
    <n v="0.38100000000000001"/>
    <n v="2"/>
    <n v="5"/>
    <n v="0.4"/>
    <n v="5"/>
    <n v="7"/>
    <n v="0.71399999999999997"/>
    <n v="6"/>
    <n v="9"/>
    <n v="15"/>
    <n v="4"/>
    <n v="0"/>
    <n v="0"/>
    <n v="2"/>
    <n v="4"/>
    <n v="23"/>
    <n v="15"/>
    <n v="1"/>
    <n v="0.57499999999999996"/>
  </r>
  <r>
    <n v="22019"/>
    <n v="202699"/>
    <x v="10"/>
    <n v="21901263"/>
    <d v="2020-08-05T00:00:00"/>
    <x v="1"/>
    <x v="0"/>
    <s v="PHI"/>
    <s v="PHI @ WAS"/>
    <s v="W"/>
    <n v="37"/>
    <n v="8"/>
    <n v="18"/>
    <n v="0.44400000000000001"/>
    <n v="1"/>
    <n v="5"/>
    <n v="0.2"/>
    <n v="1"/>
    <n v="1"/>
    <n v="1"/>
    <n v="1"/>
    <n v="5"/>
    <n v="6"/>
    <n v="2"/>
    <n v="1"/>
    <n v="1"/>
    <n v="2"/>
    <n v="5"/>
    <n v="18"/>
    <n v="0"/>
    <n v="1"/>
    <n v="0.48648648648648651"/>
  </r>
  <r>
    <n v="22019"/>
    <n v="202699"/>
    <x v="10"/>
    <n v="21901254"/>
    <d v="2020-08-03T00:00:00"/>
    <x v="0"/>
    <x v="0"/>
    <s v="PHI"/>
    <s v="PHI vs. SAS"/>
    <s v="W"/>
    <n v="31"/>
    <n v="10"/>
    <n v="17"/>
    <n v="0.58799999999999997"/>
    <n v="3"/>
    <n v="5"/>
    <n v="0.6"/>
    <n v="2"/>
    <n v="2"/>
    <n v="1"/>
    <n v="1"/>
    <n v="5"/>
    <n v="6"/>
    <n v="4"/>
    <n v="1"/>
    <n v="1"/>
    <n v="3"/>
    <n v="5"/>
    <n v="25"/>
    <n v="7"/>
    <n v="1"/>
    <n v="0.80645161290322576"/>
  </r>
  <r>
    <n v="22019"/>
    <n v="202699"/>
    <x v="10"/>
    <n v="21901242"/>
    <d v="2020-08-01T00:00:00"/>
    <x v="1"/>
    <x v="0"/>
    <s v="PHI"/>
    <s v="PHI @ IND"/>
    <s v="L"/>
    <n v="37"/>
    <n v="12"/>
    <n v="29"/>
    <n v="0.41399999999999998"/>
    <n v="3"/>
    <n v="8"/>
    <n v="0.375"/>
    <n v="3"/>
    <n v="3"/>
    <n v="1"/>
    <n v="4"/>
    <n v="4"/>
    <n v="8"/>
    <n v="0"/>
    <n v="1"/>
    <n v="1"/>
    <n v="0"/>
    <n v="2"/>
    <n v="30"/>
    <n v="-2"/>
    <n v="1"/>
    <n v="0.81081081081081086"/>
  </r>
  <r>
    <n v="22019"/>
    <n v="202699"/>
    <x v="10"/>
    <n v="21900971"/>
    <d v="2020-03-11T00:00:00"/>
    <x v="0"/>
    <x v="1"/>
    <s v="PHI"/>
    <s v="PHI vs. DET"/>
    <s v="W"/>
    <n v="29"/>
    <n v="5"/>
    <n v="14"/>
    <n v="0.35699999999999998"/>
    <n v="1"/>
    <n v="7"/>
    <n v="0.14299999999999999"/>
    <n v="4"/>
    <n v="4"/>
    <n v="1"/>
    <n v="1"/>
    <n v="6"/>
    <n v="7"/>
    <n v="5"/>
    <n v="0"/>
    <n v="0"/>
    <n v="0"/>
    <n v="2"/>
    <n v="15"/>
    <n v="4"/>
    <n v="1"/>
    <n v="0.51724137931034486"/>
  </r>
  <r>
    <n v="22019"/>
    <n v="202699"/>
    <x v="10"/>
    <n v="21900944"/>
    <d v="2020-03-07T00:00:00"/>
    <x v="1"/>
    <x v="1"/>
    <s v="PHI"/>
    <s v="PHI @ GSW"/>
    <s v="L"/>
    <n v="35"/>
    <n v="10"/>
    <n v="23"/>
    <n v="0.435"/>
    <n v="1"/>
    <n v="5"/>
    <n v="0.2"/>
    <n v="3"/>
    <n v="3"/>
    <n v="1"/>
    <n v="1"/>
    <n v="3"/>
    <n v="4"/>
    <n v="4"/>
    <n v="1"/>
    <n v="0"/>
    <n v="2"/>
    <n v="3"/>
    <n v="24"/>
    <n v="-7"/>
    <n v="1"/>
    <n v="0.68571428571428572"/>
  </r>
  <r>
    <n v="22019"/>
    <n v="202699"/>
    <x v="10"/>
    <n v="21900928"/>
    <d v="2020-03-05T00:00:00"/>
    <x v="1"/>
    <x v="1"/>
    <s v="PHI"/>
    <s v="PHI @ SAC"/>
    <s v="W"/>
    <n v="37"/>
    <n v="11"/>
    <n v="22"/>
    <n v="0.5"/>
    <n v="4"/>
    <n v="6"/>
    <n v="0.66700000000000004"/>
    <n v="2"/>
    <n v="3"/>
    <n v="0.66700000000000004"/>
    <n v="4"/>
    <n v="10"/>
    <n v="14"/>
    <n v="3"/>
    <n v="0"/>
    <n v="1"/>
    <n v="2"/>
    <n v="1"/>
    <n v="28"/>
    <n v="21"/>
    <n v="1"/>
    <n v="0.7567567567567568"/>
  </r>
  <r>
    <n v="22019"/>
    <n v="202699"/>
    <x v="10"/>
    <n v="21900915"/>
    <d v="2020-03-03T00:00:00"/>
    <x v="1"/>
    <x v="1"/>
    <s v="PHI"/>
    <s v="PHI @ LAL"/>
    <s v="L"/>
    <n v="33"/>
    <n v="8"/>
    <n v="18"/>
    <n v="0.44400000000000001"/>
    <n v="2"/>
    <n v="6"/>
    <n v="0.33300000000000002"/>
    <n v="0"/>
    <n v="1"/>
    <n v="0"/>
    <n v="2"/>
    <n v="5"/>
    <n v="7"/>
    <n v="2"/>
    <n v="0"/>
    <n v="0"/>
    <n v="3"/>
    <n v="4"/>
    <n v="18"/>
    <n v="-14"/>
    <n v="1"/>
    <n v="0.54545454545454541"/>
  </r>
  <r>
    <n v="22019"/>
    <n v="202699"/>
    <x v="10"/>
    <n v="21900897"/>
    <d v="2020-03-01T00:00:00"/>
    <x v="1"/>
    <x v="1"/>
    <s v="PHI"/>
    <s v="PHI @ LAC"/>
    <s v="L"/>
    <n v="41"/>
    <n v="11"/>
    <n v="21"/>
    <n v="0.52400000000000002"/>
    <n v="3"/>
    <n v="7"/>
    <n v="0.42899999999999999"/>
    <n v="0"/>
    <n v="1"/>
    <n v="0"/>
    <n v="2"/>
    <n v="2"/>
    <n v="4"/>
    <n v="4"/>
    <n v="1"/>
    <n v="0"/>
    <n v="1"/>
    <n v="3"/>
    <n v="25"/>
    <n v="-5"/>
    <n v="1"/>
    <n v="0.6097560975609756"/>
  </r>
  <r>
    <n v="22019"/>
    <n v="202699"/>
    <x v="10"/>
    <n v="21900873"/>
    <d v="2020-02-27T00:00:00"/>
    <x v="0"/>
    <x v="1"/>
    <s v="PHI"/>
    <s v="PHI vs. NYK"/>
    <s v="W"/>
    <n v="35"/>
    <n v="14"/>
    <n v="21"/>
    <n v="0.66700000000000004"/>
    <n v="3"/>
    <n v="6"/>
    <n v="0.5"/>
    <n v="3"/>
    <n v="3"/>
    <n v="1"/>
    <n v="1"/>
    <n v="6"/>
    <n v="7"/>
    <n v="7"/>
    <n v="1"/>
    <n v="1"/>
    <n v="1"/>
    <n v="4"/>
    <n v="34"/>
    <n v="-6"/>
    <n v="1"/>
    <n v="0.97142857142857142"/>
  </r>
  <r>
    <n v="22019"/>
    <n v="202699"/>
    <x v="10"/>
    <n v="21900865"/>
    <d v="2020-02-26T00:00:00"/>
    <x v="1"/>
    <x v="1"/>
    <s v="PHI"/>
    <s v="PHI @ CLE"/>
    <s v="L"/>
    <n v="36"/>
    <n v="4"/>
    <n v="13"/>
    <n v="0.308"/>
    <n v="1"/>
    <n v="4"/>
    <n v="0.25"/>
    <n v="2"/>
    <n v="2"/>
    <n v="1"/>
    <n v="2"/>
    <n v="2"/>
    <n v="4"/>
    <n v="3"/>
    <n v="3"/>
    <n v="1"/>
    <n v="2"/>
    <n v="1"/>
    <n v="11"/>
    <n v="-10"/>
    <n v="1"/>
    <n v="0.30555555555555558"/>
  </r>
  <r>
    <n v="22019"/>
    <n v="202699"/>
    <x v="10"/>
    <n v="21900850"/>
    <d v="2020-02-24T00:00:00"/>
    <x v="0"/>
    <x v="1"/>
    <s v="PHI"/>
    <s v="PHI vs. ATL"/>
    <s v="W"/>
    <n v="35"/>
    <n v="9"/>
    <n v="18"/>
    <n v="0.5"/>
    <n v="4"/>
    <n v="6"/>
    <n v="0.66700000000000004"/>
    <n v="3"/>
    <n v="4"/>
    <n v="0.75"/>
    <n v="0"/>
    <n v="6"/>
    <n v="6"/>
    <n v="4"/>
    <n v="1"/>
    <n v="1"/>
    <n v="0"/>
    <n v="1"/>
    <n v="25"/>
    <n v="21"/>
    <n v="1"/>
    <n v="0.7142857142857143"/>
  </r>
  <r>
    <n v="22019"/>
    <n v="202699"/>
    <x v="10"/>
    <n v="21900840"/>
    <d v="2020-02-22T00:00:00"/>
    <x v="1"/>
    <x v="1"/>
    <s v="PHI"/>
    <s v="PHI @ MIL"/>
    <s v="L"/>
    <n v="31"/>
    <n v="3"/>
    <n v="10"/>
    <n v="0.3"/>
    <n v="0"/>
    <n v="2"/>
    <n v="0"/>
    <n v="5"/>
    <n v="5"/>
    <n v="1"/>
    <n v="2"/>
    <n v="3"/>
    <n v="5"/>
    <n v="1"/>
    <n v="1"/>
    <n v="0"/>
    <n v="1"/>
    <n v="1"/>
    <n v="11"/>
    <n v="-28"/>
    <n v="1"/>
    <n v="0.35483870967741937"/>
  </r>
  <r>
    <n v="22019"/>
    <n v="202699"/>
    <x v="10"/>
    <n v="21900822"/>
    <d v="2020-02-20T00:00:00"/>
    <x v="0"/>
    <x v="1"/>
    <s v="PHI"/>
    <s v="PHI vs. BKN"/>
    <s v="W"/>
    <n v="46"/>
    <n v="10"/>
    <n v="20"/>
    <n v="0.5"/>
    <n v="0"/>
    <n v="4"/>
    <n v="0"/>
    <n v="2"/>
    <n v="3"/>
    <n v="0.66700000000000004"/>
    <n v="2"/>
    <n v="10"/>
    <n v="12"/>
    <n v="6"/>
    <n v="2"/>
    <n v="0"/>
    <n v="3"/>
    <n v="5"/>
    <n v="22"/>
    <n v="18"/>
    <n v="1"/>
    <n v="0.47826086956521741"/>
  </r>
  <r>
    <n v="22019"/>
    <n v="202699"/>
    <x v="10"/>
    <n v="21900802"/>
    <d v="2020-02-11T00:00:00"/>
    <x v="0"/>
    <x v="1"/>
    <s v="PHI"/>
    <s v="PHI vs. LAC"/>
    <s v="W"/>
    <n v="37"/>
    <n v="8"/>
    <n v="19"/>
    <n v="0.42099999999999999"/>
    <n v="1"/>
    <n v="6"/>
    <n v="0.16700000000000001"/>
    <n v="0"/>
    <n v="0"/>
    <n v="0"/>
    <n v="1"/>
    <n v="11"/>
    <n v="12"/>
    <n v="5"/>
    <n v="0"/>
    <n v="0"/>
    <n v="0"/>
    <n v="0"/>
    <n v="17"/>
    <n v="18"/>
    <n v="1"/>
    <n v="0.45945945945945948"/>
  </r>
  <r>
    <n v="22019"/>
    <n v="202699"/>
    <x v="10"/>
    <n v="21900788"/>
    <d v="2020-02-09T00:00:00"/>
    <x v="0"/>
    <x v="1"/>
    <s v="PHI"/>
    <s v="PHI vs. CHI"/>
    <s v="W"/>
    <n v="30"/>
    <n v="5"/>
    <n v="9"/>
    <n v="0.55600000000000005"/>
    <n v="2"/>
    <n v="2"/>
    <n v="1"/>
    <n v="2"/>
    <n v="2"/>
    <n v="1"/>
    <n v="0"/>
    <n v="3"/>
    <n v="3"/>
    <n v="4"/>
    <n v="0"/>
    <n v="0"/>
    <n v="1"/>
    <n v="2"/>
    <n v="14"/>
    <n v="-5"/>
    <n v="1"/>
    <n v="0.46666666666666667"/>
  </r>
  <r>
    <n v="22019"/>
    <n v="202699"/>
    <x v="10"/>
    <n v="21900769"/>
    <d v="2020-02-07T00:00:00"/>
    <x v="0"/>
    <x v="1"/>
    <s v="PHI"/>
    <s v="PHI vs. MEM"/>
    <s v="W"/>
    <n v="33"/>
    <n v="9"/>
    <n v="17"/>
    <n v="0.52900000000000003"/>
    <n v="3"/>
    <n v="4"/>
    <n v="0.75"/>
    <n v="0"/>
    <n v="1"/>
    <n v="0"/>
    <n v="0"/>
    <n v="6"/>
    <n v="6"/>
    <n v="5"/>
    <n v="0"/>
    <n v="2"/>
    <n v="0"/>
    <n v="1"/>
    <n v="21"/>
    <n v="17"/>
    <n v="1"/>
    <n v="0.63636363636363635"/>
  </r>
  <r>
    <n v="22019"/>
    <n v="202699"/>
    <x v="10"/>
    <n v="21900766"/>
    <d v="2020-02-06T00:00:00"/>
    <x v="1"/>
    <x v="1"/>
    <s v="PHI"/>
    <s v="PHI @ MIL"/>
    <s v="L"/>
    <n v="38"/>
    <n v="10"/>
    <n v="23"/>
    <n v="0.435"/>
    <n v="5"/>
    <n v="6"/>
    <n v="0.83299999999999996"/>
    <n v="0"/>
    <n v="0"/>
    <n v="0"/>
    <n v="1"/>
    <n v="6"/>
    <n v="7"/>
    <n v="4"/>
    <n v="1"/>
    <n v="0"/>
    <n v="1"/>
    <n v="1"/>
    <n v="25"/>
    <n v="-8"/>
    <n v="1"/>
    <n v="0.65789473684210531"/>
  </r>
  <r>
    <n v="22019"/>
    <n v="202699"/>
    <x v="10"/>
    <n v="21900747"/>
    <d v="2020-02-03T00:00:00"/>
    <x v="1"/>
    <x v="1"/>
    <s v="PHI"/>
    <s v="PHI @ MIA"/>
    <s v="L"/>
    <n v="25"/>
    <n v="3"/>
    <n v="12"/>
    <n v="0.25"/>
    <n v="0"/>
    <n v="6"/>
    <n v="0"/>
    <n v="0"/>
    <n v="0"/>
    <n v="0"/>
    <n v="1"/>
    <n v="4"/>
    <n v="5"/>
    <n v="2"/>
    <n v="0"/>
    <n v="0"/>
    <n v="0"/>
    <n v="1"/>
    <n v="6"/>
    <n v="-8"/>
    <n v="1"/>
    <n v="0.24"/>
  </r>
  <r>
    <n v="22019"/>
    <n v="202699"/>
    <x v="10"/>
    <n v="21900732"/>
    <d v="2020-02-01T00:00:00"/>
    <x v="1"/>
    <x v="1"/>
    <s v="PHI"/>
    <s v="PHI @ BOS"/>
    <s v="L"/>
    <n v="32"/>
    <n v="4"/>
    <n v="12"/>
    <n v="0.33300000000000002"/>
    <n v="1"/>
    <n v="2"/>
    <n v="0.5"/>
    <n v="1"/>
    <n v="1"/>
    <n v="1"/>
    <n v="0"/>
    <n v="6"/>
    <n v="6"/>
    <n v="1"/>
    <n v="1"/>
    <n v="0"/>
    <n v="2"/>
    <n v="2"/>
    <n v="10"/>
    <n v="-19"/>
    <n v="1"/>
    <n v="0.3125"/>
  </r>
  <r>
    <n v="22019"/>
    <n v="202699"/>
    <x v="10"/>
    <n v="21900716"/>
    <d v="2020-01-30T00:00:00"/>
    <x v="1"/>
    <x v="1"/>
    <s v="PHI"/>
    <s v="PHI @ ATL"/>
    <s v="L"/>
    <n v="35"/>
    <n v="6"/>
    <n v="15"/>
    <n v="0.4"/>
    <n v="0"/>
    <n v="4"/>
    <n v="0"/>
    <n v="9"/>
    <n v="10"/>
    <n v="0.9"/>
    <n v="0"/>
    <n v="9"/>
    <n v="9"/>
    <n v="4"/>
    <n v="0"/>
    <n v="0"/>
    <n v="3"/>
    <n v="4"/>
    <n v="21"/>
    <n v="1"/>
    <n v="1"/>
    <n v="0.6"/>
  </r>
  <r>
    <n v="22019"/>
    <n v="202699"/>
    <x v="10"/>
    <n v="21900702"/>
    <d v="2020-01-28T00:00:00"/>
    <x v="0"/>
    <x v="1"/>
    <s v="PHI"/>
    <s v="PHI vs. GSW"/>
    <s v="W"/>
    <n v="37"/>
    <n v="6"/>
    <n v="10"/>
    <n v="0.6"/>
    <n v="1"/>
    <n v="3"/>
    <n v="0.33300000000000002"/>
    <n v="1"/>
    <n v="2"/>
    <n v="0.5"/>
    <n v="0"/>
    <n v="7"/>
    <n v="7"/>
    <n v="4"/>
    <n v="0"/>
    <n v="0"/>
    <n v="2"/>
    <n v="1"/>
    <n v="14"/>
    <n v="11"/>
    <n v="1"/>
    <n v="0.3783783783783784"/>
  </r>
  <r>
    <n v="22019"/>
    <n v="202699"/>
    <x v="10"/>
    <n v="21900684"/>
    <d v="2020-01-25T00:00:00"/>
    <x v="0"/>
    <x v="1"/>
    <s v="PHI"/>
    <s v="PHI vs. LAL"/>
    <s v="W"/>
    <n v="38"/>
    <n v="10"/>
    <n v="20"/>
    <n v="0.5"/>
    <n v="3"/>
    <n v="8"/>
    <n v="0.375"/>
    <n v="6"/>
    <n v="7"/>
    <n v="0.85699999999999998"/>
    <n v="1"/>
    <n v="7"/>
    <n v="8"/>
    <n v="1"/>
    <n v="0"/>
    <n v="1"/>
    <n v="3"/>
    <n v="3"/>
    <n v="29"/>
    <n v="6"/>
    <n v="1"/>
    <n v="0.76315789473684215"/>
  </r>
  <r>
    <n v="22019"/>
    <n v="202699"/>
    <x v="10"/>
    <n v="21900660"/>
    <d v="2020-01-22T00:00:00"/>
    <x v="1"/>
    <x v="1"/>
    <s v="PHI"/>
    <s v="PHI @ TOR"/>
    <s v="L"/>
    <n v="41"/>
    <n v="7"/>
    <n v="18"/>
    <n v="0.38900000000000001"/>
    <n v="4"/>
    <n v="10"/>
    <n v="0.4"/>
    <n v="4"/>
    <n v="5"/>
    <n v="0.8"/>
    <n v="0"/>
    <n v="6"/>
    <n v="6"/>
    <n v="4"/>
    <n v="1"/>
    <n v="2"/>
    <n v="1"/>
    <n v="3"/>
    <n v="22"/>
    <n v="-9"/>
    <n v="1"/>
    <n v="0.53658536585365857"/>
  </r>
  <r>
    <n v="22019"/>
    <n v="202699"/>
    <x v="10"/>
    <n v="21900641"/>
    <d v="2020-01-20T00:00:00"/>
    <x v="1"/>
    <x v="1"/>
    <s v="PHI"/>
    <s v="PHI @ BKN"/>
    <s v="W"/>
    <n v="34"/>
    <n v="5"/>
    <n v="17"/>
    <n v="0.29399999999999998"/>
    <n v="3"/>
    <n v="10"/>
    <n v="0.3"/>
    <n v="2"/>
    <n v="2"/>
    <n v="1"/>
    <n v="0"/>
    <n v="6"/>
    <n v="6"/>
    <n v="0"/>
    <n v="1"/>
    <n v="1"/>
    <n v="0"/>
    <n v="3"/>
    <n v="15"/>
    <n v="-7"/>
    <n v="1"/>
    <n v="0.44117647058823528"/>
  </r>
  <r>
    <n v="22019"/>
    <n v="202699"/>
    <x v="10"/>
    <n v="21900630"/>
    <d v="2020-01-18T00:00:00"/>
    <x v="1"/>
    <x v="1"/>
    <s v="PHI"/>
    <s v="PHI @ NYK"/>
    <s v="W"/>
    <n v="34"/>
    <n v="5"/>
    <n v="13"/>
    <n v="0.38500000000000001"/>
    <n v="4"/>
    <n v="8"/>
    <n v="0.5"/>
    <n v="1"/>
    <n v="1"/>
    <n v="1"/>
    <n v="0"/>
    <n v="8"/>
    <n v="8"/>
    <n v="3"/>
    <n v="0"/>
    <n v="0"/>
    <n v="2"/>
    <n v="2"/>
    <n v="15"/>
    <n v="-2"/>
    <n v="1"/>
    <n v="0.44117647058823528"/>
  </r>
  <r>
    <n v="22019"/>
    <n v="202699"/>
    <x v="10"/>
    <n v="21900620"/>
    <d v="2020-01-17T00:00:00"/>
    <x v="0"/>
    <x v="1"/>
    <s v="PHI"/>
    <s v="PHI vs. CHI"/>
    <s v="W"/>
    <n v="36"/>
    <n v="5"/>
    <n v="12"/>
    <n v="0.41699999999999998"/>
    <n v="0"/>
    <n v="3"/>
    <n v="0"/>
    <n v="3"/>
    <n v="3"/>
    <n v="1"/>
    <n v="0"/>
    <n v="3"/>
    <n v="3"/>
    <n v="4"/>
    <n v="2"/>
    <n v="0"/>
    <n v="1"/>
    <n v="1"/>
    <n v="13"/>
    <n v="19"/>
    <n v="1"/>
    <n v="0.3611111111111111"/>
  </r>
  <r>
    <n v="22019"/>
    <n v="202699"/>
    <x v="10"/>
    <n v="21900605"/>
    <d v="2020-01-15T00:00:00"/>
    <x v="0"/>
    <x v="1"/>
    <s v="PHI"/>
    <s v="PHI vs. BKN"/>
    <s v="W"/>
    <n v="35"/>
    <n v="14"/>
    <n v="20"/>
    <n v="0.7"/>
    <n v="4"/>
    <n v="6"/>
    <n v="0.66700000000000004"/>
    <n v="2"/>
    <n v="3"/>
    <n v="0.66700000000000004"/>
    <n v="1"/>
    <n v="9"/>
    <n v="10"/>
    <n v="3"/>
    <n v="1"/>
    <n v="0"/>
    <n v="0"/>
    <n v="1"/>
    <n v="34"/>
    <n v="6"/>
    <n v="1"/>
    <n v="0.97142857142857142"/>
  </r>
  <r>
    <n v="22019"/>
    <n v="202699"/>
    <x v="10"/>
    <n v="21900592"/>
    <d v="2020-01-13T00:00:00"/>
    <x v="1"/>
    <x v="1"/>
    <s v="PHI"/>
    <s v="PHI @ IND"/>
    <s v="L"/>
    <n v="39"/>
    <n v="7"/>
    <n v="16"/>
    <n v="0.438"/>
    <n v="1"/>
    <n v="5"/>
    <n v="0.2"/>
    <n v="0"/>
    <n v="2"/>
    <n v="0"/>
    <n v="1"/>
    <n v="10"/>
    <n v="11"/>
    <n v="3"/>
    <n v="1"/>
    <n v="0"/>
    <n v="3"/>
    <n v="1"/>
    <n v="15"/>
    <n v="2"/>
    <n v="1"/>
    <n v="0.38461538461538464"/>
  </r>
  <r>
    <n v="22019"/>
    <n v="202699"/>
    <x v="10"/>
    <n v="21900581"/>
    <d v="2020-01-11T00:00:00"/>
    <x v="1"/>
    <x v="1"/>
    <s v="PHI"/>
    <s v="PHI @ DAL"/>
    <s v="L"/>
    <n v="34"/>
    <n v="9"/>
    <n v="22"/>
    <n v="0.40899999999999997"/>
    <n v="2"/>
    <n v="7"/>
    <n v="0.28599999999999998"/>
    <n v="0"/>
    <n v="0"/>
    <n v="0"/>
    <n v="2"/>
    <n v="8"/>
    <n v="10"/>
    <n v="1"/>
    <n v="0"/>
    <n v="0"/>
    <n v="0"/>
    <n v="1"/>
    <n v="20"/>
    <n v="-18"/>
    <n v="1"/>
    <n v="0.58823529411764708"/>
  </r>
  <r>
    <n v="22019"/>
    <n v="202699"/>
    <x v="10"/>
    <n v="21900564"/>
    <d v="2020-01-09T00:00:00"/>
    <x v="0"/>
    <x v="1"/>
    <s v="PHI"/>
    <s v="PHI vs. BOS"/>
    <s v="W"/>
    <n v="35"/>
    <n v="7"/>
    <n v="17"/>
    <n v="0.41199999999999998"/>
    <n v="2"/>
    <n v="5"/>
    <n v="0.4"/>
    <n v="0"/>
    <n v="0"/>
    <n v="0"/>
    <n v="0"/>
    <n v="7"/>
    <n v="7"/>
    <n v="3"/>
    <n v="2"/>
    <n v="0"/>
    <n v="1"/>
    <n v="1"/>
    <n v="16"/>
    <n v="5"/>
    <n v="1"/>
    <n v="0.45714285714285713"/>
  </r>
  <r>
    <n v="22019"/>
    <n v="202699"/>
    <x v="10"/>
    <n v="21900541"/>
    <d v="2020-01-06T00:00:00"/>
    <x v="0"/>
    <x v="1"/>
    <s v="PHI"/>
    <s v="PHI vs. OKC"/>
    <s v="W"/>
    <n v="22"/>
    <n v="7"/>
    <n v="11"/>
    <n v="0.63600000000000001"/>
    <n v="4"/>
    <n v="6"/>
    <n v="0.66700000000000004"/>
    <n v="0"/>
    <n v="0"/>
    <n v="0"/>
    <n v="0"/>
    <n v="6"/>
    <n v="6"/>
    <n v="4"/>
    <n v="0"/>
    <n v="0"/>
    <n v="1"/>
    <n v="6"/>
    <n v="18"/>
    <n v="6"/>
    <n v="1"/>
    <n v="0.81818181818181823"/>
  </r>
  <r>
    <n v="22019"/>
    <n v="202699"/>
    <x v="10"/>
    <n v="21900520"/>
    <d v="2020-01-03T00:00:00"/>
    <x v="1"/>
    <x v="1"/>
    <s v="PHI"/>
    <s v="PHI @ HOU"/>
    <s v="L"/>
    <n v="42"/>
    <n v="8"/>
    <n v="18"/>
    <n v="0.44400000000000001"/>
    <n v="2"/>
    <n v="4"/>
    <n v="0.5"/>
    <n v="6"/>
    <n v="6"/>
    <n v="1"/>
    <n v="0"/>
    <n v="2"/>
    <n v="2"/>
    <n v="2"/>
    <n v="0"/>
    <n v="1"/>
    <n v="0"/>
    <n v="3"/>
    <n v="24"/>
    <n v="-7"/>
    <n v="1"/>
    <n v="0.5714285714285714"/>
  </r>
  <r>
    <n v="22019"/>
    <n v="202699"/>
    <x v="10"/>
    <n v="21900498"/>
    <d v="2019-12-31T00:00:00"/>
    <x v="1"/>
    <x v="1"/>
    <s v="PHI"/>
    <s v="PHI @ IND"/>
    <s v="L"/>
    <n v="24"/>
    <n v="4"/>
    <n v="9"/>
    <n v="0.44400000000000001"/>
    <n v="1"/>
    <n v="3"/>
    <n v="0.33300000000000002"/>
    <n v="0"/>
    <n v="0"/>
    <n v="0"/>
    <n v="1"/>
    <n v="1"/>
    <n v="2"/>
    <n v="2"/>
    <n v="0"/>
    <n v="0"/>
    <n v="0"/>
    <n v="2"/>
    <n v="9"/>
    <n v="-17"/>
    <n v="1"/>
    <n v="0.375"/>
  </r>
  <r>
    <n v="22019"/>
    <n v="202699"/>
    <x v="10"/>
    <n v="21900475"/>
    <d v="2019-12-28T00:00:00"/>
    <x v="1"/>
    <x v="1"/>
    <s v="PHI"/>
    <s v="PHI @ MIA"/>
    <s v="L"/>
    <n v="36"/>
    <n v="4"/>
    <n v="15"/>
    <n v="0.26700000000000002"/>
    <n v="0"/>
    <n v="4"/>
    <n v="0"/>
    <n v="4"/>
    <n v="4"/>
    <n v="1"/>
    <n v="0"/>
    <n v="8"/>
    <n v="8"/>
    <n v="0"/>
    <n v="0"/>
    <n v="0"/>
    <n v="0"/>
    <n v="3"/>
    <n v="12"/>
    <n v="-15"/>
    <n v="1"/>
    <n v="0.33333333333333331"/>
  </r>
  <r>
    <n v="22019"/>
    <n v="202699"/>
    <x v="10"/>
    <n v="21900468"/>
    <d v="2019-12-27T00:00:00"/>
    <x v="1"/>
    <x v="1"/>
    <s v="PHI"/>
    <s v="PHI @ ORL"/>
    <s v="L"/>
    <n v="36"/>
    <n v="9"/>
    <n v="19"/>
    <n v="0.47399999999999998"/>
    <n v="3"/>
    <n v="8"/>
    <n v="0.375"/>
    <n v="3"/>
    <n v="4"/>
    <n v="0.75"/>
    <n v="2"/>
    <n v="9"/>
    <n v="11"/>
    <n v="3"/>
    <n v="0"/>
    <n v="0"/>
    <n v="2"/>
    <n v="2"/>
    <n v="24"/>
    <n v="0"/>
    <n v="1"/>
    <n v="0.66666666666666663"/>
  </r>
  <r>
    <n v="22019"/>
    <n v="202699"/>
    <x v="10"/>
    <n v="21900456"/>
    <d v="2019-12-25T00:00:00"/>
    <x v="0"/>
    <x v="1"/>
    <s v="PHI"/>
    <s v="PHI vs. MIL"/>
    <s v="W"/>
    <n v="35"/>
    <n v="8"/>
    <n v="16"/>
    <n v="0.5"/>
    <n v="5"/>
    <n v="7"/>
    <n v="0.71399999999999997"/>
    <n v="1"/>
    <n v="1"/>
    <n v="1"/>
    <n v="1"/>
    <n v="3"/>
    <n v="4"/>
    <n v="2"/>
    <n v="1"/>
    <n v="0"/>
    <n v="1"/>
    <n v="0"/>
    <n v="22"/>
    <n v="5"/>
    <n v="1"/>
    <n v="0.62857142857142856"/>
  </r>
  <r>
    <n v="22019"/>
    <n v="202699"/>
    <x v="10"/>
    <n v="21900445"/>
    <d v="2019-12-23T00:00:00"/>
    <x v="1"/>
    <x v="1"/>
    <s v="PHI"/>
    <s v="PHI @ DET"/>
    <s v="W"/>
    <n v="34"/>
    <n v="14"/>
    <n v="21"/>
    <n v="0.66700000000000004"/>
    <n v="4"/>
    <n v="7"/>
    <n v="0.57099999999999995"/>
    <n v="3"/>
    <n v="3"/>
    <n v="1"/>
    <n v="1"/>
    <n v="6"/>
    <n v="7"/>
    <n v="3"/>
    <n v="2"/>
    <n v="0"/>
    <n v="0"/>
    <n v="3"/>
    <n v="35"/>
    <n v="22"/>
    <n v="1"/>
    <n v="1.0294117647058822"/>
  </r>
  <r>
    <n v="22019"/>
    <n v="202699"/>
    <x v="10"/>
    <n v="21900433"/>
    <d v="2019-12-21T00:00:00"/>
    <x v="0"/>
    <x v="1"/>
    <s v="PHI"/>
    <s v="PHI vs. WAS"/>
    <s v="W"/>
    <n v="31"/>
    <n v="6"/>
    <n v="11"/>
    <n v="0.54500000000000004"/>
    <n v="3"/>
    <n v="6"/>
    <n v="0.5"/>
    <n v="1"/>
    <n v="2"/>
    <n v="0.5"/>
    <n v="1"/>
    <n v="5"/>
    <n v="6"/>
    <n v="4"/>
    <n v="2"/>
    <n v="0"/>
    <n v="0"/>
    <n v="3"/>
    <n v="16"/>
    <n v="23"/>
    <n v="1"/>
    <n v="0.5161290322580645"/>
  </r>
  <r>
    <n v="22019"/>
    <n v="202699"/>
    <x v="10"/>
    <n v="21900425"/>
    <d v="2019-12-20T00:00:00"/>
    <x v="0"/>
    <x v="1"/>
    <s v="PHI"/>
    <s v="PHI vs. DAL"/>
    <s v="L"/>
    <n v="32"/>
    <n v="3"/>
    <n v="11"/>
    <n v="0.27300000000000002"/>
    <n v="0"/>
    <n v="4"/>
    <n v="0"/>
    <n v="1"/>
    <n v="3"/>
    <n v="0.33300000000000002"/>
    <n v="1"/>
    <n v="1"/>
    <n v="2"/>
    <n v="2"/>
    <n v="0"/>
    <n v="0"/>
    <n v="1"/>
    <n v="1"/>
    <n v="7"/>
    <n v="-28"/>
    <n v="1"/>
    <n v="0.21875"/>
  </r>
  <r>
    <n v="22019"/>
    <n v="202699"/>
    <x v="10"/>
    <n v="21900410"/>
    <d v="2019-12-18T00:00:00"/>
    <x v="0"/>
    <x v="1"/>
    <s v="PHI"/>
    <s v="PHI vs. MIA"/>
    <s v="L"/>
    <n v="39"/>
    <n v="7"/>
    <n v="16"/>
    <n v="0.438"/>
    <n v="2"/>
    <n v="6"/>
    <n v="0.33300000000000002"/>
    <n v="4"/>
    <n v="5"/>
    <n v="0.8"/>
    <n v="2"/>
    <n v="2"/>
    <n v="4"/>
    <n v="2"/>
    <n v="0"/>
    <n v="0"/>
    <n v="2"/>
    <n v="2"/>
    <n v="20"/>
    <n v="16"/>
    <n v="1"/>
    <n v="0.51282051282051277"/>
  </r>
  <r>
    <n v="22019"/>
    <n v="202699"/>
    <x v="10"/>
    <n v="21900391"/>
    <d v="2019-12-15T00:00:00"/>
    <x v="1"/>
    <x v="1"/>
    <s v="PHI"/>
    <s v="PHI @ BKN"/>
    <s v="L"/>
    <n v="33"/>
    <n v="8"/>
    <n v="17"/>
    <n v="0.47099999999999997"/>
    <n v="0"/>
    <n v="3"/>
    <n v="0"/>
    <n v="1"/>
    <n v="1"/>
    <n v="1"/>
    <n v="0"/>
    <n v="6"/>
    <n v="6"/>
    <n v="3"/>
    <n v="0"/>
    <n v="2"/>
    <n v="4"/>
    <n v="0"/>
    <n v="17"/>
    <n v="-17"/>
    <n v="1"/>
    <n v="0.51515151515151514"/>
  </r>
  <r>
    <n v="22019"/>
    <n v="202699"/>
    <x v="10"/>
    <n v="21900372"/>
    <d v="2019-12-13T00:00:00"/>
    <x v="0"/>
    <x v="1"/>
    <s v="PHI"/>
    <s v="PHI vs. NOP"/>
    <s v="W"/>
    <n v="38"/>
    <n v="12"/>
    <n v="20"/>
    <n v="0.6"/>
    <n v="1"/>
    <n v="3"/>
    <n v="0.33300000000000002"/>
    <n v="6"/>
    <n v="7"/>
    <n v="0.85699999999999998"/>
    <n v="0"/>
    <n v="5"/>
    <n v="5"/>
    <n v="2"/>
    <n v="0"/>
    <n v="0"/>
    <n v="0"/>
    <n v="1"/>
    <n v="31"/>
    <n v="2"/>
    <n v="1"/>
    <n v="0.81578947368421051"/>
  </r>
  <r>
    <n v="22019"/>
    <n v="202699"/>
    <x v="10"/>
    <n v="21900367"/>
    <d v="2019-12-12T00:00:00"/>
    <x v="1"/>
    <x v="1"/>
    <s v="PHI"/>
    <s v="PHI @ BOS"/>
    <s v="W"/>
    <n v="33"/>
    <n v="10"/>
    <n v="20"/>
    <n v="0.5"/>
    <n v="1"/>
    <n v="3"/>
    <n v="0.33300000000000002"/>
    <n v="2"/>
    <n v="3"/>
    <n v="0.66700000000000004"/>
    <n v="2"/>
    <n v="6"/>
    <n v="8"/>
    <n v="7"/>
    <n v="1"/>
    <n v="2"/>
    <n v="0"/>
    <n v="2"/>
    <n v="23"/>
    <n v="-2"/>
    <n v="1"/>
    <n v="0.69696969696969702"/>
  </r>
  <r>
    <n v="22019"/>
    <n v="202699"/>
    <x v="10"/>
    <n v="21900353"/>
    <d v="2019-12-10T00:00:00"/>
    <x v="0"/>
    <x v="1"/>
    <s v="PHI"/>
    <s v="PHI vs. DEN"/>
    <s v="W"/>
    <n v="36"/>
    <n v="7"/>
    <n v="17"/>
    <n v="0.41199999999999998"/>
    <n v="2"/>
    <n v="4"/>
    <n v="0.5"/>
    <n v="4"/>
    <n v="5"/>
    <n v="0.8"/>
    <n v="1"/>
    <n v="6"/>
    <n v="7"/>
    <n v="4"/>
    <n v="1"/>
    <n v="2"/>
    <n v="1"/>
    <n v="2"/>
    <n v="20"/>
    <n v="9"/>
    <n v="1"/>
    <n v="0.55555555555555558"/>
  </r>
  <r>
    <n v="22019"/>
    <n v="202699"/>
    <x v="10"/>
    <n v="21900338"/>
    <d v="2019-12-08T00:00:00"/>
    <x v="0"/>
    <x v="1"/>
    <s v="PHI"/>
    <s v="PHI vs. TOR"/>
    <s v="W"/>
    <n v="39"/>
    <n v="10"/>
    <n v="22"/>
    <n v="0.45500000000000002"/>
    <n v="4"/>
    <n v="8"/>
    <n v="0.5"/>
    <n v="2"/>
    <n v="2"/>
    <n v="1"/>
    <n v="0"/>
    <n v="6"/>
    <n v="6"/>
    <n v="3"/>
    <n v="0"/>
    <n v="1"/>
    <n v="2"/>
    <n v="1"/>
    <n v="26"/>
    <n v="-6"/>
    <n v="1"/>
    <n v="0.66666666666666663"/>
  </r>
  <r>
    <n v="22019"/>
    <n v="202699"/>
    <x v="10"/>
    <n v="21900332"/>
    <d v="2019-12-07T00:00:00"/>
    <x v="0"/>
    <x v="1"/>
    <s v="PHI"/>
    <s v="PHI vs. CLE"/>
    <s v="W"/>
    <n v="22"/>
    <n v="6"/>
    <n v="10"/>
    <n v="0.6"/>
    <n v="1"/>
    <n v="3"/>
    <n v="0.33300000000000002"/>
    <n v="2"/>
    <n v="2"/>
    <n v="1"/>
    <n v="1"/>
    <n v="3"/>
    <n v="4"/>
    <n v="3"/>
    <n v="0"/>
    <n v="0"/>
    <n v="2"/>
    <n v="1"/>
    <n v="15"/>
    <n v="27"/>
    <n v="1"/>
    <n v="0.68181818181818177"/>
  </r>
  <r>
    <n v="22019"/>
    <n v="202699"/>
    <x v="10"/>
    <n v="21900316"/>
    <d v="2019-12-05T00:00:00"/>
    <x v="1"/>
    <x v="1"/>
    <s v="PHI"/>
    <s v="PHI @ WAS"/>
    <s v="L"/>
    <n v="40"/>
    <n v="13"/>
    <n v="28"/>
    <n v="0.46400000000000002"/>
    <n v="3"/>
    <n v="8"/>
    <n v="0.375"/>
    <n v="4"/>
    <n v="4"/>
    <n v="1"/>
    <n v="2"/>
    <n v="5"/>
    <n v="7"/>
    <n v="3"/>
    <n v="0"/>
    <n v="1"/>
    <n v="1"/>
    <n v="1"/>
    <n v="33"/>
    <n v="-4"/>
    <n v="1"/>
    <n v="0.82499999999999996"/>
  </r>
  <r>
    <n v="22019"/>
    <n v="202699"/>
    <x v="10"/>
    <n v="21900294"/>
    <d v="2019-12-02T00:00:00"/>
    <x v="0"/>
    <x v="1"/>
    <s v="PHI"/>
    <s v="PHI vs. UTA"/>
    <s v="W"/>
    <n v="35"/>
    <n v="10"/>
    <n v="23"/>
    <n v="0.435"/>
    <n v="1"/>
    <n v="5"/>
    <n v="0.2"/>
    <n v="5"/>
    <n v="6"/>
    <n v="0.83299999999999996"/>
    <n v="0"/>
    <n v="9"/>
    <n v="9"/>
    <n v="3"/>
    <n v="1"/>
    <n v="0"/>
    <n v="4"/>
    <n v="3"/>
    <n v="26"/>
    <n v="12"/>
    <n v="1"/>
    <n v="0.74285714285714288"/>
  </r>
  <r>
    <n v="22019"/>
    <n v="202699"/>
    <x v="10"/>
    <n v="21900281"/>
    <d v="2019-11-30T00:00:00"/>
    <x v="0"/>
    <x v="1"/>
    <s v="PHI"/>
    <s v="PHI vs. IND"/>
    <s v="W"/>
    <n v="36"/>
    <n v="8"/>
    <n v="16"/>
    <n v="0.5"/>
    <n v="1"/>
    <n v="2"/>
    <n v="0.5"/>
    <n v="5"/>
    <n v="6"/>
    <n v="0.83299999999999996"/>
    <n v="0"/>
    <n v="4"/>
    <n v="4"/>
    <n v="2"/>
    <n v="0"/>
    <n v="1"/>
    <n v="2"/>
    <n v="4"/>
    <n v="22"/>
    <n v="5"/>
    <n v="1"/>
    <n v="0.61111111111111116"/>
  </r>
  <r>
    <n v="22019"/>
    <n v="202699"/>
    <x v="10"/>
    <n v="21900271"/>
    <d v="2019-11-29T00:00:00"/>
    <x v="1"/>
    <x v="1"/>
    <s v="PHI"/>
    <s v="PHI @ NYK"/>
    <s v="W"/>
    <n v="35"/>
    <n v="9"/>
    <n v="16"/>
    <n v="0.56299999999999994"/>
    <n v="1"/>
    <n v="2"/>
    <n v="0.5"/>
    <n v="0"/>
    <n v="0"/>
    <n v="0"/>
    <n v="1"/>
    <n v="5"/>
    <n v="6"/>
    <n v="1"/>
    <n v="1"/>
    <n v="2"/>
    <n v="4"/>
    <n v="4"/>
    <n v="19"/>
    <n v="-6"/>
    <n v="1"/>
    <n v="0.54285714285714282"/>
  </r>
  <r>
    <n v="22019"/>
    <n v="202699"/>
    <x v="10"/>
    <n v="21900257"/>
    <d v="2019-11-27T00:00:00"/>
    <x v="0"/>
    <x v="1"/>
    <s v="PHI"/>
    <s v="PHI vs. SAC"/>
    <s v="W"/>
    <n v="33"/>
    <n v="5"/>
    <n v="15"/>
    <n v="0.33300000000000002"/>
    <n v="0"/>
    <n v="4"/>
    <n v="0"/>
    <n v="4"/>
    <n v="6"/>
    <n v="0.66700000000000004"/>
    <n v="0"/>
    <n v="6"/>
    <n v="6"/>
    <n v="2"/>
    <n v="0"/>
    <n v="2"/>
    <n v="2"/>
    <n v="1"/>
    <n v="14"/>
    <n v="23"/>
    <n v="1"/>
    <n v="0.42424242424242425"/>
  </r>
  <r>
    <n v="22019"/>
    <n v="202699"/>
    <x v="10"/>
    <n v="21900246"/>
    <d v="2019-11-25T00:00:00"/>
    <x v="1"/>
    <x v="1"/>
    <s v="PHI"/>
    <s v="PHI @ TOR"/>
    <s v="L"/>
    <n v="38"/>
    <n v="7"/>
    <n v="17"/>
    <n v="0.41199999999999998"/>
    <n v="3"/>
    <n v="7"/>
    <n v="0.42899999999999999"/>
    <n v="1"/>
    <n v="1"/>
    <n v="1"/>
    <n v="0"/>
    <n v="5"/>
    <n v="5"/>
    <n v="2"/>
    <n v="1"/>
    <n v="0"/>
    <n v="2"/>
    <n v="3"/>
    <n v="18"/>
    <n v="-10"/>
    <n v="1"/>
    <n v="0.47368421052631576"/>
  </r>
  <r>
    <n v="22019"/>
    <n v="202699"/>
    <x v="10"/>
    <n v="21900230"/>
    <d v="2019-11-23T00:00:00"/>
    <x v="0"/>
    <x v="1"/>
    <s v="PHI"/>
    <s v="PHI vs. MIA"/>
    <s v="W"/>
    <n v="26"/>
    <n v="7"/>
    <n v="11"/>
    <n v="0.63600000000000001"/>
    <n v="1"/>
    <n v="3"/>
    <n v="0.33300000000000002"/>
    <n v="4"/>
    <n v="5"/>
    <n v="0.8"/>
    <n v="1"/>
    <n v="7"/>
    <n v="8"/>
    <n v="2"/>
    <n v="2"/>
    <n v="0"/>
    <n v="0"/>
    <n v="2"/>
    <n v="19"/>
    <n v="38"/>
    <n v="1"/>
    <n v="0.73076923076923073"/>
  </r>
  <r>
    <n v="22019"/>
    <n v="202699"/>
    <x v="10"/>
    <n v="21900218"/>
    <d v="2019-11-22T00:00:00"/>
    <x v="0"/>
    <x v="1"/>
    <s v="PHI"/>
    <s v="PHI vs. SAS"/>
    <s v="W"/>
    <n v="34"/>
    <n v="10"/>
    <n v="16"/>
    <n v="0.625"/>
    <n v="3"/>
    <n v="5"/>
    <n v="0.6"/>
    <n v="3"/>
    <n v="4"/>
    <n v="0.75"/>
    <n v="1"/>
    <n v="5"/>
    <n v="6"/>
    <n v="4"/>
    <n v="1"/>
    <n v="2"/>
    <n v="2"/>
    <n v="1"/>
    <n v="26"/>
    <n v="18"/>
    <n v="1"/>
    <n v="0.76470588235294112"/>
  </r>
  <r>
    <n v="22019"/>
    <n v="202699"/>
    <x v="10"/>
    <n v="21900202"/>
    <d v="2019-11-20T00:00:00"/>
    <x v="0"/>
    <x v="1"/>
    <s v="PHI"/>
    <s v="PHI vs. NYK"/>
    <s v="W"/>
    <n v="32"/>
    <n v="5"/>
    <n v="13"/>
    <n v="0.38500000000000001"/>
    <n v="2"/>
    <n v="5"/>
    <n v="0.4"/>
    <n v="2"/>
    <n v="4"/>
    <n v="0.5"/>
    <n v="0"/>
    <n v="4"/>
    <n v="4"/>
    <n v="4"/>
    <n v="0"/>
    <n v="0"/>
    <n v="0"/>
    <n v="0"/>
    <n v="14"/>
    <n v="1"/>
    <n v="1"/>
    <n v="0.4375"/>
  </r>
  <r>
    <n v="22019"/>
    <n v="202699"/>
    <x v="10"/>
    <n v="21900183"/>
    <d v="2019-11-17T00:00:00"/>
    <x v="1"/>
    <x v="1"/>
    <s v="PHI"/>
    <s v="PHI @ CLE"/>
    <s v="W"/>
    <n v="31"/>
    <n v="12"/>
    <n v="14"/>
    <n v="0.85699999999999998"/>
    <n v="1"/>
    <n v="2"/>
    <n v="0.5"/>
    <n v="2"/>
    <n v="2"/>
    <n v="1"/>
    <n v="0"/>
    <n v="5"/>
    <n v="5"/>
    <n v="4"/>
    <n v="2"/>
    <n v="2"/>
    <n v="1"/>
    <n v="1"/>
    <n v="27"/>
    <n v="23"/>
    <n v="1"/>
    <n v="0.87096774193548387"/>
  </r>
  <r>
    <n v="22019"/>
    <n v="202699"/>
    <x v="10"/>
    <n v="21900172"/>
    <d v="2019-11-15T00:00:00"/>
    <x v="1"/>
    <x v="1"/>
    <s v="PHI"/>
    <s v="PHI @ OKC"/>
    <s v="L"/>
    <n v="39"/>
    <n v="8"/>
    <n v="16"/>
    <n v="0.5"/>
    <n v="3"/>
    <n v="4"/>
    <n v="0.75"/>
    <n v="2"/>
    <n v="2"/>
    <n v="1"/>
    <n v="0"/>
    <n v="6"/>
    <n v="6"/>
    <n v="3"/>
    <n v="0"/>
    <n v="0"/>
    <n v="3"/>
    <n v="6"/>
    <n v="21"/>
    <n v="0"/>
    <n v="1"/>
    <n v="0.53846153846153844"/>
  </r>
  <r>
    <n v="22019"/>
    <n v="202699"/>
    <x v="10"/>
    <n v="21900155"/>
    <d v="2019-11-13T00:00:00"/>
    <x v="1"/>
    <x v="1"/>
    <s v="PHI"/>
    <s v="PHI @ ORL"/>
    <s v="L"/>
    <n v="31"/>
    <n v="4"/>
    <n v="13"/>
    <n v="0.308"/>
    <n v="0"/>
    <n v="3"/>
    <n v="0"/>
    <n v="0"/>
    <n v="0"/>
    <n v="0"/>
    <n v="2"/>
    <n v="8"/>
    <n v="10"/>
    <n v="6"/>
    <n v="2"/>
    <n v="1"/>
    <n v="3"/>
    <n v="4"/>
    <n v="8"/>
    <n v="-5"/>
    <n v="1"/>
    <n v="0.25806451612903225"/>
  </r>
  <r>
    <n v="22019"/>
    <n v="202699"/>
    <x v="10"/>
    <n v="21900147"/>
    <d v="2019-11-12T00:00:00"/>
    <x v="0"/>
    <x v="1"/>
    <s v="PHI"/>
    <s v="PHI vs. CLE"/>
    <s v="W"/>
    <n v="33"/>
    <n v="4"/>
    <n v="17"/>
    <n v="0.23499999999999999"/>
    <n v="0"/>
    <n v="11"/>
    <n v="0"/>
    <n v="0"/>
    <n v="0"/>
    <n v="0"/>
    <n v="2"/>
    <n v="3"/>
    <n v="5"/>
    <n v="4"/>
    <n v="0"/>
    <n v="0"/>
    <n v="1"/>
    <n v="4"/>
    <n v="8"/>
    <n v="1"/>
    <n v="1"/>
    <n v="0.24242424242424243"/>
  </r>
  <r>
    <n v="22019"/>
    <n v="202699"/>
    <x v="10"/>
    <n v="21900134"/>
    <d v="2019-11-10T00:00:00"/>
    <x v="0"/>
    <x v="1"/>
    <s v="PHI"/>
    <s v="PHI vs. CHA"/>
    <s v="W"/>
    <n v="29"/>
    <n v="6"/>
    <n v="9"/>
    <n v="0.66700000000000004"/>
    <n v="0"/>
    <n v="1"/>
    <n v="0"/>
    <n v="2"/>
    <n v="2"/>
    <n v="1"/>
    <n v="2"/>
    <n v="5"/>
    <n v="7"/>
    <n v="5"/>
    <n v="1"/>
    <n v="2"/>
    <n v="4"/>
    <n v="1"/>
    <n v="14"/>
    <n v="25"/>
    <n v="1"/>
    <n v="0.48275862068965519"/>
  </r>
  <r>
    <n v="22019"/>
    <n v="202699"/>
    <x v="10"/>
    <n v="21900123"/>
    <d v="2019-11-08T00:00:00"/>
    <x v="1"/>
    <x v="1"/>
    <s v="PHI"/>
    <s v="PHI @ DEN"/>
    <s v="L"/>
    <n v="33"/>
    <n v="6"/>
    <n v="14"/>
    <n v="0.42899999999999999"/>
    <n v="0"/>
    <n v="2"/>
    <n v="0"/>
    <n v="1"/>
    <n v="2"/>
    <n v="0.5"/>
    <n v="1"/>
    <n v="9"/>
    <n v="10"/>
    <n v="4"/>
    <n v="2"/>
    <n v="2"/>
    <n v="1"/>
    <n v="2"/>
    <n v="13"/>
    <n v="-9"/>
    <n v="1"/>
    <n v="0.39393939393939392"/>
  </r>
  <r>
    <n v="22019"/>
    <n v="202699"/>
    <x v="10"/>
    <n v="21900110"/>
    <d v="2019-11-06T00:00:00"/>
    <x v="1"/>
    <x v="1"/>
    <s v="PHI"/>
    <s v="PHI @ UTA"/>
    <s v="L"/>
    <n v="35"/>
    <n v="4"/>
    <n v="11"/>
    <n v="0.36399999999999999"/>
    <n v="0"/>
    <n v="1"/>
    <n v="0"/>
    <n v="8"/>
    <n v="10"/>
    <n v="0.8"/>
    <n v="1"/>
    <n v="6"/>
    <n v="7"/>
    <n v="3"/>
    <n v="0"/>
    <n v="0"/>
    <n v="2"/>
    <n v="2"/>
    <n v="16"/>
    <n v="-13"/>
    <n v="1"/>
    <n v="0.45714285714285713"/>
  </r>
  <r>
    <n v="22019"/>
    <n v="202699"/>
    <x v="10"/>
    <n v="21900095"/>
    <d v="2019-11-04T00:00:00"/>
    <x v="1"/>
    <x v="1"/>
    <s v="PHI"/>
    <s v="PHI @ PHX"/>
    <s v="L"/>
    <n v="37"/>
    <n v="10"/>
    <n v="20"/>
    <n v="0.5"/>
    <n v="1"/>
    <n v="6"/>
    <n v="0.16700000000000001"/>
    <n v="3"/>
    <n v="5"/>
    <n v="0.6"/>
    <n v="0"/>
    <n v="10"/>
    <n v="10"/>
    <n v="2"/>
    <n v="2"/>
    <n v="0"/>
    <n v="2"/>
    <n v="6"/>
    <n v="24"/>
    <n v="-9"/>
    <n v="1"/>
    <n v="0.64864864864864868"/>
  </r>
  <r>
    <n v="22019"/>
    <n v="202699"/>
    <x v="10"/>
    <n v="21900084"/>
    <d v="2019-11-02T00:00:00"/>
    <x v="1"/>
    <x v="1"/>
    <s v="PHI"/>
    <s v="PHI @ POR"/>
    <s v="W"/>
    <n v="36"/>
    <n v="10"/>
    <n v="15"/>
    <n v="0.66700000000000004"/>
    <n v="1"/>
    <n v="2"/>
    <n v="0.5"/>
    <n v="2"/>
    <n v="2"/>
    <n v="1"/>
    <n v="1"/>
    <n v="6"/>
    <n v="7"/>
    <n v="3"/>
    <n v="1"/>
    <n v="2"/>
    <n v="1"/>
    <n v="4"/>
    <n v="23"/>
    <n v="-4"/>
    <n v="1"/>
    <n v="0.63888888888888884"/>
  </r>
  <r>
    <n v="22019"/>
    <n v="202699"/>
    <x v="10"/>
    <n v="21900057"/>
    <d v="2019-10-30T00:00:00"/>
    <x v="0"/>
    <x v="1"/>
    <s v="PHI"/>
    <s v="PHI vs. MIN"/>
    <s v="W"/>
    <n v="34"/>
    <n v="7"/>
    <n v="15"/>
    <n v="0.46700000000000003"/>
    <n v="1"/>
    <n v="3"/>
    <n v="0.33300000000000002"/>
    <n v="3"/>
    <n v="3"/>
    <n v="1"/>
    <n v="1"/>
    <n v="8"/>
    <n v="9"/>
    <n v="2"/>
    <n v="1"/>
    <n v="0"/>
    <n v="3"/>
    <n v="5"/>
    <n v="18"/>
    <n v="18"/>
    <n v="1"/>
    <n v="0.52941176470588236"/>
  </r>
  <r>
    <n v="22019"/>
    <n v="202699"/>
    <x v="10"/>
    <n v="21900043"/>
    <d v="2019-10-28T00:00:00"/>
    <x v="1"/>
    <x v="1"/>
    <s v="PHI"/>
    <s v="PHI @ ATL"/>
    <s v="W"/>
    <n v="39"/>
    <n v="5"/>
    <n v="16"/>
    <n v="0.313"/>
    <n v="1"/>
    <n v="9"/>
    <n v="0.111"/>
    <n v="2"/>
    <n v="3"/>
    <n v="0.66700000000000004"/>
    <n v="0"/>
    <n v="5"/>
    <n v="5"/>
    <n v="5"/>
    <n v="1"/>
    <n v="0"/>
    <n v="1"/>
    <n v="1"/>
    <n v="13"/>
    <n v="-6"/>
    <n v="1"/>
    <n v="0.33333333333333331"/>
  </r>
  <r>
    <n v="22019"/>
    <n v="202699"/>
    <x v="10"/>
    <n v="21900027"/>
    <d v="2019-10-26T00:00:00"/>
    <x v="1"/>
    <x v="1"/>
    <s v="PHI"/>
    <s v="PHI @ DET"/>
    <s v="W"/>
    <n v="35"/>
    <n v="10"/>
    <n v="15"/>
    <n v="0.66700000000000004"/>
    <n v="4"/>
    <n v="6"/>
    <n v="0.66700000000000004"/>
    <n v="5"/>
    <n v="6"/>
    <n v="0.83299999999999996"/>
    <n v="0"/>
    <n v="7"/>
    <n v="7"/>
    <n v="1"/>
    <n v="2"/>
    <n v="0"/>
    <n v="3"/>
    <n v="5"/>
    <n v="29"/>
    <n v="-2"/>
    <n v="1"/>
    <n v="0.82857142857142863"/>
  </r>
  <r>
    <n v="22019"/>
    <n v="202699"/>
    <x v="10"/>
    <n v="21900008"/>
    <d v="2019-10-23T00:00:00"/>
    <x v="0"/>
    <x v="1"/>
    <s v="PHI"/>
    <s v="PHI vs. BOS"/>
    <s v="W"/>
    <n v="38"/>
    <n v="6"/>
    <n v="11"/>
    <n v="0.54500000000000004"/>
    <n v="2"/>
    <n v="5"/>
    <n v="0.4"/>
    <n v="1"/>
    <n v="2"/>
    <n v="0.5"/>
    <n v="1"/>
    <n v="14"/>
    <n v="15"/>
    <n v="4"/>
    <n v="2"/>
    <n v="0"/>
    <n v="4"/>
    <n v="3"/>
    <n v="15"/>
    <n v="16"/>
    <n v="1"/>
    <n v="0.39473684210526316"/>
  </r>
  <r>
    <n v="22019"/>
    <n v="201950"/>
    <x v="11"/>
    <n v="21901287"/>
    <d v="2020-08-09T00:00:00"/>
    <x v="0"/>
    <x v="0"/>
    <s v="NOP"/>
    <s v="NOP vs. SAS"/>
    <s v="L"/>
    <n v="35"/>
    <n v="2"/>
    <n v="12"/>
    <n v="0.16700000000000001"/>
    <n v="0"/>
    <n v="5"/>
    <n v="0"/>
    <n v="3"/>
    <n v="3"/>
    <n v="1"/>
    <n v="0"/>
    <n v="3"/>
    <n v="3"/>
    <n v="7"/>
    <n v="0"/>
    <n v="1"/>
    <n v="5"/>
    <n v="4"/>
    <n v="7"/>
    <n v="13"/>
    <n v="1"/>
    <n v="0.2"/>
  </r>
  <r>
    <n v="22019"/>
    <n v="201950"/>
    <x v="11"/>
    <n v="21901278"/>
    <d v="2020-08-07T00:00:00"/>
    <x v="0"/>
    <x v="0"/>
    <s v="NOP"/>
    <s v="NOP vs. WAS"/>
    <s v="W"/>
    <n v="37"/>
    <n v="11"/>
    <n v="16"/>
    <n v="0.68799999999999994"/>
    <n v="2"/>
    <n v="4"/>
    <n v="0.5"/>
    <n v="4"/>
    <n v="5"/>
    <n v="0.8"/>
    <n v="1"/>
    <n v="2"/>
    <n v="3"/>
    <n v="6"/>
    <n v="2"/>
    <n v="1"/>
    <n v="7"/>
    <n v="2"/>
    <n v="28"/>
    <n v="5"/>
    <n v="1"/>
    <n v="0.7567567567567568"/>
  </r>
  <r>
    <n v="22019"/>
    <n v="201950"/>
    <x v="11"/>
    <n v="21901268"/>
    <d v="2020-08-06T00:00:00"/>
    <x v="1"/>
    <x v="0"/>
    <s v="NOP"/>
    <s v="NOP @ SAC"/>
    <s v="L"/>
    <n v="29"/>
    <n v="7"/>
    <n v="10"/>
    <n v="0.7"/>
    <n v="2"/>
    <n v="4"/>
    <n v="0.5"/>
    <n v="1"/>
    <n v="1"/>
    <n v="1"/>
    <n v="1"/>
    <n v="4"/>
    <n v="5"/>
    <n v="5"/>
    <n v="1"/>
    <n v="1"/>
    <n v="4"/>
    <n v="4"/>
    <n v="17"/>
    <n v="-4"/>
    <n v="1"/>
    <n v="0.58620689655172409"/>
  </r>
  <r>
    <n v="22019"/>
    <n v="201950"/>
    <x v="11"/>
    <n v="21901253"/>
    <d v="2020-08-03T00:00:00"/>
    <x v="0"/>
    <x v="0"/>
    <s v="NOP"/>
    <s v="NOP vs. MEM"/>
    <s v="W"/>
    <n v="33"/>
    <n v="6"/>
    <n v="12"/>
    <n v="0.5"/>
    <n v="1"/>
    <n v="3"/>
    <n v="0.33300000000000002"/>
    <n v="2"/>
    <n v="3"/>
    <n v="0.66700000000000004"/>
    <n v="2"/>
    <n v="2"/>
    <n v="4"/>
    <n v="3"/>
    <n v="1"/>
    <n v="0"/>
    <n v="1"/>
    <n v="3"/>
    <n v="15"/>
    <n v="14"/>
    <n v="1"/>
    <n v="0.45454545454545453"/>
  </r>
  <r>
    <n v="22019"/>
    <n v="201950"/>
    <x v="11"/>
    <n v="21901241"/>
    <d v="2020-08-01T00:00:00"/>
    <x v="1"/>
    <x v="0"/>
    <s v="NOP"/>
    <s v="NOP @ LAC"/>
    <s v="L"/>
    <n v="24"/>
    <n v="2"/>
    <n v="7"/>
    <n v="0.28599999999999998"/>
    <n v="0"/>
    <n v="3"/>
    <n v="0"/>
    <n v="0"/>
    <n v="0"/>
    <n v="0"/>
    <n v="1"/>
    <n v="4"/>
    <n v="5"/>
    <n v="5"/>
    <n v="0"/>
    <n v="0"/>
    <n v="3"/>
    <n v="3"/>
    <n v="4"/>
    <n v="-19"/>
    <n v="1"/>
    <n v="0.16666666666666666"/>
  </r>
  <r>
    <n v="22019"/>
    <n v="201950"/>
    <x v="11"/>
    <n v="21901231"/>
    <d v="2020-07-30T00:00:00"/>
    <x v="0"/>
    <x v="0"/>
    <s v="NOP"/>
    <s v="NOP vs. UTA"/>
    <s v="L"/>
    <n v="36"/>
    <n v="9"/>
    <n v="18"/>
    <n v="0.5"/>
    <n v="2"/>
    <n v="5"/>
    <n v="0.4"/>
    <n v="0"/>
    <n v="0"/>
    <n v="0"/>
    <n v="2"/>
    <n v="3"/>
    <n v="5"/>
    <n v="4"/>
    <n v="3"/>
    <n v="1"/>
    <n v="6"/>
    <n v="4"/>
    <n v="20"/>
    <n v="-13"/>
    <n v="1"/>
    <n v="0.55555555555555558"/>
  </r>
  <r>
    <n v="22019"/>
    <n v="201950"/>
    <x v="11"/>
    <n v="21900947"/>
    <d v="2020-03-08T00:00:00"/>
    <x v="1"/>
    <x v="1"/>
    <s v="NOP"/>
    <s v="NOP @ MIN"/>
    <s v="W"/>
    <n v="36"/>
    <n v="13"/>
    <n v="20"/>
    <n v="0.65"/>
    <n v="3"/>
    <n v="8"/>
    <n v="0.375"/>
    <n v="8"/>
    <n v="9"/>
    <n v="0.88900000000000001"/>
    <n v="1"/>
    <n v="8"/>
    <n v="9"/>
    <n v="8"/>
    <n v="1"/>
    <n v="1"/>
    <n v="1"/>
    <n v="5"/>
    <n v="37"/>
    <n v="27"/>
    <n v="1"/>
    <n v="1.0277777777777777"/>
  </r>
  <r>
    <n v="22019"/>
    <n v="201950"/>
    <x v="11"/>
    <n v="21900936"/>
    <d v="2020-03-06T00:00:00"/>
    <x v="0"/>
    <x v="1"/>
    <s v="NOP"/>
    <s v="NOP vs. MIA"/>
    <s v="W"/>
    <n v="37"/>
    <n v="7"/>
    <n v="13"/>
    <n v="0.53800000000000003"/>
    <n v="3"/>
    <n v="5"/>
    <n v="0.6"/>
    <n v="3"/>
    <n v="6"/>
    <n v="0.5"/>
    <n v="3"/>
    <n v="3"/>
    <n v="6"/>
    <n v="6"/>
    <n v="3"/>
    <n v="1"/>
    <n v="1"/>
    <n v="2"/>
    <n v="20"/>
    <n v="2"/>
    <n v="1"/>
    <n v="0.54054054054054057"/>
  </r>
  <r>
    <n v="22019"/>
    <n v="201950"/>
    <x v="11"/>
    <n v="21900923"/>
    <d v="2020-03-04T00:00:00"/>
    <x v="1"/>
    <x v="1"/>
    <s v="NOP"/>
    <s v="NOP @ DAL"/>
    <s v="L"/>
    <n v="37"/>
    <n v="8"/>
    <n v="19"/>
    <n v="0.42099999999999999"/>
    <n v="3"/>
    <n v="9"/>
    <n v="0.33300000000000002"/>
    <n v="0"/>
    <n v="0"/>
    <n v="0"/>
    <n v="2"/>
    <n v="4"/>
    <n v="6"/>
    <n v="6"/>
    <n v="2"/>
    <n v="0"/>
    <n v="3"/>
    <n v="5"/>
    <n v="19"/>
    <n v="5"/>
    <n v="1"/>
    <n v="0.51351351351351349"/>
  </r>
  <r>
    <n v="22019"/>
    <n v="201950"/>
    <x v="11"/>
    <n v="21900911"/>
    <d v="2020-03-03T00:00:00"/>
    <x v="0"/>
    <x v="1"/>
    <s v="NOP"/>
    <s v="NOP vs. MIN"/>
    <s v="L"/>
    <n v="38"/>
    <n v="10"/>
    <n v="16"/>
    <n v="0.625"/>
    <n v="2"/>
    <n v="6"/>
    <n v="0.33300000000000002"/>
    <n v="5"/>
    <n v="9"/>
    <n v="0.55600000000000005"/>
    <n v="3"/>
    <n v="7"/>
    <n v="10"/>
    <n v="12"/>
    <n v="0"/>
    <n v="0"/>
    <n v="3"/>
    <n v="4"/>
    <n v="27"/>
    <n v="4"/>
    <n v="1"/>
    <n v="0.71052631578947367"/>
  </r>
  <r>
    <n v="22019"/>
    <n v="201950"/>
    <x v="11"/>
    <n v="21900900"/>
    <d v="2020-03-01T00:00:00"/>
    <x v="0"/>
    <x v="1"/>
    <s v="NOP"/>
    <s v="NOP vs. LAL"/>
    <s v="L"/>
    <n v="38"/>
    <n v="4"/>
    <n v="10"/>
    <n v="0.4"/>
    <n v="2"/>
    <n v="5"/>
    <n v="0.4"/>
    <n v="1"/>
    <n v="2"/>
    <n v="0.5"/>
    <n v="1"/>
    <n v="4"/>
    <n v="5"/>
    <n v="6"/>
    <n v="1"/>
    <n v="0"/>
    <n v="2"/>
    <n v="2"/>
    <n v="11"/>
    <n v="-7"/>
    <n v="1"/>
    <n v="0.28947368421052633"/>
  </r>
  <r>
    <n v="22019"/>
    <n v="201950"/>
    <x v="11"/>
    <n v="21900883"/>
    <d v="2020-02-28T00:00:00"/>
    <x v="0"/>
    <x v="1"/>
    <s v="NOP"/>
    <s v="NOP vs. CLE"/>
    <s v="W"/>
    <n v="34"/>
    <n v="10"/>
    <n v="16"/>
    <n v="0.625"/>
    <n v="2"/>
    <n v="6"/>
    <n v="0.33300000000000002"/>
    <n v="0"/>
    <n v="0"/>
    <n v="0"/>
    <n v="0"/>
    <n v="2"/>
    <n v="2"/>
    <n v="6"/>
    <n v="2"/>
    <n v="1"/>
    <n v="2"/>
    <n v="2"/>
    <n v="22"/>
    <n v="25"/>
    <n v="1"/>
    <n v="0.6470588235294118"/>
  </r>
  <r>
    <n v="22019"/>
    <n v="201950"/>
    <x v="11"/>
    <n v="21900861"/>
    <d v="2020-02-25T00:00:00"/>
    <x v="1"/>
    <x v="1"/>
    <s v="NOP"/>
    <s v="NOP @ LAL"/>
    <s v="L"/>
    <n v="38"/>
    <n v="5"/>
    <n v="19"/>
    <n v="0.26300000000000001"/>
    <n v="1"/>
    <n v="5"/>
    <n v="0.2"/>
    <n v="0"/>
    <n v="0"/>
    <n v="0"/>
    <n v="1"/>
    <n v="4"/>
    <n v="5"/>
    <n v="9"/>
    <n v="2"/>
    <n v="0"/>
    <n v="4"/>
    <n v="5"/>
    <n v="11"/>
    <n v="1"/>
    <n v="1"/>
    <n v="0.28947368421052633"/>
  </r>
  <r>
    <n v="22019"/>
    <n v="201950"/>
    <x v="11"/>
    <n v="21900847"/>
    <d v="2020-02-23T00:00:00"/>
    <x v="1"/>
    <x v="1"/>
    <s v="NOP"/>
    <s v="NOP @ GSW"/>
    <s v="W"/>
    <n v="38"/>
    <n v="10"/>
    <n v="17"/>
    <n v="0.58799999999999997"/>
    <n v="3"/>
    <n v="7"/>
    <n v="0.42899999999999999"/>
    <n v="0"/>
    <n v="0"/>
    <n v="0"/>
    <n v="2"/>
    <n v="5"/>
    <n v="7"/>
    <n v="15"/>
    <n v="0"/>
    <n v="1"/>
    <n v="4"/>
    <n v="0"/>
    <n v="23"/>
    <n v="21"/>
    <n v="1"/>
    <n v="0.60526315789473684"/>
  </r>
  <r>
    <n v="22019"/>
    <n v="201950"/>
    <x v="11"/>
    <n v="21900834"/>
    <d v="2020-02-21T00:00:00"/>
    <x v="1"/>
    <x v="1"/>
    <s v="NOP"/>
    <s v="NOP @ POR"/>
    <s v="W"/>
    <n v="31"/>
    <n v="5"/>
    <n v="10"/>
    <n v="0.5"/>
    <n v="4"/>
    <n v="6"/>
    <n v="0.66700000000000004"/>
    <n v="6"/>
    <n v="8"/>
    <n v="0.75"/>
    <n v="0"/>
    <n v="2"/>
    <n v="2"/>
    <n v="9"/>
    <n v="4"/>
    <n v="0"/>
    <n v="4"/>
    <n v="4"/>
    <n v="20"/>
    <n v="1"/>
    <n v="1"/>
    <n v="0.64516129032258063"/>
  </r>
  <r>
    <n v="22019"/>
    <n v="201950"/>
    <x v="11"/>
    <n v="21900819"/>
    <d v="2020-02-13T00:00:00"/>
    <x v="0"/>
    <x v="1"/>
    <s v="NOP"/>
    <s v="NOP vs. OKC"/>
    <s v="L"/>
    <n v="37"/>
    <n v="6"/>
    <n v="13"/>
    <n v="0.46200000000000002"/>
    <n v="1"/>
    <n v="3"/>
    <n v="0.33300000000000002"/>
    <n v="1"/>
    <n v="4"/>
    <n v="0.25"/>
    <n v="1"/>
    <n v="5"/>
    <n v="6"/>
    <n v="11"/>
    <n v="0"/>
    <n v="0"/>
    <n v="3"/>
    <n v="1"/>
    <n v="14"/>
    <n v="-5"/>
    <n v="1"/>
    <n v="0.3783783783783784"/>
  </r>
  <r>
    <n v="22019"/>
    <n v="201950"/>
    <x v="11"/>
    <n v="21900804"/>
    <d v="2020-02-11T00:00:00"/>
    <x v="0"/>
    <x v="1"/>
    <s v="NOP"/>
    <s v="NOP vs. POR"/>
    <s v="W"/>
    <n v="29"/>
    <n v="7"/>
    <n v="12"/>
    <n v="0.58299999999999996"/>
    <n v="1"/>
    <n v="4"/>
    <n v="0.25"/>
    <n v="1"/>
    <n v="2"/>
    <n v="0.5"/>
    <n v="0"/>
    <n v="4"/>
    <n v="4"/>
    <n v="10"/>
    <n v="2"/>
    <n v="2"/>
    <n v="2"/>
    <n v="1"/>
    <n v="16"/>
    <n v="16"/>
    <n v="1"/>
    <n v="0.55172413793103448"/>
  </r>
  <r>
    <n v="22019"/>
    <n v="201950"/>
    <x v="11"/>
    <n v="21900780"/>
    <d v="2020-02-08T00:00:00"/>
    <x v="1"/>
    <x v="1"/>
    <s v="NOP"/>
    <s v="NOP @ IND"/>
    <s v="W"/>
    <n v="32"/>
    <n v="10"/>
    <n v="22"/>
    <n v="0.45500000000000002"/>
    <n v="4"/>
    <n v="7"/>
    <n v="0.57099999999999995"/>
    <n v="7"/>
    <n v="8"/>
    <n v="0.875"/>
    <n v="2"/>
    <n v="4"/>
    <n v="6"/>
    <n v="10"/>
    <n v="3"/>
    <n v="0"/>
    <n v="4"/>
    <n v="2"/>
    <n v="31"/>
    <n v="13"/>
    <n v="1"/>
    <n v="0.96875"/>
  </r>
  <r>
    <n v="22019"/>
    <n v="201950"/>
    <x v="11"/>
    <n v="21900765"/>
    <d v="2020-02-06T00:00:00"/>
    <x v="1"/>
    <x v="1"/>
    <s v="NOP"/>
    <s v="NOP @ CHI"/>
    <s v="W"/>
    <n v="23"/>
    <n v="4"/>
    <n v="11"/>
    <n v="0.36399999999999999"/>
    <n v="1"/>
    <n v="5"/>
    <n v="0.2"/>
    <n v="0"/>
    <n v="0"/>
    <n v="0"/>
    <n v="1"/>
    <n v="2"/>
    <n v="3"/>
    <n v="5"/>
    <n v="0"/>
    <n v="2"/>
    <n v="1"/>
    <n v="2"/>
    <n v="9"/>
    <n v="9"/>
    <n v="1"/>
    <n v="0.39130434782608697"/>
  </r>
  <r>
    <n v="22019"/>
    <n v="201950"/>
    <x v="11"/>
    <n v="21900751"/>
    <d v="2020-02-04T00:00:00"/>
    <x v="0"/>
    <x v="1"/>
    <s v="NOP"/>
    <s v="NOP vs. MIL"/>
    <s v="L"/>
    <n v="29"/>
    <n v="3"/>
    <n v="14"/>
    <n v="0.214"/>
    <n v="1"/>
    <n v="6"/>
    <n v="0.16700000000000001"/>
    <n v="0"/>
    <n v="0"/>
    <n v="0"/>
    <n v="0"/>
    <n v="3"/>
    <n v="3"/>
    <n v="5"/>
    <n v="2"/>
    <n v="1"/>
    <n v="4"/>
    <n v="2"/>
    <n v="7"/>
    <n v="-18"/>
    <n v="1"/>
    <n v="0.2413793103448276"/>
  </r>
  <r>
    <n v="22019"/>
    <n v="201950"/>
    <x v="11"/>
    <n v="21900738"/>
    <d v="2020-02-02T00:00:00"/>
    <x v="1"/>
    <x v="1"/>
    <s v="NOP"/>
    <s v="NOP @ HOU"/>
    <s v="L"/>
    <n v="34"/>
    <n v="5"/>
    <n v="14"/>
    <n v="0.35699999999999998"/>
    <n v="0"/>
    <n v="5"/>
    <n v="0"/>
    <n v="1"/>
    <n v="3"/>
    <n v="0.33300000000000002"/>
    <n v="0"/>
    <n v="3"/>
    <n v="3"/>
    <n v="6"/>
    <n v="0"/>
    <n v="1"/>
    <n v="4"/>
    <n v="3"/>
    <n v="11"/>
    <n v="-2"/>
    <n v="1"/>
    <n v="0.3235294117647059"/>
  </r>
  <r>
    <n v="22019"/>
    <n v="201950"/>
    <x v="11"/>
    <n v="21900723"/>
    <d v="2020-01-31T00:00:00"/>
    <x v="0"/>
    <x v="1"/>
    <s v="NOP"/>
    <s v="NOP vs. MEM"/>
    <s v="W"/>
    <n v="26"/>
    <n v="7"/>
    <n v="15"/>
    <n v="0.46700000000000003"/>
    <n v="2"/>
    <n v="5"/>
    <n v="0.4"/>
    <n v="2"/>
    <n v="3"/>
    <n v="0.66700000000000004"/>
    <n v="1"/>
    <n v="3"/>
    <n v="4"/>
    <n v="6"/>
    <n v="3"/>
    <n v="2"/>
    <n v="1"/>
    <n v="2"/>
    <n v="18"/>
    <n v="24"/>
    <n v="1"/>
    <n v="0.69230769230769229"/>
  </r>
  <r>
    <n v="22019"/>
    <n v="201950"/>
    <x v="11"/>
    <n v="21900700"/>
    <d v="2020-01-28T00:00:00"/>
    <x v="1"/>
    <x v="1"/>
    <s v="NOP"/>
    <s v="NOP @ CLE"/>
    <s v="W"/>
    <n v="33"/>
    <n v="10"/>
    <n v="16"/>
    <n v="0.625"/>
    <n v="3"/>
    <n v="7"/>
    <n v="0.42899999999999999"/>
    <n v="5"/>
    <n v="6"/>
    <n v="0.83299999999999996"/>
    <n v="0"/>
    <n v="2"/>
    <n v="2"/>
    <n v="8"/>
    <n v="3"/>
    <n v="4"/>
    <n v="1"/>
    <n v="1"/>
    <n v="28"/>
    <n v="19"/>
    <n v="1"/>
    <n v="0.84848484848484851"/>
  </r>
  <r>
    <n v="22019"/>
    <n v="201950"/>
    <x v="11"/>
    <n v="21900691"/>
    <d v="2020-01-26T00:00:00"/>
    <x v="0"/>
    <x v="1"/>
    <s v="NOP"/>
    <s v="NOP vs. BOS"/>
    <s v="W"/>
    <n v="34"/>
    <n v="10"/>
    <n v="20"/>
    <n v="0.5"/>
    <n v="4"/>
    <n v="8"/>
    <n v="0.5"/>
    <n v="1"/>
    <n v="2"/>
    <n v="0.5"/>
    <n v="3"/>
    <n v="3"/>
    <n v="6"/>
    <n v="5"/>
    <n v="0"/>
    <n v="0"/>
    <n v="2"/>
    <n v="1"/>
    <n v="25"/>
    <n v="18"/>
    <n v="1"/>
    <n v="0.73529411764705888"/>
  </r>
  <r>
    <n v="22019"/>
    <n v="201950"/>
    <x v="11"/>
    <n v="21900676"/>
    <d v="2020-01-24T00:00:00"/>
    <x v="0"/>
    <x v="1"/>
    <s v="NOP"/>
    <s v="NOP vs. DEN"/>
    <s v="L"/>
    <n v="38"/>
    <n v="5"/>
    <n v="17"/>
    <n v="0.29399999999999998"/>
    <n v="0"/>
    <n v="4"/>
    <n v="0"/>
    <n v="2"/>
    <n v="3"/>
    <n v="0.66700000000000004"/>
    <n v="3"/>
    <n v="3"/>
    <n v="6"/>
    <n v="9"/>
    <n v="3"/>
    <n v="1"/>
    <n v="3"/>
    <n v="4"/>
    <n v="12"/>
    <n v="4"/>
    <n v="1"/>
    <n v="0.31578947368421051"/>
  </r>
  <r>
    <n v="22019"/>
    <n v="201950"/>
    <x v="11"/>
    <n v="21900663"/>
    <d v="2020-01-22T00:00:00"/>
    <x v="0"/>
    <x v="1"/>
    <s v="NOP"/>
    <s v="NOP vs. SAS"/>
    <s v="L"/>
    <n v="35"/>
    <n v="4"/>
    <n v="11"/>
    <n v="0.36399999999999999"/>
    <n v="1"/>
    <n v="5"/>
    <n v="0.2"/>
    <n v="3"/>
    <n v="4"/>
    <n v="0.75"/>
    <n v="1"/>
    <n v="1"/>
    <n v="2"/>
    <n v="4"/>
    <n v="1"/>
    <n v="1"/>
    <n v="0"/>
    <n v="2"/>
    <n v="12"/>
    <n v="-6"/>
    <n v="1"/>
    <n v="0.34285714285714286"/>
  </r>
  <r>
    <n v="22019"/>
    <n v="201950"/>
    <x v="11"/>
    <n v="21900646"/>
    <d v="2020-01-20T00:00:00"/>
    <x v="1"/>
    <x v="1"/>
    <s v="NOP"/>
    <s v="NOP @ MEM"/>
    <s v="W"/>
    <n v="32"/>
    <n v="12"/>
    <n v="18"/>
    <n v="0.66700000000000004"/>
    <n v="7"/>
    <n v="10"/>
    <n v="0.7"/>
    <n v="5"/>
    <n v="5"/>
    <n v="1"/>
    <n v="0"/>
    <n v="6"/>
    <n v="6"/>
    <n v="1"/>
    <n v="2"/>
    <n v="1"/>
    <n v="4"/>
    <n v="3"/>
    <n v="36"/>
    <n v="8"/>
    <n v="1"/>
    <n v="1.125"/>
  </r>
  <r>
    <n v="22019"/>
    <n v="201950"/>
    <x v="11"/>
    <n v="21900533"/>
    <d v="2020-01-04T00:00:00"/>
    <x v="1"/>
    <x v="1"/>
    <s v="NOP"/>
    <s v="NOP @ SAC"/>
    <s v="W"/>
    <n v="34"/>
    <n v="7"/>
    <n v="17"/>
    <n v="0.41199999999999998"/>
    <n v="3"/>
    <n v="8"/>
    <n v="0.375"/>
    <n v="2"/>
    <n v="2"/>
    <n v="1"/>
    <n v="0"/>
    <n v="5"/>
    <n v="5"/>
    <n v="7"/>
    <n v="1"/>
    <n v="0"/>
    <n v="3"/>
    <n v="2"/>
    <n v="19"/>
    <n v="-15"/>
    <n v="1"/>
    <n v="0.55882352941176472"/>
  </r>
  <r>
    <n v="22019"/>
    <n v="201950"/>
    <x v="11"/>
    <n v="21900522"/>
    <d v="2020-01-03T00:00:00"/>
    <x v="1"/>
    <x v="1"/>
    <s v="NOP"/>
    <s v="NOP @ LAL"/>
    <s v="L"/>
    <n v="36"/>
    <n v="4"/>
    <n v="14"/>
    <n v="0.28599999999999998"/>
    <n v="0"/>
    <n v="4"/>
    <n v="0"/>
    <n v="4"/>
    <n v="4"/>
    <n v="1"/>
    <n v="0"/>
    <n v="3"/>
    <n v="3"/>
    <n v="6"/>
    <n v="1"/>
    <n v="1"/>
    <n v="3"/>
    <n v="0"/>
    <n v="12"/>
    <n v="-12"/>
    <n v="1"/>
    <n v="0.33333333333333331"/>
  </r>
  <r>
    <n v="22019"/>
    <n v="201950"/>
    <x v="11"/>
    <n v="21900488"/>
    <d v="2019-12-29T00:00:00"/>
    <x v="0"/>
    <x v="1"/>
    <s v="NOP"/>
    <s v="NOP vs. HOU"/>
    <s v="W"/>
    <n v="35"/>
    <n v="10"/>
    <n v="18"/>
    <n v="0.55600000000000005"/>
    <n v="4"/>
    <n v="9"/>
    <n v="0.44400000000000001"/>
    <n v="1"/>
    <n v="2"/>
    <n v="0.5"/>
    <n v="1"/>
    <n v="1"/>
    <n v="2"/>
    <n v="5"/>
    <n v="0"/>
    <n v="2"/>
    <n v="0"/>
    <n v="1"/>
    <n v="25"/>
    <n v="19"/>
    <n v="1"/>
    <n v="0.7142857142857143"/>
  </r>
  <r>
    <n v="22019"/>
    <n v="201950"/>
    <x v="11"/>
    <n v="21900474"/>
    <d v="2019-12-28T00:00:00"/>
    <x v="0"/>
    <x v="1"/>
    <s v="NOP"/>
    <s v="NOP vs. IND"/>
    <s v="W"/>
    <n v="29"/>
    <n v="9"/>
    <n v="16"/>
    <n v="0.56299999999999994"/>
    <n v="2"/>
    <n v="5"/>
    <n v="0.4"/>
    <n v="0"/>
    <n v="0"/>
    <n v="0"/>
    <n v="2"/>
    <n v="1"/>
    <n v="3"/>
    <n v="7"/>
    <n v="2"/>
    <n v="1"/>
    <n v="3"/>
    <n v="1"/>
    <n v="20"/>
    <n v="15"/>
    <n v="1"/>
    <n v="0.68965517241379315"/>
  </r>
  <r>
    <n v="22019"/>
    <n v="201950"/>
    <x v="11"/>
    <n v="21900459"/>
    <d v="2019-12-25T00:00:00"/>
    <x v="1"/>
    <x v="1"/>
    <s v="NOP"/>
    <s v="NOP @ DEN"/>
    <s v="W"/>
    <n v="31"/>
    <n v="8"/>
    <n v="18"/>
    <n v="0.44400000000000001"/>
    <n v="1"/>
    <n v="7"/>
    <n v="0.14299999999999999"/>
    <n v="3"/>
    <n v="3"/>
    <n v="1"/>
    <n v="2"/>
    <n v="2"/>
    <n v="4"/>
    <n v="8"/>
    <n v="6"/>
    <n v="0"/>
    <n v="4"/>
    <n v="2"/>
    <n v="20"/>
    <n v="18"/>
    <n v="1"/>
    <n v="0.64516129032258063"/>
  </r>
  <r>
    <n v="22019"/>
    <n v="201950"/>
    <x v="11"/>
    <n v="21900452"/>
    <d v="2019-12-23T00:00:00"/>
    <x v="1"/>
    <x v="1"/>
    <s v="NOP"/>
    <s v="NOP @ POR"/>
    <s v="W"/>
    <n v="38"/>
    <n v="7"/>
    <n v="21"/>
    <n v="0.33300000000000002"/>
    <n v="4"/>
    <n v="11"/>
    <n v="0.36399999999999999"/>
    <n v="3"/>
    <n v="3"/>
    <n v="1"/>
    <n v="1"/>
    <n v="5"/>
    <n v="6"/>
    <n v="5"/>
    <n v="1"/>
    <n v="0"/>
    <n v="2"/>
    <n v="1"/>
    <n v="21"/>
    <n v="15"/>
    <n v="1"/>
    <n v="0.55263157894736847"/>
  </r>
  <r>
    <n v="22019"/>
    <n v="201950"/>
    <x v="11"/>
    <n v="21900429"/>
    <d v="2019-12-20T00:00:00"/>
    <x v="1"/>
    <x v="1"/>
    <s v="NOP"/>
    <s v="NOP @ GSW"/>
    <s v="L"/>
    <n v="37"/>
    <n v="10"/>
    <n v="22"/>
    <n v="0.45500000000000002"/>
    <n v="3"/>
    <n v="6"/>
    <n v="0.5"/>
    <n v="2"/>
    <n v="4"/>
    <n v="0.5"/>
    <n v="2"/>
    <n v="6"/>
    <n v="8"/>
    <n v="4"/>
    <n v="0"/>
    <n v="0"/>
    <n v="3"/>
    <n v="0"/>
    <n v="25"/>
    <n v="-8"/>
    <n v="1"/>
    <n v="0.67567567567567566"/>
  </r>
  <r>
    <n v="22019"/>
    <n v="201950"/>
    <x v="11"/>
    <n v="21900411"/>
    <d v="2019-12-18T00:00:00"/>
    <x v="1"/>
    <x v="1"/>
    <s v="NOP"/>
    <s v="NOP @ MIN"/>
    <s v="W"/>
    <n v="33"/>
    <n v="5"/>
    <n v="20"/>
    <n v="0.25"/>
    <n v="3"/>
    <n v="6"/>
    <n v="0.5"/>
    <n v="5"/>
    <n v="7"/>
    <n v="0.71399999999999997"/>
    <n v="2"/>
    <n v="1"/>
    <n v="3"/>
    <n v="3"/>
    <n v="2"/>
    <n v="0"/>
    <n v="2"/>
    <n v="1"/>
    <n v="18"/>
    <n v="-7"/>
    <n v="1"/>
    <n v="0.54545454545454541"/>
  </r>
  <r>
    <n v="22019"/>
    <n v="201950"/>
    <x v="11"/>
    <n v="21900404"/>
    <d v="2019-12-17T00:00:00"/>
    <x v="0"/>
    <x v="1"/>
    <s v="NOP"/>
    <s v="NOP vs. BKN"/>
    <s v="L"/>
    <n v="38"/>
    <n v="9"/>
    <n v="28"/>
    <n v="0.32100000000000001"/>
    <n v="2"/>
    <n v="7"/>
    <n v="0.28599999999999998"/>
    <n v="1"/>
    <n v="1"/>
    <n v="1"/>
    <n v="2"/>
    <n v="3"/>
    <n v="5"/>
    <n v="6"/>
    <n v="1"/>
    <n v="2"/>
    <n v="0"/>
    <n v="5"/>
    <n v="21"/>
    <n v="5"/>
    <n v="1"/>
    <n v="0.55263157894736847"/>
  </r>
  <r>
    <n v="22019"/>
    <n v="201950"/>
    <x v="11"/>
    <n v="21900388"/>
    <d v="2019-12-15T00:00:00"/>
    <x v="0"/>
    <x v="1"/>
    <s v="NOP"/>
    <s v="NOP vs. ORL"/>
    <s v="L"/>
    <n v="40"/>
    <n v="12"/>
    <n v="20"/>
    <n v="0.6"/>
    <n v="4"/>
    <n v="7"/>
    <n v="0.57099999999999995"/>
    <n v="1"/>
    <n v="2"/>
    <n v="0.5"/>
    <n v="2"/>
    <n v="2"/>
    <n v="4"/>
    <n v="8"/>
    <n v="1"/>
    <n v="1"/>
    <n v="4"/>
    <n v="1"/>
    <n v="29"/>
    <n v="-5"/>
    <n v="1"/>
    <n v="0.72499999999999998"/>
  </r>
  <r>
    <n v="22019"/>
    <n v="201950"/>
    <x v="11"/>
    <n v="21900372"/>
    <d v="2019-12-13T00:00:00"/>
    <x v="1"/>
    <x v="1"/>
    <s v="NOP"/>
    <s v="NOP @ PHI"/>
    <s v="L"/>
    <n v="35"/>
    <n v="4"/>
    <n v="18"/>
    <n v="0.222"/>
    <n v="0"/>
    <n v="6"/>
    <n v="0"/>
    <n v="4"/>
    <n v="5"/>
    <n v="0.8"/>
    <n v="3"/>
    <n v="3"/>
    <n v="6"/>
    <n v="10"/>
    <n v="0"/>
    <n v="1"/>
    <n v="2"/>
    <n v="0"/>
    <n v="12"/>
    <n v="-4"/>
    <n v="1"/>
    <n v="0.34285714285714286"/>
  </r>
  <r>
    <n v="22019"/>
    <n v="201950"/>
    <x v="11"/>
    <n v="21900364"/>
    <d v="2019-12-11T00:00:00"/>
    <x v="1"/>
    <x v="1"/>
    <s v="NOP"/>
    <s v="NOP @ MIL"/>
    <s v="L"/>
    <n v="38"/>
    <n v="8"/>
    <n v="11"/>
    <n v="0.72699999999999998"/>
    <n v="4"/>
    <n v="6"/>
    <n v="0.66700000000000004"/>
    <n v="1"/>
    <n v="2"/>
    <n v="0.5"/>
    <n v="0"/>
    <n v="6"/>
    <n v="6"/>
    <n v="6"/>
    <n v="0"/>
    <n v="2"/>
    <n v="8"/>
    <n v="2"/>
    <n v="21"/>
    <n v="-11"/>
    <n v="1"/>
    <n v="0.55263157894736847"/>
  </r>
  <r>
    <n v="22019"/>
    <n v="201950"/>
    <x v="11"/>
    <n v="21900348"/>
    <d v="2019-12-09T00:00:00"/>
    <x v="0"/>
    <x v="1"/>
    <s v="NOP"/>
    <s v="NOP vs. DET"/>
    <s v="L"/>
    <n v="35"/>
    <n v="10"/>
    <n v="21"/>
    <n v="0.47599999999999998"/>
    <n v="0"/>
    <n v="3"/>
    <n v="0"/>
    <n v="0"/>
    <n v="4"/>
    <n v="0"/>
    <n v="2"/>
    <n v="4"/>
    <n v="6"/>
    <n v="5"/>
    <n v="2"/>
    <n v="0"/>
    <n v="2"/>
    <n v="4"/>
    <n v="20"/>
    <n v="-1"/>
    <n v="1"/>
    <n v="0.5714285714285714"/>
  </r>
  <r>
    <n v="22019"/>
    <n v="201950"/>
    <x v="11"/>
    <n v="21900330"/>
    <d v="2019-12-07T00:00:00"/>
    <x v="1"/>
    <x v="1"/>
    <s v="NOP"/>
    <s v="NOP @ DAL"/>
    <s v="L"/>
    <n v="25"/>
    <n v="7"/>
    <n v="15"/>
    <n v="0.46700000000000003"/>
    <n v="0"/>
    <n v="4"/>
    <n v="0"/>
    <n v="0"/>
    <n v="0"/>
    <n v="0"/>
    <n v="1"/>
    <n v="2"/>
    <n v="3"/>
    <n v="4"/>
    <n v="0"/>
    <n v="0"/>
    <n v="2"/>
    <n v="1"/>
    <n v="14"/>
    <n v="-28"/>
    <n v="1"/>
    <n v="0.56000000000000005"/>
  </r>
  <r>
    <n v="22019"/>
    <n v="201950"/>
    <x v="11"/>
    <n v="21900319"/>
    <d v="2019-12-05T00:00:00"/>
    <x v="0"/>
    <x v="1"/>
    <s v="NOP"/>
    <s v="NOP vs. PHX"/>
    <s v="L"/>
    <n v="41"/>
    <n v="10"/>
    <n v="18"/>
    <n v="0.55600000000000005"/>
    <n v="2"/>
    <n v="6"/>
    <n v="0.33300000000000002"/>
    <n v="1"/>
    <n v="3"/>
    <n v="0.33300000000000002"/>
    <n v="2"/>
    <n v="5"/>
    <n v="7"/>
    <n v="6"/>
    <n v="5"/>
    <n v="0"/>
    <n v="4"/>
    <n v="4"/>
    <n v="23"/>
    <n v="-2"/>
    <n v="1"/>
    <n v="0.56097560975609762"/>
  </r>
  <r>
    <n v="22019"/>
    <n v="201950"/>
    <x v="11"/>
    <n v="21900302"/>
    <d v="2019-12-03T00:00:00"/>
    <x v="0"/>
    <x v="1"/>
    <s v="NOP"/>
    <s v="NOP vs. DAL"/>
    <s v="L"/>
    <n v="37"/>
    <n v="8"/>
    <n v="18"/>
    <n v="0.44400000000000001"/>
    <n v="0"/>
    <n v="3"/>
    <n v="0"/>
    <n v="2"/>
    <n v="6"/>
    <n v="0.33300000000000002"/>
    <n v="3"/>
    <n v="1"/>
    <n v="4"/>
    <n v="4"/>
    <n v="0"/>
    <n v="2"/>
    <n v="2"/>
    <n v="3"/>
    <n v="18"/>
    <n v="-22"/>
    <n v="1"/>
    <n v="0.48648648648648651"/>
  </r>
  <r>
    <n v="22019"/>
    <n v="201950"/>
    <x v="11"/>
    <n v="21900289"/>
    <d v="2019-12-01T00:00:00"/>
    <x v="0"/>
    <x v="1"/>
    <s v="NOP"/>
    <s v="NOP vs. OKC"/>
    <s v="L"/>
    <n v="36"/>
    <n v="10"/>
    <n v="19"/>
    <n v="0.52600000000000002"/>
    <n v="3"/>
    <n v="6"/>
    <n v="0.5"/>
    <n v="3"/>
    <n v="3"/>
    <n v="1"/>
    <n v="1"/>
    <n v="2"/>
    <n v="3"/>
    <n v="4"/>
    <n v="0"/>
    <n v="0"/>
    <n v="0"/>
    <n v="2"/>
    <n v="26"/>
    <n v="-9"/>
    <n v="1"/>
    <n v="0.72222222222222221"/>
  </r>
  <r>
    <n v="22019"/>
    <n v="201950"/>
    <x v="11"/>
    <n v="21900275"/>
    <d v="2019-11-29T00:00:00"/>
    <x v="1"/>
    <x v="1"/>
    <s v="NOP"/>
    <s v="NOP @ OKC"/>
    <s v="L"/>
    <n v="41"/>
    <n v="6"/>
    <n v="15"/>
    <n v="0.4"/>
    <n v="2"/>
    <n v="5"/>
    <n v="0.4"/>
    <n v="0"/>
    <n v="0"/>
    <n v="0"/>
    <n v="1"/>
    <n v="3"/>
    <n v="4"/>
    <n v="6"/>
    <n v="2"/>
    <n v="2"/>
    <n v="3"/>
    <n v="2"/>
    <n v="14"/>
    <n v="-4"/>
    <n v="1"/>
    <n v="0.34146341463414637"/>
  </r>
  <r>
    <n v="22019"/>
    <n v="201950"/>
    <x v="11"/>
    <n v="21900264"/>
    <d v="2019-11-27T00:00:00"/>
    <x v="0"/>
    <x v="1"/>
    <s v="NOP"/>
    <s v="NOP vs. LAL"/>
    <s v="L"/>
    <n v="40"/>
    <n v="12"/>
    <n v="23"/>
    <n v="0.52200000000000002"/>
    <n v="4"/>
    <n v="6"/>
    <n v="0.66700000000000004"/>
    <n v="1"/>
    <n v="1"/>
    <n v="1"/>
    <n v="2"/>
    <n v="4"/>
    <n v="6"/>
    <n v="12"/>
    <n v="3"/>
    <n v="0"/>
    <n v="7"/>
    <n v="3"/>
    <n v="29"/>
    <n v="7"/>
    <n v="1"/>
    <n v="0.72499999999999998"/>
  </r>
  <r>
    <n v="22019"/>
    <n v="201950"/>
    <x v="11"/>
    <n v="21900239"/>
    <d v="2019-11-24T00:00:00"/>
    <x v="1"/>
    <x v="1"/>
    <s v="NOP"/>
    <s v="NOP @ LAC"/>
    <s v="L"/>
    <n v="36"/>
    <n v="7"/>
    <n v="15"/>
    <n v="0.46700000000000003"/>
    <n v="2"/>
    <n v="5"/>
    <n v="0.4"/>
    <n v="2"/>
    <n v="2"/>
    <n v="1"/>
    <n v="2"/>
    <n v="5"/>
    <n v="7"/>
    <n v="4"/>
    <n v="0"/>
    <n v="0"/>
    <n v="2"/>
    <n v="3"/>
    <n v="18"/>
    <n v="-4"/>
    <n v="1"/>
    <n v="0.5"/>
  </r>
  <r>
    <n v="22019"/>
    <n v="201950"/>
    <x v="11"/>
    <n v="21900234"/>
    <d v="2019-11-23T00:00:00"/>
    <x v="1"/>
    <x v="1"/>
    <s v="NOP"/>
    <s v="NOP @ UTA"/>
    <s v="L"/>
    <n v="36"/>
    <n v="12"/>
    <n v="24"/>
    <n v="0.5"/>
    <n v="3"/>
    <n v="9"/>
    <n v="0.33300000000000002"/>
    <n v="1"/>
    <n v="1"/>
    <n v="1"/>
    <n v="0"/>
    <n v="5"/>
    <n v="5"/>
    <n v="4"/>
    <n v="4"/>
    <n v="2"/>
    <n v="0"/>
    <n v="3"/>
    <n v="28"/>
    <n v="-9"/>
    <n v="1"/>
    <n v="0.77777777777777779"/>
  </r>
  <r>
    <n v="22019"/>
    <n v="201950"/>
    <x v="11"/>
    <n v="21900214"/>
    <d v="2019-11-21T00:00:00"/>
    <x v="1"/>
    <x v="1"/>
    <s v="NOP"/>
    <s v="NOP @ PHX"/>
    <s v="W"/>
    <n v="37"/>
    <n v="10"/>
    <n v="19"/>
    <n v="0.52600000000000002"/>
    <n v="1"/>
    <n v="4"/>
    <n v="0.25"/>
    <n v="2"/>
    <n v="4"/>
    <n v="0.5"/>
    <n v="0"/>
    <n v="4"/>
    <n v="4"/>
    <n v="9"/>
    <n v="3"/>
    <n v="1"/>
    <n v="5"/>
    <n v="4"/>
    <n v="23"/>
    <n v="6"/>
    <n v="1"/>
    <n v="0.6216216216216216"/>
  </r>
  <r>
    <n v="22019"/>
    <n v="201950"/>
    <x v="11"/>
    <n v="21900199"/>
    <d v="2019-11-19T00:00:00"/>
    <x v="0"/>
    <x v="1"/>
    <s v="NOP"/>
    <s v="NOP vs. POR"/>
    <s v="W"/>
    <n v="35"/>
    <n v="10"/>
    <n v="18"/>
    <n v="0.55600000000000005"/>
    <n v="1"/>
    <n v="4"/>
    <n v="0.25"/>
    <n v="1"/>
    <n v="1"/>
    <n v="1"/>
    <n v="2"/>
    <n v="3"/>
    <n v="5"/>
    <n v="10"/>
    <n v="0"/>
    <n v="0"/>
    <n v="5"/>
    <n v="1"/>
    <n v="22"/>
    <n v="2"/>
    <n v="1"/>
    <n v="0.62857142857142856"/>
  </r>
  <r>
    <n v="22019"/>
    <n v="201950"/>
    <x v="11"/>
    <n v="21900187"/>
    <d v="2019-11-17T00:00:00"/>
    <x v="0"/>
    <x v="1"/>
    <s v="NOP"/>
    <s v="NOP vs. GSW"/>
    <s v="W"/>
    <n v="37"/>
    <n v="9"/>
    <n v="23"/>
    <n v="0.39100000000000001"/>
    <n v="0"/>
    <n v="5"/>
    <n v="0"/>
    <n v="4"/>
    <n v="4"/>
    <n v="1"/>
    <n v="4"/>
    <n v="4"/>
    <n v="8"/>
    <n v="9"/>
    <n v="1"/>
    <n v="1"/>
    <n v="4"/>
    <n v="1"/>
    <n v="22"/>
    <n v="7"/>
    <n v="1"/>
    <n v="0.59459459459459463"/>
  </r>
  <r>
    <n v="22019"/>
    <n v="201950"/>
    <x v="11"/>
    <n v="21900178"/>
    <d v="2019-11-16T00:00:00"/>
    <x v="1"/>
    <x v="1"/>
    <s v="NOP"/>
    <s v="NOP @ MIA"/>
    <s v="L"/>
    <n v="36"/>
    <n v="5"/>
    <n v="12"/>
    <n v="0.41699999999999998"/>
    <n v="4"/>
    <n v="5"/>
    <n v="0.8"/>
    <n v="0"/>
    <n v="0"/>
    <n v="0"/>
    <n v="0"/>
    <n v="2"/>
    <n v="2"/>
    <n v="4"/>
    <n v="2"/>
    <n v="0"/>
    <n v="6"/>
    <n v="4"/>
    <n v="14"/>
    <n v="-15"/>
    <n v="1"/>
    <n v="0.3888888888888889"/>
  </r>
  <r>
    <n v="22019"/>
    <n v="201950"/>
    <x v="11"/>
    <n v="21900164"/>
    <d v="2019-11-14T00:00:00"/>
    <x v="0"/>
    <x v="1"/>
    <s v="NOP"/>
    <s v="NOP vs. LAC"/>
    <s v="W"/>
    <n v="37"/>
    <n v="13"/>
    <n v="24"/>
    <n v="0.54200000000000004"/>
    <n v="5"/>
    <n v="6"/>
    <n v="0.83299999999999996"/>
    <n v="5"/>
    <n v="7"/>
    <n v="0.71399999999999997"/>
    <n v="2"/>
    <n v="1"/>
    <n v="3"/>
    <n v="7"/>
    <n v="6"/>
    <n v="1"/>
    <n v="6"/>
    <n v="1"/>
    <n v="36"/>
    <n v="6"/>
    <n v="1"/>
    <n v="0.97297297297297303"/>
  </r>
  <r>
    <n v="22019"/>
    <n v="201950"/>
    <x v="11"/>
    <n v="21900142"/>
    <d v="2019-11-11T00:00:00"/>
    <x v="0"/>
    <x v="1"/>
    <s v="NOP"/>
    <s v="NOP vs. HOU"/>
    <s v="L"/>
    <n v="38"/>
    <n v="6"/>
    <n v="21"/>
    <n v="0.28599999999999998"/>
    <n v="0"/>
    <n v="7"/>
    <n v="0"/>
    <n v="6"/>
    <n v="8"/>
    <n v="0.75"/>
    <n v="0"/>
    <n v="9"/>
    <n v="9"/>
    <n v="11"/>
    <n v="1"/>
    <n v="1"/>
    <n v="6"/>
    <n v="3"/>
    <n v="18"/>
    <n v="-5"/>
    <n v="1"/>
    <n v="0.47368421052631576"/>
  </r>
  <r>
    <n v="22019"/>
    <n v="201950"/>
    <x v="11"/>
    <n v="21900128"/>
    <d v="2019-11-09T00:00:00"/>
    <x v="1"/>
    <x v="1"/>
    <s v="NOP"/>
    <s v="NOP @ CHA"/>
    <s v="W"/>
    <n v="36"/>
    <n v="4"/>
    <n v="12"/>
    <n v="0.33300000000000002"/>
    <n v="0"/>
    <n v="5"/>
    <n v="0"/>
    <n v="4"/>
    <n v="4"/>
    <n v="1"/>
    <n v="1"/>
    <n v="4"/>
    <n v="5"/>
    <n v="11"/>
    <n v="2"/>
    <n v="1"/>
    <n v="4"/>
    <n v="4"/>
    <n v="12"/>
    <n v="8"/>
    <n v="1"/>
    <n v="0.33333333333333331"/>
  </r>
  <r>
    <n v="22019"/>
    <n v="201950"/>
    <x v="11"/>
    <n v="21900121"/>
    <d v="2019-11-08T00:00:00"/>
    <x v="0"/>
    <x v="1"/>
    <s v="NOP"/>
    <s v="NOP vs. TOR"/>
    <s v="L"/>
    <n v="30"/>
    <n v="6"/>
    <n v="13"/>
    <n v="0.46200000000000002"/>
    <n v="1"/>
    <n v="4"/>
    <n v="0.25"/>
    <n v="3"/>
    <n v="5"/>
    <n v="0.6"/>
    <n v="1"/>
    <n v="5"/>
    <n v="6"/>
    <n v="6"/>
    <n v="3"/>
    <n v="0"/>
    <n v="2"/>
    <n v="0"/>
    <n v="16"/>
    <n v="-15"/>
    <n v="1"/>
    <n v="0.53333333333333333"/>
  </r>
  <r>
    <n v="22019"/>
    <n v="201950"/>
    <x v="11"/>
    <n v="21900092"/>
    <d v="2019-11-04T00:00:00"/>
    <x v="1"/>
    <x v="1"/>
    <s v="NOP"/>
    <s v="NOP @ BKN"/>
    <s v="L"/>
    <n v="34"/>
    <n v="7"/>
    <n v="17"/>
    <n v="0.41199999999999998"/>
    <n v="1"/>
    <n v="4"/>
    <n v="0.25"/>
    <n v="0"/>
    <n v="0"/>
    <n v="0"/>
    <n v="1"/>
    <n v="6"/>
    <n v="7"/>
    <n v="3"/>
    <n v="4"/>
    <n v="2"/>
    <n v="2"/>
    <n v="4"/>
    <n v="15"/>
    <n v="-19"/>
    <n v="1"/>
    <n v="0.44117647058823528"/>
  </r>
  <r>
    <n v="22019"/>
    <n v="201950"/>
    <x v="11"/>
    <n v="21900077"/>
    <d v="2019-11-02T00:00:00"/>
    <x v="1"/>
    <x v="1"/>
    <s v="NOP"/>
    <s v="NOP @ OKC"/>
    <s v="L"/>
    <n v="35"/>
    <n v="6"/>
    <n v="15"/>
    <n v="0.4"/>
    <n v="2"/>
    <n v="5"/>
    <n v="0.4"/>
    <n v="2"/>
    <n v="2"/>
    <n v="1"/>
    <n v="0"/>
    <n v="3"/>
    <n v="3"/>
    <n v="6"/>
    <n v="1"/>
    <n v="0"/>
    <n v="2"/>
    <n v="4"/>
    <n v="16"/>
    <n v="-10"/>
    <n v="1"/>
    <n v="0.45714285714285713"/>
  </r>
  <r>
    <n v="22019"/>
    <n v="201950"/>
    <x v="11"/>
    <n v="21900067"/>
    <d v="2019-10-31T00:00:00"/>
    <x v="0"/>
    <x v="1"/>
    <s v="NOP"/>
    <s v="NOP vs. DEN"/>
    <s v="W"/>
    <n v="32"/>
    <n v="7"/>
    <n v="17"/>
    <n v="0.41199999999999998"/>
    <n v="5"/>
    <n v="9"/>
    <n v="0.55600000000000005"/>
    <n v="0"/>
    <n v="0"/>
    <n v="0"/>
    <n v="0"/>
    <n v="5"/>
    <n v="5"/>
    <n v="7"/>
    <n v="2"/>
    <n v="0"/>
    <n v="2"/>
    <n v="2"/>
    <n v="19"/>
    <n v="5"/>
    <n v="1"/>
    <n v="0.59375"/>
  </r>
  <r>
    <n v="22019"/>
    <n v="201950"/>
    <x v="11"/>
    <n v="21900021"/>
    <d v="2019-10-25T00:00:00"/>
    <x v="0"/>
    <x v="1"/>
    <s v="NOP"/>
    <s v="NOP vs. DAL"/>
    <s v="L"/>
    <n v="33"/>
    <n v="2"/>
    <n v="11"/>
    <n v="0.182"/>
    <n v="0"/>
    <n v="3"/>
    <n v="0"/>
    <n v="4"/>
    <n v="4"/>
    <n v="1"/>
    <n v="1"/>
    <n v="3"/>
    <n v="4"/>
    <n v="8"/>
    <n v="2"/>
    <n v="0"/>
    <n v="0"/>
    <n v="1"/>
    <n v="8"/>
    <n v="-14"/>
    <n v="1"/>
    <n v="0.24242424242424243"/>
  </r>
  <r>
    <n v="22019"/>
    <n v="201950"/>
    <x v="11"/>
    <n v="21900001"/>
    <d v="2019-10-22T00:00:00"/>
    <x v="1"/>
    <x v="1"/>
    <s v="NOP"/>
    <s v="NOP @ TOR"/>
    <s v="L"/>
    <n v="41"/>
    <n v="6"/>
    <n v="15"/>
    <n v="0.4"/>
    <n v="1"/>
    <n v="6"/>
    <n v="0.16700000000000001"/>
    <n v="0"/>
    <n v="2"/>
    <n v="0"/>
    <n v="2"/>
    <n v="2"/>
    <n v="4"/>
    <n v="6"/>
    <n v="0"/>
    <n v="2"/>
    <n v="5"/>
    <n v="2"/>
    <n v="13"/>
    <n v="-14"/>
    <n v="1"/>
    <n v="0.31707317073170732"/>
  </r>
  <r>
    <n v="22019"/>
    <n v="1627742"/>
    <x v="12"/>
    <n v="21901287"/>
    <d v="2020-08-09T00:00:00"/>
    <x v="0"/>
    <x v="0"/>
    <s v="NOP"/>
    <s v="NOP vs. SAS"/>
    <s v="L"/>
    <n v="33"/>
    <n v="6"/>
    <n v="14"/>
    <n v="0.42899999999999999"/>
    <n v="2"/>
    <n v="4"/>
    <n v="0.5"/>
    <n v="3"/>
    <n v="4"/>
    <n v="0.75"/>
    <n v="1"/>
    <n v="5"/>
    <n v="6"/>
    <n v="5"/>
    <n v="1"/>
    <n v="0"/>
    <n v="2"/>
    <n v="4"/>
    <n v="17"/>
    <n v="1"/>
    <n v="1"/>
    <n v="0.51515151515151514"/>
  </r>
  <r>
    <n v="22019"/>
    <n v="1627742"/>
    <x v="12"/>
    <n v="21901278"/>
    <d v="2020-08-07T00:00:00"/>
    <x v="0"/>
    <x v="0"/>
    <s v="NOP"/>
    <s v="NOP vs. WAS"/>
    <s v="W"/>
    <n v="30"/>
    <n v="4"/>
    <n v="15"/>
    <n v="0.26700000000000002"/>
    <n v="2"/>
    <n v="5"/>
    <n v="0.4"/>
    <n v="7"/>
    <n v="8"/>
    <n v="0.875"/>
    <n v="0"/>
    <n v="4"/>
    <n v="4"/>
    <n v="5"/>
    <n v="1"/>
    <n v="0"/>
    <n v="2"/>
    <n v="3"/>
    <n v="17"/>
    <n v="-4"/>
    <n v="1"/>
    <n v="0.56666666666666665"/>
  </r>
  <r>
    <n v="22019"/>
    <n v="1627742"/>
    <x v="12"/>
    <n v="21901268"/>
    <d v="2020-08-06T00:00:00"/>
    <x v="1"/>
    <x v="0"/>
    <s v="NOP"/>
    <s v="NOP @ SAC"/>
    <s v="L"/>
    <n v="34"/>
    <n v="8"/>
    <n v="14"/>
    <n v="0.57099999999999995"/>
    <n v="3"/>
    <n v="4"/>
    <n v="0.75"/>
    <n v="5"/>
    <n v="6"/>
    <n v="0.83299999999999996"/>
    <n v="0"/>
    <n v="3"/>
    <n v="3"/>
    <n v="3"/>
    <n v="1"/>
    <n v="0"/>
    <n v="2"/>
    <n v="2"/>
    <n v="24"/>
    <n v="-14"/>
    <n v="1"/>
    <n v="0.70588235294117652"/>
  </r>
  <r>
    <n v="22019"/>
    <n v="1627742"/>
    <x v="12"/>
    <n v="21901253"/>
    <d v="2020-08-03T00:00:00"/>
    <x v="0"/>
    <x v="0"/>
    <s v="NOP"/>
    <s v="NOP vs. MEM"/>
    <s v="W"/>
    <n v="31"/>
    <n v="8"/>
    <n v="16"/>
    <n v="0.5"/>
    <n v="2"/>
    <n v="4"/>
    <n v="0.5"/>
    <n v="6"/>
    <n v="10"/>
    <n v="0.6"/>
    <n v="0"/>
    <n v="7"/>
    <n v="7"/>
    <n v="5"/>
    <n v="2"/>
    <n v="0"/>
    <n v="4"/>
    <n v="2"/>
    <n v="24"/>
    <n v="3"/>
    <n v="1"/>
    <n v="0.77419354838709675"/>
  </r>
  <r>
    <n v="22019"/>
    <n v="1627742"/>
    <x v="12"/>
    <n v="21901241"/>
    <d v="2020-08-01T00:00:00"/>
    <x v="1"/>
    <x v="0"/>
    <s v="NOP"/>
    <s v="NOP @ LAC"/>
    <s v="L"/>
    <n v="24"/>
    <n v="5"/>
    <n v="11"/>
    <n v="0.45500000000000002"/>
    <n v="2"/>
    <n v="5"/>
    <n v="0.4"/>
    <n v="2"/>
    <n v="2"/>
    <n v="1"/>
    <n v="0"/>
    <n v="2"/>
    <n v="2"/>
    <n v="0"/>
    <n v="0"/>
    <n v="0"/>
    <n v="4"/>
    <n v="3"/>
    <n v="14"/>
    <n v="-29"/>
    <n v="1"/>
    <n v="0.58333333333333337"/>
  </r>
  <r>
    <n v="22019"/>
    <n v="1627742"/>
    <x v="12"/>
    <n v="21901231"/>
    <d v="2020-07-30T00:00:00"/>
    <x v="0"/>
    <x v="0"/>
    <s v="NOP"/>
    <s v="NOP vs. UTA"/>
    <s v="L"/>
    <n v="33"/>
    <n v="7"/>
    <n v="20"/>
    <n v="0.35"/>
    <n v="2"/>
    <n v="8"/>
    <n v="0.25"/>
    <n v="7"/>
    <n v="8"/>
    <n v="0.875"/>
    <n v="1"/>
    <n v="7"/>
    <n v="8"/>
    <n v="0"/>
    <n v="0"/>
    <n v="1"/>
    <n v="1"/>
    <n v="3"/>
    <n v="23"/>
    <n v="-1"/>
    <n v="1"/>
    <n v="0.69696969696969702"/>
  </r>
  <r>
    <n v="22019"/>
    <n v="1627742"/>
    <x v="12"/>
    <n v="21900947"/>
    <d v="2020-03-08T00:00:00"/>
    <x v="1"/>
    <x v="1"/>
    <s v="NOP"/>
    <s v="NOP @ MIN"/>
    <s v="W"/>
    <n v="40"/>
    <n v="6"/>
    <n v="12"/>
    <n v="0.5"/>
    <n v="0"/>
    <n v="2"/>
    <n v="0"/>
    <n v="3"/>
    <n v="5"/>
    <n v="0.6"/>
    <n v="3"/>
    <n v="9"/>
    <n v="12"/>
    <n v="7"/>
    <n v="1"/>
    <n v="0"/>
    <n v="5"/>
    <n v="3"/>
    <n v="15"/>
    <n v="21"/>
    <n v="1"/>
    <n v="0.375"/>
  </r>
  <r>
    <n v="22019"/>
    <n v="1627742"/>
    <x v="12"/>
    <n v="21900936"/>
    <d v="2020-03-06T00:00:00"/>
    <x v="0"/>
    <x v="1"/>
    <s v="NOP"/>
    <s v="NOP vs. MIA"/>
    <s v="W"/>
    <n v="30"/>
    <n v="4"/>
    <n v="20"/>
    <n v="0.2"/>
    <n v="2"/>
    <n v="8"/>
    <n v="0.25"/>
    <n v="2"/>
    <n v="2"/>
    <n v="1"/>
    <n v="0"/>
    <n v="5"/>
    <n v="5"/>
    <n v="3"/>
    <n v="1"/>
    <n v="1"/>
    <n v="3"/>
    <n v="5"/>
    <n v="12"/>
    <n v="5"/>
    <n v="1"/>
    <n v="0.4"/>
  </r>
  <r>
    <n v="22019"/>
    <n v="1627742"/>
    <x v="12"/>
    <n v="21900923"/>
    <d v="2020-03-04T00:00:00"/>
    <x v="1"/>
    <x v="1"/>
    <s v="NOP"/>
    <s v="NOP @ DAL"/>
    <s v="L"/>
    <n v="41"/>
    <n v="11"/>
    <n v="22"/>
    <n v="0.5"/>
    <n v="3"/>
    <n v="8"/>
    <n v="0.375"/>
    <n v="2"/>
    <n v="3"/>
    <n v="0.66700000000000004"/>
    <n v="1"/>
    <n v="4"/>
    <n v="5"/>
    <n v="4"/>
    <n v="1"/>
    <n v="1"/>
    <n v="3"/>
    <n v="6"/>
    <n v="27"/>
    <n v="8"/>
    <n v="1"/>
    <n v="0.65853658536585369"/>
  </r>
  <r>
    <n v="22019"/>
    <n v="1627742"/>
    <x v="12"/>
    <n v="21900911"/>
    <d v="2020-03-03T00:00:00"/>
    <x v="0"/>
    <x v="1"/>
    <s v="NOP"/>
    <s v="NOP vs. MIN"/>
    <s v="L"/>
    <n v="36"/>
    <n v="9"/>
    <n v="17"/>
    <n v="0.52900000000000003"/>
    <n v="3"/>
    <n v="7"/>
    <n v="0.42899999999999999"/>
    <n v="3"/>
    <n v="3"/>
    <n v="1"/>
    <n v="1"/>
    <n v="2"/>
    <n v="3"/>
    <n v="4"/>
    <n v="2"/>
    <n v="0"/>
    <n v="3"/>
    <n v="1"/>
    <n v="24"/>
    <n v="-7"/>
    <n v="1"/>
    <n v="0.66666666666666663"/>
  </r>
  <r>
    <n v="22019"/>
    <n v="1627742"/>
    <x v="12"/>
    <n v="21900900"/>
    <d v="2020-03-01T00:00:00"/>
    <x v="0"/>
    <x v="1"/>
    <s v="NOP"/>
    <s v="NOP vs. LAL"/>
    <s v="L"/>
    <n v="39"/>
    <n v="5"/>
    <n v="23"/>
    <n v="0.217"/>
    <n v="1"/>
    <n v="9"/>
    <n v="0.111"/>
    <n v="4"/>
    <n v="4"/>
    <n v="1"/>
    <n v="0"/>
    <n v="4"/>
    <n v="4"/>
    <n v="2"/>
    <n v="1"/>
    <n v="0"/>
    <n v="3"/>
    <n v="5"/>
    <n v="15"/>
    <n v="4"/>
    <n v="1"/>
    <n v="0.38461538461538464"/>
  </r>
  <r>
    <n v="22019"/>
    <n v="1627742"/>
    <x v="12"/>
    <n v="21900883"/>
    <d v="2020-02-28T00:00:00"/>
    <x v="0"/>
    <x v="1"/>
    <s v="NOP"/>
    <s v="NOP vs. CLE"/>
    <s v="W"/>
    <n v="33"/>
    <n v="11"/>
    <n v="19"/>
    <n v="0.57899999999999996"/>
    <n v="2"/>
    <n v="5"/>
    <n v="0.4"/>
    <n v="5"/>
    <n v="6"/>
    <n v="0.83299999999999996"/>
    <n v="2"/>
    <n v="4"/>
    <n v="6"/>
    <n v="7"/>
    <n v="1"/>
    <n v="0"/>
    <n v="3"/>
    <n v="1"/>
    <n v="29"/>
    <n v="25"/>
    <n v="1"/>
    <n v="0.87878787878787878"/>
  </r>
  <r>
    <n v="22019"/>
    <n v="1627742"/>
    <x v="12"/>
    <n v="21900861"/>
    <d v="2020-02-25T00:00:00"/>
    <x v="1"/>
    <x v="1"/>
    <s v="NOP"/>
    <s v="NOP @ LAL"/>
    <s v="L"/>
    <n v="37"/>
    <n v="12"/>
    <n v="20"/>
    <n v="0.6"/>
    <n v="3"/>
    <n v="9"/>
    <n v="0.33300000000000002"/>
    <n v="7"/>
    <n v="8"/>
    <n v="0.875"/>
    <n v="1"/>
    <n v="6"/>
    <n v="7"/>
    <n v="4"/>
    <n v="2"/>
    <n v="0"/>
    <n v="7"/>
    <n v="1"/>
    <n v="34"/>
    <n v="-7"/>
    <n v="1"/>
    <n v="0.91891891891891897"/>
  </r>
  <r>
    <n v="22019"/>
    <n v="1627742"/>
    <x v="12"/>
    <n v="21900847"/>
    <d v="2020-02-23T00:00:00"/>
    <x v="1"/>
    <x v="1"/>
    <s v="NOP"/>
    <s v="NOP @ GSW"/>
    <s v="W"/>
    <n v="34"/>
    <n v="5"/>
    <n v="18"/>
    <n v="0.27800000000000002"/>
    <n v="2"/>
    <n v="7"/>
    <n v="0.28599999999999998"/>
    <n v="5"/>
    <n v="5"/>
    <n v="1"/>
    <n v="0"/>
    <n v="4"/>
    <n v="4"/>
    <n v="5"/>
    <n v="2"/>
    <n v="0"/>
    <n v="3"/>
    <n v="2"/>
    <n v="17"/>
    <n v="14"/>
    <n v="1"/>
    <n v="0.5"/>
  </r>
  <r>
    <n v="22019"/>
    <n v="1627742"/>
    <x v="12"/>
    <n v="21900834"/>
    <d v="2020-02-21T00:00:00"/>
    <x v="1"/>
    <x v="1"/>
    <s v="NOP"/>
    <s v="NOP @ POR"/>
    <s v="W"/>
    <n v="28"/>
    <n v="5"/>
    <n v="8"/>
    <n v="0.625"/>
    <n v="3"/>
    <n v="4"/>
    <n v="0.75"/>
    <n v="3"/>
    <n v="5"/>
    <n v="0.6"/>
    <n v="0"/>
    <n v="4"/>
    <n v="4"/>
    <n v="6"/>
    <n v="0"/>
    <n v="0"/>
    <n v="4"/>
    <n v="5"/>
    <n v="16"/>
    <n v="9"/>
    <n v="1"/>
    <n v="0.5714285714285714"/>
  </r>
  <r>
    <n v="22019"/>
    <n v="1627742"/>
    <x v="12"/>
    <n v="21900765"/>
    <d v="2020-02-06T00:00:00"/>
    <x v="1"/>
    <x v="1"/>
    <s v="NOP"/>
    <s v="NOP @ CHI"/>
    <s v="W"/>
    <n v="21"/>
    <n v="5"/>
    <n v="10"/>
    <n v="0.5"/>
    <n v="2"/>
    <n v="5"/>
    <n v="0.4"/>
    <n v="3"/>
    <n v="3"/>
    <n v="1"/>
    <n v="0"/>
    <n v="3"/>
    <n v="3"/>
    <n v="5"/>
    <n v="2"/>
    <n v="0"/>
    <n v="1"/>
    <n v="2"/>
    <n v="15"/>
    <n v="15"/>
    <n v="1"/>
    <n v="0.7142857142857143"/>
  </r>
  <r>
    <n v="22019"/>
    <n v="1627742"/>
    <x v="12"/>
    <n v="21900751"/>
    <d v="2020-02-04T00:00:00"/>
    <x v="0"/>
    <x v="1"/>
    <s v="NOP"/>
    <s v="NOP vs. MIL"/>
    <s v="L"/>
    <n v="36"/>
    <n v="12"/>
    <n v="19"/>
    <n v="0.63200000000000001"/>
    <n v="3"/>
    <n v="9"/>
    <n v="0.33300000000000002"/>
    <n v="5"/>
    <n v="6"/>
    <n v="0.83299999999999996"/>
    <n v="1"/>
    <n v="6"/>
    <n v="7"/>
    <n v="1"/>
    <n v="2"/>
    <n v="1"/>
    <n v="3"/>
    <n v="3"/>
    <n v="32"/>
    <n v="-17"/>
    <n v="1"/>
    <n v="0.88888888888888884"/>
  </r>
  <r>
    <n v="22019"/>
    <n v="1627742"/>
    <x v="12"/>
    <n v="21900738"/>
    <d v="2020-02-02T00:00:00"/>
    <x v="1"/>
    <x v="1"/>
    <s v="NOP"/>
    <s v="NOP @ HOU"/>
    <s v="L"/>
    <n v="38"/>
    <n v="10"/>
    <n v="23"/>
    <n v="0.435"/>
    <n v="5"/>
    <n v="11"/>
    <n v="0.45500000000000002"/>
    <n v="3"/>
    <n v="3"/>
    <n v="1"/>
    <n v="1"/>
    <n v="11"/>
    <n v="12"/>
    <n v="3"/>
    <n v="0"/>
    <n v="0"/>
    <n v="4"/>
    <n v="2"/>
    <n v="28"/>
    <n v="-5"/>
    <n v="1"/>
    <n v="0.73684210526315785"/>
  </r>
  <r>
    <n v="22019"/>
    <n v="1627742"/>
    <x v="12"/>
    <n v="21900723"/>
    <d v="2020-01-31T00:00:00"/>
    <x v="0"/>
    <x v="1"/>
    <s v="NOP"/>
    <s v="NOP vs. MEM"/>
    <s v="W"/>
    <n v="24"/>
    <n v="6"/>
    <n v="13"/>
    <n v="0.46200000000000002"/>
    <n v="1"/>
    <n v="5"/>
    <n v="0.2"/>
    <n v="7"/>
    <n v="7"/>
    <n v="1"/>
    <n v="2"/>
    <n v="5"/>
    <n v="7"/>
    <n v="4"/>
    <n v="1"/>
    <n v="0"/>
    <n v="1"/>
    <n v="0"/>
    <n v="20"/>
    <n v="19"/>
    <n v="1"/>
    <n v="0.83333333333333337"/>
  </r>
  <r>
    <n v="22019"/>
    <n v="1627742"/>
    <x v="12"/>
    <n v="21900700"/>
    <d v="2020-01-28T00:00:00"/>
    <x v="1"/>
    <x v="1"/>
    <s v="NOP"/>
    <s v="NOP @ CLE"/>
    <s v="W"/>
    <n v="32"/>
    <n v="9"/>
    <n v="13"/>
    <n v="0.69199999999999995"/>
    <n v="4"/>
    <n v="4"/>
    <n v="1"/>
    <n v="2"/>
    <n v="2"/>
    <n v="1"/>
    <n v="0"/>
    <n v="1"/>
    <n v="1"/>
    <n v="6"/>
    <n v="2"/>
    <n v="0"/>
    <n v="3"/>
    <n v="1"/>
    <n v="24"/>
    <n v="12"/>
    <n v="1"/>
    <n v="0.75"/>
  </r>
  <r>
    <n v="22019"/>
    <n v="1627742"/>
    <x v="12"/>
    <n v="21900691"/>
    <d v="2020-01-26T00:00:00"/>
    <x v="0"/>
    <x v="1"/>
    <s v="NOP"/>
    <s v="NOP vs. BOS"/>
    <s v="W"/>
    <n v="30"/>
    <n v="5"/>
    <n v="13"/>
    <n v="0.38500000000000001"/>
    <n v="3"/>
    <n v="5"/>
    <n v="0.6"/>
    <n v="3"/>
    <n v="3"/>
    <n v="1"/>
    <n v="0"/>
    <n v="3"/>
    <n v="3"/>
    <n v="3"/>
    <n v="1"/>
    <n v="0"/>
    <n v="3"/>
    <n v="4"/>
    <n v="16"/>
    <n v="3"/>
    <n v="1"/>
    <n v="0.53333333333333333"/>
  </r>
  <r>
    <n v="22019"/>
    <n v="1627742"/>
    <x v="12"/>
    <n v="21900676"/>
    <d v="2020-01-24T00:00:00"/>
    <x v="0"/>
    <x v="1"/>
    <s v="NOP"/>
    <s v="NOP vs. DEN"/>
    <s v="L"/>
    <n v="34"/>
    <n v="3"/>
    <n v="11"/>
    <n v="0.27300000000000002"/>
    <n v="1"/>
    <n v="5"/>
    <n v="0.2"/>
    <n v="6"/>
    <n v="7"/>
    <n v="0.85699999999999998"/>
    <n v="1"/>
    <n v="1"/>
    <n v="2"/>
    <n v="5"/>
    <n v="0"/>
    <n v="2"/>
    <n v="4"/>
    <n v="5"/>
    <n v="13"/>
    <n v="-5"/>
    <n v="1"/>
    <n v="0.38235294117647056"/>
  </r>
  <r>
    <n v="22019"/>
    <n v="1627742"/>
    <x v="12"/>
    <n v="21900663"/>
    <d v="2020-01-22T00:00:00"/>
    <x v="0"/>
    <x v="1"/>
    <s v="NOP"/>
    <s v="NOP vs. SAS"/>
    <s v="L"/>
    <n v="34"/>
    <n v="6"/>
    <n v="22"/>
    <n v="0.27300000000000002"/>
    <n v="2"/>
    <n v="8"/>
    <n v="0.25"/>
    <n v="8"/>
    <n v="11"/>
    <n v="0.72699999999999998"/>
    <n v="0"/>
    <n v="3"/>
    <n v="3"/>
    <n v="2"/>
    <n v="1"/>
    <n v="0"/>
    <n v="2"/>
    <n v="2"/>
    <n v="22"/>
    <n v="-9"/>
    <n v="1"/>
    <n v="0.6470588235294118"/>
  </r>
  <r>
    <n v="22019"/>
    <n v="1627742"/>
    <x v="12"/>
    <n v="21900646"/>
    <d v="2020-01-20T00:00:00"/>
    <x v="1"/>
    <x v="1"/>
    <s v="NOP"/>
    <s v="NOP @ MEM"/>
    <s v="W"/>
    <n v="35"/>
    <n v="6"/>
    <n v="14"/>
    <n v="0.42899999999999999"/>
    <n v="2"/>
    <n v="6"/>
    <n v="0.33300000000000002"/>
    <n v="11"/>
    <n v="12"/>
    <n v="0.91700000000000004"/>
    <n v="1"/>
    <n v="3"/>
    <n v="4"/>
    <n v="6"/>
    <n v="0"/>
    <n v="2"/>
    <n v="2"/>
    <n v="3"/>
    <n v="25"/>
    <n v="2"/>
    <n v="1"/>
    <n v="0.7142857142857143"/>
  </r>
  <r>
    <n v="22019"/>
    <n v="1627742"/>
    <x v="12"/>
    <n v="21900626"/>
    <d v="2020-01-18T00:00:00"/>
    <x v="0"/>
    <x v="1"/>
    <s v="NOP"/>
    <s v="NOP vs. LAC"/>
    <s v="L"/>
    <n v="41"/>
    <n v="7"/>
    <n v="18"/>
    <n v="0.38900000000000001"/>
    <n v="2"/>
    <n v="8"/>
    <n v="0.25"/>
    <n v="5"/>
    <n v="7"/>
    <n v="0.71399999999999997"/>
    <n v="1"/>
    <n v="6"/>
    <n v="7"/>
    <n v="6"/>
    <n v="1"/>
    <n v="0"/>
    <n v="4"/>
    <n v="4"/>
    <n v="21"/>
    <n v="9"/>
    <n v="1"/>
    <n v="0.51219512195121952"/>
  </r>
  <r>
    <n v="22019"/>
    <n v="1627742"/>
    <x v="12"/>
    <n v="21900616"/>
    <d v="2020-01-16T00:00:00"/>
    <x v="0"/>
    <x v="1"/>
    <s v="NOP"/>
    <s v="NOP vs. UTA"/>
    <s v="W"/>
    <n v="41"/>
    <n v="15"/>
    <n v="25"/>
    <n v="0.6"/>
    <n v="3"/>
    <n v="8"/>
    <n v="0.375"/>
    <n v="16"/>
    <n v="20"/>
    <n v="0.8"/>
    <n v="1"/>
    <n v="7"/>
    <n v="8"/>
    <n v="6"/>
    <n v="0"/>
    <n v="1"/>
    <n v="4"/>
    <n v="3"/>
    <n v="49"/>
    <n v="1"/>
    <n v="1"/>
    <n v="1.1951219512195121"/>
  </r>
  <r>
    <n v="22019"/>
    <n v="1627742"/>
    <x v="12"/>
    <n v="21900578"/>
    <d v="2020-01-11T00:00:00"/>
    <x v="1"/>
    <x v="1"/>
    <s v="NOP"/>
    <s v="NOP @ BOS"/>
    <s v="L"/>
    <n v="31"/>
    <n v="4"/>
    <n v="15"/>
    <n v="0.26700000000000002"/>
    <n v="3"/>
    <n v="8"/>
    <n v="0.375"/>
    <n v="5"/>
    <n v="6"/>
    <n v="0.83299999999999996"/>
    <n v="1"/>
    <n v="2"/>
    <n v="3"/>
    <n v="5"/>
    <n v="1"/>
    <n v="1"/>
    <n v="5"/>
    <n v="2"/>
    <n v="16"/>
    <n v="-32"/>
    <n v="1"/>
    <n v="0.5161290322580645"/>
  </r>
  <r>
    <n v="22019"/>
    <n v="1627742"/>
    <x v="12"/>
    <n v="21900569"/>
    <d v="2020-01-10T00:00:00"/>
    <x v="1"/>
    <x v="1"/>
    <s v="NOP"/>
    <s v="NOP @ NYK"/>
    <s v="W"/>
    <n v="39"/>
    <n v="11"/>
    <n v="18"/>
    <n v="0.61099999999999999"/>
    <n v="5"/>
    <n v="9"/>
    <n v="0.55600000000000005"/>
    <n v="1"/>
    <n v="2"/>
    <n v="0.5"/>
    <n v="2"/>
    <n v="4"/>
    <n v="6"/>
    <n v="9"/>
    <n v="1"/>
    <n v="0"/>
    <n v="5"/>
    <n v="2"/>
    <n v="28"/>
    <n v="5"/>
    <n v="1"/>
    <n v="0.71794871794871795"/>
  </r>
  <r>
    <n v="22019"/>
    <n v="1627742"/>
    <x v="12"/>
    <n v="21900560"/>
    <d v="2020-01-08T00:00:00"/>
    <x v="0"/>
    <x v="1"/>
    <s v="NOP"/>
    <s v="NOP vs. CHI"/>
    <s v="W"/>
    <n v="38"/>
    <n v="7"/>
    <n v="19"/>
    <n v="0.36799999999999999"/>
    <n v="4"/>
    <n v="11"/>
    <n v="0.36399999999999999"/>
    <n v="11"/>
    <n v="12"/>
    <n v="0.91700000000000004"/>
    <n v="1"/>
    <n v="7"/>
    <n v="8"/>
    <n v="11"/>
    <n v="0"/>
    <n v="2"/>
    <n v="3"/>
    <n v="1"/>
    <n v="29"/>
    <n v="22"/>
    <n v="1"/>
    <n v="0.76315789473684215"/>
  </r>
  <r>
    <n v="22019"/>
    <n v="1627742"/>
    <x v="12"/>
    <n v="21900544"/>
    <d v="2020-01-06T00:00:00"/>
    <x v="0"/>
    <x v="1"/>
    <s v="NOP"/>
    <s v="NOP vs. UTA"/>
    <s v="L"/>
    <n v="39"/>
    <n v="12"/>
    <n v="26"/>
    <n v="0.46200000000000002"/>
    <n v="3"/>
    <n v="6"/>
    <n v="0.5"/>
    <n v="8"/>
    <n v="8"/>
    <n v="1"/>
    <n v="3"/>
    <n v="5"/>
    <n v="8"/>
    <n v="5"/>
    <n v="1"/>
    <n v="1"/>
    <n v="3"/>
    <n v="3"/>
    <n v="35"/>
    <n v="7"/>
    <n v="1"/>
    <n v="0.89743589743589747"/>
  </r>
  <r>
    <n v="22019"/>
    <n v="1627742"/>
    <x v="12"/>
    <n v="21900533"/>
    <d v="2020-01-04T00:00:00"/>
    <x v="1"/>
    <x v="1"/>
    <s v="NOP"/>
    <s v="NOP @ SAC"/>
    <s v="W"/>
    <n v="31"/>
    <n v="4"/>
    <n v="13"/>
    <n v="0.308"/>
    <n v="3"/>
    <n v="8"/>
    <n v="0.375"/>
    <n v="5"/>
    <n v="5"/>
    <n v="1"/>
    <n v="0"/>
    <n v="5"/>
    <n v="5"/>
    <n v="3"/>
    <n v="3"/>
    <n v="0"/>
    <n v="4"/>
    <n v="6"/>
    <n v="16"/>
    <n v="4"/>
    <n v="1"/>
    <n v="0.5161290322580645"/>
  </r>
  <r>
    <n v="22019"/>
    <n v="1627742"/>
    <x v="12"/>
    <n v="21900522"/>
    <d v="2020-01-03T00:00:00"/>
    <x v="1"/>
    <x v="1"/>
    <s v="NOP"/>
    <s v="NOP @ LAL"/>
    <s v="L"/>
    <n v="35"/>
    <n v="10"/>
    <n v="27"/>
    <n v="0.37"/>
    <n v="2"/>
    <n v="8"/>
    <n v="0.25"/>
    <n v="0"/>
    <n v="0"/>
    <n v="0"/>
    <n v="1"/>
    <n v="2"/>
    <n v="3"/>
    <n v="3"/>
    <n v="0"/>
    <n v="2"/>
    <n v="3"/>
    <n v="3"/>
    <n v="22"/>
    <n v="-21"/>
    <n v="1"/>
    <n v="0.62857142857142856"/>
  </r>
  <r>
    <n v="22019"/>
    <n v="1627742"/>
    <x v="12"/>
    <n v="21900488"/>
    <d v="2019-12-29T00:00:00"/>
    <x v="0"/>
    <x v="1"/>
    <s v="NOP"/>
    <s v="NOP vs. HOU"/>
    <s v="W"/>
    <n v="36"/>
    <n v="10"/>
    <n v="17"/>
    <n v="0.58799999999999997"/>
    <n v="2"/>
    <n v="4"/>
    <n v="0.5"/>
    <n v="5"/>
    <n v="5"/>
    <n v="1"/>
    <n v="1"/>
    <n v="5"/>
    <n v="6"/>
    <n v="4"/>
    <n v="2"/>
    <n v="1"/>
    <n v="3"/>
    <n v="0"/>
    <n v="27"/>
    <n v="-3"/>
    <n v="1"/>
    <n v="0.75"/>
  </r>
  <r>
    <n v="22019"/>
    <n v="1627742"/>
    <x v="12"/>
    <n v="21900474"/>
    <d v="2019-12-28T00:00:00"/>
    <x v="0"/>
    <x v="1"/>
    <s v="NOP"/>
    <s v="NOP vs. IND"/>
    <s v="W"/>
    <n v="34"/>
    <n v="7"/>
    <n v="16"/>
    <n v="0.438"/>
    <n v="2"/>
    <n v="6"/>
    <n v="0.33300000000000002"/>
    <n v="8"/>
    <n v="8"/>
    <n v="1"/>
    <n v="0"/>
    <n v="5"/>
    <n v="5"/>
    <n v="7"/>
    <n v="2"/>
    <n v="0"/>
    <n v="2"/>
    <n v="4"/>
    <n v="24"/>
    <n v="20"/>
    <n v="1"/>
    <n v="0.70588235294117652"/>
  </r>
  <r>
    <n v="22019"/>
    <n v="1627742"/>
    <x v="12"/>
    <n v="21900459"/>
    <d v="2019-12-25T00:00:00"/>
    <x v="1"/>
    <x v="1"/>
    <s v="NOP"/>
    <s v="NOP @ DEN"/>
    <s v="W"/>
    <n v="36"/>
    <n v="11"/>
    <n v="18"/>
    <n v="0.61099999999999999"/>
    <n v="7"/>
    <n v="9"/>
    <n v="0.77800000000000002"/>
    <n v="2"/>
    <n v="2"/>
    <n v="1"/>
    <n v="1"/>
    <n v="6"/>
    <n v="7"/>
    <n v="2"/>
    <n v="2"/>
    <n v="1"/>
    <n v="2"/>
    <n v="0"/>
    <n v="31"/>
    <n v="11"/>
    <n v="1"/>
    <n v="0.86111111111111116"/>
  </r>
  <r>
    <n v="22019"/>
    <n v="1627742"/>
    <x v="12"/>
    <n v="21900452"/>
    <d v="2019-12-23T00:00:00"/>
    <x v="1"/>
    <x v="1"/>
    <s v="NOP"/>
    <s v="NOP @ POR"/>
    <s v="W"/>
    <n v="37"/>
    <n v="6"/>
    <n v="18"/>
    <n v="0.33300000000000002"/>
    <n v="2"/>
    <n v="5"/>
    <n v="0.4"/>
    <n v="5"/>
    <n v="5"/>
    <n v="1"/>
    <n v="0"/>
    <n v="11"/>
    <n v="11"/>
    <n v="5"/>
    <n v="2"/>
    <n v="0"/>
    <n v="2"/>
    <n v="2"/>
    <n v="19"/>
    <n v="13"/>
    <n v="1"/>
    <n v="0.51351351351351349"/>
  </r>
  <r>
    <n v="22019"/>
    <n v="1627742"/>
    <x v="12"/>
    <n v="21900429"/>
    <d v="2019-12-20T00:00:00"/>
    <x v="1"/>
    <x v="1"/>
    <s v="NOP"/>
    <s v="NOP @ GSW"/>
    <s v="L"/>
    <n v="37"/>
    <n v="9"/>
    <n v="17"/>
    <n v="0.52900000000000003"/>
    <n v="0"/>
    <n v="3"/>
    <n v="0"/>
    <n v="7"/>
    <n v="9"/>
    <n v="0.77800000000000002"/>
    <n v="0"/>
    <n v="3"/>
    <n v="3"/>
    <n v="6"/>
    <n v="1"/>
    <n v="0"/>
    <n v="4"/>
    <n v="2"/>
    <n v="25"/>
    <n v="3"/>
    <n v="1"/>
    <n v="0.67567567567567566"/>
  </r>
  <r>
    <n v="22019"/>
    <n v="1627742"/>
    <x v="12"/>
    <n v="21900411"/>
    <d v="2019-12-18T00:00:00"/>
    <x v="1"/>
    <x v="1"/>
    <s v="NOP"/>
    <s v="NOP @ MIN"/>
    <s v="W"/>
    <n v="34"/>
    <n v="12"/>
    <n v="22"/>
    <n v="0.54500000000000004"/>
    <n v="3"/>
    <n v="9"/>
    <n v="0.33300000000000002"/>
    <n v="7"/>
    <n v="7"/>
    <n v="1"/>
    <n v="1"/>
    <n v="5"/>
    <n v="6"/>
    <n v="5"/>
    <n v="3"/>
    <n v="1"/>
    <n v="5"/>
    <n v="2"/>
    <n v="34"/>
    <n v="13"/>
    <n v="1"/>
    <n v="1"/>
  </r>
  <r>
    <n v="22019"/>
    <n v="1627742"/>
    <x v="12"/>
    <n v="21900404"/>
    <d v="2019-12-17T00:00:00"/>
    <x v="0"/>
    <x v="1"/>
    <s v="NOP"/>
    <s v="NOP vs. BKN"/>
    <s v="L"/>
    <n v="41"/>
    <n v="7"/>
    <n v="23"/>
    <n v="0.30399999999999999"/>
    <n v="1"/>
    <n v="5"/>
    <n v="0.2"/>
    <n v="7"/>
    <n v="9"/>
    <n v="0.77800000000000002"/>
    <n v="3"/>
    <n v="8"/>
    <n v="11"/>
    <n v="1"/>
    <n v="0"/>
    <n v="2"/>
    <n v="2"/>
    <n v="2"/>
    <n v="22"/>
    <n v="-13"/>
    <n v="1"/>
    <n v="0.53658536585365857"/>
  </r>
  <r>
    <n v="22019"/>
    <n v="1627742"/>
    <x v="12"/>
    <n v="21900388"/>
    <d v="2019-12-15T00:00:00"/>
    <x v="0"/>
    <x v="1"/>
    <s v="NOP"/>
    <s v="NOP vs. ORL"/>
    <s v="L"/>
    <n v="27"/>
    <n v="9"/>
    <n v="16"/>
    <n v="0.56299999999999994"/>
    <n v="3"/>
    <n v="7"/>
    <n v="0.42899999999999999"/>
    <n v="0"/>
    <n v="1"/>
    <n v="0"/>
    <n v="2"/>
    <n v="4"/>
    <n v="6"/>
    <n v="6"/>
    <n v="1"/>
    <n v="0"/>
    <n v="3"/>
    <n v="5"/>
    <n v="21"/>
    <n v="-11"/>
    <n v="1"/>
    <n v="0.77777777777777779"/>
  </r>
  <r>
    <n v="22019"/>
    <n v="1627742"/>
    <x v="12"/>
    <n v="21900372"/>
    <d v="2019-12-13T00:00:00"/>
    <x v="1"/>
    <x v="1"/>
    <s v="NOP"/>
    <s v="NOP @ PHI"/>
    <s v="L"/>
    <n v="34"/>
    <n v="10"/>
    <n v="17"/>
    <n v="0.58799999999999997"/>
    <n v="1"/>
    <n v="3"/>
    <n v="0.33300000000000002"/>
    <n v="11"/>
    <n v="13"/>
    <n v="0.84599999999999997"/>
    <n v="0"/>
    <n v="6"/>
    <n v="6"/>
    <n v="0"/>
    <n v="0"/>
    <n v="0"/>
    <n v="1"/>
    <n v="6"/>
    <n v="32"/>
    <n v="-14"/>
    <n v="1"/>
    <n v="0.94117647058823528"/>
  </r>
  <r>
    <n v="22019"/>
    <n v="1627742"/>
    <x v="12"/>
    <n v="21900364"/>
    <d v="2019-12-11T00:00:00"/>
    <x v="1"/>
    <x v="1"/>
    <s v="NOP"/>
    <s v="NOP @ MIL"/>
    <s v="L"/>
    <n v="33"/>
    <n v="9"/>
    <n v="22"/>
    <n v="0.40899999999999997"/>
    <n v="3"/>
    <n v="10"/>
    <n v="0.3"/>
    <n v="4"/>
    <n v="4"/>
    <n v="1"/>
    <n v="2"/>
    <n v="8"/>
    <n v="10"/>
    <n v="1"/>
    <n v="0"/>
    <n v="0"/>
    <n v="4"/>
    <n v="4"/>
    <n v="25"/>
    <n v="-12"/>
    <n v="1"/>
    <n v="0.75757575757575757"/>
  </r>
  <r>
    <n v="22019"/>
    <n v="1627742"/>
    <x v="12"/>
    <n v="21900348"/>
    <d v="2019-12-09T00:00:00"/>
    <x v="0"/>
    <x v="1"/>
    <s v="NOP"/>
    <s v="NOP vs. DET"/>
    <s v="L"/>
    <n v="37"/>
    <n v="11"/>
    <n v="21"/>
    <n v="0.52400000000000002"/>
    <n v="4"/>
    <n v="9"/>
    <n v="0.44400000000000001"/>
    <n v="5"/>
    <n v="5"/>
    <n v="1"/>
    <n v="1"/>
    <n v="5"/>
    <n v="6"/>
    <n v="3"/>
    <n v="1"/>
    <n v="0"/>
    <n v="4"/>
    <n v="2"/>
    <n v="31"/>
    <n v="-2"/>
    <n v="1"/>
    <n v="0.83783783783783783"/>
  </r>
  <r>
    <n v="22019"/>
    <n v="1627742"/>
    <x v="12"/>
    <n v="21900330"/>
    <d v="2019-12-07T00:00:00"/>
    <x v="1"/>
    <x v="1"/>
    <s v="NOP"/>
    <s v="NOP @ DAL"/>
    <s v="L"/>
    <n v="25"/>
    <n v="6"/>
    <n v="12"/>
    <n v="0.5"/>
    <n v="1"/>
    <n v="4"/>
    <n v="0.25"/>
    <n v="1"/>
    <n v="2"/>
    <n v="0.5"/>
    <n v="0"/>
    <n v="4"/>
    <n v="4"/>
    <n v="2"/>
    <n v="0"/>
    <n v="0"/>
    <n v="1"/>
    <n v="4"/>
    <n v="14"/>
    <n v="-21"/>
    <n v="1"/>
    <n v="0.56000000000000005"/>
  </r>
  <r>
    <n v="22019"/>
    <n v="1627742"/>
    <x v="12"/>
    <n v="21900319"/>
    <d v="2019-12-05T00:00:00"/>
    <x v="0"/>
    <x v="1"/>
    <s v="NOP"/>
    <s v="NOP vs. PHX"/>
    <s v="L"/>
    <n v="30"/>
    <n v="6"/>
    <n v="10"/>
    <n v="0.6"/>
    <n v="2"/>
    <n v="3"/>
    <n v="0.66700000000000004"/>
    <n v="7"/>
    <n v="7"/>
    <n v="1"/>
    <n v="0"/>
    <n v="6"/>
    <n v="6"/>
    <n v="4"/>
    <n v="0"/>
    <n v="0"/>
    <n v="6"/>
    <n v="6"/>
    <n v="21"/>
    <n v="-2"/>
    <n v="1"/>
    <n v="0.7"/>
  </r>
  <r>
    <n v="22019"/>
    <n v="1627742"/>
    <x v="12"/>
    <n v="21900302"/>
    <d v="2019-12-03T00:00:00"/>
    <x v="0"/>
    <x v="1"/>
    <s v="NOP"/>
    <s v="NOP vs. DAL"/>
    <s v="L"/>
    <n v="37"/>
    <n v="8"/>
    <n v="16"/>
    <n v="0.5"/>
    <n v="1"/>
    <n v="3"/>
    <n v="0.33300000000000002"/>
    <n v="7"/>
    <n v="7"/>
    <n v="1"/>
    <n v="0"/>
    <n v="5"/>
    <n v="5"/>
    <n v="6"/>
    <n v="3"/>
    <n v="1"/>
    <n v="1"/>
    <n v="2"/>
    <n v="24"/>
    <n v="-10"/>
    <n v="1"/>
    <n v="0.64864864864864868"/>
  </r>
  <r>
    <n v="22019"/>
    <n v="1627742"/>
    <x v="12"/>
    <n v="21900289"/>
    <d v="2019-12-01T00:00:00"/>
    <x v="0"/>
    <x v="1"/>
    <s v="NOP"/>
    <s v="NOP vs. OKC"/>
    <s v="L"/>
    <n v="40"/>
    <n v="8"/>
    <n v="18"/>
    <n v="0.44400000000000001"/>
    <n v="2"/>
    <n v="3"/>
    <n v="0.66700000000000004"/>
    <n v="2"/>
    <n v="2"/>
    <n v="1"/>
    <n v="0"/>
    <n v="7"/>
    <n v="7"/>
    <n v="4"/>
    <n v="0"/>
    <n v="2"/>
    <n v="1"/>
    <n v="4"/>
    <n v="20"/>
    <n v="9"/>
    <n v="1"/>
    <n v="0.5"/>
  </r>
  <r>
    <n v="22019"/>
    <n v="1627742"/>
    <x v="12"/>
    <n v="21900275"/>
    <d v="2019-11-29T00:00:00"/>
    <x v="1"/>
    <x v="1"/>
    <s v="NOP"/>
    <s v="NOP @ OKC"/>
    <s v="L"/>
    <n v="36"/>
    <n v="11"/>
    <n v="17"/>
    <n v="0.64700000000000002"/>
    <n v="0"/>
    <n v="3"/>
    <n v="0"/>
    <n v="4"/>
    <n v="5"/>
    <n v="0.8"/>
    <n v="1"/>
    <n v="7"/>
    <n v="8"/>
    <n v="4"/>
    <n v="1"/>
    <n v="1"/>
    <n v="2"/>
    <n v="2"/>
    <n v="26"/>
    <n v="0"/>
    <n v="1"/>
    <n v="0.72222222222222221"/>
  </r>
  <r>
    <n v="22019"/>
    <n v="1627742"/>
    <x v="12"/>
    <n v="21900264"/>
    <d v="2019-11-27T00:00:00"/>
    <x v="0"/>
    <x v="1"/>
    <s v="NOP"/>
    <s v="NOP vs. LAL"/>
    <s v="L"/>
    <n v="40"/>
    <n v="4"/>
    <n v="21"/>
    <n v="0.19"/>
    <n v="2"/>
    <n v="11"/>
    <n v="0.182"/>
    <n v="13"/>
    <n v="13"/>
    <n v="1"/>
    <n v="0"/>
    <n v="10"/>
    <n v="10"/>
    <n v="1"/>
    <n v="0"/>
    <n v="2"/>
    <n v="3"/>
    <n v="2"/>
    <n v="23"/>
    <n v="-5"/>
    <n v="1"/>
    <n v="0.57499999999999996"/>
  </r>
  <r>
    <n v="22019"/>
    <n v="1627742"/>
    <x v="12"/>
    <n v="21900239"/>
    <d v="2019-11-24T00:00:00"/>
    <x v="1"/>
    <x v="1"/>
    <s v="NOP"/>
    <s v="NOP @ LAC"/>
    <s v="L"/>
    <n v="35"/>
    <n v="9"/>
    <n v="22"/>
    <n v="0.40899999999999997"/>
    <n v="3"/>
    <n v="7"/>
    <n v="0.42899999999999999"/>
    <n v="3"/>
    <n v="3"/>
    <n v="1"/>
    <n v="2"/>
    <n v="6"/>
    <n v="8"/>
    <n v="5"/>
    <n v="0"/>
    <n v="1"/>
    <n v="2"/>
    <n v="3"/>
    <n v="24"/>
    <n v="-6"/>
    <n v="1"/>
    <n v="0.68571428571428572"/>
  </r>
  <r>
    <n v="22019"/>
    <n v="1627742"/>
    <x v="12"/>
    <n v="21900234"/>
    <d v="2019-11-23T00:00:00"/>
    <x v="1"/>
    <x v="1"/>
    <s v="NOP"/>
    <s v="NOP @ UTA"/>
    <s v="L"/>
    <n v="37"/>
    <n v="12"/>
    <n v="24"/>
    <n v="0.5"/>
    <n v="4"/>
    <n v="7"/>
    <n v="0.57099999999999995"/>
    <n v="5"/>
    <n v="5"/>
    <n v="1"/>
    <n v="1"/>
    <n v="3"/>
    <n v="4"/>
    <n v="5"/>
    <n v="1"/>
    <n v="0"/>
    <n v="3"/>
    <n v="3"/>
    <n v="33"/>
    <n v="-20"/>
    <n v="1"/>
    <n v="0.89189189189189189"/>
  </r>
  <r>
    <n v="22019"/>
    <n v="1627742"/>
    <x v="12"/>
    <n v="21900214"/>
    <d v="2019-11-21T00:00:00"/>
    <x v="1"/>
    <x v="1"/>
    <s v="NOP"/>
    <s v="NOP @ PHX"/>
    <s v="W"/>
    <n v="33"/>
    <n v="9"/>
    <n v="19"/>
    <n v="0.47399999999999998"/>
    <n v="3"/>
    <n v="6"/>
    <n v="0.5"/>
    <n v="7"/>
    <n v="9"/>
    <n v="0.77800000000000002"/>
    <n v="0"/>
    <n v="8"/>
    <n v="8"/>
    <n v="5"/>
    <n v="1"/>
    <n v="2"/>
    <n v="4"/>
    <n v="5"/>
    <n v="28"/>
    <n v="18"/>
    <n v="1"/>
    <n v="0.84848484848484851"/>
  </r>
  <r>
    <n v="22019"/>
    <n v="1627742"/>
    <x v="12"/>
    <n v="21900199"/>
    <d v="2019-11-19T00:00:00"/>
    <x v="0"/>
    <x v="1"/>
    <s v="NOP"/>
    <s v="NOP vs. POR"/>
    <s v="W"/>
    <n v="35"/>
    <n v="8"/>
    <n v="20"/>
    <n v="0.4"/>
    <n v="1"/>
    <n v="5"/>
    <n v="0.2"/>
    <n v="4"/>
    <n v="4"/>
    <n v="1"/>
    <n v="0"/>
    <n v="7"/>
    <n v="7"/>
    <n v="5"/>
    <n v="2"/>
    <n v="1"/>
    <n v="3"/>
    <n v="0"/>
    <n v="21"/>
    <n v="16"/>
    <n v="1"/>
    <n v="0.6"/>
  </r>
  <r>
    <n v="22019"/>
    <n v="1627742"/>
    <x v="12"/>
    <n v="21900128"/>
    <d v="2019-11-09T00:00:00"/>
    <x v="1"/>
    <x v="1"/>
    <s v="NOP"/>
    <s v="NOP @ CHA"/>
    <s v="W"/>
    <n v="36"/>
    <n v="8"/>
    <n v="12"/>
    <n v="0.66700000000000004"/>
    <n v="3"/>
    <n v="4"/>
    <n v="0.75"/>
    <n v="6"/>
    <n v="11"/>
    <n v="0.54500000000000004"/>
    <n v="1"/>
    <n v="8"/>
    <n v="9"/>
    <n v="4"/>
    <n v="1"/>
    <n v="0"/>
    <n v="7"/>
    <n v="4"/>
    <n v="25"/>
    <n v="4"/>
    <n v="1"/>
    <n v="0.69444444444444442"/>
  </r>
  <r>
    <n v="22019"/>
    <n v="1627742"/>
    <x v="12"/>
    <n v="21900121"/>
    <d v="2019-11-08T00:00:00"/>
    <x v="0"/>
    <x v="1"/>
    <s v="NOP"/>
    <s v="NOP vs. TOR"/>
    <s v="L"/>
    <n v="31"/>
    <n v="10"/>
    <n v="25"/>
    <n v="0.4"/>
    <n v="3"/>
    <n v="10"/>
    <n v="0.3"/>
    <n v="4"/>
    <n v="4"/>
    <n v="1"/>
    <n v="2"/>
    <n v="5"/>
    <n v="7"/>
    <n v="1"/>
    <n v="1"/>
    <n v="1"/>
    <n v="3"/>
    <n v="5"/>
    <n v="27"/>
    <n v="-25"/>
    <n v="1"/>
    <n v="0.87096774193548387"/>
  </r>
  <r>
    <n v="22019"/>
    <n v="1627742"/>
    <x v="12"/>
    <n v="21900092"/>
    <d v="2019-11-04T00:00:00"/>
    <x v="1"/>
    <x v="1"/>
    <s v="NOP"/>
    <s v="NOP @ BKN"/>
    <s v="L"/>
    <n v="37"/>
    <n v="17"/>
    <n v="24"/>
    <n v="0.70799999999999996"/>
    <n v="1"/>
    <n v="3"/>
    <n v="0.33300000000000002"/>
    <n v="5"/>
    <n v="5"/>
    <n v="1"/>
    <n v="0"/>
    <n v="5"/>
    <n v="5"/>
    <n v="5"/>
    <n v="2"/>
    <n v="0"/>
    <n v="4"/>
    <n v="5"/>
    <n v="40"/>
    <n v="-10"/>
    <n v="1"/>
    <n v="1.0810810810810811"/>
  </r>
  <r>
    <n v="22019"/>
    <n v="1627742"/>
    <x v="12"/>
    <n v="21900077"/>
    <d v="2019-11-02T00:00:00"/>
    <x v="1"/>
    <x v="1"/>
    <s v="NOP"/>
    <s v="NOP @ OKC"/>
    <s v="L"/>
    <n v="13"/>
    <n v="3"/>
    <n v="5"/>
    <n v="0.6"/>
    <n v="0"/>
    <n v="0"/>
    <n v="0"/>
    <n v="1"/>
    <n v="4"/>
    <n v="0.25"/>
    <n v="1"/>
    <n v="3"/>
    <n v="4"/>
    <n v="1"/>
    <n v="0"/>
    <n v="1"/>
    <n v="1"/>
    <n v="0"/>
    <n v="7"/>
    <n v="4"/>
    <n v="1"/>
    <n v="0.53846153846153844"/>
  </r>
  <r>
    <n v="22019"/>
    <n v="1627742"/>
    <x v="12"/>
    <n v="21900067"/>
    <d v="2019-10-31T00:00:00"/>
    <x v="0"/>
    <x v="1"/>
    <s v="NOP"/>
    <s v="NOP vs. DEN"/>
    <s v="W"/>
    <n v="36"/>
    <n v="7"/>
    <n v="12"/>
    <n v="0.58299999999999996"/>
    <n v="2"/>
    <n v="4"/>
    <n v="0.5"/>
    <n v="9"/>
    <n v="11"/>
    <n v="0.81799999999999995"/>
    <n v="0"/>
    <n v="3"/>
    <n v="3"/>
    <n v="5"/>
    <n v="0"/>
    <n v="0"/>
    <n v="3"/>
    <n v="1"/>
    <n v="25"/>
    <n v="12"/>
    <n v="1"/>
    <n v="0.69444444444444442"/>
  </r>
  <r>
    <n v="22019"/>
    <n v="1627742"/>
    <x v="12"/>
    <n v="21900047"/>
    <d v="2019-10-28T00:00:00"/>
    <x v="0"/>
    <x v="1"/>
    <s v="NOP"/>
    <s v="NOP vs. GSW"/>
    <s v="L"/>
    <n v="31"/>
    <n v="10"/>
    <n v="23"/>
    <n v="0.435"/>
    <n v="4"/>
    <n v="9"/>
    <n v="0.44400000000000001"/>
    <n v="3"/>
    <n v="5"/>
    <n v="0.6"/>
    <n v="3"/>
    <n v="7"/>
    <n v="10"/>
    <n v="6"/>
    <n v="2"/>
    <n v="1"/>
    <n v="2"/>
    <n v="2"/>
    <n v="27"/>
    <n v="-20"/>
    <n v="1"/>
    <n v="0.87096774193548387"/>
  </r>
  <r>
    <n v="22019"/>
    <n v="1627742"/>
    <x v="12"/>
    <n v="21900032"/>
    <d v="2019-10-26T00:00:00"/>
    <x v="1"/>
    <x v="1"/>
    <s v="NOP"/>
    <s v="NOP @ HOU"/>
    <s v="L"/>
    <n v="39"/>
    <n v="14"/>
    <n v="22"/>
    <n v="0.63600000000000001"/>
    <n v="4"/>
    <n v="7"/>
    <n v="0.57099999999999995"/>
    <n v="3"/>
    <n v="5"/>
    <n v="0.6"/>
    <n v="1"/>
    <n v="14"/>
    <n v="15"/>
    <n v="5"/>
    <n v="0"/>
    <n v="0"/>
    <n v="3"/>
    <n v="3"/>
    <n v="35"/>
    <n v="-1"/>
    <n v="1"/>
    <n v="0.89743589743589747"/>
  </r>
  <r>
    <n v="22019"/>
    <n v="1627742"/>
    <x v="12"/>
    <n v="21900021"/>
    <d v="2019-10-25T00:00:00"/>
    <x v="0"/>
    <x v="1"/>
    <s v="NOP"/>
    <s v="NOP vs. DAL"/>
    <s v="L"/>
    <n v="31"/>
    <n v="10"/>
    <n v="20"/>
    <n v="0.5"/>
    <n v="4"/>
    <n v="7"/>
    <n v="0.57099999999999995"/>
    <n v="1"/>
    <n v="1"/>
    <n v="1"/>
    <n v="2"/>
    <n v="6"/>
    <n v="8"/>
    <n v="3"/>
    <n v="0"/>
    <n v="3"/>
    <n v="3"/>
    <n v="3"/>
    <n v="25"/>
    <n v="-11"/>
    <n v="1"/>
    <n v="0.80645161290322576"/>
  </r>
  <r>
    <n v="22019"/>
    <n v="1627742"/>
    <x v="12"/>
    <n v="21900001"/>
    <d v="2019-10-22T00:00:00"/>
    <x v="1"/>
    <x v="1"/>
    <s v="NOP"/>
    <s v="NOP @ TOR"/>
    <s v="L"/>
    <n v="35"/>
    <n v="8"/>
    <n v="19"/>
    <n v="0.42099999999999999"/>
    <n v="2"/>
    <n v="5"/>
    <n v="0.4"/>
    <n v="4"/>
    <n v="4"/>
    <n v="1"/>
    <n v="0"/>
    <n v="5"/>
    <n v="5"/>
    <n v="5"/>
    <n v="1"/>
    <n v="2"/>
    <n v="2"/>
    <n v="4"/>
    <n v="22"/>
    <n v="-19"/>
    <n v="1"/>
    <n v="0.62857142857142856"/>
  </r>
  <r>
    <n v="22019"/>
    <n v="203999"/>
    <x v="13"/>
    <n v="21901318"/>
    <d v="2020-08-14T00:00:00"/>
    <x v="1"/>
    <x v="0"/>
    <s v="DEN"/>
    <s v="DEN @ TOR"/>
    <s v="L"/>
    <n v="10"/>
    <n v="1"/>
    <n v="1"/>
    <n v="1"/>
    <n v="0"/>
    <n v="0"/>
    <n v="0"/>
    <n v="0"/>
    <n v="0"/>
    <n v="0"/>
    <n v="0"/>
    <n v="1"/>
    <n v="1"/>
    <n v="2"/>
    <n v="0"/>
    <n v="0"/>
    <n v="1"/>
    <n v="0"/>
    <n v="2"/>
    <n v="-6"/>
    <n v="1"/>
    <n v="0.2"/>
  </r>
  <r>
    <n v="22019"/>
    <n v="203999"/>
    <x v="13"/>
    <n v="21901307"/>
    <d v="2020-08-12T00:00:00"/>
    <x v="0"/>
    <x v="0"/>
    <s v="DEN"/>
    <s v="DEN vs. LAC"/>
    <s v="L"/>
    <n v="28"/>
    <n v="7"/>
    <n v="11"/>
    <n v="0.63600000000000001"/>
    <n v="1"/>
    <n v="4"/>
    <n v="0.25"/>
    <n v="2"/>
    <n v="4"/>
    <n v="0.5"/>
    <n v="1"/>
    <n v="6"/>
    <n v="7"/>
    <n v="13"/>
    <n v="0"/>
    <n v="0"/>
    <n v="1"/>
    <n v="1"/>
    <n v="17"/>
    <n v="5"/>
    <n v="1"/>
    <n v="0.6071428571428571"/>
  </r>
  <r>
    <n v="22019"/>
    <n v="203999"/>
    <x v="13"/>
    <n v="21901296"/>
    <d v="2020-08-10T00:00:00"/>
    <x v="1"/>
    <x v="0"/>
    <s v="DEN"/>
    <s v="DEN @ LAL"/>
    <s v="L"/>
    <n v="26"/>
    <n v="4"/>
    <n v="7"/>
    <n v="0.57099999999999995"/>
    <n v="2"/>
    <n v="2"/>
    <n v="1"/>
    <n v="2"/>
    <n v="2"/>
    <n v="1"/>
    <n v="0"/>
    <n v="1"/>
    <n v="1"/>
    <n v="4"/>
    <n v="1"/>
    <n v="0"/>
    <n v="1"/>
    <n v="3"/>
    <n v="12"/>
    <n v="-5"/>
    <n v="1"/>
    <n v="0.46153846153846156"/>
  </r>
  <r>
    <n v="22019"/>
    <n v="203999"/>
    <x v="13"/>
    <n v="21901281"/>
    <d v="2020-08-08T00:00:00"/>
    <x v="0"/>
    <x v="0"/>
    <s v="DEN"/>
    <s v="DEN vs. UTA"/>
    <s v="W"/>
    <n v="42"/>
    <n v="11"/>
    <n v="21"/>
    <n v="0.52400000000000002"/>
    <n v="2"/>
    <n v="6"/>
    <n v="0.33300000000000002"/>
    <n v="6"/>
    <n v="6"/>
    <n v="1"/>
    <n v="2"/>
    <n v="9"/>
    <n v="11"/>
    <n v="7"/>
    <n v="3"/>
    <n v="0"/>
    <n v="4"/>
    <n v="5"/>
    <n v="30"/>
    <n v="9"/>
    <n v="1"/>
    <n v="0.7142857142857143"/>
  </r>
  <r>
    <n v="22019"/>
    <n v="203999"/>
    <x v="13"/>
    <n v="21901272"/>
    <d v="2020-08-06T00:00:00"/>
    <x v="0"/>
    <x v="0"/>
    <s v="DEN"/>
    <s v="DEN vs. POR"/>
    <s v="L"/>
    <n v="24"/>
    <n v="3"/>
    <n v="8"/>
    <n v="0.375"/>
    <n v="0"/>
    <n v="2"/>
    <n v="0"/>
    <n v="2"/>
    <n v="2"/>
    <n v="1"/>
    <n v="3"/>
    <n v="2"/>
    <n v="5"/>
    <n v="13"/>
    <n v="0"/>
    <n v="0"/>
    <n v="5"/>
    <n v="2"/>
    <n v="8"/>
    <n v="-1"/>
    <n v="1"/>
    <n v="0.33333333333333331"/>
  </r>
  <r>
    <n v="22019"/>
    <n v="203999"/>
    <x v="13"/>
    <n v="21901264"/>
    <d v="2020-08-05T00:00:00"/>
    <x v="1"/>
    <x v="0"/>
    <s v="DEN"/>
    <s v="DEN @ SAS"/>
    <s v="W"/>
    <n v="32"/>
    <n v="10"/>
    <n v="17"/>
    <n v="0.58799999999999997"/>
    <n v="3"/>
    <n v="5"/>
    <n v="0.6"/>
    <n v="2"/>
    <n v="2"/>
    <n v="1"/>
    <n v="3"/>
    <n v="1"/>
    <n v="4"/>
    <n v="11"/>
    <n v="1"/>
    <n v="0"/>
    <n v="5"/>
    <n v="4"/>
    <n v="25"/>
    <n v="8"/>
    <n v="1"/>
    <n v="0.78125"/>
  </r>
  <r>
    <n v="22019"/>
    <n v="203999"/>
    <x v="13"/>
    <n v="21901251"/>
    <d v="2020-08-03T00:00:00"/>
    <x v="1"/>
    <x v="0"/>
    <s v="DEN"/>
    <s v="DEN @ OKC"/>
    <s v="W"/>
    <n v="39"/>
    <n v="10"/>
    <n v="21"/>
    <n v="0.47599999999999998"/>
    <n v="0"/>
    <n v="5"/>
    <n v="0"/>
    <n v="10"/>
    <n v="11"/>
    <n v="0.90900000000000003"/>
    <n v="2"/>
    <n v="10"/>
    <n v="12"/>
    <n v="10"/>
    <n v="2"/>
    <n v="0"/>
    <n v="4"/>
    <n v="4"/>
    <n v="30"/>
    <n v="9"/>
    <n v="1"/>
    <n v="0.76923076923076927"/>
  </r>
  <r>
    <n v="22019"/>
    <n v="203999"/>
    <x v="13"/>
    <n v="21901239"/>
    <d v="2020-08-01T00:00:00"/>
    <x v="0"/>
    <x v="0"/>
    <s v="DEN"/>
    <s v="DEN vs. MIA"/>
    <s v="L"/>
    <n v="34"/>
    <n v="7"/>
    <n v="16"/>
    <n v="0.438"/>
    <n v="1"/>
    <n v="5"/>
    <n v="0.2"/>
    <n v="4"/>
    <n v="6"/>
    <n v="0.66700000000000004"/>
    <n v="0"/>
    <n v="7"/>
    <n v="7"/>
    <n v="6"/>
    <n v="1"/>
    <n v="1"/>
    <n v="3"/>
    <n v="3"/>
    <n v="19"/>
    <n v="-10"/>
    <n v="1"/>
    <n v="0.55882352941176472"/>
  </r>
  <r>
    <n v="22019"/>
    <n v="203999"/>
    <x v="13"/>
    <n v="21900973"/>
    <d v="2020-03-11T00:00:00"/>
    <x v="1"/>
    <x v="1"/>
    <s v="DEN"/>
    <s v="DEN @ DAL"/>
    <s v="L"/>
    <n v="34"/>
    <n v="7"/>
    <n v="10"/>
    <n v="0.7"/>
    <n v="0"/>
    <n v="2"/>
    <n v="0"/>
    <n v="0"/>
    <n v="0"/>
    <n v="0"/>
    <n v="2"/>
    <n v="11"/>
    <n v="13"/>
    <n v="8"/>
    <n v="0"/>
    <n v="0"/>
    <n v="5"/>
    <n v="3"/>
    <n v="14"/>
    <n v="5"/>
    <n v="1"/>
    <n v="0.41176470588235292"/>
  </r>
  <r>
    <n v="22019"/>
    <n v="203999"/>
    <x v="13"/>
    <n v="21900958"/>
    <d v="2020-03-09T00:00:00"/>
    <x v="0"/>
    <x v="1"/>
    <s v="DEN"/>
    <s v="DEN vs. MIL"/>
    <s v="W"/>
    <n v="30"/>
    <n v="4"/>
    <n v="13"/>
    <n v="0.308"/>
    <n v="1"/>
    <n v="5"/>
    <n v="0.2"/>
    <n v="1"/>
    <n v="2"/>
    <n v="0.5"/>
    <n v="0"/>
    <n v="9"/>
    <n v="9"/>
    <n v="7"/>
    <n v="1"/>
    <n v="0"/>
    <n v="2"/>
    <n v="3"/>
    <n v="10"/>
    <n v="6"/>
    <n v="1"/>
    <n v="0.33333333333333331"/>
  </r>
  <r>
    <n v="22019"/>
    <n v="203999"/>
    <x v="13"/>
    <n v="21900942"/>
    <d v="2020-03-07T00:00:00"/>
    <x v="1"/>
    <x v="1"/>
    <s v="DEN"/>
    <s v="DEN @ CLE"/>
    <s v="L"/>
    <n v="32"/>
    <n v="4"/>
    <n v="11"/>
    <n v="0.36399999999999999"/>
    <n v="0"/>
    <n v="3"/>
    <n v="0"/>
    <n v="0"/>
    <n v="1"/>
    <n v="0"/>
    <n v="2"/>
    <n v="6"/>
    <n v="8"/>
    <n v="8"/>
    <n v="1"/>
    <n v="0"/>
    <n v="4"/>
    <n v="3"/>
    <n v="8"/>
    <n v="0"/>
    <n v="1"/>
    <n v="0.25"/>
  </r>
  <r>
    <n v="22019"/>
    <n v="203999"/>
    <x v="13"/>
    <n v="21900926"/>
    <d v="2020-03-05T00:00:00"/>
    <x v="1"/>
    <x v="1"/>
    <s v="DEN"/>
    <s v="DEN @ CHA"/>
    <s v="W"/>
    <n v="30"/>
    <n v="5"/>
    <n v="10"/>
    <n v="0.5"/>
    <n v="0"/>
    <n v="2"/>
    <n v="0"/>
    <n v="4"/>
    <n v="4"/>
    <n v="1"/>
    <n v="3"/>
    <n v="8"/>
    <n v="11"/>
    <n v="8"/>
    <n v="1"/>
    <n v="1"/>
    <n v="6"/>
    <n v="5"/>
    <n v="14"/>
    <n v="2"/>
    <n v="1"/>
    <n v="0.46666666666666667"/>
  </r>
  <r>
    <n v="22019"/>
    <n v="203999"/>
    <x v="13"/>
    <n v="21900913"/>
    <d v="2020-03-03T00:00:00"/>
    <x v="0"/>
    <x v="1"/>
    <s v="DEN"/>
    <s v="DEN vs. GSW"/>
    <s v="L"/>
    <n v="32"/>
    <n v="7"/>
    <n v="15"/>
    <n v="0.46700000000000003"/>
    <n v="0"/>
    <n v="1"/>
    <n v="0"/>
    <n v="2"/>
    <n v="2"/>
    <n v="1"/>
    <n v="4"/>
    <n v="9"/>
    <n v="13"/>
    <n v="7"/>
    <n v="1"/>
    <n v="2"/>
    <n v="5"/>
    <n v="2"/>
    <n v="16"/>
    <n v="-10"/>
    <n v="1"/>
    <n v="0.5"/>
  </r>
  <r>
    <n v="22019"/>
    <n v="203999"/>
    <x v="13"/>
    <n v="21900898"/>
    <d v="2020-03-01T00:00:00"/>
    <x v="0"/>
    <x v="1"/>
    <s v="DEN"/>
    <s v="DEN vs. TOR"/>
    <s v="W"/>
    <n v="35"/>
    <n v="8"/>
    <n v="11"/>
    <n v="0.72699999999999998"/>
    <n v="0"/>
    <n v="0"/>
    <n v="0"/>
    <n v="7"/>
    <n v="9"/>
    <n v="0.77800000000000002"/>
    <n v="4"/>
    <n v="14"/>
    <n v="18"/>
    <n v="11"/>
    <n v="1"/>
    <n v="0"/>
    <n v="2"/>
    <n v="2"/>
    <n v="23"/>
    <n v="18"/>
    <n v="1"/>
    <n v="0.65714285714285714"/>
  </r>
  <r>
    <n v="22019"/>
    <n v="203999"/>
    <x v="13"/>
    <n v="21900886"/>
    <d v="2020-02-28T00:00:00"/>
    <x v="1"/>
    <x v="1"/>
    <s v="DEN"/>
    <s v="DEN @ LAC"/>
    <s v="L"/>
    <n v="25"/>
    <n v="9"/>
    <n v="13"/>
    <n v="0.69199999999999995"/>
    <n v="0"/>
    <n v="2"/>
    <n v="0"/>
    <n v="3"/>
    <n v="4"/>
    <n v="0.75"/>
    <n v="2"/>
    <n v="7"/>
    <n v="9"/>
    <n v="2"/>
    <n v="1"/>
    <n v="0"/>
    <n v="3"/>
    <n v="1"/>
    <n v="21"/>
    <n v="-15"/>
    <n v="1"/>
    <n v="0.84"/>
  </r>
  <r>
    <n v="22019"/>
    <n v="203999"/>
    <x v="13"/>
    <n v="21900860"/>
    <d v="2020-02-25T00:00:00"/>
    <x v="0"/>
    <x v="1"/>
    <s v="DEN"/>
    <s v="DEN vs. DET"/>
    <s v="W"/>
    <n v="28"/>
    <n v="5"/>
    <n v="8"/>
    <n v="0.625"/>
    <n v="1"/>
    <n v="1"/>
    <n v="1"/>
    <n v="5"/>
    <n v="5"/>
    <n v="1"/>
    <n v="2"/>
    <n v="3"/>
    <n v="5"/>
    <n v="4"/>
    <n v="4"/>
    <n v="0"/>
    <n v="5"/>
    <n v="4"/>
    <n v="16"/>
    <n v="-3"/>
    <n v="1"/>
    <n v="0.5714285714285714"/>
  </r>
  <r>
    <n v="22019"/>
    <n v="203999"/>
    <x v="13"/>
    <n v="21900844"/>
    <d v="2020-02-23T00:00:00"/>
    <x v="0"/>
    <x v="1"/>
    <s v="DEN"/>
    <s v="DEN vs. MIN"/>
    <s v="W"/>
    <n v="31"/>
    <n v="11"/>
    <n v="14"/>
    <n v="0.78600000000000003"/>
    <n v="0"/>
    <n v="1"/>
    <n v="0"/>
    <n v="2"/>
    <n v="3"/>
    <n v="0.66700000000000004"/>
    <n v="1"/>
    <n v="6"/>
    <n v="7"/>
    <n v="6"/>
    <n v="2"/>
    <n v="2"/>
    <n v="3"/>
    <n v="4"/>
    <n v="24"/>
    <n v="18"/>
    <n v="1"/>
    <n v="0.77419354838709675"/>
  </r>
  <r>
    <n v="22019"/>
    <n v="203999"/>
    <x v="13"/>
    <n v="21900831"/>
    <d v="2020-02-21T00:00:00"/>
    <x v="1"/>
    <x v="1"/>
    <s v="DEN"/>
    <s v="DEN @ OKC"/>
    <s v="L"/>
    <n v="34"/>
    <n v="12"/>
    <n v="15"/>
    <n v="0.8"/>
    <n v="1"/>
    <n v="2"/>
    <n v="0.5"/>
    <n v="7"/>
    <n v="7"/>
    <n v="1"/>
    <n v="1"/>
    <n v="6"/>
    <n v="7"/>
    <n v="5"/>
    <n v="1"/>
    <n v="1"/>
    <n v="2"/>
    <n v="1"/>
    <n v="32"/>
    <n v="-2"/>
    <n v="1"/>
    <n v="0.94117647058823528"/>
  </r>
  <r>
    <n v="22019"/>
    <n v="203999"/>
    <x v="13"/>
    <n v="21900817"/>
    <d v="2020-02-12T00:00:00"/>
    <x v="0"/>
    <x v="1"/>
    <s v="DEN"/>
    <s v="DEN vs. LAL"/>
    <s v="L"/>
    <n v="37"/>
    <n v="9"/>
    <n v="18"/>
    <n v="0.5"/>
    <n v="2"/>
    <n v="3"/>
    <n v="0.66700000000000004"/>
    <n v="2"/>
    <n v="2"/>
    <n v="1"/>
    <n v="1"/>
    <n v="10"/>
    <n v="11"/>
    <n v="6"/>
    <n v="3"/>
    <n v="1"/>
    <n v="3"/>
    <n v="5"/>
    <n v="22"/>
    <n v="-10"/>
    <n v="1"/>
    <n v="0.59459459459459463"/>
  </r>
  <r>
    <n v="22019"/>
    <n v="203999"/>
    <x v="13"/>
    <n v="21900799"/>
    <d v="2020-02-10T00:00:00"/>
    <x v="0"/>
    <x v="1"/>
    <s v="DEN"/>
    <s v="DEN vs. SAS"/>
    <s v="W"/>
    <n v="38"/>
    <n v="6"/>
    <n v="8"/>
    <n v="0.75"/>
    <n v="0"/>
    <n v="1"/>
    <n v="0"/>
    <n v="7"/>
    <n v="8"/>
    <n v="0.875"/>
    <n v="3"/>
    <n v="5"/>
    <n v="8"/>
    <n v="13"/>
    <n v="0"/>
    <n v="1"/>
    <n v="5"/>
    <n v="4"/>
    <n v="19"/>
    <n v="4"/>
    <n v="1"/>
    <n v="0.5"/>
  </r>
  <r>
    <n v="22019"/>
    <n v="203999"/>
    <x v="13"/>
    <n v="21900784"/>
    <d v="2020-02-08T00:00:00"/>
    <x v="1"/>
    <x v="1"/>
    <s v="DEN"/>
    <s v="DEN @ PHX"/>
    <s v="W"/>
    <n v="34"/>
    <n v="9"/>
    <n v="19"/>
    <n v="0.47399999999999998"/>
    <n v="0"/>
    <n v="3"/>
    <n v="0"/>
    <n v="5"/>
    <n v="5"/>
    <n v="1"/>
    <n v="4"/>
    <n v="5"/>
    <n v="9"/>
    <n v="6"/>
    <n v="1"/>
    <n v="3"/>
    <n v="6"/>
    <n v="3"/>
    <n v="23"/>
    <n v="3"/>
    <n v="1"/>
    <n v="0.67647058823529416"/>
  </r>
  <r>
    <n v="22019"/>
    <n v="203999"/>
    <x v="13"/>
    <n v="21900762"/>
    <d v="2020-02-05T00:00:00"/>
    <x v="1"/>
    <x v="1"/>
    <s v="DEN"/>
    <s v="DEN @ UTA"/>
    <s v="W"/>
    <n v="40"/>
    <n v="14"/>
    <n v="24"/>
    <n v="0.58299999999999996"/>
    <n v="0"/>
    <n v="2"/>
    <n v="0"/>
    <n v="2"/>
    <n v="4"/>
    <n v="0.5"/>
    <n v="6"/>
    <n v="15"/>
    <n v="21"/>
    <n v="10"/>
    <n v="2"/>
    <n v="0"/>
    <n v="1"/>
    <n v="2"/>
    <n v="30"/>
    <n v="10"/>
    <n v="1"/>
    <n v="0.75"/>
  </r>
  <r>
    <n v="22019"/>
    <n v="203999"/>
    <x v="13"/>
    <n v="21900753"/>
    <d v="2020-02-04T00:00:00"/>
    <x v="0"/>
    <x v="1"/>
    <s v="DEN"/>
    <s v="DEN vs. POR"/>
    <s v="W"/>
    <n v="31"/>
    <n v="11"/>
    <n v="17"/>
    <n v="0.64700000000000002"/>
    <n v="3"/>
    <n v="5"/>
    <n v="0.6"/>
    <n v="4"/>
    <n v="4"/>
    <n v="1"/>
    <n v="4"/>
    <n v="9"/>
    <n v="13"/>
    <n v="9"/>
    <n v="2"/>
    <n v="3"/>
    <n v="4"/>
    <n v="1"/>
    <n v="29"/>
    <n v="23"/>
    <n v="1"/>
    <n v="0.93548387096774188"/>
  </r>
  <r>
    <n v="22019"/>
    <n v="203999"/>
    <x v="13"/>
    <n v="21900737"/>
    <d v="2020-02-02T00:00:00"/>
    <x v="1"/>
    <x v="1"/>
    <s v="DEN"/>
    <s v="DEN @ DET"/>
    <s v="L"/>
    <n v="40"/>
    <n v="16"/>
    <n v="23"/>
    <n v="0.69599999999999995"/>
    <n v="1"/>
    <n v="3"/>
    <n v="0.33300000000000002"/>
    <n v="6"/>
    <n v="7"/>
    <n v="0.85699999999999998"/>
    <n v="0"/>
    <n v="10"/>
    <n v="10"/>
    <n v="11"/>
    <n v="3"/>
    <n v="2"/>
    <n v="2"/>
    <n v="4"/>
    <n v="39"/>
    <n v="13"/>
    <n v="1"/>
    <n v="0.97499999999999998"/>
  </r>
  <r>
    <n v="22019"/>
    <n v="203999"/>
    <x v="13"/>
    <n v="21900724"/>
    <d v="2020-01-31T00:00:00"/>
    <x v="1"/>
    <x v="1"/>
    <s v="DEN"/>
    <s v="DEN @ MIL"/>
    <s v="W"/>
    <n v="33"/>
    <n v="7"/>
    <n v="17"/>
    <n v="0.41199999999999998"/>
    <n v="1"/>
    <n v="3"/>
    <n v="0.33300000000000002"/>
    <n v="0"/>
    <n v="0"/>
    <n v="0"/>
    <n v="0"/>
    <n v="10"/>
    <n v="10"/>
    <n v="9"/>
    <n v="1"/>
    <n v="0"/>
    <n v="3"/>
    <n v="4"/>
    <n v="15"/>
    <n v="-9"/>
    <n v="1"/>
    <n v="0.45454545454545453"/>
  </r>
  <r>
    <n v="22019"/>
    <n v="203999"/>
    <x v="13"/>
    <n v="21900718"/>
    <d v="2020-01-30T00:00:00"/>
    <x v="0"/>
    <x v="1"/>
    <s v="DEN"/>
    <s v="DEN vs. UTA"/>
    <s v="W"/>
    <n v="35"/>
    <n v="11"/>
    <n v="19"/>
    <n v="0.57899999999999996"/>
    <n v="1"/>
    <n v="2"/>
    <n v="0.5"/>
    <n v="5"/>
    <n v="6"/>
    <n v="0.83299999999999996"/>
    <n v="0"/>
    <n v="4"/>
    <n v="4"/>
    <n v="10"/>
    <n v="3"/>
    <n v="0"/>
    <n v="3"/>
    <n v="4"/>
    <n v="28"/>
    <n v="-4"/>
    <n v="1"/>
    <n v="0.8"/>
  </r>
  <r>
    <n v="22019"/>
    <n v="203999"/>
    <x v="13"/>
    <n v="21900704"/>
    <d v="2020-01-28T00:00:00"/>
    <x v="1"/>
    <x v="1"/>
    <s v="DEN"/>
    <s v="DEN @ MEM"/>
    <s v="L"/>
    <n v="39"/>
    <n v="8"/>
    <n v="16"/>
    <n v="0.5"/>
    <n v="3"/>
    <n v="6"/>
    <n v="0.5"/>
    <n v="6"/>
    <n v="6"/>
    <n v="1"/>
    <n v="3"/>
    <n v="10"/>
    <n v="13"/>
    <n v="5"/>
    <n v="0"/>
    <n v="1"/>
    <n v="8"/>
    <n v="3"/>
    <n v="25"/>
    <n v="-9"/>
    <n v="1"/>
    <n v="0.64102564102564108"/>
  </r>
  <r>
    <n v="22019"/>
    <n v="203999"/>
    <x v="13"/>
    <n v="21900685"/>
    <d v="2020-01-26T00:00:00"/>
    <x v="0"/>
    <x v="1"/>
    <s v="DEN"/>
    <s v="DEN vs. HOU"/>
    <s v="W"/>
    <n v="38"/>
    <n v="9"/>
    <n v="18"/>
    <n v="0.5"/>
    <n v="0"/>
    <n v="2"/>
    <n v="0"/>
    <n v="6"/>
    <n v="7"/>
    <n v="0.85699999999999998"/>
    <n v="2"/>
    <n v="10"/>
    <n v="12"/>
    <n v="11"/>
    <n v="2"/>
    <n v="0"/>
    <n v="6"/>
    <n v="4"/>
    <n v="24"/>
    <n v="0"/>
    <n v="1"/>
    <n v="0.63157894736842102"/>
  </r>
  <r>
    <n v="22019"/>
    <n v="203999"/>
    <x v="13"/>
    <n v="21900676"/>
    <d v="2020-01-24T00:00:00"/>
    <x v="1"/>
    <x v="1"/>
    <s v="DEN"/>
    <s v="DEN @ NOP"/>
    <s v="W"/>
    <n v="35"/>
    <n v="9"/>
    <n v="20"/>
    <n v="0.45"/>
    <n v="1"/>
    <n v="6"/>
    <n v="0.16700000000000001"/>
    <n v="8"/>
    <n v="8"/>
    <n v="1"/>
    <n v="7"/>
    <n v="5"/>
    <n v="12"/>
    <n v="7"/>
    <n v="4"/>
    <n v="1"/>
    <n v="2"/>
    <n v="3"/>
    <n v="27"/>
    <n v="7"/>
    <n v="1"/>
    <n v="0.77142857142857146"/>
  </r>
  <r>
    <n v="22019"/>
    <n v="203999"/>
    <x v="13"/>
    <n v="21900662"/>
    <d v="2020-01-22T00:00:00"/>
    <x v="1"/>
    <x v="1"/>
    <s v="DEN"/>
    <s v="DEN @ HOU"/>
    <s v="L"/>
    <n v="34"/>
    <n v="8"/>
    <n v="19"/>
    <n v="0.42099999999999999"/>
    <n v="0"/>
    <n v="1"/>
    <n v="0"/>
    <n v="3"/>
    <n v="6"/>
    <n v="0.5"/>
    <n v="4"/>
    <n v="8"/>
    <n v="12"/>
    <n v="10"/>
    <n v="1"/>
    <n v="1"/>
    <n v="6"/>
    <n v="2"/>
    <n v="19"/>
    <n v="-9"/>
    <n v="1"/>
    <n v="0.55882352941176472"/>
  </r>
  <r>
    <n v="22019"/>
    <n v="203999"/>
    <x v="13"/>
    <n v="21900649"/>
    <d v="2020-01-20T00:00:00"/>
    <x v="1"/>
    <x v="1"/>
    <s v="DEN"/>
    <s v="DEN @ MIN"/>
    <s v="W"/>
    <n v="34"/>
    <n v="7"/>
    <n v="15"/>
    <n v="0.46700000000000003"/>
    <n v="0"/>
    <n v="3"/>
    <n v="0"/>
    <n v="3"/>
    <n v="4"/>
    <n v="0.75"/>
    <n v="5"/>
    <n v="8"/>
    <n v="13"/>
    <n v="5"/>
    <n v="1"/>
    <n v="0"/>
    <n v="5"/>
    <n v="4"/>
    <n v="17"/>
    <n v="-6"/>
    <n v="1"/>
    <n v="0.5"/>
  </r>
  <r>
    <n v="22019"/>
    <n v="203999"/>
    <x v="13"/>
    <n v="21900638"/>
    <d v="2020-01-19T00:00:00"/>
    <x v="0"/>
    <x v="1"/>
    <s v="DEN"/>
    <s v="DEN vs. IND"/>
    <s v="L"/>
    <n v="32"/>
    <n v="10"/>
    <n v="16"/>
    <n v="0.625"/>
    <n v="2"/>
    <n v="4"/>
    <n v="0.5"/>
    <n v="8"/>
    <n v="12"/>
    <n v="0.66700000000000004"/>
    <n v="1"/>
    <n v="9"/>
    <n v="10"/>
    <n v="4"/>
    <n v="3"/>
    <n v="0"/>
    <n v="1"/>
    <n v="4"/>
    <n v="30"/>
    <n v="-2"/>
    <n v="1"/>
    <n v="0.9375"/>
  </r>
  <r>
    <n v="22019"/>
    <n v="203999"/>
    <x v="13"/>
    <n v="21900617"/>
    <d v="2020-01-16T00:00:00"/>
    <x v="1"/>
    <x v="1"/>
    <s v="DEN"/>
    <s v="DEN @ GSW"/>
    <s v="W"/>
    <n v="44"/>
    <n v="10"/>
    <n v="20"/>
    <n v="0.5"/>
    <n v="0"/>
    <n v="3"/>
    <n v="0"/>
    <n v="3"/>
    <n v="3"/>
    <n v="1"/>
    <n v="2"/>
    <n v="10"/>
    <n v="12"/>
    <n v="8"/>
    <n v="0"/>
    <n v="2"/>
    <n v="9"/>
    <n v="4"/>
    <n v="23"/>
    <n v="18"/>
    <n v="1"/>
    <n v="0.52272727272727271"/>
  </r>
  <r>
    <n v="22019"/>
    <n v="203999"/>
    <x v="13"/>
    <n v="21900610"/>
    <d v="2020-01-15T00:00:00"/>
    <x v="0"/>
    <x v="1"/>
    <s v="DEN"/>
    <s v="DEN vs. CHA"/>
    <s v="W"/>
    <n v="29"/>
    <n v="5"/>
    <n v="9"/>
    <n v="0.55600000000000005"/>
    <n v="0"/>
    <n v="1"/>
    <n v="0"/>
    <n v="2"/>
    <n v="2"/>
    <n v="1"/>
    <n v="1"/>
    <n v="7"/>
    <n v="8"/>
    <n v="8"/>
    <n v="1"/>
    <n v="2"/>
    <n v="4"/>
    <n v="3"/>
    <n v="12"/>
    <n v="3"/>
    <n v="1"/>
    <n v="0.41379310344827586"/>
  </r>
  <r>
    <n v="22019"/>
    <n v="203999"/>
    <x v="13"/>
    <n v="21900589"/>
    <d v="2020-01-12T00:00:00"/>
    <x v="0"/>
    <x v="1"/>
    <s v="DEN"/>
    <s v="DEN vs. LAC"/>
    <s v="W"/>
    <n v="31"/>
    <n v="6"/>
    <n v="14"/>
    <n v="0.42899999999999999"/>
    <n v="3"/>
    <n v="4"/>
    <n v="0.75"/>
    <n v="5"/>
    <n v="6"/>
    <n v="0.83299999999999996"/>
    <n v="2"/>
    <n v="13"/>
    <n v="15"/>
    <n v="6"/>
    <n v="1"/>
    <n v="0"/>
    <n v="2"/>
    <n v="5"/>
    <n v="20"/>
    <n v="5"/>
    <n v="1"/>
    <n v="0.64516129032258063"/>
  </r>
  <r>
    <n v="22019"/>
    <n v="203999"/>
    <x v="13"/>
    <n v="21900582"/>
    <d v="2020-01-11T00:00:00"/>
    <x v="0"/>
    <x v="1"/>
    <s v="DEN"/>
    <s v="DEN vs. CLE"/>
    <s v="L"/>
    <n v="34"/>
    <n v="8"/>
    <n v="12"/>
    <n v="0.66700000000000004"/>
    <n v="2"/>
    <n v="5"/>
    <n v="0.4"/>
    <n v="1"/>
    <n v="1"/>
    <n v="1"/>
    <n v="3"/>
    <n v="9"/>
    <n v="12"/>
    <n v="5"/>
    <n v="0"/>
    <n v="0"/>
    <n v="1"/>
    <n v="2"/>
    <n v="19"/>
    <n v="-2"/>
    <n v="1"/>
    <n v="0.55882352941176472"/>
  </r>
  <r>
    <n v="22019"/>
    <n v="203999"/>
    <x v="13"/>
    <n v="21900559"/>
    <d v="2020-01-08T00:00:00"/>
    <x v="1"/>
    <x v="1"/>
    <s v="DEN"/>
    <s v="DEN @ DAL"/>
    <s v="W"/>
    <n v="31"/>
    <n v="12"/>
    <n v="20"/>
    <n v="0.6"/>
    <n v="4"/>
    <n v="6"/>
    <n v="0.66700000000000004"/>
    <n v="5"/>
    <n v="8"/>
    <n v="0.625"/>
    <n v="2"/>
    <n v="4"/>
    <n v="6"/>
    <n v="7"/>
    <n v="1"/>
    <n v="1"/>
    <n v="3"/>
    <n v="1"/>
    <n v="33"/>
    <n v="-3"/>
    <n v="1"/>
    <n v="1.064516129032258"/>
  </r>
  <r>
    <n v="22019"/>
    <n v="203999"/>
    <x v="13"/>
    <n v="21900543"/>
    <d v="2020-01-06T00:00:00"/>
    <x v="1"/>
    <x v="1"/>
    <s v="DEN"/>
    <s v="DEN @ ATL"/>
    <s v="W"/>
    <n v="37"/>
    <n v="16"/>
    <n v="25"/>
    <n v="0.64"/>
    <n v="4"/>
    <n v="8"/>
    <n v="0.5"/>
    <n v="11"/>
    <n v="16"/>
    <n v="0.68799999999999994"/>
    <n v="4"/>
    <n v="4"/>
    <n v="8"/>
    <n v="5"/>
    <n v="2"/>
    <n v="1"/>
    <n v="0"/>
    <n v="3"/>
    <n v="47"/>
    <n v="0"/>
    <n v="1"/>
    <n v="1.2702702702702702"/>
  </r>
  <r>
    <n v="22019"/>
    <n v="203999"/>
    <x v="13"/>
    <n v="21900528"/>
    <d v="2020-01-04T00:00:00"/>
    <x v="1"/>
    <x v="1"/>
    <s v="DEN"/>
    <s v="DEN @ WAS"/>
    <s v="L"/>
    <n v="30"/>
    <n v="4"/>
    <n v="10"/>
    <n v="0.4"/>
    <n v="1"/>
    <n v="3"/>
    <n v="0.33300000000000002"/>
    <n v="5"/>
    <n v="7"/>
    <n v="0.71399999999999997"/>
    <n v="2"/>
    <n v="8"/>
    <n v="10"/>
    <n v="4"/>
    <n v="1"/>
    <n v="0"/>
    <n v="2"/>
    <n v="0"/>
    <n v="14"/>
    <n v="0"/>
    <n v="1"/>
    <n v="0.46666666666666667"/>
  </r>
  <r>
    <n v="22019"/>
    <n v="203999"/>
    <x v="13"/>
    <n v="21900509"/>
    <d v="2020-01-02T00:00:00"/>
    <x v="1"/>
    <x v="1"/>
    <s v="DEN"/>
    <s v="DEN @ IND"/>
    <s v="W"/>
    <n v="24"/>
    <n v="7"/>
    <n v="15"/>
    <n v="0.46700000000000003"/>
    <n v="0"/>
    <n v="3"/>
    <n v="0"/>
    <n v="8"/>
    <n v="8"/>
    <n v="1"/>
    <n v="3"/>
    <n v="4"/>
    <n v="7"/>
    <n v="0"/>
    <n v="0"/>
    <n v="0"/>
    <n v="2"/>
    <n v="5"/>
    <n v="22"/>
    <n v="-9"/>
    <n v="1"/>
    <n v="0.91666666666666663"/>
  </r>
  <r>
    <n v="22019"/>
    <n v="203999"/>
    <x v="13"/>
    <n v="21900501"/>
    <d v="2019-12-31T00:00:00"/>
    <x v="1"/>
    <x v="1"/>
    <s v="DEN"/>
    <s v="DEN @ HOU"/>
    <s v="L"/>
    <n v="32"/>
    <n v="10"/>
    <n v="17"/>
    <n v="0.58799999999999997"/>
    <n v="0"/>
    <n v="1"/>
    <n v="0"/>
    <n v="1"/>
    <n v="1"/>
    <n v="1"/>
    <n v="2"/>
    <n v="6"/>
    <n v="8"/>
    <n v="4"/>
    <n v="0"/>
    <n v="0"/>
    <n v="6"/>
    <n v="2"/>
    <n v="21"/>
    <n v="-5"/>
    <n v="1"/>
    <n v="0.65625"/>
  </r>
  <r>
    <n v="22019"/>
    <n v="203999"/>
    <x v="13"/>
    <n v="21900489"/>
    <d v="2019-12-29T00:00:00"/>
    <x v="0"/>
    <x v="1"/>
    <s v="DEN"/>
    <s v="DEN vs. SAC"/>
    <s v="W"/>
    <n v="27"/>
    <n v="7"/>
    <n v="8"/>
    <n v="0.875"/>
    <n v="0"/>
    <n v="0"/>
    <n v="0"/>
    <n v="3"/>
    <n v="4"/>
    <n v="0.75"/>
    <n v="4"/>
    <n v="4"/>
    <n v="8"/>
    <n v="4"/>
    <n v="1"/>
    <n v="0"/>
    <n v="4"/>
    <n v="3"/>
    <n v="17"/>
    <n v="8"/>
    <n v="1"/>
    <n v="0.62962962962962965"/>
  </r>
  <r>
    <n v="22019"/>
    <n v="203999"/>
    <x v="13"/>
    <n v="21900472"/>
    <d v="2019-12-28T00:00:00"/>
    <x v="0"/>
    <x v="1"/>
    <s v="DEN"/>
    <s v="DEN vs. MEM"/>
    <s v="W"/>
    <n v="33"/>
    <n v="12"/>
    <n v="19"/>
    <n v="0.63200000000000001"/>
    <n v="2"/>
    <n v="5"/>
    <n v="0.4"/>
    <n v="5"/>
    <n v="7"/>
    <n v="0.71399999999999997"/>
    <n v="2"/>
    <n v="8"/>
    <n v="10"/>
    <n v="10"/>
    <n v="1"/>
    <n v="0"/>
    <n v="1"/>
    <n v="6"/>
    <n v="31"/>
    <n v="23"/>
    <n v="1"/>
    <n v="0.93939393939393945"/>
  </r>
  <r>
    <n v="22019"/>
    <n v="203999"/>
    <x v="13"/>
    <n v="21900459"/>
    <d v="2019-12-25T00:00:00"/>
    <x v="0"/>
    <x v="1"/>
    <s v="DEN"/>
    <s v="DEN vs. NOP"/>
    <s v="L"/>
    <n v="31"/>
    <n v="8"/>
    <n v="20"/>
    <n v="0.4"/>
    <n v="2"/>
    <n v="5"/>
    <n v="0.4"/>
    <n v="5"/>
    <n v="6"/>
    <n v="0.83299999999999996"/>
    <n v="4"/>
    <n v="6"/>
    <n v="10"/>
    <n v="4"/>
    <n v="2"/>
    <n v="0"/>
    <n v="5"/>
    <n v="3"/>
    <n v="23"/>
    <n v="-13"/>
    <n v="1"/>
    <n v="0.74193548387096775"/>
  </r>
  <r>
    <n v="22019"/>
    <n v="203999"/>
    <x v="13"/>
    <n v="21900451"/>
    <d v="2019-12-23T00:00:00"/>
    <x v="1"/>
    <x v="1"/>
    <s v="DEN"/>
    <s v="DEN @ PHX"/>
    <s v="W"/>
    <n v="31"/>
    <n v="6"/>
    <n v="13"/>
    <n v="0.46200000000000002"/>
    <n v="4"/>
    <n v="7"/>
    <n v="0.57099999999999995"/>
    <n v="6"/>
    <n v="6"/>
    <n v="1"/>
    <n v="1"/>
    <n v="11"/>
    <n v="12"/>
    <n v="10"/>
    <n v="1"/>
    <n v="0"/>
    <n v="2"/>
    <n v="4"/>
    <n v="22"/>
    <n v="25"/>
    <n v="1"/>
    <n v="0.70967741935483875"/>
  </r>
  <r>
    <n v="22019"/>
    <n v="203999"/>
    <x v="13"/>
    <n v="21900443"/>
    <d v="2019-12-22T00:00:00"/>
    <x v="1"/>
    <x v="1"/>
    <s v="DEN"/>
    <s v="DEN @ LAL"/>
    <s v="W"/>
    <n v="27"/>
    <n v="5"/>
    <n v="8"/>
    <n v="0.625"/>
    <n v="1"/>
    <n v="1"/>
    <n v="1"/>
    <n v="7"/>
    <n v="7"/>
    <n v="1"/>
    <n v="3"/>
    <n v="3"/>
    <n v="6"/>
    <n v="5"/>
    <n v="1"/>
    <n v="1"/>
    <n v="1"/>
    <n v="3"/>
    <n v="18"/>
    <n v="12"/>
    <n v="1"/>
    <n v="0.66666666666666663"/>
  </r>
  <r>
    <n v="22019"/>
    <n v="203999"/>
    <x v="13"/>
    <n v="21900427"/>
    <d v="2019-12-20T00:00:00"/>
    <x v="0"/>
    <x v="1"/>
    <s v="DEN"/>
    <s v="DEN vs. MIN"/>
    <s v="W"/>
    <n v="33"/>
    <n v="10"/>
    <n v="16"/>
    <n v="0.625"/>
    <n v="2"/>
    <n v="4"/>
    <n v="0.5"/>
    <n v="0"/>
    <n v="0"/>
    <n v="0"/>
    <n v="3"/>
    <n v="7"/>
    <n v="10"/>
    <n v="10"/>
    <n v="0"/>
    <n v="2"/>
    <n v="2"/>
    <n v="4"/>
    <n v="22"/>
    <n v="12"/>
    <n v="1"/>
    <n v="0.66666666666666663"/>
  </r>
  <r>
    <n v="22019"/>
    <n v="203999"/>
    <x v="13"/>
    <n v="21900414"/>
    <d v="2019-12-18T00:00:00"/>
    <x v="0"/>
    <x v="1"/>
    <s v="DEN"/>
    <s v="DEN vs. ORL"/>
    <s v="W"/>
    <n v="31"/>
    <n v="7"/>
    <n v="14"/>
    <n v="0.5"/>
    <n v="2"/>
    <n v="4"/>
    <n v="0.5"/>
    <n v="2"/>
    <n v="2"/>
    <n v="1"/>
    <n v="3"/>
    <n v="6"/>
    <n v="9"/>
    <n v="12"/>
    <n v="1"/>
    <n v="1"/>
    <n v="4"/>
    <n v="2"/>
    <n v="18"/>
    <n v="9"/>
    <n v="1"/>
    <n v="0.58064516129032262"/>
  </r>
  <r>
    <n v="22019"/>
    <n v="203999"/>
    <x v="13"/>
    <n v="21900392"/>
    <d v="2019-12-15T00:00:00"/>
    <x v="0"/>
    <x v="1"/>
    <s v="DEN"/>
    <s v="DEN vs. NYK"/>
    <s v="W"/>
    <n v="36"/>
    <n v="10"/>
    <n v="22"/>
    <n v="0.45500000000000002"/>
    <n v="2"/>
    <n v="5"/>
    <n v="0.4"/>
    <n v="3"/>
    <n v="4"/>
    <n v="0.75"/>
    <n v="3"/>
    <n v="7"/>
    <n v="10"/>
    <n v="5"/>
    <n v="1"/>
    <n v="1"/>
    <n v="2"/>
    <n v="1"/>
    <n v="25"/>
    <n v="4"/>
    <n v="1"/>
    <n v="0.69444444444444442"/>
  </r>
  <r>
    <n v="22019"/>
    <n v="203999"/>
    <x v="13"/>
    <n v="21900387"/>
    <d v="2019-12-14T00:00:00"/>
    <x v="0"/>
    <x v="1"/>
    <s v="DEN"/>
    <s v="DEN vs. OKC"/>
    <s v="W"/>
    <n v="35"/>
    <n v="11"/>
    <n v="14"/>
    <n v="0.78600000000000003"/>
    <n v="3"/>
    <n v="6"/>
    <n v="0.5"/>
    <n v="3"/>
    <n v="4"/>
    <n v="0.75"/>
    <n v="1"/>
    <n v="13"/>
    <n v="14"/>
    <n v="12"/>
    <n v="1"/>
    <n v="0"/>
    <n v="3"/>
    <n v="2"/>
    <n v="28"/>
    <n v="15"/>
    <n v="1"/>
    <n v="0.8"/>
  </r>
  <r>
    <n v="22019"/>
    <n v="203999"/>
    <x v="13"/>
    <n v="21900370"/>
    <d v="2019-12-12T00:00:00"/>
    <x v="0"/>
    <x v="1"/>
    <s v="DEN"/>
    <s v="DEN vs. POR"/>
    <s v="W"/>
    <n v="31"/>
    <n v="7"/>
    <n v="14"/>
    <n v="0.5"/>
    <n v="2"/>
    <n v="5"/>
    <n v="0.4"/>
    <n v="4"/>
    <n v="6"/>
    <n v="0.66700000000000004"/>
    <n v="4"/>
    <n v="7"/>
    <n v="11"/>
    <n v="6"/>
    <n v="0"/>
    <n v="0"/>
    <n v="1"/>
    <n v="2"/>
    <n v="20"/>
    <n v="3"/>
    <n v="1"/>
    <n v="0.64516129032258063"/>
  </r>
  <r>
    <n v="22019"/>
    <n v="203999"/>
    <x v="13"/>
    <n v="21900353"/>
    <d v="2019-12-10T00:00:00"/>
    <x v="1"/>
    <x v="1"/>
    <s v="DEN"/>
    <s v="DEN @ PHI"/>
    <s v="L"/>
    <n v="33"/>
    <n v="7"/>
    <n v="13"/>
    <n v="0.53800000000000003"/>
    <n v="1"/>
    <n v="4"/>
    <n v="0.25"/>
    <n v="0"/>
    <n v="0"/>
    <n v="0"/>
    <n v="0"/>
    <n v="7"/>
    <n v="7"/>
    <n v="11"/>
    <n v="0"/>
    <n v="1"/>
    <n v="2"/>
    <n v="2"/>
    <n v="15"/>
    <n v="8"/>
    <n v="1"/>
    <n v="0.45454545454545453"/>
  </r>
  <r>
    <n v="22019"/>
    <n v="203999"/>
    <x v="13"/>
    <n v="21900335"/>
    <d v="2019-12-08T00:00:00"/>
    <x v="1"/>
    <x v="1"/>
    <s v="DEN"/>
    <s v="DEN @ BKN"/>
    <s v="L"/>
    <n v="34"/>
    <n v="10"/>
    <n v="21"/>
    <n v="0.47599999999999998"/>
    <n v="2"/>
    <n v="6"/>
    <n v="0.33300000000000002"/>
    <n v="2"/>
    <n v="2"/>
    <n v="1"/>
    <n v="2"/>
    <n v="9"/>
    <n v="11"/>
    <n v="6"/>
    <n v="0"/>
    <n v="0"/>
    <n v="3"/>
    <n v="3"/>
    <n v="24"/>
    <n v="-10"/>
    <n v="1"/>
    <n v="0.70588235294117652"/>
  </r>
  <r>
    <n v="22019"/>
    <n v="203999"/>
    <x v="13"/>
    <n v="21900323"/>
    <d v="2019-12-06T00:00:00"/>
    <x v="1"/>
    <x v="1"/>
    <s v="DEN"/>
    <s v="DEN @ BOS"/>
    <s v="L"/>
    <n v="31"/>
    <n v="13"/>
    <n v="21"/>
    <n v="0.61899999999999999"/>
    <n v="1"/>
    <n v="5"/>
    <n v="0.2"/>
    <n v="3"/>
    <n v="3"/>
    <n v="1"/>
    <n v="4"/>
    <n v="6"/>
    <n v="10"/>
    <n v="4"/>
    <n v="1"/>
    <n v="2"/>
    <n v="1"/>
    <n v="3"/>
    <n v="30"/>
    <n v="0"/>
    <n v="1"/>
    <n v="0.967741935483871"/>
  </r>
  <r>
    <n v="22019"/>
    <n v="203999"/>
    <x v="13"/>
    <n v="21900317"/>
    <d v="2019-12-05T00:00:00"/>
    <x v="1"/>
    <x v="1"/>
    <s v="DEN"/>
    <s v="DEN @ NYK"/>
    <s v="W"/>
    <n v="25"/>
    <n v="3"/>
    <n v="7"/>
    <n v="0.42899999999999999"/>
    <n v="0"/>
    <n v="1"/>
    <n v="0"/>
    <n v="0"/>
    <n v="0"/>
    <n v="0"/>
    <n v="1"/>
    <n v="9"/>
    <n v="10"/>
    <n v="8"/>
    <n v="0"/>
    <n v="1"/>
    <n v="0"/>
    <n v="2"/>
    <n v="6"/>
    <n v="10"/>
    <n v="1"/>
    <n v="0.24"/>
  </r>
  <r>
    <n v="22019"/>
    <n v="203999"/>
    <x v="13"/>
    <n v="21900304"/>
    <d v="2019-12-03T00:00:00"/>
    <x v="0"/>
    <x v="1"/>
    <s v="DEN"/>
    <s v="DEN vs. LAL"/>
    <s v="L"/>
    <n v="34"/>
    <n v="4"/>
    <n v="12"/>
    <n v="0.33300000000000002"/>
    <n v="0"/>
    <n v="2"/>
    <n v="0"/>
    <n v="5"/>
    <n v="6"/>
    <n v="0.83299999999999996"/>
    <n v="1"/>
    <n v="4"/>
    <n v="5"/>
    <n v="8"/>
    <n v="3"/>
    <n v="0"/>
    <n v="5"/>
    <n v="4"/>
    <n v="13"/>
    <n v="-6"/>
    <n v="1"/>
    <n v="0.38235294117647056"/>
  </r>
  <r>
    <n v="22019"/>
    <n v="203999"/>
    <x v="13"/>
    <n v="21900280"/>
    <d v="2019-11-30T00:00:00"/>
    <x v="1"/>
    <x v="1"/>
    <s v="DEN"/>
    <s v="DEN @ SAC"/>
    <s v="L"/>
    <n v="36"/>
    <n v="3"/>
    <n v="11"/>
    <n v="0.27300000000000002"/>
    <n v="0"/>
    <n v="3"/>
    <n v="0"/>
    <n v="1"/>
    <n v="2"/>
    <n v="0.5"/>
    <n v="3"/>
    <n v="7"/>
    <n v="10"/>
    <n v="6"/>
    <n v="0"/>
    <n v="1"/>
    <n v="4"/>
    <n v="3"/>
    <n v="7"/>
    <n v="-3"/>
    <n v="1"/>
    <n v="0.19444444444444445"/>
  </r>
  <r>
    <n v="22019"/>
    <n v="203999"/>
    <x v="13"/>
    <n v="21900252"/>
    <d v="2019-11-26T00:00:00"/>
    <x v="0"/>
    <x v="1"/>
    <s v="DEN"/>
    <s v="DEN vs. WAS"/>
    <s v="W"/>
    <n v="25"/>
    <n v="4"/>
    <n v="8"/>
    <n v="0.5"/>
    <n v="0"/>
    <n v="0"/>
    <n v="0"/>
    <n v="0"/>
    <n v="0"/>
    <n v="0"/>
    <n v="2"/>
    <n v="18"/>
    <n v="20"/>
    <n v="5"/>
    <n v="0"/>
    <n v="0"/>
    <n v="3"/>
    <n v="3"/>
    <n v="8"/>
    <n v="10"/>
    <n v="1"/>
    <n v="0.32"/>
  </r>
  <r>
    <n v="22019"/>
    <n v="203999"/>
    <x v="13"/>
    <n v="21900238"/>
    <d v="2019-11-24T00:00:00"/>
    <x v="0"/>
    <x v="1"/>
    <s v="DEN"/>
    <s v="DEN vs. PHX"/>
    <s v="W"/>
    <n v="32"/>
    <n v="4"/>
    <n v="9"/>
    <n v="0.44400000000000001"/>
    <n v="0"/>
    <n v="1"/>
    <n v="0"/>
    <n v="0"/>
    <n v="0"/>
    <n v="0"/>
    <n v="4"/>
    <n v="9"/>
    <n v="13"/>
    <n v="5"/>
    <n v="2"/>
    <n v="0"/>
    <n v="1"/>
    <n v="2"/>
    <n v="8"/>
    <n v="8"/>
    <n v="1"/>
    <n v="0.25"/>
  </r>
  <r>
    <n v="22019"/>
    <n v="203999"/>
    <x v="13"/>
    <n v="21900222"/>
    <d v="2019-11-22T00:00:00"/>
    <x v="0"/>
    <x v="1"/>
    <s v="DEN"/>
    <s v="DEN vs. BOS"/>
    <s v="W"/>
    <n v="35"/>
    <n v="7"/>
    <n v="17"/>
    <n v="0.41199999999999998"/>
    <n v="0"/>
    <n v="4"/>
    <n v="0"/>
    <n v="4"/>
    <n v="4"/>
    <n v="1"/>
    <n v="3"/>
    <n v="13"/>
    <n v="16"/>
    <n v="10"/>
    <n v="3"/>
    <n v="1"/>
    <n v="3"/>
    <n v="2"/>
    <n v="18"/>
    <n v="10"/>
    <n v="1"/>
    <n v="0.51428571428571423"/>
  </r>
  <r>
    <n v="22019"/>
    <n v="203999"/>
    <x v="13"/>
    <n v="21900211"/>
    <d v="2019-11-20T00:00:00"/>
    <x v="0"/>
    <x v="1"/>
    <s v="DEN"/>
    <s v="DEN vs. HOU"/>
    <s v="W"/>
    <n v="32"/>
    <n v="12"/>
    <n v="19"/>
    <n v="0.63200000000000001"/>
    <n v="2"/>
    <n v="4"/>
    <n v="0.5"/>
    <n v="1"/>
    <n v="1"/>
    <n v="1"/>
    <n v="5"/>
    <n v="7"/>
    <n v="12"/>
    <n v="4"/>
    <n v="0"/>
    <n v="0"/>
    <n v="7"/>
    <n v="5"/>
    <n v="27"/>
    <n v="7"/>
    <n v="1"/>
    <n v="0.84375"/>
  </r>
  <r>
    <n v="22019"/>
    <n v="203999"/>
    <x v="13"/>
    <n v="21900186"/>
    <d v="2019-11-17T00:00:00"/>
    <x v="1"/>
    <x v="1"/>
    <s v="DEN"/>
    <s v="DEN @ MEM"/>
    <s v="W"/>
    <n v="26"/>
    <n v="4"/>
    <n v="7"/>
    <n v="0.57099999999999995"/>
    <n v="1"/>
    <n v="3"/>
    <n v="0.33300000000000002"/>
    <n v="0"/>
    <n v="0"/>
    <n v="0"/>
    <n v="0"/>
    <n v="5"/>
    <n v="5"/>
    <n v="8"/>
    <n v="0"/>
    <n v="0"/>
    <n v="2"/>
    <n v="3"/>
    <n v="9"/>
    <n v="22"/>
    <n v="1"/>
    <n v="0.34615384615384615"/>
  </r>
  <r>
    <n v="22019"/>
    <n v="203999"/>
    <x v="13"/>
    <n v="21900166"/>
    <d v="2019-11-14T00:00:00"/>
    <x v="0"/>
    <x v="1"/>
    <s v="DEN"/>
    <s v="DEN vs. BKN"/>
    <s v="W"/>
    <n v="28"/>
    <n v="8"/>
    <n v="14"/>
    <n v="0.57099999999999995"/>
    <n v="2"/>
    <n v="5"/>
    <n v="0.4"/>
    <n v="0"/>
    <n v="0"/>
    <n v="0"/>
    <n v="2"/>
    <n v="8"/>
    <n v="10"/>
    <n v="3"/>
    <n v="0"/>
    <n v="0"/>
    <n v="0"/>
    <n v="4"/>
    <n v="18"/>
    <n v="-2"/>
    <n v="1"/>
    <n v="0.6428571428571429"/>
  </r>
  <r>
    <n v="22019"/>
    <n v="203999"/>
    <x v="13"/>
    <n v="21900150"/>
    <d v="2019-11-12T00:00:00"/>
    <x v="0"/>
    <x v="1"/>
    <s v="DEN"/>
    <s v="DEN vs. ATL"/>
    <s v="L"/>
    <n v="31"/>
    <n v="7"/>
    <n v="19"/>
    <n v="0.36799999999999999"/>
    <n v="1"/>
    <n v="8"/>
    <n v="0.125"/>
    <n v="5"/>
    <n v="6"/>
    <n v="0.83299999999999996"/>
    <n v="1"/>
    <n v="5"/>
    <n v="6"/>
    <n v="7"/>
    <n v="3"/>
    <n v="0"/>
    <n v="2"/>
    <n v="2"/>
    <n v="20"/>
    <n v="-2"/>
    <n v="1"/>
    <n v="0.64516129032258063"/>
  </r>
  <r>
    <n v="22019"/>
    <n v="203999"/>
    <x v="13"/>
    <n v="21900132"/>
    <d v="2019-11-10T00:00:00"/>
    <x v="1"/>
    <x v="1"/>
    <s v="DEN"/>
    <s v="DEN @ MIN"/>
    <s v="W"/>
    <n v="36"/>
    <n v="9"/>
    <n v="23"/>
    <n v="0.39100000000000001"/>
    <n v="1"/>
    <n v="7"/>
    <n v="0.14299999999999999"/>
    <n v="1"/>
    <n v="3"/>
    <n v="0.33300000000000002"/>
    <n v="3"/>
    <n v="3"/>
    <n v="6"/>
    <n v="7"/>
    <n v="1"/>
    <n v="1"/>
    <n v="0"/>
    <n v="4"/>
    <n v="20"/>
    <n v="-2"/>
    <n v="1"/>
    <n v="0.55555555555555558"/>
  </r>
  <r>
    <n v="22019"/>
    <n v="203999"/>
    <x v="13"/>
    <n v="21900123"/>
    <d v="2019-11-08T00:00:00"/>
    <x v="0"/>
    <x v="1"/>
    <s v="DEN"/>
    <s v="DEN vs. PHI"/>
    <s v="W"/>
    <n v="38"/>
    <n v="10"/>
    <n v="22"/>
    <n v="0.45500000000000002"/>
    <n v="2"/>
    <n v="9"/>
    <n v="0.222"/>
    <n v="4"/>
    <n v="5"/>
    <n v="0.8"/>
    <n v="2"/>
    <n v="8"/>
    <n v="10"/>
    <n v="6"/>
    <n v="2"/>
    <n v="2"/>
    <n v="1"/>
    <n v="4"/>
    <n v="26"/>
    <n v="18"/>
    <n v="1"/>
    <n v="0.68421052631578949"/>
  </r>
  <r>
    <n v="22019"/>
    <n v="203999"/>
    <x v="13"/>
    <n v="21900102"/>
    <d v="2019-11-05T00:00:00"/>
    <x v="0"/>
    <x v="1"/>
    <s v="DEN"/>
    <s v="DEN vs. MIA"/>
    <s v="W"/>
    <n v="23"/>
    <n v="4"/>
    <n v="12"/>
    <n v="0.33300000000000002"/>
    <n v="1"/>
    <n v="4"/>
    <n v="0.25"/>
    <n v="0"/>
    <n v="1"/>
    <n v="0"/>
    <n v="0"/>
    <n v="5"/>
    <n v="5"/>
    <n v="5"/>
    <n v="1"/>
    <n v="1"/>
    <n v="4"/>
    <n v="4"/>
    <n v="9"/>
    <n v="11"/>
    <n v="1"/>
    <n v="0.39130434782608697"/>
  </r>
  <r>
    <n v="22019"/>
    <n v="203999"/>
    <x v="13"/>
    <n v="21900079"/>
    <d v="2019-11-02T00:00:00"/>
    <x v="1"/>
    <x v="1"/>
    <s v="DEN"/>
    <s v="DEN @ ORL"/>
    <s v="W"/>
    <n v="31"/>
    <n v="7"/>
    <n v="14"/>
    <n v="0.5"/>
    <n v="3"/>
    <n v="7"/>
    <n v="0.42899999999999999"/>
    <n v="3"/>
    <n v="4"/>
    <n v="0.75"/>
    <n v="0"/>
    <n v="7"/>
    <n v="7"/>
    <n v="4"/>
    <n v="0"/>
    <n v="0"/>
    <n v="1"/>
    <n v="2"/>
    <n v="20"/>
    <n v="14"/>
    <n v="1"/>
    <n v="0.64516129032258063"/>
  </r>
  <r>
    <n v="22019"/>
    <n v="203999"/>
    <x v="13"/>
    <n v="21900067"/>
    <d v="2019-10-31T00:00:00"/>
    <x v="1"/>
    <x v="1"/>
    <s v="DEN"/>
    <s v="DEN @ NOP"/>
    <s v="L"/>
    <n v="27"/>
    <n v="5"/>
    <n v="6"/>
    <n v="0.83299999999999996"/>
    <n v="0"/>
    <n v="1"/>
    <n v="0"/>
    <n v="3"/>
    <n v="3"/>
    <n v="1"/>
    <n v="0"/>
    <n v="6"/>
    <n v="6"/>
    <n v="6"/>
    <n v="1"/>
    <n v="0"/>
    <n v="2"/>
    <n v="3"/>
    <n v="13"/>
    <n v="-16"/>
    <n v="1"/>
    <n v="0.48148148148148145"/>
  </r>
  <r>
    <n v="22019"/>
    <n v="203999"/>
    <x v="13"/>
    <n v="21900053"/>
    <d v="2019-10-29T00:00:00"/>
    <x v="0"/>
    <x v="1"/>
    <s v="DEN"/>
    <s v="DEN vs. DAL"/>
    <s v="L"/>
    <n v="33"/>
    <n v="4"/>
    <n v="8"/>
    <n v="0.5"/>
    <n v="0"/>
    <n v="1"/>
    <n v="0"/>
    <n v="2"/>
    <n v="2"/>
    <n v="1"/>
    <n v="2"/>
    <n v="8"/>
    <n v="10"/>
    <n v="10"/>
    <n v="3"/>
    <n v="0"/>
    <n v="4"/>
    <n v="3"/>
    <n v="10"/>
    <n v="15"/>
    <n v="1"/>
    <n v="0.30303030303030304"/>
  </r>
  <r>
    <n v="22019"/>
    <n v="203999"/>
    <x v="13"/>
    <n v="21900050"/>
    <d v="2019-10-28T00:00:00"/>
    <x v="1"/>
    <x v="1"/>
    <s v="DEN"/>
    <s v="DEN @ SAC"/>
    <s v="W"/>
    <n v="28"/>
    <n v="4"/>
    <n v="15"/>
    <n v="0.26700000000000002"/>
    <n v="0"/>
    <n v="5"/>
    <n v="0"/>
    <n v="1"/>
    <n v="1"/>
    <n v="1"/>
    <n v="3"/>
    <n v="10"/>
    <n v="13"/>
    <n v="2"/>
    <n v="2"/>
    <n v="1"/>
    <n v="2"/>
    <n v="4"/>
    <n v="9"/>
    <n v="-3"/>
    <n v="1"/>
    <n v="0.32142857142857145"/>
  </r>
  <r>
    <n v="22019"/>
    <n v="203999"/>
    <x v="13"/>
    <n v="21900023"/>
    <d v="2019-10-25T00:00:00"/>
    <x v="0"/>
    <x v="1"/>
    <s v="DEN"/>
    <s v="DEN vs. PHX"/>
    <s v="W"/>
    <n v="41"/>
    <n v="8"/>
    <n v="18"/>
    <n v="0.44400000000000001"/>
    <n v="0"/>
    <n v="2"/>
    <n v="0"/>
    <n v="7"/>
    <n v="9"/>
    <n v="0.77800000000000002"/>
    <n v="3"/>
    <n v="11"/>
    <n v="14"/>
    <n v="12"/>
    <n v="1"/>
    <n v="2"/>
    <n v="5"/>
    <n v="4"/>
    <n v="23"/>
    <n v="8"/>
    <n v="1"/>
    <n v="0.56097560975609762"/>
  </r>
  <r>
    <n v="22019"/>
    <n v="203999"/>
    <x v="13"/>
    <n v="21900013"/>
    <d v="2019-10-23T00:00:00"/>
    <x v="1"/>
    <x v="1"/>
    <s v="DEN"/>
    <s v="DEN @ POR"/>
    <s v="W"/>
    <n v="24"/>
    <n v="8"/>
    <n v="14"/>
    <n v="0.57099999999999995"/>
    <n v="3"/>
    <n v="5"/>
    <n v="0.6"/>
    <n v="1"/>
    <n v="2"/>
    <n v="0.5"/>
    <n v="4"/>
    <n v="9"/>
    <n v="13"/>
    <n v="2"/>
    <n v="0"/>
    <n v="0"/>
    <n v="4"/>
    <n v="4"/>
    <n v="20"/>
    <n v="14"/>
    <n v="1"/>
    <n v="0.83333333333333337"/>
  </r>
  <r>
    <n v="22019"/>
    <n v="202695"/>
    <x v="14"/>
    <n v="21901307"/>
    <d v="2020-08-12T00:00:00"/>
    <x v="1"/>
    <x v="0"/>
    <s v="LAC"/>
    <s v="LAC @ DEN"/>
    <s v="W"/>
    <n v="33"/>
    <n v="9"/>
    <n v="16"/>
    <n v="0.56299999999999994"/>
    <n v="1"/>
    <n v="4"/>
    <n v="0.25"/>
    <n v="7"/>
    <n v="8"/>
    <n v="0.875"/>
    <n v="0"/>
    <n v="5"/>
    <n v="5"/>
    <n v="3"/>
    <n v="2"/>
    <n v="0"/>
    <n v="1"/>
    <n v="4"/>
    <n v="26"/>
    <n v="12"/>
    <n v="1"/>
    <n v="0.78787878787878785"/>
  </r>
  <r>
    <n v="22019"/>
    <n v="202695"/>
    <x v="14"/>
    <n v="21901291"/>
    <d v="2020-08-09T00:00:00"/>
    <x v="0"/>
    <x v="0"/>
    <s v="LAC"/>
    <s v="LAC vs. BKN"/>
    <s v="L"/>
    <n v="37"/>
    <n v="14"/>
    <n v="25"/>
    <n v="0.56000000000000005"/>
    <n v="4"/>
    <n v="7"/>
    <n v="0.57099999999999995"/>
    <n v="7"/>
    <n v="8"/>
    <n v="0.875"/>
    <n v="0"/>
    <n v="2"/>
    <n v="2"/>
    <n v="6"/>
    <n v="4"/>
    <n v="0"/>
    <n v="2"/>
    <n v="3"/>
    <n v="39"/>
    <n v="-4"/>
    <n v="1"/>
    <n v="1.0540540540540539"/>
  </r>
  <r>
    <n v="22019"/>
    <n v="202695"/>
    <x v="14"/>
    <n v="21901271"/>
    <d v="2020-08-06T00:00:00"/>
    <x v="1"/>
    <x v="0"/>
    <s v="LAC"/>
    <s v="LAC @ DAL"/>
    <s v="W"/>
    <n v="38"/>
    <n v="10"/>
    <n v="23"/>
    <n v="0.435"/>
    <n v="4"/>
    <n v="8"/>
    <n v="0.5"/>
    <n v="5"/>
    <n v="7"/>
    <n v="0.71399999999999997"/>
    <n v="0"/>
    <n v="6"/>
    <n v="6"/>
    <n v="5"/>
    <n v="1"/>
    <n v="0"/>
    <n v="1"/>
    <n v="1"/>
    <n v="29"/>
    <n v="22"/>
    <n v="1"/>
    <n v="0.76315789473684215"/>
  </r>
  <r>
    <n v="22019"/>
    <n v="202695"/>
    <x v="14"/>
    <n v="21901258"/>
    <d v="2020-08-04T00:00:00"/>
    <x v="0"/>
    <x v="0"/>
    <s v="LAC"/>
    <s v="LAC vs. PHX"/>
    <s v="L"/>
    <n v="37"/>
    <n v="10"/>
    <n v="21"/>
    <n v="0.47599999999999998"/>
    <n v="2"/>
    <n v="4"/>
    <n v="0.5"/>
    <n v="5"/>
    <n v="5"/>
    <n v="1"/>
    <n v="2"/>
    <n v="5"/>
    <n v="7"/>
    <n v="3"/>
    <n v="1"/>
    <n v="0"/>
    <n v="2"/>
    <n v="3"/>
    <n v="27"/>
    <n v="0"/>
    <n v="1"/>
    <n v="0.72972972972972971"/>
  </r>
  <r>
    <n v="22019"/>
    <n v="202695"/>
    <x v="14"/>
    <n v="21901241"/>
    <d v="2020-08-01T00:00:00"/>
    <x v="0"/>
    <x v="0"/>
    <s v="LAC"/>
    <s v="LAC vs. NOP"/>
    <s v="W"/>
    <n v="27"/>
    <n v="6"/>
    <n v="16"/>
    <n v="0.375"/>
    <n v="2"/>
    <n v="6"/>
    <n v="0.33300000000000002"/>
    <n v="10"/>
    <n v="11"/>
    <n v="0.90900000000000003"/>
    <n v="0"/>
    <n v="6"/>
    <n v="6"/>
    <n v="5"/>
    <n v="1"/>
    <n v="0"/>
    <n v="0"/>
    <n v="2"/>
    <n v="24"/>
    <n v="34"/>
    <n v="1"/>
    <n v="0.88888888888888884"/>
  </r>
  <r>
    <n v="22019"/>
    <n v="202695"/>
    <x v="14"/>
    <n v="21901232"/>
    <d v="2020-07-30T00:00:00"/>
    <x v="1"/>
    <x v="0"/>
    <s v="LAC"/>
    <s v="LAC @ LAL"/>
    <s v="L"/>
    <n v="33"/>
    <n v="7"/>
    <n v="16"/>
    <n v="0.438"/>
    <n v="3"/>
    <n v="4"/>
    <n v="0.75"/>
    <n v="11"/>
    <n v="13"/>
    <n v="0.84599999999999997"/>
    <n v="0"/>
    <n v="3"/>
    <n v="3"/>
    <n v="4"/>
    <n v="2"/>
    <n v="2"/>
    <n v="3"/>
    <n v="2"/>
    <n v="28"/>
    <n v="16"/>
    <n v="1"/>
    <n v="0.84848484848484851"/>
  </r>
  <r>
    <n v="22019"/>
    <n v="202695"/>
    <x v="14"/>
    <n v="21900967"/>
    <d v="2020-03-10T00:00:00"/>
    <x v="1"/>
    <x v="1"/>
    <s v="LAC"/>
    <s v="LAC @ GSW"/>
    <s v="W"/>
    <n v="25"/>
    <n v="9"/>
    <n v="14"/>
    <n v="0.64300000000000002"/>
    <n v="2"/>
    <n v="5"/>
    <n v="0.4"/>
    <n v="3"/>
    <n v="3"/>
    <n v="1"/>
    <n v="0"/>
    <n v="4"/>
    <n v="4"/>
    <n v="5"/>
    <n v="2"/>
    <n v="0"/>
    <n v="0"/>
    <n v="2"/>
    <n v="23"/>
    <n v="25"/>
    <n v="1"/>
    <n v="0.92"/>
  </r>
  <r>
    <n v="22019"/>
    <n v="202695"/>
    <x v="14"/>
    <n v="21900948"/>
    <d v="2020-03-08T00:00:00"/>
    <x v="0"/>
    <x v="1"/>
    <s v="LAC"/>
    <s v="LAC vs. LAL"/>
    <s v="L"/>
    <n v="37"/>
    <n v="9"/>
    <n v="18"/>
    <n v="0.5"/>
    <n v="2"/>
    <n v="9"/>
    <n v="0.222"/>
    <n v="7"/>
    <n v="8"/>
    <n v="0.875"/>
    <n v="0"/>
    <n v="2"/>
    <n v="2"/>
    <n v="0"/>
    <n v="0"/>
    <n v="1"/>
    <n v="1"/>
    <n v="2"/>
    <n v="27"/>
    <n v="-17"/>
    <n v="1"/>
    <n v="0.72972972972972971"/>
  </r>
  <r>
    <n v="22019"/>
    <n v="202695"/>
    <x v="14"/>
    <n v="21900927"/>
    <d v="2020-03-05T00:00:00"/>
    <x v="1"/>
    <x v="1"/>
    <s v="LAC"/>
    <s v="LAC @ HOU"/>
    <s v="W"/>
    <n v="29"/>
    <n v="8"/>
    <n v="15"/>
    <n v="0.53300000000000003"/>
    <n v="4"/>
    <n v="7"/>
    <n v="0.57099999999999995"/>
    <n v="5"/>
    <n v="9"/>
    <n v="0.55600000000000005"/>
    <n v="1"/>
    <n v="5"/>
    <n v="6"/>
    <n v="5"/>
    <n v="2"/>
    <n v="1"/>
    <n v="2"/>
    <n v="3"/>
    <n v="25"/>
    <n v="33"/>
    <n v="1"/>
    <n v="0.86206896551724133"/>
  </r>
  <r>
    <n v="22019"/>
    <n v="202695"/>
    <x v="14"/>
    <n v="21900912"/>
    <d v="2020-03-03T00:00:00"/>
    <x v="1"/>
    <x v="1"/>
    <s v="LAC"/>
    <s v="LAC @ OKC"/>
    <s v="W"/>
    <n v="33"/>
    <n v="9"/>
    <n v="20"/>
    <n v="0.45"/>
    <n v="2"/>
    <n v="6"/>
    <n v="0.33300000000000002"/>
    <n v="5"/>
    <n v="6"/>
    <n v="0.83299999999999996"/>
    <n v="1"/>
    <n v="7"/>
    <n v="8"/>
    <n v="1"/>
    <n v="2"/>
    <n v="0"/>
    <n v="2"/>
    <n v="1"/>
    <n v="25"/>
    <n v="21"/>
    <n v="1"/>
    <n v="0.75757575757575757"/>
  </r>
  <r>
    <n v="22019"/>
    <n v="202695"/>
    <x v="14"/>
    <n v="21900897"/>
    <d v="2020-03-01T00:00:00"/>
    <x v="0"/>
    <x v="1"/>
    <s v="LAC"/>
    <s v="LAC vs. PHI"/>
    <s v="W"/>
    <n v="34"/>
    <n v="10"/>
    <n v="20"/>
    <n v="0.5"/>
    <n v="2"/>
    <n v="5"/>
    <n v="0.4"/>
    <n v="8"/>
    <n v="9"/>
    <n v="0.88900000000000001"/>
    <n v="2"/>
    <n v="4"/>
    <n v="6"/>
    <n v="3"/>
    <n v="1"/>
    <n v="0"/>
    <n v="1"/>
    <n v="0"/>
    <n v="30"/>
    <n v="1"/>
    <n v="1"/>
    <n v="0.88235294117647056"/>
  </r>
  <r>
    <n v="22019"/>
    <n v="202695"/>
    <x v="14"/>
    <n v="21900886"/>
    <d v="2020-02-28T00:00:00"/>
    <x v="0"/>
    <x v="1"/>
    <s v="LAC"/>
    <s v="LAC vs. DEN"/>
    <s v="W"/>
    <n v="25"/>
    <n v="6"/>
    <n v="12"/>
    <n v="0.5"/>
    <n v="1"/>
    <n v="5"/>
    <n v="0.2"/>
    <n v="6"/>
    <n v="8"/>
    <n v="0.75"/>
    <n v="0"/>
    <n v="2"/>
    <n v="2"/>
    <n v="5"/>
    <n v="2"/>
    <n v="0"/>
    <n v="1"/>
    <n v="2"/>
    <n v="19"/>
    <n v="15"/>
    <n v="1"/>
    <n v="0.76"/>
  </r>
  <r>
    <n v="22019"/>
    <n v="202695"/>
    <x v="14"/>
    <n v="21900871"/>
    <d v="2020-02-26T00:00:00"/>
    <x v="1"/>
    <x v="1"/>
    <s v="LAC"/>
    <s v="LAC @ PHX"/>
    <s v="W"/>
    <n v="36"/>
    <n v="7"/>
    <n v="17"/>
    <n v="0.41199999999999998"/>
    <n v="1"/>
    <n v="6"/>
    <n v="0.16700000000000001"/>
    <n v="9"/>
    <n v="9"/>
    <n v="1"/>
    <n v="4"/>
    <n v="10"/>
    <n v="14"/>
    <n v="5"/>
    <n v="3"/>
    <n v="0"/>
    <n v="3"/>
    <n v="3"/>
    <n v="24"/>
    <n v="-1"/>
    <n v="1"/>
    <n v="0.66666666666666663"/>
  </r>
  <r>
    <n v="22019"/>
    <n v="202695"/>
    <x v="14"/>
    <n v="21900856"/>
    <d v="2020-02-24T00:00:00"/>
    <x v="0"/>
    <x v="1"/>
    <s v="LAC"/>
    <s v="LAC vs. MEM"/>
    <s v="W"/>
    <n v="25"/>
    <n v="10"/>
    <n v="17"/>
    <n v="0.58799999999999997"/>
    <n v="0"/>
    <n v="4"/>
    <n v="0"/>
    <n v="5"/>
    <n v="5"/>
    <n v="1"/>
    <n v="1"/>
    <n v="7"/>
    <n v="8"/>
    <n v="3"/>
    <n v="2"/>
    <n v="0"/>
    <n v="1"/>
    <n v="2"/>
    <n v="25"/>
    <n v="13"/>
    <n v="1"/>
    <n v="1"/>
  </r>
  <r>
    <n v="22019"/>
    <n v="202695"/>
    <x v="14"/>
    <n v="21900835"/>
    <d v="2020-02-22T00:00:00"/>
    <x v="0"/>
    <x v="1"/>
    <s v="LAC"/>
    <s v="LAC vs. SAC"/>
    <s v="L"/>
    <n v="37"/>
    <n v="10"/>
    <n v="23"/>
    <n v="0.435"/>
    <n v="4"/>
    <n v="7"/>
    <n v="0.57099999999999995"/>
    <n v="7"/>
    <n v="7"/>
    <n v="1"/>
    <n v="0"/>
    <n v="8"/>
    <n v="8"/>
    <n v="5"/>
    <n v="2"/>
    <n v="0"/>
    <n v="1"/>
    <n v="2"/>
    <n v="31"/>
    <n v="-12"/>
    <n v="1"/>
    <n v="0.83783783783783783"/>
  </r>
  <r>
    <n v="22019"/>
    <n v="202695"/>
    <x v="14"/>
    <n v="21900818"/>
    <d v="2020-02-13T00:00:00"/>
    <x v="1"/>
    <x v="1"/>
    <s v="LAC"/>
    <s v="LAC @ BOS"/>
    <s v="L"/>
    <n v="46"/>
    <n v="10"/>
    <n v="27"/>
    <n v="0.37"/>
    <n v="1"/>
    <n v="6"/>
    <n v="0.16700000000000001"/>
    <n v="7"/>
    <n v="7"/>
    <n v="1"/>
    <n v="2"/>
    <n v="9"/>
    <n v="11"/>
    <n v="4"/>
    <n v="1"/>
    <n v="1"/>
    <n v="3"/>
    <n v="4"/>
    <n v="28"/>
    <n v="-8"/>
    <n v="1"/>
    <n v="0.60869565217391308"/>
  </r>
  <r>
    <n v="22019"/>
    <n v="202695"/>
    <x v="14"/>
    <n v="21900802"/>
    <d v="2020-02-11T00:00:00"/>
    <x v="1"/>
    <x v="1"/>
    <s v="LAC"/>
    <s v="LAC @ PHI"/>
    <s v="L"/>
    <n v="36"/>
    <n v="12"/>
    <n v="23"/>
    <n v="0.52200000000000002"/>
    <n v="3"/>
    <n v="5"/>
    <n v="0.6"/>
    <n v="3"/>
    <n v="3"/>
    <n v="1"/>
    <n v="0"/>
    <n v="4"/>
    <n v="4"/>
    <n v="9"/>
    <n v="1"/>
    <n v="2"/>
    <n v="2"/>
    <n v="3"/>
    <n v="30"/>
    <n v="-10"/>
    <n v="1"/>
    <n v="0.83333333333333337"/>
  </r>
  <r>
    <n v="22019"/>
    <n v="202695"/>
    <x v="14"/>
    <n v="21900782"/>
    <d v="2020-02-08T00:00:00"/>
    <x v="1"/>
    <x v="1"/>
    <s v="LAC"/>
    <s v="LAC @ MIN"/>
    <s v="L"/>
    <n v="28"/>
    <n v="8"/>
    <n v="17"/>
    <n v="0.47099999999999997"/>
    <n v="3"/>
    <n v="7"/>
    <n v="0.42899999999999999"/>
    <n v="10"/>
    <n v="11"/>
    <n v="0.90900000000000003"/>
    <n v="0"/>
    <n v="6"/>
    <n v="6"/>
    <n v="3"/>
    <n v="0"/>
    <n v="0"/>
    <n v="2"/>
    <n v="0"/>
    <n v="29"/>
    <n v="-19"/>
    <n v="1"/>
    <n v="1.0357142857142858"/>
  </r>
  <r>
    <n v="22019"/>
    <n v="202695"/>
    <x v="14"/>
    <n v="21900763"/>
    <d v="2020-02-05T00:00:00"/>
    <x v="0"/>
    <x v="1"/>
    <s v="LAC"/>
    <s v="LAC vs. MIA"/>
    <s v="W"/>
    <n v="31"/>
    <n v="5"/>
    <n v="13"/>
    <n v="0.38500000000000001"/>
    <n v="4"/>
    <n v="10"/>
    <n v="0.4"/>
    <n v="0"/>
    <n v="0"/>
    <n v="0"/>
    <n v="0"/>
    <n v="7"/>
    <n v="7"/>
    <n v="9"/>
    <n v="2"/>
    <n v="1"/>
    <n v="1"/>
    <n v="0"/>
    <n v="14"/>
    <n v="24"/>
    <n v="1"/>
    <n v="0.45161290322580644"/>
  </r>
  <r>
    <n v="22019"/>
    <n v="202695"/>
    <x v="14"/>
    <n v="21900750"/>
    <d v="2020-02-03T00:00:00"/>
    <x v="0"/>
    <x v="1"/>
    <s v="LAC"/>
    <s v="LAC vs. SAS"/>
    <s v="W"/>
    <n v="32"/>
    <n v="8"/>
    <n v="17"/>
    <n v="0.47099999999999997"/>
    <n v="2"/>
    <n v="3"/>
    <n v="0.66700000000000004"/>
    <n v="4"/>
    <n v="4"/>
    <n v="1"/>
    <n v="1"/>
    <n v="5"/>
    <n v="6"/>
    <n v="7"/>
    <n v="1"/>
    <n v="2"/>
    <n v="3"/>
    <n v="2"/>
    <n v="22"/>
    <n v="13"/>
    <n v="1"/>
    <n v="0.6875"/>
  </r>
  <r>
    <n v="22019"/>
    <n v="202695"/>
    <x v="14"/>
    <n v="21900727"/>
    <d v="2020-02-01T00:00:00"/>
    <x v="0"/>
    <x v="1"/>
    <s v="LAC"/>
    <s v="LAC vs. MIN"/>
    <s v="W"/>
    <n v="24"/>
    <n v="9"/>
    <n v="21"/>
    <n v="0.42899999999999999"/>
    <n v="4"/>
    <n v="9"/>
    <n v="0.44400000000000001"/>
    <n v="9"/>
    <n v="10"/>
    <n v="0.9"/>
    <n v="0"/>
    <n v="6"/>
    <n v="6"/>
    <n v="4"/>
    <n v="0"/>
    <n v="0"/>
    <n v="1"/>
    <n v="2"/>
    <n v="31"/>
    <n v="9"/>
    <n v="1"/>
    <n v="1.2916666666666667"/>
  </r>
  <r>
    <n v="22019"/>
    <n v="202695"/>
    <x v="14"/>
    <n v="21900689"/>
    <d v="2020-01-26T00:00:00"/>
    <x v="1"/>
    <x v="1"/>
    <s v="LAC"/>
    <s v="LAC @ ORL"/>
    <s v="W"/>
    <n v="34"/>
    <n v="11"/>
    <n v="20"/>
    <n v="0.55000000000000004"/>
    <n v="3"/>
    <n v="6"/>
    <n v="0.5"/>
    <n v="6"/>
    <n v="8"/>
    <n v="0.75"/>
    <n v="2"/>
    <n v="12"/>
    <n v="14"/>
    <n v="7"/>
    <n v="1"/>
    <n v="1"/>
    <n v="4"/>
    <n v="2"/>
    <n v="31"/>
    <n v="26"/>
    <n v="1"/>
    <n v="0.91176470588235292"/>
  </r>
  <r>
    <n v="22019"/>
    <n v="202695"/>
    <x v="14"/>
    <n v="21900673"/>
    <d v="2020-01-24T00:00:00"/>
    <x v="1"/>
    <x v="1"/>
    <s v="LAC"/>
    <s v="LAC @ MIA"/>
    <s v="W"/>
    <n v="39"/>
    <n v="9"/>
    <n v="22"/>
    <n v="0.40899999999999997"/>
    <n v="4"/>
    <n v="9"/>
    <n v="0.44400000000000001"/>
    <n v="11"/>
    <n v="11"/>
    <n v="1"/>
    <n v="1"/>
    <n v="9"/>
    <n v="10"/>
    <n v="10"/>
    <n v="2"/>
    <n v="1"/>
    <n v="2"/>
    <n v="1"/>
    <n v="33"/>
    <n v="6"/>
    <n v="1"/>
    <n v="0.84615384615384615"/>
  </r>
  <r>
    <n v="22019"/>
    <n v="202695"/>
    <x v="14"/>
    <n v="21900653"/>
    <d v="2020-01-21T00:00:00"/>
    <x v="1"/>
    <x v="1"/>
    <s v="LAC"/>
    <s v="LAC @ DAL"/>
    <s v="W"/>
    <n v="36"/>
    <n v="12"/>
    <n v="29"/>
    <n v="0.41399999999999998"/>
    <n v="1"/>
    <n v="9"/>
    <n v="0.111"/>
    <n v="11"/>
    <n v="12"/>
    <n v="0.91700000000000004"/>
    <n v="2"/>
    <n v="9"/>
    <n v="11"/>
    <n v="2"/>
    <n v="3"/>
    <n v="2"/>
    <n v="1"/>
    <n v="3"/>
    <n v="36"/>
    <n v="5"/>
    <n v="1"/>
    <n v="1"/>
  </r>
  <r>
    <n v="22019"/>
    <n v="202695"/>
    <x v="14"/>
    <n v="21900626"/>
    <d v="2020-01-18T00:00:00"/>
    <x v="1"/>
    <x v="1"/>
    <s v="LAC"/>
    <s v="LAC @ NOP"/>
    <s v="W"/>
    <n v="34"/>
    <n v="15"/>
    <n v="28"/>
    <n v="0.53600000000000003"/>
    <n v="1"/>
    <n v="4"/>
    <n v="0.25"/>
    <n v="8"/>
    <n v="10"/>
    <n v="0.8"/>
    <n v="2"/>
    <n v="4"/>
    <n v="6"/>
    <n v="6"/>
    <n v="5"/>
    <n v="1"/>
    <n v="5"/>
    <n v="4"/>
    <n v="39"/>
    <n v="-8"/>
    <n v="1"/>
    <n v="1.1470588235294117"/>
  </r>
  <r>
    <n v="22019"/>
    <n v="202695"/>
    <x v="14"/>
    <n v="21900618"/>
    <d v="2020-01-16T00:00:00"/>
    <x v="0"/>
    <x v="1"/>
    <s v="LAC"/>
    <s v="LAC vs. ORL"/>
    <s v="W"/>
    <n v="30"/>
    <n v="12"/>
    <n v="20"/>
    <n v="0.6"/>
    <n v="4"/>
    <n v="7"/>
    <n v="0.57099999999999995"/>
    <n v="4"/>
    <n v="4"/>
    <n v="1"/>
    <n v="0"/>
    <n v="5"/>
    <n v="5"/>
    <n v="5"/>
    <n v="1"/>
    <n v="1"/>
    <n v="2"/>
    <n v="1"/>
    <n v="32"/>
    <n v="13"/>
    <n v="1"/>
    <n v="1.0666666666666667"/>
  </r>
  <r>
    <n v="22019"/>
    <n v="202695"/>
    <x v="14"/>
    <n v="21900603"/>
    <d v="2020-01-14T00:00:00"/>
    <x v="0"/>
    <x v="1"/>
    <s v="LAC"/>
    <s v="LAC vs. CLE"/>
    <s v="W"/>
    <n v="29"/>
    <n v="14"/>
    <n v="22"/>
    <n v="0.63600000000000001"/>
    <n v="6"/>
    <n v="10"/>
    <n v="0.6"/>
    <n v="9"/>
    <n v="10"/>
    <n v="0.9"/>
    <n v="0"/>
    <n v="3"/>
    <n v="3"/>
    <n v="4"/>
    <n v="2"/>
    <n v="1"/>
    <n v="1"/>
    <n v="0"/>
    <n v="43"/>
    <n v="39"/>
    <n v="1"/>
    <n v="1.4827586206896552"/>
  </r>
  <r>
    <n v="22019"/>
    <n v="202695"/>
    <x v="14"/>
    <n v="21900589"/>
    <d v="2020-01-12T00:00:00"/>
    <x v="1"/>
    <x v="1"/>
    <s v="LAC"/>
    <s v="LAC @ DEN"/>
    <s v="L"/>
    <n v="36"/>
    <n v="12"/>
    <n v="25"/>
    <n v="0.48"/>
    <n v="2"/>
    <n v="7"/>
    <n v="0.28599999999999998"/>
    <n v="4"/>
    <n v="4"/>
    <n v="1"/>
    <n v="1"/>
    <n v="4"/>
    <n v="5"/>
    <n v="4"/>
    <n v="3"/>
    <n v="0"/>
    <n v="3"/>
    <n v="1"/>
    <n v="30"/>
    <n v="-8"/>
    <n v="1"/>
    <n v="0.83333333333333337"/>
  </r>
  <r>
    <n v="22019"/>
    <n v="202695"/>
    <x v="14"/>
    <n v="21900576"/>
    <d v="2020-01-10T00:00:00"/>
    <x v="0"/>
    <x v="1"/>
    <s v="LAC"/>
    <s v="LAC vs. GSW"/>
    <s v="W"/>
    <n v="38"/>
    <n v="14"/>
    <n v="25"/>
    <n v="0.56000000000000005"/>
    <n v="2"/>
    <n v="7"/>
    <n v="0.28599999999999998"/>
    <n v="6"/>
    <n v="8"/>
    <n v="0.75"/>
    <n v="1"/>
    <n v="8"/>
    <n v="9"/>
    <n v="5"/>
    <n v="3"/>
    <n v="1"/>
    <n v="5"/>
    <n v="3"/>
    <n v="36"/>
    <n v="15"/>
    <n v="1"/>
    <n v="0.94736842105263153"/>
  </r>
  <r>
    <n v="22019"/>
    <n v="202695"/>
    <x v="14"/>
    <n v="21900523"/>
    <d v="2020-01-04T00:00:00"/>
    <x v="0"/>
    <x v="1"/>
    <s v="LAC"/>
    <s v="LAC vs. MEM"/>
    <s v="L"/>
    <n v="35"/>
    <n v="8"/>
    <n v="24"/>
    <n v="0.33300000000000002"/>
    <n v="2"/>
    <n v="7"/>
    <n v="0.28599999999999998"/>
    <n v="6"/>
    <n v="6"/>
    <n v="1"/>
    <n v="1"/>
    <n v="7"/>
    <n v="8"/>
    <n v="3"/>
    <n v="2"/>
    <n v="0"/>
    <n v="5"/>
    <n v="1"/>
    <n v="24"/>
    <n v="-22"/>
    <n v="1"/>
    <n v="0.68571428571428572"/>
  </r>
  <r>
    <n v="22019"/>
    <n v="202695"/>
    <x v="14"/>
    <n v="21900516"/>
    <d v="2020-01-02T00:00:00"/>
    <x v="0"/>
    <x v="1"/>
    <s v="LAC"/>
    <s v="LAC vs. DET"/>
    <s v="W"/>
    <n v="25"/>
    <n v="8"/>
    <n v="16"/>
    <n v="0.5"/>
    <n v="1"/>
    <n v="3"/>
    <n v="0.33300000000000002"/>
    <n v="1"/>
    <n v="1"/>
    <n v="1"/>
    <n v="1"/>
    <n v="5"/>
    <n v="6"/>
    <n v="5"/>
    <n v="2"/>
    <n v="1"/>
    <n v="1"/>
    <n v="2"/>
    <n v="18"/>
    <n v="20"/>
    <n v="1"/>
    <n v="0.72"/>
  </r>
  <r>
    <n v="22019"/>
    <n v="202695"/>
    <x v="14"/>
    <n v="21900499"/>
    <d v="2019-12-31T00:00:00"/>
    <x v="1"/>
    <x v="1"/>
    <s v="LAC"/>
    <s v="LAC @ SAC"/>
    <s v="W"/>
    <n v="38"/>
    <n v="8"/>
    <n v="21"/>
    <n v="0.38100000000000001"/>
    <n v="1"/>
    <n v="7"/>
    <n v="0.14299999999999999"/>
    <n v="7"/>
    <n v="7"/>
    <n v="1"/>
    <n v="0"/>
    <n v="2"/>
    <n v="2"/>
    <n v="7"/>
    <n v="2"/>
    <n v="0"/>
    <n v="2"/>
    <n v="3"/>
    <n v="24"/>
    <n v="12"/>
    <n v="1"/>
    <n v="0.63157894736842102"/>
  </r>
  <r>
    <n v="22019"/>
    <n v="202695"/>
    <x v="14"/>
    <n v="21900485"/>
    <d v="2019-12-28T00:00:00"/>
    <x v="0"/>
    <x v="1"/>
    <s v="LAC"/>
    <s v="LAC vs. UTA"/>
    <s v="L"/>
    <n v="36"/>
    <n v="6"/>
    <n v="24"/>
    <n v="0.25"/>
    <n v="1"/>
    <n v="7"/>
    <n v="0.14299999999999999"/>
    <n v="6"/>
    <n v="6"/>
    <n v="1"/>
    <n v="1"/>
    <n v="3"/>
    <n v="4"/>
    <n v="6"/>
    <n v="2"/>
    <n v="0"/>
    <n v="2"/>
    <n v="1"/>
    <n v="19"/>
    <n v="-23"/>
    <n v="1"/>
    <n v="0.52777777777777779"/>
  </r>
  <r>
    <n v="22019"/>
    <n v="202695"/>
    <x v="14"/>
    <n v="21900458"/>
    <d v="2019-12-25T00:00:00"/>
    <x v="1"/>
    <x v="1"/>
    <s v="LAC"/>
    <s v="LAC @ LAL"/>
    <s v="W"/>
    <n v="38"/>
    <n v="11"/>
    <n v="19"/>
    <n v="0.57899999999999996"/>
    <n v="5"/>
    <n v="7"/>
    <n v="0.71399999999999997"/>
    <n v="8"/>
    <n v="8"/>
    <n v="1"/>
    <n v="3"/>
    <n v="9"/>
    <n v="12"/>
    <n v="5"/>
    <n v="1"/>
    <n v="0"/>
    <n v="3"/>
    <n v="4"/>
    <n v="35"/>
    <n v="13"/>
    <n v="1"/>
    <n v="0.92105263157894735"/>
  </r>
  <r>
    <n v="22019"/>
    <n v="202695"/>
    <x v="14"/>
    <n v="21900436"/>
    <d v="2019-12-21T00:00:00"/>
    <x v="1"/>
    <x v="1"/>
    <s v="LAC"/>
    <s v="LAC @ SAS"/>
    <s v="W"/>
    <n v="27"/>
    <n v="11"/>
    <n v="16"/>
    <n v="0.68799999999999994"/>
    <n v="1"/>
    <n v="2"/>
    <n v="0.5"/>
    <n v="3"/>
    <n v="3"/>
    <n v="1"/>
    <n v="2"/>
    <n v="5"/>
    <n v="7"/>
    <n v="9"/>
    <n v="4"/>
    <n v="0"/>
    <n v="2"/>
    <n v="2"/>
    <n v="26"/>
    <n v="15"/>
    <n v="1"/>
    <n v="0.96296296296296291"/>
  </r>
  <r>
    <n v="22019"/>
    <n v="202695"/>
    <x v="14"/>
    <n v="21900419"/>
    <d v="2019-12-19T00:00:00"/>
    <x v="0"/>
    <x v="1"/>
    <s v="LAC"/>
    <s v="LAC vs. HOU"/>
    <s v="L"/>
    <n v="37"/>
    <n v="9"/>
    <n v="19"/>
    <n v="0.47399999999999998"/>
    <n v="2"/>
    <n v="5"/>
    <n v="0.4"/>
    <n v="5"/>
    <n v="6"/>
    <n v="0.83299999999999996"/>
    <n v="1"/>
    <n v="8"/>
    <n v="9"/>
    <n v="4"/>
    <n v="1"/>
    <n v="0"/>
    <n v="5"/>
    <n v="1"/>
    <n v="25"/>
    <n v="4"/>
    <n v="1"/>
    <n v="0.67567567567567566"/>
  </r>
  <r>
    <n v="22019"/>
    <n v="202695"/>
    <x v="14"/>
    <n v="21900406"/>
    <d v="2019-12-17T00:00:00"/>
    <x v="0"/>
    <x v="1"/>
    <s v="LAC"/>
    <s v="LAC vs. PHX"/>
    <s v="W"/>
    <n v="27"/>
    <n v="7"/>
    <n v="14"/>
    <n v="0.5"/>
    <n v="1"/>
    <n v="3"/>
    <n v="0.33300000000000002"/>
    <n v="5"/>
    <n v="7"/>
    <n v="0.71399999999999997"/>
    <n v="0"/>
    <n v="6"/>
    <n v="6"/>
    <n v="2"/>
    <n v="1"/>
    <n v="0"/>
    <n v="1"/>
    <n v="0"/>
    <n v="20"/>
    <n v="15"/>
    <n v="1"/>
    <n v="0.7407407407407407"/>
  </r>
  <r>
    <n v="22019"/>
    <n v="202695"/>
    <x v="14"/>
    <n v="21900377"/>
    <d v="2019-12-13T00:00:00"/>
    <x v="1"/>
    <x v="1"/>
    <s v="LAC"/>
    <s v="LAC @ MIN"/>
    <s v="W"/>
    <n v="37"/>
    <n v="10"/>
    <n v="24"/>
    <n v="0.41699999999999998"/>
    <n v="3"/>
    <n v="3"/>
    <n v="1"/>
    <n v="19"/>
    <n v="19"/>
    <n v="1"/>
    <n v="2"/>
    <n v="9"/>
    <n v="11"/>
    <n v="2"/>
    <n v="0"/>
    <n v="0"/>
    <n v="8"/>
    <n v="3"/>
    <n v="42"/>
    <n v="16"/>
    <n v="1"/>
    <n v="1.1351351351351351"/>
  </r>
  <r>
    <n v="22019"/>
    <n v="202695"/>
    <x v="14"/>
    <n v="21900359"/>
    <d v="2019-12-11T00:00:00"/>
    <x v="1"/>
    <x v="1"/>
    <s v="LAC"/>
    <s v="LAC @ TOR"/>
    <s v="W"/>
    <n v="32"/>
    <n v="8"/>
    <n v="14"/>
    <n v="0.57099999999999995"/>
    <n v="2"/>
    <n v="4"/>
    <n v="0.5"/>
    <n v="5"/>
    <n v="5"/>
    <n v="1"/>
    <n v="1"/>
    <n v="4"/>
    <n v="5"/>
    <n v="6"/>
    <n v="2"/>
    <n v="0"/>
    <n v="3"/>
    <n v="2"/>
    <n v="23"/>
    <n v="21"/>
    <n v="1"/>
    <n v="0.71875"/>
  </r>
  <r>
    <n v="22019"/>
    <n v="202695"/>
    <x v="14"/>
    <n v="21900339"/>
    <d v="2019-12-08T00:00:00"/>
    <x v="1"/>
    <x v="1"/>
    <s v="LAC"/>
    <s v="LAC @ WAS"/>
    <s v="W"/>
    <n v="32"/>
    <n v="12"/>
    <n v="18"/>
    <n v="0.66700000000000004"/>
    <n v="3"/>
    <n v="6"/>
    <n v="0.5"/>
    <n v="7"/>
    <n v="8"/>
    <n v="0.875"/>
    <n v="0"/>
    <n v="11"/>
    <n v="11"/>
    <n v="5"/>
    <n v="1"/>
    <n v="0"/>
    <n v="4"/>
    <n v="2"/>
    <n v="34"/>
    <n v="26"/>
    <n v="1"/>
    <n v="1.0625"/>
  </r>
  <r>
    <n v="22019"/>
    <n v="202695"/>
    <x v="14"/>
    <n v="21900327"/>
    <d v="2019-12-06T00:00:00"/>
    <x v="1"/>
    <x v="1"/>
    <s v="LAC"/>
    <s v="LAC @ MIL"/>
    <s v="L"/>
    <n v="30"/>
    <n v="5"/>
    <n v="14"/>
    <n v="0.35699999999999998"/>
    <n v="1"/>
    <n v="2"/>
    <n v="0.5"/>
    <n v="6"/>
    <n v="6"/>
    <n v="1"/>
    <n v="1"/>
    <n v="4"/>
    <n v="5"/>
    <n v="4"/>
    <n v="2"/>
    <n v="2"/>
    <n v="5"/>
    <n v="0"/>
    <n v="17"/>
    <n v="-18"/>
    <n v="1"/>
    <n v="0.56666666666666665"/>
  </r>
  <r>
    <n v="22019"/>
    <n v="202695"/>
    <x v="14"/>
    <n v="21900305"/>
    <d v="2019-12-03T00:00:00"/>
    <x v="0"/>
    <x v="1"/>
    <s v="LAC"/>
    <s v="LAC vs. POR"/>
    <s v="W"/>
    <n v="28"/>
    <n v="3"/>
    <n v="15"/>
    <n v="0.2"/>
    <n v="2"/>
    <n v="5"/>
    <n v="0.4"/>
    <n v="3"/>
    <n v="4"/>
    <n v="0.75"/>
    <n v="1"/>
    <n v="8"/>
    <n v="9"/>
    <n v="5"/>
    <n v="2"/>
    <n v="0"/>
    <n v="1"/>
    <n v="0"/>
    <n v="11"/>
    <n v="15"/>
    <n v="1"/>
    <n v="0.39285714285714285"/>
  </r>
  <r>
    <n v="22019"/>
    <n v="202695"/>
    <x v="14"/>
    <n v="21900292"/>
    <d v="2019-12-01T00:00:00"/>
    <x v="0"/>
    <x v="1"/>
    <s v="LAC"/>
    <s v="LAC vs. WAS"/>
    <s v="W"/>
    <n v="26"/>
    <n v="14"/>
    <n v="21"/>
    <n v="0.66700000000000004"/>
    <n v="2"/>
    <n v="5"/>
    <n v="0.4"/>
    <n v="4"/>
    <n v="4"/>
    <n v="1"/>
    <n v="2"/>
    <n v="4"/>
    <n v="6"/>
    <n v="3"/>
    <n v="1"/>
    <n v="0"/>
    <n v="1"/>
    <n v="3"/>
    <n v="34"/>
    <n v="24"/>
    <n v="1"/>
    <n v="1.3076923076923077"/>
  </r>
  <r>
    <n v="22019"/>
    <n v="202695"/>
    <x v="14"/>
    <n v="21900276"/>
    <d v="2019-11-29T00:00:00"/>
    <x v="1"/>
    <x v="1"/>
    <s v="LAC"/>
    <s v="LAC @ SAS"/>
    <s v="L"/>
    <n v="31"/>
    <n v="8"/>
    <n v="23"/>
    <n v="0.34799999999999998"/>
    <n v="0"/>
    <n v="1"/>
    <n v="0"/>
    <n v="3"/>
    <n v="3"/>
    <n v="1"/>
    <n v="1"/>
    <n v="6"/>
    <n v="7"/>
    <n v="7"/>
    <n v="2"/>
    <n v="1"/>
    <n v="3"/>
    <n v="0"/>
    <n v="19"/>
    <n v="5"/>
    <n v="1"/>
    <n v="0.61290322580645162"/>
  </r>
  <r>
    <n v="22019"/>
    <n v="202695"/>
    <x v="14"/>
    <n v="21900251"/>
    <d v="2019-11-26T00:00:00"/>
    <x v="1"/>
    <x v="1"/>
    <s v="LAC"/>
    <s v="LAC @ DAL"/>
    <s v="W"/>
    <n v="28"/>
    <n v="11"/>
    <n v="21"/>
    <n v="0.52400000000000002"/>
    <n v="1"/>
    <n v="2"/>
    <n v="0.5"/>
    <n v="5"/>
    <n v="5"/>
    <n v="1"/>
    <n v="1"/>
    <n v="7"/>
    <n v="8"/>
    <n v="4"/>
    <n v="1"/>
    <n v="0"/>
    <n v="2"/>
    <n v="1"/>
    <n v="28"/>
    <n v="11"/>
    <n v="1"/>
    <n v="1"/>
  </r>
  <r>
    <n v="22019"/>
    <n v="202695"/>
    <x v="14"/>
    <n v="21900239"/>
    <d v="2019-11-24T00:00:00"/>
    <x v="0"/>
    <x v="1"/>
    <s v="LAC"/>
    <s v="LAC vs. NOP"/>
    <s v="W"/>
    <n v="28"/>
    <n v="7"/>
    <n v="19"/>
    <n v="0.36799999999999999"/>
    <n v="2"/>
    <n v="6"/>
    <n v="0.33300000000000002"/>
    <n v="10"/>
    <n v="12"/>
    <n v="0.83299999999999996"/>
    <n v="1"/>
    <n v="3"/>
    <n v="4"/>
    <n v="6"/>
    <n v="0"/>
    <n v="0"/>
    <n v="1"/>
    <n v="1"/>
    <n v="26"/>
    <n v="-3"/>
    <n v="1"/>
    <n v="0.9285714285714286"/>
  </r>
  <r>
    <n v="22019"/>
    <n v="202695"/>
    <x v="14"/>
    <n v="21900224"/>
    <d v="2019-11-22T00:00:00"/>
    <x v="0"/>
    <x v="1"/>
    <s v="LAC"/>
    <s v="LAC vs. HOU"/>
    <s v="W"/>
    <n v="28"/>
    <n v="9"/>
    <n v="16"/>
    <n v="0.56299999999999994"/>
    <n v="2"/>
    <n v="5"/>
    <n v="0.4"/>
    <n v="4"/>
    <n v="7"/>
    <n v="0.57099999999999995"/>
    <n v="0"/>
    <n v="6"/>
    <n v="6"/>
    <n v="3"/>
    <n v="3"/>
    <n v="0"/>
    <n v="2"/>
    <n v="5"/>
    <n v="24"/>
    <n v="11"/>
    <n v="1"/>
    <n v="0.8571428571428571"/>
  </r>
  <r>
    <n v="22019"/>
    <n v="202695"/>
    <x v="14"/>
    <n v="21900212"/>
    <d v="2019-11-20T00:00:00"/>
    <x v="0"/>
    <x v="1"/>
    <s v="LAC"/>
    <s v="LAC vs. BOS"/>
    <s v="W"/>
    <n v="38"/>
    <n v="7"/>
    <n v="20"/>
    <n v="0.35"/>
    <n v="3"/>
    <n v="10"/>
    <n v="0.3"/>
    <n v="0"/>
    <n v="0"/>
    <n v="0"/>
    <n v="0"/>
    <n v="6"/>
    <n v="6"/>
    <n v="3"/>
    <n v="3"/>
    <n v="2"/>
    <n v="5"/>
    <n v="2"/>
    <n v="17"/>
    <n v="-2"/>
    <n v="1"/>
    <n v="0.44736842105263158"/>
  </r>
  <r>
    <n v="22019"/>
    <n v="202695"/>
    <x v="14"/>
    <n v="21900157"/>
    <d v="2019-11-13T00:00:00"/>
    <x v="1"/>
    <x v="1"/>
    <s v="LAC"/>
    <s v="LAC @ HOU"/>
    <s v="L"/>
    <n v="41"/>
    <n v="10"/>
    <n v="24"/>
    <n v="0.41699999999999998"/>
    <n v="3"/>
    <n v="9"/>
    <n v="0.33300000000000002"/>
    <n v="3"/>
    <n v="5"/>
    <n v="0.6"/>
    <n v="0"/>
    <n v="12"/>
    <n v="12"/>
    <n v="7"/>
    <n v="1"/>
    <n v="1"/>
    <n v="4"/>
    <n v="1"/>
    <n v="26"/>
    <n v="-7"/>
    <n v="1"/>
    <n v="0.63414634146341464"/>
  </r>
  <r>
    <n v="22019"/>
    <n v="202695"/>
    <x v="14"/>
    <n v="21900145"/>
    <d v="2019-11-11T00:00:00"/>
    <x v="0"/>
    <x v="1"/>
    <s v="LAC"/>
    <s v="LAC vs. TOR"/>
    <s v="W"/>
    <n v="35"/>
    <n v="2"/>
    <n v="11"/>
    <n v="0.182"/>
    <n v="0"/>
    <n v="4"/>
    <n v="0"/>
    <n v="8"/>
    <n v="9"/>
    <n v="0.88900000000000001"/>
    <n v="2"/>
    <n v="9"/>
    <n v="11"/>
    <n v="9"/>
    <n v="3"/>
    <n v="0"/>
    <n v="9"/>
    <n v="3"/>
    <n v="12"/>
    <n v="12"/>
    <n v="1"/>
    <n v="0.34285714285714286"/>
  </r>
  <r>
    <n v="22019"/>
    <n v="202695"/>
    <x v="14"/>
    <n v="21900115"/>
    <d v="2019-11-07T00:00:00"/>
    <x v="0"/>
    <x v="1"/>
    <s v="LAC"/>
    <s v="LAC vs. POR"/>
    <s v="W"/>
    <n v="33"/>
    <n v="9"/>
    <n v="23"/>
    <n v="0.39100000000000001"/>
    <n v="0"/>
    <n v="5"/>
    <n v="0"/>
    <n v="9"/>
    <n v="10"/>
    <n v="0.9"/>
    <n v="1"/>
    <n v="12"/>
    <n v="13"/>
    <n v="4"/>
    <n v="1"/>
    <n v="2"/>
    <n v="6"/>
    <n v="2"/>
    <n v="27"/>
    <n v="8"/>
    <n v="1"/>
    <n v="0.81818181818181823"/>
  </r>
  <r>
    <n v="22019"/>
    <n v="202695"/>
    <x v="14"/>
    <n v="21900090"/>
    <d v="2019-11-03T00:00:00"/>
    <x v="0"/>
    <x v="1"/>
    <s v="LAC"/>
    <s v="LAC vs. UTA"/>
    <s v="W"/>
    <n v="34"/>
    <n v="9"/>
    <n v="26"/>
    <n v="0.34599999999999997"/>
    <n v="2"/>
    <n v="8"/>
    <n v="0.25"/>
    <n v="10"/>
    <n v="12"/>
    <n v="0.83299999999999996"/>
    <n v="2"/>
    <n v="4"/>
    <n v="6"/>
    <n v="3"/>
    <n v="3"/>
    <n v="1"/>
    <n v="2"/>
    <n v="2"/>
    <n v="30"/>
    <n v="16"/>
    <n v="1"/>
    <n v="0.88235294117647056"/>
  </r>
  <r>
    <n v="22019"/>
    <n v="202695"/>
    <x v="14"/>
    <n v="21900068"/>
    <d v="2019-10-31T00:00:00"/>
    <x v="0"/>
    <x v="1"/>
    <s v="LAC"/>
    <s v="LAC vs. SAS"/>
    <s v="W"/>
    <n v="34"/>
    <n v="15"/>
    <n v="32"/>
    <n v="0.46899999999999997"/>
    <n v="2"/>
    <n v="4"/>
    <n v="0.5"/>
    <n v="6"/>
    <n v="6"/>
    <n v="1"/>
    <n v="5"/>
    <n v="7"/>
    <n v="12"/>
    <n v="1"/>
    <n v="4"/>
    <n v="0"/>
    <n v="4"/>
    <n v="3"/>
    <n v="38"/>
    <n v="12"/>
    <n v="1"/>
    <n v="1.1176470588235294"/>
  </r>
  <r>
    <n v="22019"/>
    <n v="202695"/>
    <x v="14"/>
    <n v="21900051"/>
    <d v="2019-10-28T00:00:00"/>
    <x v="0"/>
    <x v="1"/>
    <s v="LAC"/>
    <s v="LAC vs. CHA"/>
    <s v="W"/>
    <n v="30"/>
    <n v="10"/>
    <n v="18"/>
    <n v="0.55600000000000005"/>
    <n v="2"/>
    <n v="5"/>
    <n v="0.4"/>
    <n v="8"/>
    <n v="8"/>
    <n v="1"/>
    <n v="0"/>
    <n v="7"/>
    <n v="7"/>
    <n v="6"/>
    <n v="2"/>
    <n v="3"/>
    <n v="2"/>
    <n v="1"/>
    <n v="30"/>
    <n v="21"/>
    <n v="1"/>
    <n v="1"/>
  </r>
  <r>
    <n v="22019"/>
    <n v="202695"/>
    <x v="14"/>
    <n v="21900035"/>
    <d v="2019-10-26T00:00:00"/>
    <x v="1"/>
    <x v="1"/>
    <s v="LAC"/>
    <s v="LAC @ PHX"/>
    <s v="L"/>
    <n v="32"/>
    <n v="11"/>
    <n v="23"/>
    <n v="0.47799999999999998"/>
    <n v="3"/>
    <n v="6"/>
    <n v="0.5"/>
    <n v="2"/>
    <n v="3"/>
    <n v="0.66700000000000004"/>
    <n v="1"/>
    <n v="7"/>
    <n v="8"/>
    <n v="10"/>
    <n v="3"/>
    <n v="1"/>
    <n v="3"/>
    <n v="5"/>
    <n v="27"/>
    <n v="-11"/>
    <n v="1"/>
    <n v="0.84375"/>
  </r>
  <r>
    <n v="22019"/>
    <n v="202695"/>
    <x v="14"/>
    <n v="21900016"/>
    <d v="2019-10-24T00:00:00"/>
    <x v="1"/>
    <x v="1"/>
    <s v="LAC"/>
    <s v="LAC @ GSW"/>
    <s v="W"/>
    <n v="21"/>
    <n v="9"/>
    <n v="17"/>
    <n v="0.52900000000000003"/>
    <n v="1"/>
    <n v="3"/>
    <n v="0.33300000000000002"/>
    <n v="2"/>
    <n v="4"/>
    <n v="0.5"/>
    <n v="0"/>
    <n v="5"/>
    <n v="5"/>
    <n v="9"/>
    <n v="0"/>
    <n v="0"/>
    <n v="1"/>
    <n v="0"/>
    <n v="21"/>
    <n v="27"/>
    <n v="1"/>
    <n v="1"/>
  </r>
  <r>
    <n v="22019"/>
    <n v="202695"/>
    <x v="14"/>
    <n v="21900002"/>
    <d v="2019-10-22T00:00:00"/>
    <x v="0"/>
    <x v="1"/>
    <s v="LAC"/>
    <s v="LAC vs. LAL"/>
    <s v="W"/>
    <n v="32"/>
    <n v="10"/>
    <n v="19"/>
    <n v="0.52600000000000002"/>
    <n v="1"/>
    <n v="5"/>
    <n v="0.2"/>
    <n v="9"/>
    <n v="10"/>
    <n v="0.9"/>
    <n v="1"/>
    <n v="5"/>
    <n v="6"/>
    <n v="5"/>
    <n v="2"/>
    <n v="1"/>
    <n v="6"/>
    <n v="5"/>
    <n v="30"/>
    <n v="5"/>
    <n v="1"/>
    <n v="0.9375"/>
  </r>
  <r>
    <n v="22019"/>
    <n v="203081"/>
    <x v="15"/>
    <n v="21901309"/>
    <d v="2020-08-13T00:00:00"/>
    <x v="1"/>
    <x v="0"/>
    <s v="POR"/>
    <s v="POR @ BKN"/>
    <s v="W"/>
    <n v="44"/>
    <n v="13"/>
    <n v="22"/>
    <n v="0.59099999999999997"/>
    <n v="8"/>
    <n v="14"/>
    <n v="0.57099999999999995"/>
    <n v="8"/>
    <n v="9"/>
    <n v="0.88900000000000001"/>
    <n v="0"/>
    <n v="3"/>
    <n v="3"/>
    <n v="12"/>
    <n v="2"/>
    <n v="0"/>
    <n v="1"/>
    <n v="1"/>
    <n v="42"/>
    <n v="-1"/>
    <n v="1"/>
    <n v="0.95454545454545459"/>
  </r>
  <r>
    <n v="22019"/>
    <n v="203081"/>
    <x v="15"/>
    <n v="21901300"/>
    <d v="2020-08-11T00:00:00"/>
    <x v="1"/>
    <x v="0"/>
    <s v="POR"/>
    <s v="POR @ DAL"/>
    <s v="W"/>
    <n v="41"/>
    <n v="17"/>
    <n v="32"/>
    <n v="0.53100000000000003"/>
    <n v="9"/>
    <n v="17"/>
    <n v="0.52900000000000003"/>
    <n v="18"/>
    <n v="18"/>
    <n v="1"/>
    <n v="2"/>
    <n v="3"/>
    <n v="5"/>
    <n v="8"/>
    <n v="1"/>
    <n v="0"/>
    <n v="3"/>
    <n v="2"/>
    <n v="61"/>
    <n v="8"/>
    <n v="1"/>
    <n v="1.4878048780487805"/>
  </r>
  <r>
    <n v="22019"/>
    <n v="203081"/>
    <x v="15"/>
    <n v="21901289"/>
    <d v="2020-08-09T00:00:00"/>
    <x v="0"/>
    <x v="0"/>
    <s v="POR"/>
    <s v="POR vs. PHI"/>
    <s v="W"/>
    <n v="40"/>
    <n v="16"/>
    <n v="28"/>
    <n v="0.57099999999999995"/>
    <n v="4"/>
    <n v="12"/>
    <n v="0.33300000000000002"/>
    <n v="15"/>
    <n v="16"/>
    <n v="0.93799999999999994"/>
    <n v="0"/>
    <n v="3"/>
    <n v="3"/>
    <n v="7"/>
    <n v="2"/>
    <n v="0"/>
    <n v="6"/>
    <n v="1"/>
    <n v="51"/>
    <n v="6"/>
    <n v="1"/>
    <n v="1.2749999999999999"/>
  </r>
  <r>
    <n v="22019"/>
    <n v="203081"/>
    <x v="15"/>
    <n v="21901280"/>
    <d v="2020-08-08T00:00:00"/>
    <x v="0"/>
    <x v="0"/>
    <s v="POR"/>
    <s v="POR vs. LAC"/>
    <s v="L"/>
    <n v="39"/>
    <n v="10"/>
    <n v="23"/>
    <n v="0.435"/>
    <n v="2"/>
    <n v="10"/>
    <n v="0.2"/>
    <n v="0"/>
    <n v="2"/>
    <n v="0"/>
    <n v="1"/>
    <n v="2"/>
    <n v="3"/>
    <n v="5"/>
    <n v="1"/>
    <n v="0"/>
    <n v="3"/>
    <n v="2"/>
    <n v="22"/>
    <n v="-9"/>
    <n v="1"/>
    <n v="0.5641025641025641"/>
  </r>
  <r>
    <n v="22019"/>
    <n v="203081"/>
    <x v="15"/>
    <n v="21901272"/>
    <d v="2020-08-06T00:00:00"/>
    <x v="1"/>
    <x v="0"/>
    <s v="POR"/>
    <s v="POR @ DEN"/>
    <s v="W"/>
    <n v="41"/>
    <n v="13"/>
    <n v="21"/>
    <n v="0.61899999999999999"/>
    <n v="11"/>
    <n v="18"/>
    <n v="0.61099999999999999"/>
    <n v="8"/>
    <n v="10"/>
    <n v="0.8"/>
    <n v="0"/>
    <n v="4"/>
    <n v="4"/>
    <n v="12"/>
    <n v="3"/>
    <n v="0"/>
    <n v="2"/>
    <n v="2"/>
    <n v="45"/>
    <n v="6"/>
    <n v="1"/>
    <n v="1.0975609756097562"/>
  </r>
  <r>
    <n v="22019"/>
    <n v="203081"/>
    <x v="15"/>
    <n v="21901261"/>
    <d v="2020-08-04T00:00:00"/>
    <x v="0"/>
    <x v="0"/>
    <s v="POR"/>
    <s v="POR vs. HOU"/>
    <s v="W"/>
    <n v="40"/>
    <n v="6"/>
    <n v="19"/>
    <n v="0.316"/>
    <n v="3"/>
    <n v="7"/>
    <n v="0.42899999999999999"/>
    <n v="6"/>
    <n v="7"/>
    <n v="0.85699999999999998"/>
    <n v="0"/>
    <n v="9"/>
    <n v="9"/>
    <n v="8"/>
    <n v="2"/>
    <n v="0"/>
    <n v="3"/>
    <n v="1"/>
    <n v="21"/>
    <n v="3"/>
    <n v="1"/>
    <n v="0.52500000000000002"/>
  </r>
  <r>
    <n v="22019"/>
    <n v="203081"/>
    <x v="15"/>
    <n v="21901245"/>
    <d v="2020-08-02T00:00:00"/>
    <x v="1"/>
    <x v="0"/>
    <s v="POR"/>
    <s v="POR @ BOS"/>
    <s v="L"/>
    <n v="44"/>
    <n v="8"/>
    <n v="20"/>
    <n v="0.4"/>
    <n v="5"/>
    <n v="14"/>
    <n v="0.35699999999999998"/>
    <n v="9"/>
    <n v="9"/>
    <n v="1"/>
    <n v="0"/>
    <n v="2"/>
    <n v="2"/>
    <n v="16"/>
    <n v="0"/>
    <n v="1"/>
    <n v="5"/>
    <n v="3"/>
    <n v="30"/>
    <n v="3"/>
    <n v="1"/>
    <n v="0.68181818181818177"/>
  </r>
  <r>
    <n v="22019"/>
    <n v="203081"/>
    <x v="15"/>
    <n v="21901234"/>
    <d v="2020-07-31T00:00:00"/>
    <x v="0"/>
    <x v="0"/>
    <s v="POR"/>
    <s v="POR vs. MEM"/>
    <s v="W"/>
    <n v="45"/>
    <n v="10"/>
    <n v="22"/>
    <n v="0.45500000000000002"/>
    <n v="2"/>
    <n v="9"/>
    <n v="0.222"/>
    <n v="7"/>
    <n v="9"/>
    <n v="0.77800000000000002"/>
    <n v="0"/>
    <n v="5"/>
    <n v="5"/>
    <n v="9"/>
    <n v="0"/>
    <n v="0"/>
    <n v="3"/>
    <n v="4"/>
    <n v="29"/>
    <n v="2"/>
    <n v="1"/>
    <n v="0.64444444444444449"/>
  </r>
  <r>
    <n v="22019"/>
    <n v="203081"/>
    <x v="15"/>
    <n v="21900966"/>
    <d v="2020-03-10T00:00:00"/>
    <x v="0"/>
    <x v="1"/>
    <s v="POR"/>
    <s v="POR vs. PHX"/>
    <s v="W"/>
    <n v="40"/>
    <n v="8"/>
    <n v="17"/>
    <n v="0.47099999999999997"/>
    <n v="5"/>
    <n v="10"/>
    <n v="0.5"/>
    <n v="4"/>
    <n v="4"/>
    <n v="1"/>
    <n v="0"/>
    <n v="5"/>
    <n v="5"/>
    <n v="7"/>
    <n v="3"/>
    <n v="2"/>
    <n v="2"/>
    <n v="3"/>
    <n v="25"/>
    <n v="11"/>
    <n v="1"/>
    <n v="0.625"/>
  </r>
  <r>
    <n v="22019"/>
    <n v="203081"/>
    <x v="15"/>
    <n v="21900945"/>
    <d v="2020-03-07T00:00:00"/>
    <x v="0"/>
    <x v="1"/>
    <s v="POR"/>
    <s v="POR vs. SAC"/>
    <s v="L"/>
    <n v="33"/>
    <n v="4"/>
    <n v="15"/>
    <n v="0.26700000000000002"/>
    <n v="2"/>
    <n v="10"/>
    <n v="0.2"/>
    <n v="2"/>
    <n v="4"/>
    <n v="0.5"/>
    <n v="0"/>
    <n v="3"/>
    <n v="3"/>
    <n v="6"/>
    <n v="2"/>
    <n v="0"/>
    <n v="1"/>
    <n v="1"/>
    <n v="12"/>
    <n v="-19"/>
    <n v="1"/>
    <n v="0.36363636363636365"/>
  </r>
  <r>
    <n v="22019"/>
    <n v="203081"/>
    <x v="15"/>
    <n v="21900938"/>
    <d v="2020-03-06T00:00:00"/>
    <x v="1"/>
    <x v="1"/>
    <s v="POR"/>
    <s v="POR @ PHX"/>
    <s v="L"/>
    <n v="38"/>
    <n v="6"/>
    <n v="16"/>
    <n v="0.375"/>
    <n v="3"/>
    <n v="7"/>
    <n v="0.42899999999999999"/>
    <n v="9"/>
    <n v="10"/>
    <n v="0.9"/>
    <n v="0"/>
    <n v="3"/>
    <n v="3"/>
    <n v="6"/>
    <n v="0"/>
    <n v="0"/>
    <n v="4"/>
    <n v="2"/>
    <n v="24"/>
    <n v="-6"/>
    <n v="1"/>
    <n v="0.63157894736842102"/>
  </r>
  <r>
    <n v="22019"/>
    <n v="203081"/>
    <x v="15"/>
    <n v="21900925"/>
    <d v="2020-03-04T00:00:00"/>
    <x v="0"/>
    <x v="1"/>
    <s v="POR"/>
    <s v="POR vs. WAS"/>
    <s v="W"/>
    <n v="32"/>
    <n v="6"/>
    <n v="12"/>
    <n v="0.5"/>
    <n v="4"/>
    <n v="7"/>
    <n v="0.57099999999999995"/>
    <n v="6"/>
    <n v="6"/>
    <n v="1"/>
    <n v="2"/>
    <n v="2"/>
    <n v="4"/>
    <n v="5"/>
    <n v="2"/>
    <n v="1"/>
    <n v="3"/>
    <n v="1"/>
    <n v="22"/>
    <n v="22"/>
    <n v="1"/>
    <n v="0.6875"/>
  </r>
  <r>
    <n v="22019"/>
    <n v="203081"/>
    <x v="15"/>
    <n v="21900812"/>
    <d v="2020-02-12T00:00:00"/>
    <x v="1"/>
    <x v="1"/>
    <s v="POR"/>
    <s v="POR @ MEM"/>
    <s v="L"/>
    <n v="37"/>
    <n v="7"/>
    <n v="19"/>
    <n v="0.36799999999999999"/>
    <n v="2"/>
    <n v="7"/>
    <n v="0.28599999999999998"/>
    <n v="4"/>
    <n v="4"/>
    <n v="1"/>
    <n v="2"/>
    <n v="3"/>
    <n v="5"/>
    <n v="10"/>
    <n v="1"/>
    <n v="0"/>
    <n v="4"/>
    <n v="3"/>
    <n v="20"/>
    <n v="-7"/>
    <n v="1"/>
    <n v="0.54054054054054057"/>
  </r>
  <r>
    <n v="22019"/>
    <n v="203081"/>
    <x v="15"/>
    <n v="21900804"/>
    <d v="2020-02-11T00:00:00"/>
    <x v="1"/>
    <x v="1"/>
    <s v="POR"/>
    <s v="POR @ NOP"/>
    <s v="L"/>
    <n v="29"/>
    <n v="6"/>
    <n v="16"/>
    <n v="0.375"/>
    <n v="0"/>
    <n v="4"/>
    <n v="0"/>
    <n v="8"/>
    <n v="9"/>
    <n v="0.88900000000000001"/>
    <n v="1"/>
    <n v="4"/>
    <n v="5"/>
    <n v="6"/>
    <n v="0"/>
    <n v="0"/>
    <n v="3"/>
    <n v="1"/>
    <n v="20"/>
    <n v="-16"/>
    <n v="1"/>
    <n v="0.68965517241379315"/>
  </r>
  <r>
    <n v="22019"/>
    <n v="203081"/>
    <x v="15"/>
    <n v="21900792"/>
    <d v="2020-02-09T00:00:00"/>
    <x v="0"/>
    <x v="1"/>
    <s v="POR"/>
    <s v="POR vs. MIA"/>
    <s v="W"/>
    <n v="38"/>
    <n v="11"/>
    <n v="23"/>
    <n v="0.47799999999999998"/>
    <n v="6"/>
    <n v="15"/>
    <n v="0.4"/>
    <n v="5"/>
    <n v="6"/>
    <n v="0.83299999999999996"/>
    <n v="1"/>
    <n v="3"/>
    <n v="4"/>
    <n v="8"/>
    <n v="1"/>
    <n v="1"/>
    <n v="3"/>
    <n v="2"/>
    <n v="33"/>
    <n v="11"/>
    <n v="1"/>
    <n v="0.86842105263157898"/>
  </r>
  <r>
    <n v="22019"/>
    <n v="203081"/>
    <x v="15"/>
    <n v="21900776"/>
    <d v="2020-02-07T00:00:00"/>
    <x v="1"/>
    <x v="1"/>
    <s v="POR"/>
    <s v="POR @ UTA"/>
    <s v="L"/>
    <n v="43"/>
    <n v="16"/>
    <n v="30"/>
    <n v="0.53300000000000003"/>
    <n v="8"/>
    <n v="14"/>
    <n v="0.57099999999999995"/>
    <n v="2"/>
    <n v="3"/>
    <n v="0.66700000000000004"/>
    <n v="1"/>
    <n v="5"/>
    <n v="6"/>
    <n v="6"/>
    <n v="1"/>
    <n v="2"/>
    <n v="4"/>
    <n v="2"/>
    <n v="42"/>
    <n v="6"/>
    <n v="1"/>
    <n v="0.97674418604651159"/>
  </r>
  <r>
    <n v="22019"/>
    <n v="203081"/>
    <x v="15"/>
    <n v="21900767"/>
    <d v="2020-02-06T00:00:00"/>
    <x v="0"/>
    <x v="1"/>
    <s v="POR"/>
    <s v="POR vs. SAS"/>
    <s v="W"/>
    <n v="37"/>
    <n v="9"/>
    <n v="20"/>
    <n v="0.45"/>
    <n v="3"/>
    <n v="9"/>
    <n v="0.33300000000000002"/>
    <n v="5"/>
    <n v="5"/>
    <n v="1"/>
    <n v="0"/>
    <n v="2"/>
    <n v="2"/>
    <n v="10"/>
    <n v="0"/>
    <n v="0"/>
    <n v="7"/>
    <n v="1"/>
    <n v="26"/>
    <n v="-9"/>
    <n v="1"/>
    <n v="0.70270270270270274"/>
  </r>
  <r>
    <n v="22019"/>
    <n v="203081"/>
    <x v="15"/>
    <n v="21900753"/>
    <d v="2020-02-04T00:00:00"/>
    <x v="1"/>
    <x v="1"/>
    <s v="POR"/>
    <s v="POR @ DEN"/>
    <s v="L"/>
    <n v="30"/>
    <n v="8"/>
    <n v="23"/>
    <n v="0.34799999999999998"/>
    <n v="1"/>
    <n v="6"/>
    <n v="0.16700000000000001"/>
    <n v="4"/>
    <n v="4"/>
    <n v="1"/>
    <n v="1"/>
    <n v="1"/>
    <n v="2"/>
    <n v="9"/>
    <n v="1"/>
    <n v="0"/>
    <n v="0"/>
    <n v="0"/>
    <n v="21"/>
    <n v="-23"/>
    <n v="1"/>
    <n v="0.7"/>
  </r>
  <r>
    <n v="22019"/>
    <n v="203081"/>
    <x v="15"/>
    <n v="21900735"/>
    <d v="2020-02-01T00:00:00"/>
    <x v="0"/>
    <x v="1"/>
    <s v="POR"/>
    <s v="POR vs. UTA"/>
    <s v="W"/>
    <n v="36"/>
    <n v="17"/>
    <n v="29"/>
    <n v="0.58599999999999997"/>
    <n v="9"/>
    <n v="15"/>
    <n v="0.6"/>
    <n v="8"/>
    <n v="8"/>
    <n v="1"/>
    <n v="0"/>
    <n v="2"/>
    <n v="2"/>
    <n v="12"/>
    <n v="1"/>
    <n v="0"/>
    <n v="2"/>
    <n v="2"/>
    <n v="51"/>
    <n v="17"/>
    <n v="1"/>
    <n v="1.4166666666666667"/>
  </r>
  <r>
    <n v="22019"/>
    <n v="203081"/>
    <x v="15"/>
    <n v="21900726"/>
    <d v="2020-01-31T00:00:00"/>
    <x v="1"/>
    <x v="1"/>
    <s v="POR"/>
    <s v="POR @ LAL"/>
    <s v="W"/>
    <n v="40"/>
    <n v="17"/>
    <n v="30"/>
    <n v="0.56699999999999995"/>
    <n v="7"/>
    <n v="12"/>
    <n v="0.58299999999999996"/>
    <n v="7"/>
    <n v="8"/>
    <n v="0.875"/>
    <n v="1"/>
    <n v="8"/>
    <n v="9"/>
    <n v="10"/>
    <n v="2"/>
    <n v="0"/>
    <n v="1"/>
    <n v="1"/>
    <n v="48"/>
    <n v="12"/>
    <n v="1"/>
    <n v="1.2"/>
  </r>
  <r>
    <n v="22019"/>
    <n v="203081"/>
    <x v="15"/>
    <n v="21900712"/>
    <d v="2020-01-29T00:00:00"/>
    <x v="0"/>
    <x v="1"/>
    <s v="POR"/>
    <s v="POR vs. HOU"/>
    <s v="W"/>
    <n v="39"/>
    <n v="11"/>
    <n v="21"/>
    <n v="0.52400000000000002"/>
    <n v="6"/>
    <n v="12"/>
    <n v="0.5"/>
    <n v="8"/>
    <n v="10"/>
    <n v="0.8"/>
    <n v="1"/>
    <n v="9"/>
    <n v="10"/>
    <n v="11"/>
    <n v="1"/>
    <n v="0"/>
    <n v="8"/>
    <n v="3"/>
    <n v="36"/>
    <n v="6"/>
    <n v="1"/>
    <n v="0.92307692307692313"/>
  </r>
  <r>
    <n v="22019"/>
    <n v="203081"/>
    <x v="15"/>
    <n v="21900692"/>
    <d v="2020-01-26T00:00:00"/>
    <x v="0"/>
    <x v="1"/>
    <s v="POR"/>
    <s v="POR vs. IND"/>
    <s v="W"/>
    <n v="38"/>
    <n v="14"/>
    <n v="23"/>
    <n v="0.60899999999999999"/>
    <n v="8"/>
    <n v="12"/>
    <n v="0.66700000000000004"/>
    <n v="14"/>
    <n v="16"/>
    <n v="0.875"/>
    <n v="0"/>
    <n v="6"/>
    <n v="6"/>
    <n v="13"/>
    <n v="1"/>
    <n v="0"/>
    <n v="1"/>
    <n v="0"/>
    <n v="50"/>
    <n v="19"/>
    <n v="1"/>
    <n v="1.3157894736842106"/>
  </r>
  <r>
    <n v="22019"/>
    <n v="203081"/>
    <x v="15"/>
    <n v="21900668"/>
    <d v="2020-01-23T00:00:00"/>
    <x v="0"/>
    <x v="1"/>
    <s v="POR"/>
    <s v="POR vs. DAL"/>
    <s v="L"/>
    <n v="42"/>
    <n v="16"/>
    <n v="28"/>
    <n v="0.57099999999999995"/>
    <n v="8"/>
    <n v="15"/>
    <n v="0.53300000000000003"/>
    <n v="7"/>
    <n v="7"/>
    <n v="1"/>
    <n v="0"/>
    <n v="6"/>
    <n v="6"/>
    <n v="8"/>
    <n v="1"/>
    <n v="0"/>
    <n v="5"/>
    <n v="0"/>
    <n v="47"/>
    <n v="-2"/>
    <n v="1"/>
    <n v="1.1190476190476191"/>
  </r>
  <r>
    <n v="22019"/>
    <n v="203081"/>
    <x v="15"/>
    <n v="21900652"/>
    <d v="2020-01-20T00:00:00"/>
    <x v="0"/>
    <x v="1"/>
    <s v="POR"/>
    <s v="POR vs. GSW"/>
    <s v="W"/>
    <n v="45"/>
    <n v="17"/>
    <n v="37"/>
    <n v="0.45900000000000002"/>
    <n v="11"/>
    <n v="20"/>
    <n v="0.55000000000000004"/>
    <n v="16"/>
    <n v="16"/>
    <n v="1"/>
    <n v="0"/>
    <n v="10"/>
    <n v="10"/>
    <n v="7"/>
    <n v="1"/>
    <n v="0"/>
    <n v="2"/>
    <n v="1"/>
    <n v="61"/>
    <n v="13"/>
    <n v="1"/>
    <n v="1.3555555555555556"/>
  </r>
  <r>
    <n v="22019"/>
    <n v="203081"/>
    <x v="15"/>
    <n v="21900635"/>
    <d v="2020-01-18T00:00:00"/>
    <x v="1"/>
    <x v="1"/>
    <s v="POR"/>
    <s v="POR @ OKC"/>
    <s v="L"/>
    <n v="36"/>
    <n v="10"/>
    <n v="23"/>
    <n v="0.435"/>
    <n v="5"/>
    <n v="12"/>
    <n v="0.41699999999999998"/>
    <n v="9"/>
    <n v="12"/>
    <n v="0.75"/>
    <n v="0"/>
    <n v="0"/>
    <n v="0"/>
    <n v="6"/>
    <n v="1"/>
    <n v="0"/>
    <n v="4"/>
    <n v="2"/>
    <n v="34"/>
    <n v="-16"/>
    <n v="1"/>
    <n v="0.94444444444444442"/>
  </r>
  <r>
    <n v="22019"/>
    <n v="203081"/>
    <x v="15"/>
    <n v="21900625"/>
    <d v="2020-01-17T00:00:00"/>
    <x v="1"/>
    <x v="1"/>
    <s v="POR"/>
    <s v="POR @ DAL"/>
    <s v="L"/>
    <n v="40"/>
    <n v="13"/>
    <n v="25"/>
    <n v="0.52"/>
    <n v="3"/>
    <n v="10"/>
    <n v="0.3"/>
    <n v="5"/>
    <n v="7"/>
    <n v="0.71399999999999997"/>
    <n v="0"/>
    <n v="1"/>
    <n v="1"/>
    <n v="10"/>
    <n v="2"/>
    <n v="0"/>
    <n v="4"/>
    <n v="1"/>
    <n v="34"/>
    <n v="-5"/>
    <n v="1"/>
    <n v="0.85"/>
  </r>
  <r>
    <n v="22019"/>
    <n v="203081"/>
    <x v="15"/>
    <n v="21900611"/>
    <d v="2020-01-15T00:00:00"/>
    <x v="1"/>
    <x v="1"/>
    <s v="POR"/>
    <s v="POR @ HOU"/>
    <s v="W"/>
    <n v="38"/>
    <n v="8"/>
    <n v="20"/>
    <n v="0.4"/>
    <n v="1"/>
    <n v="8"/>
    <n v="0.125"/>
    <n v="8"/>
    <n v="8"/>
    <n v="1"/>
    <n v="1"/>
    <n v="6"/>
    <n v="7"/>
    <n v="7"/>
    <n v="2"/>
    <n v="0"/>
    <n v="1"/>
    <n v="3"/>
    <n v="25"/>
    <n v="4"/>
    <n v="1"/>
    <n v="0.65789473684210531"/>
  </r>
  <r>
    <n v="22019"/>
    <n v="203081"/>
    <x v="15"/>
    <n v="21900595"/>
    <d v="2020-01-13T00:00:00"/>
    <x v="0"/>
    <x v="1"/>
    <s v="POR"/>
    <s v="POR vs. CHA"/>
    <s v="W"/>
    <n v="36"/>
    <n v="10"/>
    <n v="16"/>
    <n v="0.625"/>
    <n v="5"/>
    <n v="10"/>
    <n v="0.5"/>
    <n v="5"/>
    <n v="7"/>
    <n v="0.71399999999999997"/>
    <n v="0"/>
    <n v="3"/>
    <n v="3"/>
    <n v="9"/>
    <n v="0"/>
    <n v="0"/>
    <n v="4"/>
    <n v="1"/>
    <n v="30"/>
    <n v="-7"/>
    <n v="1"/>
    <n v="0.83333333333333337"/>
  </r>
  <r>
    <n v="22019"/>
    <n v="203081"/>
    <x v="15"/>
    <n v="21900583"/>
    <d v="2020-01-11T00:00:00"/>
    <x v="0"/>
    <x v="1"/>
    <s v="POR"/>
    <s v="POR vs. MIL"/>
    <s v="L"/>
    <n v="35"/>
    <n v="10"/>
    <n v="20"/>
    <n v="0.5"/>
    <n v="3"/>
    <n v="8"/>
    <n v="0.375"/>
    <n v="3"/>
    <n v="3"/>
    <n v="1"/>
    <n v="1"/>
    <n v="2"/>
    <n v="3"/>
    <n v="5"/>
    <n v="0"/>
    <n v="0"/>
    <n v="3"/>
    <n v="2"/>
    <n v="26"/>
    <n v="-12"/>
    <n v="1"/>
    <n v="0.74285714285714288"/>
  </r>
  <r>
    <n v="22019"/>
    <n v="203081"/>
    <x v="15"/>
    <n v="21900565"/>
    <d v="2020-01-09T00:00:00"/>
    <x v="1"/>
    <x v="1"/>
    <s v="POR"/>
    <s v="POR @ MIN"/>
    <s v="L"/>
    <n v="30"/>
    <n v="6"/>
    <n v="18"/>
    <n v="0.33300000000000002"/>
    <n v="3"/>
    <n v="10"/>
    <n v="0.3"/>
    <n v="5"/>
    <n v="6"/>
    <n v="0.83299999999999996"/>
    <n v="2"/>
    <n v="2"/>
    <n v="4"/>
    <n v="8"/>
    <n v="0"/>
    <n v="0"/>
    <n v="0"/>
    <n v="0"/>
    <n v="20"/>
    <n v="-15"/>
    <n v="1"/>
    <n v="0.66666666666666663"/>
  </r>
  <r>
    <n v="22019"/>
    <n v="203081"/>
    <x v="15"/>
    <n v="21900549"/>
    <d v="2020-01-07T00:00:00"/>
    <x v="1"/>
    <x v="1"/>
    <s v="POR"/>
    <s v="POR @ TOR"/>
    <s v="W"/>
    <n v="37"/>
    <n v="5"/>
    <n v="11"/>
    <n v="0.45500000000000002"/>
    <n v="4"/>
    <n v="7"/>
    <n v="0.57099999999999995"/>
    <n v="6"/>
    <n v="6"/>
    <n v="1"/>
    <n v="0"/>
    <n v="4"/>
    <n v="4"/>
    <n v="9"/>
    <n v="0"/>
    <n v="2"/>
    <n v="4"/>
    <n v="0"/>
    <n v="20"/>
    <n v="8"/>
    <n v="1"/>
    <n v="0.54054054054054057"/>
  </r>
  <r>
    <n v="22019"/>
    <n v="203081"/>
    <x v="15"/>
    <n v="21900535"/>
    <d v="2020-01-05T00:00:00"/>
    <x v="1"/>
    <x v="1"/>
    <s v="POR"/>
    <s v="POR @ MIA"/>
    <s v="L"/>
    <n v="42"/>
    <n v="11"/>
    <n v="22"/>
    <n v="0.5"/>
    <n v="6"/>
    <n v="12"/>
    <n v="0.5"/>
    <n v="6"/>
    <n v="7"/>
    <n v="0.85699999999999998"/>
    <n v="0"/>
    <n v="1"/>
    <n v="1"/>
    <n v="12"/>
    <n v="3"/>
    <n v="0"/>
    <n v="3"/>
    <n v="1"/>
    <n v="34"/>
    <n v="-13"/>
    <n v="1"/>
    <n v="0.80952380952380953"/>
  </r>
  <r>
    <n v="22019"/>
    <n v="203081"/>
    <x v="15"/>
    <n v="21900519"/>
    <d v="2020-01-03T00:00:00"/>
    <x v="1"/>
    <x v="1"/>
    <s v="POR"/>
    <s v="POR @ WAS"/>
    <s v="W"/>
    <n v="34"/>
    <n v="10"/>
    <n v="20"/>
    <n v="0.5"/>
    <n v="2"/>
    <n v="6"/>
    <n v="0.33300000000000002"/>
    <n v="13"/>
    <n v="14"/>
    <n v="0.92900000000000005"/>
    <n v="0"/>
    <n v="3"/>
    <n v="3"/>
    <n v="3"/>
    <n v="1"/>
    <n v="0"/>
    <n v="1"/>
    <n v="1"/>
    <n v="35"/>
    <n v="29"/>
    <n v="1"/>
    <n v="1.0294117647058822"/>
  </r>
  <r>
    <n v="22019"/>
    <n v="203081"/>
    <x v="15"/>
    <n v="21900505"/>
    <d v="2020-01-01T00:00:00"/>
    <x v="1"/>
    <x v="1"/>
    <s v="POR"/>
    <s v="POR @ NYK"/>
    <s v="L"/>
    <n v="35"/>
    <n v="5"/>
    <n v="20"/>
    <n v="0.25"/>
    <n v="1"/>
    <n v="8"/>
    <n v="0.125"/>
    <n v="0"/>
    <n v="0"/>
    <n v="0"/>
    <n v="1"/>
    <n v="9"/>
    <n v="10"/>
    <n v="8"/>
    <n v="1"/>
    <n v="0"/>
    <n v="2"/>
    <n v="1"/>
    <n v="11"/>
    <n v="-10"/>
    <n v="1"/>
    <n v="0.31428571428571428"/>
  </r>
  <r>
    <n v="22019"/>
    <n v="203081"/>
    <x v="15"/>
    <n v="21900496"/>
    <d v="2019-12-30T00:00:00"/>
    <x v="0"/>
    <x v="1"/>
    <s v="POR"/>
    <s v="POR vs. PHX"/>
    <s v="L"/>
    <n v="38"/>
    <n v="10"/>
    <n v="20"/>
    <n v="0.5"/>
    <n v="5"/>
    <n v="12"/>
    <n v="0.41699999999999998"/>
    <n v="8"/>
    <n v="12"/>
    <n v="0.66700000000000004"/>
    <n v="1"/>
    <n v="4"/>
    <n v="5"/>
    <n v="7"/>
    <n v="1"/>
    <n v="0"/>
    <n v="2"/>
    <n v="1"/>
    <n v="33"/>
    <n v="3"/>
    <n v="1"/>
    <n v="0.86842105263157898"/>
  </r>
  <r>
    <n v="22019"/>
    <n v="203081"/>
    <x v="15"/>
    <n v="21900484"/>
    <d v="2019-12-28T00:00:00"/>
    <x v="0"/>
    <x v="1"/>
    <s v="POR"/>
    <s v="POR vs. LAL"/>
    <s v="L"/>
    <n v="39"/>
    <n v="7"/>
    <n v="17"/>
    <n v="0.41199999999999998"/>
    <n v="4"/>
    <n v="13"/>
    <n v="0.308"/>
    <n v="13"/>
    <n v="14"/>
    <n v="0.92900000000000005"/>
    <n v="0"/>
    <n v="2"/>
    <n v="2"/>
    <n v="9"/>
    <n v="1"/>
    <n v="1"/>
    <n v="3"/>
    <n v="4"/>
    <n v="31"/>
    <n v="-5"/>
    <n v="1"/>
    <n v="0.79487179487179482"/>
  </r>
  <r>
    <n v="22019"/>
    <n v="203081"/>
    <x v="15"/>
    <n v="21900465"/>
    <d v="2019-12-26T00:00:00"/>
    <x v="1"/>
    <x v="1"/>
    <s v="POR"/>
    <s v="POR @ UTA"/>
    <s v="L"/>
    <n v="37"/>
    <n v="10"/>
    <n v="21"/>
    <n v="0.47599999999999998"/>
    <n v="7"/>
    <n v="13"/>
    <n v="0.53800000000000003"/>
    <n v="7"/>
    <n v="8"/>
    <n v="0.875"/>
    <n v="1"/>
    <n v="3"/>
    <n v="4"/>
    <n v="8"/>
    <n v="0"/>
    <n v="0"/>
    <n v="1"/>
    <n v="4"/>
    <n v="34"/>
    <n v="-26"/>
    <n v="1"/>
    <n v="0.91891891891891897"/>
  </r>
  <r>
    <n v="22019"/>
    <n v="203081"/>
    <x v="15"/>
    <n v="21900452"/>
    <d v="2019-12-23T00:00:00"/>
    <x v="0"/>
    <x v="1"/>
    <s v="POR"/>
    <s v="POR vs. NOP"/>
    <s v="L"/>
    <n v="37"/>
    <n v="6"/>
    <n v="21"/>
    <n v="0.28599999999999998"/>
    <n v="0"/>
    <n v="10"/>
    <n v="0"/>
    <n v="6"/>
    <n v="6"/>
    <n v="1"/>
    <n v="0"/>
    <n v="3"/>
    <n v="3"/>
    <n v="7"/>
    <n v="2"/>
    <n v="0"/>
    <n v="3"/>
    <n v="1"/>
    <n v="18"/>
    <n v="-14"/>
    <n v="1"/>
    <n v="0.48648648648648651"/>
  </r>
  <r>
    <n v="22019"/>
    <n v="203081"/>
    <x v="15"/>
    <n v="21900438"/>
    <d v="2019-12-21T00:00:00"/>
    <x v="0"/>
    <x v="1"/>
    <s v="POR"/>
    <s v="POR vs. MIN"/>
    <s v="W"/>
    <n v="38"/>
    <n v="10"/>
    <n v="25"/>
    <n v="0.4"/>
    <n v="3"/>
    <n v="12"/>
    <n v="0.25"/>
    <n v="6"/>
    <n v="9"/>
    <n v="0.66700000000000004"/>
    <n v="0"/>
    <n v="3"/>
    <n v="3"/>
    <n v="7"/>
    <n v="1"/>
    <n v="1"/>
    <n v="3"/>
    <n v="0"/>
    <n v="29"/>
    <n v="5"/>
    <n v="1"/>
    <n v="0.76315789473684215"/>
  </r>
  <r>
    <n v="22019"/>
    <n v="203081"/>
    <x v="15"/>
    <n v="21900428"/>
    <d v="2019-12-20T00:00:00"/>
    <x v="0"/>
    <x v="1"/>
    <s v="POR"/>
    <s v="POR vs. ORL"/>
    <s v="W"/>
    <n v="36"/>
    <n v="13"/>
    <n v="21"/>
    <n v="0.61899999999999999"/>
    <n v="7"/>
    <n v="13"/>
    <n v="0.53800000000000003"/>
    <n v="3"/>
    <n v="3"/>
    <n v="1"/>
    <n v="0"/>
    <n v="3"/>
    <n v="3"/>
    <n v="6"/>
    <n v="1"/>
    <n v="0"/>
    <n v="5"/>
    <n v="1"/>
    <n v="36"/>
    <n v="28"/>
    <n v="1"/>
    <n v="1"/>
  </r>
  <r>
    <n v="22019"/>
    <n v="203081"/>
    <x v="15"/>
    <n v="21900415"/>
    <d v="2019-12-18T00:00:00"/>
    <x v="0"/>
    <x v="1"/>
    <s v="POR"/>
    <s v="POR vs. GSW"/>
    <s v="W"/>
    <n v="37"/>
    <n v="9"/>
    <n v="20"/>
    <n v="0.45"/>
    <n v="2"/>
    <n v="8"/>
    <n v="0.25"/>
    <n v="11"/>
    <n v="13"/>
    <n v="0.84599999999999997"/>
    <n v="1"/>
    <n v="4"/>
    <n v="5"/>
    <n v="13"/>
    <n v="1"/>
    <n v="1"/>
    <n v="3"/>
    <n v="1"/>
    <n v="31"/>
    <n v="11"/>
    <n v="1"/>
    <n v="0.83783783783783783"/>
  </r>
  <r>
    <n v="22019"/>
    <n v="203081"/>
    <x v="15"/>
    <n v="21900400"/>
    <d v="2019-12-16T00:00:00"/>
    <x v="1"/>
    <x v="1"/>
    <s v="POR"/>
    <s v="POR @ PHX"/>
    <s v="W"/>
    <n v="37"/>
    <n v="9"/>
    <n v="21"/>
    <n v="0.42899999999999999"/>
    <n v="3"/>
    <n v="8"/>
    <n v="0.375"/>
    <n v="6"/>
    <n v="7"/>
    <n v="0.85699999999999998"/>
    <n v="0"/>
    <n v="1"/>
    <n v="1"/>
    <n v="5"/>
    <n v="0"/>
    <n v="0"/>
    <n v="4"/>
    <n v="4"/>
    <n v="27"/>
    <n v="10"/>
    <n v="1"/>
    <n v="0.72972972972972971"/>
  </r>
  <r>
    <n v="22019"/>
    <n v="203081"/>
    <x v="15"/>
    <n v="21900370"/>
    <d v="2019-12-12T00:00:00"/>
    <x v="1"/>
    <x v="1"/>
    <s v="POR"/>
    <s v="POR @ DEN"/>
    <s v="L"/>
    <n v="38"/>
    <n v="5"/>
    <n v="16"/>
    <n v="0.313"/>
    <n v="2"/>
    <n v="9"/>
    <n v="0.222"/>
    <n v="1"/>
    <n v="2"/>
    <n v="0.5"/>
    <n v="1"/>
    <n v="1"/>
    <n v="2"/>
    <n v="11"/>
    <n v="1"/>
    <n v="0"/>
    <n v="2"/>
    <n v="0"/>
    <n v="13"/>
    <n v="-11"/>
    <n v="1"/>
    <n v="0.34210526315789475"/>
  </r>
  <r>
    <n v="22019"/>
    <n v="203081"/>
    <x v="15"/>
    <n v="21900355"/>
    <d v="2019-12-10T00:00:00"/>
    <x v="0"/>
    <x v="1"/>
    <s v="POR"/>
    <s v="POR vs. NYK"/>
    <s v="W"/>
    <n v="29"/>
    <n v="9"/>
    <n v="15"/>
    <n v="0.6"/>
    <n v="8"/>
    <n v="12"/>
    <n v="0.66700000000000004"/>
    <n v="5"/>
    <n v="5"/>
    <n v="1"/>
    <n v="0"/>
    <n v="2"/>
    <n v="2"/>
    <n v="6"/>
    <n v="0"/>
    <n v="0"/>
    <n v="3"/>
    <n v="2"/>
    <n v="31"/>
    <n v="28"/>
    <n v="1"/>
    <n v="1.0689655172413792"/>
  </r>
  <r>
    <n v="22019"/>
    <n v="203081"/>
    <x v="15"/>
    <n v="21900341"/>
    <d v="2019-12-08T00:00:00"/>
    <x v="0"/>
    <x v="1"/>
    <s v="POR"/>
    <s v="POR vs. OKC"/>
    <s v="L"/>
    <n v="39"/>
    <n v="8"/>
    <n v="24"/>
    <n v="0.33300000000000002"/>
    <n v="2"/>
    <n v="12"/>
    <n v="0.16700000000000001"/>
    <n v="8"/>
    <n v="8"/>
    <n v="1"/>
    <n v="0"/>
    <n v="3"/>
    <n v="3"/>
    <n v="7"/>
    <n v="1"/>
    <n v="0"/>
    <n v="3"/>
    <n v="3"/>
    <n v="26"/>
    <n v="-9"/>
    <n v="1"/>
    <n v="0.66666666666666663"/>
  </r>
  <r>
    <n v="22019"/>
    <n v="203081"/>
    <x v="15"/>
    <n v="21900329"/>
    <d v="2019-12-06T00:00:00"/>
    <x v="0"/>
    <x v="1"/>
    <s v="POR"/>
    <s v="POR vs. LAL"/>
    <s v="L"/>
    <n v="41"/>
    <n v="9"/>
    <n v="18"/>
    <n v="0.5"/>
    <n v="2"/>
    <n v="8"/>
    <n v="0.25"/>
    <n v="9"/>
    <n v="11"/>
    <n v="0.81799999999999995"/>
    <n v="0"/>
    <n v="7"/>
    <n v="7"/>
    <n v="8"/>
    <n v="0"/>
    <n v="0"/>
    <n v="4"/>
    <n v="0"/>
    <n v="29"/>
    <n v="-10"/>
    <n v="1"/>
    <n v="0.70731707317073167"/>
  </r>
  <r>
    <n v="22019"/>
    <n v="203081"/>
    <x v="15"/>
    <n v="21900315"/>
    <d v="2019-12-04T00:00:00"/>
    <x v="0"/>
    <x v="1"/>
    <s v="POR"/>
    <s v="POR vs. SAC"/>
    <s v="W"/>
    <n v="37"/>
    <n v="7"/>
    <n v="12"/>
    <n v="0.58299999999999996"/>
    <n v="4"/>
    <n v="6"/>
    <n v="0.66700000000000004"/>
    <n v="6"/>
    <n v="7"/>
    <n v="0.85699999999999998"/>
    <n v="0"/>
    <n v="4"/>
    <n v="4"/>
    <n v="10"/>
    <n v="2"/>
    <n v="1"/>
    <n v="4"/>
    <n v="2"/>
    <n v="24"/>
    <n v="14"/>
    <n v="1"/>
    <n v="0.64864864864864868"/>
  </r>
  <r>
    <n v="22019"/>
    <n v="203081"/>
    <x v="15"/>
    <n v="21900305"/>
    <d v="2019-12-03T00:00:00"/>
    <x v="1"/>
    <x v="1"/>
    <s v="POR"/>
    <s v="POR @ LAC"/>
    <s v="L"/>
    <n v="30"/>
    <n v="5"/>
    <n v="15"/>
    <n v="0.33300000000000002"/>
    <n v="2"/>
    <n v="9"/>
    <n v="0.222"/>
    <n v="4"/>
    <n v="5"/>
    <n v="0.8"/>
    <n v="0"/>
    <n v="2"/>
    <n v="2"/>
    <n v="7"/>
    <n v="1"/>
    <n v="0"/>
    <n v="2"/>
    <n v="2"/>
    <n v="16"/>
    <n v="-13"/>
    <n v="1"/>
    <n v="0.53333333333333333"/>
  </r>
  <r>
    <n v="22019"/>
    <n v="203081"/>
    <x v="15"/>
    <n v="21900278"/>
    <d v="2019-11-29T00:00:00"/>
    <x v="0"/>
    <x v="1"/>
    <s v="POR"/>
    <s v="POR vs. CHI"/>
    <s v="W"/>
    <n v="37"/>
    <n v="9"/>
    <n v="18"/>
    <n v="0.5"/>
    <n v="3"/>
    <n v="11"/>
    <n v="0.27300000000000002"/>
    <n v="7"/>
    <n v="9"/>
    <n v="0.77800000000000002"/>
    <n v="0"/>
    <n v="2"/>
    <n v="2"/>
    <n v="6"/>
    <n v="0"/>
    <n v="0"/>
    <n v="4"/>
    <n v="1"/>
    <n v="28"/>
    <n v="-4"/>
    <n v="1"/>
    <n v="0.7567567567567568"/>
  </r>
  <r>
    <n v="22019"/>
    <n v="203081"/>
    <x v="15"/>
    <n v="21900265"/>
    <d v="2019-11-27T00:00:00"/>
    <x v="0"/>
    <x v="1"/>
    <s v="POR"/>
    <s v="POR vs. OKC"/>
    <s v="W"/>
    <n v="30"/>
    <n v="7"/>
    <n v="15"/>
    <n v="0.46700000000000003"/>
    <n v="5"/>
    <n v="9"/>
    <n v="0.55600000000000005"/>
    <n v="8"/>
    <n v="8"/>
    <n v="1"/>
    <n v="1"/>
    <n v="4"/>
    <n v="5"/>
    <n v="5"/>
    <n v="1"/>
    <n v="0"/>
    <n v="1"/>
    <n v="3"/>
    <n v="27"/>
    <n v="28"/>
    <n v="1"/>
    <n v="0.9"/>
  </r>
  <r>
    <n v="22019"/>
    <n v="203081"/>
    <x v="15"/>
    <n v="21900247"/>
    <d v="2019-11-25T00:00:00"/>
    <x v="1"/>
    <x v="1"/>
    <s v="POR"/>
    <s v="POR @ CHI"/>
    <s v="W"/>
    <n v="27"/>
    <n v="4"/>
    <n v="10"/>
    <n v="0.4"/>
    <n v="1"/>
    <n v="4"/>
    <n v="0.25"/>
    <n v="4"/>
    <n v="4"/>
    <n v="1"/>
    <n v="0"/>
    <n v="2"/>
    <n v="2"/>
    <n v="12"/>
    <n v="2"/>
    <n v="0"/>
    <n v="1"/>
    <n v="0"/>
    <n v="13"/>
    <n v="12"/>
    <n v="1"/>
    <n v="0.48148148148148145"/>
  </r>
  <r>
    <n v="22019"/>
    <n v="203081"/>
    <x v="15"/>
    <n v="21900231"/>
    <d v="2019-11-23T00:00:00"/>
    <x v="1"/>
    <x v="1"/>
    <s v="POR"/>
    <s v="POR @ CLE"/>
    <s v="L"/>
    <n v="37"/>
    <n v="7"/>
    <n v="20"/>
    <n v="0.35"/>
    <n v="4"/>
    <n v="9"/>
    <n v="0.44400000000000001"/>
    <n v="5"/>
    <n v="6"/>
    <n v="0.83299999999999996"/>
    <n v="3"/>
    <n v="5"/>
    <n v="8"/>
    <n v="8"/>
    <n v="0"/>
    <n v="1"/>
    <n v="4"/>
    <n v="2"/>
    <n v="23"/>
    <n v="-5"/>
    <n v="1"/>
    <n v="0.6216216216216216"/>
  </r>
  <r>
    <n v="22019"/>
    <n v="203081"/>
    <x v="15"/>
    <n v="21900193"/>
    <d v="2019-11-18T00:00:00"/>
    <x v="1"/>
    <x v="1"/>
    <s v="POR"/>
    <s v="POR @ HOU"/>
    <s v="L"/>
    <n v="35"/>
    <n v="4"/>
    <n v="15"/>
    <n v="0.26700000000000002"/>
    <n v="1"/>
    <n v="6"/>
    <n v="0.16700000000000001"/>
    <n v="4"/>
    <n v="4"/>
    <n v="1"/>
    <n v="0"/>
    <n v="6"/>
    <n v="6"/>
    <n v="11"/>
    <n v="0"/>
    <n v="0"/>
    <n v="4"/>
    <n v="4"/>
    <n v="13"/>
    <n v="-19"/>
    <n v="1"/>
    <n v="0.37142857142857144"/>
  </r>
  <r>
    <n v="22019"/>
    <n v="203081"/>
    <x v="15"/>
    <n v="21900181"/>
    <d v="2019-11-16T00:00:00"/>
    <x v="1"/>
    <x v="1"/>
    <s v="POR"/>
    <s v="POR @ SAS"/>
    <s v="W"/>
    <n v="40"/>
    <n v="4"/>
    <n v="19"/>
    <n v="0.21099999999999999"/>
    <n v="1"/>
    <n v="9"/>
    <n v="0.111"/>
    <n v="13"/>
    <n v="13"/>
    <n v="1"/>
    <n v="2"/>
    <n v="4"/>
    <n v="6"/>
    <n v="6"/>
    <n v="1"/>
    <n v="0"/>
    <n v="2"/>
    <n v="3"/>
    <n v="22"/>
    <n v="18"/>
    <n v="1"/>
    <n v="0.55000000000000004"/>
  </r>
  <r>
    <n v="22019"/>
    <n v="203081"/>
    <x v="15"/>
    <n v="21900160"/>
    <d v="2019-11-13T00:00:00"/>
    <x v="0"/>
    <x v="1"/>
    <s v="POR"/>
    <s v="POR vs. TOR"/>
    <s v="L"/>
    <n v="37"/>
    <n v="2"/>
    <n v="12"/>
    <n v="0.16700000000000001"/>
    <n v="2"/>
    <n v="7"/>
    <n v="0.28599999999999998"/>
    <n v="3"/>
    <n v="3"/>
    <n v="1"/>
    <n v="0"/>
    <n v="1"/>
    <n v="1"/>
    <n v="10"/>
    <n v="0"/>
    <n v="2"/>
    <n v="2"/>
    <n v="3"/>
    <n v="9"/>
    <n v="-13"/>
    <n v="1"/>
    <n v="0.24324324324324326"/>
  </r>
  <r>
    <n v="22019"/>
    <n v="203081"/>
    <x v="15"/>
    <n v="21900153"/>
    <d v="2019-11-12T00:00:00"/>
    <x v="1"/>
    <x v="1"/>
    <s v="POR"/>
    <s v="POR @ SAC"/>
    <s v="L"/>
    <n v="38"/>
    <n v="6"/>
    <n v="10"/>
    <n v="0.6"/>
    <n v="2"/>
    <n v="5"/>
    <n v="0.4"/>
    <n v="13"/>
    <n v="14"/>
    <n v="0.92900000000000005"/>
    <n v="0"/>
    <n v="4"/>
    <n v="4"/>
    <n v="5"/>
    <n v="2"/>
    <n v="1"/>
    <n v="5"/>
    <n v="1"/>
    <n v="27"/>
    <n v="-11"/>
    <n v="1"/>
    <n v="0.71052631578947367"/>
  </r>
  <r>
    <n v="22019"/>
    <n v="203081"/>
    <x v="15"/>
    <n v="21900138"/>
    <d v="2019-11-10T00:00:00"/>
    <x v="0"/>
    <x v="1"/>
    <s v="POR"/>
    <s v="POR vs. ATL"/>
    <s v="W"/>
    <n v="44"/>
    <n v="8"/>
    <n v="17"/>
    <n v="0.47099999999999997"/>
    <n v="3"/>
    <n v="9"/>
    <n v="0.33300000000000002"/>
    <n v="11"/>
    <n v="12"/>
    <n v="0.91700000000000004"/>
    <n v="1"/>
    <n v="6"/>
    <n v="7"/>
    <n v="6"/>
    <n v="1"/>
    <n v="1"/>
    <n v="4"/>
    <n v="2"/>
    <n v="30"/>
    <n v="7"/>
    <n v="1"/>
    <n v="0.68181818181818177"/>
  </r>
  <r>
    <n v="22019"/>
    <n v="203081"/>
    <x v="15"/>
    <n v="21900125"/>
    <d v="2019-11-08T00:00:00"/>
    <x v="0"/>
    <x v="1"/>
    <s v="POR"/>
    <s v="POR vs. BKN"/>
    <s v="L"/>
    <n v="40"/>
    <n v="19"/>
    <n v="33"/>
    <n v="0.57599999999999996"/>
    <n v="7"/>
    <n v="16"/>
    <n v="0.438"/>
    <n v="15"/>
    <n v="15"/>
    <n v="1"/>
    <n v="0"/>
    <n v="4"/>
    <n v="4"/>
    <n v="5"/>
    <n v="0"/>
    <n v="0"/>
    <n v="2"/>
    <n v="1"/>
    <n v="60"/>
    <n v="4"/>
    <n v="1"/>
    <n v="1.5"/>
  </r>
  <r>
    <n v="22019"/>
    <n v="203081"/>
    <x v="15"/>
    <n v="21900115"/>
    <d v="2019-11-07T00:00:00"/>
    <x v="1"/>
    <x v="1"/>
    <s v="POR"/>
    <s v="POR @ LAC"/>
    <s v="L"/>
    <n v="38"/>
    <n v="9"/>
    <n v="23"/>
    <n v="0.39100000000000001"/>
    <n v="3"/>
    <n v="10"/>
    <n v="0.3"/>
    <n v="1"/>
    <n v="2"/>
    <n v="0.5"/>
    <n v="1"/>
    <n v="5"/>
    <n v="6"/>
    <n v="6"/>
    <n v="3"/>
    <n v="0"/>
    <n v="3"/>
    <n v="2"/>
    <n v="22"/>
    <n v="-3"/>
    <n v="1"/>
    <n v="0.57894736842105265"/>
  </r>
  <r>
    <n v="22019"/>
    <n v="203081"/>
    <x v="15"/>
    <n v="21900096"/>
    <d v="2019-11-04T00:00:00"/>
    <x v="1"/>
    <x v="1"/>
    <s v="POR"/>
    <s v="POR @ GSW"/>
    <s v="L"/>
    <n v="37"/>
    <n v="15"/>
    <n v="26"/>
    <n v="0.57699999999999996"/>
    <n v="5"/>
    <n v="13"/>
    <n v="0.38500000000000001"/>
    <n v="4"/>
    <n v="4"/>
    <n v="1"/>
    <n v="1"/>
    <n v="1"/>
    <n v="2"/>
    <n v="4"/>
    <n v="0"/>
    <n v="1"/>
    <n v="1"/>
    <n v="0"/>
    <n v="39"/>
    <n v="-10"/>
    <n v="1"/>
    <n v="1.0540540540540539"/>
  </r>
  <r>
    <n v="22019"/>
    <n v="203081"/>
    <x v="15"/>
    <n v="21900084"/>
    <d v="2019-11-02T00:00:00"/>
    <x v="0"/>
    <x v="1"/>
    <s v="POR"/>
    <s v="POR vs. PHI"/>
    <s v="L"/>
    <n v="39"/>
    <n v="11"/>
    <n v="16"/>
    <n v="0.68799999999999994"/>
    <n v="8"/>
    <n v="11"/>
    <n v="0.72699999999999998"/>
    <n v="3"/>
    <n v="3"/>
    <n v="1"/>
    <n v="0"/>
    <n v="5"/>
    <n v="5"/>
    <n v="9"/>
    <n v="2"/>
    <n v="0"/>
    <n v="7"/>
    <n v="1"/>
    <n v="33"/>
    <n v="7"/>
    <n v="1"/>
    <n v="0.84615384615384615"/>
  </r>
  <r>
    <n v="22019"/>
    <n v="203081"/>
    <x v="15"/>
    <n v="21900062"/>
    <d v="2019-10-30T00:00:00"/>
    <x v="1"/>
    <x v="1"/>
    <s v="POR"/>
    <s v="POR @ OKC"/>
    <s v="W"/>
    <n v="38"/>
    <n v="7"/>
    <n v="19"/>
    <n v="0.36799999999999999"/>
    <n v="4"/>
    <n v="9"/>
    <n v="0.44400000000000001"/>
    <n v="5"/>
    <n v="6"/>
    <n v="0.83299999999999996"/>
    <n v="1"/>
    <n v="6"/>
    <n v="7"/>
    <n v="13"/>
    <n v="2"/>
    <n v="0"/>
    <n v="1"/>
    <n v="2"/>
    <n v="23"/>
    <n v="9"/>
    <n v="1"/>
    <n v="0.60526315789473684"/>
  </r>
  <r>
    <n v="22019"/>
    <n v="203081"/>
    <x v="15"/>
    <n v="21900048"/>
    <d v="2019-10-28T00:00:00"/>
    <x v="1"/>
    <x v="1"/>
    <s v="POR"/>
    <s v="POR @ SAS"/>
    <s v="L"/>
    <n v="39"/>
    <n v="9"/>
    <n v="28"/>
    <n v="0.32100000000000001"/>
    <n v="3"/>
    <n v="10"/>
    <n v="0.3"/>
    <n v="7"/>
    <n v="8"/>
    <n v="0.875"/>
    <n v="0"/>
    <n v="9"/>
    <n v="9"/>
    <n v="7"/>
    <n v="0"/>
    <n v="2"/>
    <n v="1"/>
    <n v="3"/>
    <n v="28"/>
    <n v="4"/>
    <n v="1"/>
    <n v="0.71794871794871795"/>
  </r>
  <r>
    <n v="22019"/>
    <n v="203081"/>
    <x v="15"/>
    <n v="21900038"/>
    <d v="2019-10-27T00:00:00"/>
    <x v="1"/>
    <x v="1"/>
    <s v="POR"/>
    <s v="POR @ DAL"/>
    <s v="W"/>
    <n v="38"/>
    <n v="10"/>
    <n v="20"/>
    <n v="0.5"/>
    <n v="1"/>
    <n v="7"/>
    <n v="0.14299999999999999"/>
    <n v="7"/>
    <n v="9"/>
    <n v="0.77800000000000002"/>
    <n v="0"/>
    <n v="3"/>
    <n v="3"/>
    <n v="5"/>
    <n v="1"/>
    <n v="1"/>
    <n v="2"/>
    <n v="3"/>
    <n v="28"/>
    <n v="-1"/>
    <n v="1"/>
    <n v="0.73684210526315785"/>
  </r>
  <r>
    <n v="22019"/>
    <n v="203081"/>
    <x v="15"/>
    <n v="21900024"/>
    <d v="2019-10-25T00:00:00"/>
    <x v="1"/>
    <x v="1"/>
    <s v="POR"/>
    <s v="POR @ SAC"/>
    <s v="W"/>
    <n v="34"/>
    <n v="12"/>
    <n v="20"/>
    <n v="0.6"/>
    <n v="3"/>
    <n v="7"/>
    <n v="0.42899999999999999"/>
    <n v="8"/>
    <n v="8"/>
    <n v="1"/>
    <n v="0"/>
    <n v="5"/>
    <n v="5"/>
    <n v="5"/>
    <n v="3"/>
    <n v="0"/>
    <n v="3"/>
    <n v="4"/>
    <n v="35"/>
    <n v="23"/>
    <n v="1"/>
    <n v="1.0294117647058822"/>
  </r>
  <r>
    <n v="22019"/>
    <n v="203081"/>
    <x v="15"/>
    <n v="21900013"/>
    <d v="2019-10-23T00:00:00"/>
    <x v="0"/>
    <x v="1"/>
    <s v="POR"/>
    <s v="POR vs. DEN"/>
    <s v="L"/>
    <n v="38"/>
    <n v="10"/>
    <n v="21"/>
    <n v="0.47599999999999998"/>
    <n v="3"/>
    <n v="10"/>
    <n v="0.3"/>
    <n v="9"/>
    <n v="10"/>
    <n v="0.9"/>
    <n v="1"/>
    <n v="3"/>
    <n v="4"/>
    <n v="8"/>
    <n v="1"/>
    <n v="0"/>
    <n v="3"/>
    <n v="3"/>
    <n v="32"/>
    <n v="0"/>
    <n v="1"/>
    <n v="0.84210526315789469"/>
  </r>
  <r>
    <n v="22019"/>
    <n v="203468"/>
    <x v="16"/>
    <n v="21901309"/>
    <d v="2020-08-13T00:00:00"/>
    <x v="1"/>
    <x v="0"/>
    <s v="POR"/>
    <s v="POR @ BKN"/>
    <s v="W"/>
    <n v="44"/>
    <n v="9"/>
    <n v="21"/>
    <n v="0.42899999999999999"/>
    <n v="0"/>
    <n v="6"/>
    <n v="0"/>
    <n v="7"/>
    <n v="8"/>
    <n v="0.875"/>
    <n v="1"/>
    <n v="3"/>
    <n v="4"/>
    <n v="7"/>
    <n v="3"/>
    <n v="1"/>
    <n v="2"/>
    <n v="3"/>
    <n v="25"/>
    <n v="7"/>
    <n v="1"/>
    <n v="0.56818181818181823"/>
  </r>
  <r>
    <n v="22019"/>
    <n v="203468"/>
    <x v="16"/>
    <n v="21901300"/>
    <d v="2020-08-11T00:00:00"/>
    <x v="1"/>
    <x v="0"/>
    <s v="POR"/>
    <s v="POR @ DAL"/>
    <s v="W"/>
    <n v="39"/>
    <n v="2"/>
    <n v="14"/>
    <n v="0.14299999999999999"/>
    <n v="1"/>
    <n v="5"/>
    <n v="0.2"/>
    <n v="3"/>
    <n v="3"/>
    <n v="1"/>
    <n v="1"/>
    <n v="3"/>
    <n v="4"/>
    <n v="2"/>
    <n v="0"/>
    <n v="0"/>
    <n v="0"/>
    <n v="5"/>
    <n v="8"/>
    <n v="-25"/>
    <n v="1"/>
    <n v="0.20512820512820512"/>
  </r>
  <r>
    <n v="22019"/>
    <n v="203468"/>
    <x v="16"/>
    <n v="21901289"/>
    <d v="2020-08-09T00:00:00"/>
    <x v="0"/>
    <x v="0"/>
    <s v="POR"/>
    <s v="POR vs. PHI"/>
    <s v="W"/>
    <n v="39"/>
    <n v="7"/>
    <n v="17"/>
    <n v="0.41199999999999998"/>
    <n v="2"/>
    <n v="6"/>
    <n v="0.33300000000000002"/>
    <n v="0"/>
    <n v="0"/>
    <n v="0"/>
    <n v="0"/>
    <n v="7"/>
    <n v="7"/>
    <n v="4"/>
    <n v="1"/>
    <n v="0"/>
    <n v="1"/>
    <n v="1"/>
    <n v="16"/>
    <n v="4"/>
    <n v="1"/>
    <n v="0.41025641025641024"/>
  </r>
  <r>
    <n v="22019"/>
    <n v="203468"/>
    <x v="16"/>
    <n v="21901280"/>
    <d v="2020-08-08T00:00:00"/>
    <x v="0"/>
    <x v="0"/>
    <s v="POR"/>
    <s v="POR vs. LAC"/>
    <s v="L"/>
    <n v="39"/>
    <n v="11"/>
    <n v="21"/>
    <n v="0.52400000000000002"/>
    <n v="6"/>
    <n v="13"/>
    <n v="0.46200000000000002"/>
    <n v="1"/>
    <n v="2"/>
    <n v="0.5"/>
    <n v="0"/>
    <n v="4"/>
    <n v="4"/>
    <n v="8"/>
    <n v="0"/>
    <n v="0"/>
    <n v="2"/>
    <n v="3"/>
    <n v="29"/>
    <n v="-1"/>
    <n v="1"/>
    <n v="0.74358974358974361"/>
  </r>
  <r>
    <n v="22019"/>
    <n v="203468"/>
    <x v="16"/>
    <n v="21901272"/>
    <d v="2020-08-06T00:00:00"/>
    <x v="1"/>
    <x v="0"/>
    <s v="POR"/>
    <s v="POR @ DEN"/>
    <s v="W"/>
    <n v="40"/>
    <n v="4"/>
    <n v="15"/>
    <n v="0.26700000000000002"/>
    <n v="3"/>
    <n v="5"/>
    <n v="0.6"/>
    <n v="2"/>
    <n v="2"/>
    <n v="1"/>
    <n v="1"/>
    <n v="5"/>
    <n v="6"/>
    <n v="6"/>
    <n v="0"/>
    <n v="1"/>
    <n v="0"/>
    <n v="2"/>
    <n v="13"/>
    <n v="16"/>
    <n v="1"/>
    <n v="0.32500000000000001"/>
  </r>
  <r>
    <n v="22019"/>
    <n v="203468"/>
    <x v="16"/>
    <n v="21901261"/>
    <d v="2020-08-04T00:00:00"/>
    <x v="0"/>
    <x v="0"/>
    <s v="POR"/>
    <s v="POR vs. HOU"/>
    <s v="W"/>
    <n v="40"/>
    <n v="8"/>
    <n v="18"/>
    <n v="0.44400000000000001"/>
    <n v="2"/>
    <n v="6"/>
    <n v="0.33300000000000002"/>
    <n v="2"/>
    <n v="4"/>
    <n v="0.5"/>
    <n v="1"/>
    <n v="6"/>
    <n v="7"/>
    <n v="5"/>
    <n v="0"/>
    <n v="0"/>
    <n v="3"/>
    <n v="2"/>
    <n v="20"/>
    <n v="0"/>
    <n v="1"/>
    <n v="0.5"/>
  </r>
  <r>
    <n v="22019"/>
    <n v="203468"/>
    <x v="16"/>
    <n v="21901245"/>
    <d v="2020-08-02T00:00:00"/>
    <x v="1"/>
    <x v="0"/>
    <s v="POR"/>
    <s v="POR @ BOS"/>
    <s v="L"/>
    <n v="41"/>
    <n v="7"/>
    <n v="17"/>
    <n v="0.41199999999999998"/>
    <n v="3"/>
    <n v="7"/>
    <n v="0.42899999999999999"/>
    <n v="0"/>
    <n v="0"/>
    <n v="0"/>
    <n v="0"/>
    <n v="8"/>
    <n v="8"/>
    <n v="4"/>
    <n v="2"/>
    <n v="1"/>
    <n v="1"/>
    <n v="5"/>
    <n v="17"/>
    <n v="-7"/>
    <n v="1"/>
    <n v="0.41463414634146339"/>
  </r>
  <r>
    <n v="22019"/>
    <n v="203468"/>
    <x v="16"/>
    <n v="21901234"/>
    <d v="2020-07-31T00:00:00"/>
    <x v="0"/>
    <x v="0"/>
    <s v="POR"/>
    <s v="POR vs. MEM"/>
    <s v="W"/>
    <n v="46"/>
    <n v="14"/>
    <n v="21"/>
    <n v="0.66700000000000004"/>
    <n v="3"/>
    <n v="6"/>
    <n v="0.5"/>
    <n v="2"/>
    <n v="2"/>
    <n v="1"/>
    <n v="1"/>
    <n v="2"/>
    <n v="3"/>
    <n v="6"/>
    <n v="2"/>
    <n v="0"/>
    <n v="2"/>
    <n v="3"/>
    <n v="33"/>
    <n v="-8"/>
    <n v="1"/>
    <n v="0.71739130434782605"/>
  </r>
  <r>
    <n v="22019"/>
    <n v="203468"/>
    <x v="16"/>
    <n v="21900966"/>
    <d v="2020-03-10T00:00:00"/>
    <x v="0"/>
    <x v="1"/>
    <s v="POR"/>
    <s v="POR vs. PHX"/>
    <s v="W"/>
    <n v="36"/>
    <n v="9"/>
    <n v="20"/>
    <n v="0.45"/>
    <n v="2"/>
    <n v="6"/>
    <n v="0.33300000000000002"/>
    <n v="2"/>
    <n v="2"/>
    <n v="1"/>
    <n v="0"/>
    <n v="6"/>
    <n v="6"/>
    <n v="4"/>
    <n v="1"/>
    <n v="1"/>
    <n v="0"/>
    <n v="3"/>
    <n v="22"/>
    <n v="4"/>
    <n v="1"/>
    <n v="0.61111111111111116"/>
  </r>
  <r>
    <n v="22019"/>
    <n v="203468"/>
    <x v="16"/>
    <n v="21900945"/>
    <d v="2020-03-07T00:00:00"/>
    <x v="0"/>
    <x v="1"/>
    <s v="POR"/>
    <s v="POR vs. SAC"/>
    <s v="L"/>
    <n v="34"/>
    <n v="7"/>
    <n v="15"/>
    <n v="0.46700000000000003"/>
    <n v="1"/>
    <n v="7"/>
    <n v="0.14299999999999999"/>
    <n v="4"/>
    <n v="6"/>
    <n v="0.66700000000000004"/>
    <n v="1"/>
    <n v="3"/>
    <n v="4"/>
    <n v="6"/>
    <n v="2"/>
    <n v="0"/>
    <n v="3"/>
    <n v="4"/>
    <n v="19"/>
    <n v="-18"/>
    <n v="1"/>
    <n v="0.55882352941176472"/>
  </r>
  <r>
    <n v="22019"/>
    <n v="203468"/>
    <x v="16"/>
    <n v="21900938"/>
    <d v="2020-03-06T00:00:00"/>
    <x v="1"/>
    <x v="1"/>
    <s v="POR"/>
    <s v="POR @ PHX"/>
    <s v="L"/>
    <n v="39"/>
    <n v="10"/>
    <n v="20"/>
    <n v="0.5"/>
    <n v="3"/>
    <n v="8"/>
    <n v="0.375"/>
    <n v="2"/>
    <n v="2"/>
    <n v="1"/>
    <n v="1"/>
    <n v="2"/>
    <n v="3"/>
    <n v="8"/>
    <n v="1"/>
    <n v="1"/>
    <n v="1"/>
    <n v="4"/>
    <n v="25"/>
    <n v="-7"/>
    <n v="1"/>
    <n v="0.64102564102564108"/>
  </r>
  <r>
    <n v="22019"/>
    <n v="203468"/>
    <x v="16"/>
    <n v="21900925"/>
    <d v="2020-03-04T00:00:00"/>
    <x v="0"/>
    <x v="1"/>
    <s v="POR"/>
    <s v="POR vs. WAS"/>
    <s v="W"/>
    <n v="33"/>
    <n v="9"/>
    <n v="18"/>
    <n v="0.5"/>
    <n v="2"/>
    <n v="7"/>
    <n v="0.28599999999999998"/>
    <n v="2"/>
    <n v="4"/>
    <n v="0.5"/>
    <n v="1"/>
    <n v="5"/>
    <n v="6"/>
    <n v="5"/>
    <n v="0"/>
    <n v="1"/>
    <n v="1"/>
    <n v="1"/>
    <n v="22"/>
    <n v="26"/>
    <n v="1"/>
    <n v="0.66666666666666663"/>
  </r>
  <r>
    <n v="22019"/>
    <n v="203468"/>
    <x v="16"/>
    <n v="21900904"/>
    <d v="2020-03-02T00:00:00"/>
    <x v="1"/>
    <x v="1"/>
    <s v="POR"/>
    <s v="POR @ ORL"/>
    <s v="W"/>
    <n v="36"/>
    <n v="14"/>
    <n v="24"/>
    <n v="0.58299999999999996"/>
    <n v="6"/>
    <n v="12"/>
    <n v="0.5"/>
    <n v="7"/>
    <n v="7"/>
    <n v="1"/>
    <n v="0"/>
    <n v="5"/>
    <n v="5"/>
    <n v="5"/>
    <n v="1"/>
    <n v="0"/>
    <n v="3"/>
    <n v="3"/>
    <n v="41"/>
    <n v="17"/>
    <n v="1"/>
    <n v="1.1388888888888888"/>
  </r>
  <r>
    <n v="22019"/>
    <n v="203468"/>
    <x v="16"/>
    <n v="21900888"/>
    <d v="2020-02-29T00:00:00"/>
    <x v="1"/>
    <x v="1"/>
    <s v="POR"/>
    <s v="POR @ ATL"/>
    <s v="L"/>
    <n v="39"/>
    <n v="14"/>
    <n v="26"/>
    <n v="0.53800000000000003"/>
    <n v="3"/>
    <n v="9"/>
    <n v="0.33300000000000002"/>
    <n v="4"/>
    <n v="6"/>
    <n v="0.66700000000000004"/>
    <n v="2"/>
    <n v="3"/>
    <n v="5"/>
    <n v="5"/>
    <n v="2"/>
    <n v="0"/>
    <n v="2"/>
    <n v="3"/>
    <n v="35"/>
    <n v="-9"/>
    <n v="1"/>
    <n v="0.89743589743589747"/>
  </r>
  <r>
    <n v="22019"/>
    <n v="203468"/>
    <x v="16"/>
    <n v="21900874"/>
    <d v="2020-02-27T00:00:00"/>
    <x v="1"/>
    <x v="1"/>
    <s v="POR"/>
    <s v="POR @ IND"/>
    <s v="L"/>
    <n v="38"/>
    <n v="11"/>
    <n v="27"/>
    <n v="0.40699999999999997"/>
    <n v="3"/>
    <n v="12"/>
    <n v="0.25"/>
    <n v="3"/>
    <n v="3"/>
    <n v="1"/>
    <n v="1"/>
    <n v="2"/>
    <n v="3"/>
    <n v="8"/>
    <n v="0"/>
    <n v="0"/>
    <n v="4"/>
    <n v="4"/>
    <n v="28"/>
    <n v="-2"/>
    <n v="1"/>
    <n v="0.73684210526315785"/>
  </r>
  <r>
    <n v="22019"/>
    <n v="203468"/>
    <x v="16"/>
    <n v="21900862"/>
    <d v="2020-02-25T00:00:00"/>
    <x v="0"/>
    <x v="1"/>
    <s v="POR"/>
    <s v="POR vs. BOS"/>
    <s v="L"/>
    <n v="38"/>
    <n v="10"/>
    <n v="24"/>
    <n v="0.41699999999999998"/>
    <n v="5"/>
    <n v="12"/>
    <n v="0.41699999999999998"/>
    <n v="3"/>
    <n v="6"/>
    <n v="0.5"/>
    <n v="1"/>
    <n v="3"/>
    <n v="4"/>
    <n v="10"/>
    <n v="0"/>
    <n v="3"/>
    <n v="5"/>
    <n v="2"/>
    <n v="28"/>
    <n v="-6"/>
    <n v="1"/>
    <n v="0.73684210526315785"/>
  </r>
  <r>
    <n v="22019"/>
    <n v="203468"/>
    <x v="16"/>
    <n v="21900848"/>
    <d v="2020-02-23T00:00:00"/>
    <x v="0"/>
    <x v="1"/>
    <s v="POR"/>
    <s v="POR vs. DET"/>
    <s v="W"/>
    <n v="43"/>
    <n v="15"/>
    <n v="30"/>
    <n v="0.5"/>
    <n v="6"/>
    <n v="11"/>
    <n v="0.54500000000000004"/>
    <n v="5"/>
    <n v="8"/>
    <n v="0.625"/>
    <n v="1"/>
    <n v="8"/>
    <n v="9"/>
    <n v="12"/>
    <n v="1"/>
    <n v="0"/>
    <n v="1"/>
    <n v="2"/>
    <n v="41"/>
    <n v="17"/>
    <n v="1"/>
    <n v="0.95348837209302328"/>
  </r>
  <r>
    <n v="22019"/>
    <n v="203468"/>
    <x v="16"/>
    <n v="21900834"/>
    <d v="2020-02-21T00:00:00"/>
    <x v="0"/>
    <x v="1"/>
    <s v="POR"/>
    <s v="POR vs. NOP"/>
    <s v="L"/>
    <n v="37"/>
    <n v="10"/>
    <n v="22"/>
    <n v="0.45500000000000002"/>
    <n v="3"/>
    <n v="8"/>
    <n v="0.375"/>
    <n v="4"/>
    <n v="4"/>
    <n v="1"/>
    <n v="1"/>
    <n v="5"/>
    <n v="6"/>
    <n v="10"/>
    <n v="0"/>
    <n v="0"/>
    <n v="5"/>
    <n v="0"/>
    <n v="27"/>
    <n v="-13"/>
    <n v="1"/>
    <n v="0.72972972972972971"/>
  </r>
  <r>
    <n v="22019"/>
    <n v="203468"/>
    <x v="16"/>
    <n v="21900812"/>
    <d v="2020-02-12T00:00:00"/>
    <x v="1"/>
    <x v="1"/>
    <s v="POR"/>
    <s v="POR @ MEM"/>
    <s v="L"/>
    <n v="40"/>
    <n v="9"/>
    <n v="25"/>
    <n v="0.36"/>
    <n v="3"/>
    <n v="9"/>
    <n v="0.33300000000000002"/>
    <n v="2"/>
    <n v="2"/>
    <n v="1"/>
    <n v="0"/>
    <n v="3"/>
    <n v="3"/>
    <n v="5"/>
    <n v="1"/>
    <n v="0"/>
    <n v="1"/>
    <n v="1"/>
    <n v="23"/>
    <n v="0"/>
    <n v="1"/>
    <n v="0.57499999999999996"/>
  </r>
  <r>
    <n v="22019"/>
    <n v="203468"/>
    <x v="16"/>
    <n v="21900804"/>
    <d v="2020-02-11T00:00:00"/>
    <x v="1"/>
    <x v="1"/>
    <s v="POR"/>
    <s v="POR @ NOP"/>
    <s v="L"/>
    <n v="30"/>
    <n v="7"/>
    <n v="17"/>
    <n v="0.41199999999999998"/>
    <n v="4"/>
    <n v="8"/>
    <n v="0.5"/>
    <n v="2"/>
    <n v="2"/>
    <n v="1"/>
    <n v="0"/>
    <n v="1"/>
    <n v="1"/>
    <n v="3"/>
    <n v="0"/>
    <n v="0"/>
    <n v="2"/>
    <n v="2"/>
    <n v="20"/>
    <n v="-15"/>
    <n v="1"/>
    <n v="0.66666666666666663"/>
  </r>
  <r>
    <n v="22019"/>
    <n v="203468"/>
    <x v="16"/>
    <n v="21900792"/>
    <d v="2020-02-09T00:00:00"/>
    <x v="0"/>
    <x v="1"/>
    <s v="POR"/>
    <s v="POR vs. MIA"/>
    <s v="W"/>
    <n v="39"/>
    <n v="5"/>
    <n v="15"/>
    <n v="0.33300000000000002"/>
    <n v="3"/>
    <n v="9"/>
    <n v="0.33300000000000002"/>
    <n v="0"/>
    <n v="1"/>
    <n v="0"/>
    <n v="0"/>
    <n v="4"/>
    <n v="4"/>
    <n v="3"/>
    <n v="0"/>
    <n v="0"/>
    <n v="3"/>
    <n v="4"/>
    <n v="13"/>
    <n v="11"/>
    <n v="1"/>
    <n v="0.33333333333333331"/>
  </r>
  <r>
    <n v="22019"/>
    <n v="203468"/>
    <x v="16"/>
    <n v="21900776"/>
    <d v="2020-02-07T00:00:00"/>
    <x v="1"/>
    <x v="1"/>
    <s v="POR"/>
    <s v="POR @ UTA"/>
    <s v="L"/>
    <n v="43"/>
    <n v="10"/>
    <n v="23"/>
    <n v="0.435"/>
    <n v="5"/>
    <n v="10"/>
    <n v="0.5"/>
    <n v="2"/>
    <n v="4"/>
    <n v="0.5"/>
    <n v="0"/>
    <n v="5"/>
    <n v="5"/>
    <n v="3"/>
    <n v="1"/>
    <n v="0"/>
    <n v="2"/>
    <n v="4"/>
    <n v="27"/>
    <n v="-1"/>
    <n v="1"/>
    <n v="0.62790697674418605"/>
  </r>
  <r>
    <n v="22019"/>
    <n v="203468"/>
    <x v="16"/>
    <n v="21900767"/>
    <d v="2020-02-06T00:00:00"/>
    <x v="0"/>
    <x v="1"/>
    <s v="POR"/>
    <s v="POR vs. SAS"/>
    <s v="W"/>
    <n v="30"/>
    <n v="8"/>
    <n v="19"/>
    <n v="0.42099999999999999"/>
    <n v="2"/>
    <n v="6"/>
    <n v="0.33300000000000002"/>
    <n v="1"/>
    <n v="2"/>
    <n v="0.5"/>
    <n v="1"/>
    <n v="2"/>
    <n v="3"/>
    <n v="6"/>
    <n v="0"/>
    <n v="1"/>
    <n v="1"/>
    <n v="5"/>
    <n v="19"/>
    <n v="12"/>
    <n v="1"/>
    <n v="0.6333333333333333"/>
  </r>
  <r>
    <n v="22019"/>
    <n v="203468"/>
    <x v="16"/>
    <n v="21900753"/>
    <d v="2020-02-04T00:00:00"/>
    <x v="1"/>
    <x v="1"/>
    <s v="POR"/>
    <s v="POR @ DEN"/>
    <s v="L"/>
    <n v="31"/>
    <n v="8"/>
    <n v="18"/>
    <n v="0.44400000000000001"/>
    <n v="3"/>
    <n v="7"/>
    <n v="0.42899999999999999"/>
    <n v="1"/>
    <n v="1"/>
    <n v="1"/>
    <n v="1"/>
    <n v="1"/>
    <n v="2"/>
    <n v="1"/>
    <n v="0"/>
    <n v="1"/>
    <n v="2"/>
    <n v="3"/>
    <n v="20"/>
    <n v="-16"/>
    <n v="1"/>
    <n v="0.64516129032258063"/>
  </r>
  <r>
    <n v="22019"/>
    <n v="203468"/>
    <x v="16"/>
    <n v="21900735"/>
    <d v="2020-02-01T00:00:00"/>
    <x v="0"/>
    <x v="1"/>
    <s v="POR"/>
    <s v="POR vs. UTA"/>
    <s v="W"/>
    <n v="34"/>
    <n v="6"/>
    <n v="14"/>
    <n v="0.42899999999999999"/>
    <n v="2"/>
    <n v="4"/>
    <n v="0.5"/>
    <n v="0"/>
    <n v="0"/>
    <n v="0"/>
    <n v="0"/>
    <n v="3"/>
    <n v="3"/>
    <n v="2"/>
    <n v="1"/>
    <n v="1"/>
    <n v="3"/>
    <n v="4"/>
    <n v="14"/>
    <n v="14"/>
    <n v="1"/>
    <n v="0.41176470588235292"/>
  </r>
  <r>
    <n v="22019"/>
    <n v="203468"/>
    <x v="16"/>
    <n v="21900726"/>
    <d v="2020-01-31T00:00:00"/>
    <x v="1"/>
    <x v="1"/>
    <s v="POR"/>
    <s v="POR @ LAL"/>
    <s v="W"/>
    <n v="40"/>
    <n v="8"/>
    <n v="22"/>
    <n v="0.36399999999999999"/>
    <n v="2"/>
    <n v="9"/>
    <n v="0.222"/>
    <n v="1"/>
    <n v="2"/>
    <n v="0.5"/>
    <n v="1"/>
    <n v="5"/>
    <n v="6"/>
    <n v="5"/>
    <n v="0"/>
    <n v="0"/>
    <n v="0"/>
    <n v="0"/>
    <n v="19"/>
    <n v="1"/>
    <n v="1"/>
    <n v="0.47499999999999998"/>
  </r>
  <r>
    <n v="22019"/>
    <n v="203468"/>
    <x v="16"/>
    <n v="21900712"/>
    <d v="2020-01-29T00:00:00"/>
    <x v="0"/>
    <x v="1"/>
    <s v="POR"/>
    <s v="POR vs. HOU"/>
    <s v="W"/>
    <n v="38"/>
    <n v="9"/>
    <n v="19"/>
    <n v="0.47399999999999998"/>
    <n v="1"/>
    <n v="7"/>
    <n v="0.14299999999999999"/>
    <n v="3"/>
    <n v="7"/>
    <n v="0.42899999999999999"/>
    <n v="0"/>
    <n v="5"/>
    <n v="5"/>
    <n v="3"/>
    <n v="2"/>
    <n v="2"/>
    <n v="3"/>
    <n v="3"/>
    <n v="22"/>
    <n v="3"/>
    <n v="1"/>
    <n v="0.57894736842105265"/>
  </r>
  <r>
    <n v="22019"/>
    <n v="203468"/>
    <x v="16"/>
    <n v="21900692"/>
    <d v="2020-01-26T00:00:00"/>
    <x v="0"/>
    <x v="1"/>
    <s v="POR"/>
    <s v="POR vs. IND"/>
    <s v="W"/>
    <n v="36"/>
    <n v="11"/>
    <n v="21"/>
    <n v="0.52400000000000002"/>
    <n v="6"/>
    <n v="9"/>
    <n v="0.66700000000000004"/>
    <n v="0"/>
    <n v="0"/>
    <n v="0"/>
    <n v="0"/>
    <n v="1"/>
    <n v="1"/>
    <n v="5"/>
    <n v="0"/>
    <n v="0"/>
    <n v="1"/>
    <n v="3"/>
    <n v="28"/>
    <n v="12"/>
    <n v="1"/>
    <n v="0.77777777777777779"/>
  </r>
  <r>
    <n v="22019"/>
    <n v="203468"/>
    <x v="16"/>
    <n v="21900625"/>
    <d v="2020-01-17T00:00:00"/>
    <x v="1"/>
    <x v="1"/>
    <s v="POR"/>
    <s v="POR @ DAL"/>
    <s v="L"/>
    <n v="12"/>
    <n v="2"/>
    <n v="6"/>
    <n v="0.33300000000000002"/>
    <n v="0"/>
    <n v="1"/>
    <n v="0"/>
    <n v="0"/>
    <n v="0"/>
    <n v="0"/>
    <n v="0"/>
    <n v="1"/>
    <n v="1"/>
    <n v="2"/>
    <n v="0"/>
    <n v="0"/>
    <n v="0"/>
    <n v="0"/>
    <n v="4"/>
    <n v="-5"/>
    <n v="1"/>
    <n v="0.33333333333333331"/>
  </r>
  <r>
    <n v="22019"/>
    <n v="203468"/>
    <x v="16"/>
    <n v="21900611"/>
    <d v="2020-01-15T00:00:00"/>
    <x v="1"/>
    <x v="1"/>
    <s v="POR"/>
    <s v="POR @ HOU"/>
    <s v="W"/>
    <n v="38"/>
    <n v="9"/>
    <n v="18"/>
    <n v="0.5"/>
    <n v="3"/>
    <n v="6"/>
    <n v="0.5"/>
    <n v="3"/>
    <n v="4"/>
    <n v="0.75"/>
    <n v="0"/>
    <n v="1"/>
    <n v="1"/>
    <n v="6"/>
    <n v="2"/>
    <n v="1"/>
    <n v="2"/>
    <n v="3"/>
    <n v="24"/>
    <n v="11"/>
    <n v="1"/>
    <n v="0.63157894736842102"/>
  </r>
  <r>
    <n v="22019"/>
    <n v="203468"/>
    <x v="16"/>
    <n v="21900595"/>
    <d v="2020-01-13T00:00:00"/>
    <x v="0"/>
    <x v="1"/>
    <s v="POR"/>
    <s v="POR vs. CHA"/>
    <s v="W"/>
    <n v="37"/>
    <n v="11"/>
    <n v="22"/>
    <n v="0.5"/>
    <n v="5"/>
    <n v="8"/>
    <n v="0.625"/>
    <n v="0"/>
    <n v="0"/>
    <n v="0"/>
    <n v="1"/>
    <n v="3"/>
    <n v="4"/>
    <n v="4"/>
    <n v="0"/>
    <n v="1"/>
    <n v="1"/>
    <n v="1"/>
    <n v="27"/>
    <n v="1"/>
    <n v="1"/>
    <n v="0.72972972972972971"/>
  </r>
  <r>
    <n v="22019"/>
    <n v="203468"/>
    <x v="16"/>
    <n v="21900583"/>
    <d v="2020-01-11T00:00:00"/>
    <x v="0"/>
    <x v="1"/>
    <s v="POR"/>
    <s v="POR vs. MIL"/>
    <s v="L"/>
    <n v="34"/>
    <n v="7"/>
    <n v="19"/>
    <n v="0.36799999999999999"/>
    <n v="3"/>
    <n v="9"/>
    <n v="0.33300000000000002"/>
    <n v="3"/>
    <n v="5"/>
    <n v="0.6"/>
    <n v="0"/>
    <n v="3"/>
    <n v="3"/>
    <n v="5"/>
    <n v="1"/>
    <n v="1"/>
    <n v="1"/>
    <n v="1"/>
    <n v="20"/>
    <n v="-15"/>
    <n v="1"/>
    <n v="0.58823529411764708"/>
  </r>
  <r>
    <n v="22019"/>
    <n v="203468"/>
    <x v="16"/>
    <n v="21900565"/>
    <d v="2020-01-09T00:00:00"/>
    <x v="1"/>
    <x v="1"/>
    <s v="POR"/>
    <s v="POR @ MIN"/>
    <s v="L"/>
    <n v="25"/>
    <n v="6"/>
    <n v="12"/>
    <n v="0.5"/>
    <n v="3"/>
    <n v="4"/>
    <n v="0.75"/>
    <n v="0"/>
    <n v="0"/>
    <n v="0"/>
    <n v="0"/>
    <n v="2"/>
    <n v="2"/>
    <n v="0"/>
    <n v="0"/>
    <n v="1"/>
    <n v="1"/>
    <n v="4"/>
    <n v="15"/>
    <n v="-31"/>
    <n v="1"/>
    <n v="0.6"/>
  </r>
  <r>
    <n v="22019"/>
    <n v="203468"/>
    <x v="16"/>
    <n v="21900549"/>
    <d v="2020-01-07T00:00:00"/>
    <x v="1"/>
    <x v="1"/>
    <s v="POR"/>
    <s v="POR @ TOR"/>
    <s v="W"/>
    <n v="35"/>
    <n v="5"/>
    <n v="19"/>
    <n v="0.26300000000000001"/>
    <n v="0"/>
    <n v="6"/>
    <n v="0"/>
    <n v="0"/>
    <n v="1"/>
    <n v="0"/>
    <n v="1"/>
    <n v="4"/>
    <n v="5"/>
    <n v="6"/>
    <n v="1"/>
    <n v="0"/>
    <n v="0"/>
    <n v="2"/>
    <n v="10"/>
    <n v="-1"/>
    <n v="1"/>
    <n v="0.2857142857142857"/>
  </r>
  <r>
    <n v="22019"/>
    <n v="203468"/>
    <x v="16"/>
    <n v="21900519"/>
    <d v="2020-01-03T00:00:00"/>
    <x v="1"/>
    <x v="1"/>
    <s v="POR"/>
    <s v="POR @ WAS"/>
    <s v="W"/>
    <n v="36"/>
    <n v="10"/>
    <n v="18"/>
    <n v="0.55600000000000005"/>
    <n v="2"/>
    <n v="6"/>
    <n v="0.33300000000000002"/>
    <n v="2"/>
    <n v="2"/>
    <n v="1"/>
    <n v="1"/>
    <n v="3"/>
    <n v="4"/>
    <n v="6"/>
    <n v="1"/>
    <n v="0"/>
    <n v="2"/>
    <n v="3"/>
    <n v="24"/>
    <n v="18"/>
    <n v="1"/>
    <n v="0.66666666666666663"/>
  </r>
  <r>
    <n v="22019"/>
    <n v="203468"/>
    <x v="16"/>
    <n v="21900505"/>
    <d v="2020-01-01T00:00:00"/>
    <x v="1"/>
    <x v="1"/>
    <s v="POR"/>
    <s v="POR @ NYK"/>
    <s v="L"/>
    <n v="32"/>
    <n v="6"/>
    <n v="16"/>
    <n v="0.375"/>
    <n v="3"/>
    <n v="7"/>
    <n v="0.42899999999999999"/>
    <n v="2"/>
    <n v="4"/>
    <n v="0.5"/>
    <n v="1"/>
    <n v="3"/>
    <n v="4"/>
    <n v="4"/>
    <n v="0"/>
    <n v="0"/>
    <n v="0"/>
    <n v="3"/>
    <n v="17"/>
    <n v="-19"/>
    <n v="1"/>
    <n v="0.53125"/>
  </r>
  <r>
    <n v="22019"/>
    <n v="203468"/>
    <x v="16"/>
    <n v="21900496"/>
    <d v="2019-12-30T00:00:00"/>
    <x v="0"/>
    <x v="1"/>
    <s v="POR"/>
    <s v="POR vs. PHX"/>
    <s v="L"/>
    <n v="38"/>
    <n v="11"/>
    <n v="21"/>
    <n v="0.52400000000000002"/>
    <n v="1"/>
    <n v="4"/>
    <n v="0.25"/>
    <n v="2"/>
    <n v="2"/>
    <n v="1"/>
    <n v="0"/>
    <n v="2"/>
    <n v="2"/>
    <n v="6"/>
    <n v="1"/>
    <n v="0"/>
    <n v="0"/>
    <n v="3"/>
    <n v="25"/>
    <n v="-20"/>
    <n v="1"/>
    <n v="0.65789473684210531"/>
  </r>
  <r>
    <n v="22019"/>
    <n v="203468"/>
    <x v="16"/>
    <n v="21900484"/>
    <d v="2019-12-28T00:00:00"/>
    <x v="0"/>
    <x v="1"/>
    <s v="POR"/>
    <s v="POR vs. LAL"/>
    <s v="L"/>
    <n v="38"/>
    <n v="8"/>
    <n v="16"/>
    <n v="0.5"/>
    <n v="2"/>
    <n v="8"/>
    <n v="0.25"/>
    <n v="0"/>
    <n v="0"/>
    <n v="0"/>
    <n v="0"/>
    <n v="2"/>
    <n v="2"/>
    <n v="4"/>
    <n v="0"/>
    <n v="0"/>
    <n v="2"/>
    <n v="0"/>
    <n v="18"/>
    <n v="-9"/>
    <n v="1"/>
    <n v="0.47368421052631576"/>
  </r>
  <r>
    <n v="22019"/>
    <n v="203468"/>
    <x v="16"/>
    <n v="21900465"/>
    <d v="2019-12-26T00:00:00"/>
    <x v="1"/>
    <x v="1"/>
    <s v="POR"/>
    <s v="POR @ UTA"/>
    <s v="L"/>
    <n v="38"/>
    <n v="10"/>
    <n v="23"/>
    <n v="0.435"/>
    <n v="3"/>
    <n v="8"/>
    <n v="0.375"/>
    <n v="2"/>
    <n v="2"/>
    <n v="1"/>
    <n v="1"/>
    <n v="3"/>
    <n v="4"/>
    <n v="2"/>
    <n v="1"/>
    <n v="0"/>
    <n v="1"/>
    <n v="1"/>
    <n v="25"/>
    <n v="-4"/>
    <n v="1"/>
    <n v="0.65789473684210531"/>
  </r>
  <r>
    <n v="22019"/>
    <n v="203468"/>
    <x v="16"/>
    <n v="21900452"/>
    <d v="2019-12-23T00:00:00"/>
    <x v="0"/>
    <x v="1"/>
    <s v="POR"/>
    <s v="POR vs. NOP"/>
    <s v="L"/>
    <n v="38"/>
    <n v="9"/>
    <n v="22"/>
    <n v="0.40899999999999997"/>
    <n v="2"/>
    <n v="10"/>
    <n v="0.2"/>
    <n v="0"/>
    <n v="0"/>
    <n v="0"/>
    <n v="0"/>
    <n v="4"/>
    <n v="4"/>
    <n v="3"/>
    <n v="1"/>
    <n v="0"/>
    <n v="0"/>
    <n v="2"/>
    <n v="20"/>
    <n v="-6"/>
    <n v="1"/>
    <n v="0.52631578947368418"/>
  </r>
  <r>
    <n v="22019"/>
    <n v="203468"/>
    <x v="16"/>
    <n v="21900438"/>
    <d v="2019-12-21T00:00:00"/>
    <x v="0"/>
    <x v="1"/>
    <s v="POR"/>
    <s v="POR vs. MIN"/>
    <s v="W"/>
    <n v="37"/>
    <n v="8"/>
    <n v="23"/>
    <n v="0.34799999999999998"/>
    <n v="5"/>
    <n v="10"/>
    <n v="0.5"/>
    <n v="5"/>
    <n v="7"/>
    <n v="0.71399999999999997"/>
    <n v="1"/>
    <n v="1"/>
    <n v="2"/>
    <n v="3"/>
    <n v="3"/>
    <n v="1"/>
    <n v="3"/>
    <n v="4"/>
    <n v="26"/>
    <n v="8"/>
    <n v="1"/>
    <n v="0.70270270270270274"/>
  </r>
  <r>
    <n v="22019"/>
    <n v="203468"/>
    <x v="16"/>
    <n v="21900428"/>
    <d v="2019-12-20T00:00:00"/>
    <x v="0"/>
    <x v="1"/>
    <s v="POR"/>
    <s v="POR vs. ORL"/>
    <s v="W"/>
    <n v="37"/>
    <n v="12"/>
    <n v="20"/>
    <n v="0.6"/>
    <n v="4"/>
    <n v="8"/>
    <n v="0.5"/>
    <n v="3"/>
    <n v="3"/>
    <n v="1"/>
    <n v="0"/>
    <n v="7"/>
    <n v="7"/>
    <n v="4"/>
    <n v="1"/>
    <n v="0"/>
    <n v="2"/>
    <n v="0"/>
    <n v="31"/>
    <n v="8"/>
    <n v="1"/>
    <n v="0.83783783783783783"/>
  </r>
  <r>
    <n v="22019"/>
    <n v="203468"/>
    <x v="16"/>
    <n v="21900415"/>
    <d v="2019-12-18T00:00:00"/>
    <x v="0"/>
    <x v="1"/>
    <s v="POR"/>
    <s v="POR vs. GSW"/>
    <s v="W"/>
    <n v="38"/>
    <n v="11"/>
    <n v="19"/>
    <n v="0.57899999999999996"/>
    <n v="3"/>
    <n v="8"/>
    <n v="0.375"/>
    <n v="5"/>
    <n v="6"/>
    <n v="0.83299999999999996"/>
    <n v="0"/>
    <n v="5"/>
    <n v="5"/>
    <n v="3"/>
    <n v="1"/>
    <n v="0"/>
    <n v="2"/>
    <n v="2"/>
    <n v="30"/>
    <n v="8"/>
    <n v="1"/>
    <n v="0.78947368421052633"/>
  </r>
  <r>
    <n v="22019"/>
    <n v="203468"/>
    <x v="16"/>
    <n v="21900400"/>
    <d v="2019-12-16T00:00:00"/>
    <x v="1"/>
    <x v="1"/>
    <s v="POR"/>
    <s v="POR @ PHX"/>
    <s v="W"/>
    <n v="40"/>
    <n v="11"/>
    <n v="20"/>
    <n v="0.55000000000000004"/>
    <n v="3"/>
    <n v="7"/>
    <n v="0.42899999999999999"/>
    <n v="5"/>
    <n v="5"/>
    <n v="1"/>
    <n v="3"/>
    <n v="4"/>
    <n v="7"/>
    <n v="6"/>
    <n v="1"/>
    <n v="1"/>
    <n v="5"/>
    <n v="2"/>
    <n v="30"/>
    <n v="7"/>
    <n v="1"/>
    <n v="0.75"/>
  </r>
  <r>
    <n v="22019"/>
    <n v="203468"/>
    <x v="16"/>
    <n v="21900370"/>
    <d v="2019-12-12T00:00:00"/>
    <x v="1"/>
    <x v="1"/>
    <s v="POR"/>
    <s v="POR @ DEN"/>
    <s v="L"/>
    <n v="37"/>
    <n v="6"/>
    <n v="11"/>
    <n v="0.54500000000000004"/>
    <n v="3"/>
    <n v="7"/>
    <n v="0.42899999999999999"/>
    <n v="0"/>
    <n v="1"/>
    <n v="0"/>
    <n v="0"/>
    <n v="2"/>
    <n v="2"/>
    <n v="2"/>
    <n v="0"/>
    <n v="0"/>
    <n v="3"/>
    <n v="2"/>
    <n v="15"/>
    <n v="1"/>
    <n v="1"/>
    <n v="0.40540540540540543"/>
  </r>
  <r>
    <n v="22019"/>
    <n v="203468"/>
    <x v="16"/>
    <n v="21900355"/>
    <d v="2019-12-10T00:00:00"/>
    <x v="0"/>
    <x v="1"/>
    <s v="POR"/>
    <s v="POR vs. NYK"/>
    <s v="W"/>
    <n v="31"/>
    <n v="5"/>
    <n v="14"/>
    <n v="0.35699999999999998"/>
    <n v="1"/>
    <n v="8"/>
    <n v="0.125"/>
    <n v="2"/>
    <n v="2"/>
    <n v="1"/>
    <n v="0"/>
    <n v="4"/>
    <n v="4"/>
    <n v="3"/>
    <n v="0"/>
    <n v="1"/>
    <n v="2"/>
    <n v="3"/>
    <n v="13"/>
    <n v="11"/>
    <n v="1"/>
    <n v="0.41935483870967744"/>
  </r>
  <r>
    <n v="22019"/>
    <n v="203468"/>
    <x v="16"/>
    <n v="21900341"/>
    <d v="2019-12-08T00:00:00"/>
    <x v="0"/>
    <x v="1"/>
    <s v="POR"/>
    <s v="POR vs. OKC"/>
    <s v="L"/>
    <n v="38"/>
    <n v="8"/>
    <n v="21"/>
    <n v="0.38100000000000001"/>
    <n v="2"/>
    <n v="6"/>
    <n v="0.33300000000000002"/>
    <n v="2"/>
    <n v="4"/>
    <n v="0.5"/>
    <n v="2"/>
    <n v="3"/>
    <n v="5"/>
    <n v="2"/>
    <n v="2"/>
    <n v="0"/>
    <n v="0"/>
    <n v="4"/>
    <n v="20"/>
    <n v="-7"/>
    <n v="1"/>
    <n v="0.52631578947368418"/>
  </r>
  <r>
    <n v="22019"/>
    <n v="203468"/>
    <x v="16"/>
    <n v="21900329"/>
    <d v="2019-12-06T00:00:00"/>
    <x v="0"/>
    <x v="1"/>
    <s v="POR"/>
    <s v="POR vs. LAL"/>
    <s v="L"/>
    <n v="35"/>
    <n v="5"/>
    <n v="13"/>
    <n v="0.38500000000000001"/>
    <n v="3"/>
    <n v="7"/>
    <n v="0.42899999999999999"/>
    <n v="2"/>
    <n v="2"/>
    <n v="1"/>
    <n v="0"/>
    <n v="3"/>
    <n v="3"/>
    <n v="5"/>
    <n v="1"/>
    <n v="0"/>
    <n v="1"/>
    <n v="2"/>
    <n v="15"/>
    <n v="-24"/>
    <n v="1"/>
    <n v="0.42857142857142855"/>
  </r>
  <r>
    <n v="22019"/>
    <n v="203468"/>
    <x v="16"/>
    <n v="21900315"/>
    <d v="2019-12-04T00:00:00"/>
    <x v="0"/>
    <x v="1"/>
    <s v="POR"/>
    <s v="POR vs. SAC"/>
    <s v="W"/>
    <n v="37"/>
    <n v="14"/>
    <n v="22"/>
    <n v="0.63600000000000001"/>
    <n v="5"/>
    <n v="10"/>
    <n v="0.5"/>
    <n v="0"/>
    <n v="0"/>
    <n v="0"/>
    <n v="1"/>
    <n v="3"/>
    <n v="4"/>
    <n v="4"/>
    <n v="1"/>
    <n v="4"/>
    <n v="2"/>
    <n v="2"/>
    <n v="33"/>
    <n v="18"/>
    <n v="1"/>
    <n v="0.89189189189189189"/>
  </r>
  <r>
    <n v="22019"/>
    <n v="203468"/>
    <x v="16"/>
    <n v="21900305"/>
    <d v="2019-12-03T00:00:00"/>
    <x v="1"/>
    <x v="1"/>
    <s v="POR"/>
    <s v="POR @ LAC"/>
    <s v="L"/>
    <n v="29"/>
    <n v="9"/>
    <n v="17"/>
    <n v="0.52900000000000003"/>
    <n v="2"/>
    <n v="6"/>
    <n v="0.33300000000000002"/>
    <n v="0"/>
    <n v="0"/>
    <n v="0"/>
    <n v="0"/>
    <n v="3"/>
    <n v="3"/>
    <n v="3"/>
    <n v="0"/>
    <n v="1"/>
    <n v="0"/>
    <n v="2"/>
    <n v="20"/>
    <n v="-23"/>
    <n v="1"/>
    <n v="0.68965517241379315"/>
  </r>
  <r>
    <n v="22019"/>
    <n v="203468"/>
    <x v="16"/>
    <n v="21900278"/>
    <d v="2019-11-29T00:00:00"/>
    <x v="0"/>
    <x v="1"/>
    <s v="POR"/>
    <s v="POR vs. CHI"/>
    <s v="W"/>
    <n v="38"/>
    <n v="7"/>
    <n v="14"/>
    <n v="0.5"/>
    <n v="3"/>
    <n v="6"/>
    <n v="0.5"/>
    <n v="3"/>
    <n v="3"/>
    <n v="1"/>
    <n v="1"/>
    <n v="6"/>
    <n v="7"/>
    <n v="2"/>
    <n v="0"/>
    <n v="1"/>
    <n v="3"/>
    <n v="3"/>
    <n v="20"/>
    <n v="10"/>
    <n v="1"/>
    <n v="0.52631578947368418"/>
  </r>
  <r>
    <n v="22019"/>
    <n v="203468"/>
    <x v="16"/>
    <n v="21900265"/>
    <d v="2019-11-27T00:00:00"/>
    <x v="0"/>
    <x v="1"/>
    <s v="POR"/>
    <s v="POR vs. OKC"/>
    <s v="W"/>
    <n v="28"/>
    <n v="8"/>
    <n v="16"/>
    <n v="0.5"/>
    <n v="4"/>
    <n v="7"/>
    <n v="0.57099999999999995"/>
    <n v="2"/>
    <n v="2"/>
    <n v="1"/>
    <n v="0"/>
    <n v="2"/>
    <n v="2"/>
    <n v="4"/>
    <n v="0"/>
    <n v="0"/>
    <n v="2"/>
    <n v="2"/>
    <n v="22"/>
    <n v="15"/>
    <n v="1"/>
    <n v="0.7857142857142857"/>
  </r>
  <r>
    <n v="22019"/>
    <n v="203468"/>
    <x v="16"/>
    <n v="21900247"/>
    <d v="2019-11-25T00:00:00"/>
    <x v="1"/>
    <x v="1"/>
    <s v="POR"/>
    <s v="POR @ CHI"/>
    <s v="W"/>
    <n v="32"/>
    <n v="8"/>
    <n v="16"/>
    <n v="0.5"/>
    <n v="2"/>
    <n v="7"/>
    <n v="0.28599999999999998"/>
    <n v="3"/>
    <n v="3"/>
    <n v="1"/>
    <n v="0"/>
    <n v="3"/>
    <n v="3"/>
    <n v="3"/>
    <n v="0"/>
    <n v="1"/>
    <n v="1"/>
    <n v="2"/>
    <n v="21"/>
    <n v="23"/>
    <n v="1"/>
    <n v="0.65625"/>
  </r>
  <r>
    <n v="22019"/>
    <n v="203468"/>
    <x v="16"/>
    <n v="21900231"/>
    <d v="2019-11-23T00:00:00"/>
    <x v="1"/>
    <x v="1"/>
    <s v="POR"/>
    <s v="POR @ CLE"/>
    <s v="L"/>
    <n v="38"/>
    <n v="8"/>
    <n v="19"/>
    <n v="0.42099999999999999"/>
    <n v="2"/>
    <n v="7"/>
    <n v="0.28599999999999998"/>
    <n v="2"/>
    <n v="2"/>
    <n v="1"/>
    <n v="0"/>
    <n v="6"/>
    <n v="6"/>
    <n v="5"/>
    <n v="1"/>
    <n v="3"/>
    <n v="1"/>
    <n v="4"/>
    <n v="20"/>
    <n v="9"/>
    <n v="1"/>
    <n v="0.52631578947368418"/>
  </r>
  <r>
    <n v="22019"/>
    <n v="203468"/>
    <x v="16"/>
    <n v="21900213"/>
    <d v="2019-11-21T00:00:00"/>
    <x v="1"/>
    <x v="1"/>
    <s v="POR"/>
    <s v="POR @ MIL"/>
    <s v="L"/>
    <n v="38"/>
    <n v="15"/>
    <n v="29"/>
    <n v="0.51700000000000002"/>
    <n v="5"/>
    <n v="10"/>
    <n v="0.5"/>
    <n v="2"/>
    <n v="2"/>
    <n v="1"/>
    <n v="1"/>
    <n v="5"/>
    <n v="6"/>
    <n v="10"/>
    <n v="0"/>
    <n v="3"/>
    <n v="3"/>
    <n v="3"/>
    <n v="37"/>
    <n v="-8"/>
    <n v="1"/>
    <n v="0.97368421052631582"/>
  </r>
  <r>
    <n v="22019"/>
    <n v="203468"/>
    <x v="16"/>
    <n v="21900199"/>
    <d v="2019-11-19T00:00:00"/>
    <x v="1"/>
    <x v="1"/>
    <s v="POR"/>
    <s v="POR @ NOP"/>
    <s v="L"/>
    <n v="35"/>
    <n v="9"/>
    <n v="22"/>
    <n v="0.40899999999999997"/>
    <n v="4"/>
    <n v="10"/>
    <n v="0.4"/>
    <n v="0"/>
    <n v="1"/>
    <n v="0"/>
    <n v="2"/>
    <n v="2"/>
    <n v="4"/>
    <n v="5"/>
    <n v="2"/>
    <n v="1"/>
    <n v="1"/>
    <n v="2"/>
    <n v="22"/>
    <n v="-9"/>
    <n v="1"/>
    <n v="0.62857142857142856"/>
  </r>
  <r>
    <n v="22019"/>
    <n v="203468"/>
    <x v="16"/>
    <n v="21900193"/>
    <d v="2019-11-18T00:00:00"/>
    <x v="1"/>
    <x v="1"/>
    <s v="POR"/>
    <s v="POR @ HOU"/>
    <s v="L"/>
    <n v="37"/>
    <n v="10"/>
    <n v="19"/>
    <n v="0.52600000000000002"/>
    <n v="5"/>
    <n v="12"/>
    <n v="0.41699999999999998"/>
    <n v="0"/>
    <n v="0"/>
    <n v="0"/>
    <n v="0"/>
    <n v="5"/>
    <n v="5"/>
    <n v="3"/>
    <n v="2"/>
    <n v="0"/>
    <n v="2"/>
    <n v="0"/>
    <n v="25"/>
    <n v="-18"/>
    <n v="1"/>
    <n v="0.67567567567567566"/>
  </r>
  <r>
    <n v="22019"/>
    <n v="203468"/>
    <x v="16"/>
    <n v="21900181"/>
    <d v="2019-11-16T00:00:00"/>
    <x v="1"/>
    <x v="1"/>
    <s v="POR"/>
    <s v="POR @ SAS"/>
    <s v="W"/>
    <n v="39"/>
    <n v="13"/>
    <n v="25"/>
    <n v="0.52"/>
    <n v="6"/>
    <n v="11"/>
    <n v="0.54500000000000004"/>
    <n v="0"/>
    <n v="0"/>
    <n v="0"/>
    <n v="2"/>
    <n v="4"/>
    <n v="6"/>
    <n v="7"/>
    <n v="1"/>
    <n v="0"/>
    <n v="2"/>
    <n v="3"/>
    <n v="32"/>
    <n v="10"/>
    <n v="1"/>
    <n v="0.82051282051282048"/>
  </r>
  <r>
    <n v="22019"/>
    <n v="203468"/>
    <x v="16"/>
    <n v="21900160"/>
    <d v="2019-11-13T00:00:00"/>
    <x v="0"/>
    <x v="1"/>
    <s v="POR"/>
    <s v="POR vs. TOR"/>
    <s v="L"/>
    <n v="37"/>
    <n v="8"/>
    <n v="18"/>
    <n v="0.44400000000000001"/>
    <n v="3"/>
    <n v="7"/>
    <n v="0.42899999999999999"/>
    <n v="0"/>
    <n v="1"/>
    <n v="0"/>
    <n v="1"/>
    <n v="5"/>
    <n v="6"/>
    <n v="4"/>
    <n v="1"/>
    <n v="1"/>
    <n v="1"/>
    <n v="1"/>
    <n v="19"/>
    <n v="7"/>
    <n v="1"/>
    <n v="0.51351351351351349"/>
  </r>
  <r>
    <n v="22019"/>
    <n v="203468"/>
    <x v="16"/>
    <n v="21900153"/>
    <d v="2019-11-12T00:00:00"/>
    <x v="1"/>
    <x v="1"/>
    <s v="POR"/>
    <s v="POR @ SAC"/>
    <s v="L"/>
    <n v="37"/>
    <n v="11"/>
    <n v="21"/>
    <n v="0.52400000000000002"/>
    <n v="1"/>
    <n v="5"/>
    <n v="0.2"/>
    <n v="1"/>
    <n v="4"/>
    <n v="0.25"/>
    <n v="1"/>
    <n v="4"/>
    <n v="5"/>
    <n v="1"/>
    <n v="0"/>
    <n v="1"/>
    <n v="1"/>
    <n v="3"/>
    <n v="24"/>
    <n v="-5"/>
    <n v="1"/>
    <n v="0.64864864864864868"/>
  </r>
  <r>
    <n v="22019"/>
    <n v="203468"/>
    <x v="16"/>
    <n v="21900138"/>
    <d v="2019-11-10T00:00:00"/>
    <x v="0"/>
    <x v="1"/>
    <s v="POR"/>
    <s v="POR vs. ATL"/>
    <s v="W"/>
    <n v="42"/>
    <n v="11"/>
    <n v="23"/>
    <n v="0.47799999999999998"/>
    <n v="1"/>
    <n v="6"/>
    <n v="0.16700000000000001"/>
    <n v="0"/>
    <n v="1"/>
    <n v="0"/>
    <n v="2"/>
    <n v="6"/>
    <n v="8"/>
    <n v="4"/>
    <n v="2"/>
    <n v="2"/>
    <n v="3"/>
    <n v="3"/>
    <n v="23"/>
    <n v="12"/>
    <n v="1"/>
    <n v="0.54761904761904767"/>
  </r>
  <r>
    <n v="22019"/>
    <n v="203468"/>
    <x v="16"/>
    <n v="21900125"/>
    <d v="2019-11-08T00:00:00"/>
    <x v="0"/>
    <x v="1"/>
    <s v="POR"/>
    <s v="POR vs. BKN"/>
    <s v="L"/>
    <n v="40"/>
    <n v="4"/>
    <n v="19"/>
    <n v="0.21099999999999999"/>
    <n v="0"/>
    <n v="2"/>
    <n v="0"/>
    <n v="0"/>
    <n v="0"/>
    <n v="0"/>
    <n v="2"/>
    <n v="3"/>
    <n v="5"/>
    <n v="0"/>
    <n v="1"/>
    <n v="2"/>
    <n v="2"/>
    <n v="4"/>
    <n v="8"/>
    <n v="6"/>
    <n v="1"/>
    <n v="0.2"/>
  </r>
  <r>
    <n v="22019"/>
    <n v="203468"/>
    <x v="16"/>
    <n v="21900115"/>
    <d v="2019-11-07T00:00:00"/>
    <x v="1"/>
    <x v="1"/>
    <s v="POR"/>
    <s v="POR @ LAC"/>
    <s v="L"/>
    <n v="40"/>
    <n v="9"/>
    <n v="23"/>
    <n v="0.39100000000000001"/>
    <n v="1"/>
    <n v="6"/>
    <n v="0.16700000000000001"/>
    <n v="3"/>
    <n v="3"/>
    <n v="1"/>
    <n v="3"/>
    <n v="4"/>
    <n v="7"/>
    <n v="3"/>
    <n v="0"/>
    <n v="0"/>
    <n v="2"/>
    <n v="4"/>
    <n v="22"/>
    <n v="1"/>
    <n v="1"/>
    <n v="0.55000000000000004"/>
  </r>
  <r>
    <n v="22019"/>
    <n v="203468"/>
    <x v="16"/>
    <n v="21900096"/>
    <d v="2019-11-04T00:00:00"/>
    <x v="1"/>
    <x v="1"/>
    <s v="POR"/>
    <s v="POR @ GSW"/>
    <s v="L"/>
    <n v="34"/>
    <n v="6"/>
    <n v="16"/>
    <n v="0.375"/>
    <n v="2"/>
    <n v="6"/>
    <n v="0.33300000000000002"/>
    <n v="0"/>
    <n v="0"/>
    <n v="0"/>
    <n v="0"/>
    <n v="1"/>
    <n v="1"/>
    <n v="6"/>
    <n v="0"/>
    <n v="0"/>
    <n v="0"/>
    <n v="2"/>
    <n v="14"/>
    <n v="-8"/>
    <n v="1"/>
    <n v="0.41176470588235292"/>
  </r>
  <r>
    <n v="22019"/>
    <n v="203468"/>
    <x v="16"/>
    <n v="21900084"/>
    <d v="2019-11-02T00:00:00"/>
    <x v="0"/>
    <x v="1"/>
    <s v="POR"/>
    <s v="POR vs. PHI"/>
    <s v="L"/>
    <n v="38"/>
    <n v="6"/>
    <n v="15"/>
    <n v="0.4"/>
    <n v="0"/>
    <n v="4"/>
    <n v="0"/>
    <n v="4"/>
    <n v="4"/>
    <n v="1"/>
    <n v="0"/>
    <n v="3"/>
    <n v="3"/>
    <n v="1"/>
    <n v="0"/>
    <n v="0"/>
    <n v="2"/>
    <n v="4"/>
    <n v="16"/>
    <n v="5"/>
    <n v="1"/>
    <n v="0.42105263157894735"/>
  </r>
  <r>
    <n v="22019"/>
    <n v="203468"/>
    <x v="16"/>
    <n v="21900062"/>
    <d v="2019-10-30T00:00:00"/>
    <x v="1"/>
    <x v="1"/>
    <s v="POR"/>
    <s v="POR @ OKC"/>
    <s v="W"/>
    <n v="36"/>
    <n v="7"/>
    <n v="22"/>
    <n v="0.318"/>
    <n v="5"/>
    <n v="10"/>
    <n v="0.5"/>
    <n v="3"/>
    <n v="4"/>
    <n v="0.75"/>
    <n v="0"/>
    <n v="4"/>
    <n v="4"/>
    <n v="3"/>
    <n v="1"/>
    <n v="1"/>
    <n v="7"/>
    <n v="5"/>
    <n v="22"/>
    <n v="-1"/>
    <n v="1"/>
    <n v="0.61111111111111116"/>
  </r>
  <r>
    <n v="22019"/>
    <n v="203468"/>
    <x v="16"/>
    <n v="21900048"/>
    <d v="2019-10-28T00:00:00"/>
    <x v="1"/>
    <x v="1"/>
    <s v="POR"/>
    <s v="POR @ SAS"/>
    <s v="L"/>
    <n v="38"/>
    <n v="10"/>
    <n v="22"/>
    <n v="0.45500000000000002"/>
    <n v="3"/>
    <n v="6"/>
    <n v="0.5"/>
    <n v="4"/>
    <n v="5"/>
    <n v="0.8"/>
    <n v="0"/>
    <n v="3"/>
    <n v="3"/>
    <n v="5"/>
    <n v="0"/>
    <n v="0"/>
    <n v="1"/>
    <n v="5"/>
    <n v="27"/>
    <n v="3"/>
    <n v="1"/>
    <n v="0.71052631578947367"/>
  </r>
  <r>
    <n v="22019"/>
    <n v="203468"/>
    <x v="16"/>
    <n v="21900038"/>
    <d v="2019-10-27T00:00:00"/>
    <x v="1"/>
    <x v="1"/>
    <s v="POR"/>
    <s v="POR @ DAL"/>
    <s v="W"/>
    <n v="41"/>
    <n v="13"/>
    <n v="26"/>
    <n v="0.5"/>
    <n v="1"/>
    <n v="4"/>
    <n v="0.25"/>
    <n v="8"/>
    <n v="8"/>
    <n v="1"/>
    <n v="0"/>
    <n v="6"/>
    <n v="6"/>
    <n v="4"/>
    <n v="2"/>
    <n v="0"/>
    <n v="2"/>
    <n v="3"/>
    <n v="35"/>
    <n v="12"/>
    <n v="1"/>
    <n v="0.85365853658536583"/>
  </r>
  <r>
    <n v="22019"/>
    <n v="203468"/>
    <x v="16"/>
    <n v="21900024"/>
    <d v="2019-10-25T00:00:00"/>
    <x v="1"/>
    <x v="1"/>
    <s v="POR"/>
    <s v="POR @ SAC"/>
    <s v="W"/>
    <n v="34"/>
    <n v="8"/>
    <n v="18"/>
    <n v="0.44400000000000001"/>
    <n v="1"/>
    <n v="4"/>
    <n v="0.25"/>
    <n v="2"/>
    <n v="2"/>
    <n v="1"/>
    <n v="0"/>
    <n v="2"/>
    <n v="2"/>
    <n v="3"/>
    <n v="1"/>
    <n v="0"/>
    <n v="2"/>
    <n v="2"/>
    <n v="19"/>
    <n v="5"/>
    <n v="1"/>
    <n v="0.55882352941176472"/>
  </r>
  <r>
    <n v="22019"/>
    <n v="203468"/>
    <x v="16"/>
    <n v="21900013"/>
    <d v="2019-10-23T00:00:00"/>
    <x v="0"/>
    <x v="1"/>
    <s v="POR"/>
    <s v="POR vs. DEN"/>
    <s v="L"/>
    <n v="36"/>
    <n v="5"/>
    <n v="18"/>
    <n v="0.27800000000000002"/>
    <n v="2"/>
    <n v="4"/>
    <n v="0.5"/>
    <n v="0"/>
    <n v="0"/>
    <n v="0"/>
    <n v="2"/>
    <n v="1"/>
    <n v="3"/>
    <n v="3"/>
    <n v="1"/>
    <n v="0"/>
    <n v="5"/>
    <n v="3"/>
    <n v="12"/>
    <n v="-10"/>
    <n v="1"/>
    <n v="0.33333333333333331"/>
  </r>
  <r>
    <n v="22019"/>
    <n v="1628378"/>
    <x v="17"/>
    <n v="21901314"/>
    <d v="2020-08-13T00:00:00"/>
    <x v="0"/>
    <x v="0"/>
    <s v="UTA"/>
    <s v="UTA vs. SAS"/>
    <s v="W"/>
    <n v="11"/>
    <n v="3"/>
    <n v="5"/>
    <n v="0.6"/>
    <n v="3"/>
    <n v="4"/>
    <n v="0.75"/>
    <n v="2"/>
    <n v="2"/>
    <n v="1"/>
    <n v="0"/>
    <n v="4"/>
    <n v="4"/>
    <n v="3"/>
    <n v="0"/>
    <n v="0"/>
    <n v="0"/>
    <n v="1"/>
    <n v="11"/>
    <n v="1"/>
    <n v="1"/>
    <n v="1"/>
  </r>
  <r>
    <n v="22019"/>
    <n v="1628378"/>
    <x v="17"/>
    <n v="21901281"/>
    <d v="2020-08-08T00:00:00"/>
    <x v="1"/>
    <x v="0"/>
    <s v="UTA"/>
    <s v="UTA @ DEN"/>
    <s v="L"/>
    <n v="47"/>
    <n v="12"/>
    <n v="33"/>
    <n v="0.36399999999999999"/>
    <n v="5"/>
    <n v="16"/>
    <n v="0.313"/>
    <n v="6"/>
    <n v="7"/>
    <n v="0.85699999999999998"/>
    <n v="2"/>
    <n v="4"/>
    <n v="6"/>
    <n v="8"/>
    <n v="1"/>
    <n v="1"/>
    <n v="5"/>
    <n v="5"/>
    <n v="35"/>
    <n v="2"/>
    <n v="1"/>
    <n v="0.74468085106382975"/>
  </r>
  <r>
    <n v="22019"/>
    <n v="1628378"/>
    <x v="17"/>
    <n v="21901262"/>
    <d v="2020-08-05T00:00:00"/>
    <x v="0"/>
    <x v="0"/>
    <s v="UTA"/>
    <s v="UTA vs. MEM"/>
    <s v="W"/>
    <n v="38"/>
    <n v="7"/>
    <n v="18"/>
    <n v="0.38900000000000001"/>
    <n v="3"/>
    <n v="7"/>
    <n v="0.42899999999999999"/>
    <n v="1"/>
    <n v="1"/>
    <n v="1"/>
    <n v="3"/>
    <n v="4"/>
    <n v="7"/>
    <n v="6"/>
    <n v="0"/>
    <n v="0"/>
    <n v="2"/>
    <n v="4"/>
    <n v="18"/>
    <n v="22"/>
    <n v="1"/>
    <n v="0.47368421052631576"/>
  </r>
  <r>
    <n v="22019"/>
    <n v="1628378"/>
    <x v="17"/>
    <n v="21901255"/>
    <d v="2020-08-03T00:00:00"/>
    <x v="0"/>
    <x v="0"/>
    <s v="UTA"/>
    <s v="UTA vs. LAL"/>
    <s v="L"/>
    <n v="35"/>
    <n v="9"/>
    <n v="22"/>
    <n v="0.40899999999999997"/>
    <n v="4"/>
    <n v="10"/>
    <n v="0.4"/>
    <n v="11"/>
    <n v="12"/>
    <n v="0.91700000000000004"/>
    <n v="0"/>
    <n v="5"/>
    <n v="5"/>
    <n v="4"/>
    <n v="0"/>
    <n v="0"/>
    <n v="4"/>
    <n v="4"/>
    <n v="33"/>
    <n v="-4"/>
    <n v="1"/>
    <n v="0.94285714285714284"/>
  </r>
  <r>
    <n v="22019"/>
    <n v="1628378"/>
    <x v="17"/>
    <n v="21901240"/>
    <d v="2020-08-01T00:00:00"/>
    <x v="1"/>
    <x v="0"/>
    <s v="UTA"/>
    <s v="UTA @ OKC"/>
    <s v="L"/>
    <n v="32"/>
    <n v="5"/>
    <n v="15"/>
    <n v="0.33300000000000002"/>
    <n v="0"/>
    <n v="4"/>
    <n v="0"/>
    <n v="3"/>
    <n v="3"/>
    <n v="1"/>
    <n v="1"/>
    <n v="0"/>
    <n v="1"/>
    <n v="4"/>
    <n v="0"/>
    <n v="0"/>
    <n v="4"/>
    <n v="1"/>
    <n v="13"/>
    <n v="-8"/>
    <n v="1"/>
    <n v="0.40625"/>
  </r>
  <r>
    <n v="22019"/>
    <n v="1628378"/>
    <x v="17"/>
    <n v="21901231"/>
    <d v="2020-07-30T00:00:00"/>
    <x v="1"/>
    <x v="0"/>
    <s v="UTA"/>
    <s v="UTA @ NOP"/>
    <s v="W"/>
    <n v="36"/>
    <n v="6"/>
    <n v="14"/>
    <n v="0.42899999999999999"/>
    <n v="2"/>
    <n v="4"/>
    <n v="0.5"/>
    <n v="6"/>
    <n v="7"/>
    <n v="0.85699999999999998"/>
    <n v="3"/>
    <n v="2"/>
    <n v="5"/>
    <n v="5"/>
    <n v="3"/>
    <n v="1"/>
    <n v="2"/>
    <n v="3"/>
    <n v="20"/>
    <n v="7"/>
    <n v="1"/>
    <n v="0.55555555555555558"/>
  </r>
  <r>
    <n v="22019"/>
    <n v="1628378"/>
    <x v="17"/>
    <n v="21900959"/>
    <d v="2020-03-09T00:00:00"/>
    <x v="0"/>
    <x v="1"/>
    <s v="UTA"/>
    <s v="UTA vs. TOR"/>
    <s v="L"/>
    <n v="34"/>
    <n v="4"/>
    <n v="16"/>
    <n v="0.25"/>
    <n v="3"/>
    <n v="6"/>
    <n v="0.5"/>
    <n v="0"/>
    <n v="0"/>
    <n v="0"/>
    <n v="1"/>
    <n v="2"/>
    <n v="3"/>
    <n v="3"/>
    <n v="3"/>
    <n v="0"/>
    <n v="1"/>
    <n v="2"/>
    <n v="11"/>
    <n v="-30"/>
    <n v="1"/>
    <n v="0.3235294117647059"/>
  </r>
  <r>
    <n v="22019"/>
    <n v="1628378"/>
    <x v="17"/>
    <n v="21900941"/>
    <d v="2020-03-07T00:00:00"/>
    <x v="1"/>
    <x v="1"/>
    <s v="UTA"/>
    <s v="UTA @ DET"/>
    <s v="W"/>
    <n v="34"/>
    <n v="8"/>
    <n v="14"/>
    <n v="0.57099999999999995"/>
    <n v="2"/>
    <n v="6"/>
    <n v="0.33300000000000002"/>
    <n v="7"/>
    <n v="8"/>
    <n v="0.875"/>
    <n v="0"/>
    <n v="5"/>
    <n v="5"/>
    <n v="1"/>
    <n v="0"/>
    <n v="0"/>
    <n v="1"/>
    <n v="3"/>
    <n v="25"/>
    <n v="9"/>
    <n v="1"/>
    <n v="0.73529411764705888"/>
  </r>
  <r>
    <n v="22019"/>
    <n v="1628378"/>
    <x v="17"/>
    <n v="21900933"/>
    <d v="2020-03-06T00:00:00"/>
    <x v="1"/>
    <x v="1"/>
    <s v="UTA"/>
    <s v="UTA @ BOS"/>
    <s v="W"/>
    <n v="33"/>
    <n v="3"/>
    <n v="15"/>
    <n v="0.2"/>
    <n v="3"/>
    <n v="10"/>
    <n v="0.3"/>
    <n v="2"/>
    <n v="2"/>
    <n v="1"/>
    <n v="2"/>
    <n v="2"/>
    <n v="4"/>
    <n v="2"/>
    <n v="1"/>
    <n v="0"/>
    <n v="3"/>
    <n v="2"/>
    <n v="11"/>
    <n v="-20"/>
    <n v="1"/>
    <n v="0.33333333333333331"/>
  </r>
  <r>
    <n v="22019"/>
    <n v="1628378"/>
    <x v="17"/>
    <n v="21900921"/>
    <d v="2020-03-04T00:00:00"/>
    <x v="1"/>
    <x v="1"/>
    <s v="UTA"/>
    <s v="UTA @ NYK"/>
    <s v="W"/>
    <n v="34"/>
    <n v="9"/>
    <n v="21"/>
    <n v="0.42899999999999999"/>
    <n v="1"/>
    <n v="7"/>
    <n v="0.14299999999999999"/>
    <n v="4"/>
    <n v="4"/>
    <n v="1"/>
    <n v="0"/>
    <n v="1"/>
    <n v="1"/>
    <n v="8"/>
    <n v="2"/>
    <n v="0"/>
    <n v="2"/>
    <n v="2"/>
    <n v="23"/>
    <n v="13"/>
    <n v="1"/>
    <n v="0.67647058823529416"/>
  </r>
  <r>
    <n v="22019"/>
    <n v="1628378"/>
    <x v="17"/>
    <n v="21900902"/>
    <d v="2020-03-02T00:00:00"/>
    <x v="1"/>
    <x v="1"/>
    <s v="UTA"/>
    <s v="UTA @ CLE"/>
    <s v="W"/>
    <n v="34"/>
    <n v="7"/>
    <n v="15"/>
    <n v="0.46700000000000003"/>
    <n v="3"/>
    <n v="7"/>
    <n v="0.42899999999999999"/>
    <n v="2"/>
    <n v="2"/>
    <n v="1"/>
    <n v="0"/>
    <n v="9"/>
    <n v="9"/>
    <n v="4"/>
    <n v="0"/>
    <n v="1"/>
    <n v="4"/>
    <n v="2"/>
    <n v="19"/>
    <n v="21"/>
    <n v="1"/>
    <n v="0.55882352941176472"/>
  </r>
  <r>
    <n v="22019"/>
    <n v="1628378"/>
    <x v="17"/>
    <n v="21900885"/>
    <d v="2020-02-28T00:00:00"/>
    <x v="0"/>
    <x v="1"/>
    <s v="UTA"/>
    <s v="UTA vs. WAS"/>
    <s v="W"/>
    <n v="33"/>
    <n v="9"/>
    <n v="21"/>
    <n v="0.42899999999999999"/>
    <n v="4"/>
    <n v="6"/>
    <n v="0.66700000000000004"/>
    <n v="8"/>
    <n v="10"/>
    <n v="0.8"/>
    <n v="3"/>
    <n v="5"/>
    <n v="8"/>
    <n v="3"/>
    <n v="0"/>
    <n v="0"/>
    <n v="2"/>
    <n v="4"/>
    <n v="30"/>
    <n v="-16"/>
    <n v="1"/>
    <n v="0.90909090909090906"/>
  </r>
  <r>
    <n v="22019"/>
    <n v="1628378"/>
    <x v="17"/>
    <n v="21900872"/>
    <d v="2020-02-26T00:00:00"/>
    <x v="0"/>
    <x v="1"/>
    <s v="UTA"/>
    <s v="UTA vs. BOS"/>
    <s v="L"/>
    <n v="36"/>
    <n v="15"/>
    <n v="32"/>
    <n v="0.46899999999999997"/>
    <n v="2"/>
    <n v="10"/>
    <n v="0.2"/>
    <n v="5"/>
    <n v="7"/>
    <n v="0.71399999999999997"/>
    <n v="1"/>
    <n v="4"/>
    <n v="5"/>
    <n v="5"/>
    <n v="0"/>
    <n v="0"/>
    <n v="2"/>
    <n v="2"/>
    <n v="37"/>
    <n v="-1"/>
    <n v="1"/>
    <n v="1.0277777777777777"/>
  </r>
  <r>
    <n v="22019"/>
    <n v="1628378"/>
    <x v="17"/>
    <n v="21900855"/>
    <d v="2020-02-24T00:00:00"/>
    <x v="0"/>
    <x v="1"/>
    <s v="UTA"/>
    <s v="UTA vs. PHX"/>
    <s v="L"/>
    <n v="35"/>
    <n v="11"/>
    <n v="19"/>
    <n v="0.57899999999999996"/>
    <n v="6"/>
    <n v="9"/>
    <n v="0.66700000000000004"/>
    <n v="10"/>
    <n v="12"/>
    <n v="0.83299999999999996"/>
    <n v="1"/>
    <n v="3"/>
    <n v="4"/>
    <n v="4"/>
    <n v="1"/>
    <n v="0"/>
    <n v="4"/>
    <n v="4"/>
    <n v="38"/>
    <n v="-19"/>
    <n v="1"/>
    <n v="1.0857142857142856"/>
  </r>
  <r>
    <n v="22019"/>
    <n v="1628378"/>
    <x v="17"/>
    <n v="21900841"/>
    <d v="2020-02-22T00:00:00"/>
    <x v="0"/>
    <x v="1"/>
    <s v="UTA"/>
    <s v="UTA vs. HOU"/>
    <s v="L"/>
    <n v="36"/>
    <n v="12"/>
    <n v="24"/>
    <n v="0.5"/>
    <n v="1"/>
    <n v="6"/>
    <n v="0.16700000000000001"/>
    <n v="6"/>
    <n v="7"/>
    <n v="0.85699999999999998"/>
    <n v="0"/>
    <n v="7"/>
    <n v="7"/>
    <n v="3"/>
    <n v="0"/>
    <n v="0"/>
    <n v="4"/>
    <n v="2"/>
    <n v="31"/>
    <n v="-12"/>
    <n v="1"/>
    <n v="0.86111111111111116"/>
  </r>
  <r>
    <n v="22019"/>
    <n v="1628378"/>
    <x v="17"/>
    <n v="21900832"/>
    <d v="2020-02-21T00:00:00"/>
    <x v="0"/>
    <x v="1"/>
    <s v="UTA"/>
    <s v="UTA vs. SAS"/>
    <s v="L"/>
    <n v="32"/>
    <n v="5"/>
    <n v="14"/>
    <n v="0.35699999999999998"/>
    <n v="2"/>
    <n v="6"/>
    <n v="0.33300000000000002"/>
    <n v="0"/>
    <n v="0"/>
    <n v="0"/>
    <n v="0"/>
    <n v="1"/>
    <n v="1"/>
    <n v="4"/>
    <n v="0"/>
    <n v="0"/>
    <n v="1"/>
    <n v="2"/>
    <n v="12"/>
    <n v="-11"/>
    <n v="1"/>
    <n v="0.375"/>
  </r>
  <r>
    <n v="22019"/>
    <n v="1628378"/>
    <x v="17"/>
    <n v="21900816"/>
    <d v="2020-02-12T00:00:00"/>
    <x v="0"/>
    <x v="1"/>
    <s v="UTA"/>
    <s v="UTA vs. MIA"/>
    <s v="W"/>
    <n v="35"/>
    <n v="9"/>
    <n v="16"/>
    <n v="0.56299999999999994"/>
    <n v="4"/>
    <n v="8"/>
    <n v="0.5"/>
    <n v="4"/>
    <n v="4"/>
    <n v="1"/>
    <n v="0"/>
    <n v="5"/>
    <n v="5"/>
    <n v="4"/>
    <n v="2"/>
    <n v="0"/>
    <n v="3"/>
    <n v="0"/>
    <n v="26"/>
    <n v="17"/>
    <n v="1"/>
    <n v="0.74285714285714288"/>
  </r>
  <r>
    <n v="22019"/>
    <n v="1628378"/>
    <x v="17"/>
    <n v="21900798"/>
    <d v="2020-02-10T00:00:00"/>
    <x v="1"/>
    <x v="1"/>
    <s v="UTA"/>
    <s v="UTA @ DAL"/>
    <s v="W"/>
    <n v="35"/>
    <n v="8"/>
    <n v="12"/>
    <n v="0.66700000000000004"/>
    <n v="3"/>
    <n v="6"/>
    <n v="0.5"/>
    <n v="4"/>
    <n v="5"/>
    <n v="0.8"/>
    <n v="0"/>
    <n v="4"/>
    <n v="4"/>
    <n v="2"/>
    <n v="0"/>
    <n v="0"/>
    <n v="9"/>
    <n v="5"/>
    <n v="23"/>
    <n v="-11"/>
    <n v="1"/>
    <n v="0.65714285714285714"/>
  </r>
  <r>
    <n v="22019"/>
    <n v="1628378"/>
    <x v="17"/>
    <n v="21900790"/>
    <d v="2020-02-09T00:00:00"/>
    <x v="1"/>
    <x v="1"/>
    <s v="UTA"/>
    <s v="UTA @ HOU"/>
    <s v="W"/>
    <n v="37"/>
    <n v="9"/>
    <n v="23"/>
    <n v="0.39100000000000001"/>
    <n v="4"/>
    <n v="11"/>
    <n v="0.36399999999999999"/>
    <n v="2"/>
    <n v="2"/>
    <n v="1"/>
    <n v="0"/>
    <n v="5"/>
    <n v="5"/>
    <n v="6"/>
    <n v="0"/>
    <n v="0"/>
    <n v="3"/>
    <n v="2"/>
    <n v="24"/>
    <n v="-6"/>
    <n v="1"/>
    <n v="0.64864864864864868"/>
  </r>
  <r>
    <n v="22019"/>
    <n v="1628378"/>
    <x v="17"/>
    <n v="21900776"/>
    <d v="2020-02-07T00:00:00"/>
    <x v="0"/>
    <x v="1"/>
    <s v="UTA"/>
    <s v="UTA vs. POR"/>
    <s v="W"/>
    <n v="35"/>
    <n v="6"/>
    <n v="16"/>
    <n v="0.375"/>
    <n v="1"/>
    <n v="5"/>
    <n v="0.2"/>
    <n v="3"/>
    <n v="4"/>
    <n v="0.75"/>
    <n v="0"/>
    <n v="6"/>
    <n v="6"/>
    <n v="7"/>
    <n v="2"/>
    <n v="0"/>
    <n v="4"/>
    <n v="1"/>
    <n v="16"/>
    <n v="-5"/>
    <n v="1"/>
    <n v="0.45714285714285713"/>
  </r>
  <r>
    <n v="22019"/>
    <n v="1628378"/>
    <x v="17"/>
    <n v="21900762"/>
    <d v="2020-02-05T00:00:00"/>
    <x v="0"/>
    <x v="1"/>
    <s v="UTA"/>
    <s v="UTA vs. DEN"/>
    <s v="L"/>
    <n v="36"/>
    <n v="8"/>
    <n v="24"/>
    <n v="0.33300000000000002"/>
    <n v="2"/>
    <n v="9"/>
    <n v="0.222"/>
    <n v="0"/>
    <n v="1"/>
    <n v="0"/>
    <n v="1"/>
    <n v="7"/>
    <n v="8"/>
    <n v="1"/>
    <n v="0"/>
    <n v="0"/>
    <n v="4"/>
    <n v="5"/>
    <n v="18"/>
    <n v="-6"/>
    <n v="1"/>
    <n v="0.5"/>
  </r>
  <r>
    <n v="22019"/>
    <n v="1628378"/>
    <x v="17"/>
    <n v="21900735"/>
    <d v="2020-02-01T00:00:00"/>
    <x v="1"/>
    <x v="1"/>
    <s v="UTA"/>
    <s v="UTA @ POR"/>
    <s v="L"/>
    <n v="32"/>
    <n v="11"/>
    <n v="21"/>
    <n v="0.52400000000000002"/>
    <n v="3"/>
    <n v="6"/>
    <n v="0.5"/>
    <n v="0"/>
    <n v="0"/>
    <n v="0"/>
    <n v="0"/>
    <n v="2"/>
    <n v="2"/>
    <n v="4"/>
    <n v="1"/>
    <n v="0"/>
    <n v="2"/>
    <n v="2"/>
    <n v="25"/>
    <n v="-9"/>
    <n v="1"/>
    <n v="0.78125"/>
  </r>
  <r>
    <n v="22019"/>
    <n v="1628378"/>
    <x v="17"/>
    <n v="21900718"/>
    <d v="2020-01-30T00:00:00"/>
    <x v="1"/>
    <x v="1"/>
    <s v="UTA"/>
    <s v="UTA @ DEN"/>
    <s v="L"/>
    <n v="35"/>
    <n v="1"/>
    <n v="12"/>
    <n v="8.3000000000000004E-2"/>
    <n v="0"/>
    <n v="6"/>
    <n v="0"/>
    <n v="2"/>
    <n v="2"/>
    <n v="1"/>
    <n v="1"/>
    <n v="4"/>
    <n v="5"/>
    <n v="8"/>
    <n v="0"/>
    <n v="0"/>
    <n v="4"/>
    <n v="2"/>
    <n v="4"/>
    <n v="-9"/>
    <n v="1"/>
    <n v="0.11428571428571428"/>
  </r>
  <r>
    <n v="22019"/>
    <n v="1628378"/>
    <x v="17"/>
    <n v="21900711"/>
    <d v="2020-01-29T00:00:00"/>
    <x v="1"/>
    <x v="1"/>
    <s v="UTA"/>
    <s v="UTA @ SAS"/>
    <s v="L"/>
    <n v="34"/>
    <n v="9"/>
    <n v="20"/>
    <n v="0.45"/>
    <n v="3"/>
    <n v="6"/>
    <n v="0.5"/>
    <n v="10"/>
    <n v="10"/>
    <n v="1"/>
    <n v="0"/>
    <n v="1"/>
    <n v="1"/>
    <n v="4"/>
    <n v="1"/>
    <n v="0"/>
    <n v="3"/>
    <n v="3"/>
    <n v="31"/>
    <n v="-3"/>
    <n v="1"/>
    <n v="0.91176470588235292"/>
  </r>
  <r>
    <n v="22019"/>
    <n v="1628378"/>
    <x v="17"/>
    <n v="21900698"/>
    <d v="2020-01-27T00:00:00"/>
    <x v="0"/>
    <x v="1"/>
    <s v="UTA"/>
    <s v="UTA vs. HOU"/>
    <s v="L"/>
    <n v="36"/>
    <n v="14"/>
    <n v="25"/>
    <n v="0.56000000000000005"/>
    <n v="3"/>
    <n v="10"/>
    <n v="0.3"/>
    <n v="5"/>
    <n v="6"/>
    <n v="0.83299999999999996"/>
    <n v="0"/>
    <n v="3"/>
    <n v="3"/>
    <n v="4"/>
    <n v="3"/>
    <n v="0"/>
    <n v="3"/>
    <n v="5"/>
    <n v="36"/>
    <n v="2"/>
    <n v="1"/>
    <n v="1"/>
  </r>
  <r>
    <n v="22019"/>
    <n v="1628378"/>
    <x v="17"/>
    <n v="21900680"/>
    <d v="2020-01-25T00:00:00"/>
    <x v="0"/>
    <x v="1"/>
    <s v="UTA"/>
    <s v="UTA vs. DAL"/>
    <s v="W"/>
    <n v="37"/>
    <n v="9"/>
    <n v="25"/>
    <n v="0.36"/>
    <n v="5"/>
    <n v="11"/>
    <n v="0.45500000000000002"/>
    <n v="2"/>
    <n v="2"/>
    <n v="1"/>
    <n v="1"/>
    <n v="7"/>
    <n v="8"/>
    <n v="5"/>
    <n v="2"/>
    <n v="0"/>
    <n v="5"/>
    <n v="3"/>
    <n v="25"/>
    <n v="-3"/>
    <n v="1"/>
    <n v="0.67567567567567566"/>
  </r>
  <r>
    <n v="22019"/>
    <n v="1628378"/>
    <x v="17"/>
    <n v="21900665"/>
    <d v="2020-01-22T00:00:00"/>
    <x v="1"/>
    <x v="1"/>
    <s v="UTA"/>
    <s v="UTA @ GSW"/>
    <s v="W"/>
    <n v="22"/>
    <n v="8"/>
    <n v="13"/>
    <n v="0.61499999999999999"/>
    <n v="4"/>
    <n v="8"/>
    <n v="0.5"/>
    <n v="3"/>
    <n v="4"/>
    <n v="0.75"/>
    <n v="0"/>
    <n v="4"/>
    <n v="4"/>
    <n v="3"/>
    <n v="1"/>
    <n v="0"/>
    <n v="1"/>
    <n v="1"/>
    <n v="23"/>
    <n v="24"/>
    <n v="1"/>
    <n v="1.0454545454545454"/>
  </r>
  <r>
    <n v="22019"/>
    <n v="1628378"/>
    <x v="17"/>
    <n v="21900651"/>
    <d v="2020-01-20T00:00:00"/>
    <x v="0"/>
    <x v="1"/>
    <s v="UTA"/>
    <s v="UTA vs. IND"/>
    <s v="W"/>
    <n v="31"/>
    <n v="11"/>
    <n v="19"/>
    <n v="0.57899999999999996"/>
    <n v="2"/>
    <n v="5"/>
    <n v="0.4"/>
    <n v="1"/>
    <n v="1"/>
    <n v="1"/>
    <n v="0"/>
    <n v="2"/>
    <n v="2"/>
    <n v="3"/>
    <n v="2"/>
    <n v="1"/>
    <n v="3"/>
    <n v="1"/>
    <n v="25"/>
    <n v="15"/>
    <n v="1"/>
    <n v="0.80645161290322576"/>
  </r>
  <r>
    <n v="22019"/>
    <n v="1628378"/>
    <x v="17"/>
    <n v="21900636"/>
    <d v="2020-01-18T00:00:00"/>
    <x v="0"/>
    <x v="1"/>
    <s v="UTA"/>
    <s v="UTA vs. SAC"/>
    <s v="W"/>
    <n v="32"/>
    <n v="6"/>
    <n v="18"/>
    <n v="0.33300000000000002"/>
    <n v="3"/>
    <n v="11"/>
    <n v="0.27300000000000002"/>
    <n v="7"/>
    <n v="7"/>
    <n v="1"/>
    <n v="2"/>
    <n v="2"/>
    <n v="4"/>
    <n v="2"/>
    <n v="0"/>
    <n v="0"/>
    <n v="2"/>
    <n v="2"/>
    <n v="22"/>
    <n v="10"/>
    <n v="1"/>
    <n v="0.6875"/>
  </r>
  <r>
    <n v="22019"/>
    <n v="1628378"/>
    <x v="17"/>
    <n v="21900616"/>
    <d v="2020-01-16T00:00:00"/>
    <x v="1"/>
    <x v="1"/>
    <s v="UTA"/>
    <s v="UTA @ NOP"/>
    <s v="L"/>
    <n v="42"/>
    <n v="16"/>
    <n v="34"/>
    <n v="0.47099999999999997"/>
    <n v="7"/>
    <n v="15"/>
    <n v="0.46700000000000003"/>
    <n v="7"/>
    <n v="7"/>
    <n v="1"/>
    <n v="3"/>
    <n v="3"/>
    <n v="6"/>
    <n v="2"/>
    <n v="2"/>
    <n v="0"/>
    <n v="3"/>
    <n v="2"/>
    <n v="46"/>
    <n v="-4"/>
    <n v="1"/>
    <n v="1.0952380952380953"/>
  </r>
  <r>
    <n v="22019"/>
    <n v="1628378"/>
    <x v="17"/>
    <n v="21900599"/>
    <d v="2020-01-14T00:00:00"/>
    <x v="1"/>
    <x v="1"/>
    <s v="UTA"/>
    <s v="UTA @ BKN"/>
    <s v="W"/>
    <n v="36"/>
    <n v="8"/>
    <n v="19"/>
    <n v="0.42099999999999999"/>
    <n v="3"/>
    <n v="7"/>
    <n v="0.42899999999999999"/>
    <n v="6"/>
    <n v="6"/>
    <n v="1"/>
    <n v="0"/>
    <n v="0"/>
    <n v="0"/>
    <n v="4"/>
    <n v="1"/>
    <n v="0"/>
    <n v="3"/>
    <n v="3"/>
    <n v="25"/>
    <n v="20"/>
    <n v="1"/>
    <n v="0.69444444444444442"/>
  </r>
  <r>
    <n v="22019"/>
    <n v="1628378"/>
    <x v="17"/>
    <n v="21900574"/>
    <d v="2020-01-10T00:00:00"/>
    <x v="0"/>
    <x v="1"/>
    <s v="UTA"/>
    <s v="UTA vs. CHA"/>
    <s v="W"/>
    <n v="22"/>
    <n v="2"/>
    <n v="9"/>
    <n v="0.222"/>
    <n v="0"/>
    <n v="3"/>
    <n v="0"/>
    <n v="0"/>
    <n v="0"/>
    <n v="0"/>
    <n v="0"/>
    <n v="1"/>
    <n v="1"/>
    <n v="4"/>
    <n v="2"/>
    <n v="0"/>
    <n v="2"/>
    <n v="3"/>
    <n v="4"/>
    <n v="8"/>
    <n v="1"/>
    <n v="0.18181818181818182"/>
  </r>
  <r>
    <n v="22019"/>
    <n v="1628378"/>
    <x v="17"/>
    <n v="21900561"/>
    <d v="2020-01-08T00:00:00"/>
    <x v="0"/>
    <x v="1"/>
    <s v="UTA"/>
    <s v="UTA vs. NYK"/>
    <s v="W"/>
    <n v="25"/>
    <n v="6"/>
    <n v="11"/>
    <n v="0.54500000000000004"/>
    <n v="2"/>
    <n v="6"/>
    <n v="0.33300000000000002"/>
    <n v="2"/>
    <n v="2"/>
    <n v="1"/>
    <n v="1"/>
    <n v="2"/>
    <n v="3"/>
    <n v="6"/>
    <n v="1"/>
    <n v="0"/>
    <n v="0"/>
    <n v="3"/>
    <n v="16"/>
    <n v="2"/>
    <n v="1"/>
    <n v="0.64"/>
  </r>
  <r>
    <n v="22019"/>
    <n v="1628378"/>
    <x v="17"/>
    <n v="21900544"/>
    <d v="2020-01-06T00:00:00"/>
    <x v="1"/>
    <x v="1"/>
    <s v="UTA"/>
    <s v="UTA @ NOP"/>
    <s v="W"/>
    <n v="35"/>
    <n v="7"/>
    <n v="18"/>
    <n v="0.38900000000000001"/>
    <n v="2"/>
    <n v="6"/>
    <n v="0.33300000000000002"/>
    <n v="3"/>
    <n v="3"/>
    <n v="1"/>
    <n v="0"/>
    <n v="4"/>
    <n v="4"/>
    <n v="6"/>
    <n v="1"/>
    <n v="0"/>
    <n v="0"/>
    <n v="5"/>
    <n v="19"/>
    <n v="2"/>
    <n v="1"/>
    <n v="0.54285714285714282"/>
  </r>
  <r>
    <n v="22019"/>
    <n v="1628378"/>
    <x v="17"/>
    <n v="21900525"/>
    <d v="2020-01-04T00:00:00"/>
    <x v="1"/>
    <x v="1"/>
    <s v="UTA"/>
    <s v="UTA @ ORL"/>
    <s v="W"/>
    <n v="35"/>
    <n v="14"/>
    <n v="21"/>
    <n v="0.66700000000000004"/>
    <n v="4"/>
    <n v="7"/>
    <n v="0.57099999999999995"/>
    <n v="0"/>
    <n v="1"/>
    <n v="0"/>
    <n v="0"/>
    <n v="3"/>
    <n v="3"/>
    <n v="6"/>
    <n v="0"/>
    <n v="1"/>
    <n v="2"/>
    <n v="1"/>
    <n v="32"/>
    <n v="15"/>
    <n v="1"/>
    <n v="0.91428571428571426"/>
  </r>
  <r>
    <n v="22019"/>
    <n v="1628378"/>
    <x v="17"/>
    <n v="21900511"/>
    <d v="2020-01-02T00:00:00"/>
    <x v="1"/>
    <x v="1"/>
    <s v="UTA"/>
    <s v="UTA @ CHI"/>
    <s v="W"/>
    <n v="38"/>
    <n v="6"/>
    <n v="14"/>
    <n v="0.42899999999999999"/>
    <n v="2"/>
    <n v="5"/>
    <n v="0.4"/>
    <n v="3"/>
    <n v="3"/>
    <n v="1"/>
    <n v="1"/>
    <n v="3"/>
    <n v="4"/>
    <n v="7"/>
    <n v="0"/>
    <n v="0"/>
    <n v="5"/>
    <n v="2"/>
    <n v="17"/>
    <n v="5"/>
    <n v="1"/>
    <n v="0.44736842105263158"/>
  </r>
  <r>
    <n v="22019"/>
    <n v="1628378"/>
    <x v="17"/>
    <n v="21900495"/>
    <d v="2019-12-30T00:00:00"/>
    <x v="0"/>
    <x v="1"/>
    <s v="UTA"/>
    <s v="UTA vs. DET"/>
    <s v="W"/>
    <n v="32"/>
    <n v="7"/>
    <n v="15"/>
    <n v="0.46700000000000003"/>
    <n v="1"/>
    <n v="4"/>
    <n v="0.25"/>
    <n v="8"/>
    <n v="8"/>
    <n v="1"/>
    <n v="0"/>
    <n v="3"/>
    <n v="3"/>
    <n v="3"/>
    <n v="1"/>
    <n v="0"/>
    <n v="1"/>
    <n v="3"/>
    <n v="23"/>
    <n v="21"/>
    <n v="1"/>
    <n v="0.71875"/>
  </r>
  <r>
    <n v="22019"/>
    <n v="1628378"/>
    <x v="17"/>
    <n v="21900485"/>
    <d v="2019-12-28T00:00:00"/>
    <x v="1"/>
    <x v="1"/>
    <s v="UTA"/>
    <s v="UTA @ LAC"/>
    <s v="W"/>
    <n v="36"/>
    <n v="13"/>
    <n v="23"/>
    <n v="0.56499999999999995"/>
    <n v="4"/>
    <n v="9"/>
    <n v="0.44400000000000001"/>
    <n v="0"/>
    <n v="0"/>
    <n v="0"/>
    <n v="0"/>
    <n v="7"/>
    <n v="7"/>
    <n v="9"/>
    <n v="1"/>
    <n v="0"/>
    <n v="5"/>
    <n v="2"/>
    <n v="30"/>
    <n v="19"/>
    <n v="1"/>
    <n v="0.83333333333333337"/>
  </r>
  <r>
    <n v="22019"/>
    <n v="1628378"/>
    <x v="17"/>
    <n v="21900465"/>
    <d v="2019-12-26T00:00:00"/>
    <x v="0"/>
    <x v="1"/>
    <s v="UTA"/>
    <s v="UTA vs. POR"/>
    <s v="W"/>
    <n v="38"/>
    <n v="12"/>
    <n v="19"/>
    <n v="0.63200000000000001"/>
    <n v="3"/>
    <n v="6"/>
    <n v="0.5"/>
    <n v="8"/>
    <n v="11"/>
    <n v="0.72699999999999998"/>
    <n v="1"/>
    <n v="2"/>
    <n v="3"/>
    <n v="7"/>
    <n v="0"/>
    <n v="0"/>
    <n v="2"/>
    <n v="1"/>
    <n v="35"/>
    <n v="12"/>
    <n v="1"/>
    <n v="0.92105263157894735"/>
  </r>
  <r>
    <n v="22019"/>
    <n v="1628378"/>
    <x v="17"/>
    <n v="21900449"/>
    <d v="2019-12-23T00:00:00"/>
    <x v="1"/>
    <x v="1"/>
    <s v="UTA"/>
    <s v="UTA @ MIA"/>
    <s v="L"/>
    <n v="39"/>
    <n v="5"/>
    <n v="18"/>
    <n v="0.27800000000000002"/>
    <n v="1"/>
    <n v="6"/>
    <n v="0.16700000000000001"/>
    <n v="2"/>
    <n v="4"/>
    <n v="0.5"/>
    <n v="0"/>
    <n v="3"/>
    <n v="3"/>
    <n v="7"/>
    <n v="3"/>
    <n v="0"/>
    <n v="4"/>
    <n v="3"/>
    <n v="13"/>
    <n v="13"/>
    <n v="1"/>
    <n v="0.33333333333333331"/>
  </r>
  <r>
    <n v="22019"/>
    <n v="1628378"/>
    <x v="17"/>
    <n v="21900430"/>
    <d v="2019-12-21T00:00:00"/>
    <x v="1"/>
    <x v="1"/>
    <s v="UTA"/>
    <s v="UTA @ CHA"/>
    <s v="W"/>
    <n v="35"/>
    <n v="7"/>
    <n v="19"/>
    <n v="0.36799999999999999"/>
    <n v="1"/>
    <n v="3"/>
    <n v="0.33300000000000002"/>
    <n v="5"/>
    <n v="5"/>
    <n v="1"/>
    <n v="0"/>
    <n v="4"/>
    <n v="4"/>
    <n v="9"/>
    <n v="1"/>
    <n v="1"/>
    <n v="3"/>
    <n v="3"/>
    <n v="20"/>
    <n v="-3"/>
    <n v="1"/>
    <n v="0.5714285714285714"/>
  </r>
  <r>
    <n v="22019"/>
    <n v="1628378"/>
    <x v="17"/>
    <n v="21900416"/>
    <d v="2019-12-19T00:00:00"/>
    <x v="1"/>
    <x v="1"/>
    <s v="UTA"/>
    <s v="UTA @ ATL"/>
    <s v="W"/>
    <n v="36"/>
    <n v="12"/>
    <n v="22"/>
    <n v="0.54500000000000004"/>
    <n v="1"/>
    <n v="6"/>
    <n v="0.16700000000000001"/>
    <n v="5"/>
    <n v="5"/>
    <n v="1"/>
    <n v="1"/>
    <n v="4"/>
    <n v="5"/>
    <n v="5"/>
    <n v="1"/>
    <n v="0"/>
    <n v="4"/>
    <n v="3"/>
    <n v="30"/>
    <n v="0"/>
    <n v="1"/>
    <n v="0.83333333333333337"/>
  </r>
  <r>
    <n v="22019"/>
    <n v="1628378"/>
    <x v="17"/>
    <n v="21900405"/>
    <d v="2019-12-17T00:00:00"/>
    <x v="0"/>
    <x v="1"/>
    <s v="UTA"/>
    <s v="UTA vs. ORL"/>
    <s v="W"/>
    <n v="35"/>
    <n v="13"/>
    <n v="23"/>
    <n v="0.56499999999999995"/>
    <n v="2"/>
    <n v="7"/>
    <n v="0.28599999999999998"/>
    <n v="2"/>
    <n v="2"/>
    <n v="1"/>
    <n v="1"/>
    <n v="2"/>
    <n v="3"/>
    <n v="4"/>
    <n v="0"/>
    <n v="0"/>
    <n v="1"/>
    <n v="4"/>
    <n v="30"/>
    <n v="19"/>
    <n v="1"/>
    <n v="0.8571428571428571"/>
  </r>
  <r>
    <n v="22019"/>
    <n v="1628378"/>
    <x v="17"/>
    <n v="21900379"/>
    <d v="2019-12-13T00:00:00"/>
    <x v="0"/>
    <x v="1"/>
    <s v="UTA"/>
    <s v="UTA vs. GSW"/>
    <s v="W"/>
    <n v="35"/>
    <n v="10"/>
    <n v="19"/>
    <n v="0.52600000000000002"/>
    <n v="3"/>
    <n v="9"/>
    <n v="0.33300000000000002"/>
    <n v="5"/>
    <n v="7"/>
    <n v="0.71399999999999997"/>
    <n v="1"/>
    <n v="3"/>
    <n v="4"/>
    <n v="3"/>
    <n v="1"/>
    <n v="1"/>
    <n v="3"/>
    <n v="3"/>
    <n v="28"/>
    <n v="3"/>
    <n v="1"/>
    <n v="0.8"/>
  </r>
  <r>
    <n v="22019"/>
    <n v="1628378"/>
    <x v="17"/>
    <n v="21900362"/>
    <d v="2019-12-11T00:00:00"/>
    <x v="1"/>
    <x v="1"/>
    <s v="UTA"/>
    <s v="UTA @ MIN"/>
    <s v="W"/>
    <n v="36"/>
    <n v="13"/>
    <n v="20"/>
    <n v="0.65"/>
    <n v="2"/>
    <n v="5"/>
    <n v="0.4"/>
    <n v="2"/>
    <n v="2"/>
    <n v="1"/>
    <n v="1"/>
    <n v="4"/>
    <n v="5"/>
    <n v="6"/>
    <n v="0"/>
    <n v="1"/>
    <n v="2"/>
    <n v="3"/>
    <n v="30"/>
    <n v="5"/>
    <n v="1"/>
    <n v="0.83333333333333337"/>
  </r>
  <r>
    <n v="22019"/>
    <n v="1628378"/>
    <x v="17"/>
    <n v="21900350"/>
    <d v="2019-12-09T00:00:00"/>
    <x v="0"/>
    <x v="1"/>
    <s v="UTA"/>
    <s v="UTA vs. OKC"/>
    <s v="L"/>
    <n v="35"/>
    <n v="10"/>
    <n v="25"/>
    <n v="0.4"/>
    <n v="1"/>
    <n v="8"/>
    <n v="0.125"/>
    <n v="5"/>
    <n v="5"/>
    <n v="1"/>
    <n v="0"/>
    <n v="6"/>
    <n v="6"/>
    <n v="3"/>
    <n v="0"/>
    <n v="0"/>
    <n v="3"/>
    <n v="1"/>
    <n v="26"/>
    <n v="-14"/>
    <n v="1"/>
    <n v="0.74285714285714288"/>
  </r>
  <r>
    <n v="22019"/>
    <n v="1628378"/>
    <x v="17"/>
    <n v="21900334"/>
    <d v="2019-12-07T00:00:00"/>
    <x v="0"/>
    <x v="1"/>
    <s v="UTA"/>
    <s v="UTA vs. MEM"/>
    <s v="W"/>
    <n v="33"/>
    <n v="9"/>
    <n v="17"/>
    <n v="0.52900000000000003"/>
    <n v="2"/>
    <n v="4"/>
    <n v="0.5"/>
    <n v="2"/>
    <n v="2"/>
    <n v="1"/>
    <n v="1"/>
    <n v="3"/>
    <n v="4"/>
    <n v="3"/>
    <n v="0"/>
    <n v="0"/>
    <n v="7"/>
    <n v="2"/>
    <n v="22"/>
    <n v="6"/>
    <n v="1"/>
    <n v="0.66666666666666663"/>
  </r>
  <r>
    <n v="22019"/>
    <n v="1628378"/>
    <x v="17"/>
    <n v="21900314"/>
    <d v="2019-12-04T00:00:00"/>
    <x v="0"/>
    <x v="1"/>
    <s v="UTA"/>
    <s v="UTA vs. LAL"/>
    <s v="L"/>
    <n v="33"/>
    <n v="11"/>
    <n v="24"/>
    <n v="0.45800000000000002"/>
    <n v="3"/>
    <n v="7"/>
    <n v="0.42899999999999999"/>
    <n v="4"/>
    <n v="5"/>
    <n v="0.8"/>
    <n v="0"/>
    <n v="4"/>
    <n v="4"/>
    <n v="5"/>
    <n v="0"/>
    <n v="0"/>
    <n v="2"/>
    <n v="1"/>
    <n v="29"/>
    <n v="-18"/>
    <n v="1"/>
    <n v="0.87878787878787878"/>
  </r>
  <r>
    <n v="22019"/>
    <n v="1628378"/>
    <x v="17"/>
    <n v="21900294"/>
    <d v="2019-12-02T00:00:00"/>
    <x v="1"/>
    <x v="1"/>
    <s v="UTA"/>
    <s v="UTA @ PHI"/>
    <s v="L"/>
    <n v="36"/>
    <n v="6"/>
    <n v="19"/>
    <n v="0.316"/>
    <n v="1"/>
    <n v="6"/>
    <n v="0.16700000000000001"/>
    <n v="5"/>
    <n v="6"/>
    <n v="0.83299999999999996"/>
    <n v="0"/>
    <n v="2"/>
    <n v="2"/>
    <n v="1"/>
    <n v="3"/>
    <n v="1"/>
    <n v="4"/>
    <n v="2"/>
    <n v="18"/>
    <n v="-8"/>
    <n v="1"/>
    <n v="0.5"/>
  </r>
  <r>
    <n v="22019"/>
    <n v="1628378"/>
    <x v="17"/>
    <n v="21900291"/>
    <d v="2019-12-01T00:00:00"/>
    <x v="1"/>
    <x v="1"/>
    <s v="UTA"/>
    <s v="UTA @ TOR"/>
    <s v="L"/>
    <n v="31"/>
    <n v="6"/>
    <n v="16"/>
    <n v="0.375"/>
    <n v="2"/>
    <n v="6"/>
    <n v="0.33300000000000002"/>
    <n v="2"/>
    <n v="3"/>
    <n v="0.66700000000000004"/>
    <n v="1"/>
    <n v="0"/>
    <n v="1"/>
    <n v="4"/>
    <n v="1"/>
    <n v="0"/>
    <n v="0"/>
    <n v="1"/>
    <n v="16"/>
    <n v="-24"/>
    <n v="1"/>
    <n v="0.5161290322580645"/>
  </r>
  <r>
    <n v="22019"/>
    <n v="1628378"/>
    <x v="17"/>
    <n v="21900274"/>
    <d v="2019-11-29T00:00:00"/>
    <x v="1"/>
    <x v="1"/>
    <s v="UTA"/>
    <s v="UTA @ MEM"/>
    <s v="W"/>
    <n v="37"/>
    <n v="7"/>
    <n v="22"/>
    <n v="0.318"/>
    <n v="3"/>
    <n v="7"/>
    <n v="0.42899999999999999"/>
    <n v="3"/>
    <n v="4"/>
    <n v="0.75"/>
    <n v="0"/>
    <n v="5"/>
    <n v="5"/>
    <n v="3"/>
    <n v="3"/>
    <n v="0"/>
    <n v="1"/>
    <n v="2"/>
    <n v="20"/>
    <n v="17"/>
    <n v="1"/>
    <n v="0.54054054054054057"/>
  </r>
  <r>
    <n v="22019"/>
    <n v="1628378"/>
    <x v="17"/>
    <n v="21900256"/>
    <d v="2019-11-27T00:00:00"/>
    <x v="1"/>
    <x v="1"/>
    <s v="UTA"/>
    <s v="UTA @ IND"/>
    <s v="L"/>
    <n v="31"/>
    <n v="10"/>
    <n v="23"/>
    <n v="0.435"/>
    <n v="2"/>
    <n v="7"/>
    <n v="0.28599999999999998"/>
    <n v="4"/>
    <n v="4"/>
    <n v="1"/>
    <n v="0"/>
    <n v="0"/>
    <n v="0"/>
    <n v="1"/>
    <n v="1"/>
    <n v="1"/>
    <n v="0"/>
    <n v="3"/>
    <n v="26"/>
    <n v="-12"/>
    <n v="1"/>
    <n v="0.83870967741935487"/>
  </r>
  <r>
    <n v="22019"/>
    <n v="1628378"/>
    <x v="17"/>
    <n v="21900248"/>
    <d v="2019-11-25T00:00:00"/>
    <x v="1"/>
    <x v="1"/>
    <s v="UTA"/>
    <s v="UTA @ MIL"/>
    <s v="L"/>
    <n v="34"/>
    <n v="7"/>
    <n v="17"/>
    <n v="0.41199999999999998"/>
    <n v="3"/>
    <n v="9"/>
    <n v="0.33300000000000002"/>
    <n v="3"/>
    <n v="3"/>
    <n v="1"/>
    <n v="0"/>
    <n v="1"/>
    <n v="1"/>
    <n v="3"/>
    <n v="2"/>
    <n v="0"/>
    <n v="5"/>
    <n v="3"/>
    <n v="20"/>
    <n v="2"/>
    <n v="1"/>
    <n v="0.58823529411764708"/>
  </r>
  <r>
    <n v="22019"/>
    <n v="1628378"/>
    <x v="17"/>
    <n v="21900234"/>
    <d v="2019-11-23T00:00:00"/>
    <x v="0"/>
    <x v="1"/>
    <s v="UTA"/>
    <s v="UTA vs. NOP"/>
    <s v="W"/>
    <n v="36"/>
    <n v="12"/>
    <n v="26"/>
    <n v="0.46200000000000002"/>
    <n v="6"/>
    <n v="13"/>
    <n v="0.46200000000000002"/>
    <n v="7"/>
    <n v="7"/>
    <n v="1"/>
    <n v="0"/>
    <n v="7"/>
    <n v="7"/>
    <n v="5"/>
    <n v="0"/>
    <n v="0"/>
    <n v="3"/>
    <n v="0"/>
    <n v="37"/>
    <n v="2"/>
    <n v="1"/>
    <n v="1.0277777777777777"/>
  </r>
  <r>
    <n v="22019"/>
    <n v="1628378"/>
    <x v="17"/>
    <n v="21900223"/>
    <d v="2019-11-22T00:00:00"/>
    <x v="0"/>
    <x v="1"/>
    <s v="UTA"/>
    <s v="UTA vs. GSW"/>
    <s v="W"/>
    <n v="35"/>
    <n v="12"/>
    <n v="24"/>
    <n v="0.5"/>
    <n v="3"/>
    <n v="9"/>
    <n v="0.33300000000000002"/>
    <n v="3"/>
    <n v="4"/>
    <n v="0.75"/>
    <n v="1"/>
    <n v="3"/>
    <n v="4"/>
    <n v="4"/>
    <n v="1"/>
    <n v="0"/>
    <n v="0"/>
    <n v="3"/>
    <n v="30"/>
    <n v="1"/>
    <n v="1"/>
    <n v="0.8571428571428571"/>
  </r>
  <r>
    <n v="22019"/>
    <n v="1628378"/>
    <x v="17"/>
    <n v="21900210"/>
    <d v="2019-11-20T00:00:00"/>
    <x v="1"/>
    <x v="1"/>
    <s v="UTA"/>
    <s v="UTA @ MIN"/>
    <s v="W"/>
    <n v="38"/>
    <n v="9"/>
    <n v="24"/>
    <n v="0.375"/>
    <n v="5"/>
    <n v="10"/>
    <n v="0.5"/>
    <n v="3"/>
    <n v="3"/>
    <n v="1"/>
    <n v="2"/>
    <n v="5"/>
    <n v="7"/>
    <n v="2"/>
    <n v="0"/>
    <n v="1"/>
    <n v="2"/>
    <n v="2"/>
    <n v="26"/>
    <n v="-11"/>
    <n v="1"/>
    <n v="0.68421052631578949"/>
  </r>
  <r>
    <n v="22019"/>
    <n v="1628378"/>
    <x v="17"/>
    <n v="21900196"/>
    <d v="2019-11-18T00:00:00"/>
    <x v="0"/>
    <x v="1"/>
    <s v="UTA"/>
    <s v="UTA vs. MIN"/>
    <s v="L"/>
    <n v="34"/>
    <n v="5"/>
    <n v="23"/>
    <n v="0.217"/>
    <n v="2"/>
    <n v="6"/>
    <n v="0.33300000000000002"/>
    <n v="5"/>
    <n v="7"/>
    <n v="0.71399999999999997"/>
    <n v="2"/>
    <n v="5"/>
    <n v="7"/>
    <n v="2"/>
    <n v="0"/>
    <n v="1"/>
    <n v="2"/>
    <n v="2"/>
    <n v="17"/>
    <n v="-10"/>
    <n v="1"/>
    <n v="0.5"/>
  </r>
  <r>
    <n v="22019"/>
    <n v="1628378"/>
    <x v="17"/>
    <n v="21900170"/>
    <d v="2019-11-15T00:00:00"/>
    <x v="1"/>
    <x v="1"/>
    <s v="UTA"/>
    <s v="UTA @ MEM"/>
    <s v="L"/>
    <n v="36"/>
    <n v="9"/>
    <n v="21"/>
    <n v="0.42899999999999999"/>
    <n v="1"/>
    <n v="8"/>
    <n v="0.125"/>
    <n v="10"/>
    <n v="10"/>
    <n v="1"/>
    <n v="0"/>
    <n v="9"/>
    <n v="9"/>
    <n v="5"/>
    <n v="2"/>
    <n v="1"/>
    <n v="2"/>
    <n v="3"/>
    <n v="29"/>
    <n v="-6"/>
    <n v="1"/>
    <n v="0.80555555555555558"/>
  </r>
  <r>
    <n v="22019"/>
    <n v="1628378"/>
    <x v="17"/>
    <n v="21900152"/>
    <d v="2019-11-12T00:00:00"/>
    <x v="0"/>
    <x v="1"/>
    <s v="UTA"/>
    <s v="UTA vs. BKN"/>
    <s v="W"/>
    <n v="38"/>
    <n v="13"/>
    <n v="26"/>
    <n v="0.5"/>
    <n v="0"/>
    <n v="5"/>
    <n v="0"/>
    <n v="4"/>
    <n v="4"/>
    <n v="1"/>
    <n v="3"/>
    <n v="3"/>
    <n v="6"/>
    <n v="2"/>
    <n v="1"/>
    <n v="0"/>
    <n v="2"/>
    <n v="1"/>
    <n v="30"/>
    <n v="16"/>
    <n v="1"/>
    <n v="0.78947368421052633"/>
  </r>
  <r>
    <n v="22019"/>
    <n v="1628378"/>
    <x v="17"/>
    <n v="21900144"/>
    <d v="2019-11-11T00:00:00"/>
    <x v="1"/>
    <x v="1"/>
    <s v="UTA"/>
    <s v="UTA @ GSW"/>
    <s v="W"/>
    <n v="33"/>
    <n v="7"/>
    <n v="17"/>
    <n v="0.41199999999999998"/>
    <n v="5"/>
    <n v="9"/>
    <n v="0.55600000000000005"/>
    <n v="4"/>
    <n v="4"/>
    <n v="1"/>
    <n v="0"/>
    <n v="8"/>
    <n v="8"/>
    <n v="6"/>
    <n v="0"/>
    <n v="0"/>
    <n v="2"/>
    <n v="1"/>
    <n v="23"/>
    <n v="17"/>
    <n v="1"/>
    <n v="0.69696969696969702"/>
  </r>
  <r>
    <n v="22019"/>
    <n v="1628378"/>
    <x v="17"/>
    <n v="21900124"/>
    <d v="2019-11-08T00:00:00"/>
    <x v="0"/>
    <x v="1"/>
    <s v="UTA"/>
    <s v="UTA vs. MIL"/>
    <s v="W"/>
    <n v="38"/>
    <n v="8"/>
    <n v="22"/>
    <n v="0.36399999999999999"/>
    <n v="2"/>
    <n v="4"/>
    <n v="0.5"/>
    <n v="1"/>
    <n v="1"/>
    <n v="1"/>
    <n v="1"/>
    <n v="4"/>
    <n v="5"/>
    <n v="6"/>
    <n v="1"/>
    <n v="0"/>
    <n v="8"/>
    <n v="3"/>
    <n v="19"/>
    <n v="-5"/>
    <n v="1"/>
    <n v="0.5"/>
  </r>
  <r>
    <n v="22019"/>
    <n v="1628378"/>
    <x v="17"/>
    <n v="21900110"/>
    <d v="2019-11-06T00:00:00"/>
    <x v="0"/>
    <x v="1"/>
    <s v="UTA"/>
    <s v="UTA vs. PHI"/>
    <s v="W"/>
    <n v="35"/>
    <n v="10"/>
    <n v="23"/>
    <n v="0.435"/>
    <n v="1"/>
    <n v="4"/>
    <n v="0.25"/>
    <n v="3"/>
    <n v="6"/>
    <n v="0.5"/>
    <n v="4"/>
    <n v="1"/>
    <n v="5"/>
    <n v="8"/>
    <n v="1"/>
    <n v="0"/>
    <n v="4"/>
    <n v="2"/>
    <n v="24"/>
    <n v="-9"/>
    <n v="1"/>
    <n v="0.68571428571428572"/>
  </r>
  <r>
    <n v="22019"/>
    <n v="1628378"/>
    <x v="17"/>
    <n v="21900090"/>
    <d v="2019-11-03T00:00:00"/>
    <x v="1"/>
    <x v="1"/>
    <s v="UTA"/>
    <s v="UTA @ LAC"/>
    <s v="L"/>
    <n v="34"/>
    <n v="11"/>
    <n v="21"/>
    <n v="0.52400000000000002"/>
    <n v="4"/>
    <n v="6"/>
    <n v="0.66700000000000004"/>
    <n v="10"/>
    <n v="14"/>
    <n v="0.71399999999999997"/>
    <n v="0"/>
    <n v="4"/>
    <n v="4"/>
    <n v="6"/>
    <n v="2"/>
    <n v="0"/>
    <n v="2"/>
    <n v="5"/>
    <n v="36"/>
    <n v="3"/>
    <n v="1"/>
    <n v="1.0588235294117647"/>
  </r>
  <r>
    <n v="22019"/>
    <n v="1628378"/>
    <x v="17"/>
    <n v="21900075"/>
    <d v="2019-11-01T00:00:00"/>
    <x v="1"/>
    <x v="1"/>
    <s v="UTA"/>
    <s v="UTA @ SAC"/>
    <s v="L"/>
    <n v="35"/>
    <n v="9"/>
    <n v="19"/>
    <n v="0.47399999999999998"/>
    <n v="1"/>
    <n v="3"/>
    <n v="0.33300000000000002"/>
    <n v="5"/>
    <n v="6"/>
    <n v="0.83299999999999996"/>
    <n v="0"/>
    <n v="4"/>
    <n v="4"/>
    <n v="2"/>
    <n v="3"/>
    <n v="0"/>
    <n v="0"/>
    <n v="2"/>
    <n v="24"/>
    <n v="10"/>
    <n v="1"/>
    <n v="0.68571428571428572"/>
  </r>
  <r>
    <n v="22019"/>
    <n v="1628378"/>
    <x v="17"/>
    <n v="21900063"/>
    <d v="2019-10-30T00:00:00"/>
    <x v="0"/>
    <x v="1"/>
    <s v="UTA"/>
    <s v="UTA vs. LAC"/>
    <s v="W"/>
    <n v="35"/>
    <n v="10"/>
    <n v="17"/>
    <n v="0.58799999999999997"/>
    <n v="0"/>
    <n v="2"/>
    <n v="0"/>
    <n v="4"/>
    <n v="4"/>
    <n v="1"/>
    <n v="0"/>
    <n v="5"/>
    <n v="5"/>
    <n v="2"/>
    <n v="2"/>
    <n v="0"/>
    <n v="2"/>
    <n v="3"/>
    <n v="24"/>
    <n v="8"/>
    <n v="2"/>
    <n v="0.68571428571428572"/>
  </r>
  <r>
    <n v="22019"/>
    <n v="1628378"/>
    <x v="17"/>
    <n v="21900049"/>
    <d v="2019-10-28T00:00:00"/>
    <x v="1"/>
    <x v="1"/>
    <s v="UTA"/>
    <s v="UTA @ PHX"/>
    <s v="W"/>
    <n v="37"/>
    <n v="9"/>
    <n v="24"/>
    <n v="0.375"/>
    <n v="3"/>
    <n v="8"/>
    <n v="0.375"/>
    <n v="4"/>
    <n v="8"/>
    <n v="0.5"/>
    <n v="1"/>
    <n v="1"/>
    <n v="2"/>
    <n v="3"/>
    <n v="2"/>
    <n v="0"/>
    <n v="3"/>
    <n v="4"/>
    <n v="25"/>
    <n v="-1"/>
    <n v="1"/>
    <n v="0.67567567567567566"/>
  </r>
  <r>
    <n v="22019"/>
    <n v="1628378"/>
    <x v="17"/>
    <n v="21900034"/>
    <d v="2019-10-26T00:00:00"/>
    <x v="0"/>
    <x v="1"/>
    <s v="UTA"/>
    <s v="UTA vs. SAC"/>
    <s v="W"/>
    <n v="26"/>
    <n v="6"/>
    <n v="9"/>
    <n v="0.66700000000000004"/>
    <n v="3"/>
    <n v="3"/>
    <n v="1"/>
    <n v="0"/>
    <n v="0"/>
    <n v="0"/>
    <n v="0"/>
    <n v="1"/>
    <n v="1"/>
    <n v="4"/>
    <n v="1"/>
    <n v="0"/>
    <n v="1"/>
    <n v="1"/>
    <n v="15"/>
    <n v="36"/>
    <n v="1"/>
    <n v="0.57692307692307687"/>
  </r>
  <r>
    <n v="22019"/>
    <n v="1628378"/>
    <x v="17"/>
    <n v="21900025"/>
    <d v="2019-10-25T00:00:00"/>
    <x v="1"/>
    <x v="1"/>
    <s v="UTA"/>
    <s v="UTA @ LAL"/>
    <s v="L"/>
    <n v="34"/>
    <n v="7"/>
    <n v="15"/>
    <n v="0.46700000000000003"/>
    <n v="0"/>
    <n v="2"/>
    <n v="0"/>
    <n v="10"/>
    <n v="10"/>
    <n v="1"/>
    <n v="0"/>
    <n v="5"/>
    <n v="5"/>
    <n v="3"/>
    <n v="3"/>
    <n v="1"/>
    <n v="1"/>
    <n v="2"/>
    <n v="24"/>
    <n v="-3"/>
    <n v="1"/>
    <n v="0.70588235294117652"/>
  </r>
  <r>
    <n v="22019"/>
    <n v="1628378"/>
    <x v="17"/>
    <n v="21900011"/>
    <d v="2019-10-23T00:00:00"/>
    <x v="0"/>
    <x v="1"/>
    <s v="UTA"/>
    <s v="UTA vs. OKC"/>
    <s v="W"/>
    <n v="36"/>
    <n v="14"/>
    <n v="22"/>
    <n v="0.63600000000000001"/>
    <n v="1"/>
    <n v="3"/>
    <n v="0.33300000000000002"/>
    <n v="3"/>
    <n v="4"/>
    <n v="0.75"/>
    <n v="5"/>
    <n v="7"/>
    <n v="12"/>
    <n v="3"/>
    <n v="1"/>
    <n v="0"/>
    <n v="1"/>
    <n v="4"/>
    <n v="32"/>
    <n v="9"/>
    <n v="1"/>
    <n v="0.88888888888888884"/>
  </r>
  <r>
    <n v="22019"/>
    <n v="1627750"/>
    <x v="18"/>
    <n v="21901318"/>
    <d v="2020-08-14T00:00:00"/>
    <x v="1"/>
    <x v="0"/>
    <s v="DEN"/>
    <s v="DEN @ TOR"/>
    <s v="L"/>
    <n v="10"/>
    <n v="4"/>
    <n v="5"/>
    <n v="0.8"/>
    <n v="3"/>
    <n v="3"/>
    <n v="1"/>
    <n v="0"/>
    <n v="0"/>
    <n v="0"/>
    <n v="0"/>
    <n v="0"/>
    <n v="0"/>
    <n v="1"/>
    <n v="1"/>
    <n v="0"/>
    <n v="0"/>
    <n v="2"/>
    <n v="11"/>
    <n v="-6"/>
    <n v="1"/>
    <n v="1.1000000000000001"/>
  </r>
  <r>
    <n v="22019"/>
    <n v="1627750"/>
    <x v="18"/>
    <n v="21901307"/>
    <d v="2020-08-12T00:00:00"/>
    <x v="0"/>
    <x v="0"/>
    <s v="DEN"/>
    <s v="DEN vs. LAC"/>
    <s v="L"/>
    <n v="25"/>
    <n v="3"/>
    <n v="8"/>
    <n v="0.375"/>
    <n v="2"/>
    <n v="7"/>
    <n v="0.28599999999999998"/>
    <n v="2"/>
    <n v="2"/>
    <n v="1"/>
    <n v="0"/>
    <n v="3"/>
    <n v="3"/>
    <n v="6"/>
    <n v="0"/>
    <n v="0"/>
    <n v="0"/>
    <n v="2"/>
    <n v="10"/>
    <n v="1"/>
    <n v="1"/>
    <n v="0.4"/>
  </r>
  <r>
    <n v="22019"/>
    <n v="1627750"/>
    <x v="18"/>
    <n v="21901296"/>
    <d v="2020-08-10T00:00:00"/>
    <x v="1"/>
    <x v="0"/>
    <s v="DEN"/>
    <s v="DEN @ LAL"/>
    <s v="L"/>
    <n v="25"/>
    <n v="6"/>
    <n v="10"/>
    <n v="0.6"/>
    <n v="0"/>
    <n v="2"/>
    <n v="0"/>
    <n v="2"/>
    <n v="2"/>
    <n v="1"/>
    <n v="1"/>
    <n v="3"/>
    <n v="4"/>
    <n v="3"/>
    <n v="2"/>
    <n v="0"/>
    <n v="1"/>
    <n v="0"/>
    <n v="14"/>
    <n v="-7"/>
    <n v="1"/>
    <n v="0.56000000000000005"/>
  </r>
  <r>
    <n v="22019"/>
    <n v="1627750"/>
    <x v="18"/>
    <n v="21901281"/>
    <d v="2020-08-08T00:00:00"/>
    <x v="0"/>
    <x v="0"/>
    <s v="DEN"/>
    <s v="DEN vs. UTA"/>
    <s v="W"/>
    <n v="39"/>
    <n v="10"/>
    <n v="25"/>
    <n v="0.4"/>
    <n v="2"/>
    <n v="8"/>
    <n v="0.25"/>
    <n v="1"/>
    <n v="4"/>
    <n v="0.25"/>
    <n v="2"/>
    <n v="10"/>
    <n v="12"/>
    <n v="8"/>
    <n v="0"/>
    <n v="1"/>
    <n v="2"/>
    <n v="1"/>
    <n v="23"/>
    <n v="7"/>
    <n v="1"/>
    <n v="0.58974358974358976"/>
  </r>
  <r>
    <n v="22019"/>
    <n v="1627750"/>
    <x v="18"/>
    <n v="21900973"/>
    <d v="2020-03-11T00:00:00"/>
    <x v="1"/>
    <x v="1"/>
    <s v="DEN"/>
    <s v="DEN @ DAL"/>
    <s v="L"/>
    <n v="38"/>
    <n v="10"/>
    <n v="22"/>
    <n v="0.45500000000000002"/>
    <n v="3"/>
    <n v="11"/>
    <n v="0.27300000000000002"/>
    <n v="2"/>
    <n v="2"/>
    <n v="1"/>
    <n v="0"/>
    <n v="6"/>
    <n v="6"/>
    <n v="5"/>
    <n v="1"/>
    <n v="0"/>
    <n v="4"/>
    <n v="2"/>
    <n v="25"/>
    <n v="5"/>
    <n v="1"/>
    <n v="0.65789473684210531"/>
  </r>
  <r>
    <n v="22019"/>
    <n v="1627750"/>
    <x v="18"/>
    <n v="21900958"/>
    <d v="2020-03-09T00:00:00"/>
    <x v="0"/>
    <x v="1"/>
    <s v="DEN"/>
    <s v="DEN vs. MIL"/>
    <s v="W"/>
    <n v="39"/>
    <n v="9"/>
    <n v="17"/>
    <n v="0.52900000000000003"/>
    <n v="3"/>
    <n v="6"/>
    <n v="0.5"/>
    <n v="0"/>
    <n v="0"/>
    <n v="0"/>
    <n v="1"/>
    <n v="4"/>
    <n v="5"/>
    <n v="6"/>
    <n v="1"/>
    <n v="1"/>
    <n v="4"/>
    <n v="3"/>
    <n v="21"/>
    <n v="15"/>
    <n v="1"/>
    <n v="0.53846153846153844"/>
  </r>
  <r>
    <n v="22019"/>
    <n v="1627750"/>
    <x v="18"/>
    <n v="21900942"/>
    <d v="2020-03-07T00:00:00"/>
    <x v="1"/>
    <x v="1"/>
    <s v="DEN"/>
    <s v="DEN @ CLE"/>
    <s v="L"/>
    <n v="31"/>
    <n v="7"/>
    <n v="14"/>
    <n v="0.5"/>
    <n v="3"/>
    <n v="7"/>
    <n v="0.42899999999999999"/>
    <n v="0"/>
    <n v="0"/>
    <n v="0"/>
    <n v="4"/>
    <n v="1"/>
    <n v="5"/>
    <n v="7"/>
    <n v="0"/>
    <n v="0"/>
    <n v="2"/>
    <n v="2"/>
    <n v="17"/>
    <n v="1"/>
    <n v="1"/>
    <n v="0.54838709677419351"/>
  </r>
  <r>
    <n v="22019"/>
    <n v="1627750"/>
    <x v="18"/>
    <n v="21900926"/>
    <d v="2020-03-05T00:00:00"/>
    <x v="1"/>
    <x v="1"/>
    <s v="DEN"/>
    <s v="DEN @ CHA"/>
    <s v="W"/>
    <n v="35"/>
    <n v="6"/>
    <n v="14"/>
    <n v="0.42899999999999999"/>
    <n v="2"/>
    <n v="6"/>
    <n v="0.33300000000000002"/>
    <n v="4"/>
    <n v="4"/>
    <n v="1"/>
    <n v="1"/>
    <n v="2"/>
    <n v="3"/>
    <n v="6"/>
    <n v="1"/>
    <n v="0"/>
    <n v="1"/>
    <n v="1"/>
    <n v="18"/>
    <n v="-8"/>
    <n v="1"/>
    <n v="0.51428571428571423"/>
  </r>
  <r>
    <n v="22019"/>
    <n v="1627750"/>
    <x v="18"/>
    <n v="21900913"/>
    <d v="2020-03-03T00:00:00"/>
    <x v="0"/>
    <x v="1"/>
    <s v="DEN"/>
    <s v="DEN vs. GSW"/>
    <s v="L"/>
    <n v="38"/>
    <n v="3"/>
    <n v="14"/>
    <n v="0.214"/>
    <n v="0"/>
    <n v="6"/>
    <n v="0"/>
    <n v="8"/>
    <n v="8"/>
    <n v="1"/>
    <n v="1"/>
    <n v="5"/>
    <n v="6"/>
    <n v="3"/>
    <n v="1"/>
    <n v="0"/>
    <n v="1"/>
    <n v="2"/>
    <n v="14"/>
    <n v="-9"/>
    <n v="1"/>
    <n v="0.36842105263157893"/>
  </r>
  <r>
    <n v="22019"/>
    <n v="1627750"/>
    <x v="18"/>
    <n v="21900898"/>
    <d v="2020-03-01T00:00:00"/>
    <x v="0"/>
    <x v="1"/>
    <s v="DEN"/>
    <s v="DEN vs. TOR"/>
    <s v="W"/>
    <n v="37"/>
    <n v="8"/>
    <n v="15"/>
    <n v="0.53300000000000003"/>
    <n v="6"/>
    <n v="10"/>
    <n v="0.6"/>
    <n v="0"/>
    <n v="1"/>
    <n v="0"/>
    <n v="0"/>
    <n v="1"/>
    <n v="1"/>
    <n v="5"/>
    <n v="0"/>
    <n v="0"/>
    <n v="2"/>
    <n v="3"/>
    <n v="22"/>
    <n v="15"/>
    <n v="1"/>
    <n v="0.59459459459459463"/>
  </r>
  <r>
    <n v="22019"/>
    <n v="1627750"/>
    <x v="18"/>
    <n v="21900886"/>
    <d v="2020-02-28T00:00:00"/>
    <x v="1"/>
    <x v="1"/>
    <s v="DEN"/>
    <s v="DEN @ LAC"/>
    <s v="L"/>
    <n v="26"/>
    <n v="5"/>
    <n v="12"/>
    <n v="0.41699999999999998"/>
    <n v="1"/>
    <n v="3"/>
    <n v="0.33300000000000002"/>
    <n v="0"/>
    <n v="0"/>
    <n v="0"/>
    <n v="0"/>
    <n v="2"/>
    <n v="2"/>
    <n v="2"/>
    <n v="1"/>
    <n v="0"/>
    <n v="2"/>
    <n v="1"/>
    <n v="11"/>
    <n v="-16"/>
    <n v="1"/>
    <n v="0.42307692307692307"/>
  </r>
  <r>
    <n v="22019"/>
    <n v="1627750"/>
    <x v="18"/>
    <n v="21900860"/>
    <d v="2020-02-25T00:00:00"/>
    <x v="0"/>
    <x v="1"/>
    <s v="DEN"/>
    <s v="DEN vs. DET"/>
    <s v="W"/>
    <n v="33"/>
    <n v="5"/>
    <n v="12"/>
    <n v="0.41699999999999998"/>
    <n v="2"/>
    <n v="4"/>
    <n v="0.5"/>
    <n v="4"/>
    <n v="5"/>
    <n v="0.8"/>
    <n v="0"/>
    <n v="5"/>
    <n v="5"/>
    <n v="8"/>
    <n v="1"/>
    <n v="1"/>
    <n v="1"/>
    <n v="2"/>
    <n v="16"/>
    <n v="25"/>
    <n v="1"/>
    <n v="0.48484848484848486"/>
  </r>
  <r>
    <n v="22019"/>
    <n v="1627750"/>
    <x v="18"/>
    <n v="21900844"/>
    <d v="2020-02-23T00:00:00"/>
    <x v="0"/>
    <x v="1"/>
    <s v="DEN"/>
    <s v="DEN vs. MIN"/>
    <s v="W"/>
    <n v="35"/>
    <n v="8"/>
    <n v="14"/>
    <n v="0.57099999999999995"/>
    <n v="2"/>
    <n v="8"/>
    <n v="0.25"/>
    <n v="1"/>
    <n v="2"/>
    <n v="0.5"/>
    <n v="0"/>
    <n v="1"/>
    <n v="1"/>
    <n v="6"/>
    <n v="1"/>
    <n v="0"/>
    <n v="3"/>
    <n v="1"/>
    <n v="19"/>
    <n v="21"/>
    <n v="1"/>
    <n v="0.54285714285714282"/>
  </r>
  <r>
    <n v="22019"/>
    <n v="1627750"/>
    <x v="18"/>
    <n v="21900831"/>
    <d v="2020-02-21T00:00:00"/>
    <x v="1"/>
    <x v="1"/>
    <s v="DEN"/>
    <s v="DEN @ OKC"/>
    <s v="L"/>
    <n v="38"/>
    <n v="8"/>
    <n v="16"/>
    <n v="0.5"/>
    <n v="1"/>
    <n v="5"/>
    <n v="0.2"/>
    <n v="4"/>
    <n v="4"/>
    <n v="1"/>
    <n v="1"/>
    <n v="5"/>
    <n v="6"/>
    <n v="4"/>
    <n v="1"/>
    <n v="1"/>
    <n v="5"/>
    <n v="0"/>
    <n v="21"/>
    <n v="-2"/>
    <n v="1"/>
    <n v="0.55263157894736847"/>
  </r>
  <r>
    <n v="22019"/>
    <n v="1627750"/>
    <x v="18"/>
    <n v="21900817"/>
    <d v="2020-02-12T00:00:00"/>
    <x v="0"/>
    <x v="1"/>
    <s v="DEN"/>
    <s v="DEN vs. LAL"/>
    <s v="L"/>
    <n v="44"/>
    <n v="13"/>
    <n v="25"/>
    <n v="0.52"/>
    <n v="3"/>
    <n v="8"/>
    <n v="0.375"/>
    <n v="3"/>
    <n v="4"/>
    <n v="0.75"/>
    <n v="0"/>
    <n v="3"/>
    <n v="3"/>
    <n v="10"/>
    <n v="0"/>
    <n v="0"/>
    <n v="2"/>
    <n v="2"/>
    <n v="32"/>
    <n v="-4"/>
    <n v="1"/>
    <n v="0.72727272727272729"/>
  </r>
  <r>
    <n v="22019"/>
    <n v="1627750"/>
    <x v="18"/>
    <n v="21900799"/>
    <d v="2020-02-10T00:00:00"/>
    <x v="0"/>
    <x v="1"/>
    <s v="DEN"/>
    <s v="DEN vs. SAS"/>
    <s v="W"/>
    <n v="34"/>
    <n v="11"/>
    <n v="21"/>
    <n v="0.52400000000000002"/>
    <n v="2"/>
    <n v="8"/>
    <n v="0.25"/>
    <n v="2"/>
    <n v="2"/>
    <n v="1"/>
    <n v="0"/>
    <n v="2"/>
    <n v="2"/>
    <n v="6"/>
    <n v="1"/>
    <n v="0"/>
    <n v="2"/>
    <n v="4"/>
    <n v="26"/>
    <n v="-4"/>
    <n v="1"/>
    <n v="0.76470588235294112"/>
  </r>
  <r>
    <n v="22019"/>
    <n v="1627750"/>
    <x v="18"/>
    <n v="21900784"/>
    <d v="2020-02-08T00:00:00"/>
    <x v="1"/>
    <x v="1"/>
    <s v="DEN"/>
    <s v="DEN @ PHX"/>
    <s v="W"/>
    <n v="35"/>
    <n v="14"/>
    <n v="17"/>
    <n v="0.82399999999999995"/>
    <n v="6"/>
    <n v="8"/>
    <n v="0.75"/>
    <n v="2"/>
    <n v="3"/>
    <n v="0.66700000000000004"/>
    <n v="0"/>
    <n v="5"/>
    <n v="5"/>
    <n v="5"/>
    <n v="1"/>
    <n v="1"/>
    <n v="5"/>
    <n v="4"/>
    <n v="36"/>
    <n v="5"/>
    <n v="1"/>
    <n v="1.0285714285714285"/>
  </r>
  <r>
    <n v="22019"/>
    <n v="1627750"/>
    <x v="18"/>
    <n v="21900762"/>
    <d v="2020-02-05T00:00:00"/>
    <x v="1"/>
    <x v="1"/>
    <s v="DEN"/>
    <s v="DEN @ UTA"/>
    <s v="W"/>
    <n v="43"/>
    <n v="12"/>
    <n v="26"/>
    <n v="0.46200000000000002"/>
    <n v="4"/>
    <n v="9"/>
    <n v="0.44400000000000001"/>
    <n v="3"/>
    <n v="4"/>
    <n v="0.75"/>
    <n v="1"/>
    <n v="1"/>
    <n v="2"/>
    <n v="4"/>
    <n v="0"/>
    <n v="1"/>
    <n v="3"/>
    <n v="2"/>
    <n v="31"/>
    <n v="5"/>
    <n v="1"/>
    <n v="0.72093023255813948"/>
  </r>
  <r>
    <n v="22019"/>
    <n v="1627750"/>
    <x v="18"/>
    <n v="21900753"/>
    <d v="2020-02-04T00:00:00"/>
    <x v="0"/>
    <x v="1"/>
    <s v="DEN"/>
    <s v="DEN vs. POR"/>
    <s v="W"/>
    <n v="20"/>
    <n v="6"/>
    <n v="9"/>
    <n v="0.66700000000000004"/>
    <n v="3"/>
    <n v="6"/>
    <n v="0.5"/>
    <n v="5"/>
    <n v="7"/>
    <n v="0.71399999999999997"/>
    <n v="0"/>
    <n v="2"/>
    <n v="2"/>
    <n v="6"/>
    <n v="0"/>
    <n v="0"/>
    <n v="2"/>
    <n v="0"/>
    <n v="20"/>
    <n v="15"/>
    <n v="1"/>
    <n v="1"/>
  </r>
  <r>
    <n v="22019"/>
    <n v="1627750"/>
    <x v="18"/>
    <n v="21900610"/>
    <d v="2020-01-15T00:00:00"/>
    <x v="0"/>
    <x v="1"/>
    <s v="DEN"/>
    <s v="DEN vs. CHA"/>
    <s v="W"/>
    <n v="15"/>
    <n v="2"/>
    <n v="7"/>
    <n v="0.28599999999999998"/>
    <n v="0"/>
    <n v="2"/>
    <n v="0"/>
    <n v="1"/>
    <n v="1"/>
    <n v="1"/>
    <n v="0"/>
    <n v="1"/>
    <n v="1"/>
    <n v="1"/>
    <n v="2"/>
    <n v="0"/>
    <n v="3"/>
    <n v="0"/>
    <n v="5"/>
    <n v="4"/>
    <n v="1"/>
    <n v="0.33333333333333331"/>
  </r>
  <r>
    <n v="22019"/>
    <n v="1627750"/>
    <x v="18"/>
    <n v="21900589"/>
    <d v="2020-01-12T00:00:00"/>
    <x v="0"/>
    <x v="1"/>
    <s v="DEN"/>
    <s v="DEN vs. LAC"/>
    <s v="W"/>
    <n v="38"/>
    <n v="4"/>
    <n v="12"/>
    <n v="0.33300000000000002"/>
    <n v="1"/>
    <n v="3"/>
    <n v="0.33300000000000002"/>
    <n v="10"/>
    <n v="11"/>
    <n v="0.90900000000000003"/>
    <n v="1"/>
    <n v="3"/>
    <n v="4"/>
    <n v="2"/>
    <n v="0"/>
    <n v="0"/>
    <n v="2"/>
    <n v="0"/>
    <n v="19"/>
    <n v="5"/>
    <n v="1"/>
    <n v="0.5"/>
  </r>
  <r>
    <n v="22019"/>
    <n v="1627750"/>
    <x v="18"/>
    <n v="21900582"/>
    <d v="2020-01-11T00:00:00"/>
    <x v="0"/>
    <x v="1"/>
    <s v="DEN"/>
    <s v="DEN vs. CLE"/>
    <s v="L"/>
    <n v="35"/>
    <n v="10"/>
    <n v="22"/>
    <n v="0.45500000000000002"/>
    <n v="2"/>
    <n v="9"/>
    <n v="0.222"/>
    <n v="2"/>
    <n v="2"/>
    <n v="1"/>
    <n v="2"/>
    <n v="3"/>
    <n v="5"/>
    <n v="3"/>
    <n v="3"/>
    <n v="0"/>
    <n v="1"/>
    <n v="1"/>
    <n v="24"/>
    <n v="-4"/>
    <n v="1"/>
    <n v="0.68571428571428572"/>
  </r>
  <r>
    <n v="22019"/>
    <n v="1627750"/>
    <x v="18"/>
    <n v="21900559"/>
    <d v="2020-01-08T00:00:00"/>
    <x v="1"/>
    <x v="1"/>
    <s v="DEN"/>
    <s v="DEN @ DAL"/>
    <s v="W"/>
    <n v="31"/>
    <n v="7"/>
    <n v="18"/>
    <n v="0.38900000000000001"/>
    <n v="0"/>
    <n v="3"/>
    <n v="0"/>
    <n v="0"/>
    <n v="0"/>
    <n v="0"/>
    <n v="0"/>
    <n v="3"/>
    <n v="3"/>
    <n v="5"/>
    <n v="0"/>
    <n v="0"/>
    <n v="1"/>
    <n v="3"/>
    <n v="14"/>
    <n v="-1"/>
    <n v="1"/>
    <n v="0.45161290322580644"/>
  </r>
  <r>
    <n v="22019"/>
    <n v="1627750"/>
    <x v="18"/>
    <n v="21900543"/>
    <d v="2020-01-06T00:00:00"/>
    <x v="1"/>
    <x v="1"/>
    <s v="DEN"/>
    <s v="DEN @ ATL"/>
    <s v="W"/>
    <n v="34"/>
    <n v="6"/>
    <n v="13"/>
    <n v="0.46200000000000002"/>
    <n v="1"/>
    <n v="2"/>
    <n v="0.5"/>
    <n v="3"/>
    <n v="4"/>
    <n v="0.75"/>
    <n v="0"/>
    <n v="5"/>
    <n v="5"/>
    <n v="8"/>
    <n v="1"/>
    <n v="1"/>
    <n v="1"/>
    <n v="2"/>
    <n v="16"/>
    <n v="9"/>
    <n v="1"/>
    <n v="0.47058823529411764"/>
  </r>
  <r>
    <n v="22019"/>
    <n v="1627750"/>
    <x v="18"/>
    <n v="21900528"/>
    <d v="2020-01-04T00:00:00"/>
    <x v="1"/>
    <x v="1"/>
    <s v="DEN"/>
    <s v="DEN @ WAS"/>
    <s v="L"/>
    <n v="35"/>
    <n v="13"/>
    <n v="19"/>
    <n v="0.68400000000000005"/>
    <n v="3"/>
    <n v="7"/>
    <n v="0.42899999999999999"/>
    <n v="10"/>
    <n v="10"/>
    <n v="1"/>
    <n v="0"/>
    <n v="1"/>
    <n v="1"/>
    <n v="4"/>
    <n v="2"/>
    <n v="1"/>
    <n v="2"/>
    <n v="2"/>
    <n v="39"/>
    <n v="1"/>
    <n v="1"/>
    <n v="1.1142857142857143"/>
  </r>
  <r>
    <n v="22019"/>
    <n v="1627750"/>
    <x v="18"/>
    <n v="21900509"/>
    <d v="2020-01-02T00:00:00"/>
    <x v="1"/>
    <x v="1"/>
    <s v="DEN"/>
    <s v="DEN @ IND"/>
    <s v="W"/>
    <n v="38"/>
    <n v="8"/>
    <n v="18"/>
    <n v="0.44400000000000001"/>
    <n v="2"/>
    <n v="7"/>
    <n v="0.28599999999999998"/>
    <n v="4"/>
    <n v="4"/>
    <n v="1"/>
    <n v="0"/>
    <n v="5"/>
    <n v="5"/>
    <n v="7"/>
    <n v="1"/>
    <n v="0"/>
    <n v="0"/>
    <n v="1"/>
    <n v="22"/>
    <n v="11"/>
    <n v="1"/>
    <n v="0.57894736842105265"/>
  </r>
  <r>
    <n v="22019"/>
    <n v="1627750"/>
    <x v="18"/>
    <n v="21900501"/>
    <d v="2019-12-31T00:00:00"/>
    <x v="1"/>
    <x v="1"/>
    <s v="DEN"/>
    <s v="DEN @ HOU"/>
    <s v="L"/>
    <n v="30"/>
    <n v="5"/>
    <n v="14"/>
    <n v="0.35699999999999998"/>
    <n v="2"/>
    <n v="4"/>
    <n v="0.5"/>
    <n v="0"/>
    <n v="0"/>
    <n v="0"/>
    <n v="0"/>
    <n v="0"/>
    <n v="0"/>
    <n v="6"/>
    <n v="1"/>
    <n v="0"/>
    <n v="2"/>
    <n v="3"/>
    <n v="12"/>
    <n v="-9"/>
    <n v="1"/>
    <n v="0.4"/>
  </r>
  <r>
    <n v="22019"/>
    <n v="1627750"/>
    <x v="18"/>
    <n v="21900489"/>
    <d v="2019-12-29T00:00:00"/>
    <x v="0"/>
    <x v="1"/>
    <s v="DEN"/>
    <s v="DEN vs. SAC"/>
    <s v="W"/>
    <n v="33"/>
    <n v="3"/>
    <n v="10"/>
    <n v="0.3"/>
    <n v="3"/>
    <n v="6"/>
    <n v="0.5"/>
    <n v="4"/>
    <n v="4"/>
    <n v="1"/>
    <n v="0"/>
    <n v="4"/>
    <n v="4"/>
    <n v="7"/>
    <n v="2"/>
    <n v="1"/>
    <n v="3"/>
    <n v="3"/>
    <n v="13"/>
    <n v="7"/>
    <n v="1"/>
    <n v="0.39393939393939392"/>
  </r>
  <r>
    <n v="22019"/>
    <n v="1627750"/>
    <x v="18"/>
    <n v="21900472"/>
    <d v="2019-12-28T00:00:00"/>
    <x v="0"/>
    <x v="1"/>
    <s v="DEN"/>
    <s v="DEN vs. MEM"/>
    <s v="W"/>
    <n v="36"/>
    <n v="5"/>
    <n v="14"/>
    <n v="0.35699999999999998"/>
    <n v="0"/>
    <n v="2"/>
    <n v="0"/>
    <n v="5"/>
    <n v="5"/>
    <n v="1"/>
    <n v="1"/>
    <n v="4"/>
    <n v="5"/>
    <n v="5"/>
    <n v="0"/>
    <n v="0"/>
    <n v="1"/>
    <n v="1"/>
    <n v="15"/>
    <n v="-2"/>
    <n v="1"/>
    <n v="0.41666666666666669"/>
  </r>
  <r>
    <n v="22019"/>
    <n v="1627750"/>
    <x v="18"/>
    <n v="21900459"/>
    <d v="2019-12-25T00:00:00"/>
    <x v="0"/>
    <x v="1"/>
    <s v="DEN"/>
    <s v="DEN vs. NOP"/>
    <s v="L"/>
    <n v="28"/>
    <n v="2"/>
    <n v="10"/>
    <n v="0.2"/>
    <n v="0"/>
    <n v="2"/>
    <n v="0"/>
    <n v="4"/>
    <n v="4"/>
    <n v="1"/>
    <n v="2"/>
    <n v="2"/>
    <n v="4"/>
    <n v="3"/>
    <n v="1"/>
    <n v="0"/>
    <n v="2"/>
    <n v="4"/>
    <n v="8"/>
    <n v="-4"/>
    <n v="1"/>
    <n v="0.2857142857142857"/>
  </r>
  <r>
    <n v="22019"/>
    <n v="1627750"/>
    <x v="18"/>
    <n v="21900451"/>
    <d v="2019-12-23T00:00:00"/>
    <x v="1"/>
    <x v="1"/>
    <s v="DEN"/>
    <s v="DEN @ PHX"/>
    <s v="W"/>
    <n v="35"/>
    <n v="12"/>
    <n v="19"/>
    <n v="0.63200000000000001"/>
    <n v="4"/>
    <n v="8"/>
    <n v="0.5"/>
    <n v="0"/>
    <n v="0"/>
    <n v="0"/>
    <n v="1"/>
    <n v="2"/>
    <n v="3"/>
    <n v="7"/>
    <n v="2"/>
    <n v="0"/>
    <n v="4"/>
    <n v="2"/>
    <n v="28"/>
    <n v="6"/>
    <n v="1"/>
    <n v="0.8"/>
  </r>
  <r>
    <n v="22019"/>
    <n v="1627750"/>
    <x v="18"/>
    <n v="21900443"/>
    <d v="2019-12-22T00:00:00"/>
    <x v="1"/>
    <x v="1"/>
    <s v="DEN"/>
    <s v="DEN @ LAL"/>
    <s v="W"/>
    <n v="32"/>
    <n v="3"/>
    <n v="11"/>
    <n v="0.27300000000000002"/>
    <n v="0"/>
    <n v="6"/>
    <n v="0"/>
    <n v="0"/>
    <n v="0"/>
    <n v="0"/>
    <n v="1"/>
    <n v="2"/>
    <n v="3"/>
    <n v="5"/>
    <n v="1"/>
    <n v="0"/>
    <n v="2"/>
    <n v="0"/>
    <n v="6"/>
    <n v="16"/>
    <n v="1"/>
    <n v="0.1875"/>
  </r>
  <r>
    <n v="22019"/>
    <n v="1627750"/>
    <x v="18"/>
    <n v="21900427"/>
    <d v="2019-12-20T00:00:00"/>
    <x v="0"/>
    <x v="1"/>
    <s v="DEN"/>
    <s v="DEN vs. MIN"/>
    <s v="W"/>
    <n v="37"/>
    <n v="9"/>
    <n v="19"/>
    <n v="0.47399999999999998"/>
    <n v="3"/>
    <n v="6"/>
    <n v="0.5"/>
    <n v="7"/>
    <n v="7"/>
    <n v="1"/>
    <n v="4"/>
    <n v="2"/>
    <n v="6"/>
    <n v="5"/>
    <n v="3"/>
    <n v="0"/>
    <n v="3"/>
    <n v="1"/>
    <n v="28"/>
    <n v="15"/>
    <n v="1"/>
    <n v="0.7567567567567568"/>
  </r>
  <r>
    <n v="22019"/>
    <n v="1627750"/>
    <x v="18"/>
    <n v="21900414"/>
    <d v="2019-12-18T00:00:00"/>
    <x v="0"/>
    <x v="1"/>
    <s v="DEN"/>
    <s v="DEN vs. ORL"/>
    <s v="W"/>
    <n v="36"/>
    <n v="11"/>
    <n v="19"/>
    <n v="0.57899999999999996"/>
    <n v="2"/>
    <n v="8"/>
    <n v="0.25"/>
    <n v="9"/>
    <n v="10"/>
    <n v="0.9"/>
    <n v="1"/>
    <n v="4"/>
    <n v="5"/>
    <n v="1"/>
    <n v="1"/>
    <n v="0"/>
    <n v="4"/>
    <n v="2"/>
    <n v="33"/>
    <n v="12"/>
    <n v="1"/>
    <n v="0.91666666666666663"/>
  </r>
  <r>
    <n v="22019"/>
    <n v="1627750"/>
    <x v="18"/>
    <n v="21900392"/>
    <d v="2019-12-15T00:00:00"/>
    <x v="0"/>
    <x v="1"/>
    <s v="DEN"/>
    <s v="DEN vs. NYK"/>
    <s v="W"/>
    <n v="33"/>
    <n v="5"/>
    <n v="14"/>
    <n v="0.35699999999999998"/>
    <n v="2"/>
    <n v="6"/>
    <n v="0.33300000000000002"/>
    <n v="2"/>
    <n v="2"/>
    <n v="1"/>
    <n v="3"/>
    <n v="3"/>
    <n v="6"/>
    <n v="4"/>
    <n v="0"/>
    <n v="0"/>
    <n v="1"/>
    <n v="2"/>
    <n v="14"/>
    <n v="2"/>
    <n v="1"/>
    <n v="0.42424242424242425"/>
  </r>
  <r>
    <n v="22019"/>
    <n v="1627750"/>
    <x v="18"/>
    <n v="21900387"/>
    <d v="2019-12-14T00:00:00"/>
    <x v="0"/>
    <x v="1"/>
    <s v="DEN"/>
    <s v="DEN vs. OKC"/>
    <s v="W"/>
    <n v="33"/>
    <n v="6"/>
    <n v="15"/>
    <n v="0.4"/>
    <n v="1"/>
    <n v="6"/>
    <n v="0.16700000000000001"/>
    <n v="1"/>
    <n v="2"/>
    <n v="0.5"/>
    <n v="0"/>
    <n v="5"/>
    <n v="5"/>
    <n v="7"/>
    <n v="1"/>
    <n v="0"/>
    <n v="2"/>
    <n v="2"/>
    <n v="14"/>
    <n v="19"/>
    <n v="1"/>
    <n v="0.42424242424242425"/>
  </r>
  <r>
    <n v="22019"/>
    <n v="1627750"/>
    <x v="18"/>
    <n v="21900370"/>
    <d v="2019-12-12T00:00:00"/>
    <x v="0"/>
    <x v="1"/>
    <s v="DEN"/>
    <s v="DEN vs. POR"/>
    <s v="W"/>
    <n v="28"/>
    <n v="4"/>
    <n v="11"/>
    <n v="0.36399999999999999"/>
    <n v="2"/>
    <n v="5"/>
    <n v="0.4"/>
    <n v="2"/>
    <n v="3"/>
    <n v="0.66700000000000004"/>
    <n v="0"/>
    <n v="6"/>
    <n v="6"/>
    <n v="3"/>
    <n v="1"/>
    <n v="0"/>
    <n v="3"/>
    <n v="1"/>
    <n v="12"/>
    <n v="-1"/>
    <n v="1"/>
    <n v="0.42857142857142855"/>
  </r>
  <r>
    <n v="22019"/>
    <n v="1627750"/>
    <x v="18"/>
    <n v="21900353"/>
    <d v="2019-12-10T00:00:00"/>
    <x v="1"/>
    <x v="1"/>
    <s v="DEN"/>
    <s v="DEN @ PHI"/>
    <s v="L"/>
    <n v="5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3"/>
    <n v="1"/>
    <n v="0"/>
  </r>
  <r>
    <n v="22019"/>
    <n v="1627750"/>
    <x v="18"/>
    <n v="21900335"/>
    <d v="2019-12-08T00:00:00"/>
    <x v="1"/>
    <x v="1"/>
    <s v="DEN"/>
    <s v="DEN @ BKN"/>
    <s v="L"/>
    <n v="33"/>
    <n v="7"/>
    <n v="17"/>
    <n v="0.41199999999999998"/>
    <n v="3"/>
    <n v="6"/>
    <n v="0.5"/>
    <n v="4"/>
    <n v="4"/>
    <n v="1"/>
    <n v="1"/>
    <n v="2"/>
    <n v="3"/>
    <n v="5"/>
    <n v="0"/>
    <n v="0"/>
    <n v="2"/>
    <n v="3"/>
    <n v="21"/>
    <n v="-14"/>
    <n v="1"/>
    <n v="0.63636363636363635"/>
  </r>
  <r>
    <n v="22019"/>
    <n v="1627750"/>
    <x v="18"/>
    <n v="21900323"/>
    <d v="2019-12-06T00:00:00"/>
    <x v="1"/>
    <x v="1"/>
    <s v="DEN"/>
    <s v="DEN @ BOS"/>
    <s v="L"/>
    <n v="34"/>
    <n v="5"/>
    <n v="14"/>
    <n v="0.35699999999999998"/>
    <n v="0"/>
    <n v="2"/>
    <n v="0"/>
    <n v="0"/>
    <n v="0"/>
    <n v="0"/>
    <n v="1"/>
    <n v="2"/>
    <n v="3"/>
    <n v="3"/>
    <n v="2"/>
    <n v="1"/>
    <n v="1"/>
    <n v="1"/>
    <n v="10"/>
    <n v="-10"/>
    <n v="1"/>
    <n v="0.29411764705882354"/>
  </r>
  <r>
    <n v="22019"/>
    <n v="1627750"/>
    <x v="18"/>
    <n v="21900317"/>
    <d v="2019-12-05T00:00:00"/>
    <x v="1"/>
    <x v="1"/>
    <s v="DEN"/>
    <s v="DEN @ NYK"/>
    <s v="W"/>
    <n v="22"/>
    <n v="5"/>
    <n v="9"/>
    <n v="0.55600000000000005"/>
    <n v="1"/>
    <n v="3"/>
    <n v="0.33300000000000002"/>
    <n v="3"/>
    <n v="4"/>
    <n v="0.75"/>
    <n v="2"/>
    <n v="1"/>
    <n v="3"/>
    <n v="4"/>
    <n v="0"/>
    <n v="0"/>
    <n v="1"/>
    <n v="0"/>
    <n v="14"/>
    <n v="10"/>
    <n v="1"/>
    <n v="0.63636363636363635"/>
  </r>
  <r>
    <n v="22019"/>
    <n v="1627750"/>
    <x v="18"/>
    <n v="21900304"/>
    <d v="2019-12-03T00:00:00"/>
    <x v="0"/>
    <x v="1"/>
    <s v="DEN"/>
    <s v="DEN vs. LAL"/>
    <s v="L"/>
    <n v="36"/>
    <n v="8"/>
    <n v="17"/>
    <n v="0.47099999999999997"/>
    <n v="0"/>
    <n v="3"/>
    <n v="0"/>
    <n v="6"/>
    <n v="6"/>
    <n v="1"/>
    <n v="0"/>
    <n v="5"/>
    <n v="5"/>
    <n v="5"/>
    <n v="2"/>
    <n v="1"/>
    <n v="1"/>
    <n v="0"/>
    <n v="22"/>
    <n v="-7"/>
    <n v="1"/>
    <n v="0.61111111111111116"/>
  </r>
  <r>
    <n v="22019"/>
    <n v="1627750"/>
    <x v="18"/>
    <n v="21900280"/>
    <d v="2019-11-30T00:00:00"/>
    <x v="1"/>
    <x v="1"/>
    <s v="DEN"/>
    <s v="DEN @ SAC"/>
    <s v="L"/>
    <n v="37"/>
    <n v="6"/>
    <n v="16"/>
    <n v="0.375"/>
    <n v="1"/>
    <n v="5"/>
    <n v="0.2"/>
    <n v="2"/>
    <n v="2"/>
    <n v="1"/>
    <n v="0"/>
    <n v="4"/>
    <n v="4"/>
    <n v="6"/>
    <n v="2"/>
    <n v="0"/>
    <n v="2"/>
    <n v="2"/>
    <n v="15"/>
    <n v="-5"/>
    <n v="1"/>
    <n v="0.40540540540540543"/>
  </r>
  <r>
    <n v="22019"/>
    <n v="1627750"/>
    <x v="18"/>
    <n v="21900252"/>
    <d v="2019-11-26T00:00:00"/>
    <x v="0"/>
    <x v="1"/>
    <s v="DEN"/>
    <s v="DEN vs. WAS"/>
    <s v="W"/>
    <n v="25"/>
    <n v="7"/>
    <n v="12"/>
    <n v="0.58299999999999996"/>
    <n v="0"/>
    <n v="2"/>
    <n v="0"/>
    <n v="2"/>
    <n v="2"/>
    <n v="1"/>
    <n v="0"/>
    <n v="2"/>
    <n v="2"/>
    <n v="2"/>
    <n v="3"/>
    <n v="1"/>
    <n v="5"/>
    <n v="1"/>
    <n v="16"/>
    <n v="12"/>
    <n v="1"/>
    <n v="0.64"/>
  </r>
  <r>
    <n v="22019"/>
    <n v="1627750"/>
    <x v="18"/>
    <n v="21900238"/>
    <d v="2019-11-24T00:00:00"/>
    <x v="0"/>
    <x v="1"/>
    <s v="DEN"/>
    <s v="DEN vs. PHX"/>
    <s v="W"/>
    <n v="34"/>
    <n v="9"/>
    <n v="21"/>
    <n v="0.42899999999999999"/>
    <n v="4"/>
    <n v="11"/>
    <n v="0.36399999999999999"/>
    <n v="0"/>
    <n v="0"/>
    <n v="0"/>
    <n v="1"/>
    <n v="6"/>
    <n v="7"/>
    <n v="3"/>
    <n v="1"/>
    <n v="0"/>
    <n v="0"/>
    <n v="1"/>
    <n v="22"/>
    <n v="11"/>
    <n v="1"/>
    <n v="0.6470588235294118"/>
  </r>
  <r>
    <n v="22019"/>
    <n v="1627750"/>
    <x v="18"/>
    <n v="21900222"/>
    <d v="2019-11-22T00:00:00"/>
    <x v="0"/>
    <x v="1"/>
    <s v="DEN"/>
    <s v="DEN vs. BOS"/>
    <s v="W"/>
    <n v="38"/>
    <n v="9"/>
    <n v="18"/>
    <n v="0.5"/>
    <n v="2"/>
    <n v="6"/>
    <n v="0.33300000000000002"/>
    <n v="2"/>
    <n v="2"/>
    <n v="1"/>
    <n v="1"/>
    <n v="5"/>
    <n v="6"/>
    <n v="5"/>
    <n v="2"/>
    <n v="0"/>
    <n v="3"/>
    <n v="1"/>
    <n v="22"/>
    <n v="8"/>
    <n v="1"/>
    <n v="0.57894736842105265"/>
  </r>
  <r>
    <n v="22019"/>
    <n v="1627750"/>
    <x v="18"/>
    <n v="21900211"/>
    <d v="2019-11-20T00:00:00"/>
    <x v="0"/>
    <x v="1"/>
    <s v="DEN"/>
    <s v="DEN vs. HOU"/>
    <s v="W"/>
    <n v="33"/>
    <n v="4"/>
    <n v="16"/>
    <n v="0.25"/>
    <n v="2"/>
    <n v="7"/>
    <n v="0.28599999999999998"/>
    <n v="0"/>
    <n v="0"/>
    <n v="0"/>
    <n v="0"/>
    <n v="1"/>
    <n v="1"/>
    <n v="9"/>
    <n v="6"/>
    <n v="0"/>
    <n v="5"/>
    <n v="5"/>
    <n v="10"/>
    <n v="12"/>
    <n v="1"/>
    <n v="0.30303030303030304"/>
  </r>
  <r>
    <n v="22019"/>
    <n v="1627750"/>
    <x v="18"/>
    <n v="21900186"/>
    <d v="2019-11-17T00:00:00"/>
    <x v="1"/>
    <x v="1"/>
    <s v="DEN"/>
    <s v="DEN @ MEM"/>
    <s v="W"/>
    <n v="31"/>
    <n v="14"/>
    <n v="24"/>
    <n v="0.58299999999999996"/>
    <n v="7"/>
    <n v="12"/>
    <n v="0.58299999999999996"/>
    <n v="4"/>
    <n v="4"/>
    <n v="1"/>
    <n v="0"/>
    <n v="4"/>
    <n v="4"/>
    <n v="8"/>
    <n v="3"/>
    <n v="1"/>
    <n v="0"/>
    <n v="1"/>
    <n v="39"/>
    <n v="23"/>
    <n v="1"/>
    <n v="1.2580645161290323"/>
  </r>
  <r>
    <n v="22019"/>
    <n v="1627750"/>
    <x v="18"/>
    <n v="21900166"/>
    <d v="2019-11-14T00:00:00"/>
    <x v="0"/>
    <x v="1"/>
    <s v="DEN"/>
    <s v="DEN vs. BKN"/>
    <s v="W"/>
    <n v="29"/>
    <n v="1"/>
    <n v="11"/>
    <n v="9.0999999999999998E-2"/>
    <n v="1"/>
    <n v="4"/>
    <n v="0.25"/>
    <n v="1"/>
    <n v="1"/>
    <n v="1"/>
    <n v="2"/>
    <n v="3"/>
    <n v="5"/>
    <n v="4"/>
    <n v="1"/>
    <n v="0"/>
    <n v="2"/>
    <n v="0"/>
    <n v="4"/>
    <n v="2"/>
    <n v="1"/>
    <n v="0.13793103448275862"/>
  </r>
  <r>
    <n v="22019"/>
    <n v="1627750"/>
    <x v="18"/>
    <n v="21900150"/>
    <d v="2019-11-12T00:00:00"/>
    <x v="0"/>
    <x v="1"/>
    <s v="DEN"/>
    <s v="DEN vs. ATL"/>
    <s v="L"/>
    <n v="33"/>
    <n v="7"/>
    <n v="16"/>
    <n v="0.438"/>
    <n v="0"/>
    <n v="4"/>
    <n v="0"/>
    <n v="4"/>
    <n v="4"/>
    <n v="1"/>
    <n v="2"/>
    <n v="1"/>
    <n v="3"/>
    <n v="8"/>
    <n v="1"/>
    <n v="1"/>
    <n v="0"/>
    <n v="2"/>
    <n v="18"/>
    <n v="10"/>
    <n v="1"/>
    <n v="0.54545454545454541"/>
  </r>
  <r>
    <n v="22019"/>
    <n v="1627750"/>
    <x v="18"/>
    <n v="21900132"/>
    <d v="2019-11-10T00:00:00"/>
    <x v="1"/>
    <x v="1"/>
    <s v="DEN"/>
    <s v="DEN @ MIN"/>
    <s v="W"/>
    <n v="35"/>
    <n v="6"/>
    <n v="19"/>
    <n v="0.316"/>
    <n v="3"/>
    <n v="7"/>
    <n v="0.42899999999999999"/>
    <n v="0"/>
    <n v="0"/>
    <n v="0"/>
    <n v="0"/>
    <n v="5"/>
    <n v="5"/>
    <n v="2"/>
    <n v="1"/>
    <n v="0"/>
    <n v="7"/>
    <n v="4"/>
    <n v="15"/>
    <n v="-3"/>
    <n v="1"/>
    <n v="0.42857142857142855"/>
  </r>
  <r>
    <n v="22019"/>
    <n v="1627750"/>
    <x v="18"/>
    <n v="21900123"/>
    <d v="2019-11-08T00:00:00"/>
    <x v="0"/>
    <x v="1"/>
    <s v="DEN"/>
    <s v="DEN vs. PHI"/>
    <s v="W"/>
    <n v="37"/>
    <n v="10"/>
    <n v="18"/>
    <n v="0.55600000000000005"/>
    <n v="1"/>
    <n v="3"/>
    <n v="0.33300000000000002"/>
    <n v="1"/>
    <n v="1"/>
    <n v="1"/>
    <n v="1"/>
    <n v="5"/>
    <n v="6"/>
    <n v="11"/>
    <n v="1"/>
    <n v="2"/>
    <n v="2"/>
    <n v="2"/>
    <n v="22"/>
    <n v="16"/>
    <n v="1"/>
    <n v="0.59459459459459463"/>
  </r>
  <r>
    <n v="22019"/>
    <n v="1627750"/>
    <x v="18"/>
    <n v="21900102"/>
    <d v="2019-11-05T00:00:00"/>
    <x v="0"/>
    <x v="1"/>
    <s v="DEN"/>
    <s v="DEN vs. MIA"/>
    <s v="W"/>
    <n v="33"/>
    <n v="9"/>
    <n v="15"/>
    <n v="0.6"/>
    <n v="1"/>
    <n v="2"/>
    <n v="0.5"/>
    <n v="2"/>
    <n v="4"/>
    <n v="0.5"/>
    <n v="2"/>
    <n v="3"/>
    <n v="5"/>
    <n v="4"/>
    <n v="2"/>
    <n v="0"/>
    <n v="5"/>
    <n v="0"/>
    <n v="21"/>
    <n v="17"/>
    <n v="1"/>
    <n v="0.63636363636363635"/>
  </r>
  <r>
    <n v="22019"/>
    <n v="1627750"/>
    <x v="18"/>
    <n v="21900079"/>
    <d v="2019-11-02T00:00:00"/>
    <x v="1"/>
    <x v="1"/>
    <s v="DEN"/>
    <s v="DEN @ ORL"/>
    <s v="W"/>
    <n v="32"/>
    <n v="7"/>
    <n v="15"/>
    <n v="0.46700000000000003"/>
    <n v="2"/>
    <n v="3"/>
    <n v="0.66700000000000004"/>
    <n v="6"/>
    <n v="6"/>
    <n v="1"/>
    <n v="1"/>
    <n v="3"/>
    <n v="4"/>
    <n v="2"/>
    <n v="1"/>
    <n v="0"/>
    <n v="2"/>
    <n v="2"/>
    <n v="22"/>
    <n v="10"/>
    <n v="1"/>
    <n v="0.6875"/>
  </r>
  <r>
    <n v="22019"/>
    <n v="1627750"/>
    <x v="18"/>
    <n v="21900067"/>
    <d v="2019-10-31T00:00:00"/>
    <x v="1"/>
    <x v="1"/>
    <s v="DEN"/>
    <s v="DEN @ NOP"/>
    <s v="L"/>
    <n v="26"/>
    <n v="6"/>
    <n v="14"/>
    <n v="0.42899999999999999"/>
    <n v="1"/>
    <n v="4"/>
    <n v="0.25"/>
    <n v="1"/>
    <n v="1"/>
    <n v="1"/>
    <n v="0"/>
    <n v="3"/>
    <n v="3"/>
    <n v="6"/>
    <n v="1"/>
    <n v="0"/>
    <n v="3"/>
    <n v="2"/>
    <n v="14"/>
    <n v="-11"/>
    <n v="1"/>
    <n v="0.53846153846153844"/>
  </r>
  <r>
    <n v="22019"/>
    <n v="1627750"/>
    <x v="18"/>
    <n v="21900053"/>
    <d v="2019-10-29T00:00:00"/>
    <x v="0"/>
    <x v="1"/>
    <s v="DEN"/>
    <s v="DEN vs. DAL"/>
    <s v="L"/>
    <n v="34"/>
    <n v="7"/>
    <n v="13"/>
    <n v="0.53800000000000003"/>
    <n v="0"/>
    <n v="4"/>
    <n v="0"/>
    <n v="2"/>
    <n v="2"/>
    <n v="1"/>
    <n v="0"/>
    <n v="6"/>
    <n v="6"/>
    <n v="1"/>
    <n v="0"/>
    <n v="0"/>
    <n v="0"/>
    <n v="3"/>
    <n v="16"/>
    <n v="11"/>
    <n v="1"/>
    <n v="0.47058823529411764"/>
  </r>
  <r>
    <n v="22019"/>
    <n v="1627750"/>
    <x v="18"/>
    <n v="21900050"/>
    <d v="2019-10-28T00:00:00"/>
    <x v="1"/>
    <x v="1"/>
    <s v="DEN"/>
    <s v="DEN @ SAC"/>
    <s v="W"/>
    <n v="31"/>
    <n v="6"/>
    <n v="14"/>
    <n v="0.42899999999999999"/>
    <n v="2"/>
    <n v="7"/>
    <n v="0.28599999999999998"/>
    <n v="4"/>
    <n v="4"/>
    <n v="1"/>
    <n v="1"/>
    <n v="3"/>
    <n v="4"/>
    <n v="3"/>
    <n v="1"/>
    <n v="0"/>
    <n v="2"/>
    <n v="3"/>
    <n v="18"/>
    <n v="7"/>
    <n v="1"/>
    <n v="0.58064516129032262"/>
  </r>
  <r>
    <n v="22019"/>
    <n v="1627750"/>
    <x v="18"/>
    <n v="21900023"/>
    <d v="2019-10-25T00:00:00"/>
    <x v="0"/>
    <x v="1"/>
    <s v="DEN"/>
    <s v="DEN vs. PHX"/>
    <s v="W"/>
    <n v="41"/>
    <n v="8"/>
    <n v="19"/>
    <n v="0.42099999999999999"/>
    <n v="2"/>
    <n v="5"/>
    <n v="0.4"/>
    <n v="9"/>
    <n v="11"/>
    <n v="0.81799999999999995"/>
    <n v="1"/>
    <n v="6"/>
    <n v="7"/>
    <n v="3"/>
    <n v="1"/>
    <n v="1"/>
    <n v="3"/>
    <n v="4"/>
    <n v="27"/>
    <n v="3"/>
    <n v="1"/>
    <n v="0.65853658536585369"/>
  </r>
  <r>
    <n v="22019"/>
    <n v="1627750"/>
    <x v="18"/>
    <n v="21900013"/>
    <d v="2019-10-23T00:00:00"/>
    <x v="1"/>
    <x v="1"/>
    <s v="DEN"/>
    <s v="DEN @ POR"/>
    <s v="W"/>
    <n v="34"/>
    <n v="4"/>
    <n v="14"/>
    <n v="0.28599999999999998"/>
    <n v="3"/>
    <n v="6"/>
    <n v="0.5"/>
    <n v="3"/>
    <n v="4"/>
    <n v="0.75"/>
    <n v="1"/>
    <n v="4"/>
    <n v="5"/>
    <n v="6"/>
    <n v="1"/>
    <n v="0"/>
    <n v="2"/>
    <n v="1"/>
    <n v="14"/>
    <n v="9"/>
    <n v="1"/>
    <n v="0.41176470588235292"/>
  </r>
  <r>
    <n v="22019"/>
    <n v="101108"/>
    <x v="19"/>
    <n v="21901306"/>
    <d v="2020-08-12T00:00:00"/>
    <x v="0"/>
    <x v="0"/>
    <s v="OKC"/>
    <s v="OKC vs. MIA"/>
    <s v="W"/>
    <n v="24"/>
    <n v="4"/>
    <n v="12"/>
    <n v="0.33300000000000002"/>
    <n v="0"/>
    <n v="3"/>
    <n v="0"/>
    <n v="4"/>
    <n v="4"/>
    <n v="1"/>
    <n v="2"/>
    <n v="5"/>
    <n v="7"/>
    <n v="4"/>
    <n v="1"/>
    <n v="0"/>
    <n v="3"/>
    <n v="2"/>
    <n v="12"/>
    <n v="-6"/>
    <n v="1"/>
    <n v="0.5"/>
  </r>
  <r>
    <n v="22019"/>
    <n v="101108"/>
    <x v="19"/>
    <n v="21901292"/>
    <d v="2020-08-10T00:00:00"/>
    <x v="1"/>
    <x v="0"/>
    <s v="OKC"/>
    <s v="OKC @ PHX"/>
    <s v="L"/>
    <n v="24"/>
    <n v="3"/>
    <n v="9"/>
    <n v="0.33300000000000002"/>
    <n v="1"/>
    <n v="5"/>
    <n v="0.2"/>
    <n v="7"/>
    <n v="7"/>
    <n v="1"/>
    <n v="0"/>
    <n v="5"/>
    <n v="5"/>
    <n v="7"/>
    <n v="2"/>
    <n v="0"/>
    <n v="4"/>
    <n v="3"/>
    <n v="14"/>
    <n v="-16"/>
    <n v="1"/>
    <n v="0.58333333333333337"/>
  </r>
  <r>
    <n v="22019"/>
    <n v="101108"/>
    <x v="19"/>
    <n v="21901285"/>
    <d v="2020-08-09T00:00:00"/>
    <x v="0"/>
    <x v="0"/>
    <s v="OKC"/>
    <s v="OKC vs. WAS"/>
    <s v="W"/>
    <n v="33"/>
    <n v="4"/>
    <n v="9"/>
    <n v="0.44400000000000001"/>
    <n v="3"/>
    <n v="4"/>
    <n v="0.75"/>
    <n v="2"/>
    <n v="2"/>
    <n v="1"/>
    <n v="0"/>
    <n v="6"/>
    <n v="6"/>
    <n v="9"/>
    <n v="3"/>
    <n v="2"/>
    <n v="2"/>
    <n v="2"/>
    <n v="13"/>
    <n v="26"/>
    <n v="1"/>
    <n v="0.39393939393939392"/>
  </r>
  <r>
    <n v="22019"/>
    <n v="101108"/>
    <x v="19"/>
    <n v="21901275"/>
    <d v="2020-08-07T00:00:00"/>
    <x v="1"/>
    <x v="0"/>
    <s v="OKC"/>
    <s v="OKC @ MEM"/>
    <s v="L"/>
    <n v="28"/>
    <n v="6"/>
    <n v="12"/>
    <n v="0.5"/>
    <n v="2"/>
    <n v="3"/>
    <n v="0.66700000000000004"/>
    <n v="3"/>
    <n v="3"/>
    <n v="1"/>
    <n v="2"/>
    <n v="3"/>
    <n v="5"/>
    <n v="5"/>
    <n v="4"/>
    <n v="0"/>
    <n v="2"/>
    <n v="2"/>
    <n v="17"/>
    <n v="-13"/>
    <n v="1"/>
    <n v="0.6071428571428571"/>
  </r>
  <r>
    <n v="22019"/>
    <n v="101108"/>
    <x v="19"/>
    <n v="21901265"/>
    <d v="2020-08-05T00:00:00"/>
    <x v="1"/>
    <x v="0"/>
    <s v="OKC"/>
    <s v="OKC @ LAL"/>
    <s v="W"/>
    <n v="31"/>
    <n v="8"/>
    <n v="12"/>
    <n v="0.66700000000000004"/>
    <n v="1"/>
    <n v="3"/>
    <n v="0.33300000000000002"/>
    <n v="4"/>
    <n v="4"/>
    <n v="1"/>
    <n v="0"/>
    <n v="7"/>
    <n v="7"/>
    <n v="6"/>
    <n v="1"/>
    <n v="0"/>
    <n v="5"/>
    <n v="3"/>
    <n v="21"/>
    <n v="25"/>
    <n v="1"/>
    <n v="0.67741935483870963"/>
  </r>
  <r>
    <n v="22019"/>
    <n v="101108"/>
    <x v="19"/>
    <n v="21901251"/>
    <d v="2020-08-03T00:00:00"/>
    <x v="0"/>
    <x v="0"/>
    <s v="OKC"/>
    <s v="OKC vs. DEN"/>
    <s v="L"/>
    <n v="39"/>
    <n v="8"/>
    <n v="17"/>
    <n v="0.47099999999999997"/>
    <n v="2"/>
    <n v="6"/>
    <n v="0.33300000000000002"/>
    <n v="5"/>
    <n v="6"/>
    <n v="0.83299999999999996"/>
    <n v="0"/>
    <n v="2"/>
    <n v="2"/>
    <n v="8"/>
    <n v="0"/>
    <n v="0"/>
    <n v="5"/>
    <n v="6"/>
    <n v="23"/>
    <n v="-8"/>
    <n v="1"/>
    <n v="0.58974358974358976"/>
  </r>
  <r>
    <n v="22019"/>
    <n v="101108"/>
    <x v="19"/>
    <n v="21901240"/>
    <d v="2020-08-01T00:00:00"/>
    <x v="0"/>
    <x v="0"/>
    <s v="OKC"/>
    <s v="OKC vs. UTA"/>
    <s v="W"/>
    <n v="27"/>
    <n v="7"/>
    <n v="11"/>
    <n v="0.63600000000000001"/>
    <n v="1"/>
    <n v="1"/>
    <n v="1"/>
    <n v="3"/>
    <n v="3"/>
    <n v="1"/>
    <n v="1"/>
    <n v="6"/>
    <n v="7"/>
    <n v="7"/>
    <n v="2"/>
    <n v="0"/>
    <n v="3"/>
    <n v="1"/>
    <n v="18"/>
    <n v="27"/>
    <n v="1"/>
    <n v="0.66666666666666663"/>
  </r>
  <r>
    <n v="22019"/>
    <n v="101108"/>
    <x v="19"/>
    <n v="21900949"/>
    <d v="2020-03-08T00:00:00"/>
    <x v="1"/>
    <x v="1"/>
    <s v="OKC"/>
    <s v="OKC @ BOS"/>
    <s v="W"/>
    <n v="37"/>
    <n v="9"/>
    <n v="19"/>
    <n v="0.47399999999999998"/>
    <n v="0"/>
    <n v="3"/>
    <n v="0"/>
    <n v="10"/>
    <n v="10"/>
    <n v="1"/>
    <n v="1"/>
    <n v="5"/>
    <n v="6"/>
    <n v="7"/>
    <n v="1"/>
    <n v="1"/>
    <n v="4"/>
    <n v="2"/>
    <n v="28"/>
    <n v="8"/>
    <n v="1"/>
    <n v="0.7567567567567568"/>
  </r>
  <r>
    <n v="22019"/>
    <n v="101108"/>
    <x v="19"/>
    <n v="21900932"/>
    <d v="2020-03-06T00:00:00"/>
    <x v="1"/>
    <x v="1"/>
    <s v="OKC"/>
    <s v="OKC @ NYK"/>
    <s v="W"/>
    <n v="30"/>
    <n v="8"/>
    <n v="13"/>
    <n v="0.61499999999999999"/>
    <n v="4"/>
    <n v="6"/>
    <n v="0.66700000000000004"/>
    <n v="1"/>
    <n v="1"/>
    <n v="1"/>
    <n v="0"/>
    <n v="3"/>
    <n v="3"/>
    <n v="12"/>
    <n v="3"/>
    <n v="0"/>
    <n v="1"/>
    <n v="1"/>
    <n v="21"/>
    <n v="12"/>
    <n v="1"/>
    <n v="0.7"/>
  </r>
  <r>
    <n v="22019"/>
    <n v="101108"/>
    <x v="19"/>
    <n v="21900918"/>
    <d v="2020-03-04T00:00:00"/>
    <x v="1"/>
    <x v="1"/>
    <s v="OKC"/>
    <s v="OKC @ DET"/>
    <s v="W"/>
    <n v="34"/>
    <n v="7"/>
    <n v="10"/>
    <n v="0.7"/>
    <n v="1"/>
    <n v="3"/>
    <n v="0.33300000000000002"/>
    <n v="1"/>
    <n v="1"/>
    <n v="1"/>
    <n v="0"/>
    <n v="4"/>
    <n v="4"/>
    <n v="6"/>
    <n v="3"/>
    <n v="0"/>
    <n v="6"/>
    <n v="3"/>
    <n v="16"/>
    <n v="11"/>
    <n v="1"/>
    <n v="0.47058823529411764"/>
  </r>
  <r>
    <n v="22019"/>
    <n v="101108"/>
    <x v="19"/>
    <n v="21900912"/>
    <d v="2020-03-03T00:00:00"/>
    <x v="0"/>
    <x v="1"/>
    <s v="OKC"/>
    <s v="OKC vs. LAC"/>
    <s v="L"/>
    <n v="31"/>
    <n v="5"/>
    <n v="11"/>
    <n v="0.45500000000000002"/>
    <n v="2"/>
    <n v="4"/>
    <n v="0.5"/>
    <n v="2"/>
    <n v="2"/>
    <n v="1"/>
    <n v="0"/>
    <n v="2"/>
    <n v="2"/>
    <n v="7"/>
    <n v="1"/>
    <n v="0"/>
    <n v="3"/>
    <n v="1"/>
    <n v="14"/>
    <n v="-6"/>
    <n v="1"/>
    <n v="0.45161290322580644"/>
  </r>
  <r>
    <n v="22019"/>
    <n v="101108"/>
    <x v="19"/>
    <n v="21900882"/>
    <d v="2020-02-28T00:00:00"/>
    <x v="1"/>
    <x v="1"/>
    <s v="OKC"/>
    <s v="OKC @ MIL"/>
    <s v="L"/>
    <n v="27"/>
    <n v="7"/>
    <n v="17"/>
    <n v="0.41199999999999998"/>
    <n v="1"/>
    <n v="6"/>
    <n v="0.16700000000000001"/>
    <n v="3"/>
    <n v="3"/>
    <n v="1"/>
    <n v="0"/>
    <n v="3"/>
    <n v="3"/>
    <n v="5"/>
    <n v="1"/>
    <n v="0"/>
    <n v="0"/>
    <n v="0"/>
    <n v="18"/>
    <n v="-16"/>
    <n v="1"/>
    <n v="0.66666666666666663"/>
  </r>
  <r>
    <n v="22019"/>
    <n v="101108"/>
    <x v="19"/>
    <n v="21900875"/>
    <d v="2020-02-27T00:00:00"/>
    <x v="0"/>
    <x v="1"/>
    <s v="OKC"/>
    <s v="OKC vs. SAC"/>
    <s v="W"/>
    <n v="32"/>
    <n v="6"/>
    <n v="11"/>
    <n v="0.54500000000000004"/>
    <n v="1"/>
    <n v="2"/>
    <n v="0.5"/>
    <n v="4"/>
    <n v="5"/>
    <n v="0.8"/>
    <n v="0"/>
    <n v="4"/>
    <n v="4"/>
    <n v="7"/>
    <n v="2"/>
    <n v="0"/>
    <n v="2"/>
    <n v="3"/>
    <n v="17"/>
    <n v="-2"/>
    <n v="1"/>
    <n v="0.53125"/>
  </r>
  <r>
    <n v="22019"/>
    <n v="101108"/>
    <x v="19"/>
    <n v="21900859"/>
    <d v="2020-02-25T00:00:00"/>
    <x v="1"/>
    <x v="1"/>
    <s v="OKC"/>
    <s v="OKC @ CHI"/>
    <s v="W"/>
    <n v="35"/>
    <n v="7"/>
    <n v="15"/>
    <n v="0.46700000000000003"/>
    <n v="0"/>
    <n v="3"/>
    <n v="0"/>
    <n v="5"/>
    <n v="6"/>
    <n v="0.83299999999999996"/>
    <n v="0"/>
    <n v="3"/>
    <n v="3"/>
    <n v="9"/>
    <n v="1"/>
    <n v="0"/>
    <n v="1"/>
    <n v="1"/>
    <n v="19"/>
    <n v="16"/>
    <n v="1"/>
    <n v="0.54285714285714282"/>
  </r>
  <r>
    <n v="22019"/>
    <n v="101108"/>
    <x v="19"/>
    <n v="21900846"/>
    <d v="2020-02-23T00:00:00"/>
    <x v="0"/>
    <x v="1"/>
    <s v="OKC"/>
    <s v="OKC vs. SAS"/>
    <s v="W"/>
    <n v="28"/>
    <n v="5"/>
    <n v="13"/>
    <n v="0.38500000000000001"/>
    <n v="0"/>
    <n v="3"/>
    <n v="0"/>
    <n v="2"/>
    <n v="2"/>
    <n v="1"/>
    <n v="0"/>
    <n v="9"/>
    <n v="9"/>
    <n v="10"/>
    <n v="1"/>
    <n v="0"/>
    <n v="0"/>
    <n v="0"/>
    <n v="12"/>
    <n v="14"/>
    <n v="1"/>
    <n v="0.42857142857142855"/>
  </r>
  <r>
    <n v="22019"/>
    <n v="101108"/>
    <x v="19"/>
    <n v="21900831"/>
    <d v="2020-02-21T00:00:00"/>
    <x v="0"/>
    <x v="1"/>
    <s v="OKC"/>
    <s v="OKC vs. DEN"/>
    <s v="W"/>
    <n v="33"/>
    <n v="11"/>
    <n v="17"/>
    <n v="0.64700000000000002"/>
    <n v="4"/>
    <n v="6"/>
    <n v="0.66700000000000004"/>
    <n v="3"/>
    <n v="4"/>
    <n v="0.75"/>
    <n v="1"/>
    <n v="3"/>
    <n v="4"/>
    <n v="2"/>
    <n v="0"/>
    <n v="0"/>
    <n v="7"/>
    <n v="3"/>
    <n v="29"/>
    <n v="8"/>
    <n v="1"/>
    <n v="0.87878787878787878"/>
  </r>
  <r>
    <n v="22019"/>
    <n v="101108"/>
    <x v="19"/>
    <n v="21900819"/>
    <d v="2020-02-13T00:00:00"/>
    <x v="1"/>
    <x v="1"/>
    <s v="OKC"/>
    <s v="OKC @ NOP"/>
    <s v="W"/>
    <n v="34"/>
    <n v="5"/>
    <n v="12"/>
    <n v="0.41699999999999998"/>
    <n v="2"/>
    <n v="3"/>
    <n v="0.66700000000000004"/>
    <n v="2"/>
    <n v="2"/>
    <n v="1"/>
    <n v="0"/>
    <n v="8"/>
    <n v="8"/>
    <n v="12"/>
    <n v="2"/>
    <n v="0"/>
    <n v="1"/>
    <n v="2"/>
    <n v="14"/>
    <n v="18"/>
    <n v="1"/>
    <n v="0.41176470588235292"/>
  </r>
  <r>
    <n v="22019"/>
    <n v="101108"/>
    <x v="19"/>
    <n v="21900805"/>
    <d v="2020-02-11T00:00:00"/>
    <x v="0"/>
    <x v="1"/>
    <s v="OKC"/>
    <s v="OKC vs. SAS"/>
    <s v="L"/>
    <n v="34"/>
    <n v="12"/>
    <n v="18"/>
    <n v="0.66700000000000004"/>
    <n v="5"/>
    <n v="9"/>
    <n v="0.55600000000000005"/>
    <n v="2"/>
    <n v="2"/>
    <n v="1"/>
    <n v="0"/>
    <n v="2"/>
    <n v="2"/>
    <n v="7"/>
    <n v="1"/>
    <n v="1"/>
    <n v="2"/>
    <n v="3"/>
    <n v="31"/>
    <n v="-2"/>
    <n v="1"/>
    <n v="0.91176470588235292"/>
  </r>
  <r>
    <n v="22019"/>
    <n v="101108"/>
    <x v="19"/>
    <n v="21900786"/>
    <d v="2020-02-09T00:00:00"/>
    <x v="0"/>
    <x v="1"/>
    <s v="OKC"/>
    <s v="OKC vs. BOS"/>
    <s v="L"/>
    <n v="33"/>
    <n v="8"/>
    <n v="15"/>
    <n v="0.53300000000000003"/>
    <n v="1"/>
    <n v="5"/>
    <n v="0.2"/>
    <n v="5"/>
    <n v="6"/>
    <n v="0.83299999999999996"/>
    <n v="0"/>
    <n v="5"/>
    <n v="5"/>
    <n v="5"/>
    <n v="2"/>
    <n v="0"/>
    <n v="3"/>
    <n v="1"/>
    <n v="22"/>
    <n v="-3"/>
    <n v="1"/>
    <n v="0.66666666666666663"/>
  </r>
  <r>
    <n v="22019"/>
    <n v="101108"/>
    <x v="19"/>
    <n v="21900773"/>
    <d v="2020-02-07T00:00:00"/>
    <x v="0"/>
    <x v="1"/>
    <s v="OKC"/>
    <s v="OKC vs. DET"/>
    <s v="W"/>
    <n v="34"/>
    <n v="7"/>
    <n v="11"/>
    <n v="0.63600000000000001"/>
    <n v="1"/>
    <n v="4"/>
    <n v="0.25"/>
    <n v="7"/>
    <n v="8"/>
    <n v="0.875"/>
    <n v="2"/>
    <n v="4"/>
    <n v="6"/>
    <n v="7"/>
    <n v="0"/>
    <n v="1"/>
    <n v="3"/>
    <n v="2"/>
    <n v="22"/>
    <n v="-1"/>
    <n v="1"/>
    <n v="0.6470588235294118"/>
  </r>
  <r>
    <n v="22019"/>
    <n v="101108"/>
    <x v="19"/>
    <n v="21900760"/>
    <d v="2020-02-05T00:00:00"/>
    <x v="0"/>
    <x v="1"/>
    <s v="OKC"/>
    <s v="OKC vs. CLE"/>
    <s v="W"/>
    <n v="30"/>
    <n v="4"/>
    <n v="9"/>
    <n v="0.44400000000000001"/>
    <n v="1"/>
    <n v="3"/>
    <n v="0.33300000000000002"/>
    <n v="3"/>
    <n v="3"/>
    <n v="1"/>
    <n v="0"/>
    <n v="3"/>
    <n v="3"/>
    <n v="7"/>
    <n v="1"/>
    <n v="0"/>
    <n v="1"/>
    <n v="4"/>
    <n v="12"/>
    <n v="-1"/>
    <n v="1"/>
    <n v="0.4"/>
  </r>
  <r>
    <n v="22019"/>
    <n v="101108"/>
    <x v="19"/>
    <n v="21900725"/>
    <d v="2020-01-31T00:00:00"/>
    <x v="1"/>
    <x v="1"/>
    <s v="OKC"/>
    <s v="OKC @ PHX"/>
    <s v="W"/>
    <n v="34"/>
    <n v="7"/>
    <n v="16"/>
    <n v="0.438"/>
    <n v="2"/>
    <n v="6"/>
    <n v="0.33300000000000002"/>
    <n v="4"/>
    <n v="4"/>
    <n v="1"/>
    <n v="1"/>
    <n v="5"/>
    <n v="6"/>
    <n v="10"/>
    <n v="3"/>
    <n v="0"/>
    <n v="2"/>
    <n v="1"/>
    <n v="20"/>
    <n v="10"/>
    <n v="1"/>
    <n v="0.58823529411764708"/>
  </r>
  <r>
    <n v="22019"/>
    <n v="101108"/>
    <x v="19"/>
    <n v="21900713"/>
    <d v="2020-01-29T00:00:00"/>
    <x v="1"/>
    <x v="1"/>
    <s v="OKC"/>
    <s v="OKC @ SAC"/>
    <s v="W"/>
    <n v="26"/>
    <n v="3"/>
    <n v="12"/>
    <n v="0.25"/>
    <n v="0"/>
    <n v="4"/>
    <n v="0"/>
    <n v="3"/>
    <n v="4"/>
    <n v="0.75"/>
    <n v="0"/>
    <n v="7"/>
    <n v="7"/>
    <n v="10"/>
    <n v="1"/>
    <n v="0"/>
    <n v="2"/>
    <n v="4"/>
    <n v="9"/>
    <n v="17"/>
    <n v="1"/>
    <n v="0.34615384615384615"/>
  </r>
  <r>
    <n v="22019"/>
    <n v="101108"/>
    <x v="19"/>
    <n v="21900683"/>
    <d v="2020-01-25T00:00:00"/>
    <x v="1"/>
    <x v="1"/>
    <s v="OKC"/>
    <s v="OKC @ MIN"/>
    <s v="W"/>
    <n v="32"/>
    <n v="10"/>
    <n v="18"/>
    <n v="0.55600000000000005"/>
    <n v="0"/>
    <n v="2"/>
    <n v="0"/>
    <n v="5"/>
    <n v="5"/>
    <n v="1"/>
    <n v="0"/>
    <n v="4"/>
    <n v="4"/>
    <n v="10"/>
    <n v="2"/>
    <n v="0"/>
    <n v="3"/>
    <n v="0"/>
    <n v="25"/>
    <n v="15"/>
    <n v="1"/>
    <n v="0.78125"/>
  </r>
  <r>
    <n v="22019"/>
    <n v="101108"/>
    <x v="19"/>
    <n v="21900677"/>
    <d v="2020-01-24T00:00:00"/>
    <x v="0"/>
    <x v="1"/>
    <s v="OKC"/>
    <s v="OKC vs. ATL"/>
    <s v="W"/>
    <n v="28"/>
    <n v="7"/>
    <n v="13"/>
    <n v="0.53800000000000003"/>
    <n v="2"/>
    <n v="5"/>
    <n v="0.4"/>
    <n v="2"/>
    <n v="2"/>
    <n v="1"/>
    <n v="2"/>
    <n v="4"/>
    <n v="6"/>
    <n v="5"/>
    <n v="1"/>
    <n v="0"/>
    <n v="4"/>
    <n v="2"/>
    <n v="18"/>
    <n v="12"/>
    <n v="1"/>
    <n v="0.6428571428571429"/>
  </r>
  <r>
    <n v="22019"/>
    <n v="101108"/>
    <x v="19"/>
    <n v="21900655"/>
    <d v="2020-01-22T00:00:00"/>
    <x v="1"/>
    <x v="1"/>
    <s v="OKC"/>
    <s v="OKC @ ORL"/>
    <s v="W"/>
    <n v="29"/>
    <n v="5"/>
    <n v="12"/>
    <n v="0.41699999999999998"/>
    <n v="0"/>
    <n v="3"/>
    <n v="0"/>
    <n v="9"/>
    <n v="11"/>
    <n v="0.81799999999999995"/>
    <n v="0"/>
    <n v="3"/>
    <n v="3"/>
    <n v="6"/>
    <n v="3"/>
    <n v="0"/>
    <n v="3"/>
    <n v="2"/>
    <n v="19"/>
    <n v="10"/>
    <n v="1"/>
    <n v="0.65517241379310343"/>
  </r>
  <r>
    <n v="22019"/>
    <n v="101108"/>
    <x v="19"/>
    <n v="21900645"/>
    <d v="2020-01-20T00:00:00"/>
    <x v="1"/>
    <x v="1"/>
    <s v="OKC"/>
    <s v="OKC @ HOU"/>
    <s v="W"/>
    <n v="33"/>
    <n v="9"/>
    <n v="18"/>
    <n v="0.5"/>
    <n v="4"/>
    <n v="8"/>
    <n v="0.5"/>
    <n v="6"/>
    <n v="7"/>
    <n v="0.85699999999999998"/>
    <n v="0"/>
    <n v="8"/>
    <n v="8"/>
    <n v="3"/>
    <n v="2"/>
    <n v="1"/>
    <n v="1"/>
    <n v="3"/>
    <n v="28"/>
    <n v="17"/>
    <n v="1"/>
    <n v="0.84848484848484851"/>
  </r>
  <r>
    <n v="22019"/>
    <n v="101108"/>
    <x v="19"/>
    <n v="21900635"/>
    <d v="2020-01-18T00:00:00"/>
    <x v="0"/>
    <x v="1"/>
    <s v="OKC"/>
    <s v="OKC vs. POR"/>
    <s v="W"/>
    <n v="28"/>
    <n v="11"/>
    <n v="15"/>
    <n v="0.73299999999999998"/>
    <n v="3"/>
    <n v="5"/>
    <n v="0.6"/>
    <n v="5"/>
    <n v="5"/>
    <n v="1"/>
    <n v="0"/>
    <n v="4"/>
    <n v="4"/>
    <n v="7"/>
    <n v="0"/>
    <n v="0"/>
    <n v="1"/>
    <n v="1"/>
    <n v="30"/>
    <n v="20"/>
    <n v="1"/>
    <n v="1.0714285714285714"/>
  </r>
  <r>
    <n v="22019"/>
    <n v="101108"/>
    <x v="19"/>
    <n v="21900623"/>
    <d v="2020-01-17T00:00:00"/>
    <x v="0"/>
    <x v="1"/>
    <s v="OKC"/>
    <s v="OKC vs. MIA"/>
    <s v="L"/>
    <n v="34"/>
    <n v="6"/>
    <n v="10"/>
    <n v="0.6"/>
    <n v="2"/>
    <n v="6"/>
    <n v="0.33300000000000002"/>
    <n v="0"/>
    <n v="0"/>
    <n v="0"/>
    <n v="0"/>
    <n v="3"/>
    <n v="3"/>
    <n v="6"/>
    <n v="0"/>
    <n v="0"/>
    <n v="2"/>
    <n v="3"/>
    <n v="14"/>
    <n v="1"/>
    <n v="1"/>
    <n v="0.41176470588235292"/>
  </r>
  <r>
    <n v="22019"/>
    <n v="101108"/>
    <x v="19"/>
    <n v="21900609"/>
    <d v="2020-01-15T00:00:00"/>
    <x v="0"/>
    <x v="1"/>
    <s v="OKC"/>
    <s v="OKC vs. TOR"/>
    <s v="L"/>
    <n v="34"/>
    <n v="5"/>
    <n v="9"/>
    <n v="0.55600000000000005"/>
    <n v="1"/>
    <n v="3"/>
    <n v="0.33300000000000002"/>
    <n v="5"/>
    <n v="5"/>
    <n v="1"/>
    <n v="1"/>
    <n v="4"/>
    <n v="5"/>
    <n v="11"/>
    <n v="4"/>
    <n v="0"/>
    <n v="4"/>
    <n v="3"/>
    <n v="16"/>
    <n v="17"/>
    <n v="1"/>
    <n v="0.47058823529411764"/>
  </r>
  <r>
    <n v="22019"/>
    <n v="101108"/>
    <x v="19"/>
    <n v="21900594"/>
    <d v="2020-01-13T00:00:00"/>
    <x v="1"/>
    <x v="1"/>
    <s v="OKC"/>
    <s v="OKC @ MIN"/>
    <s v="W"/>
    <n v="30"/>
    <n v="5"/>
    <n v="15"/>
    <n v="0.33300000000000002"/>
    <n v="0"/>
    <n v="4"/>
    <n v="0"/>
    <n v="0"/>
    <n v="0"/>
    <n v="0"/>
    <n v="1"/>
    <n v="3"/>
    <n v="4"/>
    <n v="3"/>
    <n v="1"/>
    <n v="0"/>
    <n v="2"/>
    <n v="1"/>
    <n v="10"/>
    <n v="4"/>
    <n v="1"/>
    <n v="0.33333333333333331"/>
  </r>
  <r>
    <n v="22019"/>
    <n v="101108"/>
    <x v="19"/>
    <n v="21900580"/>
    <d v="2020-01-11T00:00:00"/>
    <x v="0"/>
    <x v="1"/>
    <s v="OKC"/>
    <s v="OKC vs. LAL"/>
    <s v="L"/>
    <n v="32"/>
    <n v="7"/>
    <n v="13"/>
    <n v="0.53800000000000003"/>
    <n v="1"/>
    <n v="5"/>
    <n v="0.2"/>
    <n v="1"/>
    <n v="2"/>
    <n v="0.5"/>
    <n v="0"/>
    <n v="5"/>
    <n v="5"/>
    <n v="8"/>
    <n v="1"/>
    <n v="0"/>
    <n v="1"/>
    <n v="3"/>
    <n v="16"/>
    <n v="5"/>
    <n v="1"/>
    <n v="0.5"/>
  </r>
  <r>
    <n v="22019"/>
    <n v="101108"/>
    <x v="19"/>
    <n v="21900566"/>
    <d v="2020-01-09T00:00:00"/>
    <x v="0"/>
    <x v="1"/>
    <s v="OKC"/>
    <s v="OKC vs. HOU"/>
    <s v="W"/>
    <n v="28"/>
    <n v="7"/>
    <n v="14"/>
    <n v="0.5"/>
    <n v="3"/>
    <n v="7"/>
    <n v="0.42899999999999999"/>
    <n v="1"/>
    <n v="2"/>
    <n v="0.5"/>
    <n v="0"/>
    <n v="6"/>
    <n v="6"/>
    <n v="5"/>
    <n v="4"/>
    <n v="0"/>
    <n v="1"/>
    <n v="1"/>
    <n v="18"/>
    <n v="17"/>
    <n v="1"/>
    <n v="0.6428571428571429"/>
  </r>
  <r>
    <n v="22019"/>
    <n v="101108"/>
    <x v="19"/>
    <n v="21900550"/>
    <d v="2020-01-07T00:00:00"/>
    <x v="1"/>
    <x v="1"/>
    <s v="OKC"/>
    <s v="OKC @ BKN"/>
    <s v="W"/>
    <n v="38"/>
    <n v="9"/>
    <n v="15"/>
    <n v="0.6"/>
    <n v="4"/>
    <n v="8"/>
    <n v="0.5"/>
    <n v="6"/>
    <n v="6"/>
    <n v="1"/>
    <n v="0"/>
    <n v="6"/>
    <n v="6"/>
    <n v="3"/>
    <n v="2"/>
    <n v="0"/>
    <n v="3"/>
    <n v="2"/>
    <n v="28"/>
    <n v="11"/>
    <n v="1"/>
    <n v="0.73684210526315785"/>
  </r>
  <r>
    <n v="22019"/>
    <n v="101108"/>
    <x v="19"/>
    <n v="21900541"/>
    <d v="2020-01-06T00:00:00"/>
    <x v="1"/>
    <x v="1"/>
    <s v="OKC"/>
    <s v="OKC @ PHI"/>
    <s v="L"/>
    <n v="32"/>
    <n v="6"/>
    <n v="16"/>
    <n v="0.375"/>
    <n v="4"/>
    <n v="8"/>
    <n v="0.5"/>
    <n v="2"/>
    <n v="2"/>
    <n v="1"/>
    <n v="1"/>
    <n v="7"/>
    <n v="8"/>
    <n v="6"/>
    <n v="1"/>
    <n v="0"/>
    <n v="4"/>
    <n v="5"/>
    <n v="18"/>
    <n v="-1"/>
    <n v="1"/>
    <n v="0.5625"/>
  </r>
  <r>
    <n v="22019"/>
    <n v="101108"/>
    <x v="19"/>
    <n v="21900527"/>
    <d v="2020-01-04T00:00:00"/>
    <x v="1"/>
    <x v="1"/>
    <s v="OKC"/>
    <s v="OKC @ CLE"/>
    <s v="W"/>
    <n v="30"/>
    <n v="3"/>
    <n v="9"/>
    <n v="0.33300000000000002"/>
    <n v="0"/>
    <n v="4"/>
    <n v="0"/>
    <n v="1"/>
    <n v="2"/>
    <n v="0.5"/>
    <n v="0"/>
    <n v="4"/>
    <n v="4"/>
    <n v="10"/>
    <n v="0"/>
    <n v="0"/>
    <n v="4"/>
    <n v="2"/>
    <n v="7"/>
    <n v="7"/>
    <n v="1"/>
    <n v="0.23333333333333334"/>
  </r>
  <r>
    <n v="22019"/>
    <n v="101108"/>
    <x v="19"/>
    <n v="21900514"/>
    <d v="2020-01-02T00:00:00"/>
    <x v="1"/>
    <x v="1"/>
    <s v="OKC"/>
    <s v="OKC @ SAS"/>
    <s v="W"/>
    <n v="32"/>
    <n v="8"/>
    <n v="14"/>
    <n v="0.57099999999999995"/>
    <n v="0"/>
    <n v="2"/>
    <n v="0"/>
    <n v="0"/>
    <n v="0"/>
    <n v="0"/>
    <n v="0"/>
    <n v="8"/>
    <n v="8"/>
    <n v="5"/>
    <n v="2"/>
    <n v="0"/>
    <n v="1"/>
    <n v="2"/>
    <n v="16"/>
    <n v="-1"/>
    <n v="1"/>
    <n v="0.5"/>
  </r>
  <r>
    <n v="22019"/>
    <n v="101108"/>
    <x v="19"/>
    <n v="21900503"/>
    <d v="2019-12-31T00:00:00"/>
    <x v="0"/>
    <x v="1"/>
    <s v="OKC"/>
    <s v="OKC vs. DAL"/>
    <s v="W"/>
    <n v="36"/>
    <n v="7"/>
    <n v="15"/>
    <n v="0.46700000000000003"/>
    <n v="1"/>
    <n v="2"/>
    <n v="0.5"/>
    <n v="2"/>
    <n v="2"/>
    <n v="1"/>
    <n v="1"/>
    <n v="7"/>
    <n v="8"/>
    <n v="7"/>
    <n v="1"/>
    <n v="0"/>
    <n v="4"/>
    <n v="2"/>
    <n v="17"/>
    <n v="17"/>
    <n v="1"/>
    <n v="0.47222222222222221"/>
  </r>
  <r>
    <n v="22019"/>
    <n v="101108"/>
    <x v="19"/>
    <n v="21900486"/>
    <d v="2019-12-29T00:00:00"/>
    <x v="1"/>
    <x v="1"/>
    <s v="OKC"/>
    <s v="OKC @ TOR"/>
    <s v="W"/>
    <n v="34"/>
    <n v="9"/>
    <n v="18"/>
    <n v="0.5"/>
    <n v="3"/>
    <n v="6"/>
    <n v="0.5"/>
    <n v="4"/>
    <n v="4"/>
    <n v="1"/>
    <n v="0"/>
    <n v="11"/>
    <n v="11"/>
    <n v="8"/>
    <n v="0"/>
    <n v="0"/>
    <n v="5"/>
    <n v="1"/>
    <n v="25"/>
    <n v="12"/>
    <n v="1"/>
    <n v="0.73529411764705888"/>
  </r>
  <r>
    <n v="22019"/>
    <n v="101108"/>
    <x v="19"/>
    <n v="21900467"/>
    <d v="2019-12-27T00:00:00"/>
    <x v="1"/>
    <x v="1"/>
    <s v="OKC"/>
    <s v="OKC @ CHA"/>
    <s v="W"/>
    <n v="35"/>
    <n v="6"/>
    <n v="20"/>
    <n v="0.3"/>
    <n v="0"/>
    <n v="6"/>
    <n v="0"/>
    <n v="4"/>
    <n v="4"/>
    <n v="1"/>
    <n v="1"/>
    <n v="6"/>
    <n v="7"/>
    <n v="6"/>
    <n v="1"/>
    <n v="0"/>
    <n v="1"/>
    <n v="2"/>
    <n v="16"/>
    <n v="-5"/>
    <n v="1"/>
    <n v="0.45714285714285713"/>
  </r>
  <r>
    <n v="22019"/>
    <n v="101108"/>
    <x v="19"/>
    <n v="21900462"/>
    <d v="2019-12-26T00:00:00"/>
    <x v="0"/>
    <x v="1"/>
    <s v="OKC"/>
    <s v="OKC vs. MEM"/>
    <s v="L"/>
    <n v="34"/>
    <n v="9"/>
    <n v="15"/>
    <n v="0.6"/>
    <n v="2"/>
    <n v="4"/>
    <n v="0.5"/>
    <n v="3"/>
    <n v="3"/>
    <n v="1"/>
    <n v="0"/>
    <n v="6"/>
    <n v="6"/>
    <n v="11"/>
    <n v="3"/>
    <n v="0"/>
    <n v="3"/>
    <n v="3"/>
    <n v="23"/>
    <n v="8"/>
    <n v="1"/>
    <n v="0.67647058823529416"/>
  </r>
  <r>
    <n v="22019"/>
    <n v="101108"/>
    <x v="19"/>
    <n v="21900442"/>
    <d v="2019-12-22T00:00:00"/>
    <x v="0"/>
    <x v="1"/>
    <s v="OKC"/>
    <s v="OKC vs. LAC"/>
    <s v="W"/>
    <n v="36"/>
    <n v="5"/>
    <n v="13"/>
    <n v="0.38500000000000001"/>
    <n v="2"/>
    <n v="5"/>
    <n v="0.4"/>
    <n v="0"/>
    <n v="0"/>
    <n v="0"/>
    <n v="2"/>
    <n v="5"/>
    <n v="7"/>
    <n v="6"/>
    <n v="0"/>
    <n v="0"/>
    <n v="1"/>
    <n v="3"/>
    <n v="12"/>
    <n v="-1"/>
    <n v="1"/>
    <n v="0.33333333333333331"/>
  </r>
  <r>
    <n v="22019"/>
    <n v="101108"/>
    <x v="19"/>
    <n v="21900426"/>
    <d v="2019-12-20T00:00:00"/>
    <x v="0"/>
    <x v="1"/>
    <s v="OKC"/>
    <s v="OKC vs. PHX"/>
    <s v="W"/>
    <n v="28"/>
    <n v="5"/>
    <n v="8"/>
    <n v="0.625"/>
    <n v="0"/>
    <n v="1"/>
    <n v="0"/>
    <n v="5"/>
    <n v="6"/>
    <n v="0.83299999999999996"/>
    <n v="0"/>
    <n v="2"/>
    <n v="2"/>
    <n v="7"/>
    <n v="1"/>
    <n v="0"/>
    <n v="3"/>
    <n v="3"/>
    <n v="15"/>
    <n v="-1"/>
    <n v="1"/>
    <n v="0.5357142857142857"/>
  </r>
  <r>
    <n v="22019"/>
    <n v="101108"/>
    <x v="19"/>
    <n v="21900412"/>
    <d v="2019-12-18T00:00:00"/>
    <x v="0"/>
    <x v="1"/>
    <s v="OKC"/>
    <s v="OKC vs. MEM"/>
    <s v="W"/>
    <n v="31"/>
    <n v="6"/>
    <n v="10"/>
    <n v="0.6"/>
    <n v="1"/>
    <n v="2"/>
    <n v="0.5"/>
    <n v="5"/>
    <n v="5"/>
    <n v="1"/>
    <n v="0"/>
    <n v="4"/>
    <n v="4"/>
    <n v="5"/>
    <n v="2"/>
    <n v="0"/>
    <n v="0"/>
    <n v="2"/>
    <n v="18"/>
    <n v="-18"/>
    <n v="1"/>
    <n v="0.58064516129032262"/>
  </r>
  <r>
    <n v="22019"/>
    <n v="101108"/>
    <x v="19"/>
    <n v="21900399"/>
    <d v="2019-12-16T00:00:00"/>
    <x v="0"/>
    <x v="1"/>
    <s v="OKC"/>
    <s v="OKC vs. CHI"/>
    <s v="W"/>
    <n v="36"/>
    <n v="9"/>
    <n v="12"/>
    <n v="0.75"/>
    <n v="6"/>
    <n v="8"/>
    <n v="0.75"/>
    <n v="6"/>
    <n v="6"/>
    <n v="1"/>
    <n v="1"/>
    <n v="9"/>
    <n v="10"/>
    <n v="8"/>
    <n v="2"/>
    <n v="0"/>
    <n v="5"/>
    <n v="3"/>
    <n v="30"/>
    <n v="4"/>
    <n v="1"/>
    <n v="0.83333333333333337"/>
  </r>
  <r>
    <n v="22019"/>
    <n v="101108"/>
    <x v="19"/>
    <n v="21900387"/>
    <d v="2019-12-14T00:00:00"/>
    <x v="1"/>
    <x v="1"/>
    <s v="OKC"/>
    <s v="OKC @ DEN"/>
    <s v="L"/>
    <n v="34"/>
    <n v="5"/>
    <n v="8"/>
    <n v="0.625"/>
    <n v="0"/>
    <n v="2"/>
    <n v="0"/>
    <n v="5"/>
    <n v="6"/>
    <n v="0.83299999999999996"/>
    <n v="0"/>
    <n v="4"/>
    <n v="4"/>
    <n v="10"/>
    <n v="4"/>
    <n v="0"/>
    <n v="3"/>
    <n v="2"/>
    <n v="15"/>
    <n v="-9"/>
    <n v="1"/>
    <n v="0.44117647058823528"/>
  </r>
  <r>
    <n v="22019"/>
    <n v="101108"/>
    <x v="19"/>
    <n v="21900365"/>
    <d v="2019-12-11T00:00:00"/>
    <x v="1"/>
    <x v="1"/>
    <s v="OKC"/>
    <s v="OKC @ SAC"/>
    <s v="L"/>
    <n v="35"/>
    <n v="3"/>
    <n v="9"/>
    <n v="0.33300000000000002"/>
    <n v="2"/>
    <n v="5"/>
    <n v="0.4"/>
    <n v="0"/>
    <n v="0"/>
    <n v="0"/>
    <n v="0"/>
    <n v="7"/>
    <n v="7"/>
    <n v="12"/>
    <n v="0"/>
    <n v="3"/>
    <n v="1"/>
    <n v="2"/>
    <n v="8"/>
    <n v="14"/>
    <n v="1"/>
    <n v="0.22857142857142856"/>
  </r>
  <r>
    <n v="22019"/>
    <n v="101108"/>
    <x v="19"/>
    <n v="21900350"/>
    <d v="2019-12-09T00:00:00"/>
    <x v="1"/>
    <x v="1"/>
    <s v="OKC"/>
    <s v="OKC @ UTA"/>
    <s v="W"/>
    <n v="30"/>
    <n v="7"/>
    <n v="15"/>
    <n v="0.46700000000000003"/>
    <n v="0"/>
    <n v="4"/>
    <n v="0"/>
    <n v="2"/>
    <n v="2"/>
    <n v="1"/>
    <n v="0"/>
    <n v="4"/>
    <n v="4"/>
    <n v="7"/>
    <n v="3"/>
    <n v="0"/>
    <n v="1"/>
    <n v="2"/>
    <n v="16"/>
    <n v="20"/>
    <n v="1"/>
    <n v="0.53333333333333333"/>
  </r>
  <r>
    <n v="22019"/>
    <n v="101108"/>
    <x v="19"/>
    <n v="21900341"/>
    <d v="2019-12-08T00:00:00"/>
    <x v="1"/>
    <x v="1"/>
    <s v="OKC"/>
    <s v="OKC @ POR"/>
    <s v="W"/>
    <n v="31"/>
    <n v="7"/>
    <n v="17"/>
    <n v="0.41199999999999998"/>
    <n v="2"/>
    <n v="6"/>
    <n v="0.33300000000000002"/>
    <n v="4"/>
    <n v="5"/>
    <n v="0.8"/>
    <n v="0"/>
    <n v="4"/>
    <n v="4"/>
    <n v="2"/>
    <n v="3"/>
    <n v="0"/>
    <n v="0"/>
    <n v="2"/>
    <n v="20"/>
    <n v="4"/>
    <n v="1"/>
    <n v="0.64516129032258063"/>
  </r>
  <r>
    <n v="22019"/>
    <n v="101108"/>
    <x v="19"/>
    <n v="21900326"/>
    <d v="2019-12-06T00:00:00"/>
    <x v="0"/>
    <x v="1"/>
    <s v="OKC"/>
    <s v="OKC vs. MIN"/>
    <s v="W"/>
    <n v="37"/>
    <n v="11"/>
    <n v="20"/>
    <n v="0.55000000000000004"/>
    <n v="1"/>
    <n v="3"/>
    <n v="0.33300000000000002"/>
    <n v="7"/>
    <n v="7"/>
    <n v="1"/>
    <n v="1"/>
    <n v="3"/>
    <n v="4"/>
    <n v="7"/>
    <n v="0"/>
    <n v="2"/>
    <n v="0"/>
    <n v="4"/>
    <n v="30"/>
    <n v="19"/>
    <n v="1"/>
    <n v="0.81081081081081086"/>
  </r>
  <r>
    <n v="22019"/>
    <n v="101108"/>
    <x v="19"/>
    <n v="21900312"/>
    <d v="2019-12-04T00:00:00"/>
    <x v="0"/>
    <x v="1"/>
    <s v="OKC"/>
    <s v="OKC vs. IND"/>
    <s v="L"/>
    <n v="33"/>
    <n v="2"/>
    <n v="9"/>
    <n v="0.222"/>
    <n v="0"/>
    <n v="2"/>
    <n v="0"/>
    <n v="0"/>
    <n v="0"/>
    <n v="0"/>
    <n v="0"/>
    <n v="3"/>
    <n v="3"/>
    <n v="10"/>
    <n v="0"/>
    <n v="0"/>
    <n v="0"/>
    <n v="2"/>
    <n v="4"/>
    <n v="-6"/>
    <n v="1"/>
    <n v="0.12121212121212122"/>
  </r>
  <r>
    <n v="22019"/>
    <n v="101108"/>
    <x v="19"/>
    <n v="21900289"/>
    <d v="2019-12-01T00:00:00"/>
    <x v="1"/>
    <x v="1"/>
    <s v="OKC"/>
    <s v="OKC @ NOP"/>
    <s v="W"/>
    <n v="33"/>
    <n v="6"/>
    <n v="9"/>
    <n v="0.66700000000000004"/>
    <n v="2"/>
    <n v="3"/>
    <n v="0.66700000000000004"/>
    <n v="2"/>
    <n v="2"/>
    <n v="1"/>
    <n v="0"/>
    <n v="4"/>
    <n v="4"/>
    <n v="8"/>
    <n v="0"/>
    <n v="0"/>
    <n v="2"/>
    <n v="2"/>
    <n v="16"/>
    <n v="10"/>
    <n v="1"/>
    <n v="0.48484848484848486"/>
  </r>
  <r>
    <n v="22019"/>
    <n v="101108"/>
    <x v="19"/>
    <n v="21900275"/>
    <d v="2019-11-29T00:00:00"/>
    <x v="0"/>
    <x v="1"/>
    <s v="OKC"/>
    <s v="OKC vs. NOP"/>
    <s v="W"/>
    <n v="29"/>
    <n v="3"/>
    <n v="9"/>
    <n v="0.33300000000000002"/>
    <n v="1"/>
    <n v="6"/>
    <n v="0.16700000000000001"/>
    <n v="0"/>
    <n v="0"/>
    <n v="0"/>
    <n v="0"/>
    <n v="6"/>
    <n v="6"/>
    <n v="5"/>
    <n v="2"/>
    <n v="0"/>
    <n v="1"/>
    <n v="4"/>
    <n v="7"/>
    <n v="7"/>
    <n v="1"/>
    <n v="0.2413793103448276"/>
  </r>
  <r>
    <n v="22019"/>
    <n v="101108"/>
    <x v="19"/>
    <n v="21900265"/>
    <d v="2019-11-27T00:00:00"/>
    <x v="1"/>
    <x v="1"/>
    <s v="OKC"/>
    <s v="OKC @ POR"/>
    <s v="L"/>
    <n v="25"/>
    <n v="6"/>
    <n v="12"/>
    <n v="0.5"/>
    <n v="0"/>
    <n v="4"/>
    <n v="0"/>
    <n v="4"/>
    <n v="4"/>
    <n v="1"/>
    <n v="0"/>
    <n v="2"/>
    <n v="2"/>
    <n v="5"/>
    <n v="0"/>
    <n v="0"/>
    <n v="0"/>
    <n v="0"/>
    <n v="16"/>
    <n v="-13"/>
    <n v="1"/>
    <n v="0.64"/>
  </r>
  <r>
    <n v="22019"/>
    <n v="101108"/>
    <x v="19"/>
    <n v="21900250"/>
    <d v="2019-11-25T00:00:00"/>
    <x v="1"/>
    <x v="1"/>
    <s v="OKC"/>
    <s v="OKC @ GSW"/>
    <s v="W"/>
    <n v="35"/>
    <n v="7"/>
    <n v="15"/>
    <n v="0.46700000000000003"/>
    <n v="4"/>
    <n v="8"/>
    <n v="0.5"/>
    <n v="2"/>
    <n v="2"/>
    <n v="1"/>
    <n v="1"/>
    <n v="6"/>
    <n v="7"/>
    <n v="5"/>
    <n v="1"/>
    <n v="0"/>
    <n v="3"/>
    <n v="2"/>
    <n v="20"/>
    <n v="-1"/>
    <n v="1"/>
    <n v="0.5714285714285714"/>
  </r>
  <r>
    <n v="22019"/>
    <n v="101108"/>
    <x v="19"/>
    <n v="21900220"/>
    <d v="2019-11-22T00:00:00"/>
    <x v="0"/>
    <x v="1"/>
    <s v="OKC"/>
    <s v="OKC vs. LAL"/>
    <s v="L"/>
    <n v="32"/>
    <n v="5"/>
    <n v="11"/>
    <n v="0.45500000000000002"/>
    <n v="2"/>
    <n v="6"/>
    <n v="0.33300000000000002"/>
    <n v="6"/>
    <n v="7"/>
    <n v="0.85699999999999998"/>
    <n v="1"/>
    <n v="3"/>
    <n v="4"/>
    <n v="7"/>
    <n v="1"/>
    <n v="0"/>
    <n v="1"/>
    <n v="4"/>
    <n v="18"/>
    <n v="-12"/>
    <n v="1"/>
    <n v="0.5625"/>
  </r>
  <r>
    <n v="22019"/>
    <n v="101108"/>
    <x v="19"/>
    <n v="21900201"/>
    <d v="2019-11-19T00:00:00"/>
    <x v="1"/>
    <x v="1"/>
    <s v="OKC"/>
    <s v="OKC @ LAL"/>
    <s v="L"/>
    <n v="30"/>
    <n v="1"/>
    <n v="7"/>
    <n v="0.14299999999999999"/>
    <n v="0"/>
    <n v="2"/>
    <n v="0"/>
    <n v="2"/>
    <n v="2"/>
    <n v="1"/>
    <n v="0"/>
    <n v="5"/>
    <n v="5"/>
    <n v="10"/>
    <n v="4"/>
    <n v="0"/>
    <n v="1"/>
    <n v="5"/>
    <n v="4"/>
    <n v="1"/>
    <n v="1"/>
    <n v="0.13333333333333333"/>
  </r>
  <r>
    <n v="22019"/>
    <n v="101108"/>
    <x v="19"/>
    <n v="21900197"/>
    <d v="2019-11-18T00:00:00"/>
    <x v="1"/>
    <x v="1"/>
    <s v="OKC"/>
    <s v="OKC @ LAC"/>
    <s v="L"/>
    <n v="33"/>
    <n v="5"/>
    <n v="10"/>
    <n v="0.5"/>
    <n v="2"/>
    <n v="4"/>
    <n v="0.5"/>
    <n v="10"/>
    <n v="11"/>
    <n v="0.90900000000000003"/>
    <n v="0"/>
    <n v="4"/>
    <n v="4"/>
    <n v="4"/>
    <n v="4"/>
    <n v="0"/>
    <n v="1"/>
    <n v="3"/>
    <n v="22"/>
    <n v="-1"/>
    <n v="1"/>
    <n v="0.66666666666666663"/>
  </r>
  <r>
    <n v="22019"/>
    <n v="101108"/>
    <x v="19"/>
    <n v="21900172"/>
    <d v="2019-11-15T00:00:00"/>
    <x v="0"/>
    <x v="1"/>
    <s v="OKC"/>
    <s v="OKC vs. PHI"/>
    <s v="W"/>
    <n v="38"/>
    <n v="7"/>
    <n v="13"/>
    <n v="0.53800000000000003"/>
    <n v="1"/>
    <n v="3"/>
    <n v="0.33300000000000002"/>
    <n v="12"/>
    <n v="12"/>
    <n v="1"/>
    <n v="1"/>
    <n v="7"/>
    <n v="8"/>
    <n v="5"/>
    <n v="0"/>
    <n v="0"/>
    <n v="0"/>
    <n v="3"/>
    <n v="27"/>
    <n v="16"/>
    <n v="1"/>
    <n v="0.71052631578947367"/>
  </r>
  <r>
    <n v="22019"/>
    <n v="101108"/>
    <x v="19"/>
    <n v="21900146"/>
    <d v="2019-11-12T00:00:00"/>
    <x v="1"/>
    <x v="1"/>
    <s v="OKC"/>
    <s v="OKC @ IND"/>
    <s v="L"/>
    <n v="25"/>
    <n v="2"/>
    <n v="7"/>
    <n v="0.28599999999999998"/>
    <n v="0"/>
    <n v="2"/>
    <n v="0"/>
    <n v="3"/>
    <n v="4"/>
    <n v="0.75"/>
    <n v="0"/>
    <n v="4"/>
    <n v="4"/>
    <n v="8"/>
    <n v="3"/>
    <n v="0"/>
    <n v="3"/>
    <n v="2"/>
    <n v="7"/>
    <n v="-10"/>
    <n v="1"/>
    <n v="0.28000000000000003"/>
  </r>
  <r>
    <n v="22019"/>
    <n v="101108"/>
    <x v="19"/>
    <n v="21900135"/>
    <d v="2019-11-10T00:00:00"/>
    <x v="0"/>
    <x v="1"/>
    <s v="OKC"/>
    <s v="OKC vs. MIL"/>
    <s v="L"/>
    <n v="32"/>
    <n v="6"/>
    <n v="11"/>
    <n v="0.54500000000000004"/>
    <n v="3"/>
    <n v="5"/>
    <n v="0.6"/>
    <n v="2"/>
    <n v="2"/>
    <n v="1"/>
    <n v="0"/>
    <n v="5"/>
    <n v="5"/>
    <n v="5"/>
    <n v="1"/>
    <n v="0"/>
    <n v="3"/>
    <n v="1"/>
    <n v="17"/>
    <n v="-7"/>
    <n v="1"/>
    <n v="0.53125"/>
  </r>
  <r>
    <n v="22019"/>
    <n v="101108"/>
    <x v="19"/>
    <n v="21900131"/>
    <d v="2019-11-09T00:00:00"/>
    <x v="0"/>
    <x v="1"/>
    <s v="OKC"/>
    <s v="OKC vs. GSW"/>
    <s v="W"/>
    <n v="31"/>
    <n v="5"/>
    <n v="11"/>
    <n v="0.45500000000000002"/>
    <n v="0"/>
    <n v="3"/>
    <n v="0"/>
    <n v="6"/>
    <n v="6"/>
    <n v="1"/>
    <n v="0"/>
    <n v="5"/>
    <n v="5"/>
    <n v="9"/>
    <n v="3"/>
    <n v="0"/>
    <n v="3"/>
    <n v="2"/>
    <n v="16"/>
    <n v="10"/>
    <n v="1"/>
    <n v="0.5161290322580645"/>
  </r>
  <r>
    <n v="22019"/>
    <n v="101108"/>
    <x v="19"/>
    <n v="21900113"/>
    <d v="2019-11-07T00:00:00"/>
    <x v="1"/>
    <x v="1"/>
    <s v="OKC"/>
    <s v="OKC @ SAS"/>
    <s v="L"/>
    <n v="31"/>
    <n v="7"/>
    <n v="14"/>
    <n v="0.5"/>
    <n v="2"/>
    <n v="4"/>
    <n v="0.5"/>
    <n v="3"/>
    <n v="4"/>
    <n v="0.75"/>
    <n v="0"/>
    <n v="2"/>
    <n v="2"/>
    <n v="5"/>
    <n v="1"/>
    <n v="0"/>
    <n v="1"/>
    <n v="1"/>
    <n v="19"/>
    <n v="-12"/>
    <n v="1"/>
    <n v="0.61290322580645162"/>
  </r>
  <r>
    <n v="22019"/>
    <n v="101108"/>
    <x v="19"/>
    <n v="21900101"/>
    <d v="2019-11-05T00:00:00"/>
    <x v="0"/>
    <x v="1"/>
    <s v="OKC"/>
    <s v="OKC vs. ORL"/>
    <s v="W"/>
    <n v="32"/>
    <n v="6"/>
    <n v="15"/>
    <n v="0.4"/>
    <n v="2"/>
    <n v="6"/>
    <n v="0.33300000000000002"/>
    <n v="6"/>
    <n v="6"/>
    <n v="1"/>
    <n v="0"/>
    <n v="2"/>
    <n v="2"/>
    <n v="6"/>
    <n v="3"/>
    <n v="0"/>
    <n v="0"/>
    <n v="3"/>
    <n v="20"/>
    <n v="5"/>
    <n v="1"/>
    <n v="0.625"/>
  </r>
  <r>
    <n v="22019"/>
    <n v="101108"/>
    <x v="19"/>
    <n v="21900077"/>
    <d v="2019-11-02T00:00:00"/>
    <x v="0"/>
    <x v="1"/>
    <s v="OKC"/>
    <s v="OKC vs. NOP"/>
    <s v="W"/>
    <n v="29"/>
    <n v="5"/>
    <n v="9"/>
    <n v="0.55600000000000005"/>
    <n v="3"/>
    <n v="5"/>
    <n v="0.6"/>
    <n v="2"/>
    <n v="2"/>
    <n v="1"/>
    <n v="1"/>
    <n v="0"/>
    <n v="1"/>
    <n v="9"/>
    <n v="3"/>
    <n v="0"/>
    <n v="3"/>
    <n v="2"/>
    <n v="15"/>
    <n v="11"/>
    <n v="1"/>
    <n v="0.51724137931034486"/>
  </r>
  <r>
    <n v="22019"/>
    <n v="101108"/>
    <x v="19"/>
    <n v="21900062"/>
    <d v="2019-10-30T00:00:00"/>
    <x v="0"/>
    <x v="1"/>
    <s v="OKC"/>
    <s v="OKC vs. POR"/>
    <s v="L"/>
    <n v="31"/>
    <n v="5"/>
    <n v="10"/>
    <n v="0.5"/>
    <n v="1"/>
    <n v="4"/>
    <n v="0.25"/>
    <n v="10"/>
    <n v="11"/>
    <n v="0.90900000000000003"/>
    <n v="0"/>
    <n v="5"/>
    <n v="5"/>
    <n v="5"/>
    <n v="2"/>
    <n v="0"/>
    <n v="4"/>
    <n v="1"/>
    <n v="21"/>
    <n v="4"/>
    <n v="1"/>
    <n v="0.67741935483870963"/>
  </r>
  <r>
    <n v="22019"/>
    <n v="101108"/>
    <x v="19"/>
    <n v="21900045"/>
    <d v="2019-10-28T00:00:00"/>
    <x v="1"/>
    <x v="1"/>
    <s v="OKC"/>
    <s v="OKC @ HOU"/>
    <s v="L"/>
    <n v="34"/>
    <n v="6"/>
    <n v="14"/>
    <n v="0.42899999999999999"/>
    <n v="3"/>
    <n v="7"/>
    <n v="0.42899999999999999"/>
    <n v="0"/>
    <n v="2"/>
    <n v="0"/>
    <n v="0"/>
    <n v="4"/>
    <n v="4"/>
    <n v="4"/>
    <n v="2"/>
    <n v="0"/>
    <n v="6"/>
    <n v="4"/>
    <n v="15"/>
    <n v="-4"/>
    <n v="1"/>
    <n v="0.44117647058823528"/>
  </r>
  <r>
    <n v="22019"/>
    <n v="101108"/>
    <x v="19"/>
    <n v="21900036"/>
    <d v="2019-10-27T00:00:00"/>
    <x v="0"/>
    <x v="1"/>
    <s v="OKC"/>
    <s v="OKC vs. GSW"/>
    <s v="W"/>
    <n v="19"/>
    <n v="2"/>
    <n v="5"/>
    <n v="0.4"/>
    <n v="2"/>
    <n v="2"/>
    <n v="1"/>
    <n v="4"/>
    <n v="4"/>
    <n v="1"/>
    <n v="0"/>
    <n v="2"/>
    <n v="2"/>
    <n v="2"/>
    <n v="1"/>
    <n v="0"/>
    <n v="0"/>
    <n v="1"/>
    <n v="10"/>
    <n v="21"/>
    <n v="1"/>
    <n v="0.52631578947368418"/>
  </r>
  <r>
    <n v="22019"/>
    <n v="101108"/>
    <x v="19"/>
    <n v="21900022"/>
    <d v="2019-10-25T00:00:00"/>
    <x v="0"/>
    <x v="1"/>
    <s v="OKC"/>
    <s v="OKC vs. WAS"/>
    <s v="L"/>
    <n v="30"/>
    <n v="3"/>
    <n v="9"/>
    <n v="0.33300000000000002"/>
    <n v="0"/>
    <n v="2"/>
    <n v="0"/>
    <n v="0"/>
    <n v="3"/>
    <n v="0"/>
    <n v="0"/>
    <n v="2"/>
    <n v="2"/>
    <n v="4"/>
    <n v="0"/>
    <n v="0"/>
    <n v="5"/>
    <n v="1"/>
    <n v="6"/>
    <n v="-7"/>
    <n v="1"/>
    <n v="0.2"/>
  </r>
  <r>
    <n v="22019"/>
    <n v="101108"/>
    <x v="19"/>
    <n v="21900011"/>
    <d v="2019-10-23T00:00:00"/>
    <x v="1"/>
    <x v="1"/>
    <s v="OKC"/>
    <s v="OKC @ UTA"/>
    <s v="L"/>
    <n v="30"/>
    <n v="7"/>
    <n v="15"/>
    <n v="0.46700000000000003"/>
    <n v="4"/>
    <n v="7"/>
    <n v="0.57099999999999995"/>
    <n v="4"/>
    <n v="4"/>
    <n v="1"/>
    <n v="1"/>
    <n v="7"/>
    <n v="8"/>
    <n v="3"/>
    <n v="1"/>
    <n v="0"/>
    <n v="1"/>
    <n v="4"/>
    <n v="22"/>
    <n v="4"/>
    <n v="1"/>
    <n v="0.73333333333333328"/>
  </r>
  <r>
    <n v="22019"/>
    <n v="204001"/>
    <x v="20"/>
    <n v="21901300"/>
    <d v="2020-08-11T00:00:00"/>
    <x v="0"/>
    <x v="0"/>
    <s v="DAL"/>
    <s v="DAL vs. POR"/>
    <s v="L"/>
    <n v="36"/>
    <n v="12"/>
    <n v="17"/>
    <n v="0.70599999999999996"/>
    <n v="7"/>
    <n v="9"/>
    <n v="0.77800000000000002"/>
    <n v="5"/>
    <n v="6"/>
    <n v="0.83299999999999996"/>
    <n v="0"/>
    <n v="6"/>
    <n v="6"/>
    <n v="0"/>
    <n v="0"/>
    <n v="2"/>
    <n v="2"/>
    <n v="6"/>
    <n v="36"/>
    <n v="1"/>
    <n v="1"/>
    <n v="1"/>
  </r>
  <r>
    <n v="22019"/>
    <n v="204001"/>
    <x v="20"/>
    <n v="21901284"/>
    <d v="2020-08-08T00:00:00"/>
    <x v="0"/>
    <x v="0"/>
    <s v="DAL"/>
    <s v="DAL vs. MIL"/>
    <s v="W"/>
    <n v="40"/>
    <n v="9"/>
    <n v="24"/>
    <n v="0.375"/>
    <n v="1"/>
    <n v="6"/>
    <n v="0.16700000000000001"/>
    <n v="7"/>
    <n v="7"/>
    <n v="1"/>
    <n v="1"/>
    <n v="10"/>
    <n v="11"/>
    <n v="3"/>
    <n v="0"/>
    <n v="1"/>
    <n v="0"/>
    <n v="6"/>
    <n v="26"/>
    <n v="-5"/>
    <n v="1"/>
    <n v="0.65"/>
  </r>
  <r>
    <n v="22019"/>
    <n v="204001"/>
    <x v="20"/>
    <n v="21901271"/>
    <d v="2020-08-06T00:00:00"/>
    <x v="0"/>
    <x v="0"/>
    <s v="DAL"/>
    <s v="DAL vs. LAC"/>
    <s v="L"/>
    <n v="38"/>
    <n v="9"/>
    <n v="19"/>
    <n v="0.47399999999999998"/>
    <n v="3"/>
    <n v="7"/>
    <n v="0.42899999999999999"/>
    <n v="9"/>
    <n v="9"/>
    <n v="1"/>
    <n v="2"/>
    <n v="7"/>
    <n v="9"/>
    <n v="5"/>
    <n v="0"/>
    <n v="1"/>
    <n v="1"/>
    <n v="2"/>
    <n v="30"/>
    <n v="-4"/>
    <n v="1"/>
    <n v="0.78947368421052633"/>
  </r>
  <r>
    <n v="22019"/>
    <n v="204001"/>
    <x v="20"/>
    <n v="21901257"/>
    <d v="2020-08-04T00:00:00"/>
    <x v="1"/>
    <x v="0"/>
    <s v="DAL"/>
    <s v="DAL @ SAC"/>
    <s v="W"/>
    <n v="27"/>
    <n v="6"/>
    <n v="18"/>
    <n v="0.33300000000000002"/>
    <n v="0"/>
    <n v="7"/>
    <n v="0"/>
    <n v="10"/>
    <n v="11"/>
    <n v="0.90900000000000003"/>
    <n v="3"/>
    <n v="4"/>
    <n v="7"/>
    <n v="2"/>
    <n v="2"/>
    <n v="0"/>
    <n v="3"/>
    <n v="6"/>
    <n v="22"/>
    <n v="-5"/>
    <n v="1"/>
    <n v="0.81481481481481477"/>
  </r>
  <r>
    <n v="22019"/>
    <n v="204001"/>
    <x v="20"/>
    <n v="21901249"/>
    <d v="2020-08-02T00:00:00"/>
    <x v="1"/>
    <x v="0"/>
    <s v="DAL"/>
    <s v="DAL @ PHX"/>
    <s v="L"/>
    <n v="37"/>
    <n v="10"/>
    <n v="20"/>
    <n v="0.5"/>
    <n v="2"/>
    <n v="5"/>
    <n v="0.4"/>
    <n v="8"/>
    <n v="11"/>
    <n v="0.72699999999999998"/>
    <n v="3"/>
    <n v="5"/>
    <n v="8"/>
    <n v="1"/>
    <n v="1"/>
    <n v="4"/>
    <n v="0"/>
    <n v="3"/>
    <n v="30"/>
    <n v="-4"/>
    <n v="1"/>
    <n v="0.81081081081081086"/>
  </r>
  <r>
    <n v="22019"/>
    <n v="204001"/>
    <x v="20"/>
    <n v="21901238"/>
    <d v="2020-07-31T00:00:00"/>
    <x v="0"/>
    <x v="0"/>
    <s v="DAL"/>
    <s v="DAL vs. HOU"/>
    <s v="L"/>
    <n v="39"/>
    <n v="13"/>
    <n v="26"/>
    <n v="0.5"/>
    <n v="3"/>
    <n v="8"/>
    <n v="0.375"/>
    <n v="10"/>
    <n v="11"/>
    <n v="0.90900000000000003"/>
    <n v="2"/>
    <n v="14"/>
    <n v="16"/>
    <n v="2"/>
    <n v="2"/>
    <n v="1"/>
    <n v="2"/>
    <n v="5"/>
    <n v="39"/>
    <n v="-11"/>
    <n v="1"/>
    <n v="1"/>
  </r>
  <r>
    <n v="22019"/>
    <n v="204001"/>
    <x v="20"/>
    <n v="21900965"/>
    <d v="2020-03-10T00:00:00"/>
    <x v="1"/>
    <x v="1"/>
    <s v="DAL"/>
    <s v="DAL @ SAS"/>
    <s v="L"/>
    <n v="38"/>
    <n v="4"/>
    <n v="15"/>
    <n v="0.26700000000000002"/>
    <n v="1"/>
    <n v="8"/>
    <n v="0.125"/>
    <n v="0"/>
    <n v="0"/>
    <n v="0"/>
    <n v="2"/>
    <n v="10"/>
    <n v="12"/>
    <n v="3"/>
    <n v="0"/>
    <n v="2"/>
    <n v="2"/>
    <n v="4"/>
    <n v="9"/>
    <n v="-1"/>
    <n v="1"/>
    <n v="0.23684210526315788"/>
  </r>
  <r>
    <n v="22019"/>
    <n v="204001"/>
    <x v="20"/>
    <n v="21900952"/>
    <d v="2020-03-08T00:00:00"/>
    <x v="0"/>
    <x v="1"/>
    <s v="DAL"/>
    <s v="DAL vs. IND"/>
    <s v="L"/>
    <n v="38"/>
    <n v="3"/>
    <n v="17"/>
    <n v="0.17599999999999999"/>
    <n v="0"/>
    <n v="5"/>
    <n v="0"/>
    <n v="3"/>
    <n v="4"/>
    <n v="0.75"/>
    <n v="4"/>
    <n v="4"/>
    <n v="8"/>
    <n v="2"/>
    <n v="0"/>
    <n v="2"/>
    <n v="4"/>
    <n v="3"/>
    <n v="9"/>
    <n v="-4"/>
    <n v="1"/>
    <n v="0.23684210526315788"/>
  </r>
  <r>
    <n v="22019"/>
    <n v="204001"/>
    <x v="20"/>
    <n v="21900937"/>
    <d v="2020-03-06T00:00:00"/>
    <x v="0"/>
    <x v="1"/>
    <s v="DAL"/>
    <s v="DAL vs. MEM"/>
    <s v="W"/>
    <n v="29"/>
    <n v="9"/>
    <n v="19"/>
    <n v="0.47399999999999998"/>
    <n v="4"/>
    <n v="9"/>
    <n v="0.44400000000000001"/>
    <n v="4"/>
    <n v="5"/>
    <n v="0.8"/>
    <n v="2"/>
    <n v="9"/>
    <n v="11"/>
    <n v="4"/>
    <n v="3"/>
    <n v="4"/>
    <n v="1"/>
    <n v="4"/>
    <n v="26"/>
    <n v="38"/>
    <n v="1"/>
    <n v="0.89655172413793105"/>
  </r>
  <r>
    <n v="22019"/>
    <n v="204001"/>
    <x v="20"/>
    <n v="21900923"/>
    <d v="2020-03-04T00:00:00"/>
    <x v="0"/>
    <x v="1"/>
    <s v="DAL"/>
    <s v="DAL vs. NOP"/>
    <s v="W"/>
    <n v="45"/>
    <n v="14"/>
    <n v="28"/>
    <n v="0.5"/>
    <n v="3"/>
    <n v="9"/>
    <n v="0.33300000000000002"/>
    <n v="3"/>
    <n v="3"/>
    <n v="1"/>
    <n v="4"/>
    <n v="8"/>
    <n v="12"/>
    <n v="3"/>
    <n v="0"/>
    <n v="5"/>
    <n v="0"/>
    <n v="2"/>
    <n v="34"/>
    <n v="6"/>
    <n v="1"/>
    <n v="0.75555555555555554"/>
  </r>
  <r>
    <n v="22019"/>
    <n v="204001"/>
    <x v="20"/>
    <n v="21900896"/>
    <d v="2020-03-01T00:00:00"/>
    <x v="1"/>
    <x v="1"/>
    <s v="DAL"/>
    <s v="DAL @ MIN"/>
    <s v="W"/>
    <n v="37"/>
    <n v="13"/>
    <n v="25"/>
    <n v="0.52"/>
    <n v="6"/>
    <n v="14"/>
    <n v="0.42899999999999999"/>
    <n v="6"/>
    <n v="10"/>
    <n v="0.6"/>
    <n v="2"/>
    <n v="11"/>
    <n v="13"/>
    <n v="4"/>
    <n v="1"/>
    <n v="5"/>
    <n v="2"/>
    <n v="2"/>
    <n v="38"/>
    <n v="22"/>
    <n v="1"/>
    <n v="1.027027027027027"/>
  </r>
  <r>
    <n v="22019"/>
    <n v="204001"/>
    <x v="20"/>
    <n v="21900880"/>
    <d v="2020-02-28T00:00:00"/>
    <x v="1"/>
    <x v="1"/>
    <s v="DAL"/>
    <s v="DAL @ MIA"/>
    <s v="L"/>
    <n v="39"/>
    <n v="9"/>
    <n v="21"/>
    <n v="0.42899999999999999"/>
    <n v="6"/>
    <n v="14"/>
    <n v="0.42899999999999999"/>
    <n v="0"/>
    <n v="0"/>
    <n v="0"/>
    <n v="3"/>
    <n v="10"/>
    <n v="13"/>
    <n v="2"/>
    <n v="0"/>
    <n v="1"/>
    <n v="1"/>
    <n v="2"/>
    <n v="24"/>
    <n v="8"/>
    <n v="1"/>
    <n v="0.61538461538461542"/>
  </r>
  <r>
    <n v="22019"/>
    <n v="204001"/>
    <x v="20"/>
    <n v="21900869"/>
    <d v="2020-02-26T00:00:00"/>
    <x v="1"/>
    <x v="1"/>
    <s v="DAL"/>
    <s v="DAL @ SAS"/>
    <s v="W"/>
    <n v="29"/>
    <n v="8"/>
    <n v="14"/>
    <n v="0.57099999999999995"/>
    <n v="4"/>
    <n v="8"/>
    <n v="0.5"/>
    <n v="8"/>
    <n v="10"/>
    <n v="0.8"/>
    <n v="1"/>
    <n v="11"/>
    <n v="12"/>
    <n v="1"/>
    <n v="2"/>
    <n v="3"/>
    <n v="2"/>
    <n v="4"/>
    <n v="28"/>
    <n v="16"/>
    <n v="1"/>
    <n v="0.96551724137931039"/>
  </r>
  <r>
    <n v="22019"/>
    <n v="204001"/>
    <x v="20"/>
    <n v="21900854"/>
    <d v="2020-02-24T00:00:00"/>
    <x v="0"/>
    <x v="1"/>
    <s v="DAL"/>
    <s v="DAL vs. MIN"/>
    <s v="W"/>
    <n v="25"/>
    <n v="5"/>
    <n v="14"/>
    <n v="0.35699999999999998"/>
    <n v="1"/>
    <n v="8"/>
    <n v="0.125"/>
    <n v="4"/>
    <n v="5"/>
    <n v="0.8"/>
    <n v="1"/>
    <n v="8"/>
    <n v="9"/>
    <n v="3"/>
    <n v="0"/>
    <n v="0"/>
    <n v="0"/>
    <n v="1"/>
    <n v="15"/>
    <n v="-2"/>
    <n v="1"/>
    <n v="0.6"/>
  </r>
  <r>
    <n v="22019"/>
    <n v="204001"/>
    <x v="20"/>
    <n v="21900826"/>
    <d v="2020-02-21T00:00:00"/>
    <x v="1"/>
    <x v="1"/>
    <s v="DAL"/>
    <s v="DAL @ ORL"/>
    <s v="W"/>
    <n v="34"/>
    <n v="8"/>
    <n v="16"/>
    <n v="0.5"/>
    <n v="4"/>
    <n v="9"/>
    <n v="0.44400000000000001"/>
    <n v="4"/>
    <n v="4"/>
    <n v="1"/>
    <n v="2"/>
    <n v="8"/>
    <n v="10"/>
    <n v="5"/>
    <n v="0"/>
    <n v="5"/>
    <n v="2"/>
    <n v="3"/>
    <n v="24"/>
    <n v="15"/>
    <n v="1"/>
    <n v="0.70588235294117652"/>
  </r>
  <r>
    <n v="22019"/>
    <n v="204001"/>
    <x v="20"/>
    <n v="21900814"/>
    <d v="2020-02-12T00:00:00"/>
    <x v="0"/>
    <x v="1"/>
    <s v="DAL"/>
    <s v="DAL vs. SAC"/>
    <s v="W"/>
    <n v="33"/>
    <n v="11"/>
    <n v="16"/>
    <n v="0.68799999999999994"/>
    <n v="2"/>
    <n v="5"/>
    <n v="0.4"/>
    <n v="3"/>
    <n v="4"/>
    <n v="0.75"/>
    <n v="0"/>
    <n v="13"/>
    <n v="13"/>
    <n v="5"/>
    <n v="0"/>
    <n v="3"/>
    <n v="1"/>
    <n v="2"/>
    <n v="27"/>
    <n v="27"/>
    <n v="1"/>
    <n v="0.81818181818181823"/>
  </r>
  <r>
    <n v="22019"/>
    <n v="204001"/>
    <x v="20"/>
    <n v="21900798"/>
    <d v="2020-02-10T00:00:00"/>
    <x v="0"/>
    <x v="1"/>
    <s v="DAL"/>
    <s v="DAL vs. UTA"/>
    <s v="L"/>
    <n v="35"/>
    <n v="7"/>
    <n v="17"/>
    <n v="0.41199999999999998"/>
    <n v="3"/>
    <n v="9"/>
    <n v="0.33300000000000002"/>
    <n v="11"/>
    <n v="13"/>
    <n v="0.84599999999999997"/>
    <n v="1"/>
    <n v="4"/>
    <n v="5"/>
    <n v="1"/>
    <n v="1"/>
    <n v="2"/>
    <n v="1"/>
    <n v="4"/>
    <n v="28"/>
    <n v="11"/>
    <n v="1"/>
    <n v="0.8"/>
  </r>
  <r>
    <n v="22019"/>
    <n v="204001"/>
    <x v="20"/>
    <n v="21900770"/>
    <d v="2020-02-07T00:00:00"/>
    <x v="1"/>
    <x v="1"/>
    <s v="DAL"/>
    <s v="DAL @ WAS"/>
    <s v="L"/>
    <n v="21"/>
    <n v="3"/>
    <n v="9"/>
    <n v="0.33300000000000002"/>
    <n v="2"/>
    <n v="6"/>
    <n v="0.33300000000000002"/>
    <n v="3"/>
    <n v="4"/>
    <n v="0.75"/>
    <n v="1"/>
    <n v="8"/>
    <n v="9"/>
    <n v="2"/>
    <n v="2"/>
    <n v="1"/>
    <n v="3"/>
    <n v="5"/>
    <n v="11"/>
    <n v="-3"/>
    <n v="1"/>
    <n v="0.52380952380952384"/>
  </r>
  <r>
    <n v="22019"/>
    <n v="204001"/>
    <x v="20"/>
    <n v="21900761"/>
    <d v="2020-02-05T00:00:00"/>
    <x v="0"/>
    <x v="1"/>
    <s v="DAL"/>
    <s v="DAL vs. MEM"/>
    <s v="L"/>
    <n v="29"/>
    <n v="10"/>
    <n v="20"/>
    <n v="0.5"/>
    <n v="5"/>
    <n v="11"/>
    <n v="0.45500000000000002"/>
    <n v="7"/>
    <n v="7"/>
    <n v="1"/>
    <n v="1"/>
    <n v="11"/>
    <n v="12"/>
    <n v="2"/>
    <n v="2"/>
    <n v="1"/>
    <n v="0"/>
    <n v="3"/>
    <n v="32"/>
    <n v="4"/>
    <n v="1"/>
    <n v="1.103448275862069"/>
  </r>
  <r>
    <n v="22019"/>
    <n v="204001"/>
    <x v="20"/>
    <n v="21900743"/>
    <d v="2020-02-03T00:00:00"/>
    <x v="1"/>
    <x v="1"/>
    <s v="DAL"/>
    <s v="DAL @ IND"/>
    <s v="W"/>
    <n v="36"/>
    <n v="10"/>
    <n v="20"/>
    <n v="0.5"/>
    <n v="6"/>
    <n v="13"/>
    <n v="0.46200000000000002"/>
    <n v="12"/>
    <n v="12"/>
    <n v="1"/>
    <n v="2"/>
    <n v="10"/>
    <n v="12"/>
    <n v="0"/>
    <n v="1"/>
    <n v="0"/>
    <n v="1"/>
    <n v="3"/>
    <n v="38"/>
    <n v="18"/>
    <n v="1"/>
    <n v="1.0555555555555556"/>
  </r>
  <r>
    <n v="22019"/>
    <n v="204001"/>
    <x v="20"/>
    <n v="21900722"/>
    <d v="2020-01-31T00:00:00"/>
    <x v="1"/>
    <x v="1"/>
    <s v="DAL"/>
    <s v="DAL @ HOU"/>
    <s v="L"/>
    <n v="36"/>
    <n v="12"/>
    <n v="20"/>
    <n v="0.6"/>
    <n v="1"/>
    <n v="4"/>
    <n v="0.25"/>
    <n v="10"/>
    <n v="13"/>
    <n v="0.76900000000000002"/>
    <n v="3"/>
    <n v="9"/>
    <n v="12"/>
    <n v="0"/>
    <n v="2"/>
    <n v="1"/>
    <n v="4"/>
    <n v="3"/>
    <n v="35"/>
    <n v="-11"/>
    <n v="1"/>
    <n v="0.97222222222222221"/>
  </r>
  <r>
    <n v="22019"/>
    <n v="204001"/>
    <x v="20"/>
    <n v="21900706"/>
    <d v="2020-01-28T00:00:00"/>
    <x v="0"/>
    <x v="1"/>
    <s v="DAL"/>
    <s v="DAL vs. PHX"/>
    <s v="L"/>
    <n v="20"/>
    <n v="2"/>
    <n v="8"/>
    <n v="0.25"/>
    <n v="1"/>
    <n v="4"/>
    <n v="0.25"/>
    <n v="4"/>
    <n v="4"/>
    <n v="1"/>
    <n v="1"/>
    <n v="2"/>
    <n v="3"/>
    <n v="1"/>
    <n v="0"/>
    <n v="0"/>
    <n v="2"/>
    <n v="4"/>
    <n v="9"/>
    <n v="-20"/>
    <n v="1"/>
    <n v="0.45"/>
  </r>
  <r>
    <n v="22019"/>
    <n v="204001"/>
    <x v="20"/>
    <n v="21900697"/>
    <d v="2020-01-27T00:00:00"/>
    <x v="1"/>
    <x v="1"/>
    <s v="DAL"/>
    <s v="DAL @ OKC"/>
    <s v="W"/>
    <n v="26"/>
    <n v="5"/>
    <n v="15"/>
    <n v="0.33300000000000002"/>
    <n v="2"/>
    <n v="7"/>
    <n v="0.28599999999999998"/>
    <n v="2"/>
    <n v="2"/>
    <n v="1"/>
    <n v="0"/>
    <n v="10"/>
    <n v="10"/>
    <n v="3"/>
    <n v="1"/>
    <n v="1"/>
    <n v="0"/>
    <n v="1"/>
    <n v="14"/>
    <n v="7"/>
    <n v="1"/>
    <n v="0.53846153846153844"/>
  </r>
  <r>
    <n v="22019"/>
    <n v="204001"/>
    <x v="20"/>
    <n v="21900680"/>
    <d v="2020-01-25T00:00:00"/>
    <x v="1"/>
    <x v="1"/>
    <s v="DAL"/>
    <s v="DAL @ UTA"/>
    <s v="L"/>
    <n v="25"/>
    <n v="6"/>
    <n v="14"/>
    <n v="0.42899999999999999"/>
    <n v="3"/>
    <n v="8"/>
    <n v="0.375"/>
    <n v="0"/>
    <n v="0"/>
    <n v="0"/>
    <n v="0"/>
    <n v="2"/>
    <n v="2"/>
    <n v="1"/>
    <n v="1"/>
    <n v="1"/>
    <n v="3"/>
    <n v="5"/>
    <n v="15"/>
    <n v="7"/>
    <n v="1"/>
    <n v="0.6"/>
  </r>
  <r>
    <n v="22019"/>
    <n v="204001"/>
    <x v="20"/>
    <n v="21900668"/>
    <d v="2020-01-23T00:00:00"/>
    <x v="1"/>
    <x v="1"/>
    <s v="DAL"/>
    <s v="DAL @ POR"/>
    <s v="W"/>
    <n v="25"/>
    <n v="6"/>
    <n v="11"/>
    <n v="0.54500000000000004"/>
    <n v="3"/>
    <n v="4"/>
    <n v="0.75"/>
    <n v="5"/>
    <n v="7"/>
    <n v="0.71399999999999997"/>
    <n v="1"/>
    <n v="4"/>
    <n v="5"/>
    <n v="1"/>
    <n v="1"/>
    <n v="2"/>
    <n v="1"/>
    <n v="3"/>
    <n v="20"/>
    <n v="14"/>
    <n v="1"/>
    <n v="0.8"/>
  </r>
  <r>
    <n v="22019"/>
    <n v="204001"/>
    <x v="20"/>
    <n v="21900653"/>
    <d v="2020-01-21T00:00:00"/>
    <x v="0"/>
    <x v="1"/>
    <s v="DAL"/>
    <s v="DAL vs. LAC"/>
    <s v="L"/>
    <n v="27"/>
    <n v="4"/>
    <n v="17"/>
    <n v="0.23499999999999999"/>
    <n v="1"/>
    <n v="8"/>
    <n v="0.125"/>
    <n v="1"/>
    <n v="1"/>
    <n v="1"/>
    <n v="4"/>
    <n v="5"/>
    <n v="9"/>
    <n v="1"/>
    <n v="1"/>
    <n v="1"/>
    <n v="2"/>
    <n v="5"/>
    <n v="10"/>
    <n v="-1"/>
    <n v="1"/>
    <n v="0.37037037037037035"/>
  </r>
  <r>
    <n v="22019"/>
    <n v="204001"/>
    <x v="20"/>
    <n v="21900490"/>
    <d v="2019-12-29T00:00:00"/>
    <x v="1"/>
    <x v="1"/>
    <s v="DAL"/>
    <s v="DAL @ LAL"/>
    <s v="L"/>
    <n v="30"/>
    <n v="4"/>
    <n v="10"/>
    <n v="0.4"/>
    <n v="3"/>
    <n v="7"/>
    <n v="0.42899999999999999"/>
    <n v="0"/>
    <n v="0"/>
    <n v="0"/>
    <n v="0"/>
    <n v="7"/>
    <n v="7"/>
    <n v="0"/>
    <n v="1"/>
    <n v="1"/>
    <n v="2"/>
    <n v="5"/>
    <n v="11"/>
    <n v="-8"/>
    <n v="1"/>
    <n v="0.36666666666666664"/>
  </r>
  <r>
    <n v="22019"/>
    <n v="204001"/>
    <x v="20"/>
    <n v="21900482"/>
    <d v="2019-12-28T00:00:00"/>
    <x v="1"/>
    <x v="1"/>
    <s v="DAL"/>
    <s v="DAL @ GSW"/>
    <s v="W"/>
    <n v="26"/>
    <n v="6"/>
    <n v="12"/>
    <n v="0.5"/>
    <n v="4"/>
    <n v="9"/>
    <n v="0.44400000000000001"/>
    <n v="2"/>
    <n v="2"/>
    <n v="1"/>
    <n v="0"/>
    <n v="7"/>
    <n v="7"/>
    <n v="3"/>
    <n v="0"/>
    <n v="4"/>
    <n v="5"/>
    <n v="3"/>
    <n v="18"/>
    <n v="12"/>
    <n v="1"/>
    <n v="0.69230769230769229"/>
  </r>
  <r>
    <n v="22019"/>
    <n v="204001"/>
    <x v="20"/>
    <n v="21900463"/>
    <d v="2019-12-26T00:00:00"/>
    <x v="0"/>
    <x v="1"/>
    <s v="DAL"/>
    <s v="DAL vs. SAS"/>
    <s v="W"/>
    <n v="35"/>
    <n v="4"/>
    <n v="15"/>
    <n v="0.26700000000000002"/>
    <n v="3"/>
    <n v="8"/>
    <n v="0.375"/>
    <n v="2"/>
    <n v="4"/>
    <n v="0.5"/>
    <n v="1"/>
    <n v="7"/>
    <n v="8"/>
    <n v="3"/>
    <n v="1"/>
    <n v="1"/>
    <n v="2"/>
    <n v="1"/>
    <n v="13"/>
    <n v="-9"/>
    <n v="1"/>
    <n v="0.37142857142857144"/>
  </r>
  <r>
    <n v="22019"/>
    <n v="204001"/>
    <x v="20"/>
    <n v="21900439"/>
    <d v="2019-12-22T00:00:00"/>
    <x v="1"/>
    <x v="1"/>
    <s v="DAL"/>
    <s v="DAL @ TOR"/>
    <s v="L"/>
    <n v="36"/>
    <n v="5"/>
    <n v="15"/>
    <n v="0.33300000000000002"/>
    <n v="3"/>
    <n v="9"/>
    <n v="0.33300000000000002"/>
    <n v="6"/>
    <n v="7"/>
    <n v="0.85699999999999998"/>
    <n v="4"/>
    <n v="8"/>
    <n v="12"/>
    <n v="0"/>
    <n v="1"/>
    <n v="3"/>
    <n v="1"/>
    <n v="2"/>
    <n v="19"/>
    <n v="13"/>
    <n v="1"/>
    <n v="0.52777777777777779"/>
  </r>
  <r>
    <n v="22019"/>
    <n v="204001"/>
    <x v="20"/>
    <n v="21900425"/>
    <d v="2019-12-20T00:00:00"/>
    <x v="1"/>
    <x v="1"/>
    <s v="DAL"/>
    <s v="DAL @ PHI"/>
    <s v="W"/>
    <n v="37"/>
    <n v="10"/>
    <n v="19"/>
    <n v="0.52600000000000002"/>
    <n v="2"/>
    <n v="6"/>
    <n v="0.33300000000000002"/>
    <n v="0"/>
    <n v="0"/>
    <n v="0"/>
    <n v="3"/>
    <n v="15"/>
    <n v="18"/>
    <n v="0"/>
    <n v="1"/>
    <n v="3"/>
    <n v="2"/>
    <n v="3"/>
    <n v="22"/>
    <n v="16"/>
    <n v="1"/>
    <n v="0.59459459459459463"/>
  </r>
  <r>
    <n v="22019"/>
    <n v="204001"/>
    <x v="20"/>
    <n v="21900413"/>
    <d v="2019-12-18T00:00:00"/>
    <x v="0"/>
    <x v="1"/>
    <s v="DAL"/>
    <s v="DAL vs. BOS"/>
    <s v="L"/>
    <n v="38"/>
    <n v="8"/>
    <n v="19"/>
    <n v="0.42099999999999999"/>
    <n v="2"/>
    <n v="7"/>
    <n v="0.28599999999999998"/>
    <n v="5"/>
    <n v="8"/>
    <n v="0.625"/>
    <n v="3"/>
    <n v="10"/>
    <n v="13"/>
    <n v="2"/>
    <n v="1"/>
    <n v="3"/>
    <n v="2"/>
    <n v="6"/>
    <n v="23"/>
    <n v="6"/>
    <n v="1"/>
    <n v="0.60526315789473684"/>
  </r>
  <r>
    <n v="22019"/>
    <n v="204001"/>
    <x v="20"/>
    <n v="21900398"/>
    <d v="2019-12-16T00:00:00"/>
    <x v="1"/>
    <x v="1"/>
    <s v="DAL"/>
    <s v="DAL @ MIL"/>
    <s v="W"/>
    <n v="33"/>
    <n v="9"/>
    <n v="19"/>
    <n v="0.47399999999999998"/>
    <n v="4"/>
    <n v="8"/>
    <n v="0.5"/>
    <n v="4"/>
    <n v="4"/>
    <n v="1"/>
    <n v="2"/>
    <n v="10"/>
    <n v="12"/>
    <n v="4"/>
    <n v="0"/>
    <n v="2"/>
    <n v="2"/>
    <n v="2"/>
    <n v="26"/>
    <n v="20"/>
    <n v="1"/>
    <n v="0.78787878787878785"/>
  </r>
  <r>
    <n v="22019"/>
    <n v="204001"/>
    <x v="20"/>
    <n v="21900384"/>
    <d v="2019-12-14T00:00:00"/>
    <x v="0"/>
    <x v="1"/>
    <s v="DAL"/>
    <s v="DAL vs. MIA"/>
    <s v="L"/>
    <n v="40"/>
    <n v="7"/>
    <n v="21"/>
    <n v="0.33300000000000002"/>
    <n v="3"/>
    <n v="9"/>
    <n v="0.33300000000000002"/>
    <n v="5"/>
    <n v="7"/>
    <n v="0.71399999999999997"/>
    <n v="3"/>
    <n v="11"/>
    <n v="14"/>
    <n v="2"/>
    <n v="1"/>
    <n v="2"/>
    <n v="1"/>
    <n v="4"/>
    <n v="22"/>
    <n v="0"/>
    <n v="1"/>
    <n v="0.55000000000000004"/>
  </r>
  <r>
    <n v="22019"/>
    <n v="204001"/>
    <x v="20"/>
    <n v="21900369"/>
    <d v="2019-12-12T00:00:00"/>
    <x v="1"/>
    <x v="1"/>
    <s v="DAL"/>
    <s v="DAL @ DET"/>
    <s v="W"/>
    <n v="30"/>
    <n v="8"/>
    <n v="18"/>
    <n v="0.44400000000000001"/>
    <n v="0"/>
    <n v="5"/>
    <n v="0"/>
    <n v="4"/>
    <n v="4"/>
    <n v="1"/>
    <n v="1"/>
    <n v="7"/>
    <n v="8"/>
    <n v="1"/>
    <n v="0"/>
    <n v="3"/>
    <n v="0"/>
    <n v="4"/>
    <n v="20"/>
    <n v="17"/>
    <n v="1"/>
    <n v="0.66666666666666663"/>
  </r>
  <r>
    <n v="22019"/>
    <n v="204001"/>
    <x v="20"/>
    <n v="21900340"/>
    <d v="2019-12-08T00:00:00"/>
    <x v="0"/>
    <x v="1"/>
    <s v="DAL"/>
    <s v="DAL vs. SAC"/>
    <s v="L"/>
    <n v="37"/>
    <n v="6"/>
    <n v="12"/>
    <n v="0.5"/>
    <n v="1"/>
    <n v="4"/>
    <n v="0.25"/>
    <n v="0"/>
    <n v="0"/>
    <n v="0"/>
    <n v="1"/>
    <n v="7"/>
    <n v="8"/>
    <n v="1"/>
    <n v="0"/>
    <n v="1"/>
    <n v="1"/>
    <n v="2"/>
    <n v="13"/>
    <n v="11"/>
    <n v="1"/>
    <n v="0.35135135135135137"/>
  </r>
  <r>
    <n v="22019"/>
    <n v="204001"/>
    <x v="20"/>
    <n v="21900330"/>
    <d v="2019-12-07T00:00:00"/>
    <x v="0"/>
    <x v="1"/>
    <s v="DAL"/>
    <s v="DAL vs. NOP"/>
    <s v="W"/>
    <n v="20"/>
    <n v="4"/>
    <n v="11"/>
    <n v="0.36399999999999999"/>
    <n v="0"/>
    <n v="3"/>
    <n v="0"/>
    <n v="5"/>
    <n v="7"/>
    <n v="0.71399999999999997"/>
    <n v="1"/>
    <n v="5"/>
    <n v="6"/>
    <n v="2"/>
    <n v="1"/>
    <n v="0"/>
    <n v="2"/>
    <n v="3"/>
    <n v="13"/>
    <n v="28"/>
    <n v="1"/>
    <n v="0.65"/>
  </r>
  <r>
    <n v="22019"/>
    <n v="204001"/>
    <x v="20"/>
    <n v="21900313"/>
    <d v="2019-12-04T00:00:00"/>
    <x v="0"/>
    <x v="1"/>
    <s v="DAL"/>
    <s v="DAL vs. MIN"/>
    <s v="W"/>
    <n v="29"/>
    <n v="7"/>
    <n v="15"/>
    <n v="0.46700000000000003"/>
    <n v="2"/>
    <n v="6"/>
    <n v="0.33300000000000002"/>
    <n v="3"/>
    <n v="4"/>
    <n v="0.75"/>
    <n v="3"/>
    <n v="3"/>
    <n v="6"/>
    <n v="0"/>
    <n v="0"/>
    <n v="1"/>
    <n v="0"/>
    <n v="3"/>
    <n v="19"/>
    <n v="-15"/>
    <n v="1"/>
    <n v="0.65517241379310343"/>
  </r>
  <r>
    <n v="22019"/>
    <n v="204001"/>
    <x v="20"/>
    <n v="21900302"/>
    <d v="2019-12-03T00:00:00"/>
    <x v="1"/>
    <x v="1"/>
    <s v="DAL"/>
    <s v="DAL @ NOP"/>
    <s v="W"/>
    <n v="18"/>
    <n v="2"/>
    <n v="11"/>
    <n v="0.182"/>
    <n v="1"/>
    <n v="3"/>
    <n v="0.33300000000000002"/>
    <n v="2"/>
    <n v="2"/>
    <n v="1"/>
    <n v="2"/>
    <n v="4"/>
    <n v="6"/>
    <n v="1"/>
    <n v="0"/>
    <n v="5"/>
    <n v="1"/>
    <n v="4"/>
    <n v="7"/>
    <n v="-13"/>
    <n v="1"/>
    <n v="0.3888888888888889"/>
  </r>
  <r>
    <n v="22019"/>
    <n v="204001"/>
    <x v="20"/>
    <n v="21900287"/>
    <d v="2019-12-01T00:00:00"/>
    <x v="1"/>
    <x v="1"/>
    <s v="DAL"/>
    <s v="DAL @ LAL"/>
    <s v="W"/>
    <n v="28"/>
    <n v="5"/>
    <n v="11"/>
    <n v="0.45500000000000002"/>
    <n v="3"/>
    <n v="8"/>
    <n v="0.375"/>
    <n v="2"/>
    <n v="4"/>
    <n v="0.5"/>
    <n v="2"/>
    <n v="4"/>
    <n v="6"/>
    <n v="0"/>
    <n v="1"/>
    <n v="0"/>
    <n v="2"/>
    <n v="4"/>
    <n v="15"/>
    <n v="12"/>
    <n v="1"/>
    <n v="0.5357142857142857"/>
  </r>
  <r>
    <n v="22019"/>
    <n v="204001"/>
    <x v="20"/>
    <n v="21900277"/>
    <d v="2019-11-29T00:00:00"/>
    <x v="1"/>
    <x v="1"/>
    <s v="DAL"/>
    <s v="DAL @ PHX"/>
    <s v="W"/>
    <n v="34"/>
    <n v="0"/>
    <n v="8"/>
    <n v="0"/>
    <n v="0"/>
    <n v="6"/>
    <n v="0"/>
    <n v="2"/>
    <n v="2"/>
    <n v="1"/>
    <n v="1"/>
    <n v="12"/>
    <n v="13"/>
    <n v="1"/>
    <n v="2"/>
    <n v="3"/>
    <n v="1"/>
    <n v="0"/>
    <n v="2"/>
    <n v="4"/>
    <n v="1"/>
    <n v="5.8823529411764705E-2"/>
  </r>
  <r>
    <n v="22019"/>
    <n v="204001"/>
    <x v="20"/>
    <n v="21900251"/>
    <d v="2019-11-26T00:00:00"/>
    <x v="0"/>
    <x v="1"/>
    <s v="DAL"/>
    <s v="DAL vs. LAC"/>
    <s v="L"/>
    <n v="30"/>
    <n v="4"/>
    <n v="13"/>
    <n v="0.308"/>
    <n v="3"/>
    <n v="8"/>
    <n v="0.375"/>
    <n v="4"/>
    <n v="8"/>
    <n v="0.5"/>
    <n v="1"/>
    <n v="9"/>
    <n v="10"/>
    <n v="1"/>
    <n v="2"/>
    <n v="1"/>
    <n v="3"/>
    <n v="1"/>
    <n v="15"/>
    <n v="-13"/>
    <n v="1"/>
    <n v="0.5"/>
  </r>
  <r>
    <n v="22019"/>
    <n v="204001"/>
    <x v="20"/>
    <n v="21900235"/>
    <d v="2019-11-24T00:00:00"/>
    <x v="1"/>
    <x v="1"/>
    <s v="DAL"/>
    <s v="DAL @ HOU"/>
    <s v="W"/>
    <n v="34"/>
    <n v="9"/>
    <n v="17"/>
    <n v="0.52900000000000003"/>
    <n v="2"/>
    <n v="5"/>
    <n v="0.4"/>
    <n v="3"/>
    <n v="4"/>
    <n v="0.75"/>
    <n v="4"/>
    <n v="9"/>
    <n v="13"/>
    <n v="3"/>
    <n v="2"/>
    <n v="1"/>
    <n v="1"/>
    <n v="5"/>
    <n v="23"/>
    <n v="32"/>
    <n v="1"/>
    <n v="0.67647058823529416"/>
  </r>
  <r>
    <n v="22019"/>
    <n v="204001"/>
    <x v="20"/>
    <n v="21900221"/>
    <d v="2019-11-22T00:00:00"/>
    <x v="0"/>
    <x v="1"/>
    <s v="DAL"/>
    <s v="DAL vs. CLE"/>
    <s v="W"/>
    <n v="28"/>
    <n v="7"/>
    <n v="14"/>
    <n v="0.5"/>
    <n v="3"/>
    <n v="5"/>
    <n v="0.6"/>
    <n v="0"/>
    <n v="0"/>
    <n v="0"/>
    <n v="1"/>
    <n v="6"/>
    <n v="7"/>
    <n v="0"/>
    <n v="1"/>
    <n v="4"/>
    <n v="1"/>
    <n v="1"/>
    <n v="17"/>
    <n v="23"/>
    <n v="1"/>
    <n v="0.6071428571428571"/>
  </r>
  <r>
    <n v="22019"/>
    <n v="204001"/>
    <x v="20"/>
    <n v="21900208"/>
    <d v="2019-11-20T00:00:00"/>
    <x v="0"/>
    <x v="1"/>
    <s v="DAL"/>
    <s v="DAL vs. GSW"/>
    <s v="W"/>
    <n v="24"/>
    <n v="6"/>
    <n v="14"/>
    <n v="0.42899999999999999"/>
    <n v="2"/>
    <n v="5"/>
    <n v="0.4"/>
    <n v="0"/>
    <n v="0"/>
    <n v="0"/>
    <n v="1"/>
    <n v="9"/>
    <n v="10"/>
    <n v="2"/>
    <n v="0"/>
    <n v="2"/>
    <n v="0"/>
    <n v="1"/>
    <n v="14"/>
    <n v="36"/>
    <n v="1"/>
    <n v="0.58333333333333337"/>
  </r>
  <r>
    <n v="22019"/>
    <n v="204001"/>
    <x v="20"/>
    <n v="21900194"/>
    <d v="2019-11-18T00:00:00"/>
    <x v="0"/>
    <x v="1"/>
    <s v="DAL"/>
    <s v="DAL vs. SAS"/>
    <s v="W"/>
    <n v="32"/>
    <n v="6"/>
    <n v="14"/>
    <n v="0.42899999999999999"/>
    <n v="4"/>
    <n v="9"/>
    <n v="0.44400000000000001"/>
    <n v="2"/>
    <n v="4"/>
    <n v="0.5"/>
    <n v="2"/>
    <n v="8"/>
    <n v="10"/>
    <n v="1"/>
    <n v="0"/>
    <n v="0"/>
    <n v="2"/>
    <n v="4"/>
    <n v="18"/>
    <n v="9"/>
    <n v="1"/>
    <n v="0.5625"/>
  </r>
  <r>
    <n v="22019"/>
    <n v="204001"/>
    <x v="20"/>
    <n v="21900180"/>
    <d v="2019-11-16T00:00:00"/>
    <x v="0"/>
    <x v="1"/>
    <s v="DAL"/>
    <s v="DAL vs. TOR"/>
    <s v="W"/>
    <n v="36"/>
    <n v="7"/>
    <n v="20"/>
    <n v="0.35"/>
    <n v="1"/>
    <n v="7"/>
    <n v="0.14299999999999999"/>
    <n v="5"/>
    <n v="6"/>
    <n v="0.83299999999999996"/>
    <n v="6"/>
    <n v="9"/>
    <n v="15"/>
    <n v="2"/>
    <n v="0"/>
    <n v="1"/>
    <n v="1"/>
    <n v="2"/>
    <n v="20"/>
    <n v="6"/>
    <n v="1"/>
    <n v="0.55555555555555558"/>
  </r>
  <r>
    <n v="22019"/>
    <n v="204001"/>
    <x v="20"/>
    <n v="21900162"/>
    <d v="2019-11-14T00:00:00"/>
    <x v="1"/>
    <x v="1"/>
    <s v="DAL"/>
    <s v="DAL @ NYK"/>
    <s v="L"/>
    <n v="33"/>
    <n v="7"/>
    <n v="17"/>
    <n v="0.41199999999999998"/>
    <n v="1"/>
    <n v="5"/>
    <n v="0.2"/>
    <n v="5"/>
    <n v="5"/>
    <n v="1"/>
    <n v="4"/>
    <n v="7"/>
    <n v="11"/>
    <n v="1"/>
    <n v="1"/>
    <n v="3"/>
    <n v="2"/>
    <n v="1"/>
    <n v="20"/>
    <n v="2"/>
    <n v="1"/>
    <n v="0.60606060606060608"/>
  </r>
  <r>
    <n v="22019"/>
    <n v="204001"/>
    <x v="20"/>
    <n v="21900141"/>
    <d v="2019-11-11T00:00:00"/>
    <x v="1"/>
    <x v="1"/>
    <s v="DAL"/>
    <s v="DAL @ BOS"/>
    <s v="L"/>
    <n v="20"/>
    <n v="1"/>
    <n v="11"/>
    <n v="9.0999999999999998E-2"/>
    <n v="1"/>
    <n v="4"/>
    <n v="0.25"/>
    <n v="1"/>
    <n v="1"/>
    <n v="1"/>
    <n v="0"/>
    <n v="5"/>
    <n v="5"/>
    <n v="1"/>
    <n v="0"/>
    <n v="1"/>
    <n v="1"/>
    <n v="5"/>
    <n v="4"/>
    <n v="-15"/>
    <n v="1"/>
    <n v="0.2"/>
  </r>
  <r>
    <n v="22019"/>
    <n v="204001"/>
    <x v="20"/>
    <n v="21900122"/>
    <d v="2019-11-08T00:00:00"/>
    <x v="0"/>
    <x v="1"/>
    <s v="DAL"/>
    <s v="DAL vs. NYK"/>
    <s v="L"/>
    <n v="36"/>
    <n v="11"/>
    <n v="22"/>
    <n v="0.5"/>
    <n v="4"/>
    <n v="8"/>
    <n v="0.5"/>
    <n v="2"/>
    <n v="3"/>
    <n v="0.66700000000000004"/>
    <n v="0"/>
    <n v="9"/>
    <n v="9"/>
    <n v="0"/>
    <n v="0"/>
    <n v="5"/>
    <n v="1"/>
    <n v="6"/>
    <n v="28"/>
    <n v="-4"/>
    <n v="1"/>
    <n v="0.77777777777777779"/>
  </r>
  <r>
    <n v="22019"/>
    <n v="204001"/>
    <x v="20"/>
    <n v="21900109"/>
    <d v="2019-11-06T00:00:00"/>
    <x v="0"/>
    <x v="1"/>
    <s v="DAL"/>
    <s v="DAL vs. ORL"/>
    <s v="W"/>
    <n v="34"/>
    <n v="4"/>
    <n v="14"/>
    <n v="0.28599999999999998"/>
    <n v="1"/>
    <n v="5"/>
    <n v="0.2"/>
    <n v="1"/>
    <n v="2"/>
    <n v="0.5"/>
    <n v="1"/>
    <n v="7"/>
    <n v="8"/>
    <n v="1"/>
    <n v="0"/>
    <n v="0"/>
    <n v="2"/>
    <n v="1"/>
    <n v="10"/>
    <n v="-3"/>
    <n v="1"/>
    <n v="0.29411764705882354"/>
  </r>
  <r>
    <n v="22019"/>
    <n v="204001"/>
    <x v="20"/>
    <n v="21900089"/>
    <d v="2019-11-03T00:00:00"/>
    <x v="1"/>
    <x v="1"/>
    <s v="DAL"/>
    <s v="DAL @ CLE"/>
    <s v="W"/>
    <n v="31"/>
    <n v="7"/>
    <n v="14"/>
    <n v="0.5"/>
    <n v="4"/>
    <n v="6"/>
    <n v="0.66700000000000004"/>
    <n v="0"/>
    <n v="0"/>
    <n v="0"/>
    <n v="0"/>
    <n v="9"/>
    <n v="9"/>
    <n v="0"/>
    <n v="1"/>
    <n v="6"/>
    <n v="3"/>
    <n v="4"/>
    <n v="18"/>
    <n v="1"/>
    <n v="1"/>
    <n v="0.58064516129032262"/>
  </r>
  <r>
    <n v="22019"/>
    <n v="204001"/>
    <x v="20"/>
    <n v="21900074"/>
    <d v="2019-11-01T00:00:00"/>
    <x v="0"/>
    <x v="1"/>
    <s v="DAL"/>
    <s v="DAL vs. LAL"/>
    <s v="L"/>
    <n v="37"/>
    <n v="6"/>
    <n v="16"/>
    <n v="0.375"/>
    <n v="1"/>
    <n v="3"/>
    <n v="0.33300000000000002"/>
    <n v="3"/>
    <n v="6"/>
    <n v="0.5"/>
    <n v="2"/>
    <n v="7"/>
    <n v="9"/>
    <n v="0"/>
    <n v="0"/>
    <n v="0"/>
    <n v="2"/>
    <n v="5"/>
    <n v="16"/>
    <n v="-13"/>
    <n v="1"/>
    <n v="0.43243243243243246"/>
  </r>
  <r>
    <n v="22019"/>
    <n v="204001"/>
    <x v="20"/>
    <n v="21900053"/>
    <d v="2019-10-29T00:00:00"/>
    <x v="1"/>
    <x v="1"/>
    <s v="DAL"/>
    <s v="DAL @ DEN"/>
    <s v="W"/>
    <n v="33"/>
    <n v="4"/>
    <n v="14"/>
    <n v="0.28599999999999998"/>
    <n v="1"/>
    <n v="8"/>
    <n v="0.125"/>
    <n v="1"/>
    <n v="1"/>
    <n v="1"/>
    <n v="2"/>
    <n v="12"/>
    <n v="14"/>
    <n v="3"/>
    <n v="0"/>
    <n v="2"/>
    <n v="2"/>
    <n v="1"/>
    <n v="10"/>
    <n v="-3"/>
    <n v="1"/>
    <n v="0.30303030303030304"/>
  </r>
  <r>
    <n v="22019"/>
    <n v="204001"/>
    <x v="20"/>
    <n v="21900038"/>
    <d v="2019-10-27T00:00:00"/>
    <x v="0"/>
    <x v="1"/>
    <s v="DAL"/>
    <s v="DAL vs. POR"/>
    <s v="L"/>
    <n v="34"/>
    <n v="11"/>
    <n v="23"/>
    <n v="0.47799999999999998"/>
    <n v="3"/>
    <n v="10"/>
    <n v="0.3"/>
    <n v="7"/>
    <n v="10"/>
    <n v="0.7"/>
    <n v="3"/>
    <n v="6"/>
    <n v="9"/>
    <n v="5"/>
    <n v="0"/>
    <n v="2"/>
    <n v="0"/>
    <n v="4"/>
    <n v="32"/>
    <n v="-7"/>
    <n v="1"/>
    <n v="0.94117647058823528"/>
  </r>
  <r>
    <n v="22019"/>
    <n v="204001"/>
    <x v="20"/>
    <n v="21900021"/>
    <d v="2019-10-25T00:00:00"/>
    <x v="1"/>
    <x v="1"/>
    <s v="DAL"/>
    <s v="DAL @ NOP"/>
    <s v="W"/>
    <n v="29"/>
    <n v="8"/>
    <n v="17"/>
    <n v="0.47099999999999997"/>
    <n v="3"/>
    <n v="5"/>
    <n v="0.6"/>
    <n v="5"/>
    <n v="8"/>
    <n v="0.625"/>
    <n v="0"/>
    <n v="4"/>
    <n v="4"/>
    <n v="3"/>
    <n v="0"/>
    <n v="5"/>
    <n v="3"/>
    <n v="5"/>
    <n v="24"/>
    <n v="-3"/>
    <n v="1"/>
    <n v="0.82758620689655171"/>
  </r>
  <r>
    <n v="22019"/>
    <n v="204001"/>
    <x v="20"/>
    <n v="21900009"/>
    <d v="2019-10-23T00:00:00"/>
    <x v="0"/>
    <x v="1"/>
    <s v="DAL"/>
    <s v="DAL vs. WAS"/>
    <s v="W"/>
    <n v="29"/>
    <n v="7"/>
    <n v="16"/>
    <n v="0.438"/>
    <n v="3"/>
    <n v="7"/>
    <n v="0.42899999999999999"/>
    <n v="6"/>
    <n v="7"/>
    <n v="0.85699999999999998"/>
    <n v="0"/>
    <n v="4"/>
    <n v="4"/>
    <n v="2"/>
    <n v="1"/>
    <n v="1"/>
    <n v="4"/>
    <n v="2"/>
    <n v="23"/>
    <n v="3"/>
    <n v="1"/>
    <n v="0.7931034482758621"/>
  </r>
  <r>
    <n v="22019"/>
    <n v="1627732"/>
    <x v="21"/>
    <n v="21901263"/>
    <d v="2020-08-05T00:00:00"/>
    <x v="1"/>
    <x v="0"/>
    <s v="PHI"/>
    <s v="PHI @ WAS"/>
    <s v="W"/>
    <n v="23"/>
    <n v="2"/>
    <n v="10"/>
    <n v="0.2"/>
    <n v="0"/>
    <n v="1"/>
    <n v="0"/>
    <n v="4"/>
    <n v="8"/>
    <n v="0.5"/>
    <n v="1"/>
    <n v="5"/>
    <n v="6"/>
    <n v="4"/>
    <n v="2"/>
    <n v="0"/>
    <n v="2"/>
    <n v="2"/>
    <n v="8"/>
    <n v="-3"/>
    <n v="1"/>
    <n v="0.34782608695652173"/>
  </r>
  <r>
    <n v="22019"/>
    <n v="1627732"/>
    <x v="21"/>
    <n v="21901254"/>
    <d v="2020-08-03T00:00:00"/>
    <x v="0"/>
    <x v="0"/>
    <s v="PHI"/>
    <s v="PHI vs. SAS"/>
    <s v="W"/>
    <n v="25"/>
    <n v="4"/>
    <n v="6"/>
    <n v="0.66700000000000004"/>
    <n v="0"/>
    <n v="0"/>
    <n v="0"/>
    <n v="0"/>
    <n v="0"/>
    <n v="0"/>
    <n v="0"/>
    <n v="2"/>
    <n v="2"/>
    <n v="5"/>
    <n v="1"/>
    <n v="1"/>
    <n v="2"/>
    <n v="6"/>
    <n v="8"/>
    <n v="-3"/>
    <n v="1"/>
    <n v="0.32"/>
  </r>
  <r>
    <n v="22019"/>
    <n v="1627732"/>
    <x v="21"/>
    <n v="21901242"/>
    <d v="2020-08-01T00:00:00"/>
    <x v="1"/>
    <x v="0"/>
    <s v="PHI"/>
    <s v="PHI @ IND"/>
    <s v="L"/>
    <n v="38"/>
    <n v="8"/>
    <n v="14"/>
    <n v="0.57099999999999995"/>
    <n v="0"/>
    <n v="0"/>
    <n v="0"/>
    <n v="3"/>
    <n v="6"/>
    <n v="0.5"/>
    <n v="4"/>
    <n v="9"/>
    <n v="13"/>
    <n v="4"/>
    <n v="1"/>
    <n v="0"/>
    <n v="4"/>
    <n v="5"/>
    <n v="19"/>
    <n v="-11"/>
    <n v="1"/>
    <n v="0.5"/>
  </r>
  <r>
    <n v="22019"/>
    <n v="1627732"/>
    <x v="21"/>
    <n v="21900840"/>
    <d v="2020-02-22T00:00:00"/>
    <x v="1"/>
    <x v="1"/>
    <s v="PHI"/>
    <s v="PHI @ MIL"/>
    <s v="L"/>
    <n v="5"/>
    <n v="2"/>
    <n v="2"/>
    <n v="1"/>
    <n v="0"/>
    <n v="0"/>
    <n v="0"/>
    <n v="1"/>
    <n v="2"/>
    <n v="0.5"/>
    <n v="1"/>
    <n v="1"/>
    <n v="2"/>
    <n v="1"/>
    <n v="0"/>
    <n v="1"/>
    <n v="1"/>
    <n v="0"/>
    <n v="5"/>
    <n v="-7"/>
    <n v="1"/>
    <n v="1"/>
  </r>
  <r>
    <n v="22019"/>
    <n v="1627732"/>
    <x v="21"/>
    <n v="21900802"/>
    <d v="2020-02-11T00:00:00"/>
    <x v="0"/>
    <x v="1"/>
    <s v="PHI"/>
    <s v="PHI vs. LAC"/>
    <s v="W"/>
    <n v="43"/>
    <n v="12"/>
    <n v="22"/>
    <n v="0.54500000000000004"/>
    <n v="0"/>
    <n v="0"/>
    <n v="0"/>
    <n v="2"/>
    <n v="3"/>
    <n v="0.66700000000000004"/>
    <n v="4"/>
    <n v="8"/>
    <n v="12"/>
    <n v="10"/>
    <n v="1"/>
    <n v="0"/>
    <n v="3"/>
    <n v="3"/>
    <n v="26"/>
    <n v="9"/>
    <n v="1"/>
    <n v="0.60465116279069764"/>
  </r>
  <r>
    <n v="22019"/>
    <n v="1627732"/>
    <x v="21"/>
    <n v="21900788"/>
    <d v="2020-02-09T00:00:00"/>
    <x v="0"/>
    <x v="1"/>
    <s v="PHI"/>
    <s v="PHI vs. CHI"/>
    <s v="W"/>
    <n v="37"/>
    <n v="6"/>
    <n v="13"/>
    <n v="0.46200000000000002"/>
    <n v="0"/>
    <n v="0"/>
    <n v="0"/>
    <n v="7"/>
    <n v="10"/>
    <n v="0.7"/>
    <n v="3"/>
    <n v="7"/>
    <n v="10"/>
    <n v="10"/>
    <n v="4"/>
    <n v="0"/>
    <n v="7"/>
    <n v="3"/>
    <n v="19"/>
    <n v="-2"/>
    <n v="1"/>
    <n v="0.51351351351351349"/>
  </r>
  <r>
    <n v="22019"/>
    <n v="1627732"/>
    <x v="21"/>
    <n v="21900769"/>
    <d v="2020-02-07T00:00:00"/>
    <x v="0"/>
    <x v="1"/>
    <s v="PHI"/>
    <s v="PHI vs. MEM"/>
    <s v="W"/>
    <n v="35"/>
    <n v="9"/>
    <n v="14"/>
    <n v="0.64300000000000002"/>
    <n v="0"/>
    <n v="0"/>
    <n v="0"/>
    <n v="4"/>
    <n v="5"/>
    <n v="0.8"/>
    <n v="0"/>
    <n v="4"/>
    <n v="4"/>
    <n v="10"/>
    <n v="3"/>
    <n v="1"/>
    <n v="7"/>
    <n v="3"/>
    <n v="22"/>
    <n v="23"/>
    <n v="1"/>
    <n v="0.62857142857142856"/>
  </r>
  <r>
    <n v="22019"/>
    <n v="1627732"/>
    <x v="21"/>
    <n v="21900766"/>
    <d v="2020-02-06T00:00:00"/>
    <x v="1"/>
    <x v="1"/>
    <s v="PHI"/>
    <s v="PHI @ MIL"/>
    <s v="L"/>
    <n v="42"/>
    <n v="5"/>
    <n v="6"/>
    <n v="0.83299999999999996"/>
    <n v="0"/>
    <n v="0"/>
    <n v="0"/>
    <n v="1"/>
    <n v="4"/>
    <n v="0.25"/>
    <n v="4"/>
    <n v="10"/>
    <n v="14"/>
    <n v="9"/>
    <n v="2"/>
    <n v="1"/>
    <n v="4"/>
    <n v="4"/>
    <n v="11"/>
    <n v="-13"/>
    <n v="1"/>
    <n v="0.26190476190476192"/>
  </r>
  <r>
    <n v="22019"/>
    <n v="1627732"/>
    <x v="21"/>
    <n v="21900747"/>
    <d v="2020-02-03T00:00:00"/>
    <x v="1"/>
    <x v="1"/>
    <s v="PHI"/>
    <s v="PHI @ MIA"/>
    <s v="L"/>
    <n v="34"/>
    <n v="4"/>
    <n v="7"/>
    <n v="0.57099999999999995"/>
    <n v="0"/>
    <n v="1"/>
    <n v="0"/>
    <n v="8"/>
    <n v="9"/>
    <n v="0.88900000000000001"/>
    <n v="1"/>
    <n v="7"/>
    <n v="8"/>
    <n v="7"/>
    <n v="0"/>
    <n v="0"/>
    <n v="4"/>
    <n v="5"/>
    <n v="16"/>
    <n v="-31"/>
    <n v="1"/>
    <n v="0.47058823529411764"/>
  </r>
  <r>
    <n v="22019"/>
    <n v="1627732"/>
    <x v="21"/>
    <n v="21900732"/>
    <d v="2020-02-01T00:00:00"/>
    <x v="1"/>
    <x v="1"/>
    <s v="PHI"/>
    <s v="PHI @ BOS"/>
    <s v="L"/>
    <n v="37"/>
    <n v="9"/>
    <n v="14"/>
    <n v="0.64300000000000002"/>
    <n v="0"/>
    <n v="0"/>
    <n v="0"/>
    <n v="5"/>
    <n v="9"/>
    <n v="0.55600000000000005"/>
    <n v="2"/>
    <n v="7"/>
    <n v="9"/>
    <n v="5"/>
    <n v="1"/>
    <n v="0"/>
    <n v="4"/>
    <n v="2"/>
    <n v="23"/>
    <n v="-16"/>
    <n v="1"/>
    <n v="0.6216216216216216"/>
  </r>
  <r>
    <n v="22019"/>
    <n v="1627732"/>
    <x v="21"/>
    <n v="21900716"/>
    <d v="2020-01-30T00:00:00"/>
    <x v="1"/>
    <x v="1"/>
    <s v="PHI"/>
    <s v="PHI @ ATL"/>
    <s v="L"/>
    <n v="42"/>
    <n v="10"/>
    <n v="15"/>
    <n v="0.66700000000000004"/>
    <n v="0"/>
    <n v="0"/>
    <n v="0"/>
    <n v="11"/>
    <n v="13"/>
    <n v="0.84599999999999997"/>
    <n v="4"/>
    <n v="2"/>
    <n v="6"/>
    <n v="5"/>
    <n v="4"/>
    <n v="0"/>
    <n v="3"/>
    <n v="2"/>
    <n v="31"/>
    <n v="-13"/>
    <n v="1"/>
    <n v="0.73809523809523814"/>
  </r>
  <r>
    <n v="22019"/>
    <n v="1627732"/>
    <x v="21"/>
    <n v="21900702"/>
    <d v="2020-01-28T00:00:00"/>
    <x v="0"/>
    <x v="1"/>
    <s v="PHI"/>
    <s v="PHI vs. GSW"/>
    <s v="W"/>
    <n v="27"/>
    <n v="4"/>
    <n v="11"/>
    <n v="0.36399999999999999"/>
    <n v="0"/>
    <n v="0"/>
    <n v="0"/>
    <n v="9"/>
    <n v="10"/>
    <n v="0.9"/>
    <n v="0"/>
    <n v="4"/>
    <n v="4"/>
    <n v="5"/>
    <n v="1"/>
    <n v="0"/>
    <n v="2"/>
    <n v="2"/>
    <n v="17"/>
    <n v="-4"/>
    <n v="1"/>
    <n v="0.62962962962962965"/>
  </r>
  <r>
    <n v="22019"/>
    <n v="1627732"/>
    <x v="21"/>
    <n v="21900684"/>
    <d v="2020-01-25T00:00:00"/>
    <x v="0"/>
    <x v="1"/>
    <s v="PHI"/>
    <s v="PHI vs. LAL"/>
    <s v="W"/>
    <n v="41"/>
    <n v="12"/>
    <n v="15"/>
    <n v="0.8"/>
    <n v="0"/>
    <n v="0"/>
    <n v="0"/>
    <n v="4"/>
    <n v="6"/>
    <n v="0.66700000000000004"/>
    <n v="3"/>
    <n v="7"/>
    <n v="10"/>
    <n v="8"/>
    <n v="4"/>
    <n v="0"/>
    <n v="5"/>
    <n v="3"/>
    <n v="28"/>
    <n v="15"/>
    <n v="1"/>
    <n v="0.68292682926829273"/>
  </r>
  <r>
    <n v="22019"/>
    <n v="1627732"/>
    <x v="21"/>
    <n v="21900660"/>
    <d v="2020-01-22T00:00:00"/>
    <x v="1"/>
    <x v="1"/>
    <s v="PHI"/>
    <s v="PHI @ TOR"/>
    <s v="L"/>
    <n v="38"/>
    <n v="5"/>
    <n v="7"/>
    <n v="0.71399999999999997"/>
    <n v="0"/>
    <n v="0"/>
    <n v="0"/>
    <n v="7"/>
    <n v="9"/>
    <n v="0.77800000000000002"/>
    <n v="2"/>
    <n v="8"/>
    <n v="10"/>
    <n v="8"/>
    <n v="2"/>
    <n v="0"/>
    <n v="8"/>
    <n v="3"/>
    <n v="17"/>
    <n v="-14"/>
    <n v="1"/>
    <n v="0.44736842105263158"/>
  </r>
  <r>
    <n v="22019"/>
    <n v="1627732"/>
    <x v="21"/>
    <n v="21900641"/>
    <d v="2020-01-20T00:00:00"/>
    <x v="1"/>
    <x v="1"/>
    <s v="PHI"/>
    <s v="PHI @ BKN"/>
    <s v="W"/>
    <n v="42"/>
    <n v="12"/>
    <n v="14"/>
    <n v="0.85699999999999998"/>
    <n v="0"/>
    <n v="0"/>
    <n v="0"/>
    <n v="10"/>
    <n v="14"/>
    <n v="0.71399999999999997"/>
    <n v="2"/>
    <n v="10"/>
    <n v="12"/>
    <n v="12"/>
    <n v="5"/>
    <n v="2"/>
    <n v="3"/>
    <n v="3"/>
    <n v="34"/>
    <n v="13"/>
    <n v="1"/>
    <n v="0.80952380952380953"/>
  </r>
  <r>
    <n v="22019"/>
    <n v="1627732"/>
    <x v="21"/>
    <n v="21900630"/>
    <d v="2020-01-18T00:00:00"/>
    <x v="1"/>
    <x v="1"/>
    <s v="PHI"/>
    <s v="PHI @ NYK"/>
    <s v="W"/>
    <n v="40"/>
    <n v="9"/>
    <n v="15"/>
    <n v="0.6"/>
    <n v="0"/>
    <n v="0"/>
    <n v="0"/>
    <n v="3"/>
    <n v="8"/>
    <n v="0.375"/>
    <n v="3"/>
    <n v="4"/>
    <n v="7"/>
    <n v="8"/>
    <n v="2"/>
    <n v="0"/>
    <n v="0"/>
    <n v="1"/>
    <n v="21"/>
    <n v="-3"/>
    <n v="1"/>
    <n v="0.52500000000000002"/>
  </r>
  <r>
    <n v="22019"/>
    <n v="1627732"/>
    <x v="21"/>
    <n v="21900620"/>
    <d v="2020-01-17T00:00:00"/>
    <x v="0"/>
    <x v="1"/>
    <s v="PHI"/>
    <s v="PHI vs. CHI"/>
    <s v="W"/>
    <n v="37"/>
    <n v="10"/>
    <n v="17"/>
    <n v="0.58799999999999997"/>
    <n v="0"/>
    <n v="0"/>
    <n v="0"/>
    <n v="0"/>
    <n v="0"/>
    <n v="0"/>
    <n v="3"/>
    <n v="8"/>
    <n v="11"/>
    <n v="7"/>
    <n v="1"/>
    <n v="0"/>
    <n v="2"/>
    <n v="2"/>
    <n v="20"/>
    <n v="17"/>
    <n v="1"/>
    <n v="0.54054054054054057"/>
  </r>
  <r>
    <n v="22019"/>
    <n v="1627732"/>
    <x v="21"/>
    <n v="21900605"/>
    <d v="2020-01-15T00:00:00"/>
    <x v="0"/>
    <x v="1"/>
    <s v="PHI"/>
    <s v="PHI vs. BKN"/>
    <s v="W"/>
    <n v="41"/>
    <n v="9"/>
    <n v="13"/>
    <n v="0.69199999999999995"/>
    <n v="0"/>
    <n v="0"/>
    <n v="0"/>
    <n v="2"/>
    <n v="7"/>
    <n v="0.28599999999999998"/>
    <n v="2"/>
    <n v="4"/>
    <n v="6"/>
    <n v="11"/>
    <n v="1"/>
    <n v="1"/>
    <n v="4"/>
    <n v="5"/>
    <n v="20"/>
    <n v="8"/>
    <n v="1"/>
    <n v="0.48780487804878048"/>
  </r>
  <r>
    <n v="22019"/>
    <n v="1627732"/>
    <x v="21"/>
    <n v="21900592"/>
    <d v="2020-01-13T00:00:00"/>
    <x v="1"/>
    <x v="1"/>
    <s v="PHI"/>
    <s v="PHI @ IND"/>
    <s v="L"/>
    <n v="40"/>
    <n v="10"/>
    <n v="17"/>
    <n v="0.58799999999999997"/>
    <n v="0"/>
    <n v="0"/>
    <n v="0"/>
    <n v="4"/>
    <n v="4"/>
    <n v="1"/>
    <n v="3"/>
    <n v="11"/>
    <n v="14"/>
    <n v="3"/>
    <n v="1"/>
    <n v="0"/>
    <n v="2"/>
    <n v="3"/>
    <n v="24"/>
    <n v="2"/>
    <n v="1"/>
    <n v="0.6"/>
  </r>
  <r>
    <n v="22019"/>
    <n v="1627732"/>
    <x v="21"/>
    <n v="21900581"/>
    <d v="2020-01-11T00:00:00"/>
    <x v="1"/>
    <x v="1"/>
    <s v="PHI"/>
    <s v="PHI @ DAL"/>
    <s v="L"/>
    <n v="37"/>
    <n v="5"/>
    <n v="11"/>
    <n v="0.45500000000000002"/>
    <n v="0"/>
    <n v="0"/>
    <n v="0"/>
    <n v="1"/>
    <n v="1"/>
    <n v="1"/>
    <n v="2"/>
    <n v="3"/>
    <n v="5"/>
    <n v="11"/>
    <n v="4"/>
    <n v="0"/>
    <n v="0"/>
    <n v="5"/>
    <n v="11"/>
    <n v="-19"/>
    <n v="1"/>
    <n v="0.29729729729729731"/>
  </r>
  <r>
    <n v="22019"/>
    <n v="1627732"/>
    <x v="21"/>
    <n v="21900564"/>
    <d v="2020-01-09T00:00:00"/>
    <x v="0"/>
    <x v="1"/>
    <s v="PHI"/>
    <s v="PHI vs. BOS"/>
    <s v="W"/>
    <n v="39"/>
    <n v="9"/>
    <n v="15"/>
    <n v="0.6"/>
    <n v="0"/>
    <n v="0"/>
    <n v="0"/>
    <n v="1"/>
    <n v="4"/>
    <n v="0.25"/>
    <n v="2"/>
    <n v="7"/>
    <n v="9"/>
    <n v="3"/>
    <n v="1"/>
    <n v="0"/>
    <n v="3"/>
    <n v="1"/>
    <n v="19"/>
    <n v="4"/>
    <n v="1"/>
    <n v="0.48717948717948717"/>
  </r>
  <r>
    <n v="22019"/>
    <n v="1627732"/>
    <x v="21"/>
    <n v="21900541"/>
    <d v="2020-01-06T00:00:00"/>
    <x v="0"/>
    <x v="1"/>
    <s v="PHI"/>
    <s v="PHI vs. OKC"/>
    <s v="W"/>
    <n v="38"/>
    <n v="6"/>
    <n v="12"/>
    <n v="0.5"/>
    <n v="0"/>
    <n v="0"/>
    <n v="0"/>
    <n v="5"/>
    <n v="6"/>
    <n v="0.83299999999999996"/>
    <n v="4"/>
    <n v="11"/>
    <n v="15"/>
    <n v="8"/>
    <n v="1"/>
    <n v="0"/>
    <n v="2"/>
    <n v="4"/>
    <n v="17"/>
    <n v="18"/>
    <n v="1"/>
    <n v="0.44736842105263158"/>
  </r>
  <r>
    <n v="22019"/>
    <n v="1627732"/>
    <x v="21"/>
    <n v="21900520"/>
    <d v="2020-01-03T00:00:00"/>
    <x v="1"/>
    <x v="1"/>
    <s v="PHI"/>
    <s v="PHI @ HOU"/>
    <s v="L"/>
    <n v="42"/>
    <n v="13"/>
    <n v="20"/>
    <n v="0.65"/>
    <n v="0"/>
    <n v="0"/>
    <n v="0"/>
    <n v="3"/>
    <n v="7"/>
    <n v="0.42899999999999999"/>
    <n v="6"/>
    <n v="7"/>
    <n v="13"/>
    <n v="11"/>
    <n v="3"/>
    <n v="4"/>
    <n v="3"/>
    <n v="5"/>
    <n v="29"/>
    <n v="-8"/>
    <n v="1"/>
    <n v="0.69047619047619047"/>
  </r>
  <r>
    <n v="22019"/>
    <n v="1627732"/>
    <x v="21"/>
    <n v="21900498"/>
    <d v="2019-12-31T00:00:00"/>
    <x v="1"/>
    <x v="1"/>
    <s v="PHI"/>
    <s v="PHI @ IND"/>
    <s v="L"/>
    <n v="32"/>
    <n v="6"/>
    <n v="11"/>
    <n v="0.54500000000000004"/>
    <n v="0"/>
    <n v="0"/>
    <n v="0"/>
    <n v="6"/>
    <n v="8"/>
    <n v="0.75"/>
    <n v="1"/>
    <n v="9"/>
    <n v="10"/>
    <n v="3"/>
    <n v="0"/>
    <n v="1"/>
    <n v="6"/>
    <n v="2"/>
    <n v="18"/>
    <n v="-23"/>
    <n v="1"/>
    <n v="0.5625"/>
  </r>
  <r>
    <n v="22019"/>
    <n v="1627732"/>
    <x v="21"/>
    <n v="21900475"/>
    <d v="2019-12-28T00:00:00"/>
    <x v="1"/>
    <x v="1"/>
    <s v="PHI"/>
    <s v="PHI @ MIA"/>
    <s v="L"/>
    <n v="43"/>
    <n v="6"/>
    <n v="12"/>
    <n v="0.5"/>
    <n v="0"/>
    <n v="0"/>
    <n v="0"/>
    <n v="3"/>
    <n v="6"/>
    <n v="0.5"/>
    <n v="3"/>
    <n v="4"/>
    <n v="7"/>
    <n v="11"/>
    <n v="3"/>
    <n v="1"/>
    <n v="1"/>
    <n v="4"/>
    <n v="15"/>
    <n v="-12"/>
    <n v="1"/>
    <n v="0.34883720930232559"/>
  </r>
  <r>
    <n v="22019"/>
    <n v="1627732"/>
    <x v="21"/>
    <n v="21900468"/>
    <d v="2019-12-27T00:00:00"/>
    <x v="1"/>
    <x v="1"/>
    <s v="PHI"/>
    <s v="PHI @ ORL"/>
    <s v="L"/>
    <n v="39"/>
    <n v="5"/>
    <n v="11"/>
    <n v="0.45500000000000002"/>
    <n v="0"/>
    <n v="0"/>
    <n v="0"/>
    <n v="3"/>
    <n v="6"/>
    <n v="0.5"/>
    <n v="1"/>
    <n v="8"/>
    <n v="9"/>
    <n v="7"/>
    <n v="4"/>
    <n v="0"/>
    <n v="3"/>
    <n v="5"/>
    <n v="13"/>
    <n v="1"/>
    <n v="1"/>
    <n v="0.33333333333333331"/>
  </r>
  <r>
    <n v="22019"/>
    <n v="1627732"/>
    <x v="21"/>
    <n v="21900456"/>
    <d v="2019-12-25T00:00:00"/>
    <x v="0"/>
    <x v="1"/>
    <s v="PHI"/>
    <s v="PHI vs. MIL"/>
    <s v="W"/>
    <n v="38"/>
    <n v="7"/>
    <n v="10"/>
    <n v="0.7"/>
    <n v="0"/>
    <n v="0"/>
    <n v="0"/>
    <n v="1"/>
    <n v="2"/>
    <n v="0.5"/>
    <n v="1"/>
    <n v="6"/>
    <n v="7"/>
    <n v="14"/>
    <n v="3"/>
    <n v="2"/>
    <n v="2"/>
    <n v="3"/>
    <n v="15"/>
    <n v="9"/>
    <n v="1"/>
    <n v="0.39473684210526316"/>
  </r>
  <r>
    <n v="22019"/>
    <n v="1627732"/>
    <x v="21"/>
    <n v="21900445"/>
    <d v="2019-12-23T00:00:00"/>
    <x v="1"/>
    <x v="1"/>
    <s v="PHI"/>
    <s v="PHI @ DET"/>
    <s v="W"/>
    <n v="37"/>
    <n v="8"/>
    <n v="14"/>
    <n v="0.57099999999999995"/>
    <n v="0"/>
    <n v="0"/>
    <n v="0"/>
    <n v="0"/>
    <n v="0"/>
    <n v="0"/>
    <n v="6"/>
    <n v="7"/>
    <n v="13"/>
    <n v="17"/>
    <n v="0"/>
    <n v="0"/>
    <n v="4"/>
    <n v="4"/>
    <n v="16"/>
    <n v="20"/>
    <n v="1"/>
    <n v="0.43243243243243246"/>
  </r>
  <r>
    <n v="22019"/>
    <n v="1627732"/>
    <x v="21"/>
    <n v="21900433"/>
    <d v="2019-12-21T00:00:00"/>
    <x v="0"/>
    <x v="1"/>
    <s v="PHI"/>
    <s v="PHI vs. WAS"/>
    <s v="W"/>
    <n v="33"/>
    <n v="5"/>
    <n v="10"/>
    <n v="0.5"/>
    <n v="0"/>
    <n v="0"/>
    <n v="0"/>
    <n v="4"/>
    <n v="9"/>
    <n v="0.44400000000000001"/>
    <n v="4"/>
    <n v="4"/>
    <n v="8"/>
    <n v="11"/>
    <n v="4"/>
    <n v="0"/>
    <n v="6"/>
    <n v="4"/>
    <n v="14"/>
    <n v="3"/>
    <n v="1"/>
    <n v="0.42424242424242425"/>
  </r>
  <r>
    <n v="22019"/>
    <n v="1627732"/>
    <x v="21"/>
    <n v="21900425"/>
    <d v="2019-12-20T00:00:00"/>
    <x v="0"/>
    <x v="1"/>
    <s v="PHI"/>
    <s v="PHI vs. DAL"/>
    <s v="L"/>
    <n v="36"/>
    <n v="4"/>
    <n v="10"/>
    <n v="0.4"/>
    <n v="0"/>
    <n v="0"/>
    <n v="0"/>
    <n v="4"/>
    <n v="7"/>
    <n v="0.57099999999999995"/>
    <n v="2"/>
    <n v="4"/>
    <n v="6"/>
    <n v="8"/>
    <n v="3"/>
    <n v="0"/>
    <n v="5"/>
    <n v="3"/>
    <n v="12"/>
    <n v="-14"/>
    <n v="1"/>
    <n v="0.33333333333333331"/>
  </r>
  <r>
    <n v="22019"/>
    <n v="1627732"/>
    <x v="21"/>
    <n v="21900410"/>
    <d v="2019-12-18T00:00:00"/>
    <x v="0"/>
    <x v="1"/>
    <s v="PHI"/>
    <s v="PHI vs. MIA"/>
    <s v="L"/>
    <n v="42"/>
    <n v="7"/>
    <n v="13"/>
    <n v="0.53800000000000003"/>
    <n v="0"/>
    <n v="0"/>
    <n v="0"/>
    <n v="3"/>
    <n v="4"/>
    <n v="0.75"/>
    <n v="1"/>
    <n v="5"/>
    <n v="6"/>
    <n v="6"/>
    <n v="2"/>
    <n v="1"/>
    <n v="3"/>
    <n v="4"/>
    <n v="17"/>
    <n v="4"/>
    <n v="1"/>
    <n v="0.40476190476190477"/>
  </r>
  <r>
    <n v="22019"/>
    <n v="1627732"/>
    <x v="21"/>
    <n v="21900391"/>
    <d v="2019-12-15T00:00:00"/>
    <x v="1"/>
    <x v="1"/>
    <s v="PHI"/>
    <s v="PHI @ BKN"/>
    <s v="L"/>
    <n v="29"/>
    <n v="7"/>
    <n v="10"/>
    <n v="0.7"/>
    <n v="0"/>
    <n v="0"/>
    <n v="0"/>
    <n v="6"/>
    <n v="8"/>
    <n v="0.75"/>
    <n v="1"/>
    <n v="4"/>
    <n v="5"/>
    <n v="3"/>
    <n v="1"/>
    <n v="2"/>
    <n v="1"/>
    <n v="3"/>
    <n v="20"/>
    <n v="-11"/>
    <n v="1"/>
    <n v="0.68965517241379315"/>
  </r>
  <r>
    <n v="22019"/>
    <n v="1627732"/>
    <x v="21"/>
    <n v="21900372"/>
    <d v="2019-12-13T00:00:00"/>
    <x v="0"/>
    <x v="1"/>
    <s v="PHI"/>
    <s v="PHI vs. NOP"/>
    <s v="W"/>
    <n v="38"/>
    <n v="9"/>
    <n v="15"/>
    <n v="0.6"/>
    <n v="0"/>
    <n v="0"/>
    <n v="0"/>
    <n v="6"/>
    <n v="10"/>
    <n v="0.6"/>
    <n v="1"/>
    <n v="2"/>
    <n v="3"/>
    <n v="11"/>
    <n v="3"/>
    <n v="2"/>
    <n v="1"/>
    <n v="2"/>
    <n v="24"/>
    <n v="6"/>
    <n v="1"/>
    <n v="0.63157894736842102"/>
  </r>
  <r>
    <n v="22019"/>
    <n v="1627732"/>
    <x v="21"/>
    <n v="21900367"/>
    <d v="2019-12-12T00:00:00"/>
    <x v="1"/>
    <x v="1"/>
    <s v="PHI"/>
    <s v="PHI @ BOS"/>
    <s v="W"/>
    <n v="36"/>
    <n v="2"/>
    <n v="6"/>
    <n v="0.33300000000000002"/>
    <n v="0"/>
    <n v="0"/>
    <n v="0"/>
    <n v="3"/>
    <n v="4"/>
    <n v="0.75"/>
    <n v="0"/>
    <n v="8"/>
    <n v="8"/>
    <n v="6"/>
    <n v="0"/>
    <n v="1"/>
    <n v="5"/>
    <n v="4"/>
    <n v="7"/>
    <n v="-2"/>
    <n v="1"/>
    <n v="0.19444444444444445"/>
  </r>
  <r>
    <n v="22019"/>
    <n v="1627732"/>
    <x v="21"/>
    <n v="21900353"/>
    <d v="2019-12-10T00:00:00"/>
    <x v="0"/>
    <x v="1"/>
    <s v="PHI"/>
    <s v="PHI vs. DEN"/>
    <s v="W"/>
    <n v="37"/>
    <n v="3"/>
    <n v="6"/>
    <n v="0.5"/>
    <n v="0"/>
    <n v="1"/>
    <n v="0"/>
    <n v="1"/>
    <n v="4"/>
    <n v="0.25"/>
    <n v="2"/>
    <n v="7"/>
    <n v="9"/>
    <n v="7"/>
    <n v="1"/>
    <n v="0"/>
    <n v="4"/>
    <n v="3"/>
    <n v="7"/>
    <n v="-2"/>
    <n v="1"/>
    <n v="0.1891891891891892"/>
  </r>
  <r>
    <n v="22019"/>
    <n v="1627732"/>
    <x v="21"/>
    <n v="21900338"/>
    <d v="2019-12-08T00:00:00"/>
    <x v="0"/>
    <x v="1"/>
    <s v="PHI"/>
    <s v="PHI vs. TOR"/>
    <s v="W"/>
    <n v="39"/>
    <n v="8"/>
    <n v="11"/>
    <n v="0.72699999999999998"/>
    <n v="0"/>
    <n v="0"/>
    <n v="0"/>
    <n v="0"/>
    <n v="0"/>
    <n v="0"/>
    <n v="3"/>
    <n v="8"/>
    <n v="11"/>
    <n v="9"/>
    <n v="0"/>
    <n v="0"/>
    <n v="5"/>
    <n v="2"/>
    <n v="16"/>
    <n v="4"/>
    <n v="1"/>
    <n v="0.41025641025641024"/>
  </r>
  <r>
    <n v="22019"/>
    <n v="1627732"/>
    <x v="21"/>
    <n v="21900332"/>
    <d v="2019-12-07T00:00:00"/>
    <x v="0"/>
    <x v="1"/>
    <s v="PHI"/>
    <s v="PHI vs. CLE"/>
    <s v="W"/>
    <n v="26"/>
    <n v="12"/>
    <n v="14"/>
    <n v="0.85699999999999998"/>
    <n v="1"/>
    <n v="1"/>
    <n v="1"/>
    <n v="9"/>
    <n v="12"/>
    <n v="0.75"/>
    <n v="0"/>
    <n v="3"/>
    <n v="3"/>
    <n v="7"/>
    <n v="1"/>
    <n v="2"/>
    <n v="1"/>
    <n v="2"/>
    <n v="34"/>
    <n v="32"/>
    <n v="1"/>
    <n v="1.3076923076923077"/>
  </r>
  <r>
    <n v="22019"/>
    <n v="1627732"/>
    <x v="21"/>
    <n v="21900316"/>
    <d v="2019-12-05T00:00:00"/>
    <x v="1"/>
    <x v="1"/>
    <s v="PHI"/>
    <s v="PHI @ WAS"/>
    <s v="L"/>
    <n v="36"/>
    <n v="8"/>
    <n v="10"/>
    <n v="0.8"/>
    <n v="0"/>
    <n v="0"/>
    <n v="0"/>
    <n v="1"/>
    <n v="4"/>
    <n v="0.25"/>
    <n v="2"/>
    <n v="3"/>
    <n v="5"/>
    <n v="10"/>
    <n v="3"/>
    <n v="0"/>
    <n v="7"/>
    <n v="5"/>
    <n v="17"/>
    <n v="-4"/>
    <n v="1"/>
    <n v="0.47222222222222221"/>
  </r>
  <r>
    <n v="22019"/>
    <n v="1627732"/>
    <x v="21"/>
    <n v="21900294"/>
    <d v="2019-12-02T00:00:00"/>
    <x v="0"/>
    <x v="1"/>
    <s v="PHI"/>
    <s v="PHI vs. UTA"/>
    <s v="W"/>
    <n v="34"/>
    <n v="7"/>
    <n v="11"/>
    <n v="0.63600000000000001"/>
    <n v="0"/>
    <n v="0"/>
    <n v="0"/>
    <n v="0"/>
    <n v="4"/>
    <n v="0"/>
    <n v="3"/>
    <n v="5"/>
    <n v="8"/>
    <n v="9"/>
    <n v="4"/>
    <n v="0"/>
    <n v="3"/>
    <n v="4"/>
    <n v="14"/>
    <n v="19"/>
    <n v="1"/>
    <n v="0.41176470588235292"/>
  </r>
  <r>
    <n v="22019"/>
    <n v="1627732"/>
    <x v="21"/>
    <n v="21900281"/>
    <d v="2019-11-30T00:00:00"/>
    <x v="0"/>
    <x v="1"/>
    <s v="PHI"/>
    <s v="PHI vs. IND"/>
    <s v="W"/>
    <n v="38"/>
    <n v="4"/>
    <n v="13"/>
    <n v="0.308"/>
    <n v="0"/>
    <n v="1"/>
    <n v="0"/>
    <n v="7"/>
    <n v="7"/>
    <n v="1"/>
    <n v="1"/>
    <n v="5"/>
    <n v="6"/>
    <n v="13"/>
    <n v="4"/>
    <n v="1"/>
    <n v="3"/>
    <n v="3"/>
    <n v="15"/>
    <n v="1"/>
    <n v="1"/>
    <n v="0.39473684210526316"/>
  </r>
  <r>
    <n v="22019"/>
    <n v="1627732"/>
    <x v="21"/>
    <n v="21900271"/>
    <d v="2019-11-29T00:00:00"/>
    <x v="1"/>
    <x v="1"/>
    <s v="PHI"/>
    <s v="PHI @ NYK"/>
    <s v="W"/>
    <n v="38"/>
    <n v="5"/>
    <n v="11"/>
    <n v="0.45500000000000002"/>
    <n v="0"/>
    <n v="0"/>
    <n v="0"/>
    <n v="5"/>
    <n v="10"/>
    <n v="0.5"/>
    <n v="1"/>
    <n v="4"/>
    <n v="5"/>
    <n v="8"/>
    <n v="2"/>
    <n v="0"/>
    <n v="4"/>
    <n v="4"/>
    <n v="15"/>
    <n v="0"/>
    <n v="1"/>
    <n v="0.39473684210526316"/>
  </r>
  <r>
    <n v="22019"/>
    <n v="1627732"/>
    <x v="21"/>
    <n v="21900257"/>
    <d v="2019-11-27T00:00:00"/>
    <x v="0"/>
    <x v="1"/>
    <s v="PHI"/>
    <s v="PHI vs. SAC"/>
    <s v="W"/>
    <n v="37"/>
    <n v="5"/>
    <n v="10"/>
    <n v="0.5"/>
    <n v="0"/>
    <n v="0"/>
    <n v="0"/>
    <n v="0"/>
    <n v="0"/>
    <n v="0"/>
    <n v="2"/>
    <n v="11"/>
    <n v="13"/>
    <n v="5"/>
    <n v="2"/>
    <n v="0"/>
    <n v="5"/>
    <n v="3"/>
    <n v="10"/>
    <n v="0"/>
    <n v="1"/>
    <n v="0.27027027027027029"/>
  </r>
  <r>
    <n v="22019"/>
    <n v="1627732"/>
    <x v="21"/>
    <n v="21900246"/>
    <d v="2019-11-25T00:00:00"/>
    <x v="1"/>
    <x v="1"/>
    <s v="PHI"/>
    <s v="PHI @ TOR"/>
    <s v="L"/>
    <n v="41"/>
    <n v="4"/>
    <n v="8"/>
    <n v="0.5"/>
    <n v="0"/>
    <n v="1"/>
    <n v="0"/>
    <n v="2"/>
    <n v="2"/>
    <n v="1"/>
    <n v="3"/>
    <n v="6"/>
    <n v="9"/>
    <n v="14"/>
    <n v="2"/>
    <n v="0"/>
    <n v="7"/>
    <n v="2"/>
    <n v="10"/>
    <n v="-8"/>
    <n v="1"/>
    <n v="0.24390243902439024"/>
  </r>
  <r>
    <n v="22019"/>
    <n v="1627732"/>
    <x v="21"/>
    <n v="21900230"/>
    <d v="2019-11-23T00:00:00"/>
    <x v="0"/>
    <x v="1"/>
    <s v="PHI"/>
    <s v="PHI vs. MIA"/>
    <s v="W"/>
    <n v="27"/>
    <n v="2"/>
    <n v="6"/>
    <n v="0.33300000000000002"/>
    <n v="0"/>
    <n v="0"/>
    <n v="0"/>
    <n v="0"/>
    <n v="0"/>
    <n v="0"/>
    <n v="1"/>
    <n v="7"/>
    <n v="8"/>
    <n v="7"/>
    <n v="4"/>
    <n v="0"/>
    <n v="3"/>
    <n v="3"/>
    <n v="4"/>
    <n v="34"/>
    <n v="1"/>
    <n v="0.14814814814814814"/>
  </r>
  <r>
    <n v="22019"/>
    <n v="1627732"/>
    <x v="21"/>
    <n v="21900218"/>
    <d v="2019-11-22T00:00:00"/>
    <x v="0"/>
    <x v="1"/>
    <s v="PHI"/>
    <s v="PHI vs. SAS"/>
    <s v="W"/>
    <n v="32"/>
    <n v="3"/>
    <n v="10"/>
    <n v="0.3"/>
    <n v="0"/>
    <n v="0"/>
    <n v="0"/>
    <n v="4"/>
    <n v="8"/>
    <n v="0.5"/>
    <n v="1"/>
    <n v="9"/>
    <n v="10"/>
    <n v="13"/>
    <n v="2"/>
    <n v="1"/>
    <n v="5"/>
    <n v="5"/>
    <n v="10"/>
    <n v="10"/>
    <n v="1"/>
    <n v="0.3125"/>
  </r>
  <r>
    <n v="22019"/>
    <n v="1627732"/>
    <x v="21"/>
    <n v="21900202"/>
    <d v="2019-11-20T00:00:00"/>
    <x v="0"/>
    <x v="1"/>
    <s v="PHI"/>
    <s v="PHI vs. NYK"/>
    <s v="W"/>
    <n v="42"/>
    <n v="7"/>
    <n v="9"/>
    <n v="0.77800000000000002"/>
    <n v="1"/>
    <n v="1"/>
    <n v="1"/>
    <n v="3"/>
    <n v="4"/>
    <n v="0.75"/>
    <n v="1"/>
    <n v="6"/>
    <n v="7"/>
    <n v="13"/>
    <n v="1"/>
    <n v="1"/>
    <n v="1"/>
    <n v="2"/>
    <n v="18"/>
    <n v="10"/>
    <n v="1"/>
    <n v="0.42857142857142855"/>
  </r>
  <r>
    <n v="22019"/>
    <n v="1627732"/>
    <x v="21"/>
    <n v="21900183"/>
    <d v="2019-11-17T00:00:00"/>
    <x v="1"/>
    <x v="1"/>
    <s v="PHI"/>
    <s v="PHI @ CLE"/>
    <s v="W"/>
    <n v="26"/>
    <n v="5"/>
    <n v="8"/>
    <n v="0.625"/>
    <n v="0"/>
    <n v="0"/>
    <n v="0"/>
    <n v="0"/>
    <n v="0"/>
    <n v="0"/>
    <n v="0"/>
    <n v="4"/>
    <n v="4"/>
    <n v="11"/>
    <n v="1"/>
    <n v="2"/>
    <n v="3"/>
    <n v="4"/>
    <n v="10"/>
    <n v="14"/>
    <n v="1"/>
    <n v="0.38461538461538464"/>
  </r>
  <r>
    <n v="22019"/>
    <n v="1627732"/>
    <x v="21"/>
    <n v="21900172"/>
    <d v="2019-11-15T00:00:00"/>
    <x v="1"/>
    <x v="1"/>
    <s v="PHI"/>
    <s v="PHI @ OKC"/>
    <s v="L"/>
    <n v="46"/>
    <n v="6"/>
    <n v="8"/>
    <n v="0.75"/>
    <n v="0"/>
    <n v="0"/>
    <n v="0"/>
    <n v="4"/>
    <n v="6"/>
    <n v="0.66700000000000004"/>
    <n v="7"/>
    <n v="4"/>
    <n v="11"/>
    <n v="8"/>
    <n v="1"/>
    <n v="0"/>
    <n v="5"/>
    <n v="6"/>
    <n v="16"/>
    <n v="-1"/>
    <n v="1"/>
    <n v="0.34782608695652173"/>
  </r>
  <r>
    <n v="22019"/>
    <n v="1627732"/>
    <x v="21"/>
    <n v="21900155"/>
    <d v="2019-11-13T00:00:00"/>
    <x v="1"/>
    <x v="1"/>
    <s v="PHI"/>
    <s v="PHI @ ORL"/>
    <s v="L"/>
    <n v="35"/>
    <n v="9"/>
    <n v="12"/>
    <n v="0.75"/>
    <n v="0"/>
    <n v="0"/>
    <n v="0"/>
    <n v="0"/>
    <n v="0"/>
    <n v="0"/>
    <n v="2"/>
    <n v="6"/>
    <n v="8"/>
    <n v="5"/>
    <n v="0"/>
    <n v="0"/>
    <n v="2"/>
    <n v="4"/>
    <n v="18"/>
    <n v="-12"/>
    <n v="1"/>
    <n v="0.51428571428571423"/>
  </r>
  <r>
    <n v="22019"/>
    <n v="1627732"/>
    <x v="21"/>
    <n v="21900147"/>
    <d v="2019-11-12T00:00:00"/>
    <x v="0"/>
    <x v="1"/>
    <s v="PHI"/>
    <s v="PHI vs. CLE"/>
    <s v="W"/>
    <n v="35"/>
    <n v="7"/>
    <n v="9"/>
    <n v="0.77800000000000002"/>
    <n v="0"/>
    <n v="0"/>
    <n v="0"/>
    <n v="1"/>
    <n v="3"/>
    <n v="0.33300000000000002"/>
    <n v="1"/>
    <n v="4"/>
    <n v="5"/>
    <n v="6"/>
    <n v="2"/>
    <n v="2"/>
    <n v="4"/>
    <n v="3"/>
    <n v="15"/>
    <n v="4"/>
    <n v="1"/>
    <n v="0.42857142857142855"/>
  </r>
  <r>
    <n v="22019"/>
    <n v="1627732"/>
    <x v="21"/>
    <n v="21900110"/>
    <d v="2019-11-06T00:00:00"/>
    <x v="1"/>
    <x v="1"/>
    <s v="PHI"/>
    <s v="PHI @ UTA"/>
    <s v="L"/>
    <n v="10"/>
    <n v="1"/>
    <n v="2"/>
    <n v="0.5"/>
    <n v="0"/>
    <n v="0"/>
    <n v="0"/>
    <n v="0"/>
    <n v="0"/>
    <n v="0"/>
    <n v="0"/>
    <n v="1"/>
    <n v="1"/>
    <n v="2"/>
    <n v="1"/>
    <n v="0"/>
    <n v="0"/>
    <n v="0"/>
    <n v="2"/>
    <n v="-7"/>
    <n v="1"/>
    <n v="0.2"/>
  </r>
  <r>
    <n v="22019"/>
    <n v="1627732"/>
    <x v="21"/>
    <n v="21900095"/>
    <d v="2019-11-04T00:00:00"/>
    <x v="1"/>
    <x v="1"/>
    <s v="PHI"/>
    <s v="PHI @ PHX"/>
    <s v="L"/>
    <n v="36"/>
    <n v="2"/>
    <n v="8"/>
    <n v="0.25"/>
    <n v="0"/>
    <n v="0"/>
    <n v="0"/>
    <n v="2"/>
    <n v="2"/>
    <n v="1"/>
    <n v="0"/>
    <n v="5"/>
    <n v="5"/>
    <n v="6"/>
    <n v="7"/>
    <n v="0"/>
    <n v="4"/>
    <n v="3"/>
    <n v="6"/>
    <n v="-2"/>
    <n v="1"/>
    <n v="0.16666666666666666"/>
  </r>
  <r>
    <n v="22019"/>
    <n v="1627732"/>
    <x v="21"/>
    <n v="21900084"/>
    <d v="2019-11-02T00:00:00"/>
    <x v="1"/>
    <x v="1"/>
    <s v="PHI"/>
    <s v="PHI @ POR"/>
    <s v="W"/>
    <n v="36"/>
    <n v="7"/>
    <n v="16"/>
    <n v="0.438"/>
    <n v="0"/>
    <n v="0"/>
    <n v="0"/>
    <n v="4"/>
    <n v="5"/>
    <n v="0.8"/>
    <n v="2"/>
    <n v="9"/>
    <n v="11"/>
    <n v="8"/>
    <n v="2"/>
    <n v="0"/>
    <n v="3"/>
    <n v="3"/>
    <n v="18"/>
    <n v="-10"/>
    <n v="1"/>
    <n v="0.5"/>
  </r>
  <r>
    <n v="22019"/>
    <n v="1627732"/>
    <x v="21"/>
    <n v="21900057"/>
    <d v="2019-10-30T00:00:00"/>
    <x v="0"/>
    <x v="1"/>
    <s v="PHI"/>
    <s v="PHI vs. MIN"/>
    <s v="W"/>
    <n v="33"/>
    <n v="7"/>
    <n v="13"/>
    <n v="0.53800000000000003"/>
    <n v="0"/>
    <n v="0"/>
    <n v="0"/>
    <n v="2"/>
    <n v="4"/>
    <n v="0.5"/>
    <n v="1"/>
    <n v="2"/>
    <n v="3"/>
    <n v="7"/>
    <n v="3"/>
    <n v="2"/>
    <n v="6"/>
    <n v="3"/>
    <n v="16"/>
    <n v="19"/>
    <n v="1"/>
    <n v="0.48484848484848486"/>
  </r>
  <r>
    <n v="22019"/>
    <n v="1627732"/>
    <x v="21"/>
    <n v="21900043"/>
    <d v="2019-10-28T00:00:00"/>
    <x v="1"/>
    <x v="1"/>
    <s v="PHI"/>
    <s v="PHI @ ATL"/>
    <s v="W"/>
    <n v="38"/>
    <n v="6"/>
    <n v="11"/>
    <n v="0.54500000000000004"/>
    <n v="0"/>
    <n v="0"/>
    <n v="0"/>
    <n v="1"/>
    <n v="2"/>
    <n v="0.5"/>
    <n v="1"/>
    <n v="5"/>
    <n v="6"/>
    <n v="6"/>
    <n v="1"/>
    <n v="1"/>
    <n v="4"/>
    <n v="4"/>
    <n v="13"/>
    <n v="-4"/>
    <n v="1"/>
    <n v="0.34210526315789475"/>
  </r>
  <r>
    <n v="22019"/>
    <n v="1627732"/>
    <x v="21"/>
    <n v="21900027"/>
    <d v="2019-10-26T00:00:00"/>
    <x v="1"/>
    <x v="1"/>
    <s v="PHI"/>
    <s v="PHI @ DET"/>
    <s v="W"/>
    <n v="35"/>
    <n v="5"/>
    <n v="13"/>
    <n v="0.38500000000000001"/>
    <n v="0"/>
    <n v="0"/>
    <n v="0"/>
    <n v="3"/>
    <n v="7"/>
    <n v="0.42899999999999999"/>
    <n v="0"/>
    <n v="4"/>
    <n v="4"/>
    <n v="10"/>
    <n v="7"/>
    <n v="0"/>
    <n v="5"/>
    <n v="4"/>
    <n v="13"/>
    <n v="7"/>
    <n v="1"/>
    <n v="0.37142857142857144"/>
  </r>
  <r>
    <n v="22019"/>
    <n v="1627732"/>
    <x v="21"/>
    <n v="21900008"/>
    <d v="2019-10-23T00:00:00"/>
    <x v="0"/>
    <x v="1"/>
    <s v="PHI"/>
    <s v="PHI vs. BOS"/>
    <s v="W"/>
    <n v="35"/>
    <n v="11"/>
    <n v="16"/>
    <n v="0.68799999999999994"/>
    <n v="0"/>
    <n v="0"/>
    <n v="0"/>
    <n v="2"/>
    <n v="5"/>
    <n v="0.4"/>
    <n v="2"/>
    <n v="6"/>
    <n v="8"/>
    <n v="9"/>
    <n v="0"/>
    <n v="0"/>
    <n v="4"/>
    <n v="4"/>
    <n v="24"/>
    <n v="15"/>
    <n v="1"/>
    <n v="0.68571428571428572"/>
  </r>
  <r>
    <n v="22019"/>
    <n v="1627832"/>
    <x v="22"/>
    <n v="21901305"/>
    <d v="2020-08-12T00:00:00"/>
    <x v="1"/>
    <x v="0"/>
    <s v="TOR"/>
    <s v="TOR @ PHI"/>
    <s v="W"/>
    <n v="26"/>
    <n v="3"/>
    <n v="11"/>
    <n v="0.27300000000000002"/>
    <n v="1"/>
    <n v="3"/>
    <n v="0.33300000000000002"/>
    <n v="3"/>
    <n v="3"/>
    <n v="1"/>
    <n v="0"/>
    <n v="2"/>
    <n v="2"/>
    <n v="6"/>
    <n v="0"/>
    <n v="0"/>
    <n v="0"/>
    <n v="1"/>
    <n v="10"/>
    <n v="-11"/>
    <n v="1"/>
    <n v="0.38461538461538464"/>
  </r>
  <r>
    <n v="22019"/>
    <n v="1627832"/>
    <x v="22"/>
    <n v="21901286"/>
    <d v="2020-08-09T00:00:00"/>
    <x v="0"/>
    <x v="0"/>
    <s v="TOR"/>
    <s v="TOR vs. MEM"/>
    <s v="W"/>
    <n v="35"/>
    <n v="4"/>
    <n v="7"/>
    <n v="0.57099999999999995"/>
    <n v="1"/>
    <n v="3"/>
    <n v="0.33300000000000002"/>
    <n v="5"/>
    <n v="6"/>
    <n v="0.83299999999999996"/>
    <n v="0"/>
    <n v="3"/>
    <n v="3"/>
    <n v="5"/>
    <n v="4"/>
    <n v="2"/>
    <n v="3"/>
    <n v="4"/>
    <n v="14"/>
    <n v="8"/>
    <n v="1"/>
    <n v="0.4"/>
  </r>
  <r>
    <n v="22019"/>
    <n v="1627832"/>
    <x v="22"/>
    <n v="21901279"/>
    <d v="2020-08-07T00:00:00"/>
    <x v="0"/>
    <x v="0"/>
    <s v="TOR"/>
    <s v="TOR vs. BOS"/>
    <s v="L"/>
    <n v="31"/>
    <n v="4"/>
    <n v="14"/>
    <n v="0.28599999999999998"/>
    <n v="1"/>
    <n v="6"/>
    <n v="0.16700000000000001"/>
    <n v="4"/>
    <n v="6"/>
    <n v="0.66700000000000004"/>
    <n v="0"/>
    <n v="4"/>
    <n v="4"/>
    <n v="4"/>
    <n v="2"/>
    <n v="1"/>
    <n v="1"/>
    <n v="1"/>
    <n v="13"/>
    <n v="-22"/>
    <n v="1"/>
    <n v="0.41935483870967744"/>
  </r>
  <r>
    <n v="22019"/>
    <n v="1627832"/>
    <x v="22"/>
    <n v="21901266"/>
    <d v="2020-08-05T00:00:00"/>
    <x v="1"/>
    <x v="0"/>
    <s v="TOR"/>
    <s v="TOR @ ORL"/>
    <s v="W"/>
    <n v="35"/>
    <n v="8"/>
    <n v="13"/>
    <n v="0.61499999999999999"/>
    <n v="2"/>
    <n v="5"/>
    <n v="0.4"/>
    <n v="3"/>
    <n v="4"/>
    <n v="0.75"/>
    <n v="0"/>
    <n v="4"/>
    <n v="4"/>
    <n v="10"/>
    <n v="1"/>
    <n v="0"/>
    <n v="0"/>
    <n v="2"/>
    <n v="21"/>
    <n v="11"/>
    <n v="1"/>
    <n v="0.6"/>
  </r>
  <r>
    <n v="22019"/>
    <n v="1627832"/>
    <x v="22"/>
    <n v="21901250"/>
    <d v="2020-08-03T00:00:00"/>
    <x v="1"/>
    <x v="0"/>
    <s v="TOR"/>
    <s v="TOR @ MIA"/>
    <s v="W"/>
    <n v="42"/>
    <n v="8"/>
    <n v="16"/>
    <n v="0.5"/>
    <n v="7"/>
    <n v="12"/>
    <n v="0.58299999999999996"/>
    <n v="13"/>
    <n v="13"/>
    <n v="1"/>
    <n v="0"/>
    <n v="5"/>
    <n v="5"/>
    <n v="4"/>
    <n v="1"/>
    <n v="0"/>
    <n v="4"/>
    <n v="3"/>
    <n v="36"/>
    <n v="1"/>
    <n v="1"/>
    <n v="0.8571428571428571"/>
  </r>
  <r>
    <n v="22019"/>
    <n v="1627832"/>
    <x v="22"/>
    <n v="21901243"/>
    <d v="2020-08-01T00:00:00"/>
    <x v="0"/>
    <x v="0"/>
    <s v="TOR"/>
    <s v="TOR vs. LAL"/>
    <s v="W"/>
    <n v="40"/>
    <n v="5"/>
    <n v="11"/>
    <n v="0.45500000000000002"/>
    <n v="3"/>
    <n v="7"/>
    <n v="0.42899999999999999"/>
    <n v="0"/>
    <n v="0"/>
    <n v="0"/>
    <n v="0"/>
    <n v="5"/>
    <n v="5"/>
    <n v="11"/>
    <n v="1"/>
    <n v="1"/>
    <n v="3"/>
    <n v="3"/>
    <n v="13"/>
    <n v="26"/>
    <n v="1"/>
    <n v="0.32500000000000001"/>
  </r>
  <r>
    <n v="22019"/>
    <n v="1627832"/>
    <x v="22"/>
    <n v="21900858"/>
    <d v="2020-02-25T00:00:00"/>
    <x v="0"/>
    <x v="1"/>
    <s v="TOR"/>
    <s v="TOR vs. MIL"/>
    <s v="L"/>
    <n v="37"/>
    <n v="5"/>
    <n v="14"/>
    <n v="0.35699999999999998"/>
    <n v="3"/>
    <n v="9"/>
    <n v="0.33300000000000002"/>
    <n v="1"/>
    <n v="1"/>
    <n v="1"/>
    <n v="0"/>
    <n v="2"/>
    <n v="2"/>
    <n v="1"/>
    <n v="1"/>
    <n v="0"/>
    <n v="3"/>
    <n v="5"/>
    <n v="14"/>
    <n v="-14"/>
    <n v="1"/>
    <n v="0.3783783783783784"/>
  </r>
  <r>
    <n v="22019"/>
    <n v="1627832"/>
    <x v="22"/>
    <n v="21900843"/>
    <d v="2020-02-23T00:00:00"/>
    <x v="0"/>
    <x v="1"/>
    <s v="TOR"/>
    <s v="TOR vs. IND"/>
    <s v="W"/>
    <n v="26"/>
    <n v="3"/>
    <n v="12"/>
    <n v="0.25"/>
    <n v="2"/>
    <n v="9"/>
    <n v="0.222"/>
    <n v="0"/>
    <n v="0"/>
    <n v="0"/>
    <n v="0"/>
    <n v="3"/>
    <n v="3"/>
    <n v="3"/>
    <n v="2"/>
    <n v="0"/>
    <n v="1"/>
    <n v="4"/>
    <n v="8"/>
    <n v="31"/>
    <n v="1"/>
    <n v="0.30769230769230771"/>
  </r>
  <r>
    <n v="22019"/>
    <n v="1627832"/>
    <x v="22"/>
    <n v="21900829"/>
    <d v="2020-02-21T00:00:00"/>
    <x v="0"/>
    <x v="1"/>
    <s v="TOR"/>
    <s v="TOR vs. PHX"/>
    <s v="W"/>
    <n v="36"/>
    <n v="6"/>
    <n v="13"/>
    <n v="0.46200000000000002"/>
    <n v="2"/>
    <n v="7"/>
    <n v="0.28599999999999998"/>
    <n v="0"/>
    <n v="0"/>
    <n v="0"/>
    <n v="0"/>
    <n v="7"/>
    <n v="7"/>
    <n v="7"/>
    <n v="2"/>
    <n v="0"/>
    <n v="2"/>
    <n v="4"/>
    <n v="14"/>
    <n v="18"/>
    <n v="1"/>
    <n v="0.3888888888888889"/>
  </r>
  <r>
    <n v="22019"/>
    <n v="1627832"/>
    <x v="22"/>
    <n v="21900809"/>
    <d v="2020-02-12T00:00:00"/>
    <x v="1"/>
    <x v="1"/>
    <s v="TOR"/>
    <s v="TOR @ BKN"/>
    <s v="L"/>
    <n v="39"/>
    <n v="8"/>
    <n v="19"/>
    <n v="0.42099999999999999"/>
    <n v="4"/>
    <n v="10"/>
    <n v="0.4"/>
    <n v="2"/>
    <n v="2"/>
    <n v="1"/>
    <n v="0"/>
    <n v="2"/>
    <n v="2"/>
    <n v="1"/>
    <n v="1"/>
    <n v="0"/>
    <n v="3"/>
    <n v="1"/>
    <n v="22"/>
    <n v="-12"/>
    <n v="1"/>
    <n v="0.5641025641025641"/>
  </r>
  <r>
    <n v="22019"/>
    <n v="1627832"/>
    <x v="22"/>
    <n v="21900796"/>
    <d v="2020-02-10T00:00:00"/>
    <x v="0"/>
    <x v="1"/>
    <s v="TOR"/>
    <s v="TOR vs. MIN"/>
    <s v="W"/>
    <n v="37"/>
    <n v="5"/>
    <n v="13"/>
    <n v="0.38500000000000001"/>
    <n v="2"/>
    <n v="7"/>
    <n v="0.28599999999999998"/>
    <n v="4"/>
    <n v="4"/>
    <n v="1"/>
    <n v="0"/>
    <n v="2"/>
    <n v="2"/>
    <n v="7"/>
    <n v="3"/>
    <n v="0"/>
    <n v="4"/>
    <n v="2"/>
    <n v="16"/>
    <n v="21"/>
    <n v="1"/>
    <n v="0.43243243243243246"/>
  </r>
  <r>
    <n v="22019"/>
    <n v="1627832"/>
    <x v="22"/>
    <n v="21900781"/>
    <d v="2020-02-08T00:00:00"/>
    <x v="0"/>
    <x v="1"/>
    <s v="TOR"/>
    <s v="TOR vs. BKN"/>
    <s v="W"/>
    <n v="33"/>
    <n v="11"/>
    <n v="20"/>
    <n v="0.55000000000000004"/>
    <n v="4"/>
    <n v="9"/>
    <n v="0.44400000000000001"/>
    <n v="3"/>
    <n v="3"/>
    <n v="1"/>
    <n v="0"/>
    <n v="2"/>
    <n v="2"/>
    <n v="6"/>
    <n v="0"/>
    <n v="0"/>
    <n v="3"/>
    <n v="4"/>
    <n v="29"/>
    <n v="-1"/>
    <n v="1"/>
    <n v="0.87878787878787878"/>
  </r>
  <r>
    <n v="22019"/>
    <n v="1627832"/>
    <x v="22"/>
    <n v="21900772"/>
    <d v="2020-02-07T00:00:00"/>
    <x v="1"/>
    <x v="1"/>
    <s v="TOR"/>
    <s v="TOR @ IND"/>
    <s v="W"/>
    <n v="41"/>
    <n v="6"/>
    <n v="14"/>
    <n v="0.42899999999999999"/>
    <n v="3"/>
    <n v="7"/>
    <n v="0.42899999999999999"/>
    <n v="5"/>
    <n v="5"/>
    <n v="1"/>
    <n v="0"/>
    <n v="3"/>
    <n v="3"/>
    <n v="7"/>
    <n v="2"/>
    <n v="0"/>
    <n v="3"/>
    <n v="1"/>
    <n v="20"/>
    <n v="9"/>
    <n v="1"/>
    <n v="0.48780487804878048"/>
  </r>
  <r>
    <n v="22019"/>
    <n v="1627832"/>
    <x v="22"/>
    <n v="21900758"/>
    <d v="2020-02-05T00:00:00"/>
    <x v="0"/>
    <x v="1"/>
    <s v="TOR"/>
    <s v="TOR vs. IND"/>
    <s v="W"/>
    <n v="37"/>
    <n v="4"/>
    <n v="10"/>
    <n v="0.4"/>
    <n v="2"/>
    <n v="5"/>
    <n v="0.4"/>
    <n v="0"/>
    <n v="0"/>
    <n v="0"/>
    <n v="0"/>
    <n v="3"/>
    <n v="3"/>
    <n v="7"/>
    <n v="3"/>
    <n v="0"/>
    <n v="1"/>
    <n v="3"/>
    <n v="10"/>
    <n v="-4"/>
    <n v="1"/>
    <n v="0.27027027027027029"/>
  </r>
  <r>
    <n v="22019"/>
    <n v="1627832"/>
    <x v="22"/>
    <n v="21900740"/>
    <d v="2020-02-02T00:00:00"/>
    <x v="0"/>
    <x v="1"/>
    <s v="TOR"/>
    <s v="TOR vs. CHI"/>
    <s v="W"/>
    <n v="32"/>
    <n v="5"/>
    <n v="11"/>
    <n v="0.45500000000000002"/>
    <n v="2"/>
    <n v="6"/>
    <n v="0.33300000000000002"/>
    <n v="0"/>
    <n v="0"/>
    <n v="0"/>
    <n v="2"/>
    <n v="2"/>
    <n v="4"/>
    <n v="8"/>
    <n v="1"/>
    <n v="0"/>
    <n v="3"/>
    <n v="3"/>
    <n v="12"/>
    <n v="17"/>
    <n v="1"/>
    <n v="0.375"/>
  </r>
  <r>
    <n v="22019"/>
    <n v="1627832"/>
    <x v="22"/>
    <n v="21900720"/>
    <d v="2020-01-31T00:00:00"/>
    <x v="1"/>
    <x v="1"/>
    <s v="TOR"/>
    <s v="TOR @ DET"/>
    <s v="W"/>
    <n v="35"/>
    <n v="7"/>
    <n v="11"/>
    <n v="0.63600000000000001"/>
    <n v="2"/>
    <n v="4"/>
    <n v="0.5"/>
    <n v="0"/>
    <n v="1"/>
    <n v="0"/>
    <n v="0"/>
    <n v="8"/>
    <n v="8"/>
    <n v="9"/>
    <n v="2"/>
    <n v="0"/>
    <n v="1"/>
    <n v="3"/>
    <n v="16"/>
    <n v="16"/>
    <n v="1"/>
    <n v="0.45714285714285713"/>
  </r>
  <r>
    <n v="22019"/>
    <n v="1627832"/>
    <x v="22"/>
    <n v="21900714"/>
    <d v="2020-01-30T00:00:00"/>
    <x v="1"/>
    <x v="1"/>
    <s v="TOR"/>
    <s v="TOR @ CLE"/>
    <s v="W"/>
    <n v="37"/>
    <n v="3"/>
    <n v="13"/>
    <n v="0.23100000000000001"/>
    <n v="2"/>
    <n v="7"/>
    <n v="0.28599999999999998"/>
    <n v="0"/>
    <n v="0"/>
    <n v="0"/>
    <n v="3"/>
    <n v="4"/>
    <n v="7"/>
    <n v="12"/>
    <n v="1"/>
    <n v="0"/>
    <n v="2"/>
    <n v="2"/>
    <n v="8"/>
    <n v="-6"/>
    <n v="1"/>
    <n v="0.21621621621621623"/>
  </r>
  <r>
    <n v="22019"/>
    <n v="1627832"/>
    <x v="22"/>
    <n v="21900703"/>
    <d v="2020-01-28T00:00:00"/>
    <x v="0"/>
    <x v="1"/>
    <s v="TOR"/>
    <s v="TOR vs. ATL"/>
    <s v="W"/>
    <n v="29"/>
    <n v="8"/>
    <n v="16"/>
    <n v="0.5"/>
    <n v="3"/>
    <n v="7"/>
    <n v="0.42899999999999999"/>
    <n v="0"/>
    <n v="0"/>
    <n v="0"/>
    <n v="0"/>
    <n v="1"/>
    <n v="1"/>
    <n v="3"/>
    <n v="1"/>
    <n v="0"/>
    <n v="2"/>
    <n v="2"/>
    <n v="19"/>
    <n v="6"/>
    <n v="1"/>
    <n v="0.65517241379310343"/>
  </r>
  <r>
    <n v="22019"/>
    <n v="1627832"/>
    <x v="22"/>
    <n v="21900686"/>
    <d v="2020-01-26T00:00:00"/>
    <x v="1"/>
    <x v="1"/>
    <s v="TOR"/>
    <s v="TOR @ SAS"/>
    <s v="W"/>
    <n v="40"/>
    <n v="4"/>
    <n v="15"/>
    <n v="0.26700000000000002"/>
    <n v="3"/>
    <n v="10"/>
    <n v="0.3"/>
    <n v="2"/>
    <n v="2"/>
    <n v="1"/>
    <n v="1"/>
    <n v="3"/>
    <n v="4"/>
    <n v="7"/>
    <n v="4"/>
    <n v="1"/>
    <n v="0"/>
    <n v="3"/>
    <n v="13"/>
    <n v="8"/>
    <n v="1"/>
    <n v="0.32500000000000001"/>
  </r>
  <r>
    <n v="22019"/>
    <n v="1627832"/>
    <x v="22"/>
    <n v="21900672"/>
    <d v="2020-01-24T00:00:00"/>
    <x v="1"/>
    <x v="1"/>
    <s v="TOR"/>
    <s v="TOR @ NYK"/>
    <s v="W"/>
    <n v="39"/>
    <n v="6"/>
    <n v="12"/>
    <n v="0.5"/>
    <n v="3"/>
    <n v="7"/>
    <n v="0.42899999999999999"/>
    <n v="1"/>
    <n v="2"/>
    <n v="0.5"/>
    <n v="0"/>
    <n v="0"/>
    <n v="0"/>
    <n v="9"/>
    <n v="1"/>
    <n v="0"/>
    <n v="0"/>
    <n v="2"/>
    <n v="16"/>
    <n v="3"/>
    <n v="1"/>
    <n v="0.41025641025641024"/>
  </r>
  <r>
    <n v="22019"/>
    <n v="1627832"/>
    <x v="22"/>
    <n v="21900660"/>
    <d v="2020-01-22T00:00:00"/>
    <x v="0"/>
    <x v="1"/>
    <s v="TOR"/>
    <s v="TOR vs. PHI"/>
    <s v="W"/>
    <n v="42"/>
    <n v="8"/>
    <n v="17"/>
    <n v="0.47099999999999997"/>
    <n v="6"/>
    <n v="7"/>
    <n v="0.85699999999999998"/>
    <n v="0"/>
    <n v="1"/>
    <n v="0"/>
    <n v="2"/>
    <n v="3"/>
    <n v="5"/>
    <n v="8"/>
    <n v="1"/>
    <n v="0"/>
    <n v="3"/>
    <n v="4"/>
    <n v="22"/>
    <n v="2"/>
    <n v="1"/>
    <n v="0.52380952380952384"/>
  </r>
  <r>
    <n v="22019"/>
    <n v="1627832"/>
    <x v="22"/>
    <n v="21900640"/>
    <d v="2020-01-20T00:00:00"/>
    <x v="1"/>
    <x v="1"/>
    <s v="TOR"/>
    <s v="TOR @ ATL"/>
    <s v="W"/>
    <n v="26"/>
    <n v="4"/>
    <n v="11"/>
    <n v="0.36399999999999999"/>
    <n v="1"/>
    <n v="4"/>
    <n v="0.25"/>
    <n v="11"/>
    <n v="14"/>
    <n v="0.78600000000000003"/>
    <n v="1"/>
    <n v="3"/>
    <n v="4"/>
    <n v="2"/>
    <n v="3"/>
    <n v="0"/>
    <n v="1"/>
    <n v="2"/>
    <n v="20"/>
    <n v="-6"/>
    <n v="1"/>
    <n v="0.76923076923076927"/>
  </r>
  <r>
    <n v="22019"/>
    <n v="1627832"/>
    <x v="22"/>
    <n v="21900632"/>
    <d v="2020-01-18T00:00:00"/>
    <x v="1"/>
    <x v="1"/>
    <s v="TOR"/>
    <s v="TOR @ MIN"/>
    <s v="W"/>
    <n v="29"/>
    <n v="11"/>
    <n v="16"/>
    <n v="0.68799999999999994"/>
    <n v="7"/>
    <n v="8"/>
    <n v="0.875"/>
    <n v="0"/>
    <n v="0"/>
    <n v="0"/>
    <n v="0"/>
    <n v="3"/>
    <n v="3"/>
    <n v="2"/>
    <n v="4"/>
    <n v="0"/>
    <n v="1"/>
    <n v="4"/>
    <n v="29"/>
    <n v="20"/>
    <n v="1"/>
    <n v="1"/>
  </r>
  <r>
    <n v="22019"/>
    <n v="1627832"/>
    <x v="22"/>
    <n v="21900524"/>
    <d v="2020-01-04T00:00:00"/>
    <x v="1"/>
    <x v="1"/>
    <s v="TOR"/>
    <s v="TOR @ BKN"/>
    <s v="W"/>
    <n v="36"/>
    <n v="11"/>
    <n v="19"/>
    <n v="0.57899999999999996"/>
    <n v="5"/>
    <n v="8"/>
    <n v="0.625"/>
    <n v="2"/>
    <n v="5"/>
    <n v="0.4"/>
    <n v="0"/>
    <n v="4"/>
    <n v="4"/>
    <n v="11"/>
    <n v="0"/>
    <n v="1"/>
    <n v="1"/>
    <n v="3"/>
    <n v="29"/>
    <n v="9"/>
    <n v="1"/>
    <n v="0.80555555555555558"/>
  </r>
  <r>
    <n v="22019"/>
    <n v="1627832"/>
    <x v="22"/>
    <n v="21900510"/>
    <d v="2020-01-02T00:00:00"/>
    <x v="1"/>
    <x v="1"/>
    <s v="TOR"/>
    <s v="TOR @ MIA"/>
    <s v="L"/>
    <n v="39"/>
    <n v="3"/>
    <n v="16"/>
    <n v="0.188"/>
    <n v="1"/>
    <n v="11"/>
    <n v="9.0999999999999998E-2"/>
    <n v="0"/>
    <n v="0"/>
    <n v="0"/>
    <n v="1"/>
    <n v="3"/>
    <n v="4"/>
    <n v="6"/>
    <n v="1"/>
    <n v="0"/>
    <n v="1"/>
    <n v="0"/>
    <n v="7"/>
    <n v="-11"/>
    <n v="1"/>
    <n v="0.17948717948717949"/>
  </r>
  <r>
    <n v="22019"/>
    <n v="1627832"/>
    <x v="22"/>
    <n v="21900500"/>
    <d v="2019-12-31T00:00:00"/>
    <x v="0"/>
    <x v="1"/>
    <s v="TOR"/>
    <s v="TOR vs. CLE"/>
    <s v="W"/>
    <n v="30"/>
    <n v="4"/>
    <n v="14"/>
    <n v="0.28599999999999998"/>
    <n v="3"/>
    <n v="8"/>
    <n v="0.375"/>
    <n v="1"/>
    <n v="2"/>
    <n v="0.5"/>
    <n v="1"/>
    <n v="3"/>
    <n v="4"/>
    <n v="7"/>
    <n v="0"/>
    <n v="4"/>
    <n v="4"/>
    <n v="5"/>
    <n v="12"/>
    <n v="12"/>
    <n v="1"/>
    <n v="0.4"/>
  </r>
  <r>
    <n v="22019"/>
    <n v="1627832"/>
    <x v="22"/>
    <n v="21900486"/>
    <d v="2019-12-29T00:00:00"/>
    <x v="0"/>
    <x v="1"/>
    <s v="TOR"/>
    <s v="TOR vs. OKC"/>
    <s v="L"/>
    <n v="38"/>
    <n v="7"/>
    <n v="18"/>
    <n v="0.38900000000000001"/>
    <n v="4"/>
    <n v="8"/>
    <n v="0.5"/>
    <n v="2"/>
    <n v="2"/>
    <n v="1"/>
    <n v="0"/>
    <n v="3"/>
    <n v="3"/>
    <n v="8"/>
    <n v="0"/>
    <n v="1"/>
    <n v="1"/>
    <n v="3"/>
    <n v="20"/>
    <n v="3"/>
    <n v="1"/>
    <n v="0.52631578947368418"/>
  </r>
  <r>
    <n v="22019"/>
    <n v="1627832"/>
    <x v="22"/>
    <n v="21900473"/>
    <d v="2019-12-28T00:00:00"/>
    <x v="1"/>
    <x v="1"/>
    <s v="TOR"/>
    <s v="TOR @ BOS"/>
    <s v="W"/>
    <n v="37"/>
    <n v="5"/>
    <n v="19"/>
    <n v="0.26300000000000001"/>
    <n v="4"/>
    <n v="9"/>
    <n v="0.44400000000000001"/>
    <n v="4"/>
    <n v="5"/>
    <n v="0.8"/>
    <n v="1"/>
    <n v="2"/>
    <n v="3"/>
    <n v="5"/>
    <n v="5"/>
    <n v="1"/>
    <n v="3"/>
    <n v="2"/>
    <n v="18"/>
    <n v="16"/>
    <n v="1"/>
    <n v="0.48648648648648651"/>
  </r>
  <r>
    <n v="22019"/>
    <n v="1627832"/>
    <x v="22"/>
    <n v="21900455"/>
    <d v="2019-12-25T00:00:00"/>
    <x v="0"/>
    <x v="1"/>
    <s v="TOR"/>
    <s v="TOR vs. BOS"/>
    <s v="L"/>
    <n v="37"/>
    <n v="11"/>
    <n v="21"/>
    <n v="0.52400000000000002"/>
    <n v="2"/>
    <n v="5"/>
    <n v="0.4"/>
    <n v="3"/>
    <n v="3"/>
    <n v="1"/>
    <n v="0"/>
    <n v="4"/>
    <n v="4"/>
    <n v="6"/>
    <n v="4"/>
    <n v="0"/>
    <n v="4"/>
    <n v="1"/>
    <n v="27"/>
    <n v="-17"/>
    <n v="1"/>
    <n v="0.72972972972972971"/>
  </r>
  <r>
    <n v="22019"/>
    <n v="1627832"/>
    <x v="22"/>
    <n v="21900446"/>
    <d v="2019-12-23T00:00:00"/>
    <x v="1"/>
    <x v="1"/>
    <s v="TOR"/>
    <s v="TOR @ IND"/>
    <s v="L"/>
    <n v="41"/>
    <n v="8"/>
    <n v="18"/>
    <n v="0.44400000000000001"/>
    <n v="1"/>
    <n v="8"/>
    <n v="0.125"/>
    <n v="4"/>
    <n v="4"/>
    <n v="1"/>
    <n v="1"/>
    <n v="2"/>
    <n v="3"/>
    <n v="11"/>
    <n v="3"/>
    <n v="2"/>
    <n v="5"/>
    <n v="2"/>
    <n v="21"/>
    <n v="-13"/>
    <n v="1"/>
    <n v="0.51219512195121952"/>
  </r>
  <r>
    <n v="22019"/>
    <n v="1627832"/>
    <x v="22"/>
    <n v="21900439"/>
    <d v="2019-12-22T00:00:00"/>
    <x v="0"/>
    <x v="1"/>
    <s v="TOR"/>
    <s v="TOR vs. DAL"/>
    <s v="W"/>
    <n v="28"/>
    <n v="2"/>
    <n v="13"/>
    <n v="0.154"/>
    <n v="1"/>
    <n v="7"/>
    <n v="0.14299999999999999"/>
    <n v="5"/>
    <n v="6"/>
    <n v="0.83299999999999996"/>
    <n v="1"/>
    <n v="2"/>
    <n v="3"/>
    <n v="1"/>
    <n v="1"/>
    <n v="0"/>
    <n v="4"/>
    <n v="1"/>
    <n v="10"/>
    <n v="-20"/>
    <n v="1"/>
    <n v="0.35714285714285715"/>
  </r>
  <r>
    <n v="22019"/>
    <n v="1627832"/>
    <x v="22"/>
    <n v="21900423"/>
    <d v="2019-12-20T00:00:00"/>
    <x v="0"/>
    <x v="1"/>
    <s v="TOR"/>
    <s v="TOR vs. WAS"/>
    <s v="W"/>
    <n v="34"/>
    <n v="6"/>
    <n v="18"/>
    <n v="0.33300000000000002"/>
    <n v="1"/>
    <n v="4"/>
    <n v="0.25"/>
    <n v="5"/>
    <n v="7"/>
    <n v="0.71399999999999997"/>
    <n v="0"/>
    <n v="9"/>
    <n v="9"/>
    <n v="8"/>
    <n v="1"/>
    <n v="0"/>
    <n v="2"/>
    <n v="1"/>
    <n v="18"/>
    <n v="5"/>
    <n v="1"/>
    <n v="0.52941176470588236"/>
  </r>
  <r>
    <n v="22019"/>
    <n v="1627832"/>
    <x v="22"/>
    <n v="21900338"/>
    <d v="2019-12-08T00:00:00"/>
    <x v="1"/>
    <x v="1"/>
    <s v="TOR"/>
    <s v="TOR @ PHI"/>
    <s v="L"/>
    <n v="12"/>
    <n v="0"/>
    <n v="1"/>
    <n v="0"/>
    <n v="0"/>
    <n v="1"/>
    <n v="0"/>
    <n v="2"/>
    <n v="2"/>
    <n v="1"/>
    <n v="0"/>
    <n v="1"/>
    <n v="1"/>
    <n v="2"/>
    <n v="1"/>
    <n v="0"/>
    <n v="1"/>
    <n v="0"/>
    <n v="2"/>
    <n v="0"/>
    <n v="1"/>
    <n v="0.16666666666666666"/>
  </r>
  <r>
    <n v="22019"/>
    <n v="1627832"/>
    <x v="22"/>
    <n v="21900318"/>
    <d v="2019-12-05T00:00:00"/>
    <x v="0"/>
    <x v="1"/>
    <s v="TOR"/>
    <s v="TOR vs. HOU"/>
    <s v="L"/>
    <n v="38"/>
    <n v="7"/>
    <n v="13"/>
    <n v="0.53800000000000003"/>
    <n v="3"/>
    <n v="7"/>
    <n v="0.42899999999999999"/>
    <n v="3"/>
    <n v="4"/>
    <n v="0.75"/>
    <n v="0"/>
    <n v="6"/>
    <n v="6"/>
    <n v="5"/>
    <n v="3"/>
    <n v="1"/>
    <n v="2"/>
    <n v="4"/>
    <n v="20"/>
    <n v="-2"/>
    <n v="1"/>
    <n v="0.52631578947368418"/>
  </r>
  <r>
    <n v="22019"/>
    <n v="1627832"/>
    <x v="22"/>
    <n v="21900301"/>
    <d v="2019-12-03T00:00:00"/>
    <x v="0"/>
    <x v="1"/>
    <s v="TOR"/>
    <s v="TOR vs. MIA"/>
    <s v="L"/>
    <n v="43"/>
    <n v="5"/>
    <n v="16"/>
    <n v="0.313"/>
    <n v="3"/>
    <n v="9"/>
    <n v="0.33300000000000002"/>
    <n v="6"/>
    <n v="7"/>
    <n v="0.85699999999999998"/>
    <n v="0"/>
    <n v="1"/>
    <n v="1"/>
    <n v="6"/>
    <n v="3"/>
    <n v="0"/>
    <n v="1"/>
    <n v="3"/>
    <n v="19"/>
    <n v="-15"/>
    <n v="1"/>
    <n v="0.44186046511627908"/>
  </r>
  <r>
    <n v="22019"/>
    <n v="1627832"/>
    <x v="22"/>
    <n v="21900291"/>
    <d v="2019-12-01T00:00:00"/>
    <x v="0"/>
    <x v="1"/>
    <s v="TOR"/>
    <s v="TOR vs. UTA"/>
    <s v="W"/>
    <n v="32"/>
    <n v="6"/>
    <n v="10"/>
    <n v="0.6"/>
    <n v="5"/>
    <n v="7"/>
    <n v="0.71399999999999997"/>
    <n v="4"/>
    <n v="4"/>
    <n v="1"/>
    <n v="0"/>
    <n v="5"/>
    <n v="5"/>
    <n v="11"/>
    <n v="1"/>
    <n v="0"/>
    <n v="0"/>
    <n v="4"/>
    <n v="21"/>
    <n v="19"/>
    <n v="1"/>
    <n v="0.65625"/>
  </r>
  <r>
    <n v="22019"/>
    <n v="1627832"/>
    <x v="22"/>
    <n v="21900269"/>
    <d v="2019-11-29T00:00:00"/>
    <x v="1"/>
    <x v="1"/>
    <s v="TOR"/>
    <s v="TOR @ ORL"/>
    <s v="W"/>
    <n v="41"/>
    <n v="7"/>
    <n v="20"/>
    <n v="0.35"/>
    <n v="5"/>
    <n v="12"/>
    <n v="0.41699999999999998"/>
    <n v="3"/>
    <n v="5"/>
    <n v="0.6"/>
    <n v="1"/>
    <n v="4"/>
    <n v="5"/>
    <n v="4"/>
    <n v="7"/>
    <n v="0"/>
    <n v="3"/>
    <n v="1"/>
    <n v="22"/>
    <n v="9"/>
    <n v="1"/>
    <n v="0.53658536585365857"/>
  </r>
  <r>
    <n v="22019"/>
    <n v="1627832"/>
    <x v="22"/>
    <n v="21900258"/>
    <d v="2019-11-27T00:00:00"/>
    <x v="0"/>
    <x v="1"/>
    <s v="TOR"/>
    <s v="TOR vs. NYK"/>
    <s v="W"/>
    <n v="30"/>
    <n v="5"/>
    <n v="9"/>
    <n v="0.55600000000000005"/>
    <n v="2"/>
    <n v="5"/>
    <n v="0.4"/>
    <n v="3"/>
    <n v="4"/>
    <n v="0.75"/>
    <n v="0"/>
    <n v="3"/>
    <n v="3"/>
    <n v="4"/>
    <n v="0"/>
    <n v="0"/>
    <n v="3"/>
    <n v="2"/>
    <n v="15"/>
    <n v="3"/>
    <n v="1"/>
    <n v="0.5"/>
  </r>
  <r>
    <n v="22019"/>
    <n v="1627832"/>
    <x v="22"/>
    <n v="21900246"/>
    <d v="2019-11-25T00:00:00"/>
    <x v="0"/>
    <x v="1"/>
    <s v="TOR"/>
    <s v="TOR vs. PHI"/>
    <s v="W"/>
    <n v="38"/>
    <n v="9"/>
    <n v="15"/>
    <n v="0.6"/>
    <n v="3"/>
    <n v="6"/>
    <n v="0.5"/>
    <n v="3"/>
    <n v="4"/>
    <n v="0.75"/>
    <n v="0"/>
    <n v="3"/>
    <n v="3"/>
    <n v="8"/>
    <n v="2"/>
    <n v="0"/>
    <n v="3"/>
    <n v="3"/>
    <n v="24"/>
    <n v="7"/>
    <n v="1"/>
    <n v="0.63157894736842102"/>
  </r>
  <r>
    <n v="22019"/>
    <n v="1627832"/>
    <x v="22"/>
    <n v="21900228"/>
    <d v="2019-11-23T00:00:00"/>
    <x v="1"/>
    <x v="1"/>
    <s v="TOR"/>
    <s v="TOR @ ATL"/>
    <s v="W"/>
    <n v="43"/>
    <n v="7"/>
    <n v="21"/>
    <n v="0.33300000000000002"/>
    <n v="2"/>
    <n v="9"/>
    <n v="0.222"/>
    <n v="9"/>
    <n v="9"/>
    <n v="1"/>
    <n v="1"/>
    <n v="2"/>
    <n v="3"/>
    <n v="9"/>
    <n v="1"/>
    <n v="0"/>
    <n v="5"/>
    <n v="1"/>
    <n v="25"/>
    <n v="11"/>
    <n v="1"/>
    <n v="0.58139534883720934"/>
  </r>
  <r>
    <n v="22019"/>
    <n v="1627832"/>
    <x v="22"/>
    <n v="21900207"/>
    <d v="2019-11-20T00:00:00"/>
    <x v="0"/>
    <x v="1"/>
    <s v="TOR"/>
    <s v="TOR vs. ORL"/>
    <s v="W"/>
    <n v="35"/>
    <n v="10"/>
    <n v="19"/>
    <n v="0.52600000000000002"/>
    <n v="1"/>
    <n v="5"/>
    <n v="0.2"/>
    <n v="3"/>
    <n v="4"/>
    <n v="0.75"/>
    <n v="0"/>
    <n v="1"/>
    <n v="1"/>
    <n v="7"/>
    <n v="2"/>
    <n v="0"/>
    <n v="3"/>
    <n v="2"/>
    <n v="24"/>
    <n v="8"/>
    <n v="1"/>
    <n v="0.68571428571428572"/>
  </r>
  <r>
    <n v="22019"/>
    <n v="1627832"/>
    <x v="22"/>
    <n v="21900191"/>
    <d v="2019-11-18T00:00:00"/>
    <x v="0"/>
    <x v="1"/>
    <s v="TOR"/>
    <s v="TOR vs. CHA"/>
    <s v="W"/>
    <n v="31"/>
    <n v="3"/>
    <n v="12"/>
    <n v="0.25"/>
    <n v="2"/>
    <n v="6"/>
    <n v="0.33300000000000002"/>
    <n v="3"/>
    <n v="4"/>
    <n v="0.75"/>
    <n v="1"/>
    <n v="3"/>
    <n v="4"/>
    <n v="8"/>
    <n v="5"/>
    <n v="0"/>
    <n v="2"/>
    <n v="2"/>
    <n v="11"/>
    <n v="19"/>
    <n v="1"/>
    <n v="0.35483870967741937"/>
  </r>
  <r>
    <n v="22019"/>
    <n v="1627832"/>
    <x v="22"/>
    <n v="21900180"/>
    <d v="2019-11-16T00:00:00"/>
    <x v="1"/>
    <x v="1"/>
    <s v="TOR"/>
    <s v="TOR @ DAL"/>
    <s v="L"/>
    <n v="39"/>
    <n v="8"/>
    <n v="18"/>
    <n v="0.44400000000000001"/>
    <n v="4"/>
    <n v="11"/>
    <n v="0.36399999999999999"/>
    <n v="4"/>
    <n v="4"/>
    <n v="1"/>
    <n v="0"/>
    <n v="5"/>
    <n v="5"/>
    <n v="7"/>
    <n v="1"/>
    <n v="0"/>
    <n v="3"/>
    <n v="3"/>
    <n v="24"/>
    <n v="-22"/>
    <n v="1"/>
    <n v="0.61538461538461542"/>
  </r>
  <r>
    <n v="22019"/>
    <n v="1627832"/>
    <x v="22"/>
    <n v="21900160"/>
    <d v="2019-11-13T00:00:00"/>
    <x v="1"/>
    <x v="1"/>
    <s v="TOR"/>
    <s v="TOR @ POR"/>
    <s v="W"/>
    <n v="40"/>
    <n v="10"/>
    <n v="16"/>
    <n v="0.625"/>
    <n v="4"/>
    <n v="6"/>
    <n v="0.66700000000000004"/>
    <n v="6"/>
    <n v="6"/>
    <n v="1"/>
    <n v="0"/>
    <n v="4"/>
    <n v="4"/>
    <n v="7"/>
    <n v="2"/>
    <n v="1"/>
    <n v="2"/>
    <n v="4"/>
    <n v="30"/>
    <n v="8"/>
    <n v="1"/>
    <n v="0.75"/>
  </r>
  <r>
    <n v="22019"/>
    <n v="1627832"/>
    <x v="22"/>
    <n v="21900145"/>
    <d v="2019-11-11T00:00:00"/>
    <x v="1"/>
    <x v="1"/>
    <s v="TOR"/>
    <s v="TOR @ LAC"/>
    <s v="L"/>
    <n v="45"/>
    <n v="6"/>
    <n v="20"/>
    <n v="0.3"/>
    <n v="1"/>
    <n v="6"/>
    <n v="0.16700000000000001"/>
    <n v="1"/>
    <n v="2"/>
    <n v="0.5"/>
    <n v="0"/>
    <n v="2"/>
    <n v="2"/>
    <n v="8"/>
    <n v="3"/>
    <n v="0"/>
    <n v="3"/>
    <n v="3"/>
    <n v="14"/>
    <n v="-14"/>
    <n v="1"/>
    <n v="0.31111111111111112"/>
  </r>
  <r>
    <n v="22019"/>
    <n v="1627832"/>
    <x v="22"/>
    <n v="21900139"/>
    <d v="2019-11-10T00:00:00"/>
    <x v="1"/>
    <x v="1"/>
    <s v="TOR"/>
    <s v="TOR @ LAL"/>
    <s v="W"/>
    <n v="39"/>
    <n v="8"/>
    <n v="18"/>
    <n v="0.44400000000000001"/>
    <n v="4"/>
    <n v="9"/>
    <n v="0.44400000000000001"/>
    <n v="3"/>
    <n v="4"/>
    <n v="0.75"/>
    <n v="0"/>
    <n v="7"/>
    <n v="7"/>
    <n v="10"/>
    <n v="2"/>
    <n v="0"/>
    <n v="3"/>
    <n v="1"/>
    <n v="23"/>
    <n v="-6"/>
    <n v="1"/>
    <n v="0.58974358974358976"/>
  </r>
  <r>
    <n v="22019"/>
    <n v="1627832"/>
    <x v="22"/>
    <n v="21900121"/>
    <d v="2019-11-08T00:00:00"/>
    <x v="1"/>
    <x v="1"/>
    <s v="TOR"/>
    <s v="TOR @ NOP"/>
    <s v="W"/>
    <n v="36"/>
    <n v="3"/>
    <n v="15"/>
    <n v="0.2"/>
    <n v="3"/>
    <n v="10"/>
    <n v="0.3"/>
    <n v="3"/>
    <n v="4"/>
    <n v="0.75"/>
    <n v="0"/>
    <n v="5"/>
    <n v="5"/>
    <n v="11"/>
    <n v="3"/>
    <n v="0"/>
    <n v="3"/>
    <n v="3"/>
    <n v="12"/>
    <n v="14"/>
    <n v="1"/>
    <n v="0.33333333333333331"/>
  </r>
  <r>
    <n v="22019"/>
    <n v="1627832"/>
    <x v="22"/>
    <n v="21900106"/>
    <d v="2019-11-06T00:00:00"/>
    <x v="0"/>
    <x v="1"/>
    <s v="TOR"/>
    <s v="TOR vs. SAC"/>
    <s v="W"/>
    <n v="35"/>
    <n v="3"/>
    <n v="9"/>
    <n v="0.33300000000000002"/>
    <n v="2"/>
    <n v="3"/>
    <n v="0.66700000000000004"/>
    <n v="4"/>
    <n v="4"/>
    <n v="1"/>
    <n v="0"/>
    <n v="2"/>
    <n v="2"/>
    <n v="5"/>
    <n v="1"/>
    <n v="0"/>
    <n v="1"/>
    <n v="0"/>
    <n v="12"/>
    <n v="7"/>
    <n v="1"/>
    <n v="0.34285714285714286"/>
  </r>
  <r>
    <n v="22019"/>
    <n v="1627832"/>
    <x v="22"/>
    <n v="21900082"/>
    <d v="2019-11-02T00:00:00"/>
    <x v="1"/>
    <x v="1"/>
    <s v="TOR"/>
    <s v="TOR @ MIL"/>
    <s v="L"/>
    <n v="41"/>
    <n v="2"/>
    <n v="10"/>
    <n v="0.2"/>
    <n v="2"/>
    <n v="5"/>
    <n v="0.4"/>
    <n v="6"/>
    <n v="6"/>
    <n v="1"/>
    <n v="0"/>
    <n v="6"/>
    <n v="6"/>
    <n v="7"/>
    <n v="0"/>
    <n v="0"/>
    <n v="1"/>
    <n v="5"/>
    <n v="12"/>
    <n v="-14"/>
    <n v="1"/>
    <n v="0.29268292682926828"/>
  </r>
  <r>
    <n v="22019"/>
    <n v="1627832"/>
    <x v="22"/>
    <n v="21900060"/>
    <d v="2019-10-30T00:00:00"/>
    <x v="0"/>
    <x v="1"/>
    <s v="TOR"/>
    <s v="TOR vs. DET"/>
    <s v="W"/>
    <n v="30"/>
    <n v="5"/>
    <n v="9"/>
    <n v="0.55600000000000005"/>
    <n v="1"/>
    <n v="3"/>
    <n v="0.33300000000000002"/>
    <n v="2"/>
    <n v="2"/>
    <n v="1"/>
    <n v="0"/>
    <n v="1"/>
    <n v="1"/>
    <n v="11"/>
    <n v="1"/>
    <n v="0"/>
    <n v="1"/>
    <n v="3"/>
    <n v="13"/>
    <n v="21"/>
    <n v="1"/>
    <n v="0.43333333333333335"/>
  </r>
  <r>
    <n v="22019"/>
    <n v="1627832"/>
    <x v="22"/>
    <n v="21900044"/>
    <d v="2019-10-28T00:00:00"/>
    <x v="0"/>
    <x v="1"/>
    <s v="TOR"/>
    <s v="TOR vs. ORL"/>
    <s v="W"/>
    <n v="39"/>
    <n v="3"/>
    <n v="14"/>
    <n v="0.214"/>
    <n v="1"/>
    <n v="7"/>
    <n v="0.14299999999999999"/>
    <n v="7"/>
    <n v="7"/>
    <n v="1"/>
    <n v="0"/>
    <n v="5"/>
    <n v="5"/>
    <n v="6"/>
    <n v="2"/>
    <n v="0"/>
    <n v="3"/>
    <n v="0"/>
    <n v="14"/>
    <n v="8"/>
    <n v="1"/>
    <n v="0.35897435897435898"/>
  </r>
  <r>
    <n v="22019"/>
    <n v="1627832"/>
    <x v="22"/>
    <n v="21900031"/>
    <d v="2019-10-26T00:00:00"/>
    <x v="1"/>
    <x v="1"/>
    <s v="TOR"/>
    <s v="TOR @ CHI"/>
    <s v="W"/>
    <n v="31"/>
    <n v="5"/>
    <n v="14"/>
    <n v="0.35699999999999998"/>
    <n v="3"/>
    <n v="8"/>
    <n v="0.375"/>
    <n v="3"/>
    <n v="3"/>
    <n v="1"/>
    <n v="0"/>
    <n v="4"/>
    <n v="4"/>
    <n v="6"/>
    <n v="1"/>
    <n v="0"/>
    <n v="3"/>
    <n v="3"/>
    <n v="16"/>
    <n v="28"/>
    <n v="1"/>
    <n v="0.5161290322580645"/>
  </r>
  <r>
    <n v="22019"/>
    <n v="1627832"/>
    <x v="22"/>
    <n v="21900017"/>
    <d v="2019-10-25T00:00:00"/>
    <x v="1"/>
    <x v="1"/>
    <s v="TOR"/>
    <s v="TOR @ BOS"/>
    <s v="L"/>
    <n v="42"/>
    <n v="2"/>
    <n v="11"/>
    <n v="0.182"/>
    <n v="2"/>
    <n v="5"/>
    <n v="0.4"/>
    <n v="2"/>
    <n v="2"/>
    <n v="1"/>
    <n v="1"/>
    <n v="4"/>
    <n v="5"/>
    <n v="6"/>
    <n v="1"/>
    <n v="1"/>
    <n v="4"/>
    <n v="4"/>
    <n v="8"/>
    <n v="-8"/>
    <n v="1"/>
    <n v="0.19047619047619047"/>
  </r>
  <r>
    <n v="22019"/>
    <n v="1627832"/>
    <x v="22"/>
    <n v="21900001"/>
    <d v="2019-10-22T00:00:00"/>
    <x v="0"/>
    <x v="1"/>
    <s v="TOR"/>
    <s v="TOR vs. NOP"/>
    <s v="W"/>
    <n v="44"/>
    <n v="12"/>
    <n v="18"/>
    <n v="0.66700000000000004"/>
    <n v="5"/>
    <n v="7"/>
    <n v="0.71399999999999997"/>
    <n v="5"/>
    <n v="6"/>
    <n v="0.83299999999999996"/>
    <n v="0"/>
    <n v="5"/>
    <n v="5"/>
    <n v="7"/>
    <n v="2"/>
    <n v="0"/>
    <n v="2"/>
    <n v="0"/>
    <n v="34"/>
    <n v="18"/>
    <n v="1"/>
    <n v="0.77272727272727271"/>
  </r>
  <r>
    <n v="22019"/>
    <n v="202689"/>
    <x v="23"/>
    <n v="21901301"/>
    <d v="2020-08-11T00:00:00"/>
    <x v="1"/>
    <x v="0"/>
    <s v="BOS"/>
    <s v="BOS @ MEM"/>
    <s v="W"/>
    <n v="28"/>
    <n v="7"/>
    <n v="10"/>
    <n v="0.7"/>
    <n v="2"/>
    <n v="5"/>
    <n v="0.4"/>
    <n v="3"/>
    <n v="3"/>
    <n v="1"/>
    <n v="1"/>
    <n v="3"/>
    <n v="4"/>
    <n v="3"/>
    <n v="1"/>
    <n v="0"/>
    <n v="1"/>
    <n v="3"/>
    <n v="19"/>
    <n v="-1"/>
    <n v="1"/>
    <n v="0.6785714285714286"/>
  </r>
  <r>
    <n v="22019"/>
    <n v="202689"/>
    <x v="23"/>
    <n v="21901288"/>
    <d v="2020-08-09T00:00:00"/>
    <x v="0"/>
    <x v="0"/>
    <s v="BOS"/>
    <s v="BOS vs. ORL"/>
    <s v="W"/>
    <n v="32"/>
    <n v="1"/>
    <n v="9"/>
    <n v="0.111"/>
    <n v="0"/>
    <n v="5"/>
    <n v="0"/>
    <n v="2"/>
    <n v="3"/>
    <n v="0.66700000000000004"/>
    <n v="1"/>
    <n v="2"/>
    <n v="3"/>
    <n v="6"/>
    <n v="0"/>
    <n v="0"/>
    <n v="3"/>
    <n v="3"/>
    <n v="4"/>
    <n v="-1"/>
    <n v="1"/>
    <n v="0.125"/>
  </r>
  <r>
    <n v="22019"/>
    <n v="202689"/>
    <x v="23"/>
    <n v="21901279"/>
    <d v="2020-08-07T00:00:00"/>
    <x v="1"/>
    <x v="0"/>
    <s v="BOS"/>
    <s v="BOS @ TOR"/>
    <s v="W"/>
    <n v="23"/>
    <n v="6"/>
    <n v="14"/>
    <n v="0.42899999999999999"/>
    <n v="4"/>
    <n v="10"/>
    <n v="0.4"/>
    <n v="1"/>
    <n v="1"/>
    <n v="1"/>
    <n v="1"/>
    <n v="2"/>
    <n v="3"/>
    <n v="4"/>
    <n v="0"/>
    <n v="1"/>
    <n v="2"/>
    <n v="4"/>
    <n v="17"/>
    <n v="17"/>
    <n v="1"/>
    <n v="0.73913043478260865"/>
  </r>
  <r>
    <n v="22019"/>
    <n v="202689"/>
    <x v="23"/>
    <n v="21901260"/>
    <d v="2020-08-04T00:00:00"/>
    <x v="1"/>
    <x v="0"/>
    <s v="BOS"/>
    <s v="BOS @ MIA"/>
    <s v="L"/>
    <n v="27"/>
    <n v="4"/>
    <n v="9"/>
    <n v="0.44400000000000001"/>
    <n v="4"/>
    <n v="7"/>
    <n v="0.57099999999999995"/>
    <n v="3"/>
    <n v="4"/>
    <n v="0.75"/>
    <n v="0"/>
    <n v="1"/>
    <n v="1"/>
    <n v="4"/>
    <n v="0"/>
    <n v="0"/>
    <n v="1"/>
    <n v="1"/>
    <n v="15"/>
    <n v="-3"/>
    <n v="1"/>
    <n v="0.55555555555555558"/>
  </r>
  <r>
    <n v="22019"/>
    <n v="202689"/>
    <x v="23"/>
    <n v="21901245"/>
    <d v="2020-08-02T00:00:00"/>
    <x v="0"/>
    <x v="0"/>
    <s v="BOS"/>
    <s v="BOS vs. POR"/>
    <s v="W"/>
    <n v="22"/>
    <n v="5"/>
    <n v="6"/>
    <n v="0.83299999999999996"/>
    <n v="2"/>
    <n v="2"/>
    <n v="1"/>
    <n v="2"/>
    <n v="2"/>
    <n v="1"/>
    <n v="0"/>
    <n v="1"/>
    <n v="1"/>
    <n v="2"/>
    <n v="0"/>
    <n v="1"/>
    <n v="2"/>
    <n v="2"/>
    <n v="14"/>
    <n v="7"/>
    <n v="1"/>
    <n v="0.63636363636363635"/>
  </r>
  <r>
    <n v="22019"/>
    <n v="202689"/>
    <x v="23"/>
    <n v="21901236"/>
    <d v="2020-07-31T00:00:00"/>
    <x v="1"/>
    <x v="0"/>
    <s v="BOS"/>
    <s v="BOS @ MIL"/>
    <s v="L"/>
    <n v="19"/>
    <n v="5"/>
    <n v="9"/>
    <n v="0.55600000000000005"/>
    <n v="3"/>
    <n v="6"/>
    <n v="0.5"/>
    <n v="3"/>
    <n v="4"/>
    <n v="0.75"/>
    <n v="0"/>
    <n v="1"/>
    <n v="1"/>
    <n v="2"/>
    <n v="0"/>
    <n v="1"/>
    <n v="1"/>
    <n v="1"/>
    <n v="16"/>
    <n v="-12"/>
    <n v="1"/>
    <n v="0.84210526315789469"/>
  </r>
  <r>
    <n v="22019"/>
    <n v="202689"/>
    <x v="23"/>
    <n v="21900960"/>
    <d v="2020-03-10T00:00:00"/>
    <x v="1"/>
    <x v="1"/>
    <s v="BOS"/>
    <s v="BOS @ IND"/>
    <s v="W"/>
    <n v="30"/>
    <n v="3"/>
    <n v="12"/>
    <n v="0.25"/>
    <n v="2"/>
    <n v="8"/>
    <n v="0.25"/>
    <n v="3"/>
    <n v="4"/>
    <n v="0.75"/>
    <n v="0"/>
    <n v="3"/>
    <n v="3"/>
    <n v="2"/>
    <n v="0"/>
    <n v="0"/>
    <n v="2"/>
    <n v="0"/>
    <n v="11"/>
    <n v="-1"/>
    <n v="1"/>
    <n v="0.36666666666666664"/>
  </r>
  <r>
    <n v="22019"/>
    <n v="202689"/>
    <x v="23"/>
    <n v="21900949"/>
    <d v="2020-03-08T00:00:00"/>
    <x v="0"/>
    <x v="1"/>
    <s v="BOS"/>
    <s v="BOS vs. OKC"/>
    <s v="L"/>
    <n v="31"/>
    <n v="4"/>
    <n v="14"/>
    <n v="0.28599999999999998"/>
    <n v="2"/>
    <n v="9"/>
    <n v="0.222"/>
    <n v="4"/>
    <n v="5"/>
    <n v="0.8"/>
    <n v="1"/>
    <n v="5"/>
    <n v="6"/>
    <n v="5"/>
    <n v="2"/>
    <n v="0"/>
    <n v="2"/>
    <n v="2"/>
    <n v="14"/>
    <n v="2"/>
    <n v="1"/>
    <n v="0.45161290322580644"/>
  </r>
  <r>
    <n v="22019"/>
    <n v="202689"/>
    <x v="23"/>
    <n v="21900933"/>
    <d v="2020-03-06T00:00:00"/>
    <x v="0"/>
    <x v="1"/>
    <s v="BOS"/>
    <s v="BOS vs. UTA"/>
    <s v="L"/>
    <n v="27"/>
    <n v="5"/>
    <n v="17"/>
    <n v="0.29399999999999998"/>
    <n v="1"/>
    <n v="7"/>
    <n v="0.14299999999999999"/>
    <n v="2"/>
    <n v="2"/>
    <n v="1"/>
    <n v="1"/>
    <n v="2"/>
    <n v="3"/>
    <n v="7"/>
    <n v="0"/>
    <n v="0"/>
    <n v="2"/>
    <n v="2"/>
    <n v="13"/>
    <n v="10"/>
    <n v="1"/>
    <n v="0.48148148148148145"/>
  </r>
  <r>
    <n v="22019"/>
    <n v="202689"/>
    <x v="23"/>
    <n v="21900910"/>
    <d v="2020-03-03T00:00:00"/>
    <x v="0"/>
    <x v="1"/>
    <s v="BOS"/>
    <s v="BOS vs. BKN"/>
    <s v="L"/>
    <n v="23"/>
    <n v="6"/>
    <n v="16"/>
    <n v="0.375"/>
    <n v="4"/>
    <n v="12"/>
    <n v="0.33300000000000002"/>
    <n v="5"/>
    <n v="5"/>
    <n v="1"/>
    <n v="0"/>
    <n v="3"/>
    <n v="3"/>
    <n v="3"/>
    <n v="0"/>
    <n v="0"/>
    <n v="4"/>
    <n v="0"/>
    <n v="21"/>
    <n v="-5"/>
    <n v="1"/>
    <n v="0.91304347826086951"/>
  </r>
  <r>
    <n v="22019"/>
    <n v="202689"/>
    <x v="23"/>
    <n v="21900818"/>
    <d v="2020-02-13T00:00:00"/>
    <x v="0"/>
    <x v="1"/>
    <s v="BOS"/>
    <s v="BOS vs. LAC"/>
    <s v="W"/>
    <n v="46"/>
    <n v="5"/>
    <n v="17"/>
    <n v="0.29399999999999998"/>
    <n v="4"/>
    <n v="10"/>
    <n v="0.4"/>
    <n v="5"/>
    <n v="6"/>
    <n v="0.83299999999999996"/>
    <n v="0"/>
    <n v="9"/>
    <n v="9"/>
    <n v="7"/>
    <n v="0"/>
    <n v="0"/>
    <n v="1"/>
    <n v="0"/>
    <n v="19"/>
    <n v="22"/>
    <n v="1"/>
    <n v="0.41304347826086957"/>
  </r>
  <r>
    <n v="22019"/>
    <n v="202689"/>
    <x v="23"/>
    <n v="21900806"/>
    <d v="2020-02-11T00:00:00"/>
    <x v="1"/>
    <x v="1"/>
    <s v="BOS"/>
    <s v="BOS @ HOU"/>
    <s v="L"/>
    <n v="28"/>
    <n v="5"/>
    <n v="17"/>
    <n v="0.29399999999999998"/>
    <n v="1"/>
    <n v="6"/>
    <n v="0.16700000000000001"/>
    <n v="3"/>
    <n v="3"/>
    <n v="1"/>
    <n v="0"/>
    <n v="4"/>
    <n v="4"/>
    <n v="4"/>
    <n v="1"/>
    <n v="0"/>
    <n v="3"/>
    <n v="3"/>
    <n v="14"/>
    <n v="-24"/>
    <n v="1"/>
    <n v="0.5"/>
  </r>
  <r>
    <n v="22019"/>
    <n v="202689"/>
    <x v="23"/>
    <n v="21900786"/>
    <d v="2020-02-09T00:00:00"/>
    <x v="1"/>
    <x v="1"/>
    <s v="BOS"/>
    <s v="BOS @ OKC"/>
    <s v="W"/>
    <n v="30"/>
    <n v="6"/>
    <n v="16"/>
    <n v="0.375"/>
    <n v="4"/>
    <n v="9"/>
    <n v="0.44400000000000001"/>
    <n v="11"/>
    <n v="13"/>
    <n v="0.84599999999999997"/>
    <n v="1"/>
    <n v="3"/>
    <n v="4"/>
    <n v="1"/>
    <n v="0"/>
    <n v="0"/>
    <n v="1"/>
    <n v="2"/>
    <n v="27"/>
    <n v="0"/>
    <n v="1"/>
    <n v="0.9"/>
  </r>
  <r>
    <n v="22019"/>
    <n v="202689"/>
    <x v="23"/>
    <n v="21900771"/>
    <d v="2020-02-07T00:00:00"/>
    <x v="0"/>
    <x v="1"/>
    <s v="BOS"/>
    <s v="BOS vs. ATL"/>
    <s v="W"/>
    <n v="30"/>
    <n v="5"/>
    <n v="14"/>
    <n v="0.35699999999999998"/>
    <n v="3"/>
    <n v="6"/>
    <n v="0.5"/>
    <n v="2"/>
    <n v="2"/>
    <n v="1"/>
    <n v="0"/>
    <n v="6"/>
    <n v="6"/>
    <n v="6"/>
    <n v="0"/>
    <n v="0"/>
    <n v="1"/>
    <n v="1"/>
    <n v="15"/>
    <n v="5"/>
    <n v="1"/>
    <n v="0.5"/>
  </r>
  <r>
    <n v="22019"/>
    <n v="202689"/>
    <x v="23"/>
    <n v="21900717"/>
    <d v="2020-01-30T00:00:00"/>
    <x v="0"/>
    <x v="1"/>
    <s v="BOS"/>
    <s v="BOS vs. GSW"/>
    <s v="W"/>
    <n v="31"/>
    <n v="5"/>
    <n v="13"/>
    <n v="0.38500000000000001"/>
    <n v="2"/>
    <n v="5"/>
    <n v="0.4"/>
    <n v="1"/>
    <n v="2"/>
    <n v="0.5"/>
    <n v="0"/>
    <n v="4"/>
    <n v="4"/>
    <n v="5"/>
    <n v="2"/>
    <n v="0"/>
    <n v="2"/>
    <n v="3"/>
    <n v="13"/>
    <n v="13"/>
    <n v="1"/>
    <n v="0.41935483870967744"/>
  </r>
  <r>
    <n v="22019"/>
    <n v="202689"/>
    <x v="23"/>
    <n v="21900701"/>
    <d v="2020-01-28T00:00:00"/>
    <x v="1"/>
    <x v="1"/>
    <s v="BOS"/>
    <s v="BOS @ MIA"/>
    <s v="W"/>
    <n v="38"/>
    <n v="5"/>
    <n v="19"/>
    <n v="0.26300000000000001"/>
    <n v="3"/>
    <n v="13"/>
    <n v="0.23100000000000001"/>
    <n v="3"/>
    <n v="5"/>
    <n v="0.6"/>
    <n v="0"/>
    <n v="4"/>
    <n v="4"/>
    <n v="8"/>
    <n v="1"/>
    <n v="0"/>
    <n v="2"/>
    <n v="2"/>
    <n v="16"/>
    <n v="9"/>
    <n v="1"/>
    <n v="0.42105263157894735"/>
  </r>
  <r>
    <n v="22019"/>
    <n v="202689"/>
    <x v="23"/>
    <n v="21900691"/>
    <d v="2020-01-26T00:00:00"/>
    <x v="1"/>
    <x v="1"/>
    <s v="BOS"/>
    <s v="BOS @ NOP"/>
    <s v="L"/>
    <n v="38"/>
    <n v="10"/>
    <n v="24"/>
    <n v="0.41699999999999998"/>
    <n v="4"/>
    <n v="10"/>
    <n v="0.4"/>
    <n v="11"/>
    <n v="11"/>
    <n v="1"/>
    <n v="0"/>
    <n v="5"/>
    <n v="5"/>
    <n v="4"/>
    <n v="2"/>
    <n v="1"/>
    <n v="2"/>
    <n v="3"/>
    <n v="35"/>
    <n v="4"/>
    <n v="1"/>
    <n v="0.92105263157894735"/>
  </r>
  <r>
    <n v="22019"/>
    <n v="202689"/>
    <x v="23"/>
    <n v="21900671"/>
    <d v="2020-01-24T00:00:00"/>
    <x v="1"/>
    <x v="1"/>
    <s v="BOS"/>
    <s v="BOS @ ORL"/>
    <s v="W"/>
    <n v="36"/>
    <n v="12"/>
    <n v="23"/>
    <n v="0.52200000000000002"/>
    <n v="6"/>
    <n v="12"/>
    <n v="0.5"/>
    <n v="7"/>
    <n v="7"/>
    <n v="1"/>
    <n v="0"/>
    <n v="2"/>
    <n v="2"/>
    <n v="6"/>
    <n v="4"/>
    <n v="1"/>
    <n v="2"/>
    <n v="2"/>
    <n v="37"/>
    <n v="2"/>
    <n v="1"/>
    <n v="1.0277777777777777"/>
  </r>
  <r>
    <n v="22019"/>
    <n v="202689"/>
    <x v="23"/>
    <n v="21900657"/>
    <d v="2020-01-22T00:00:00"/>
    <x v="0"/>
    <x v="1"/>
    <s v="BOS"/>
    <s v="BOS vs. MEM"/>
    <s v="W"/>
    <n v="26"/>
    <n v="2"/>
    <n v="9"/>
    <n v="0.222"/>
    <n v="2"/>
    <n v="5"/>
    <n v="0.4"/>
    <n v="2"/>
    <n v="3"/>
    <n v="0.66700000000000004"/>
    <n v="1"/>
    <n v="2"/>
    <n v="3"/>
    <n v="4"/>
    <n v="2"/>
    <n v="2"/>
    <n v="0"/>
    <n v="1"/>
    <n v="8"/>
    <n v="25"/>
    <n v="1"/>
    <n v="0.30769230769230771"/>
  </r>
  <r>
    <n v="22019"/>
    <n v="202689"/>
    <x v="23"/>
    <n v="21900648"/>
    <d v="2020-01-20T00:00:00"/>
    <x v="0"/>
    <x v="1"/>
    <s v="BOS"/>
    <s v="BOS vs. LAL"/>
    <s v="W"/>
    <n v="30"/>
    <n v="8"/>
    <n v="13"/>
    <n v="0.61499999999999999"/>
    <n v="2"/>
    <n v="4"/>
    <n v="0.5"/>
    <n v="2"/>
    <n v="2"/>
    <n v="1"/>
    <n v="1"/>
    <n v="3"/>
    <n v="4"/>
    <n v="7"/>
    <n v="1"/>
    <n v="0"/>
    <n v="2"/>
    <n v="1"/>
    <n v="20"/>
    <n v="24"/>
    <n v="1"/>
    <n v="0.66666666666666663"/>
  </r>
  <r>
    <n v="22019"/>
    <n v="202689"/>
    <x v="23"/>
    <n v="21900615"/>
    <d v="2020-01-16T00:00:00"/>
    <x v="1"/>
    <x v="1"/>
    <s v="BOS"/>
    <s v="BOS @ MIL"/>
    <s v="L"/>
    <n v="38"/>
    <n v="14"/>
    <n v="23"/>
    <n v="0.60899999999999999"/>
    <n v="4"/>
    <n v="11"/>
    <n v="0.36399999999999999"/>
    <n v="8"/>
    <n v="9"/>
    <n v="0.88900000000000001"/>
    <n v="3"/>
    <n v="8"/>
    <n v="11"/>
    <n v="3"/>
    <n v="0"/>
    <n v="1"/>
    <n v="2"/>
    <n v="2"/>
    <n v="40"/>
    <n v="-4"/>
    <n v="1"/>
    <n v="1.0526315789473684"/>
  </r>
  <r>
    <n v="22019"/>
    <n v="202689"/>
    <x v="23"/>
    <n v="21900604"/>
    <d v="2020-01-15T00:00:00"/>
    <x v="0"/>
    <x v="1"/>
    <s v="BOS"/>
    <s v="BOS vs. DET"/>
    <s v="L"/>
    <n v="33"/>
    <n v="7"/>
    <n v="19"/>
    <n v="0.36799999999999999"/>
    <n v="2"/>
    <n v="11"/>
    <n v="0.182"/>
    <n v="3"/>
    <n v="4"/>
    <n v="0.75"/>
    <n v="0"/>
    <n v="2"/>
    <n v="2"/>
    <n v="2"/>
    <n v="2"/>
    <n v="0"/>
    <n v="3"/>
    <n v="0"/>
    <n v="19"/>
    <n v="-15"/>
    <n v="1"/>
    <n v="0.5757575757575758"/>
  </r>
  <r>
    <n v="22019"/>
    <n v="202689"/>
    <x v="23"/>
    <n v="21900593"/>
    <d v="2020-01-13T00:00:00"/>
    <x v="0"/>
    <x v="1"/>
    <s v="BOS"/>
    <s v="BOS vs. CHI"/>
    <s v="W"/>
    <n v="28"/>
    <n v="5"/>
    <n v="9"/>
    <n v="0.55600000000000005"/>
    <n v="3"/>
    <n v="6"/>
    <n v="0.5"/>
    <n v="1"/>
    <n v="2"/>
    <n v="0.5"/>
    <n v="0"/>
    <n v="4"/>
    <n v="4"/>
    <n v="2"/>
    <n v="0"/>
    <n v="2"/>
    <n v="2"/>
    <n v="1"/>
    <n v="14"/>
    <n v="2"/>
    <n v="1"/>
    <n v="0.5"/>
  </r>
  <r>
    <n v="22019"/>
    <n v="202689"/>
    <x v="23"/>
    <n v="21900578"/>
    <d v="2020-01-11T00:00:00"/>
    <x v="0"/>
    <x v="1"/>
    <s v="BOS"/>
    <s v="BOS vs. NOP"/>
    <s v="W"/>
    <n v="29"/>
    <n v="6"/>
    <n v="12"/>
    <n v="0.5"/>
    <n v="2"/>
    <n v="7"/>
    <n v="0.28599999999999998"/>
    <n v="3"/>
    <n v="4"/>
    <n v="0.75"/>
    <n v="0"/>
    <n v="5"/>
    <n v="5"/>
    <n v="7"/>
    <n v="1"/>
    <n v="0"/>
    <n v="1"/>
    <n v="2"/>
    <n v="17"/>
    <n v="0"/>
    <n v="1"/>
    <n v="0.58620689655172409"/>
  </r>
  <r>
    <n v="22019"/>
    <n v="202689"/>
    <x v="23"/>
    <n v="21900564"/>
    <d v="2020-01-09T00:00:00"/>
    <x v="1"/>
    <x v="1"/>
    <s v="BOS"/>
    <s v="BOS @ PHI"/>
    <s v="L"/>
    <n v="33"/>
    <n v="10"/>
    <n v="20"/>
    <n v="0.5"/>
    <n v="5"/>
    <n v="11"/>
    <n v="0.45500000000000002"/>
    <n v="1"/>
    <n v="1"/>
    <n v="1"/>
    <n v="0"/>
    <n v="2"/>
    <n v="2"/>
    <n v="3"/>
    <n v="1"/>
    <n v="0"/>
    <n v="2"/>
    <n v="2"/>
    <n v="26"/>
    <n v="-20"/>
    <n v="1"/>
    <n v="0.78787878787878785"/>
  </r>
  <r>
    <n v="22019"/>
    <n v="202689"/>
    <x v="23"/>
    <n v="21900554"/>
    <d v="2020-01-08T00:00:00"/>
    <x v="0"/>
    <x v="1"/>
    <s v="BOS"/>
    <s v="BOS vs. SAS"/>
    <s v="L"/>
    <n v="18"/>
    <n v="3"/>
    <n v="6"/>
    <n v="0.5"/>
    <n v="0"/>
    <n v="2"/>
    <n v="0"/>
    <n v="0"/>
    <n v="0"/>
    <n v="0"/>
    <n v="0"/>
    <n v="3"/>
    <n v="3"/>
    <n v="4"/>
    <n v="0"/>
    <n v="0"/>
    <n v="2"/>
    <n v="1"/>
    <n v="6"/>
    <n v="-10"/>
    <n v="1"/>
    <n v="0.33333333333333331"/>
  </r>
  <r>
    <n v="22019"/>
    <n v="202689"/>
    <x v="23"/>
    <n v="21900497"/>
    <d v="2019-12-31T00:00:00"/>
    <x v="1"/>
    <x v="1"/>
    <s v="BOS"/>
    <s v="BOS @ CHA"/>
    <s v="W"/>
    <n v="31"/>
    <n v="9"/>
    <n v="19"/>
    <n v="0.47399999999999998"/>
    <n v="3"/>
    <n v="7"/>
    <n v="0.42899999999999999"/>
    <n v="1"/>
    <n v="1"/>
    <n v="1"/>
    <n v="2"/>
    <n v="2"/>
    <n v="4"/>
    <n v="7"/>
    <n v="3"/>
    <n v="1"/>
    <n v="1"/>
    <n v="0"/>
    <n v="22"/>
    <n v="5"/>
    <n v="1"/>
    <n v="0.70967741935483875"/>
  </r>
  <r>
    <n v="22019"/>
    <n v="202689"/>
    <x v="23"/>
    <n v="21900473"/>
    <d v="2019-12-28T00:00:00"/>
    <x v="0"/>
    <x v="1"/>
    <s v="BOS"/>
    <s v="BOS vs. TOR"/>
    <s v="L"/>
    <n v="39"/>
    <n v="11"/>
    <n v="23"/>
    <n v="0.47799999999999998"/>
    <n v="3"/>
    <n v="11"/>
    <n v="0.27300000000000002"/>
    <n v="5"/>
    <n v="6"/>
    <n v="0.83299999999999996"/>
    <n v="0"/>
    <n v="2"/>
    <n v="2"/>
    <n v="2"/>
    <n v="2"/>
    <n v="0"/>
    <n v="1"/>
    <n v="0"/>
    <n v="30"/>
    <n v="-15"/>
    <n v="1"/>
    <n v="0.76923076923076927"/>
  </r>
  <r>
    <n v="22019"/>
    <n v="202689"/>
    <x v="23"/>
    <n v="21900466"/>
    <d v="2019-12-27T00:00:00"/>
    <x v="0"/>
    <x v="1"/>
    <s v="BOS"/>
    <s v="BOS vs. CLE"/>
    <s v="W"/>
    <n v="29"/>
    <n v="5"/>
    <n v="15"/>
    <n v="0.33300000000000002"/>
    <n v="1"/>
    <n v="8"/>
    <n v="0.125"/>
    <n v="2"/>
    <n v="2"/>
    <n v="1"/>
    <n v="1"/>
    <n v="3"/>
    <n v="4"/>
    <n v="4"/>
    <n v="0"/>
    <n v="2"/>
    <n v="2"/>
    <n v="2"/>
    <n v="13"/>
    <n v="16"/>
    <n v="1"/>
    <n v="0.44827586206896552"/>
  </r>
  <r>
    <n v="22019"/>
    <n v="202689"/>
    <x v="23"/>
    <n v="21900455"/>
    <d v="2019-12-25T00:00:00"/>
    <x v="1"/>
    <x v="1"/>
    <s v="BOS"/>
    <s v="BOS @ TOR"/>
    <s v="W"/>
    <n v="33"/>
    <n v="8"/>
    <n v="16"/>
    <n v="0.5"/>
    <n v="5"/>
    <n v="10"/>
    <n v="0.5"/>
    <n v="1"/>
    <n v="2"/>
    <n v="0.5"/>
    <n v="1"/>
    <n v="0"/>
    <n v="1"/>
    <n v="4"/>
    <n v="0"/>
    <n v="0"/>
    <n v="3"/>
    <n v="1"/>
    <n v="22"/>
    <n v="23"/>
    <n v="1"/>
    <n v="0.66666666666666663"/>
  </r>
  <r>
    <n v="22019"/>
    <n v="202689"/>
    <x v="23"/>
    <n v="21900440"/>
    <d v="2019-12-22T00:00:00"/>
    <x v="0"/>
    <x v="1"/>
    <s v="BOS"/>
    <s v="BOS vs. CHA"/>
    <s v="W"/>
    <n v="30"/>
    <n v="8"/>
    <n v="16"/>
    <n v="0.5"/>
    <n v="5"/>
    <n v="11"/>
    <n v="0.45500000000000002"/>
    <n v="2"/>
    <n v="2"/>
    <n v="1"/>
    <n v="0"/>
    <n v="1"/>
    <n v="1"/>
    <n v="4"/>
    <n v="0"/>
    <n v="0"/>
    <n v="2"/>
    <n v="4"/>
    <n v="23"/>
    <n v="15"/>
    <n v="1"/>
    <n v="0.76666666666666672"/>
  </r>
  <r>
    <n v="22019"/>
    <n v="202689"/>
    <x v="23"/>
    <n v="21900422"/>
    <d v="2019-12-20T00:00:00"/>
    <x v="0"/>
    <x v="1"/>
    <s v="BOS"/>
    <s v="BOS vs. DET"/>
    <s v="W"/>
    <n v="30"/>
    <n v="0"/>
    <n v="6"/>
    <n v="0"/>
    <n v="0"/>
    <n v="3"/>
    <n v="0"/>
    <n v="2"/>
    <n v="3"/>
    <n v="0.66700000000000004"/>
    <n v="0"/>
    <n v="3"/>
    <n v="3"/>
    <n v="11"/>
    <n v="1"/>
    <n v="1"/>
    <n v="7"/>
    <n v="0"/>
    <n v="2"/>
    <n v="18"/>
    <n v="1"/>
    <n v="6.6666666666666666E-2"/>
  </r>
  <r>
    <n v="22019"/>
    <n v="202689"/>
    <x v="23"/>
    <n v="21900413"/>
    <d v="2019-12-18T00:00:00"/>
    <x v="1"/>
    <x v="1"/>
    <s v="BOS"/>
    <s v="BOS @ DAL"/>
    <s v="W"/>
    <n v="36"/>
    <n v="9"/>
    <n v="18"/>
    <n v="0.5"/>
    <n v="5"/>
    <n v="10"/>
    <n v="0.5"/>
    <n v="9"/>
    <n v="11"/>
    <n v="0.81799999999999995"/>
    <n v="0"/>
    <n v="5"/>
    <n v="5"/>
    <n v="3"/>
    <n v="0"/>
    <n v="1"/>
    <n v="4"/>
    <n v="1"/>
    <n v="32"/>
    <n v="9"/>
    <n v="1"/>
    <n v="0.88888888888888884"/>
  </r>
  <r>
    <n v="22019"/>
    <n v="202689"/>
    <x v="23"/>
    <n v="21900367"/>
    <d v="2019-12-12T00:00:00"/>
    <x v="0"/>
    <x v="1"/>
    <s v="BOS"/>
    <s v="BOS vs. PHI"/>
    <s v="L"/>
    <n v="36"/>
    <n v="8"/>
    <n v="21"/>
    <n v="0.38100000000000001"/>
    <n v="5"/>
    <n v="13"/>
    <n v="0.38500000000000001"/>
    <n v="8"/>
    <n v="10"/>
    <n v="0.8"/>
    <n v="0"/>
    <n v="1"/>
    <n v="1"/>
    <n v="8"/>
    <n v="0"/>
    <n v="1"/>
    <n v="1"/>
    <n v="2"/>
    <n v="29"/>
    <n v="2"/>
    <n v="1"/>
    <n v="0.80555555555555558"/>
  </r>
  <r>
    <n v="22019"/>
    <n v="202689"/>
    <x v="23"/>
    <n v="21900357"/>
    <d v="2019-12-11T00:00:00"/>
    <x v="1"/>
    <x v="1"/>
    <s v="BOS"/>
    <s v="BOS @ IND"/>
    <s v="L"/>
    <n v="35"/>
    <n v="16"/>
    <n v="28"/>
    <n v="0.57099999999999995"/>
    <n v="7"/>
    <n v="15"/>
    <n v="0.46700000000000003"/>
    <n v="5"/>
    <n v="7"/>
    <n v="0.71399999999999997"/>
    <n v="0"/>
    <n v="3"/>
    <n v="3"/>
    <n v="7"/>
    <n v="2"/>
    <n v="0"/>
    <n v="2"/>
    <n v="1"/>
    <n v="44"/>
    <n v="-1"/>
    <n v="1"/>
    <n v="1.2571428571428571"/>
  </r>
  <r>
    <n v="22019"/>
    <n v="202689"/>
    <x v="23"/>
    <n v="21900344"/>
    <d v="2019-12-09T00:00:00"/>
    <x v="0"/>
    <x v="1"/>
    <s v="BOS"/>
    <s v="BOS vs. CLE"/>
    <s v="W"/>
    <n v="29"/>
    <n v="8"/>
    <n v="13"/>
    <n v="0.61499999999999999"/>
    <n v="5"/>
    <n v="9"/>
    <n v="0.55600000000000005"/>
    <n v="1"/>
    <n v="1"/>
    <n v="1"/>
    <n v="0"/>
    <n v="2"/>
    <n v="2"/>
    <n v="7"/>
    <n v="0"/>
    <n v="1"/>
    <n v="2"/>
    <n v="1"/>
    <n v="22"/>
    <n v="32"/>
    <n v="1"/>
    <n v="0.75862068965517238"/>
  </r>
  <r>
    <n v="22019"/>
    <n v="202689"/>
    <x v="23"/>
    <n v="21900323"/>
    <d v="2019-12-06T00:00:00"/>
    <x v="0"/>
    <x v="1"/>
    <s v="BOS"/>
    <s v="BOS vs. DEN"/>
    <s v="W"/>
    <n v="29"/>
    <n v="8"/>
    <n v="16"/>
    <n v="0.5"/>
    <n v="3"/>
    <n v="8"/>
    <n v="0.375"/>
    <n v="0"/>
    <n v="0"/>
    <n v="0"/>
    <n v="0"/>
    <n v="2"/>
    <n v="2"/>
    <n v="3"/>
    <n v="2"/>
    <n v="2"/>
    <n v="4"/>
    <n v="2"/>
    <n v="19"/>
    <n v="3"/>
    <n v="1"/>
    <n v="0.65517241379310343"/>
  </r>
  <r>
    <n v="22019"/>
    <n v="202689"/>
    <x v="23"/>
    <n v="21900310"/>
    <d v="2019-12-04T00:00:00"/>
    <x v="0"/>
    <x v="1"/>
    <s v="BOS"/>
    <s v="BOS vs. MIA"/>
    <s v="W"/>
    <n v="31"/>
    <n v="9"/>
    <n v="17"/>
    <n v="0.52900000000000003"/>
    <n v="6"/>
    <n v="11"/>
    <n v="0.54500000000000004"/>
    <n v="4"/>
    <n v="4"/>
    <n v="1"/>
    <n v="0"/>
    <n v="4"/>
    <n v="4"/>
    <n v="7"/>
    <n v="2"/>
    <n v="1"/>
    <n v="1"/>
    <n v="1"/>
    <n v="28"/>
    <n v="16"/>
    <n v="1"/>
    <n v="0.90322580645161288"/>
  </r>
  <r>
    <n v="22019"/>
    <n v="202689"/>
    <x v="23"/>
    <n v="21900285"/>
    <d v="2019-12-01T00:00:00"/>
    <x v="1"/>
    <x v="1"/>
    <s v="BOS"/>
    <s v="BOS @ NYK"/>
    <s v="W"/>
    <n v="33"/>
    <n v="6"/>
    <n v="18"/>
    <n v="0.33300000000000002"/>
    <n v="3"/>
    <n v="9"/>
    <n v="0.33300000000000002"/>
    <n v="1"/>
    <n v="2"/>
    <n v="0.5"/>
    <n v="1"/>
    <n v="4"/>
    <n v="5"/>
    <n v="10"/>
    <n v="1"/>
    <n v="0"/>
    <n v="4"/>
    <n v="1"/>
    <n v="16"/>
    <n v="7"/>
    <n v="1"/>
    <n v="0.48484848484848486"/>
  </r>
  <r>
    <n v="22019"/>
    <n v="202689"/>
    <x v="23"/>
    <n v="21900267"/>
    <d v="2019-11-29T00:00:00"/>
    <x v="1"/>
    <x v="1"/>
    <s v="BOS"/>
    <s v="BOS @ BKN"/>
    <s v="L"/>
    <n v="32"/>
    <n v="6"/>
    <n v="19"/>
    <n v="0.316"/>
    <n v="1"/>
    <n v="8"/>
    <n v="0.125"/>
    <n v="4"/>
    <n v="5"/>
    <n v="0.8"/>
    <n v="3"/>
    <n v="2"/>
    <n v="5"/>
    <n v="6"/>
    <n v="0"/>
    <n v="0"/>
    <n v="1"/>
    <n v="2"/>
    <n v="17"/>
    <n v="-10"/>
    <n v="1"/>
    <n v="0.53125"/>
  </r>
  <r>
    <n v="22019"/>
    <n v="202689"/>
    <x v="23"/>
    <n v="21900253"/>
    <d v="2019-11-27T00:00:00"/>
    <x v="0"/>
    <x v="1"/>
    <s v="BOS"/>
    <s v="BOS vs. BKN"/>
    <s v="W"/>
    <n v="31"/>
    <n v="13"/>
    <n v="24"/>
    <n v="0.54200000000000004"/>
    <n v="6"/>
    <n v="10"/>
    <n v="0.6"/>
    <n v="7"/>
    <n v="7"/>
    <n v="1"/>
    <n v="2"/>
    <n v="4"/>
    <n v="6"/>
    <n v="4"/>
    <n v="1"/>
    <n v="0"/>
    <n v="2"/>
    <n v="1"/>
    <n v="39"/>
    <n v="4"/>
    <n v="1"/>
    <n v="1.2580645161290323"/>
  </r>
  <r>
    <n v="22019"/>
    <n v="202689"/>
    <x v="23"/>
    <n v="21900222"/>
    <d v="2019-11-22T00:00:00"/>
    <x v="1"/>
    <x v="1"/>
    <s v="BOS"/>
    <s v="BOS @ DEN"/>
    <s v="L"/>
    <n v="12"/>
    <n v="0"/>
    <n v="3"/>
    <n v="0"/>
    <n v="0"/>
    <n v="1"/>
    <n v="0"/>
    <n v="0"/>
    <n v="0"/>
    <n v="0"/>
    <n v="0"/>
    <n v="1"/>
    <n v="1"/>
    <n v="3"/>
    <n v="2"/>
    <n v="0"/>
    <n v="0"/>
    <n v="0"/>
    <n v="0"/>
    <n v="-9"/>
    <n v="1"/>
    <n v="0"/>
  </r>
  <r>
    <n v="22019"/>
    <n v="202689"/>
    <x v="23"/>
    <n v="21900212"/>
    <d v="2019-11-20T00:00:00"/>
    <x v="1"/>
    <x v="1"/>
    <s v="BOS"/>
    <s v="BOS @ LAC"/>
    <s v="L"/>
    <n v="39"/>
    <n v="4"/>
    <n v="17"/>
    <n v="0.23499999999999999"/>
    <n v="3"/>
    <n v="9"/>
    <n v="0.33300000000000002"/>
    <n v="2"/>
    <n v="3"/>
    <n v="0.66700000000000004"/>
    <n v="3"/>
    <n v="6"/>
    <n v="9"/>
    <n v="2"/>
    <n v="1"/>
    <n v="0"/>
    <n v="6"/>
    <n v="3"/>
    <n v="13"/>
    <n v="-8"/>
    <n v="1"/>
    <n v="0.33333333333333331"/>
  </r>
  <r>
    <n v="22019"/>
    <n v="202689"/>
    <x v="23"/>
    <n v="21900195"/>
    <d v="2019-11-18T00:00:00"/>
    <x v="1"/>
    <x v="1"/>
    <s v="BOS"/>
    <s v="BOS @ PHX"/>
    <s v="W"/>
    <n v="30"/>
    <n v="9"/>
    <n v="19"/>
    <n v="0.47399999999999998"/>
    <n v="1"/>
    <n v="7"/>
    <n v="0.14299999999999999"/>
    <n v="0"/>
    <n v="0"/>
    <n v="0"/>
    <n v="0"/>
    <n v="2"/>
    <n v="2"/>
    <n v="5"/>
    <n v="0"/>
    <n v="0"/>
    <n v="3"/>
    <n v="2"/>
    <n v="19"/>
    <n v="22"/>
    <n v="1"/>
    <n v="0.6333333333333333"/>
  </r>
  <r>
    <n v="22019"/>
    <n v="202689"/>
    <x v="23"/>
    <n v="21900184"/>
    <d v="2019-11-17T00:00:00"/>
    <x v="1"/>
    <x v="1"/>
    <s v="BOS"/>
    <s v="BOS @ SAC"/>
    <s v="L"/>
    <n v="32"/>
    <n v="5"/>
    <n v="12"/>
    <n v="0.41699999999999998"/>
    <n v="0"/>
    <n v="3"/>
    <n v="0"/>
    <n v="5"/>
    <n v="5"/>
    <n v="1"/>
    <n v="0"/>
    <n v="1"/>
    <n v="1"/>
    <n v="9"/>
    <n v="1"/>
    <n v="0"/>
    <n v="2"/>
    <n v="0"/>
    <n v="15"/>
    <n v="0"/>
    <n v="1"/>
    <n v="0.46875"/>
  </r>
  <r>
    <n v="22019"/>
    <n v="202689"/>
    <x v="23"/>
    <n v="21900173"/>
    <d v="2019-11-15T00:00:00"/>
    <x v="1"/>
    <x v="1"/>
    <s v="BOS"/>
    <s v="BOS @ GSW"/>
    <s v="W"/>
    <n v="35"/>
    <n v="6"/>
    <n v="19"/>
    <n v="0.316"/>
    <n v="3"/>
    <n v="12"/>
    <n v="0.25"/>
    <n v="5"/>
    <n v="5"/>
    <n v="1"/>
    <n v="0"/>
    <n v="5"/>
    <n v="5"/>
    <n v="5"/>
    <n v="1"/>
    <n v="1"/>
    <n v="1"/>
    <n v="2"/>
    <n v="20"/>
    <n v="2"/>
    <n v="1"/>
    <n v="0.5714285714285714"/>
  </r>
  <r>
    <n v="22019"/>
    <n v="202689"/>
    <x v="23"/>
    <n v="21900156"/>
    <d v="2019-11-13T00:00:00"/>
    <x v="0"/>
    <x v="1"/>
    <s v="BOS"/>
    <s v="BOS vs. WAS"/>
    <s v="W"/>
    <n v="35"/>
    <n v="8"/>
    <n v="17"/>
    <n v="0.47099999999999997"/>
    <n v="6"/>
    <n v="12"/>
    <n v="0.5"/>
    <n v="3"/>
    <n v="3"/>
    <n v="1"/>
    <n v="0"/>
    <n v="5"/>
    <n v="5"/>
    <n v="5"/>
    <n v="1"/>
    <n v="1"/>
    <n v="0"/>
    <n v="5"/>
    <n v="25"/>
    <n v="-4"/>
    <n v="1"/>
    <n v="0.7142857142857143"/>
  </r>
  <r>
    <n v="22019"/>
    <n v="202689"/>
    <x v="23"/>
    <n v="21900141"/>
    <d v="2019-11-11T00:00:00"/>
    <x v="0"/>
    <x v="1"/>
    <s v="BOS"/>
    <s v="BOS vs. DAL"/>
    <s v="W"/>
    <n v="33"/>
    <n v="9"/>
    <n v="17"/>
    <n v="0.52900000000000003"/>
    <n v="8"/>
    <n v="14"/>
    <n v="0.57099999999999995"/>
    <n v="3"/>
    <n v="4"/>
    <n v="0.75"/>
    <n v="0"/>
    <n v="5"/>
    <n v="5"/>
    <n v="5"/>
    <n v="0"/>
    <n v="1"/>
    <n v="3"/>
    <n v="1"/>
    <n v="29"/>
    <n v="18"/>
    <n v="1"/>
    <n v="0.87878787878787878"/>
  </r>
  <r>
    <n v="22019"/>
    <n v="202689"/>
    <x v="23"/>
    <n v="21900127"/>
    <d v="2019-11-09T00:00:00"/>
    <x v="1"/>
    <x v="1"/>
    <s v="BOS"/>
    <s v="BOS @ SAS"/>
    <s v="W"/>
    <n v="32"/>
    <n v="9"/>
    <n v="20"/>
    <n v="0.45"/>
    <n v="4"/>
    <n v="10"/>
    <n v="0.4"/>
    <n v="4"/>
    <n v="4"/>
    <n v="1"/>
    <n v="2"/>
    <n v="3"/>
    <n v="5"/>
    <n v="8"/>
    <n v="1"/>
    <n v="1"/>
    <n v="0"/>
    <n v="2"/>
    <n v="26"/>
    <n v="21"/>
    <n v="1"/>
    <n v="0.8125"/>
  </r>
  <r>
    <n v="22019"/>
    <n v="202689"/>
    <x v="23"/>
    <n v="21900112"/>
    <d v="2019-11-07T00:00:00"/>
    <x v="1"/>
    <x v="1"/>
    <s v="BOS"/>
    <s v="BOS @ CHA"/>
    <s v="W"/>
    <n v="29"/>
    <n v="4"/>
    <n v="12"/>
    <n v="0.33300000000000002"/>
    <n v="3"/>
    <n v="9"/>
    <n v="0.33300000000000002"/>
    <n v="3"/>
    <n v="3"/>
    <n v="1"/>
    <n v="0"/>
    <n v="2"/>
    <n v="2"/>
    <n v="6"/>
    <n v="1"/>
    <n v="0"/>
    <n v="2"/>
    <n v="0"/>
    <n v="14"/>
    <n v="20"/>
    <n v="1"/>
    <n v="0.48275862068965519"/>
  </r>
  <r>
    <n v="22019"/>
    <n v="202689"/>
    <x v="23"/>
    <n v="21900098"/>
    <d v="2019-11-05T00:00:00"/>
    <x v="1"/>
    <x v="1"/>
    <s v="BOS"/>
    <s v="BOS @ CLE"/>
    <s v="W"/>
    <n v="34"/>
    <n v="8"/>
    <n v="19"/>
    <n v="0.42099999999999999"/>
    <n v="6"/>
    <n v="8"/>
    <n v="0.75"/>
    <n v="3"/>
    <n v="4"/>
    <n v="0.75"/>
    <n v="1"/>
    <n v="7"/>
    <n v="8"/>
    <n v="3"/>
    <n v="1"/>
    <n v="2"/>
    <n v="4"/>
    <n v="2"/>
    <n v="25"/>
    <n v="0"/>
    <n v="1"/>
    <n v="0.73529411764705888"/>
  </r>
  <r>
    <n v="22019"/>
    <n v="202689"/>
    <x v="23"/>
    <n v="21900072"/>
    <d v="2019-11-01T00:00:00"/>
    <x v="0"/>
    <x v="1"/>
    <s v="BOS"/>
    <s v="BOS vs. NYK"/>
    <s v="W"/>
    <n v="36"/>
    <n v="8"/>
    <n v="19"/>
    <n v="0.42099999999999999"/>
    <n v="3"/>
    <n v="9"/>
    <n v="0.33300000000000002"/>
    <n v="14"/>
    <n v="14"/>
    <n v="1"/>
    <n v="0"/>
    <n v="6"/>
    <n v="6"/>
    <n v="5"/>
    <n v="1"/>
    <n v="0"/>
    <n v="3"/>
    <n v="0"/>
    <n v="33"/>
    <n v="4"/>
    <n v="1"/>
    <n v="0.91666666666666663"/>
  </r>
  <r>
    <n v="22019"/>
    <n v="202689"/>
    <x v="23"/>
    <n v="21900058"/>
    <d v="2019-10-30T00:00:00"/>
    <x v="0"/>
    <x v="1"/>
    <s v="BOS"/>
    <s v="BOS vs. MIL"/>
    <s v="W"/>
    <n v="38"/>
    <n v="7"/>
    <n v="19"/>
    <n v="0.36799999999999999"/>
    <n v="4"/>
    <n v="11"/>
    <n v="0.36399999999999999"/>
    <n v="14"/>
    <n v="15"/>
    <n v="0.93300000000000005"/>
    <n v="1"/>
    <n v="5"/>
    <n v="6"/>
    <n v="6"/>
    <n v="0"/>
    <n v="0"/>
    <n v="3"/>
    <n v="2"/>
    <n v="32"/>
    <n v="8"/>
    <n v="1"/>
    <n v="0.84210526315789469"/>
  </r>
  <r>
    <n v="22019"/>
    <n v="202689"/>
    <x v="23"/>
    <n v="21900029"/>
    <d v="2019-10-26T00:00:00"/>
    <x v="1"/>
    <x v="1"/>
    <s v="BOS"/>
    <s v="BOS @ NYK"/>
    <s v="W"/>
    <n v="30"/>
    <n v="11"/>
    <n v="17"/>
    <n v="0.64700000000000002"/>
    <n v="7"/>
    <n v="12"/>
    <n v="0.58299999999999996"/>
    <n v="3"/>
    <n v="4"/>
    <n v="0.75"/>
    <n v="3"/>
    <n v="3"/>
    <n v="6"/>
    <n v="4"/>
    <n v="2"/>
    <n v="0"/>
    <n v="0"/>
    <n v="2"/>
    <n v="32"/>
    <n v="13"/>
    <n v="1"/>
    <n v="1.0666666666666667"/>
  </r>
  <r>
    <n v="22019"/>
    <n v="202689"/>
    <x v="23"/>
    <n v="21900017"/>
    <d v="2019-10-25T00:00:00"/>
    <x v="0"/>
    <x v="1"/>
    <s v="BOS"/>
    <s v="BOS vs. TOR"/>
    <s v="W"/>
    <n v="36"/>
    <n v="8"/>
    <n v="22"/>
    <n v="0.36399999999999999"/>
    <n v="2"/>
    <n v="8"/>
    <n v="0.25"/>
    <n v="4"/>
    <n v="4"/>
    <n v="1"/>
    <n v="3"/>
    <n v="3"/>
    <n v="6"/>
    <n v="2"/>
    <n v="2"/>
    <n v="2"/>
    <n v="2"/>
    <n v="3"/>
    <n v="22"/>
    <n v="7"/>
    <n v="1"/>
    <n v="0.61111111111111116"/>
  </r>
  <r>
    <n v="22019"/>
    <n v="202689"/>
    <x v="23"/>
    <n v="21900008"/>
    <d v="2019-10-23T00:00:00"/>
    <x v="1"/>
    <x v="1"/>
    <s v="BOS"/>
    <s v="BOS @ PHI"/>
    <s v="L"/>
    <n v="34"/>
    <n v="4"/>
    <n v="18"/>
    <n v="0.222"/>
    <n v="1"/>
    <n v="6"/>
    <n v="0.16700000000000001"/>
    <n v="3"/>
    <n v="4"/>
    <n v="0.75"/>
    <n v="2"/>
    <n v="0"/>
    <n v="2"/>
    <n v="2"/>
    <n v="0"/>
    <n v="0"/>
    <n v="3"/>
    <n v="4"/>
    <n v="12"/>
    <n v="-16"/>
    <n v="1"/>
    <n v="0.35294117647058826"/>
  </r>
  <r>
    <n v="22019"/>
    <n v="101150"/>
    <x v="24"/>
    <n v="21901307"/>
    <d v="2020-08-12T00:00:00"/>
    <x v="1"/>
    <x v="0"/>
    <s v="LAC"/>
    <s v="LAC @ DEN"/>
    <s v="W"/>
    <n v="25"/>
    <n v="8"/>
    <n v="13"/>
    <n v="0.61499999999999999"/>
    <n v="2"/>
    <n v="6"/>
    <n v="0.33300000000000002"/>
    <n v="5"/>
    <n v="6"/>
    <n v="0.83299999999999996"/>
    <n v="1"/>
    <n v="1"/>
    <n v="2"/>
    <n v="7"/>
    <n v="1"/>
    <n v="0"/>
    <n v="2"/>
    <n v="2"/>
    <n v="23"/>
    <n v="4"/>
    <n v="1"/>
    <n v="0.92"/>
  </r>
  <r>
    <n v="22019"/>
    <n v="101150"/>
    <x v="24"/>
    <n v="21901291"/>
    <d v="2020-08-09T00:00:00"/>
    <x v="0"/>
    <x v="0"/>
    <s v="LAC"/>
    <s v="LAC vs. BKN"/>
    <s v="L"/>
    <n v="23"/>
    <n v="5"/>
    <n v="13"/>
    <n v="0.38500000000000001"/>
    <n v="2"/>
    <n v="7"/>
    <n v="0.28599999999999998"/>
    <n v="6"/>
    <n v="7"/>
    <n v="0.85699999999999998"/>
    <n v="1"/>
    <n v="2"/>
    <n v="3"/>
    <n v="3"/>
    <n v="2"/>
    <n v="1"/>
    <n v="2"/>
    <n v="0"/>
    <n v="18"/>
    <n v="-1"/>
    <n v="1"/>
    <n v="0.78260869565217395"/>
  </r>
  <r>
    <n v="22019"/>
    <n v="101150"/>
    <x v="24"/>
    <n v="21901280"/>
    <d v="2020-08-08T00:00:00"/>
    <x v="1"/>
    <x v="0"/>
    <s v="LAC"/>
    <s v="LAC @ POR"/>
    <s v="W"/>
    <n v="18"/>
    <n v="5"/>
    <n v="10"/>
    <n v="0.5"/>
    <n v="0"/>
    <n v="2"/>
    <n v="0"/>
    <n v="2"/>
    <n v="2"/>
    <n v="1"/>
    <n v="0"/>
    <n v="2"/>
    <n v="2"/>
    <n v="2"/>
    <n v="0"/>
    <n v="1"/>
    <n v="2"/>
    <n v="0"/>
    <n v="12"/>
    <n v="7"/>
    <n v="1"/>
    <n v="0.66666666666666663"/>
  </r>
  <r>
    <n v="22019"/>
    <n v="101150"/>
    <x v="24"/>
    <n v="21901271"/>
    <d v="2020-08-06T00:00:00"/>
    <x v="1"/>
    <x v="0"/>
    <s v="LAC"/>
    <s v="LAC @ DAL"/>
    <s v="W"/>
    <n v="20"/>
    <n v="3"/>
    <n v="9"/>
    <n v="0.33300000000000002"/>
    <n v="0"/>
    <n v="3"/>
    <n v="0"/>
    <n v="0"/>
    <n v="0"/>
    <n v="0"/>
    <n v="0"/>
    <n v="2"/>
    <n v="2"/>
    <n v="3"/>
    <n v="0"/>
    <n v="0"/>
    <n v="1"/>
    <n v="0"/>
    <n v="6"/>
    <n v="-6"/>
    <n v="1"/>
    <n v="0.3"/>
  </r>
  <r>
    <n v="22019"/>
    <n v="101150"/>
    <x v="24"/>
    <n v="21901258"/>
    <d v="2020-08-04T00:00:00"/>
    <x v="0"/>
    <x v="0"/>
    <s v="LAC"/>
    <s v="LAC vs. PHX"/>
    <s v="L"/>
    <n v="21"/>
    <n v="3"/>
    <n v="8"/>
    <n v="0.375"/>
    <n v="0"/>
    <n v="2"/>
    <n v="0"/>
    <n v="1"/>
    <n v="2"/>
    <n v="0.5"/>
    <n v="1"/>
    <n v="5"/>
    <n v="6"/>
    <n v="6"/>
    <n v="0"/>
    <n v="0"/>
    <n v="3"/>
    <n v="1"/>
    <n v="7"/>
    <n v="-14"/>
    <n v="1"/>
    <n v="0.33333333333333331"/>
  </r>
  <r>
    <n v="22019"/>
    <n v="101150"/>
    <x v="24"/>
    <n v="21900948"/>
    <d v="2020-03-08T00:00:00"/>
    <x v="0"/>
    <x v="1"/>
    <s v="LAC"/>
    <s v="LAC vs. LAL"/>
    <s v="L"/>
    <n v="28"/>
    <n v="3"/>
    <n v="11"/>
    <n v="0.27300000000000002"/>
    <n v="1"/>
    <n v="3"/>
    <n v="0.33300000000000002"/>
    <n v="0"/>
    <n v="0"/>
    <n v="0"/>
    <n v="0"/>
    <n v="5"/>
    <n v="5"/>
    <n v="3"/>
    <n v="0"/>
    <n v="0"/>
    <n v="1"/>
    <n v="1"/>
    <n v="7"/>
    <n v="6"/>
    <n v="1"/>
    <n v="0.25"/>
  </r>
  <r>
    <n v="22019"/>
    <n v="101150"/>
    <x v="24"/>
    <n v="21900927"/>
    <d v="2020-03-05T00:00:00"/>
    <x v="1"/>
    <x v="1"/>
    <s v="LAC"/>
    <s v="LAC @ HOU"/>
    <s v="W"/>
    <n v="20"/>
    <n v="1"/>
    <n v="5"/>
    <n v="0.2"/>
    <n v="0"/>
    <n v="2"/>
    <n v="0"/>
    <n v="3"/>
    <n v="3"/>
    <n v="1"/>
    <n v="1"/>
    <n v="2"/>
    <n v="3"/>
    <n v="2"/>
    <n v="1"/>
    <n v="0"/>
    <n v="1"/>
    <n v="0"/>
    <n v="5"/>
    <n v="-1"/>
    <n v="1"/>
    <n v="0.25"/>
  </r>
  <r>
    <n v="22019"/>
    <n v="101150"/>
    <x v="24"/>
    <n v="21900912"/>
    <d v="2020-03-03T00:00:00"/>
    <x v="1"/>
    <x v="1"/>
    <s v="LAC"/>
    <s v="LAC @ OKC"/>
    <s v="W"/>
    <n v="23"/>
    <n v="4"/>
    <n v="9"/>
    <n v="0.44400000000000001"/>
    <n v="1"/>
    <n v="3"/>
    <n v="0.33300000000000002"/>
    <n v="5"/>
    <n v="5"/>
    <n v="1"/>
    <n v="0"/>
    <n v="2"/>
    <n v="2"/>
    <n v="4"/>
    <n v="1"/>
    <n v="0"/>
    <n v="0"/>
    <n v="0"/>
    <n v="14"/>
    <n v="10"/>
    <n v="1"/>
    <n v="0.60869565217391308"/>
  </r>
  <r>
    <n v="22019"/>
    <n v="101150"/>
    <x v="24"/>
    <n v="21900897"/>
    <d v="2020-03-01T00:00:00"/>
    <x v="0"/>
    <x v="1"/>
    <s v="LAC"/>
    <s v="LAC vs. PHI"/>
    <s v="W"/>
    <n v="28"/>
    <n v="8"/>
    <n v="12"/>
    <n v="0.66700000000000004"/>
    <n v="3"/>
    <n v="4"/>
    <n v="0.75"/>
    <n v="5"/>
    <n v="8"/>
    <n v="0.625"/>
    <n v="0"/>
    <n v="2"/>
    <n v="2"/>
    <n v="8"/>
    <n v="1"/>
    <n v="0"/>
    <n v="3"/>
    <n v="0"/>
    <n v="24"/>
    <n v="19"/>
    <n v="1"/>
    <n v="0.8571428571428571"/>
  </r>
  <r>
    <n v="22019"/>
    <n v="101150"/>
    <x v="24"/>
    <n v="21900886"/>
    <d v="2020-02-28T00:00:00"/>
    <x v="0"/>
    <x v="1"/>
    <s v="LAC"/>
    <s v="LAC vs. DEN"/>
    <s v="W"/>
    <n v="22"/>
    <n v="6"/>
    <n v="12"/>
    <n v="0.5"/>
    <n v="5"/>
    <n v="7"/>
    <n v="0.71399999999999997"/>
    <n v="0"/>
    <n v="0"/>
    <n v="0"/>
    <n v="1"/>
    <n v="1"/>
    <n v="2"/>
    <n v="7"/>
    <n v="1"/>
    <n v="0"/>
    <n v="3"/>
    <n v="1"/>
    <n v="17"/>
    <n v="10"/>
    <n v="1"/>
    <n v="0.77272727272727271"/>
  </r>
  <r>
    <n v="22019"/>
    <n v="101150"/>
    <x v="24"/>
    <n v="21900871"/>
    <d v="2020-02-26T00:00:00"/>
    <x v="1"/>
    <x v="1"/>
    <s v="LAC"/>
    <s v="LAC @ PHX"/>
    <s v="W"/>
    <n v="22"/>
    <n v="3"/>
    <n v="7"/>
    <n v="0.42899999999999999"/>
    <n v="0"/>
    <n v="2"/>
    <n v="0"/>
    <n v="0"/>
    <n v="0"/>
    <n v="0"/>
    <n v="0"/>
    <n v="1"/>
    <n v="1"/>
    <n v="4"/>
    <n v="2"/>
    <n v="0"/>
    <n v="2"/>
    <n v="1"/>
    <n v="6"/>
    <n v="9"/>
    <n v="1"/>
    <n v="0.27272727272727271"/>
  </r>
  <r>
    <n v="22019"/>
    <n v="101150"/>
    <x v="24"/>
    <n v="21900856"/>
    <d v="2020-02-24T00:00:00"/>
    <x v="0"/>
    <x v="1"/>
    <s v="LAC"/>
    <s v="LAC vs. MEM"/>
    <s v="W"/>
    <n v="22"/>
    <n v="3"/>
    <n v="7"/>
    <n v="0.42899999999999999"/>
    <n v="2"/>
    <n v="3"/>
    <n v="0.66700000000000004"/>
    <n v="0"/>
    <n v="0"/>
    <n v="0"/>
    <n v="1"/>
    <n v="3"/>
    <n v="4"/>
    <n v="6"/>
    <n v="0"/>
    <n v="0"/>
    <n v="2"/>
    <n v="0"/>
    <n v="8"/>
    <n v="30"/>
    <n v="1"/>
    <n v="0.36363636363636365"/>
  </r>
  <r>
    <n v="22019"/>
    <n v="101150"/>
    <x v="24"/>
    <n v="21900835"/>
    <d v="2020-02-22T00:00:00"/>
    <x v="0"/>
    <x v="1"/>
    <s v="LAC"/>
    <s v="LAC vs. SAC"/>
    <s v="L"/>
    <n v="31"/>
    <n v="8"/>
    <n v="17"/>
    <n v="0.47099999999999997"/>
    <n v="2"/>
    <n v="5"/>
    <n v="0.4"/>
    <n v="6"/>
    <n v="6"/>
    <n v="1"/>
    <n v="2"/>
    <n v="2"/>
    <n v="4"/>
    <n v="2"/>
    <n v="1"/>
    <n v="0"/>
    <n v="8"/>
    <n v="2"/>
    <n v="24"/>
    <n v="-5"/>
    <n v="1"/>
    <n v="0.77419354838709675"/>
  </r>
  <r>
    <n v="22019"/>
    <n v="101150"/>
    <x v="24"/>
    <n v="21900818"/>
    <d v="2020-02-13T00:00:00"/>
    <x v="1"/>
    <x v="1"/>
    <s v="LAC"/>
    <s v="LAC @ BOS"/>
    <s v="L"/>
    <n v="44"/>
    <n v="14"/>
    <n v="33"/>
    <n v="0.42399999999999999"/>
    <n v="3"/>
    <n v="9"/>
    <n v="0.33300000000000002"/>
    <n v="4"/>
    <n v="6"/>
    <n v="0.66700000000000004"/>
    <n v="1"/>
    <n v="5"/>
    <n v="6"/>
    <n v="8"/>
    <n v="1"/>
    <n v="2"/>
    <n v="3"/>
    <n v="4"/>
    <n v="35"/>
    <n v="-5"/>
    <n v="1"/>
    <n v="0.79545454545454541"/>
  </r>
  <r>
    <n v="22019"/>
    <n v="101150"/>
    <x v="24"/>
    <n v="21900802"/>
    <d v="2020-02-11T00:00:00"/>
    <x v="1"/>
    <x v="1"/>
    <s v="LAC"/>
    <s v="LAC @ PHI"/>
    <s v="L"/>
    <n v="36"/>
    <n v="5"/>
    <n v="15"/>
    <n v="0.33300000000000002"/>
    <n v="2"/>
    <n v="6"/>
    <n v="0.33300000000000002"/>
    <n v="1"/>
    <n v="2"/>
    <n v="0.5"/>
    <n v="0"/>
    <n v="2"/>
    <n v="2"/>
    <n v="6"/>
    <n v="1"/>
    <n v="0"/>
    <n v="1"/>
    <n v="0"/>
    <n v="13"/>
    <n v="-12"/>
    <n v="1"/>
    <n v="0.3611111111111111"/>
  </r>
  <r>
    <n v="22019"/>
    <n v="101150"/>
    <x v="24"/>
    <n v="21900791"/>
    <d v="2020-02-09T00:00:00"/>
    <x v="1"/>
    <x v="1"/>
    <s v="LAC"/>
    <s v="LAC @ CLE"/>
    <s v="W"/>
    <n v="26"/>
    <n v="8"/>
    <n v="14"/>
    <n v="0.57099999999999995"/>
    <n v="1"/>
    <n v="3"/>
    <n v="0.33300000000000002"/>
    <n v="8"/>
    <n v="10"/>
    <n v="0.8"/>
    <n v="0"/>
    <n v="5"/>
    <n v="5"/>
    <n v="3"/>
    <n v="2"/>
    <n v="0"/>
    <n v="2"/>
    <n v="0"/>
    <n v="25"/>
    <n v="28"/>
    <n v="1"/>
    <n v="0.96153846153846156"/>
  </r>
  <r>
    <n v="22019"/>
    <n v="101150"/>
    <x v="24"/>
    <n v="21900782"/>
    <d v="2020-02-08T00:00:00"/>
    <x v="1"/>
    <x v="1"/>
    <s v="LAC"/>
    <s v="LAC @ MIN"/>
    <s v="L"/>
    <n v="26"/>
    <n v="4"/>
    <n v="10"/>
    <n v="0.4"/>
    <n v="0"/>
    <n v="0"/>
    <n v="0"/>
    <n v="3"/>
    <n v="3"/>
    <n v="1"/>
    <n v="1"/>
    <n v="5"/>
    <n v="6"/>
    <n v="5"/>
    <n v="0"/>
    <n v="0"/>
    <n v="3"/>
    <n v="0"/>
    <n v="11"/>
    <n v="-12"/>
    <n v="1"/>
    <n v="0.42307692307692307"/>
  </r>
  <r>
    <n v="22019"/>
    <n v="101150"/>
    <x v="24"/>
    <n v="21900763"/>
    <d v="2020-02-05T00:00:00"/>
    <x v="0"/>
    <x v="1"/>
    <s v="LAC"/>
    <s v="LAC vs. MIA"/>
    <s v="W"/>
    <n v="28"/>
    <n v="3"/>
    <n v="9"/>
    <n v="0.33300000000000002"/>
    <n v="1"/>
    <n v="6"/>
    <n v="0.16700000000000001"/>
    <n v="7"/>
    <n v="9"/>
    <n v="0.77800000000000002"/>
    <n v="2"/>
    <n v="2"/>
    <n v="4"/>
    <n v="4"/>
    <n v="0"/>
    <n v="0"/>
    <n v="2"/>
    <n v="1"/>
    <n v="14"/>
    <n v="4"/>
    <n v="1"/>
    <n v="0.5"/>
  </r>
  <r>
    <n v="22019"/>
    <n v="101150"/>
    <x v="24"/>
    <n v="21900750"/>
    <d v="2020-02-03T00:00:00"/>
    <x v="0"/>
    <x v="1"/>
    <s v="LAC"/>
    <s v="LAC vs. SAS"/>
    <s v="W"/>
    <n v="23"/>
    <n v="3"/>
    <n v="12"/>
    <n v="0.25"/>
    <n v="0"/>
    <n v="1"/>
    <n v="0"/>
    <n v="6"/>
    <n v="7"/>
    <n v="0.85699999999999998"/>
    <n v="0"/>
    <n v="1"/>
    <n v="1"/>
    <n v="4"/>
    <n v="0"/>
    <n v="0"/>
    <n v="1"/>
    <n v="1"/>
    <n v="12"/>
    <n v="-10"/>
    <n v="1"/>
    <n v="0.52173913043478259"/>
  </r>
  <r>
    <n v="22019"/>
    <n v="101150"/>
    <x v="24"/>
    <n v="21900727"/>
    <d v="2020-02-01T00:00:00"/>
    <x v="0"/>
    <x v="1"/>
    <s v="LAC"/>
    <s v="LAC vs. MIN"/>
    <s v="W"/>
    <n v="29"/>
    <n v="7"/>
    <n v="19"/>
    <n v="0.36799999999999999"/>
    <n v="0"/>
    <n v="3"/>
    <n v="0"/>
    <n v="3"/>
    <n v="3"/>
    <n v="1"/>
    <n v="0"/>
    <n v="4"/>
    <n v="4"/>
    <n v="6"/>
    <n v="1"/>
    <n v="0"/>
    <n v="2"/>
    <n v="3"/>
    <n v="17"/>
    <n v="19"/>
    <n v="1"/>
    <n v="0.58620689655172409"/>
  </r>
  <r>
    <n v="22019"/>
    <n v="101150"/>
    <x v="24"/>
    <n v="21900719"/>
    <d v="2020-01-30T00:00:00"/>
    <x v="0"/>
    <x v="1"/>
    <s v="LAC"/>
    <s v="LAC vs. SAC"/>
    <s v="L"/>
    <n v="30"/>
    <n v="7"/>
    <n v="22"/>
    <n v="0.318"/>
    <n v="1"/>
    <n v="6"/>
    <n v="0.16700000000000001"/>
    <n v="7"/>
    <n v="7"/>
    <n v="1"/>
    <n v="0"/>
    <n v="0"/>
    <n v="0"/>
    <n v="6"/>
    <n v="1"/>
    <n v="0"/>
    <n v="6"/>
    <n v="1"/>
    <n v="22"/>
    <n v="-19"/>
    <n v="1"/>
    <n v="0.73333333333333328"/>
  </r>
  <r>
    <n v="22019"/>
    <n v="101150"/>
    <x v="24"/>
    <n v="21900689"/>
    <d v="2020-01-26T00:00:00"/>
    <x v="1"/>
    <x v="1"/>
    <s v="LAC"/>
    <s v="LAC @ ORL"/>
    <s v="W"/>
    <n v="27"/>
    <n v="3"/>
    <n v="10"/>
    <n v="0.3"/>
    <n v="2"/>
    <n v="6"/>
    <n v="0.33300000000000002"/>
    <n v="7"/>
    <n v="8"/>
    <n v="0.875"/>
    <n v="0"/>
    <n v="2"/>
    <n v="2"/>
    <n v="1"/>
    <n v="0"/>
    <n v="0"/>
    <n v="2"/>
    <n v="3"/>
    <n v="15"/>
    <n v="-7"/>
    <n v="1"/>
    <n v="0.55555555555555558"/>
  </r>
  <r>
    <n v="22019"/>
    <n v="101150"/>
    <x v="24"/>
    <n v="21900673"/>
    <d v="2020-01-24T00:00:00"/>
    <x v="1"/>
    <x v="1"/>
    <s v="LAC"/>
    <s v="LAC @ MIA"/>
    <s v="W"/>
    <n v="27"/>
    <n v="5"/>
    <n v="14"/>
    <n v="0.35699999999999998"/>
    <n v="2"/>
    <n v="6"/>
    <n v="0.33300000000000002"/>
    <n v="4"/>
    <n v="4"/>
    <n v="1"/>
    <n v="1"/>
    <n v="1"/>
    <n v="2"/>
    <n v="7"/>
    <n v="0"/>
    <n v="0"/>
    <n v="2"/>
    <n v="0"/>
    <n v="16"/>
    <n v="5"/>
    <n v="1"/>
    <n v="0.59259259259259256"/>
  </r>
  <r>
    <n v="22019"/>
    <n v="101150"/>
    <x v="24"/>
    <n v="21900656"/>
    <d v="2020-01-22T00:00:00"/>
    <x v="1"/>
    <x v="1"/>
    <s v="LAC"/>
    <s v="LAC @ ATL"/>
    <s v="L"/>
    <n v="35"/>
    <n v="6"/>
    <n v="19"/>
    <n v="0.316"/>
    <n v="0"/>
    <n v="7"/>
    <n v="0"/>
    <n v="6"/>
    <n v="6"/>
    <n v="1"/>
    <n v="0"/>
    <n v="6"/>
    <n v="6"/>
    <n v="7"/>
    <n v="0"/>
    <n v="0"/>
    <n v="3"/>
    <n v="2"/>
    <n v="18"/>
    <n v="-4"/>
    <n v="1"/>
    <n v="0.51428571428571423"/>
  </r>
  <r>
    <n v="22019"/>
    <n v="101150"/>
    <x v="24"/>
    <n v="21900653"/>
    <d v="2020-01-21T00:00:00"/>
    <x v="1"/>
    <x v="1"/>
    <s v="LAC"/>
    <s v="LAC @ DAL"/>
    <s v="W"/>
    <n v="32"/>
    <n v="5"/>
    <n v="19"/>
    <n v="0.26300000000000001"/>
    <n v="3"/>
    <n v="11"/>
    <n v="0.27300000000000002"/>
    <n v="3"/>
    <n v="4"/>
    <n v="0.75"/>
    <n v="1"/>
    <n v="4"/>
    <n v="5"/>
    <n v="4"/>
    <n v="1"/>
    <n v="1"/>
    <n v="3"/>
    <n v="1"/>
    <n v="16"/>
    <n v="4"/>
    <n v="1"/>
    <n v="0.5"/>
  </r>
  <r>
    <n v="22019"/>
    <n v="101150"/>
    <x v="24"/>
    <n v="21900626"/>
    <d v="2020-01-18T00:00:00"/>
    <x v="1"/>
    <x v="1"/>
    <s v="LAC"/>
    <s v="LAC @ NOP"/>
    <s v="W"/>
    <n v="31"/>
    <n v="7"/>
    <n v="16"/>
    <n v="0.438"/>
    <n v="4"/>
    <n v="7"/>
    <n v="0.57099999999999995"/>
    <n v="14"/>
    <n v="15"/>
    <n v="0.93300000000000005"/>
    <n v="0"/>
    <n v="4"/>
    <n v="4"/>
    <n v="5"/>
    <n v="2"/>
    <n v="1"/>
    <n v="1"/>
    <n v="1"/>
    <n v="32"/>
    <n v="11"/>
    <n v="1"/>
    <n v="1.032258064516129"/>
  </r>
  <r>
    <n v="22019"/>
    <n v="101150"/>
    <x v="24"/>
    <n v="21900618"/>
    <d v="2020-01-16T00:00:00"/>
    <x v="0"/>
    <x v="1"/>
    <s v="LAC"/>
    <s v="LAC vs. ORL"/>
    <s v="W"/>
    <n v="24"/>
    <n v="4"/>
    <n v="14"/>
    <n v="0.28599999999999998"/>
    <n v="1"/>
    <n v="3"/>
    <n v="0.33300000000000002"/>
    <n v="2"/>
    <n v="2"/>
    <n v="1"/>
    <n v="0"/>
    <n v="4"/>
    <n v="4"/>
    <n v="5"/>
    <n v="0"/>
    <n v="0"/>
    <n v="2"/>
    <n v="0"/>
    <n v="11"/>
    <n v="12"/>
    <n v="1"/>
    <n v="0.45833333333333331"/>
  </r>
  <r>
    <n v="22019"/>
    <n v="101150"/>
    <x v="24"/>
    <n v="21900603"/>
    <d v="2020-01-14T00:00:00"/>
    <x v="0"/>
    <x v="1"/>
    <s v="LAC"/>
    <s v="LAC vs. CLE"/>
    <s v="W"/>
    <n v="20"/>
    <n v="10"/>
    <n v="13"/>
    <n v="0.76900000000000002"/>
    <n v="2"/>
    <n v="4"/>
    <n v="0.5"/>
    <n v="2"/>
    <n v="2"/>
    <n v="1"/>
    <n v="0"/>
    <n v="1"/>
    <n v="1"/>
    <n v="4"/>
    <n v="0"/>
    <n v="0"/>
    <n v="3"/>
    <n v="0"/>
    <n v="24"/>
    <n v="7"/>
    <n v="1"/>
    <n v="1.2"/>
  </r>
  <r>
    <n v="22019"/>
    <n v="101150"/>
    <x v="24"/>
    <n v="21900589"/>
    <d v="2020-01-12T00:00:00"/>
    <x v="1"/>
    <x v="1"/>
    <s v="LAC"/>
    <s v="LAC @ DEN"/>
    <s v="L"/>
    <n v="35"/>
    <n v="8"/>
    <n v="17"/>
    <n v="0.47099999999999997"/>
    <n v="3"/>
    <n v="8"/>
    <n v="0.375"/>
    <n v="7"/>
    <n v="9"/>
    <n v="0.77800000000000002"/>
    <n v="3"/>
    <n v="1"/>
    <n v="4"/>
    <n v="4"/>
    <n v="1"/>
    <n v="0"/>
    <n v="3"/>
    <n v="2"/>
    <n v="26"/>
    <n v="-13"/>
    <n v="1"/>
    <n v="0.74285714285714288"/>
  </r>
  <r>
    <n v="22019"/>
    <n v="101150"/>
    <x v="24"/>
    <n v="21900576"/>
    <d v="2020-01-10T00:00:00"/>
    <x v="0"/>
    <x v="1"/>
    <s v="LAC"/>
    <s v="LAC vs. GSW"/>
    <s v="W"/>
    <n v="31"/>
    <n v="6"/>
    <n v="12"/>
    <n v="0.5"/>
    <n v="3"/>
    <n v="6"/>
    <n v="0.5"/>
    <n v="6"/>
    <n v="6"/>
    <n v="1"/>
    <n v="0"/>
    <n v="2"/>
    <n v="2"/>
    <n v="8"/>
    <n v="0"/>
    <n v="1"/>
    <n v="2"/>
    <n v="0"/>
    <n v="21"/>
    <n v="6"/>
    <n v="1"/>
    <n v="0.67741935483870963"/>
  </r>
  <r>
    <n v="22019"/>
    <n v="101150"/>
    <x v="24"/>
    <n v="21900534"/>
    <d v="2020-01-05T00:00:00"/>
    <x v="0"/>
    <x v="1"/>
    <s v="LAC"/>
    <s v="LAC vs. NYK"/>
    <s v="W"/>
    <n v="35"/>
    <n v="9"/>
    <n v="18"/>
    <n v="0.5"/>
    <n v="6"/>
    <n v="10"/>
    <n v="0.6"/>
    <n v="8"/>
    <n v="8"/>
    <n v="1"/>
    <n v="1"/>
    <n v="1"/>
    <n v="2"/>
    <n v="9"/>
    <n v="0"/>
    <n v="0"/>
    <n v="7"/>
    <n v="1"/>
    <n v="32"/>
    <n v="11"/>
    <n v="1"/>
    <n v="0.91428571428571426"/>
  </r>
  <r>
    <n v="22019"/>
    <n v="101150"/>
    <x v="24"/>
    <n v="21900523"/>
    <d v="2020-01-04T00:00:00"/>
    <x v="0"/>
    <x v="1"/>
    <s v="LAC"/>
    <s v="LAC vs. MEM"/>
    <s v="L"/>
    <n v="25"/>
    <n v="10"/>
    <n v="17"/>
    <n v="0.58799999999999997"/>
    <n v="1"/>
    <n v="2"/>
    <n v="0.5"/>
    <n v="3"/>
    <n v="3"/>
    <n v="1"/>
    <n v="1"/>
    <n v="1"/>
    <n v="2"/>
    <n v="7"/>
    <n v="0"/>
    <n v="0"/>
    <n v="3"/>
    <n v="3"/>
    <n v="24"/>
    <n v="-10"/>
    <n v="1"/>
    <n v="0.96"/>
  </r>
  <r>
    <n v="22019"/>
    <n v="101150"/>
    <x v="24"/>
    <n v="21900516"/>
    <d v="2020-01-02T00:00:00"/>
    <x v="0"/>
    <x v="1"/>
    <s v="LAC"/>
    <s v="LAC vs. DET"/>
    <s v="W"/>
    <n v="30"/>
    <n v="7"/>
    <n v="16"/>
    <n v="0.438"/>
    <n v="3"/>
    <n v="6"/>
    <n v="0.5"/>
    <n v="5"/>
    <n v="5"/>
    <n v="1"/>
    <n v="0"/>
    <n v="5"/>
    <n v="5"/>
    <n v="5"/>
    <n v="1"/>
    <n v="0"/>
    <n v="4"/>
    <n v="1"/>
    <n v="22"/>
    <n v="-1"/>
    <n v="1"/>
    <n v="0.73333333333333328"/>
  </r>
  <r>
    <n v="22019"/>
    <n v="101150"/>
    <x v="24"/>
    <n v="21900485"/>
    <d v="2019-12-28T00:00:00"/>
    <x v="0"/>
    <x v="1"/>
    <s v="LAC"/>
    <s v="LAC vs. UTA"/>
    <s v="L"/>
    <n v="33"/>
    <n v="5"/>
    <n v="14"/>
    <n v="0.35699999999999998"/>
    <n v="1"/>
    <n v="6"/>
    <n v="0.16700000000000001"/>
    <n v="5"/>
    <n v="5"/>
    <n v="1"/>
    <n v="0"/>
    <n v="4"/>
    <n v="4"/>
    <n v="9"/>
    <n v="2"/>
    <n v="1"/>
    <n v="2"/>
    <n v="1"/>
    <n v="16"/>
    <n v="-3"/>
    <n v="1"/>
    <n v="0.48484848484848486"/>
  </r>
  <r>
    <n v="22019"/>
    <n v="101150"/>
    <x v="24"/>
    <n v="21900458"/>
    <d v="2019-12-25T00:00:00"/>
    <x v="1"/>
    <x v="1"/>
    <s v="LAC"/>
    <s v="LAC @ LAL"/>
    <s v="W"/>
    <n v="29"/>
    <n v="1"/>
    <n v="6"/>
    <n v="0.16700000000000001"/>
    <n v="0"/>
    <n v="1"/>
    <n v="0"/>
    <n v="4"/>
    <n v="6"/>
    <n v="0.66700000000000004"/>
    <n v="0"/>
    <n v="2"/>
    <n v="2"/>
    <n v="7"/>
    <n v="2"/>
    <n v="0"/>
    <n v="4"/>
    <n v="0"/>
    <n v="6"/>
    <n v="1"/>
    <n v="1"/>
    <n v="0.20689655172413793"/>
  </r>
  <r>
    <n v="22019"/>
    <n v="101150"/>
    <x v="24"/>
    <n v="21900442"/>
    <d v="2019-12-22T00:00:00"/>
    <x v="1"/>
    <x v="1"/>
    <s v="LAC"/>
    <s v="LAC @ OKC"/>
    <s v="L"/>
    <n v="36"/>
    <n v="7"/>
    <n v="20"/>
    <n v="0.35"/>
    <n v="1"/>
    <n v="6"/>
    <n v="0.16700000000000001"/>
    <n v="7"/>
    <n v="7"/>
    <n v="1"/>
    <n v="0"/>
    <n v="3"/>
    <n v="3"/>
    <n v="7"/>
    <n v="0"/>
    <n v="0"/>
    <n v="4"/>
    <n v="3"/>
    <n v="22"/>
    <n v="-7"/>
    <n v="1"/>
    <n v="0.61111111111111116"/>
  </r>
  <r>
    <n v="22019"/>
    <n v="101150"/>
    <x v="24"/>
    <n v="21900436"/>
    <d v="2019-12-21T00:00:00"/>
    <x v="1"/>
    <x v="1"/>
    <s v="LAC"/>
    <s v="LAC @ SAS"/>
    <s v="W"/>
    <n v="24"/>
    <n v="8"/>
    <n v="13"/>
    <n v="0.61499999999999999"/>
    <n v="3"/>
    <n v="6"/>
    <n v="0.5"/>
    <n v="1"/>
    <n v="1"/>
    <n v="1"/>
    <n v="0"/>
    <n v="0"/>
    <n v="0"/>
    <n v="4"/>
    <n v="2"/>
    <n v="0"/>
    <n v="0"/>
    <n v="1"/>
    <n v="20"/>
    <n v="24"/>
    <n v="1"/>
    <n v="0.83333333333333337"/>
  </r>
  <r>
    <n v="22019"/>
    <n v="101150"/>
    <x v="24"/>
    <n v="21900419"/>
    <d v="2019-12-19T00:00:00"/>
    <x v="0"/>
    <x v="1"/>
    <s v="LAC"/>
    <s v="LAC vs. HOU"/>
    <s v="L"/>
    <n v="17"/>
    <n v="2"/>
    <n v="5"/>
    <n v="0.4"/>
    <n v="0"/>
    <n v="1"/>
    <n v="0"/>
    <n v="2"/>
    <n v="2"/>
    <n v="1"/>
    <n v="0"/>
    <n v="1"/>
    <n v="1"/>
    <n v="3"/>
    <n v="2"/>
    <n v="0"/>
    <n v="1"/>
    <n v="2"/>
    <n v="6"/>
    <n v="-1"/>
    <n v="1"/>
    <n v="0.35294117647058826"/>
  </r>
  <r>
    <n v="22019"/>
    <n v="101150"/>
    <x v="24"/>
    <n v="21900406"/>
    <d v="2019-12-17T00:00:00"/>
    <x v="0"/>
    <x v="1"/>
    <s v="LAC"/>
    <s v="LAC vs. PHX"/>
    <s v="W"/>
    <n v="23"/>
    <n v="7"/>
    <n v="13"/>
    <n v="0.53800000000000003"/>
    <n v="5"/>
    <n v="7"/>
    <n v="0.71399999999999997"/>
    <n v="1"/>
    <n v="2"/>
    <n v="0.5"/>
    <n v="0"/>
    <n v="2"/>
    <n v="2"/>
    <n v="8"/>
    <n v="0"/>
    <n v="0"/>
    <n v="6"/>
    <n v="0"/>
    <n v="20"/>
    <n v="13"/>
    <n v="1"/>
    <n v="0.86956521739130432"/>
  </r>
  <r>
    <n v="22019"/>
    <n v="101150"/>
    <x v="24"/>
    <n v="21900359"/>
    <d v="2019-12-11T00:00:00"/>
    <x v="1"/>
    <x v="1"/>
    <s v="LAC"/>
    <s v="LAC @ TOR"/>
    <s v="W"/>
    <n v="32"/>
    <n v="7"/>
    <n v="12"/>
    <n v="0.58299999999999996"/>
    <n v="3"/>
    <n v="7"/>
    <n v="0.42899999999999999"/>
    <n v="1"/>
    <n v="3"/>
    <n v="0.33300000000000002"/>
    <n v="0"/>
    <n v="6"/>
    <n v="6"/>
    <n v="8"/>
    <n v="1"/>
    <n v="0"/>
    <n v="3"/>
    <n v="2"/>
    <n v="18"/>
    <n v="29"/>
    <n v="1"/>
    <n v="0.5625"/>
  </r>
  <r>
    <n v="22019"/>
    <n v="101150"/>
    <x v="24"/>
    <n v="21900343"/>
    <d v="2019-12-09T00:00:00"/>
    <x v="1"/>
    <x v="1"/>
    <s v="LAC"/>
    <s v="LAC @ IND"/>
    <s v="W"/>
    <n v="33"/>
    <n v="2"/>
    <n v="19"/>
    <n v="0.105"/>
    <n v="0"/>
    <n v="5"/>
    <n v="0"/>
    <n v="2"/>
    <n v="2"/>
    <n v="1"/>
    <n v="0"/>
    <n v="1"/>
    <n v="1"/>
    <n v="6"/>
    <n v="0"/>
    <n v="1"/>
    <n v="1"/>
    <n v="2"/>
    <n v="6"/>
    <n v="12"/>
    <n v="1"/>
    <n v="0.18181818181818182"/>
  </r>
  <r>
    <n v="22019"/>
    <n v="101150"/>
    <x v="24"/>
    <n v="21900339"/>
    <d v="2019-12-08T00:00:00"/>
    <x v="1"/>
    <x v="1"/>
    <s v="LAC"/>
    <s v="LAC @ WAS"/>
    <s v="W"/>
    <n v="30"/>
    <n v="7"/>
    <n v="17"/>
    <n v="0.41199999999999998"/>
    <n v="2"/>
    <n v="5"/>
    <n v="0.4"/>
    <n v="2"/>
    <n v="2"/>
    <n v="1"/>
    <n v="0"/>
    <n v="1"/>
    <n v="1"/>
    <n v="6"/>
    <n v="0"/>
    <n v="0"/>
    <n v="1"/>
    <n v="1"/>
    <n v="18"/>
    <n v="-1"/>
    <n v="1"/>
    <n v="0.6"/>
  </r>
  <r>
    <n v="22019"/>
    <n v="101150"/>
    <x v="24"/>
    <n v="21900327"/>
    <d v="2019-12-06T00:00:00"/>
    <x v="1"/>
    <x v="1"/>
    <s v="LAC"/>
    <s v="LAC @ MIL"/>
    <s v="L"/>
    <n v="23"/>
    <n v="5"/>
    <n v="13"/>
    <n v="0.38500000000000001"/>
    <n v="1"/>
    <n v="4"/>
    <n v="0.25"/>
    <n v="0"/>
    <n v="0"/>
    <n v="0"/>
    <n v="0"/>
    <n v="1"/>
    <n v="1"/>
    <n v="3"/>
    <n v="0"/>
    <n v="0"/>
    <n v="5"/>
    <n v="2"/>
    <n v="11"/>
    <n v="-33"/>
    <n v="1"/>
    <n v="0.47826086956521741"/>
  </r>
  <r>
    <n v="22019"/>
    <n v="101150"/>
    <x v="24"/>
    <n v="21900305"/>
    <d v="2019-12-03T00:00:00"/>
    <x v="0"/>
    <x v="1"/>
    <s v="LAC"/>
    <s v="LAC vs. POR"/>
    <s v="W"/>
    <n v="25"/>
    <n v="4"/>
    <n v="14"/>
    <n v="0.28599999999999998"/>
    <n v="0"/>
    <n v="4"/>
    <n v="0"/>
    <n v="1"/>
    <n v="1"/>
    <n v="1"/>
    <n v="0"/>
    <n v="4"/>
    <n v="4"/>
    <n v="7"/>
    <n v="1"/>
    <n v="0"/>
    <n v="3"/>
    <n v="2"/>
    <n v="9"/>
    <n v="17"/>
    <n v="1"/>
    <n v="0.36"/>
  </r>
  <r>
    <n v="22019"/>
    <n v="101150"/>
    <x v="24"/>
    <n v="21900292"/>
    <d v="2019-12-01T00:00:00"/>
    <x v="0"/>
    <x v="1"/>
    <s v="LAC"/>
    <s v="LAC vs. WAS"/>
    <s v="W"/>
    <n v="23"/>
    <n v="6"/>
    <n v="10"/>
    <n v="0.6"/>
    <n v="2"/>
    <n v="3"/>
    <n v="0.66700000000000004"/>
    <n v="8"/>
    <n v="9"/>
    <n v="0.88900000000000001"/>
    <n v="0"/>
    <n v="1"/>
    <n v="1"/>
    <n v="8"/>
    <n v="0"/>
    <n v="0"/>
    <n v="4"/>
    <n v="1"/>
    <n v="22"/>
    <n v="22"/>
    <n v="1"/>
    <n v="0.95652173913043481"/>
  </r>
  <r>
    <n v="22019"/>
    <n v="101150"/>
    <x v="24"/>
    <n v="21900276"/>
    <d v="2019-11-29T00:00:00"/>
    <x v="1"/>
    <x v="1"/>
    <s v="LAC"/>
    <s v="LAC @ SAS"/>
    <s v="L"/>
    <n v="28"/>
    <n v="2"/>
    <n v="10"/>
    <n v="0.2"/>
    <n v="1"/>
    <n v="6"/>
    <n v="0.16700000000000001"/>
    <n v="2"/>
    <n v="2"/>
    <n v="1"/>
    <n v="0"/>
    <n v="2"/>
    <n v="2"/>
    <n v="7"/>
    <n v="1"/>
    <n v="0"/>
    <n v="3"/>
    <n v="3"/>
    <n v="7"/>
    <n v="-19"/>
    <n v="1"/>
    <n v="0.25"/>
  </r>
  <r>
    <n v="22019"/>
    <n v="101150"/>
    <x v="24"/>
    <n v="21900260"/>
    <d v="2019-11-27T00:00:00"/>
    <x v="1"/>
    <x v="1"/>
    <s v="LAC"/>
    <s v="LAC @ MEM"/>
    <s v="W"/>
    <n v="32"/>
    <n v="6"/>
    <n v="18"/>
    <n v="0.33300000000000002"/>
    <n v="3"/>
    <n v="7"/>
    <n v="0.42899999999999999"/>
    <n v="9"/>
    <n v="13"/>
    <n v="0.69199999999999995"/>
    <n v="0"/>
    <n v="1"/>
    <n v="1"/>
    <n v="13"/>
    <n v="2"/>
    <n v="0"/>
    <n v="4"/>
    <n v="1"/>
    <n v="24"/>
    <n v="8"/>
    <n v="1"/>
    <n v="0.75"/>
  </r>
  <r>
    <n v="22019"/>
    <n v="101150"/>
    <x v="24"/>
    <n v="21900251"/>
    <d v="2019-11-26T00:00:00"/>
    <x v="1"/>
    <x v="1"/>
    <s v="LAC"/>
    <s v="LAC @ DAL"/>
    <s v="W"/>
    <n v="33"/>
    <n v="7"/>
    <n v="14"/>
    <n v="0.5"/>
    <n v="4"/>
    <n v="7"/>
    <n v="0.57099999999999995"/>
    <n v="3"/>
    <n v="4"/>
    <n v="0.75"/>
    <n v="0"/>
    <n v="6"/>
    <n v="6"/>
    <n v="6"/>
    <n v="0"/>
    <n v="0"/>
    <n v="5"/>
    <n v="1"/>
    <n v="21"/>
    <n v="24"/>
    <n v="1"/>
    <n v="0.63636363636363635"/>
  </r>
  <r>
    <n v="22019"/>
    <n v="101150"/>
    <x v="24"/>
    <n v="21900239"/>
    <d v="2019-11-24T00:00:00"/>
    <x v="0"/>
    <x v="1"/>
    <s v="LAC"/>
    <s v="LAC vs. NOP"/>
    <s v="W"/>
    <n v="25"/>
    <n v="6"/>
    <n v="11"/>
    <n v="0.54500000000000004"/>
    <n v="2"/>
    <n v="5"/>
    <n v="0.4"/>
    <n v="5"/>
    <n v="7"/>
    <n v="0.71399999999999997"/>
    <n v="1"/>
    <n v="2"/>
    <n v="3"/>
    <n v="4"/>
    <n v="0"/>
    <n v="0"/>
    <n v="2"/>
    <n v="2"/>
    <n v="19"/>
    <n v="26"/>
    <n v="1"/>
    <n v="0.76"/>
  </r>
  <r>
    <n v="22019"/>
    <n v="101150"/>
    <x v="24"/>
    <n v="21900224"/>
    <d v="2019-11-22T00:00:00"/>
    <x v="0"/>
    <x v="1"/>
    <s v="LAC"/>
    <s v="LAC vs. HOU"/>
    <s v="W"/>
    <n v="33"/>
    <n v="9"/>
    <n v="16"/>
    <n v="0.56299999999999994"/>
    <n v="4"/>
    <n v="6"/>
    <n v="0.66700000000000004"/>
    <n v="4"/>
    <n v="4"/>
    <n v="1"/>
    <n v="0"/>
    <n v="3"/>
    <n v="3"/>
    <n v="8"/>
    <n v="0"/>
    <n v="0"/>
    <n v="4"/>
    <n v="3"/>
    <n v="26"/>
    <n v="0"/>
    <n v="1"/>
    <n v="0.78787878787878785"/>
  </r>
  <r>
    <n v="22019"/>
    <n v="101150"/>
    <x v="24"/>
    <n v="21900212"/>
    <d v="2019-11-20T00:00:00"/>
    <x v="0"/>
    <x v="1"/>
    <s v="LAC"/>
    <s v="LAC vs. BOS"/>
    <s v="W"/>
    <n v="37"/>
    <n v="10"/>
    <n v="21"/>
    <n v="0.47599999999999998"/>
    <n v="3"/>
    <n v="9"/>
    <n v="0.33300000000000002"/>
    <n v="4"/>
    <n v="4"/>
    <n v="1"/>
    <n v="1"/>
    <n v="1"/>
    <n v="2"/>
    <n v="2"/>
    <n v="2"/>
    <n v="0"/>
    <n v="7"/>
    <n v="1"/>
    <n v="27"/>
    <n v="0"/>
    <n v="1"/>
    <n v="0.72972972972972971"/>
  </r>
  <r>
    <n v="22019"/>
    <n v="101150"/>
    <x v="24"/>
    <n v="21900197"/>
    <d v="2019-11-18T00:00:00"/>
    <x v="0"/>
    <x v="1"/>
    <s v="LAC"/>
    <s v="LAC vs. OKC"/>
    <s v="W"/>
    <n v="32"/>
    <n v="5"/>
    <n v="12"/>
    <n v="0.41699999999999998"/>
    <n v="1"/>
    <n v="1"/>
    <n v="1"/>
    <n v="0"/>
    <n v="0"/>
    <n v="0"/>
    <n v="0"/>
    <n v="1"/>
    <n v="1"/>
    <n v="9"/>
    <n v="1"/>
    <n v="0"/>
    <n v="2"/>
    <n v="2"/>
    <n v="11"/>
    <n v="7"/>
    <n v="1"/>
    <n v="0.34375"/>
  </r>
  <r>
    <n v="22019"/>
    <n v="101150"/>
    <x v="24"/>
    <n v="21900182"/>
    <d v="2019-11-16T00:00:00"/>
    <x v="0"/>
    <x v="1"/>
    <s v="LAC"/>
    <s v="LAC vs. ATL"/>
    <s v="W"/>
    <n v="23"/>
    <n v="5"/>
    <n v="13"/>
    <n v="0.38500000000000001"/>
    <n v="0"/>
    <n v="4"/>
    <n v="0"/>
    <n v="15"/>
    <n v="15"/>
    <n v="1"/>
    <n v="1"/>
    <n v="5"/>
    <n v="6"/>
    <n v="6"/>
    <n v="0"/>
    <n v="0"/>
    <n v="3"/>
    <n v="0"/>
    <n v="25"/>
    <n v="1"/>
    <n v="1"/>
    <n v="1.0869565217391304"/>
  </r>
  <r>
    <n v="22019"/>
    <n v="101150"/>
    <x v="24"/>
    <n v="21900164"/>
    <d v="2019-11-14T00:00:00"/>
    <x v="1"/>
    <x v="1"/>
    <s v="LAC"/>
    <s v="LAC @ NOP"/>
    <s v="L"/>
    <n v="37"/>
    <n v="11"/>
    <n v="20"/>
    <n v="0.55000000000000004"/>
    <n v="1"/>
    <n v="2"/>
    <n v="0.5"/>
    <n v="8"/>
    <n v="10"/>
    <n v="0.8"/>
    <n v="1"/>
    <n v="1"/>
    <n v="2"/>
    <n v="9"/>
    <n v="2"/>
    <n v="0"/>
    <n v="2"/>
    <n v="2"/>
    <n v="31"/>
    <n v="-20"/>
    <n v="1"/>
    <n v="0.83783783783783783"/>
  </r>
  <r>
    <n v="22019"/>
    <n v="101150"/>
    <x v="24"/>
    <n v="21900157"/>
    <d v="2019-11-13T00:00:00"/>
    <x v="1"/>
    <x v="1"/>
    <s v="LAC"/>
    <s v="LAC @ HOU"/>
    <s v="L"/>
    <n v="41"/>
    <n v="8"/>
    <n v="22"/>
    <n v="0.36399999999999999"/>
    <n v="1"/>
    <n v="5"/>
    <n v="0.2"/>
    <n v="3"/>
    <n v="3"/>
    <n v="1"/>
    <n v="3"/>
    <n v="4"/>
    <n v="7"/>
    <n v="4"/>
    <n v="0"/>
    <n v="0"/>
    <n v="2"/>
    <n v="2"/>
    <n v="20"/>
    <n v="-2"/>
    <n v="1"/>
    <n v="0.48780487804878048"/>
  </r>
  <r>
    <n v="22019"/>
    <n v="101150"/>
    <x v="24"/>
    <n v="21900145"/>
    <d v="2019-11-11T00:00:00"/>
    <x v="0"/>
    <x v="1"/>
    <s v="LAC"/>
    <s v="LAC vs. TOR"/>
    <s v="W"/>
    <n v="36"/>
    <n v="7"/>
    <n v="15"/>
    <n v="0.46700000000000003"/>
    <n v="2"/>
    <n v="6"/>
    <n v="0.33300000000000002"/>
    <n v="5"/>
    <n v="6"/>
    <n v="0.83299999999999996"/>
    <n v="0"/>
    <n v="4"/>
    <n v="4"/>
    <n v="4"/>
    <n v="1"/>
    <n v="0"/>
    <n v="2"/>
    <n v="0"/>
    <n v="21"/>
    <n v="0"/>
    <n v="1"/>
    <n v="0.58333333333333337"/>
  </r>
  <r>
    <n v="22019"/>
    <n v="101150"/>
    <x v="24"/>
    <n v="21900115"/>
    <d v="2019-11-07T00:00:00"/>
    <x v="0"/>
    <x v="1"/>
    <s v="LAC"/>
    <s v="LAC vs. POR"/>
    <s v="W"/>
    <n v="29"/>
    <n v="7"/>
    <n v="16"/>
    <n v="0.438"/>
    <n v="1"/>
    <n v="3"/>
    <n v="0.33300000000000002"/>
    <n v="11"/>
    <n v="12"/>
    <n v="0.91700000000000004"/>
    <n v="0"/>
    <n v="3"/>
    <n v="3"/>
    <n v="8"/>
    <n v="0"/>
    <n v="3"/>
    <n v="3"/>
    <n v="1"/>
    <n v="26"/>
    <n v="5"/>
    <n v="1"/>
    <n v="0.89655172413793105"/>
  </r>
  <r>
    <n v="22019"/>
    <n v="101150"/>
    <x v="24"/>
    <n v="21900111"/>
    <d v="2019-11-06T00:00:00"/>
    <x v="0"/>
    <x v="1"/>
    <s v="LAC"/>
    <s v="LAC vs. MIL"/>
    <s v="L"/>
    <n v="39"/>
    <n v="9"/>
    <n v="27"/>
    <n v="0.33300000000000002"/>
    <n v="4"/>
    <n v="9"/>
    <n v="0.44400000000000001"/>
    <n v="12"/>
    <n v="13"/>
    <n v="0.92300000000000004"/>
    <n v="2"/>
    <n v="4"/>
    <n v="6"/>
    <n v="11"/>
    <n v="0"/>
    <n v="0"/>
    <n v="6"/>
    <n v="5"/>
    <n v="34"/>
    <n v="8"/>
    <n v="1"/>
    <n v="0.87179487179487181"/>
  </r>
  <r>
    <n v="22019"/>
    <n v="101150"/>
    <x v="24"/>
    <n v="21900090"/>
    <d v="2019-11-03T00:00:00"/>
    <x v="0"/>
    <x v="1"/>
    <s v="LAC"/>
    <s v="LAC vs. UTA"/>
    <s v="W"/>
    <n v="32"/>
    <n v="6"/>
    <n v="18"/>
    <n v="0.33300000000000002"/>
    <n v="1"/>
    <n v="4"/>
    <n v="0.25"/>
    <n v="4"/>
    <n v="6"/>
    <n v="0.66700000000000004"/>
    <n v="1"/>
    <n v="4"/>
    <n v="5"/>
    <n v="3"/>
    <n v="0"/>
    <n v="0"/>
    <n v="1"/>
    <n v="1"/>
    <n v="17"/>
    <n v="11"/>
    <n v="1"/>
    <n v="0.53125"/>
  </r>
  <r>
    <n v="22019"/>
    <n v="101150"/>
    <x v="24"/>
    <n v="21900068"/>
    <d v="2019-10-31T00:00:00"/>
    <x v="0"/>
    <x v="1"/>
    <s v="LAC"/>
    <s v="LAC vs. SAS"/>
    <s v="W"/>
    <n v="32"/>
    <n v="5"/>
    <n v="19"/>
    <n v="0.26300000000000001"/>
    <n v="1"/>
    <n v="4"/>
    <n v="0.25"/>
    <n v="1"/>
    <n v="2"/>
    <n v="0.5"/>
    <n v="0"/>
    <n v="2"/>
    <n v="2"/>
    <n v="5"/>
    <n v="0"/>
    <n v="0"/>
    <n v="2"/>
    <n v="1"/>
    <n v="12"/>
    <n v="2"/>
    <n v="1"/>
    <n v="0.375"/>
  </r>
  <r>
    <n v="22019"/>
    <n v="101150"/>
    <x v="24"/>
    <n v="21900063"/>
    <d v="2019-10-30T00:00:00"/>
    <x v="1"/>
    <x v="1"/>
    <s v="LAC"/>
    <s v="LAC @ UTA"/>
    <s v="L"/>
    <n v="28"/>
    <n v="9"/>
    <n v="17"/>
    <n v="0.52900000000000003"/>
    <n v="1"/>
    <n v="3"/>
    <n v="0.33300000000000002"/>
    <n v="5"/>
    <n v="7"/>
    <n v="0.71399999999999997"/>
    <n v="0"/>
    <n v="3"/>
    <n v="3"/>
    <n v="4"/>
    <n v="0"/>
    <n v="0"/>
    <n v="5"/>
    <n v="2"/>
    <n v="24"/>
    <n v="-11"/>
    <n v="2"/>
    <n v="0.8571428571428571"/>
  </r>
  <r>
    <n v="22019"/>
    <n v="101150"/>
    <x v="24"/>
    <n v="21900051"/>
    <d v="2019-10-28T00:00:00"/>
    <x v="0"/>
    <x v="1"/>
    <s v="LAC"/>
    <s v="LAC vs. CHA"/>
    <s v="W"/>
    <n v="29"/>
    <n v="7"/>
    <n v="17"/>
    <n v="0.41199999999999998"/>
    <n v="2"/>
    <n v="6"/>
    <n v="0.33300000000000002"/>
    <n v="7"/>
    <n v="9"/>
    <n v="0.77800000000000002"/>
    <n v="1"/>
    <n v="3"/>
    <n v="4"/>
    <n v="4"/>
    <n v="1"/>
    <n v="0"/>
    <n v="3"/>
    <n v="1"/>
    <n v="23"/>
    <n v="-1"/>
    <n v="1"/>
    <n v="0.7931034482758621"/>
  </r>
  <r>
    <n v="22019"/>
    <n v="101150"/>
    <x v="24"/>
    <n v="21900035"/>
    <d v="2019-10-26T00:00:00"/>
    <x v="1"/>
    <x v="1"/>
    <s v="LAC"/>
    <s v="LAC @ PHX"/>
    <s v="L"/>
    <n v="29"/>
    <n v="7"/>
    <n v="17"/>
    <n v="0.41199999999999998"/>
    <n v="3"/>
    <n v="7"/>
    <n v="0.42899999999999999"/>
    <n v="6"/>
    <n v="9"/>
    <n v="0.66700000000000004"/>
    <n v="0"/>
    <n v="2"/>
    <n v="2"/>
    <n v="2"/>
    <n v="0"/>
    <n v="0"/>
    <n v="5"/>
    <n v="2"/>
    <n v="23"/>
    <n v="2"/>
    <n v="1"/>
    <n v="0.7931034482758621"/>
  </r>
  <r>
    <n v="22019"/>
    <n v="101150"/>
    <x v="24"/>
    <n v="21900016"/>
    <d v="2019-10-24T00:00:00"/>
    <x v="1"/>
    <x v="1"/>
    <s v="LAC"/>
    <s v="LAC @ GSW"/>
    <s v="W"/>
    <n v="29"/>
    <n v="5"/>
    <n v="11"/>
    <n v="0.45500000000000002"/>
    <n v="1"/>
    <n v="3"/>
    <n v="0.33300000000000002"/>
    <n v="11"/>
    <n v="11"/>
    <n v="1"/>
    <n v="0"/>
    <n v="3"/>
    <n v="3"/>
    <n v="8"/>
    <n v="1"/>
    <n v="0"/>
    <n v="0"/>
    <n v="1"/>
    <n v="22"/>
    <n v="-2"/>
    <n v="1"/>
    <n v="0.75862068965517238"/>
  </r>
  <r>
    <n v="22019"/>
    <n v="101150"/>
    <x v="24"/>
    <n v="21900002"/>
    <d v="2019-10-22T00:00:00"/>
    <x v="0"/>
    <x v="1"/>
    <s v="LAC"/>
    <s v="LAC vs. LAL"/>
    <s v="W"/>
    <n v="37"/>
    <n v="8"/>
    <n v="14"/>
    <n v="0.57099999999999995"/>
    <n v="1"/>
    <n v="4"/>
    <n v="0.25"/>
    <n v="4"/>
    <n v="4"/>
    <n v="1"/>
    <n v="1"/>
    <n v="4"/>
    <n v="5"/>
    <n v="7"/>
    <n v="1"/>
    <n v="0"/>
    <n v="2"/>
    <n v="0"/>
    <n v="21"/>
    <n v="13"/>
    <n v="1"/>
    <n v="0.56756756756756754"/>
  </r>
  <r>
    <n v="22019"/>
    <n v="201144"/>
    <x v="25"/>
    <n v="21901293"/>
    <d v="2020-08-10T00:00:00"/>
    <x v="0"/>
    <x v="0"/>
    <s v="UTA"/>
    <s v="UTA vs. DAL"/>
    <s v="L"/>
    <n v="16"/>
    <n v="3"/>
    <n v="7"/>
    <n v="0.42899999999999999"/>
    <n v="3"/>
    <n v="4"/>
    <n v="0.75"/>
    <n v="0"/>
    <n v="0"/>
    <n v="0"/>
    <n v="2"/>
    <n v="0"/>
    <n v="2"/>
    <n v="2"/>
    <n v="1"/>
    <n v="0"/>
    <n v="1"/>
    <n v="0"/>
    <n v="9"/>
    <n v="9"/>
    <n v="1"/>
    <n v="0.5625"/>
  </r>
  <r>
    <n v="22019"/>
    <n v="201144"/>
    <x v="25"/>
    <n v="21901281"/>
    <d v="2020-08-08T00:00:00"/>
    <x v="1"/>
    <x v="0"/>
    <s v="UTA"/>
    <s v="UTA @ DEN"/>
    <s v="L"/>
    <n v="44"/>
    <n v="8"/>
    <n v="19"/>
    <n v="0.42099999999999999"/>
    <n v="3"/>
    <n v="11"/>
    <n v="0.27300000000000002"/>
    <n v="1"/>
    <n v="1"/>
    <n v="1"/>
    <n v="2"/>
    <n v="4"/>
    <n v="6"/>
    <n v="5"/>
    <n v="1"/>
    <n v="0"/>
    <n v="5"/>
    <n v="2"/>
    <n v="20"/>
    <n v="-2"/>
    <n v="1"/>
    <n v="0.45454545454545453"/>
  </r>
  <r>
    <n v="22019"/>
    <n v="201144"/>
    <x v="25"/>
    <n v="21901262"/>
    <d v="2020-08-05T00:00:00"/>
    <x v="0"/>
    <x v="0"/>
    <s v="UTA"/>
    <s v="UTA vs. MEM"/>
    <s v="W"/>
    <n v="34"/>
    <n v="6"/>
    <n v="13"/>
    <n v="0.46200000000000002"/>
    <n v="4"/>
    <n v="9"/>
    <n v="0.44400000000000001"/>
    <n v="7"/>
    <n v="7"/>
    <n v="1"/>
    <n v="1"/>
    <n v="4"/>
    <n v="5"/>
    <n v="7"/>
    <n v="1"/>
    <n v="0"/>
    <n v="2"/>
    <n v="5"/>
    <n v="23"/>
    <n v="16"/>
    <n v="1"/>
    <n v="0.67647058823529416"/>
  </r>
  <r>
    <n v="22019"/>
    <n v="201144"/>
    <x v="25"/>
    <n v="21901255"/>
    <d v="2020-08-03T00:00:00"/>
    <x v="0"/>
    <x v="0"/>
    <s v="UTA"/>
    <s v="UTA vs. LAL"/>
    <s v="L"/>
    <n v="34"/>
    <n v="8"/>
    <n v="17"/>
    <n v="0.47099999999999997"/>
    <n v="3"/>
    <n v="9"/>
    <n v="0.33300000000000002"/>
    <n v="5"/>
    <n v="5"/>
    <n v="1"/>
    <n v="0"/>
    <n v="2"/>
    <n v="2"/>
    <n v="8"/>
    <n v="0"/>
    <n v="0"/>
    <n v="3"/>
    <n v="2"/>
    <n v="24"/>
    <n v="3"/>
    <n v="1"/>
    <n v="0.70588235294117652"/>
  </r>
  <r>
    <n v="22019"/>
    <n v="201144"/>
    <x v="25"/>
    <n v="21901240"/>
    <d v="2020-08-01T00:00:00"/>
    <x v="1"/>
    <x v="0"/>
    <s v="UTA"/>
    <s v="UTA @ OKC"/>
    <s v="L"/>
    <n v="30"/>
    <n v="3"/>
    <n v="9"/>
    <n v="0.33300000000000002"/>
    <n v="1"/>
    <n v="3"/>
    <n v="0.33300000000000002"/>
    <n v="5"/>
    <n v="5"/>
    <n v="1"/>
    <n v="0"/>
    <n v="2"/>
    <n v="2"/>
    <n v="4"/>
    <n v="1"/>
    <n v="0"/>
    <n v="3"/>
    <n v="1"/>
    <n v="12"/>
    <n v="-12"/>
    <n v="1"/>
    <n v="0.4"/>
  </r>
  <r>
    <n v="22019"/>
    <n v="201144"/>
    <x v="25"/>
    <n v="21901231"/>
    <d v="2020-07-30T00:00:00"/>
    <x v="1"/>
    <x v="0"/>
    <s v="UTA"/>
    <s v="UTA @ NOP"/>
    <s v="W"/>
    <n v="34"/>
    <n v="7"/>
    <n v="16"/>
    <n v="0.438"/>
    <n v="2"/>
    <n v="7"/>
    <n v="0.28599999999999998"/>
    <n v="4"/>
    <n v="4"/>
    <n v="1"/>
    <n v="1"/>
    <n v="0"/>
    <n v="1"/>
    <n v="4"/>
    <n v="1"/>
    <n v="1"/>
    <n v="2"/>
    <n v="2"/>
    <n v="20"/>
    <n v="12"/>
    <n v="1"/>
    <n v="0.58823529411764708"/>
  </r>
  <r>
    <n v="22019"/>
    <n v="201144"/>
    <x v="25"/>
    <n v="21900959"/>
    <d v="2020-03-09T00:00:00"/>
    <x v="0"/>
    <x v="1"/>
    <s v="UTA"/>
    <s v="UTA vs. TOR"/>
    <s v="L"/>
    <n v="34"/>
    <n v="4"/>
    <n v="12"/>
    <n v="0.33300000000000002"/>
    <n v="3"/>
    <n v="7"/>
    <n v="0.42899999999999999"/>
    <n v="2"/>
    <n v="2"/>
    <n v="1"/>
    <n v="2"/>
    <n v="4"/>
    <n v="6"/>
    <n v="7"/>
    <n v="1"/>
    <n v="0"/>
    <n v="3"/>
    <n v="2"/>
    <n v="13"/>
    <n v="7"/>
    <n v="1"/>
    <n v="0.38235294117647056"/>
  </r>
  <r>
    <n v="22019"/>
    <n v="201144"/>
    <x v="25"/>
    <n v="21900941"/>
    <d v="2020-03-07T00:00:00"/>
    <x v="1"/>
    <x v="1"/>
    <s v="UTA"/>
    <s v="UTA @ DET"/>
    <s v="W"/>
    <n v="30"/>
    <n v="4"/>
    <n v="12"/>
    <n v="0.33300000000000002"/>
    <n v="2"/>
    <n v="6"/>
    <n v="0.33300000000000002"/>
    <n v="2"/>
    <n v="2"/>
    <n v="1"/>
    <n v="0"/>
    <n v="1"/>
    <n v="1"/>
    <n v="4"/>
    <n v="3"/>
    <n v="0"/>
    <n v="1"/>
    <n v="2"/>
    <n v="12"/>
    <n v="-12"/>
    <n v="1"/>
    <n v="0.4"/>
  </r>
  <r>
    <n v="22019"/>
    <n v="201144"/>
    <x v="25"/>
    <n v="21900933"/>
    <d v="2020-03-06T00:00:00"/>
    <x v="1"/>
    <x v="1"/>
    <s v="UTA"/>
    <s v="UTA @ BOS"/>
    <s v="W"/>
    <n v="35"/>
    <n v="9"/>
    <n v="16"/>
    <n v="0.56299999999999994"/>
    <n v="6"/>
    <n v="10"/>
    <n v="0.6"/>
    <n v="1"/>
    <n v="1"/>
    <n v="1"/>
    <n v="2"/>
    <n v="1"/>
    <n v="3"/>
    <n v="5"/>
    <n v="3"/>
    <n v="0"/>
    <n v="5"/>
    <n v="3"/>
    <n v="25"/>
    <n v="6"/>
    <n v="1"/>
    <n v="0.7142857142857143"/>
  </r>
  <r>
    <n v="22019"/>
    <n v="201144"/>
    <x v="25"/>
    <n v="21900921"/>
    <d v="2020-03-04T00:00:00"/>
    <x v="1"/>
    <x v="1"/>
    <s v="UTA"/>
    <s v="UTA @ NYK"/>
    <s v="W"/>
    <n v="27"/>
    <n v="6"/>
    <n v="9"/>
    <n v="0.66700000000000004"/>
    <n v="2"/>
    <n v="4"/>
    <n v="0.5"/>
    <n v="3"/>
    <n v="4"/>
    <n v="0.75"/>
    <n v="1"/>
    <n v="1"/>
    <n v="2"/>
    <n v="6"/>
    <n v="0"/>
    <n v="0"/>
    <n v="1"/>
    <n v="0"/>
    <n v="17"/>
    <n v="5"/>
    <n v="1"/>
    <n v="0.62962962962962965"/>
  </r>
  <r>
    <n v="22019"/>
    <n v="201144"/>
    <x v="25"/>
    <n v="21900902"/>
    <d v="2020-03-02T00:00:00"/>
    <x v="1"/>
    <x v="1"/>
    <s v="UTA"/>
    <s v="UTA @ CLE"/>
    <s v="W"/>
    <n v="30"/>
    <n v="6"/>
    <n v="12"/>
    <n v="0.5"/>
    <n v="2"/>
    <n v="6"/>
    <n v="0.33300000000000002"/>
    <n v="1"/>
    <n v="2"/>
    <n v="0.5"/>
    <n v="0"/>
    <n v="2"/>
    <n v="2"/>
    <n v="6"/>
    <n v="0"/>
    <n v="0"/>
    <n v="0"/>
    <n v="3"/>
    <n v="15"/>
    <n v="9"/>
    <n v="1"/>
    <n v="0.5"/>
  </r>
  <r>
    <n v="22019"/>
    <n v="201144"/>
    <x v="25"/>
    <n v="21900885"/>
    <d v="2020-02-28T00:00:00"/>
    <x v="0"/>
    <x v="1"/>
    <s v="UTA"/>
    <s v="UTA vs. WAS"/>
    <s v="W"/>
    <n v="33"/>
    <n v="5"/>
    <n v="11"/>
    <n v="0.45500000000000002"/>
    <n v="2"/>
    <n v="6"/>
    <n v="0.33300000000000002"/>
    <n v="4"/>
    <n v="4"/>
    <n v="1"/>
    <n v="1"/>
    <n v="4"/>
    <n v="5"/>
    <n v="6"/>
    <n v="1"/>
    <n v="0"/>
    <n v="1"/>
    <n v="3"/>
    <n v="16"/>
    <n v="18"/>
    <n v="1"/>
    <n v="0.48484848484848486"/>
  </r>
  <r>
    <n v="22019"/>
    <n v="201144"/>
    <x v="25"/>
    <n v="21900872"/>
    <d v="2020-02-26T00:00:00"/>
    <x v="0"/>
    <x v="1"/>
    <s v="UTA"/>
    <s v="UTA vs. BOS"/>
    <s v="L"/>
    <n v="33"/>
    <n v="5"/>
    <n v="13"/>
    <n v="0.38500000000000001"/>
    <n v="5"/>
    <n v="9"/>
    <n v="0.55600000000000005"/>
    <n v="0"/>
    <n v="0"/>
    <n v="0"/>
    <n v="1"/>
    <n v="3"/>
    <n v="4"/>
    <n v="3"/>
    <n v="1"/>
    <n v="0"/>
    <n v="2"/>
    <n v="3"/>
    <n v="15"/>
    <n v="0"/>
    <n v="1"/>
    <n v="0.45454545454545453"/>
  </r>
  <r>
    <n v="22019"/>
    <n v="201144"/>
    <x v="25"/>
    <n v="21900855"/>
    <d v="2020-02-24T00:00:00"/>
    <x v="0"/>
    <x v="1"/>
    <s v="UTA"/>
    <s v="UTA vs. PHX"/>
    <s v="L"/>
    <n v="22"/>
    <n v="4"/>
    <n v="6"/>
    <n v="0.66700000000000004"/>
    <n v="0"/>
    <n v="1"/>
    <n v="0"/>
    <n v="0"/>
    <n v="0"/>
    <n v="0"/>
    <n v="0"/>
    <n v="0"/>
    <n v="0"/>
    <n v="1"/>
    <n v="0"/>
    <n v="0"/>
    <n v="3"/>
    <n v="3"/>
    <n v="8"/>
    <n v="-10"/>
    <n v="1"/>
    <n v="0.36363636363636365"/>
  </r>
  <r>
    <n v="22019"/>
    <n v="201144"/>
    <x v="25"/>
    <n v="21900841"/>
    <d v="2020-02-22T00:00:00"/>
    <x v="0"/>
    <x v="1"/>
    <s v="UTA"/>
    <s v="UTA vs. HOU"/>
    <s v="L"/>
    <n v="34"/>
    <n v="5"/>
    <n v="15"/>
    <n v="0.33300000000000002"/>
    <n v="1"/>
    <n v="6"/>
    <n v="0.16700000000000001"/>
    <n v="2"/>
    <n v="2"/>
    <n v="1"/>
    <n v="1"/>
    <n v="6"/>
    <n v="7"/>
    <n v="7"/>
    <n v="0"/>
    <n v="0"/>
    <n v="1"/>
    <n v="2"/>
    <n v="13"/>
    <n v="-7"/>
    <n v="1"/>
    <n v="0.38235294117647056"/>
  </r>
  <r>
    <n v="22019"/>
    <n v="201144"/>
    <x v="25"/>
    <n v="21900790"/>
    <d v="2020-02-09T00:00:00"/>
    <x v="1"/>
    <x v="1"/>
    <s v="UTA"/>
    <s v="UTA @ HOU"/>
    <s v="W"/>
    <n v="34"/>
    <n v="8"/>
    <n v="16"/>
    <n v="0.5"/>
    <n v="2"/>
    <n v="5"/>
    <n v="0.4"/>
    <n v="2"/>
    <n v="3"/>
    <n v="0.66700000000000004"/>
    <n v="0"/>
    <n v="5"/>
    <n v="5"/>
    <n v="6"/>
    <n v="0"/>
    <n v="0"/>
    <n v="2"/>
    <n v="4"/>
    <n v="20"/>
    <n v="9"/>
    <n v="1"/>
    <n v="0.58823529411764708"/>
  </r>
  <r>
    <n v="22019"/>
    <n v="201144"/>
    <x v="25"/>
    <n v="21900776"/>
    <d v="2020-02-07T00:00:00"/>
    <x v="0"/>
    <x v="1"/>
    <s v="UTA"/>
    <s v="UTA vs. POR"/>
    <s v="W"/>
    <n v="31"/>
    <n v="6"/>
    <n v="13"/>
    <n v="0.46200000000000002"/>
    <n v="2"/>
    <n v="6"/>
    <n v="0.33300000000000002"/>
    <n v="4"/>
    <n v="4"/>
    <n v="1"/>
    <n v="1"/>
    <n v="2"/>
    <n v="3"/>
    <n v="4"/>
    <n v="2"/>
    <n v="0"/>
    <n v="1"/>
    <n v="1"/>
    <n v="18"/>
    <n v="-3"/>
    <n v="1"/>
    <n v="0.58064516129032262"/>
  </r>
  <r>
    <n v="22019"/>
    <n v="201144"/>
    <x v="25"/>
    <n v="21900762"/>
    <d v="2020-02-05T00:00:00"/>
    <x v="0"/>
    <x v="1"/>
    <s v="UTA"/>
    <s v="UTA vs. DEN"/>
    <s v="L"/>
    <n v="34"/>
    <n v="6"/>
    <n v="13"/>
    <n v="0.46200000000000002"/>
    <n v="5"/>
    <n v="9"/>
    <n v="0.55600000000000005"/>
    <n v="4"/>
    <n v="6"/>
    <n v="0.66700000000000004"/>
    <n v="1"/>
    <n v="7"/>
    <n v="8"/>
    <n v="5"/>
    <n v="1"/>
    <n v="0"/>
    <n v="2"/>
    <n v="4"/>
    <n v="21"/>
    <n v="1"/>
    <n v="1"/>
    <n v="0.61764705882352944"/>
  </r>
  <r>
    <n v="22019"/>
    <n v="201144"/>
    <x v="25"/>
    <n v="21900735"/>
    <d v="2020-02-01T00:00:00"/>
    <x v="1"/>
    <x v="1"/>
    <s v="UTA"/>
    <s v="UTA @ POR"/>
    <s v="L"/>
    <n v="30"/>
    <n v="9"/>
    <n v="20"/>
    <n v="0.45"/>
    <n v="4"/>
    <n v="6"/>
    <n v="0.66700000000000004"/>
    <n v="0"/>
    <n v="0"/>
    <n v="0"/>
    <n v="1"/>
    <n v="3"/>
    <n v="4"/>
    <n v="4"/>
    <n v="0"/>
    <n v="0"/>
    <n v="1"/>
    <n v="0"/>
    <n v="22"/>
    <n v="-4"/>
    <n v="1"/>
    <n v="0.73333333333333328"/>
  </r>
  <r>
    <n v="22019"/>
    <n v="201144"/>
    <x v="25"/>
    <n v="21900711"/>
    <d v="2020-01-29T00:00:00"/>
    <x v="1"/>
    <x v="1"/>
    <s v="UTA"/>
    <s v="UTA @ SAS"/>
    <s v="L"/>
    <n v="21"/>
    <n v="3"/>
    <n v="8"/>
    <n v="0.375"/>
    <n v="1"/>
    <n v="5"/>
    <n v="0.2"/>
    <n v="5"/>
    <n v="7"/>
    <n v="0.71399999999999997"/>
    <n v="0"/>
    <n v="0"/>
    <n v="0"/>
    <n v="1"/>
    <n v="0"/>
    <n v="0"/>
    <n v="1"/>
    <n v="3"/>
    <n v="12"/>
    <n v="-5"/>
    <n v="1"/>
    <n v="0.5714285714285714"/>
  </r>
  <r>
    <n v="22019"/>
    <n v="201144"/>
    <x v="25"/>
    <n v="21900698"/>
    <d v="2020-01-27T00:00:00"/>
    <x v="0"/>
    <x v="1"/>
    <s v="UTA"/>
    <s v="UTA vs. HOU"/>
    <s v="L"/>
    <n v="25"/>
    <n v="4"/>
    <n v="9"/>
    <n v="0.44400000000000001"/>
    <n v="0"/>
    <n v="4"/>
    <n v="0"/>
    <n v="2"/>
    <n v="4"/>
    <n v="0.5"/>
    <n v="0"/>
    <n v="3"/>
    <n v="3"/>
    <n v="4"/>
    <n v="0"/>
    <n v="0"/>
    <n v="5"/>
    <n v="5"/>
    <n v="10"/>
    <n v="-12"/>
    <n v="1"/>
    <n v="0.4"/>
  </r>
  <r>
    <n v="22019"/>
    <n v="201144"/>
    <x v="25"/>
    <n v="21900680"/>
    <d v="2020-01-25T00:00:00"/>
    <x v="0"/>
    <x v="1"/>
    <s v="UTA"/>
    <s v="UTA vs. DAL"/>
    <s v="W"/>
    <n v="19"/>
    <n v="3"/>
    <n v="9"/>
    <n v="0.33300000000000002"/>
    <n v="0"/>
    <n v="2"/>
    <n v="0"/>
    <n v="0"/>
    <n v="0"/>
    <n v="0"/>
    <n v="0"/>
    <n v="4"/>
    <n v="4"/>
    <n v="1"/>
    <n v="0"/>
    <n v="0"/>
    <n v="0"/>
    <n v="2"/>
    <n v="6"/>
    <n v="-7"/>
    <n v="1"/>
    <n v="0.31578947368421051"/>
  </r>
  <r>
    <n v="22019"/>
    <n v="201144"/>
    <x v="25"/>
    <n v="21900665"/>
    <d v="2020-01-22T00:00:00"/>
    <x v="1"/>
    <x v="1"/>
    <s v="UTA"/>
    <s v="UTA @ GSW"/>
    <s v="W"/>
    <n v="19"/>
    <n v="4"/>
    <n v="10"/>
    <n v="0.4"/>
    <n v="0"/>
    <n v="4"/>
    <n v="0"/>
    <n v="0"/>
    <n v="0"/>
    <n v="0"/>
    <n v="0"/>
    <n v="1"/>
    <n v="1"/>
    <n v="1"/>
    <n v="1"/>
    <n v="0"/>
    <n v="0"/>
    <n v="2"/>
    <n v="8"/>
    <n v="11"/>
    <n v="1"/>
    <n v="0.42105263157894735"/>
  </r>
  <r>
    <n v="22019"/>
    <n v="201144"/>
    <x v="25"/>
    <n v="21900651"/>
    <d v="2020-01-20T00:00:00"/>
    <x v="0"/>
    <x v="1"/>
    <s v="UTA"/>
    <s v="UTA vs. IND"/>
    <s v="W"/>
    <n v="18"/>
    <n v="6"/>
    <n v="8"/>
    <n v="0.75"/>
    <n v="2"/>
    <n v="3"/>
    <n v="0.66700000000000004"/>
    <n v="0"/>
    <n v="0"/>
    <n v="0"/>
    <n v="0"/>
    <n v="1"/>
    <n v="1"/>
    <n v="2"/>
    <n v="0"/>
    <n v="0"/>
    <n v="2"/>
    <n v="1"/>
    <n v="14"/>
    <n v="6"/>
    <n v="1"/>
    <n v="0.77777777777777779"/>
  </r>
  <r>
    <n v="22019"/>
    <n v="201144"/>
    <x v="25"/>
    <n v="21900636"/>
    <d v="2020-01-18T00:00:00"/>
    <x v="0"/>
    <x v="1"/>
    <s v="UTA"/>
    <s v="UTA vs. SAC"/>
    <s v="W"/>
    <n v="15"/>
    <n v="1"/>
    <n v="3"/>
    <n v="0.33300000000000002"/>
    <n v="1"/>
    <n v="3"/>
    <n v="0.33300000000000002"/>
    <n v="0"/>
    <n v="0"/>
    <n v="0"/>
    <n v="0"/>
    <n v="1"/>
    <n v="1"/>
    <n v="3"/>
    <n v="2"/>
    <n v="0"/>
    <n v="0"/>
    <n v="1"/>
    <n v="3"/>
    <n v="10"/>
    <n v="1"/>
    <n v="0.2"/>
  </r>
  <r>
    <n v="22019"/>
    <n v="201144"/>
    <x v="25"/>
    <n v="21900405"/>
    <d v="2019-12-17T00:00:00"/>
    <x v="0"/>
    <x v="1"/>
    <s v="UTA"/>
    <s v="UTA vs. ORL"/>
    <s v="W"/>
    <n v="19"/>
    <n v="2"/>
    <n v="8"/>
    <n v="0.25"/>
    <n v="0"/>
    <n v="4"/>
    <n v="0"/>
    <n v="3"/>
    <n v="3"/>
    <n v="1"/>
    <n v="0"/>
    <n v="0"/>
    <n v="0"/>
    <n v="6"/>
    <n v="1"/>
    <n v="0"/>
    <n v="1"/>
    <n v="3"/>
    <n v="7"/>
    <n v="-9"/>
    <n v="1"/>
    <n v="0.36842105263157893"/>
  </r>
  <r>
    <n v="22019"/>
    <n v="201144"/>
    <x v="25"/>
    <n v="21900294"/>
    <d v="2019-12-02T00:00:00"/>
    <x v="1"/>
    <x v="1"/>
    <s v="UTA"/>
    <s v="UTA @ PHI"/>
    <s v="L"/>
    <n v="23"/>
    <n v="3"/>
    <n v="9"/>
    <n v="0.33300000000000002"/>
    <n v="1"/>
    <n v="2"/>
    <n v="0.5"/>
    <n v="0"/>
    <n v="0"/>
    <n v="0"/>
    <n v="0"/>
    <n v="2"/>
    <n v="2"/>
    <n v="6"/>
    <n v="1"/>
    <n v="1"/>
    <n v="4"/>
    <n v="1"/>
    <n v="7"/>
    <n v="-15"/>
    <n v="1"/>
    <n v="0.30434782608695654"/>
  </r>
  <r>
    <n v="22019"/>
    <n v="201144"/>
    <x v="25"/>
    <n v="21900291"/>
    <d v="2019-12-01T00:00:00"/>
    <x v="1"/>
    <x v="1"/>
    <s v="UTA"/>
    <s v="UTA @ TOR"/>
    <s v="L"/>
    <n v="25"/>
    <n v="7"/>
    <n v="13"/>
    <n v="0.53800000000000003"/>
    <n v="4"/>
    <n v="6"/>
    <n v="0.66700000000000004"/>
    <n v="2"/>
    <n v="2"/>
    <n v="1"/>
    <n v="2"/>
    <n v="1"/>
    <n v="3"/>
    <n v="2"/>
    <n v="0"/>
    <n v="1"/>
    <n v="1"/>
    <n v="3"/>
    <n v="20"/>
    <n v="-6"/>
    <n v="1"/>
    <n v="0.8"/>
  </r>
  <r>
    <n v="22019"/>
    <n v="201144"/>
    <x v="25"/>
    <n v="21900274"/>
    <d v="2019-11-29T00:00:00"/>
    <x v="1"/>
    <x v="1"/>
    <s v="UTA"/>
    <s v="UTA @ MEM"/>
    <s v="W"/>
    <n v="32"/>
    <n v="3"/>
    <n v="13"/>
    <n v="0.23100000000000001"/>
    <n v="2"/>
    <n v="4"/>
    <n v="0.5"/>
    <n v="0"/>
    <n v="0"/>
    <n v="0"/>
    <n v="2"/>
    <n v="5"/>
    <n v="7"/>
    <n v="4"/>
    <n v="1"/>
    <n v="0"/>
    <n v="0"/>
    <n v="1"/>
    <n v="8"/>
    <n v="15"/>
    <n v="1"/>
    <n v="0.25"/>
  </r>
  <r>
    <n v="22019"/>
    <n v="201144"/>
    <x v="25"/>
    <n v="21900256"/>
    <d v="2019-11-27T00:00:00"/>
    <x v="1"/>
    <x v="1"/>
    <s v="UTA"/>
    <s v="UTA @ IND"/>
    <s v="L"/>
    <n v="28"/>
    <n v="2"/>
    <n v="8"/>
    <n v="0.25"/>
    <n v="1"/>
    <n v="3"/>
    <n v="0.33300000000000002"/>
    <n v="0"/>
    <n v="0"/>
    <n v="0"/>
    <n v="2"/>
    <n v="4"/>
    <n v="6"/>
    <n v="5"/>
    <n v="0"/>
    <n v="0"/>
    <n v="2"/>
    <n v="2"/>
    <n v="5"/>
    <n v="-18"/>
    <n v="1"/>
    <n v="0.17857142857142858"/>
  </r>
  <r>
    <n v="22019"/>
    <n v="201144"/>
    <x v="25"/>
    <n v="21900248"/>
    <d v="2019-11-25T00:00:00"/>
    <x v="1"/>
    <x v="1"/>
    <s v="UTA"/>
    <s v="UTA @ MIL"/>
    <s v="L"/>
    <n v="29"/>
    <n v="2"/>
    <n v="10"/>
    <n v="0.2"/>
    <n v="0"/>
    <n v="3"/>
    <n v="0"/>
    <n v="2"/>
    <n v="2"/>
    <n v="1"/>
    <n v="0"/>
    <n v="2"/>
    <n v="2"/>
    <n v="9"/>
    <n v="0"/>
    <n v="0"/>
    <n v="3"/>
    <n v="2"/>
    <n v="6"/>
    <n v="-9"/>
    <n v="1"/>
    <n v="0.20689655172413793"/>
  </r>
  <r>
    <n v="22019"/>
    <n v="201144"/>
    <x v="25"/>
    <n v="21900234"/>
    <d v="2019-11-23T00:00:00"/>
    <x v="0"/>
    <x v="1"/>
    <s v="UTA"/>
    <s v="UTA vs. NOP"/>
    <s v="W"/>
    <n v="30"/>
    <n v="2"/>
    <n v="9"/>
    <n v="0.222"/>
    <n v="1"/>
    <n v="4"/>
    <n v="0.25"/>
    <n v="6"/>
    <n v="7"/>
    <n v="0.85699999999999998"/>
    <n v="1"/>
    <n v="3"/>
    <n v="4"/>
    <n v="5"/>
    <n v="1"/>
    <n v="0"/>
    <n v="1"/>
    <n v="3"/>
    <n v="11"/>
    <n v="4"/>
    <n v="1"/>
    <n v="0.36666666666666664"/>
  </r>
  <r>
    <n v="22019"/>
    <n v="201144"/>
    <x v="25"/>
    <n v="21900223"/>
    <d v="2019-11-22T00:00:00"/>
    <x v="0"/>
    <x v="1"/>
    <s v="UTA"/>
    <s v="UTA vs. GSW"/>
    <s v="W"/>
    <n v="31"/>
    <n v="9"/>
    <n v="14"/>
    <n v="0.64300000000000002"/>
    <n v="4"/>
    <n v="5"/>
    <n v="0.8"/>
    <n v="5"/>
    <n v="6"/>
    <n v="0.83299999999999996"/>
    <n v="0"/>
    <n v="4"/>
    <n v="4"/>
    <n v="4"/>
    <n v="1"/>
    <n v="0"/>
    <n v="1"/>
    <n v="1"/>
    <n v="27"/>
    <n v="-3"/>
    <n v="1"/>
    <n v="0.87096774193548387"/>
  </r>
  <r>
    <n v="22019"/>
    <n v="201144"/>
    <x v="25"/>
    <n v="21900210"/>
    <d v="2019-11-20T00:00:00"/>
    <x v="1"/>
    <x v="1"/>
    <s v="UTA"/>
    <s v="UTA @ MIN"/>
    <s v="W"/>
    <n v="31"/>
    <n v="6"/>
    <n v="12"/>
    <n v="0.5"/>
    <n v="2"/>
    <n v="4"/>
    <n v="0.5"/>
    <n v="2"/>
    <n v="2"/>
    <n v="1"/>
    <n v="1"/>
    <n v="5"/>
    <n v="6"/>
    <n v="8"/>
    <n v="1"/>
    <n v="0"/>
    <n v="0"/>
    <n v="2"/>
    <n v="16"/>
    <n v="28"/>
    <n v="1"/>
    <n v="0.5161290322580645"/>
  </r>
  <r>
    <n v="22019"/>
    <n v="201144"/>
    <x v="25"/>
    <n v="21900196"/>
    <d v="2019-11-18T00:00:00"/>
    <x v="0"/>
    <x v="1"/>
    <s v="UTA"/>
    <s v="UTA vs. MIN"/>
    <s v="L"/>
    <n v="34"/>
    <n v="6"/>
    <n v="15"/>
    <n v="0.4"/>
    <n v="1"/>
    <n v="4"/>
    <n v="0.25"/>
    <n v="2"/>
    <n v="3"/>
    <n v="0.66700000000000004"/>
    <n v="1"/>
    <n v="5"/>
    <n v="6"/>
    <n v="6"/>
    <n v="0"/>
    <n v="0"/>
    <n v="1"/>
    <n v="3"/>
    <n v="15"/>
    <n v="-6"/>
    <n v="1"/>
    <n v="0.44117647058823528"/>
  </r>
  <r>
    <n v="22019"/>
    <n v="201144"/>
    <x v="25"/>
    <n v="21900170"/>
    <d v="2019-11-15T00:00:00"/>
    <x v="1"/>
    <x v="1"/>
    <s v="UTA"/>
    <s v="UTA @ MEM"/>
    <s v="L"/>
    <n v="35"/>
    <n v="5"/>
    <n v="19"/>
    <n v="0.26300000000000001"/>
    <n v="2"/>
    <n v="8"/>
    <n v="0.25"/>
    <n v="3"/>
    <n v="5"/>
    <n v="0.6"/>
    <n v="1"/>
    <n v="3"/>
    <n v="4"/>
    <n v="3"/>
    <n v="1"/>
    <n v="0"/>
    <n v="1"/>
    <n v="1"/>
    <n v="15"/>
    <n v="7"/>
    <n v="1"/>
    <n v="0.42857142857142855"/>
  </r>
  <r>
    <n v="22019"/>
    <n v="201144"/>
    <x v="25"/>
    <n v="21900152"/>
    <d v="2019-11-12T00:00:00"/>
    <x v="0"/>
    <x v="1"/>
    <s v="UTA"/>
    <s v="UTA vs. BKN"/>
    <s v="W"/>
    <n v="30"/>
    <n v="6"/>
    <n v="15"/>
    <n v="0.4"/>
    <n v="0"/>
    <n v="5"/>
    <n v="0"/>
    <n v="6"/>
    <n v="9"/>
    <n v="0.66700000000000004"/>
    <n v="0"/>
    <n v="4"/>
    <n v="4"/>
    <n v="5"/>
    <n v="0"/>
    <n v="0"/>
    <n v="2"/>
    <n v="1"/>
    <n v="18"/>
    <n v="-3"/>
    <n v="1"/>
    <n v="0.6"/>
  </r>
  <r>
    <n v="22019"/>
    <n v="201144"/>
    <x v="25"/>
    <n v="21900144"/>
    <d v="2019-11-11T00:00:00"/>
    <x v="1"/>
    <x v="1"/>
    <s v="UTA"/>
    <s v="UTA @ GSW"/>
    <s v="W"/>
    <n v="31"/>
    <n v="6"/>
    <n v="11"/>
    <n v="0.54500000000000004"/>
    <n v="5"/>
    <n v="8"/>
    <n v="0.625"/>
    <n v="5"/>
    <n v="5"/>
    <n v="1"/>
    <n v="1"/>
    <n v="0"/>
    <n v="1"/>
    <n v="7"/>
    <n v="0"/>
    <n v="0"/>
    <n v="0"/>
    <n v="1"/>
    <n v="22"/>
    <n v="15"/>
    <n v="1"/>
    <n v="0.70967741935483875"/>
  </r>
  <r>
    <n v="22019"/>
    <n v="201144"/>
    <x v="25"/>
    <n v="21900124"/>
    <d v="2019-11-08T00:00:00"/>
    <x v="0"/>
    <x v="1"/>
    <s v="UTA"/>
    <s v="UTA vs. MIL"/>
    <s v="W"/>
    <n v="32"/>
    <n v="7"/>
    <n v="15"/>
    <n v="0.46700000000000003"/>
    <n v="5"/>
    <n v="9"/>
    <n v="0.55600000000000005"/>
    <n v="1"/>
    <n v="2"/>
    <n v="0.5"/>
    <n v="1"/>
    <n v="2"/>
    <n v="3"/>
    <n v="3"/>
    <n v="0"/>
    <n v="0"/>
    <n v="2"/>
    <n v="4"/>
    <n v="20"/>
    <n v="-1"/>
    <n v="1"/>
    <n v="0.625"/>
  </r>
  <r>
    <n v="22019"/>
    <n v="201144"/>
    <x v="25"/>
    <n v="21900110"/>
    <d v="2019-11-06T00:00:00"/>
    <x v="0"/>
    <x v="1"/>
    <s v="UTA"/>
    <s v="UTA vs. PHI"/>
    <s v="W"/>
    <n v="34"/>
    <n v="6"/>
    <n v="15"/>
    <n v="0.4"/>
    <n v="1"/>
    <n v="3"/>
    <n v="0.33300000000000002"/>
    <n v="2"/>
    <n v="3"/>
    <n v="0.66700000000000004"/>
    <n v="2"/>
    <n v="4"/>
    <n v="6"/>
    <n v="2"/>
    <n v="2"/>
    <n v="1"/>
    <n v="4"/>
    <n v="0"/>
    <n v="15"/>
    <n v="19"/>
    <n v="1"/>
    <n v="0.44117647058823528"/>
  </r>
  <r>
    <n v="22019"/>
    <n v="201144"/>
    <x v="25"/>
    <n v="21900090"/>
    <d v="2019-11-03T00:00:00"/>
    <x v="1"/>
    <x v="1"/>
    <s v="UTA"/>
    <s v="UTA @ LAC"/>
    <s v="L"/>
    <n v="35"/>
    <n v="2"/>
    <n v="10"/>
    <n v="0.2"/>
    <n v="0"/>
    <n v="2"/>
    <n v="0"/>
    <n v="4"/>
    <n v="5"/>
    <n v="0.8"/>
    <n v="0"/>
    <n v="1"/>
    <n v="1"/>
    <n v="1"/>
    <n v="0"/>
    <n v="0"/>
    <n v="5"/>
    <n v="3"/>
    <n v="8"/>
    <n v="3"/>
    <n v="1"/>
    <n v="0.22857142857142856"/>
  </r>
  <r>
    <n v="22019"/>
    <n v="201144"/>
    <x v="25"/>
    <n v="21900075"/>
    <d v="2019-11-01T00:00:00"/>
    <x v="1"/>
    <x v="1"/>
    <s v="UTA"/>
    <s v="UTA @ SAC"/>
    <s v="L"/>
    <n v="33"/>
    <n v="5"/>
    <n v="13"/>
    <n v="0.38500000000000001"/>
    <n v="3"/>
    <n v="9"/>
    <n v="0.33300000000000002"/>
    <n v="6"/>
    <n v="8"/>
    <n v="0.75"/>
    <n v="1"/>
    <n v="3"/>
    <n v="4"/>
    <n v="4"/>
    <n v="4"/>
    <n v="0"/>
    <n v="4"/>
    <n v="2"/>
    <n v="19"/>
    <n v="-5"/>
    <n v="1"/>
    <n v="0.5757575757575758"/>
  </r>
  <r>
    <n v="22019"/>
    <n v="201144"/>
    <x v="25"/>
    <n v="21900063"/>
    <d v="2019-10-30T00:00:00"/>
    <x v="0"/>
    <x v="1"/>
    <s v="UTA"/>
    <s v="UTA vs. LAC"/>
    <s v="W"/>
    <n v="32"/>
    <n v="11"/>
    <n v="17"/>
    <n v="0.64700000000000002"/>
    <n v="5"/>
    <n v="8"/>
    <n v="0.625"/>
    <n v="2"/>
    <n v="2"/>
    <n v="1"/>
    <n v="0"/>
    <n v="1"/>
    <n v="1"/>
    <n v="5"/>
    <n v="2"/>
    <n v="0"/>
    <n v="2"/>
    <n v="3"/>
    <n v="29"/>
    <n v="1"/>
    <n v="2"/>
    <n v="0.90625"/>
  </r>
  <r>
    <n v="22019"/>
    <n v="201144"/>
    <x v="25"/>
    <n v="21900049"/>
    <d v="2019-10-28T00:00:00"/>
    <x v="1"/>
    <x v="1"/>
    <s v="UTA"/>
    <s v="UTA @ PHX"/>
    <s v="W"/>
    <n v="20"/>
    <n v="0"/>
    <n v="7"/>
    <n v="0"/>
    <n v="0"/>
    <n v="3"/>
    <n v="0"/>
    <n v="1"/>
    <n v="2"/>
    <n v="0.5"/>
    <n v="0"/>
    <n v="2"/>
    <n v="2"/>
    <n v="1"/>
    <n v="0"/>
    <n v="1"/>
    <n v="3"/>
    <n v="5"/>
    <n v="1"/>
    <n v="-3"/>
    <n v="1"/>
    <n v="0.05"/>
  </r>
  <r>
    <n v="22019"/>
    <n v="201144"/>
    <x v="25"/>
    <n v="21900034"/>
    <d v="2019-10-26T00:00:00"/>
    <x v="0"/>
    <x v="1"/>
    <s v="UTA"/>
    <s v="UTA vs. SAC"/>
    <s v="W"/>
    <n v="24"/>
    <n v="5"/>
    <n v="11"/>
    <n v="0.45500000000000002"/>
    <n v="2"/>
    <n v="6"/>
    <n v="0.33300000000000002"/>
    <n v="0"/>
    <n v="0"/>
    <n v="0"/>
    <n v="0"/>
    <n v="3"/>
    <n v="3"/>
    <n v="8"/>
    <n v="0"/>
    <n v="0"/>
    <n v="2"/>
    <n v="1"/>
    <n v="12"/>
    <n v="26"/>
    <n v="1"/>
    <n v="0.5"/>
  </r>
  <r>
    <n v="22019"/>
    <n v="201144"/>
    <x v="25"/>
    <n v="21900025"/>
    <d v="2019-10-25T00:00:00"/>
    <x v="1"/>
    <x v="1"/>
    <s v="UTA"/>
    <s v="UTA @ LAL"/>
    <s v="L"/>
    <n v="31"/>
    <n v="3"/>
    <n v="11"/>
    <n v="0.27300000000000002"/>
    <n v="1"/>
    <n v="5"/>
    <n v="0.2"/>
    <n v="6"/>
    <n v="6"/>
    <n v="1"/>
    <n v="1"/>
    <n v="3"/>
    <n v="4"/>
    <n v="3"/>
    <n v="0"/>
    <n v="0"/>
    <n v="4"/>
    <n v="1"/>
    <n v="13"/>
    <n v="-14"/>
    <n v="1"/>
    <n v="0.41935483870967744"/>
  </r>
  <r>
    <n v="22019"/>
    <n v="201144"/>
    <x v="25"/>
    <n v="21900011"/>
    <d v="2019-10-23T00:00:00"/>
    <x v="0"/>
    <x v="1"/>
    <s v="UTA"/>
    <s v="UTA vs. OKC"/>
    <s v="W"/>
    <n v="27"/>
    <n v="1"/>
    <n v="16"/>
    <n v="6.3E-2"/>
    <n v="0"/>
    <n v="6"/>
    <n v="0"/>
    <n v="3"/>
    <n v="4"/>
    <n v="0.75"/>
    <n v="0"/>
    <n v="0"/>
    <n v="0"/>
    <n v="5"/>
    <n v="1"/>
    <n v="0"/>
    <n v="2"/>
    <n v="5"/>
    <n v="5"/>
    <n v="1"/>
    <n v="1"/>
    <n v="0.18518518518518517"/>
  </r>
  <r>
    <n v="22019"/>
    <n v="1627759"/>
    <x v="26"/>
    <n v="21901301"/>
    <d v="2020-08-11T00:00:00"/>
    <x v="1"/>
    <x v="0"/>
    <s v="BOS"/>
    <s v="BOS @ MEM"/>
    <s v="W"/>
    <n v="28"/>
    <n v="3"/>
    <n v="13"/>
    <n v="0.23100000000000001"/>
    <n v="1"/>
    <n v="8"/>
    <n v="0.125"/>
    <n v="0"/>
    <n v="2"/>
    <n v="0"/>
    <n v="0"/>
    <n v="4"/>
    <n v="4"/>
    <n v="2"/>
    <n v="1"/>
    <n v="1"/>
    <n v="1"/>
    <n v="4"/>
    <n v="7"/>
    <n v="16"/>
    <n v="1"/>
    <n v="0.25"/>
  </r>
  <r>
    <n v="22019"/>
    <n v="1627759"/>
    <x v="26"/>
    <n v="21901288"/>
    <d v="2020-08-09T00:00:00"/>
    <x v="0"/>
    <x v="0"/>
    <s v="BOS"/>
    <s v="BOS vs. ORL"/>
    <s v="W"/>
    <n v="39"/>
    <n v="7"/>
    <n v="19"/>
    <n v="0.36799999999999999"/>
    <n v="3"/>
    <n v="9"/>
    <n v="0.33300000000000002"/>
    <n v="2"/>
    <n v="3"/>
    <n v="0.66700000000000004"/>
    <n v="1"/>
    <n v="11"/>
    <n v="12"/>
    <n v="1"/>
    <n v="2"/>
    <n v="1"/>
    <n v="1"/>
    <n v="1"/>
    <n v="19"/>
    <n v="-2"/>
    <n v="1"/>
    <n v="0.48717948717948717"/>
  </r>
  <r>
    <n v="22019"/>
    <n v="1627759"/>
    <x v="26"/>
    <n v="21901279"/>
    <d v="2020-08-07T00:00:00"/>
    <x v="1"/>
    <x v="0"/>
    <s v="BOS"/>
    <s v="BOS @ TOR"/>
    <s v="W"/>
    <n v="32"/>
    <n v="7"/>
    <n v="14"/>
    <n v="0.5"/>
    <n v="4"/>
    <n v="8"/>
    <n v="0.5"/>
    <n v="2"/>
    <n v="2"/>
    <n v="1"/>
    <n v="2"/>
    <n v="4"/>
    <n v="6"/>
    <n v="2"/>
    <n v="0"/>
    <n v="0"/>
    <n v="1"/>
    <n v="2"/>
    <n v="20"/>
    <n v="28"/>
    <n v="1"/>
    <n v="0.625"/>
  </r>
  <r>
    <n v="22019"/>
    <n v="1627759"/>
    <x v="26"/>
    <n v="21901267"/>
    <d v="2020-08-05T00:00:00"/>
    <x v="0"/>
    <x v="0"/>
    <s v="BOS"/>
    <s v="BOS vs. BKN"/>
    <s v="W"/>
    <n v="24"/>
    <n v="7"/>
    <n v="13"/>
    <n v="0.53800000000000003"/>
    <n v="5"/>
    <n v="9"/>
    <n v="0.55600000000000005"/>
    <n v="2"/>
    <n v="3"/>
    <n v="0.66700000000000004"/>
    <n v="0"/>
    <n v="4"/>
    <n v="4"/>
    <n v="2"/>
    <n v="1"/>
    <n v="1"/>
    <n v="2"/>
    <n v="2"/>
    <n v="21"/>
    <n v="5"/>
    <n v="1"/>
    <n v="0.875"/>
  </r>
  <r>
    <n v="22019"/>
    <n v="1627759"/>
    <x v="26"/>
    <n v="21901260"/>
    <d v="2020-08-04T00:00:00"/>
    <x v="1"/>
    <x v="0"/>
    <s v="BOS"/>
    <s v="BOS @ MIA"/>
    <s v="L"/>
    <n v="39"/>
    <n v="9"/>
    <n v="23"/>
    <n v="0.39100000000000001"/>
    <n v="0"/>
    <n v="5"/>
    <n v="0"/>
    <n v="0"/>
    <n v="2"/>
    <n v="0"/>
    <n v="3"/>
    <n v="7"/>
    <n v="10"/>
    <n v="0"/>
    <n v="2"/>
    <n v="1"/>
    <n v="2"/>
    <n v="2"/>
    <n v="18"/>
    <n v="-7"/>
    <n v="1"/>
    <n v="0.46153846153846156"/>
  </r>
  <r>
    <n v="22019"/>
    <n v="1627759"/>
    <x v="26"/>
    <n v="21901245"/>
    <d v="2020-08-02T00:00:00"/>
    <x v="0"/>
    <x v="0"/>
    <s v="BOS"/>
    <s v="BOS vs. POR"/>
    <s v="W"/>
    <n v="37"/>
    <n v="10"/>
    <n v="18"/>
    <n v="0.55600000000000005"/>
    <n v="6"/>
    <n v="8"/>
    <n v="0.75"/>
    <n v="4"/>
    <n v="6"/>
    <n v="0.66700000000000004"/>
    <n v="1"/>
    <n v="5"/>
    <n v="6"/>
    <n v="1"/>
    <n v="2"/>
    <n v="0"/>
    <n v="1"/>
    <n v="0"/>
    <n v="30"/>
    <n v="3"/>
    <n v="1"/>
    <n v="0.81081081081081086"/>
  </r>
  <r>
    <n v="22019"/>
    <n v="1627759"/>
    <x v="26"/>
    <n v="21901236"/>
    <d v="2020-07-31T00:00:00"/>
    <x v="1"/>
    <x v="0"/>
    <s v="BOS"/>
    <s v="BOS @ MIL"/>
    <s v="L"/>
    <n v="34"/>
    <n v="6"/>
    <n v="15"/>
    <n v="0.4"/>
    <n v="3"/>
    <n v="10"/>
    <n v="0.3"/>
    <n v="7"/>
    <n v="9"/>
    <n v="0.77800000000000002"/>
    <n v="1"/>
    <n v="3"/>
    <n v="4"/>
    <n v="1"/>
    <n v="1"/>
    <n v="0"/>
    <n v="1"/>
    <n v="5"/>
    <n v="22"/>
    <n v="-7"/>
    <n v="1"/>
    <n v="0.6470588235294118"/>
  </r>
  <r>
    <n v="22019"/>
    <n v="1627759"/>
    <x v="26"/>
    <n v="21900910"/>
    <d v="2020-03-03T00:00:00"/>
    <x v="0"/>
    <x v="1"/>
    <s v="BOS"/>
    <s v="BOS vs. BKN"/>
    <s v="L"/>
    <n v="35"/>
    <n v="7"/>
    <n v="16"/>
    <n v="0.438"/>
    <n v="3"/>
    <n v="9"/>
    <n v="0.33300000000000002"/>
    <n v="5"/>
    <n v="7"/>
    <n v="0.71399999999999997"/>
    <n v="1"/>
    <n v="4"/>
    <n v="5"/>
    <n v="3"/>
    <n v="2"/>
    <n v="0"/>
    <n v="2"/>
    <n v="4"/>
    <n v="22"/>
    <n v="4"/>
    <n v="1"/>
    <n v="0.62857142857142856"/>
  </r>
  <r>
    <n v="22019"/>
    <n v="1627759"/>
    <x v="26"/>
    <n v="21900892"/>
    <d v="2020-02-29T00:00:00"/>
    <x v="0"/>
    <x v="1"/>
    <s v="BOS"/>
    <s v="BOS vs. HOU"/>
    <s v="L"/>
    <n v="44"/>
    <n v="9"/>
    <n v="23"/>
    <n v="0.39100000000000001"/>
    <n v="2"/>
    <n v="6"/>
    <n v="0.33300000000000002"/>
    <n v="2"/>
    <n v="4"/>
    <n v="0.5"/>
    <n v="2"/>
    <n v="3"/>
    <n v="5"/>
    <n v="3"/>
    <n v="1"/>
    <n v="1"/>
    <n v="2"/>
    <n v="4"/>
    <n v="22"/>
    <n v="-1"/>
    <n v="1"/>
    <n v="0.5"/>
  </r>
  <r>
    <n v="22019"/>
    <n v="1627759"/>
    <x v="26"/>
    <n v="21900872"/>
    <d v="2020-02-26T00:00:00"/>
    <x v="1"/>
    <x v="1"/>
    <s v="BOS"/>
    <s v="BOS @ UTA"/>
    <s v="W"/>
    <n v="37"/>
    <n v="8"/>
    <n v="16"/>
    <n v="0.5"/>
    <n v="3"/>
    <n v="6"/>
    <n v="0.5"/>
    <n v="1"/>
    <n v="2"/>
    <n v="0.5"/>
    <n v="1"/>
    <n v="5"/>
    <n v="6"/>
    <n v="2"/>
    <n v="0"/>
    <n v="1"/>
    <n v="1"/>
    <n v="3"/>
    <n v="20"/>
    <n v="3"/>
    <n v="1"/>
    <n v="0.54054054054054057"/>
  </r>
  <r>
    <n v="22019"/>
    <n v="1627759"/>
    <x v="26"/>
    <n v="21900862"/>
    <d v="2020-02-25T00:00:00"/>
    <x v="1"/>
    <x v="1"/>
    <s v="BOS"/>
    <s v="BOS @ POR"/>
    <s v="W"/>
    <n v="34"/>
    <n v="8"/>
    <n v="19"/>
    <n v="0.42099999999999999"/>
    <n v="3"/>
    <n v="7"/>
    <n v="0.42899999999999999"/>
    <n v="5"/>
    <n v="5"/>
    <n v="1"/>
    <n v="0"/>
    <n v="7"/>
    <n v="7"/>
    <n v="2"/>
    <n v="1"/>
    <n v="0"/>
    <n v="0"/>
    <n v="0"/>
    <n v="24"/>
    <n v="15"/>
    <n v="1"/>
    <n v="0.70588235294117652"/>
  </r>
  <r>
    <n v="22019"/>
    <n v="1627759"/>
    <x v="26"/>
    <n v="21900842"/>
    <d v="2020-02-23T00:00:00"/>
    <x v="1"/>
    <x v="1"/>
    <s v="BOS"/>
    <s v="BOS @ LAL"/>
    <s v="L"/>
    <n v="39"/>
    <n v="8"/>
    <n v="19"/>
    <n v="0.42099999999999999"/>
    <n v="3"/>
    <n v="9"/>
    <n v="0.33300000000000002"/>
    <n v="1"/>
    <n v="2"/>
    <n v="0.5"/>
    <n v="2"/>
    <n v="4"/>
    <n v="6"/>
    <n v="2"/>
    <n v="2"/>
    <n v="1"/>
    <n v="4"/>
    <n v="4"/>
    <n v="20"/>
    <n v="7"/>
    <n v="1"/>
    <n v="0.51282051282051277"/>
  </r>
  <r>
    <n v="22019"/>
    <n v="1627759"/>
    <x v="26"/>
    <n v="21900830"/>
    <d v="2020-02-21T00:00:00"/>
    <x v="1"/>
    <x v="1"/>
    <s v="BOS"/>
    <s v="BOS @ MIN"/>
    <s v="W"/>
    <n v="33"/>
    <n v="10"/>
    <n v="17"/>
    <n v="0.58799999999999997"/>
    <n v="2"/>
    <n v="5"/>
    <n v="0.4"/>
    <n v="3"/>
    <n v="5"/>
    <n v="0.6"/>
    <n v="1"/>
    <n v="7"/>
    <n v="8"/>
    <n v="0"/>
    <n v="1"/>
    <n v="1"/>
    <n v="1"/>
    <n v="6"/>
    <n v="25"/>
    <n v="0"/>
    <n v="1"/>
    <n v="0.75757575757575757"/>
  </r>
  <r>
    <n v="22019"/>
    <n v="1627759"/>
    <x v="26"/>
    <n v="21900806"/>
    <d v="2020-02-11T00:00:00"/>
    <x v="1"/>
    <x v="1"/>
    <s v="BOS"/>
    <s v="BOS @ HOU"/>
    <s v="L"/>
    <n v="33"/>
    <n v="7"/>
    <n v="12"/>
    <n v="0.58299999999999996"/>
    <n v="4"/>
    <n v="8"/>
    <n v="0.5"/>
    <n v="1"/>
    <n v="2"/>
    <n v="0.5"/>
    <n v="1"/>
    <n v="2"/>
    <n v="3"/>
    <n v="1"/>
    <n v="1"/>
    <n v="1"/>
    <n v="5"/>
    <n v="4"/>
    <n v="19"/>
    <n v="-13"/>
    <n v="1"/>
    <n v="0.5757575757575758"/>
  </r>
  <r>
    <n v="22019"/>
    <n v="1627759"/>
    <x v="26"/>
    <n v="21900786"/>
    <d v="2020-02-09T00:00:00"/>
    <x v="1"/>
    <x v="1"/>
    <s v="BOS"/>
    <s v="BOS @ OKC"/>
    <s v="W"/>
    <n v="34"/>
    <n v="7"/>
    <n v="17"/>
    <n v="0.41199999999999998"/>
    <n v="3"/>
    <n v="7"/>
    <n v="0.42899999999999999"/>
    <n v="0"/>
    <n v="0"/>
    <n v="0"/>
    <n v="0"/>
    <n v="3"/>
    <n v="3"/>
    <n v="2"/>
    <n v="0"/>
    <n v="0"/>
    <n v="1"/>
    <n v="2"/>
    <n v="17"/>
    <n v="6"/>
    <n v="1"/>
    <n v="0.5"/>
  </r>
  <r>
    <n v="22019"/>
    <n v="1627759"/>
    <x v="26"/>
    <n v="21900756"/>
    <d v="2020-02-05T00:00:00"/>
    <x v="0"/>
    <x v="1"/>
    <s v="BOS"/>
    <s v="BOS vs. ORL"/>
    <s v="W"/>
    <n v="38"/>
    <n v="8"/>
    <n v="18"/>
    <n v="0.44400000000000001"/>
    <n v="0"/>
    <n v="2"/>
    <n v="0"/>
    <n v="2"/>
    <n v="5"/>
    <n v="0.4"/>
    <n v="1"/>
    <n v="4"/>
    <n v="5"/>
    <n v="0"/>
    <n v="0"/>
    <n v="0"/>
    <n v="1"/>
    <n v="1"/>
    <n v="18"/>
    <n v="10"/>
    <n v="1"/>
    <n v="0.47368421052631576"/>
  </r>
  <r>
    <n v="22019"/>
    <n v="1627759"/>
    <x v="26"/>
    <n v="21900745"/>
    <d v="2020-02-03T00:00:00"/>
    <x v="1"/>
    <x v="1"/>
    <s v="BOS"/>
    <s v="BOS @ ATL"/>
    <s v="W"/>
    <n v="33"/>
    <n v="9"/>
    <n v="17"/>
    <n v="0.52900000000000003"/>
    <n v="1"/>
    <n v="3"/>
    <n v="0.33300000000000002"/>
    <n v="2"/>
    <n v="2"/>
    <n v="1"/>
    <n v="1"/>
    <n v="4"/>
    <n v="5"/>
    <n v="0"/>
    <n v="1"/>
    <n v="0"/>
    <n v="2"/>
    <n v="4"/>
    <n v="21"/>
    <n v="12"/>
    <n v="1"/>
    <n v="0.63636363636363635"/>
  </r>
  <r>
    <n v="22019"/>
    <n v="1627759"/>
    <x v="26"/>
    <n v="21900732"/>
    <d v="2020-02-01T00:00:00"/>
    <x v="0"/>
    <x v="1"/>
    <s v="BOS"/>
    <s v="BOS vs. PHI"/>
    <s v="W"/>
    <n v="36"/>
    <n v="13"/>
    <n v="23"/>
    <n v="0.56499999999999995"/>
    <n v="1"/>
    <n v="10"/>
    <n v="0.1"/>
    <n v="5"/>
    <n v="7"/>
    <n v="0.71399999999999997"/>
    <n v="1"/>
    <n v="8"/>
    <n v="9"/>
    <n v="1"/>
    <n v="2"/>
    <n v="0"/>
    <n v="4"/>
    <n v="1"/>
    <n v="32"/>
    <n v="29"/>
    <n v="1"/>
    <n v="0.88888888888888884"/>
  </r>
  <r>
    <n v="22019"/>
    <n v="1627759"/>
    <x v="26"/>
    <n v="21900717"/>
    <d v="2020-01-30T00:00:00"/>
    <x v="0"/>
    <x v="1"/>
    <s v="BOS"/>
    <s v="BOS vs. GSW"/>
    <s v="W"/>
    <n v="27"/>
    <n v="6"/>
    <n v="13"/>
    <n v="0.46200000000000002"/>
    <n v="2"/>
    <n v="4"/>
    <n v="0.5"/>
    <n v="4"/>
    <n v="4"/>
    <n v="1"/>
    <n v="2"/>
    <n v="5"/>
    <n v="7"/>
    <n v="2"/>
    <n v="1"/>
    <n v="1"/>
    <n v="5"/>
    <n v="6"/>
    <n v="18"/>
    <n v="0"/>
    <n v="1"/>
    <n v="0.66666666666666663"/>
  </r>
  <r>
    <n v="22019"/>
    <n v="1627759"/>
    <x v="26"/>
    <n v="21900701"/>
    <d v="2020-01-28T00:00:00"/>
    <x v="1"/>
    <x v="1"/>
    <s v="BOS"/>
    <s v="BOS @ MIA"/>
    <s v="W"/>
    <n v="41"/>
    <n v="10"/>
    <n v="16"/>
    <n v="0.625"/>
    <n v="4"/>
    <n v="8"/>
    <n v="0.5"/>
    <n v="1"/>
    <n v="2"/>
    <n v="0.5"/>
    <n v="0"/>
    <n v="3"/>
    <n v="3"/>
    <n v="5"/>
    <n v="0"/>
    <n v="1"/>
    <n v="5"/>
    <n v="3"/>
    <n v="25"/>
    <n v="13"/>
    <n v="1"/>
    <n v="0.6097560975609756"/>
  </r>
  <r>
    <n v="22019"/>
    <n v="1627759"/>
    <x v="26"/>
    <n v="21900691"/>
    <d v="2020-01-26T00:00:00"/>
    <x v="1"/>
    <x v="1"/>
    <s v="BOS"/>
    <s v="BOS @ NOP"/>
    <s v="L"/>
    <n v="36"/>
    <n v="8"/>
    <n v="16"/>
    <n v="0.5"/>
    <n v="1"/>
    <n v="5"/>
    <n v="0.2"/>
    <n v="3"/>
    <n v="4"/>
    <n v="0.75"/>
    <n v="1"/>
    <n v="1"/>
    <n v="2"/>
    <n v="1"/>
    <n v="1"/>
    <n v="0"/>
    <n v="2"/>
    <n v="3"/>
    <n v="20"/>
    <n v="-15"/>
    <n v="1"/>
    <n v="0.55555555555555558"/>
  </r>
  <r>
    <n v="22019"/>
    <n v="1627759"/>
    <x v="26"/>
    <n v="21900648"/>
    <d v="2020-01-20T00:00:00"/>
    <x v="0"/>
    <x v="1"/>
    <s v="BOS"/>
    <s v="BOS vs. LAL"/>
    <s v="W"/>
    <n v="32"/>
    <n v="6"/>
    <n v="14"/>
    <n v="0.42899999999999999"/>
    <n v="2"/>
    <n v="7"/>
    <n v="0.28599999999999998"/>
    <n v="6"/>
    <n v="9"/>
    <n v="0.66700000000000004"/>
    <n v="1"/>
    <n v="3"/>
    <n v="4"/>
    <n v="6"/>
    <n v="3"/>
    <n v="0"/>
    <n v="1"/>
    <n v="5"/>
    <n v="20"/>
    <n v="26"/>
    <n v="1"/>
    <n v="0.625"/>
  </r>
  <r>
    <n v="22019"/>
    <n v="1627759"/>
    <x v="26"/>
    <n v="21900604"/>
    <d v="2020-01-15T00:00:00"/>
    <x v="0"/>
    <x v="1"/>
    <s v="BOS"/>
    <s v="BOS vs. DET"/>
    <s v="L"/>
    <n v="37"/>
    <n v="10"/>
    <n v="16"/>
    <n v="0.625"/>
    <n v="4"/>
    <n v="8"/>
    <n v="0.5"/>
    <n v="0"/>
    <n v="5"/>
    <n v="0"/>
    <n v="4"/>
    <n v="8"/>
    <n v="12"/>
    <n v="2"/>
    <n v="0"/>
    <n v="0"/>
    <n v="4"/>
    <n v="2"/>
    <n v="24"/>
    <n v="-12"/>
    <n v="1"/>
    <n v="0.64864864864864868"/>
  </r>
  <r>
    <n v="22019"/>
    <n v="1627759"/>
    <x v="26"/>
    <n v="21900593"/>
    <d v="2020-01-13T00:00:00"/>
    <x v="0"/>
    <x v="1"/>
    <s v="BOS"/>
    <s v="BOS vs. CHI"/>
    <s v="W"/>
    <n v="30"/>
    <n v="5"/>
    <n v="13"/>
    <n v="0.38500000000000001"/>
    <n v="0"/>
    <n v="1"/>
    <n v="0"/>
    <n v="9"/>
    <n v="9"/>
    <n v="1"/>
    <n v="2"/>
    <n v="1"/>
    <n v="3"/>
    <n v="3"/>
    <n v="2"/>
    <n v="0"/>
    <n v="0"/>
    <n v="3"/>
    <n v="19"/>
    <n v="10"/>
    <n v="1"/>
    <n v="0.6333333333333333"/>
  </r>
  <r>
    <n v="22019"/>
    <n v="1627759"/>
    <x v="26"/>
    <n v="21900578"/>
    <d v="2020-01-11T00:00:00"/>
    <x v="0"/>
    <x v="1"/>
    <s v="BOS"/>
    <s v="BOS vs. NOP"/>
    <s v="W"/>
    <n v="30"/>
    <n v="4"/>
    <n v="15"/>
    <n v="0.26700000000000002"/>
    <n v="2"/>
    <n v="4"/>
    <n v="0.5"/>
    <n v="3"/>
    <n v="4"/>
    <n v="0.75"/>
    <n v="0"/>
    <n v="0"/>
    <n v="0"/>
    <n v="2"/>
    <n v="3"/>
    <n v="0"/>
    <n v="1"/>
    <n v="3"/>
    <n v="13"/>
    <n v="26"/>
    <n v="1"/>
    <n v="0.43333333333333335"/>
  </r>
  <r>
    <n v="22019"/>
    <n v="1627759"/>
    <x v="26"/>
    <n v="21900564"/>
    <d v="2020-01-09T00:00:00"/>
    <x v="1"/>
    <x v="1"/>
    <s v="BOS"/>
    <s v="BOS @ PHI"/>
    <s v="L"/>
    <n v="34"/>
    <n v="2"/>
    <n v="12"/>
    <n v="0.16700000000000001"/>
    <n v="2"/>
    <n v="4"/>
    <n v="0.5"/>
    <n v="0"/>
    <n v="0"/>
    <n v="0"/>
    <n v="0"/>
    <n v="5"/>
    <n v="5"/>
    <n v="2"/>
    <n v="1"/>
    <n v="0"/>
    <n v="3"/>
    <n v="0"/>
    <n v="6"/>
    <n v="-10"/>
    <n v="1"/>
    <n v="0.17647058823529413"/>
  </r>
  <r>
    <n v="22019"/>
    <n v="1627759"/>
    <x v="26"/>
    <n v="21900554"/>
    <d v="2020-01-08T00:00:00"/>
    <x v="0"/>
    <x v="1"/>
    <s v="BOS"/>
    <s v="BOS vs. SAS"/>
    <s v="L"/>
    <n v="29"/>
    <n v="5"/>
    <n v="14"/>
    <n v="0.35699999999999998"/>
    <n v="1"/>
    <n v="6"/>
    <n v="0.16700000000000001"/>
    <n v="5"/>
    <n v="6"/>
    <n v="0.83299999999999996"/>
    <n v="1"/>
    <n v="2"/>
    <n v="3"/>
    <n v="0"/>
    <n v="2"/>
    <n v="0"/>
    <n v="3"/>
    <n v="4"/>
    <n v="16"/>
    <n v="-21"/>
    <n v="1"/>
    <n v="0.55172413793103448"/>
  </r>
  <r>
    <n v="22019"/>
    <n v="1627759"/>
    <x v="26"/>
    <n v="21900542"/>
    <d v="2020-01-06T00:00:00"/>
    <x v="1"/>
    <x v="1"/>
    <s v="BOS"/>
    <s v="BOS @ WAS"/>
    <s v="L"/>
    <n v="33"/>
    <n v="7"/>
    <n v="22"/>
    <n v="0.318"/>
    <n v="2"/>
    <n v="10"/>
    <n v="0.2"/>
    <n v="7"/>
    <n v="7"/>
    <n v="1"/>
    <n v="4"/>
    <n v="8"/>
    <n v="12"/>
    <n v="1"/>
    <n v="0"/>
    <n v="0"/>
    <n v="4"/>
    <n v="2"/>
    <n v="23"/>
    <n v="-4"/>
    <n v="1"/>
    <n v="0.69696969696969702"/>
  </r>
  <r>
    <n v="22019"/>
    <n v="1627759"/>
    <x v="26"/>
    <n v="21900529"/>
    <d v="2020-01-04T00:00:00"/>
    <x v="1"/>
    <x v="1"/>
    <s v="BOS"/>
    <s v="BOS @ CHI"/>
    <s v="W"/>
    <n v="35"/>
    <n v="7"/>
    <n v="13"/>
    <n v="0.53800000000000003"/>
    <n v="3"/>
    <n v="5"/>
    <n v="0.6"/>
    <n v="2"/>
    <n v="2"/>
    <n v="1"/>
    <n v="0"/>
    <n v="7"/>
    <n v="7"/>
    <n v="3"/>
    <n v="0"/>
    <n v="0"/>
    <n v="4"/>
    <n v="1"/>
    <n v="19"/>
    <n v="8"/>
    <n v="1"/>
    <n v="0.54285714285714282"/>
  </r>
  <r>
    <n v="22019"/>
    <n v="1627759"/>
    <x v="26"/>
    <n v="21900517"/>
    <d v="2020-01-03T00:00:00"/>
    <x v="0"/>
    <x v="1"/>
    <s v="BOS"/>
    <s v="BOS vs. ATL"/>
    <s v="W"/>
    <n v="35"/>
    <n v="8"/>
    <n v="13"/>
    <n v="0.61499999999999999"/>
    <n v="1"/>
    <n v="2"/>
    <n v="0.5"/>
    <n v="7"/>
    <n v="10"/>
    <n v="0.7"/>
    <n v="1"/>
    <n v="9"/>
    <n v="10"/>
    <n v="2"/>
    <n v="2"/>
    <n v="0"/>
    <n v="6"/>
    <n v="3"/>
    <n v="24"/>
    <n v="-10"/>
    <n v="1"/>
    <n v="0.68571428571428572"/>
  </r>
  <r>
    <n v="22019"/>
    <n v="1627759"/>
    <x v="26"/>
    <n v="21900473"/>
    <d v="2019-12-28T00:00:00"/>
    <x v="0"/>
    <x v="1"/>
    <s v="BOS"/>
    <s v="BOS vs. TOR"/>
    <s v="L"/>
    <n v="37"/>
    <n v="5"/>
    <n v="12"/>
    <n v="0.41699999999999998"/>
    <n v="1"/>
    <n v="2"/>
    <n v="0.5"/>
    <n v="6"/>
    <n v="8"/>
    <n v="0.75"/>
    <n v="1"/>
    <n v="4"/>
    <n v="5"/>
    <n v="1"/>
    <n v="3"/>
    <n v="0"/>
    <n v="3"/>
    <n v="2"/>
    <n v="17"/>
    <n v="-17"/>
    <n v="1"/>
    <n v="0.45945945945945948"/>
  </r>
  <r>
    <n v="22019"/>
    <n v="1627759"/>
    <x v="26"/>
    <n v="21900466"/>
    <d v="2019-12-27T00:00:00"/>
    <x v="0"/>
    <x v="1"/>
    <s v="BOS"/>
    <s v="BOS vs. CLE"/>
    <s v="W"/>
    <n v="29"/>
    <n v="13"/>
    <n v="20"/>
    <n v="0.65"/>
    <n v="5"/>
    <n v="10"/>
    <n v="0.5"/>
    <n v="3"/>
    <n v="4"/>
    <n v="0.75"/>
    <n v="1"/>
    <n v="8"/>
    <n v="9"/>
    <n v="2"/>
    <n v="0"/>
    <n v="0"/>
    <n v="3"/>
    <n v="2"/>
    <n v="34"/>
    <n v="3"/>
    <n v="1"/>
    <n v="1.1724137931034482"/>
  </r>
  <r>
    <n v="22019"/>
    <n v="1627759"/>
    <x v="26"/>
    <n v="21900455"/>
    <d v="2019-12-25T00:00:00"/>
    <x v="1"/>
    <x v="1"/>
    <s v="BOS"/>
    <s v="BOS @ TOR"/>
    <s v="W"/>
    <n v="35"/>
    <n v="10"/>
    <n v="13"/>
    <n v="0.76900000000000002"/>
    <n v="5"/>
    <n v="7"/>
    <n v="0.71399999999999997"/>
    <n v="5"/>
    <n v="6"/>
    <n v="0.83299999999999996"/>
    <n v="0"/>
    <n v="6"/>
    <n v="6"/>
    <n v="4"/>
    <n v="0"/>
    <n v="0"/>
    <n v="3"/>
    <n v="1"/>
    <n v="30"/>
    <n v="6"/>
    <n v="1"/>
    <n v="0.8571428571428571"/>
  </r>
  <r>
    <n v="22019"/>
    <n v="1627759"/>
    <x v="26"/>
    <n v="21900440"/>
    <d v="2019-12-22T00:00:00"/>
    <x v="0"/>
    <x v="1"/>
    <s v="BOS"/>
    <s v="BOS vs. CHA"/>
    <s v="W"/>
    <n v="32"/>
    <n v="7"/>
    <n v="14"/>
    <n v="0.5"/>
    <n v="1"/>
    <n v="4"/>
    <n v="0.25"/>
    <n v="1"/>
    <n v="3"/>
    <n v="0.33300000000000002"/>
    <n v="1"/>
    <n v="8"/>
    <n v="9"/>
    <n v="5"/>
    <n v="0"/>
    <n v="0"/>
    <n v="2"/>
    <n v="2"/>
    <n v="16"/>
    <n v="15"/>
    <n v="1"/>
    <n v="0.5"/>
  </r>
  <r>
    <n v="22019"/>
    <n v="1627759"/>
    <x v="26"/>
    <n v="21900422"/>
    <d v="2019-12-20T00:00:00"/>
    <x v="0"/>
    <x v="1"/>
    <s v="BOS"/>
    <s v="BOS vs. DET"/>
    <s v="W"/>
    <n v="29"/>
    <n v="9"/>
    <n v="13"/>
    <n v="0.69199999999999995"/>
    <n v="4"/>
    <n v="7"/>
    <n v="0.57099999999999995"/>
    <n v="4"/>
    <n v="5"/>
    <n v="0.8"/>
    <n v="1"/>
    <n v="4"/>
    <n v="5"/>
    <n v="5"/>
    <n v="3"/>
    <n v="1"/>
    <n v="3"/>
    <n v="2"/>
    <n v="26"/>
    <n v="17"/>
    <n v="1"/>
    <n v="0.89655172413793105"/>
  </r>
  <r>
    <n v="22019"/>
    <n v="1627759"/>
    <x v="26"/>
    <n v="21900413"/>
    <d v="2019-12-18T00:00:00"/>
    <x v="1"/>
    <x v="1"/>
    <s v="BOS"/>
    <s v="BOS @ DAL"/>
    <s v="W"/>
    <n v="35"/>
    <n v="8"/>
    <n v="18"/>
    <n v="0.44400000000000001"/>
    <n v="2"/>
    <n v="8"/>
    <n v="0.25"/>
    <n v="8"/>
    <n v="8"/>
    <n v="1"/>
    <n v="2"/>
    <n v="7"/>
    <n v="9"/>
    <n v="0"/>
    <n v="1"/>
    <n v="1"/>
    <n v="3"/>
    <n v="3"/>
    <n v="26"/>
    <n v="4"/>
    <n v="1"/>
    <n v="0.74285714285714288"/>
  </r>
  <r>
    <n v="22019"/>
    <n v="1627759"/>
    <x v="26"/>
    <n v="21900367"/>
    <d v="2019-12-12T00:00:00"/>
    <x v="0"/>
    <x v="1"/>
    <s v="BOS"/>
    <s v="BOS vs. PHI"/>
    <s v="L"/>
    <n v="41"/>
    <n v="3"/>
    <n v="9"/>
    <n v="0.33300000000000002"/>
    <n v="0"/>
    <n v="1"/>
    <n v="0"/>
    <n v="2"/>
    <n v="2"/>
    <n v="1"/>
    <n v="1"/>
    <n v="4"/>
    <n v="5"/>
    <n v="2"/>
    <n v="1"/>
    <n v="0"/>
    <n v="3"/>
    <n v="4"/>
    <n v="8"/>
    <n v="-14"/>
    <n v="1"/>
    <n v="0.1951219512195122"/>
  </r>
  <r>
    <n v="22019"/>
    <n v="1627759"/>
    <x v="26"/>
    <n v="21900357"/>
    <d v="2019-12-11T00:00:00"/>
    <x v="1"/>
    <x v="1"/>
    <s v="BOS"/>
    <s v="BOS @ IND"/>
    <s v="L"/>
    <n v="34"/>
    <n v="7"/>
    <n v="12"/>
    <n v="0.58299999999999996"/>
    <n v="2"/>
    <n v="5"/>
    <n v="0.4"/>
    <n v="2"/>
    <n v="3"/>
    <n v="0.66700000000000004"/>
    <n v="0"/>
    <n v="8"/>
    <n v="8"/>
    <n v="8"/>
    <n v="1"/>
    <n v="0"/>
    <n v="4"/>
    <n v="6"/>
    <n v="18"/>
    <n v="13"/>
    <n v="1"/>
    <n v="0.52941176470588236"/>
  </r>
  <r>
    <n v="22019"/>
    <n v="1627759"/>
    <x v="26"/>
    <n v="21900344"/>
    <d v="2019-12-09T00:00:00"/>
    <x v="0"/>
    <x v="1"/>
    <s v="BOS"/>
    <s v="BOS vs. CLE"/>
    <s v="W"/>
    <n v="32"/>
    <n v="9"/>
    <n v="15"/>
    <n v="0.6"/>
    <n v="1"/>
    <n v="5"/>
    <n v="0.2"/>
    <n v="1"/>
    <n v="1"/>
    <n v="1"/>
    <n v="0"/>
    <n v="7"/>
    <n v="7"/>
    <n v="2"/>
    <n v="0"/>
    <n v="2"/>
    <n v="3"/>
    <n v="5"/>
    <n v="20"/>
    <n v="17"/>
    <n v="1"/>
    <n v="0.625"/>
  </r>
  <r>
    <n v="22019"/>
    <n v="1627759"/>
    <x v="26"/>
    <n v="21900323"/>
    <d v="2019-12-06T00:00:00"/>
    <x v="0"/>
    <x v="1"/>
    <s v="BOS"/>
    <s v="BOS vs. DEN"/>
    <s v="W"/>
    <n v="33"/>
    <n v="8"/>
    <n v="15"/>
    <n v="0.53300000000000003"/>
    <n v="3"/>
    <n v="7"/>
    <n v="0.42899999999999999"/>
    <n v="2"/>
    <n v="2"/>
    <n v="1"/>
    <n v="0"/>
    <n v="7"/>
    <n v="7"/>
    <n v="2"/>
    <n v="0"/>
    <n v="0"/>
    <n v="1"/>
    <n v="3"/>
    <n v="21"/>
    <n v="10"/>
    <n v="1"/>
    <n v="0.63636363636363635"/>
  </r>
  <r>
    <n v="22019"/>
    <n v="1627759"/>
    <x v="26"/>
    <n v="21900310"/>
    <d v="2019-12-04T00:00:00"/>
    <x v="0"/>
    <x v="1"/>
    <s v="BOS"/>
    <s v="BOS vs. MIA"/>
    <s v="W"/>
    <n v="34"/>
    <n v="10"/>
    <n v="20"/>
    <n v="0.5"/>
    <n v="5"/>
    <n v="9"/>
    <n v="0.55600000000000005"/>
    <n v="6"/>
    <n v="8"/>
    <n v="0.75"/>
    <n v="1"/>
    <n v="3"/>
    <n v="4"/>
    <n v="1"/>
    <n v="1"/>
    <n v="0"/>
    <n v="1"/>
    <n v="3"/>
    <n v="31"/>
    <n v="9"/>
    <n v="1"/>
    <n v="0.91176470588235292"/>
  </r>
  <r>
    <n v="22019"/>
    <n v="1627759"/>
    <x v="26"/>
    <n v="21900285"/>
    <d v="2019-12-01T00:00:00"/>
    <x v="1"/>
    <x v="1"/>
    <s v="BOS"/>
    <s v="BOS @ NYK"/>
    <s v="W"/>
    <n v="35"/>
    <n v="11"/>
    <n v="18"/>
    <n v="0.61099999999999999"/>
    <n v="4"/>
    <n v="10"/>
    <n v="0.4"/>
    <n v="2"/>
    <n v="4"/>
    <n v="0.5"/>
    <n v="2"/>
    <n v="3"/>
    <n v="5"/>
    <n v="1"/>
    <n v="1"/>
    <n v="1"/>
    <n v="1"/>
    <n v="4"/>
    <n v="28"/>
    <n v="6"/>
    <n v="1"/>
    <n v="0.8"/>
  </r>
  <r>
    <n v="22019"/>
    <n v="1627759"/>
    <x v="26"/>
    <n v="21900267"/>
    <d v="2019-11-29T00:00:00"/>
    <x v="1"/>
    <x v="1"/>
    <s v="BOS"/>
    <s v="BOS @ BKN"/>
    <s v="L"/>
    <n v="34"/>
    <n v="4"/>
    <n v="8"/>
    <n v="0.5"/>
    <n v="0"/>
    <n v="1"/>
    <n v="0"/>
    <n v="0"/>
    <n v="1"/>
    <n v="0"/>
    <n v="2"/>
    <n v="4"/>
    <n v="6"/>
    <n v="1"/>
    <n v="2"/>
    <n v="0"/>
    <n v="3"/>
    <n v="2"/>
    <n v="8"/>
    <n v="-21"/>
    <n v="1"/>
    <n v="0.23529411764705882"/>
  </r>
  <r>
    <n v="22019"/>
    <n v="1627759"/>
    <x v="26"/>
    <n v="21900253"/>
    <d v="2019-11-27T00:00:00"/>
    <x v="0"/>
    <x v="1"/>
    <s v="BOS"/>
    <s v="BOS vs. BKN"/>
    <s v="W"/>
    <n v="33"/>
    <n v="9"/>
    <n v="15"/>
    <n v="0.6"/>
    <n v="2"/>
    <n v="6"/>
    <n v="0.33300000000000002"/>
    <n v="2"/>
    <n v="2"/>
    <n v="1"/>
    <n v="1"/>
    <n v="9"/>
    <n v="10"/>
    <n v="2"/>
    <n v="3"/>
    <n v="1"/>
    <n v="2"/>
    <n v="3"/>
    <n v="22"/>
    <n v="19"/>
    <n v="1"/>
    <n v="0.66666666666666663"/>
  </r>
  <r>
    <n v="22019"/>
    <n v="1627759"/>
    <x v="26"/>
    <n v="21900244"/>
    <d v="2019-11-25T00:00:00"/>
    <x v="0"/>
    <x v="1"/>
    <s v="BOS"/>
    <s v="BOS vs. SAC"/>
    <s v="W"/>
    <n v="34"/>
    <n v="9"/>
    <n v="16"/>
    <n v="0.56299999999999994"/>
    <n v="2"/>
    <n v="7"/>
    <n v="0.28599999999999998"/>
    <n v="4"/>
    <n v="5"/>
    <n v="0.8"/>
    <n v="0"/>
    <n v="4"/>
    <n v="4"/>
    <n v="0"/>
    <n v="1"/>
    <n v="0"/>
    <n v="0"/>
    <n v="0"/>
    <n v="24"/>
    <n v="1"/>
    <n v="1"/>
    <n v="0.70588235294117652"/>
  </r>
  <r>
    <n v="22019"/>
    <n v="1627759"/>
    <x v="26"/>
    <n v="21900222"/>
    <d v="2019-11-22T00:00:00"/>
    <x v="1"/>
    <x v="1"/>
    <s v="BOS"/>
    <s v="BOS @ DEN"/>
    <s v="L"/>
    <n v="36"/>
    <n v="6"/>
    <n v="15"/>
    <n v="0.4"/>
    <n v="4"/>
    <n v="7"/>
    <n v="0.57099999999999995"/>
    <n v="6"/>
    <n v="8"/>
    <n v="0.75"/>
    <n v="1"/>
    <n v="9"/>
    <n v="10"/>
    <n v="4"/>
    <n v="1"/>
    <n v="0"/>
    <n v="1"/>
    <n v="4"/>
    <n v="22"/>
    <n v="-1"/>
    <n v="1"/>
    <n v="0.61111111111111116"/>
  </r>
  <r>
    <n v="22019"/>
    <n v="1627759"/>
    <x v="26"/>
    <n v="21900212"/>
    <d v="2019-11-20T00:00:00"/>
    <x v="1"/>
    <x v="1"/>
    <s v="BOS"/>
    <s v="BOS @ LAC"/>
    <s v="L"/>
    <n v="39"/>
    <n v="3"/>
    <n v="14"/>
    <n v="0.214"/>
    <n v="1"/>
    <n v="8"/>
    <n v="0.125"/>
    <n v="2"/>
    <n v="4"/>
    <n v="0.5"/>
    <n v="1"/>
    <n v="5"/>
    <n v="6"/>
    <n v="1"/>
    <n v="1"/>
    <n v="0"/>
    <n v="3"/>
    <n v="5"/>
    <n v="9"/>
    <n v="-4"/>
    <n v="1"/>
    <n v="0.23076923076923078"/>
  </r>
  <r>
    <n v="22019"/>
    <n v="1627759"/>
    <x v="26"/>
    <n v="21900195"/>
    <d v="2019-11-18T00:00:00"/>
    <x v="1"/>
    <x v="1"/>
    <s v="BOS"/>
    <s v="BOS @ PHX"/>
    <s v="W"/>
    <n v="30"/>
    <n v="6"/>
    <n v="16"/>
    <n v="0.375"/>
    <n v="2"/>
    <n v="5"/>
    <n v="0.4"/>
    <n v="0"/>
    <n v="2"/>
    <n v="0"/>
    <n v="4"/>
    <n v="5"/>
    <n v="9"/>
    <n v="3"/>
    <n v="1"/>
    <n v="0"/>
    <n v="1"/>
    <n v="4"/>
    <n v="14"/>
    <n v="4"/>
    <n v="1"/>
    <n v="0.46666666666666667"/>
  </r>
  <r>
    <n v="22019"/>
    <n v="1627759"/>
    <x v="26"/>
    <n v="21900184"/>
    <d v="2019-11-17T00:00:00"/>
    <x v="1"/>
    <x v="1"/>
    <s v="BOS"/>
    <s v="BOS @ SAC"/>
    <s v="L"/>
    <n v="35"/>
    <n v="7"/>
    <n v="16"/>
    <n v="0.438"/>
    <n v="4"/>
    <n v="7"/>
    <n v="0.57099999999999995"/>
    <n v="0"/>
    <n v="0"/>
    <n v="0"/>
    <n v="1"/>
    <n v="7"/>
    <n v="8"/>
    <n v="0"/>
    <n v="2"/>
    <n v="0"/>
    <n v="4"/>
    <n v="1"/>
    <n v="18"/>
    <n v="-5"/>
    <n v="1"/>
    <n v="0.51428571428571423"/>
  </r>
  <r>
    <n v="22019"/>
    <n v="1627759"/>
    <x v="26"/>
    <n v="21900173"/>
    <d v="2019-11-15T00:00:00"/>
    <x v="1"/>
    <x v="1"/>
    <s v="BOS"/>
    <s v="BOS @ GSW"/>
    <s v="W"/>
    <n v="35"/>
    <n v="9"/>
    <n v="17"/>
    <n v="0.52900000000000003"/>
    <n v="3"/>
    <n v="3"/>
    <n v="1"/>
    <n v="1"/>
    <n v="2"/>
    <n v="0.5"/>
    <n v="1"/>
    <n v="7"/>
    <n v="8"/>
    <n v="3"/>
    <n v="3"/>
    <n v="0"/>
    <n v="2"/>
    <n v="4"/>
    <n v="22"/>
    <n v="-4"/>
    <n v="1"/>
    <n v="0.62857142857142856"/>
  </r>
  <r>
    <n v="22019"/>
    <n v="1627759"/>
    <x v="26"/>
    <n v="21900156"/>
    <d v="2019-11-13T00:00:00"/>
    <x v="0"/>
    <x v="1"/>
    <s v="BOS"/>
    <s v="BOS vs. WAS"/>
    <s v="W"/>
    <n v="35"/>
    <n v="9"/>
    <n v="19"/>
    <n v="0.47399999999999998"/>
    <n v="0"/>
    <n v="3"/>
    <n v="0"/>
    <n v="4"/>
    <n v="4"/>
    <n v="1"/>
    <n v="1"/>
    <n v="4"/>
    <n v="5"/>
    <n v="4"/>
    <n v="1"/>
    <n v="0"/>
    <n v="2"/>
    <n v="4"/>
    <n v="22"/>
    <n v="-4"/>
    <n v="1"/>
    <n v="0.62857142857142856"/>
  </r>
  <r>
    <n v="22019"/>
    <n v="1627759"/>
    <x v="26"/>
    <n v="21900141"/>
    <d v="2019-11-11T00:00:00"/>
    <x v="0"/>
    <x v="1"/>
    <s v="BOS"/>
    <s v="BOS vs. DAL"/>
    <s v="W"/>
    <n v="38"/>
    <n v="9"/>
    <n v="16"/>
    <n v="0.56299999999999994"/>
    <n v="2"/>
    <n v="4"/>
    <n v="0.5"/>
    <n v="5"/>
    <n v="7"/>
    <n v="0.71399999999999997"/>
    <n v="3"/>
    <n v="8"/>
    <n v="11"/>
    <n v="3"/>
    <n v="0"/>
    <n v="0"/>
    <n v="1"/>
    <n v="4"/>
    <n v="25"/>
    <n v="12"/>
    <n v="1"/>
    <n v="0.65789473684210531"/>
  </r>
  <r>
    <n v="22019"/>
    <n v="1627759"/>
    <x v="26"/>
    <n v="21900127"/>
    <d v="2019-11-09T00:00:00"/>
    <x v="1"/>
    <x v="1"/>
    <s v="BOS"/>
    <s v="BOS @ SAS"/>
    <s v="W"/>
    <n v="32"/>
    <n v="10"/>
    <n v="18"/>
    <n v="0.55600000000000005"/>
    <n v="1"/>
    <n v="3"/>
    <n v="0.33300000000000002"/>
    <n v="9"/>
    <n v="10"/>
    <n v="0.9"/>
    <n v="1"/>
    <n v="6"/>
    <n v="7"/>
    <n v="3"/>
    <n v="1"/>
    <n v="0"/>
    <n v="0"/>
    <n v="3"/>
    <n v="30"/>
    <n v="21"/>
    <n v="1"/>
    <n v="0.9375"/>
  </r>
  <r>
    <n v="22019"/>
    <n v="1627759"/>
    <x v="26"/>
    <n v="21900112"/>
    <d v="2019-11-07T00:00:00"/>
    <x v="1"/>
    <x v="1"/>
    <s v="BOS"/>
    <s v="BOS @ CHA"/>
    <s v="W"/>
    <n v="32"/>
    <n v="5"/>
    <n v="9"/>
    <n v="0.55600000000000005"/>
    <n v="0"/>
    <n v="2"/>
    <n v="0"/>
    <n v="2"/>
    <n v="2"/>
    <n v="1"/>
    <n v="0"/>
    <n v="5"/>
    <n v="5"/>
    <n v="1"/>
    <n v="1"/>
    <n v="0"/>
    <n v="2"/>
    <n v="1"/>
    <n v="12"/>
    <n v="13"/>
    <n v="1"/>
    <n v="0.375"/>
  </r>
  <r>
    <n v="22019"/>
    <n v="1627759"/>
    <x v="26"/>
    <n v="21900029"/>
    <d v="2019-10-26T00:00:00"/>
    <x v="1"/>
    <x v="1"/>
    <s v="BOS"/>
    <s v="BOS @ NYK"/>
    <s v="W"/>
    <n v="27"/>
    <n v="6"/>
    <n v="14"/>
    <n v="0.42899999999999999"/>
    <n v="1"/>
    <n v="5"/>
    <n v="0.2"/>
    <n v="6"/>
    <n v="8"/>
    <n v="0.75"/>
    <n v="1"/>
    <n v="3"/>
    <n v="4"/>
    <n v="2"/>
    <n v="1"/>
    <n v="1"/>
    <n v="2"/>
    <n v="4"/>
    <n v="19"/>
    <n v="20"/>
    <n v="1"/>
    <n v="0.70370370370370372"/>
  </r>
  <r>
    <n v="22019"/>
    <n v="1627759"/>
    <x v="26"/>
    <n v="21900017"/>
    <d v="2019-10-25T00:00:00"/>
    <x v="0"/>
    <x v="1"/>
    <s v="BOS"/>
    <s v="BOS vs. TOR"/>
    <s v="W"/>
    <n v="38"/>
    <n v="11"/>
    <n v="20"/>
    <n v="0.55000000000000004"/>
    <n v="2"/>
    <n v="7"/>
    <n v="0.28599999999999998"/>
    <n v="1"/>
    <n v="1"/>
    <n v="1"/>
    <n v="0"/>
    <n v="9"/>
    <n v="9"/>
    <n v="4"/>
    <n v="0"/>
    <n v="2"/>
    <n v="1"/>
    <n v="2"/>
    <n v="25"/>
    <n v="2"/>
    <n v="1"/>
    <n v="0.65789473684210531"/>
  </r>
  <r>
    <n v="22019"/>
    <n v="1627759"/>
    <x v="26"/>
    <n v="21900008"/>
    <d v="2019-10-23T00:00:00"/>
    <x v="1"/>
    <x v="1"/>
    <s v="BOS"/>
    <s v="BOS @ PHI"/>
    <s v="L"/>
    <n v="21"/>
    <n v="3"/>
    <n v="6"/>
    <n v="0.5"/>
    <n v="1"/>
    <n v="2"/>
    <n v="0.5"/>
    <n v="1"/>
    <n v="3"/>
    <n v="0.33300000000000002"/>
    <n v="0"/>
    <n v="7"/>
    <n v="7"/>
    <n v="0"/>
    <n v="1"/>
    <n v="0"/>
    <n v="1"/>
    <n v="5"/>
    <n v="8"/>
    <n v="-12"/>
    <n v="1"/>
    <n v="0.38095238095238093"/>
  </r>
  <r>
    <n v="22019"/>
    <n v="1627763"/>
    <x v="27"/>
    <n v="21901316"/>
    <d v="2020-08-14T00:00:00"/>
    <x v="0"/>
    <x v="0"/>
    <s v="IND"/>
    <s v="IND vs. MIA"/>
    <s v="W"/>
    <n v="25"/>
    <n v="6"/>
    <n v="14"/>
    <n v="0.42899999999999999"/>
    <n v="4"/>
    <n v="7"/>
    <n v="0.57099999999999995"/>
    <n v="0"/>
    <n v="0"/>
    <n v="0"/>
    <n v="2"/>
    <n v="4"/>
    <n v="6"/>
    <n v="6"/>
    <n v="0"/>
    <n v="0"/>
    <n v="3"/>
    <n v="3"/>
    <n v="16"/>
    <n v="5"/>
    <n v="1"/>
    <n v="0.64"/>
  </r>
  <r>
    <n v="22019"/>
    <n v="1627763"/>
    <x v="27"/>
    <n v="21901295"/>
    <d v="2020-08-10T00:00:00"/>
    <x v="1"/>
    <x v="0"/>
    <s v="IND"/>
    <s v="IND @ MIA"/>
    <s v="L"/>
    <n v="29"/>
    <n v="4"/>
    <n v="12"/>
    <n v="0.33300000000000002"/>
    <n v="0"/>
    <n v="3"/>
    <n v="0"/>
    <n v="4"/>
    <n v="5"/>
    <n v="0.8"/>
    <n v="2"/>
    <n v="6"/>
    <n v="8"/>
    <n v="6"/>
    <n v="0"/>
    <n v="0"/>
    <n v="2"/>
    <n v="2"/>
    <n v="12"/>
    <n v="-12"/>
    <n v="1"/>
    <n v="0.41379310344827586"/>
  </r>
  <r>
    <n v="22019"/>
    <n v="1627763"/>
    <x v="27"/>
    <n v="21901282"/>
    <d v="2020-08-08T00:00:00"/>
    <x v="0"/>
    <x v="0"/>
    <s v="IND"/>
    <s v="IND vs. LAL"/>
    <s v="W"/>
    <n v="39"/>
    <n v="8"/>
    <n v="13"/>
    <n v="0.61499999999999999"/>
    <n v="4"/>
    <n v="6"/>
    <n v="0.66700000000000004"/>
    <n v="4"/>
    <n v="4"/>
    <n v="1"/>
    <n v="1"/>
    <n v="4"/>
    <n v="5"/>
    <n v="6"/>
    <n v="1"/>
    <n v="0"/>
    <n v="5"/>
    <n v="1"/>
    <n v="24"/>
    <n v="-16"/>
    <n v="1"/>
    <n v="0.61538461538461542"/>
  </r>
  <r>
    <n v="22019"/>
    <n v="1627763"/>
    <x v="27"/>
    <n v="21901270"/>
    <d v="2020-08-06T00:00:00"/>
    <x v="1"/>
    <x v="0"/>
    <s v="IND"/>
    <s v="IND @ PHX"/>
    <s v="L"/>
    <n v="34"/>
    <n v="9"/>
    <n v="16"/>
    <n v="0.56299999999999994"/>
    <n v="4"/>
    <n v="7"/>
    <n v="0.57099999999999995"/>
    <n v="3"/>
    <n v="3"/>
    <n v="1"/>
    <n v="0"/>
    <n v="6"/>
    <n v="6"/>
    <n v="6"/>
    <n v="0"/>
    <n v="1"/>
    <n v="3"/>
    <n v="1"/>
    <n v="25"/>
    <n v="-2"/>
    <n v="1"/>
    <n v="0.73529411764705888"/>
  </r>
  <r>
    <n v="22019"/>
    <n v="1627763"/>
    <x v="27"/>
    <n v="21901259"/>
    <d v="2020-08-04T00:00:00"/>
    <x v="0"/>
    <x v="0"/>
    <s v="IND"/>
    <s v="IND vs. ORL"/>
    <s v="W"/>
    <n v="33"/>
    <n v="4"/>
    <n v="12"/>
    <n v="0.33300000000000002"/>
    <n v="0"/>
    <n v="5"/>
    <n v="0"/>
    <n v="4"/>
    <n v="6"/>
    <n v="0.66700000000000004"/>
    <n v="0"/>
    <n v="4"/>
    <n v="4"/>
    <n v="8"/>
    <n v="0"/>
    <n v="0"/>
    <n v="0"/>
    <n v="1"/>
    <n v="12"/>
    <n v="7"/>
    <n v="1"/>
    <n v="0.36363636363636365"/>
  </r>
  <r>
    <n v="22019"/>
    <n v="1627763"/>
    <x v="27"/>
    <n v="21901252"/>
    <d v="2020-08-03T00:00:00"/>
    <x v="1"/>
    <x v="0"/>
    <s v="IND"/>
    <s v="IND @ WAS"/>
    <s v="W"/>
    <n v="35"/>
    <n v="6"/>
    <n v="18"/>
    <n v="0.33300000000000002"/>
    <n v="2"/>
    <n v="7"/>
    <n v="0.28599999999999998"/>
    <n v="6"/>
    <n v="6"/>
    <n v="1"/>
    <n v="1"/>
    <n v="6"/>
    <n v="7"/>
    <n v="6"/>
    <n v="1"/>
    <n v="1"/>
    <n v="3"/>
    <n v="2"/>
    <n v="20"/>
    <n v="13"/>
    <n v="1"/>
    <n v="0.5714285714285714"/>
  </r>
  <r>
    <n v="22019"/>
    <n v="1627763"/>
    <x v="27"/>
    <n v="21900924"/>
    <d v="2020-03-04T00:00:00"/>
    <x v="1"/>
    <x v="1"/>
    <s v="IND"/>
    <s v="IND @ MIL"/>
    <s v="L"/>
    <n v="11"/>
    <n v="2"/>
    <n v="6"/>
    <n v="0.33300000000000002"/>
    <n v="0"/>
    <n v="1"/>
    <n v="0"/>
    <n v="0"/>
    <n v="0"/>
    <n v="0"/>
    <n v="0"/>
    <n v="2"/>
    <n v="2"/>
    <n v="2"/>
    <n v="1"/>
    <n v="0"/>
    <n v="0"/>
    <n v="1"/>
    <n v="4"/>
    <n v="-14"/>
    <n v="1"/>
    <n v="0.36363636363636365"/>
  </r>
  <r>
    <n v="22019"/>
    <n v="1627763"/>
    <x v="27"/>
    <n v="21900908"/>
    <d v="2020-03-02T00:00:00"/>
    <x v="1"/>
    <x v="1"/>
    <s v="IND"/>
    <s v="IND @ SAS"/>
    <s v="W"/>
    <n v="36"/>
    <n v="8"/>
    <n v="15"/>
    <n v="0.53300000000000003"/>
    <n v="2"/>
    <n v="5"/>
    <n v="0.4"/>
    <n v="8"/>
    <n v="8"/>
    <n v="1"/>
    <n v="0"/>
    <n v="6"/>
    <n v="6"/>
    <n v="7"/>
    <n v="0"/>
    <n v="0"/>
    <n v="3"/>
    <n v="2"/>
    <n v="26"/>
    <n v="15"/>
    <n v="1"/>
    <n v="0.72222222222222221"/>
  </r>
  <r>
    <n v="22019"/>
    <n v="1627763"/>
    <x v="27"/>
    <n v="21900890"/>
    <d v="2020-02-29T00:00:00"/>
    <x v="1"/>
    <x v="1"/>
    <s v="IND"/>
    <s v="IND @ CLE"/>
    <s v="W"/>
    <n v="35"/>
    <n v="9"/>
    <n v="13"/>
    <n v="0.69199999999999995"/>
    <n v="0"/>
    <n v="1"/>
    <n v="0"/>
    <n v="4"/>
    <n v="4"/>
    <n v="1"/>
    <n v="0"/>
    <n v="1"/>
    <n v="1"/>
    <n v="8"/>
    <n v="1"/>
    <n v="0"/>
    <n v="1"/>
    <n v="2"/>
    <n v="22"/>
    <n v="20"/>
    <n v="1"/>
    <n v="0.62857142857142856"/>
  </r>
  <r>
    <n v="22019"/>
    <n v="1627763"/>
    <x v="27"/>
    <n v="21900874"/>
    <d v="2020-02-27T00:00:00"/>
    <x v="0"/>
    <x v="1"/>
    <s v="IND"/>
    <s v="IND vs. POR"/>
    <s v="W"/>
    <n v="38"/>
    <n v="7"/>
    <n v="20"/>
    <n v="0.35"/>
    <n v="1"/>
    <n v="3"/>
    <n v="0.33300000000000002"/>
    <n v="2"/>
    <n v="3"/>
    <n v="0.66700000000000004"/>
    <n v="1"/>
    <n v="5"/>
    <n v="6"/>
    <n v="8"/>
    <n v="1"/>
    <n v="0"/>
    <n v="1"/>
    <n v="1"/>
    <n v="17"/>
    <n v="4"/>
    <n v="1"/>
    <n v="0.44736842105263158"/>
  </r>
  <r>
    <n v="22019"/>
    <n v="1627763"/>
    <x v="27"/>
    <n v="21900857"/>
    <d v="2020-02-25T00:00:00"/>
    <x v="0"/>
    <x v="1"/>
    <s v="IND"/>
    <s v="IND vs. CHA"/>
    <s v="W"/>
    <n v="25"/>
    <n v="6"/>
    <n v="8"/>
    <n v="0.75"/>
    <n v="2"/>
    <n v="3"/>
    <n v="0.66700000000000004"/>
    <n v="1"/>
    <n v="2"/>
    <n v="0.5"/>
    <n v="1"/>
    <n v="5"/>
    <n v="6"/>
    <n v="7"/>
    <n v="0"/>
    <n v="0"/>
    <n v="4"/>
    <n v="3"/>
    <n v="15"/>
    <n v="23"/>
    <n v="1"/>
    <n v="0.6"/>
  </r>
  <r>
    <n v="22019"/>
    <n v="1627763"/>
    <x v="27"/>
    <n v="21900843"/>
    <d v="2020-02-23T00:00:00"/>
    <x v="1"/>
    <x v="1"/>
    <s v="IND"/>
    <s v="IND @ TOR"/>
    <s v="L"/>
    <n v="31"/>
    <n v="4"/>
    <n v="15"/>
    <n v="0.26700000000000002"/>
    <n v="0"/>
    <n v="4"/>
    <n v="0"/>
    <n v="1"/>
    <n v="2"/>
    <n v="0.5"/>
    <n v="3"/>
    <n v="2"/>
    <n v="5"/>
    <n v="4"/>
    <n v="2"/>
    <n v="0"/>
    <n v="1"/>
    <n v="2"/>
    <n v="9"/>
    <n v="-29"/>
    <n v="1"/>
    <n v="0.29032258064516131"/>
  </r>
  <r>
    <n v="22019"/>
    <n v="1627763"/>
    <x v="27"/>
    <n v="21900828"/>
    <d v="2020-02-21T00:00:00"/>
    <x v="1"/>
    <x v="1"/>
    <s v="IND"/>
    <s v="IND @ NYK"/>
    <s v="W"/>
    <n v="34"/>
    <n v="4"/>
    <n v="14"/>
    <n v="0.28599999999999998"/>
    <n v="0"/>
    <n v="5"/>
    <n v="0"/>
    <n v="3"/>
    <n v="4"/>
    <n v="0.75"/>
    <n v="2"/>
    <n v="6"/>
    <n v="8"/>
    <n v="6"/>
    <n v="1"/>
    <n v="0"/>
    <n v="1"/>
    <n v="1"/>
    <n v="11"/>
    <n v="11"/>
    <n v="1"/>
    <n v="0.3235294117647059"/>
  </r>
  <r>
    <n v="22019"/>
    <n v="1627763"/>
    <x v="27"/>
    <n v="21900810"/>
    <d v="2020-02-12T00:00:00"/>
    <x v="0"/>
    <x v="1"/>
    <s v="IND"/>
    <s v="IND vs. MIL"/>
    <s v="W"/>
    <n v="35"/>
    <n v="6"/>
    <n v="13"/>
    <n v="0.46200000000000002"/>
    <n v="1"/>
    <n v="5"/>
    <n v="0.2"/>
    <n v="4"/>
    <n v="4"/>
    <n v="1"/>
    <n v="1"/>
    <n v="4"/>
    <n v="5"/>
    <n v="13"/>
    <n v="0"/>
    <n v="0"/>
    <n v="4"/>
    <n v="3"/>
    <n v="17"/>
    <n v="8"/>
    <n v="1"/>
    <n v="0.48571428571428571"/>
  </r>
  <r>
    <n v="22019"/>
    <n v="1627763"/>
    <x v="27"/>
    <n v="21900794"/>
    <d v="2020-02-10T00:00:00"/>
    <x v="0"/>
    <x v="1"/>
    <s v="IND"/>
    <s v="IND vs. BKN"/>
    <s v="L"/>
    <n v="32"/>
    <n v="3"/>
    <n v="11"/>
    <n v="0.27300000000000002"/>
    <n v="0"/>
    <n v="3"/>
    <n v="0"/>
    <n v="0"/>
    <n v="0"/>
    <n v="0"/>
    <n v="0"/>
    <n v="4"/>
    <n v="4"/>
    <n v="3"/>
    <n v="0"/>
    <n v="0"/>
    <n v="1"/>
    <n v="3"/>
    <n v="6"/>
    <n v="-8"/>
    <n v="1"/>
    <n v="0.1875"/>
  </r>
  <r>
    <n v="22019"/>
    <n v="1627763"/>
    <x v="27"/>
    <n v="21900780"/>
    <d v="2020-02-08T00:00:00"/>
    <x v="0"/>
    <x v="1"/>
    <s v="IND"/>
    <s v="IND vs. NOP"/>
    <s v="L"/>
    <n v="31"/>
    <n v="6"/>
    <n v="14"/>
    <n v="0.42899999999999999"/>
    <n v="2"/>
    <n v="4"/>
    <n v="0.5"/>
    <n v="3"/>
    <n v="3"/>
    <n v="1"/>
    <n v="1"/>
    <n v="7"/>
    <n v="8"/>
    <n v="6"/>
    <n v="0"/>
    <n v="0"/>
    <n v="1"/>
    <n v="1"/>
    <n v="17"/>
    <n v="-1"/>
    <n v="1"/>
    <n v="0.54838709677419351"/>
  </r>
  <r>
    <n v="22019"/>
    <n v="1627763"/>
    <x v="27"/>
    <n v="21900772"/>
    <d v="2020-02-07T00:00:00"/>
    <x v="0"/>
    <x v="1"/>
    <s v="IND"/>
    <s v="IND vs. TOR"/>
    <s v="L"/>
    <n v="36"/>
    <n v="5"/>
    <n v="15"/>
    <n v="0.33300000000000002"/>
    <n v="0"/>
    <n v="4"/>
    <n v="0"/>
    <n v="6"/>
    <n v="7"/>
    <n v="0.85699999999999998"/>
    <n v="1"/>
    <n v="5"/>
    <n v="6"/>
    <n v="8"/>
    <n v="0"/>
    <n v="1"/>
    <n v="3"/>
    <n v="1"/>
    <n v="16"/>
    <n v="-13"/>
    <n v="1"/>
    <n v="0.44444444444444442"/>
  </r>
  <r>
    <n v="22019"/>
    <n v="1627763"/>
    <x v="27"/>
    <n v="21900758"/>
    <d v="2020-02-05T00:00:00"/>
    <x v="1"/>
    <x v="1"/>
    <s v="IND"/>
    <s v="IND @ TOR"/>
    <s v="L"/>
    <n v="34"/>
    <n v="10"/>
    <n v="14"/>
    <n v="0.71399999999999997"/>
    <n v="4"/>
    <n v="7"/>
    <n v="0.57099999999999995"/>
    <n v="0"/>
    <n v="0"/>
    <n v="0"/>
    <n v="2"/>
    <n v="4"/>
    <n v="6"/>
    <n v="6"/>
    <n v="0"/>
    <n v="0"/>
    <n v="6"/>
    <n v="2"/>
    <n v="24"/>
    <n v="-7"/>
    <n v="1"/>
    <n v="0.70588235294117652"/>
  </r>
  <r>
    <n v="22019"/>
    <n v="1627763"/>
    <x v="27"/>
    <n v="21900743"/>
    <d v="2020-02-03T00:00:00"/>
    <x v="0"/>
    <x v="1"/>
    <s v="IND"/>
    <s v="IND vs. DAL"/>
    <s v="L"/>
    <n v="31"/>
    <n v="6"/>
    <n v="17"/>
    <n v="0.35299999999999998"/>
    <n v="2"/>
    <n v="7"/>
    <n v="0.28599999999999998"/>
    <n v="0"/>
    <n v="0"/>
    <n v="0"/>
    <n v="2"/>
    <n v="4"/>
    <n v="6"/>
    <n v="3"/>
    <n v="0"/>
    <n v="1"/>
    <n v="0"/>
    <n v="3"/>
    <n v="14"/>
    <n v="-12"/>
    <n v="1"/>
    <n v="0.45161290322580644"/>
  </r>
  <r>
    <n v="22019"/>
    <n v="1627763"/>
    <x v="27"/>
    <n v="21900728"/>
    <d v="2020-02-01T00:00:00"/>
    <x v="0"/>
    <x v="1"/>
    <s v="IND"/>
    <s v="IND vs. NYK"/>
    <s v="L"/>
    <n v="33"/>
    <n v="4"/>
    <n v="13"/>
    <n v="0.308"/>
    <n v="0"/>
    <n v="5"/>
    <n v="0"/>
    <n v="0"/>
    <n v="1"/>
    <n v="0"/>
    <n v="1"/>
    <n v="6"/>
    <n v="7"/>
    <n v="12"/>
    <n v="0"/>
    <n v="0"/>
    <n v="3"/>
    <n v="2"/>
    <n v="8"/>
    <n v="-11"/>
    <n v="1"/>
    <n v="0.24242424242424243"/>
  </r>
  <r>
    <n v="22019"/>
    <n v="1627763"/>
    <x v="27"/>
    <n v="21900708"/>
    <d v="2020-01-29T00:00:00"/>
    <x v="0"/>
    <x v="1"/>
    <s v="IND"/>
    <s v="IND vs. CHI"/>
    <s v="W"/>
    <n v="36"/>
    <n v="7"/>
    <n v="11"/>
    <n v="0.63600000000000001"/>
    <n v="1"/>
    <n v="4"/>
    <n v="0.25"/>
    <n v="0"/>
    <n v="2"/>
    <n v="0"/>
    <n v="2"/>
    <n v="6"/>
    <n v="8"/>
    <n v="9"/>
    <n v="3"/>
    <n v="0"/>
    <n v="3"/>
    <n v="0"/>
    <n v="15"/>
    <n v="10"/>
    <n v="1"/>
    <n v="0.41666666666666669"/>
  </r>
  <r>
    <n v="22019"/>
    <n v="1627763"/>
    <x v="27"/>
    <n v="21900664"/>
    <d v="2020-01-22T00:00:00"/>
    <x v="1"/>
    <x v="1"/>
    <s v="IND"/>
    <s v="IND @ PHX"/>
    <s v="W"/>
    <n v="16"/>
    <n v="2"/>
    <n v="4"/>
    <n v="0.5"/>
    <n v="1"/>
    <n v="1"/>
    <n v="1"/>
    <n v="0"/>
    <n v="0"/>
    <n v="0"/>
    <n v="0"/>
    <n v="0"/>
    <n v="0"/>
    <n v="3"/>
    <n v="0"/>
    <n v="0"/>
    <n v="0"/>
    <n v="1"/>
    <n v="5"/>
    <n v="0"/>
    <n v="1"/>
    <n v="0.3125"/>
  </r>
  <r>
    <n v="22019"/>
    <n v="1627763"/>
    <x v="27"/>
    <n v="21900651"/>
    <d v="2020-01-20T00:00:00"/>
    <x v="1"/>
    <x v="1"/>
    <s v="IND"/>
    <s v="IND @ UTA"/>
    <s v="L"/>
    <n v="22"/>
    <n v="2"/>
    <n v="11"/>
    <n v="0.182"/>
    <n v="0"/>
    <n v="4"/>
    <n v="0"/>
    <n v="1"/>
    <n v="1"/>
    <n v="1"/>
    <n v="1"/>
    <n v="3"/>
    <n v="4"/>
    <n v="5"/>
    <n v="0"/>
    <n v="0"/>
    <n v="2"/>
    <n v="0"/>
    <n v="5"/>
    <n v="-13"/>
    <n v="1"/>
    <n v="0.22727272727272727"/>
  </r>
  <r>
    <n v="22019"/>
    <n v="1627763"/>
    <x v="27"/>
    <n v="21900638"/>
    <d v="2020-01-19T00:00:00"/>
    <x v="1"/>
    <x v="1"/>
    <s v="IND"/>
    <s v="IND @ DEN"/>
    <s v="W"/>
    <n v="36"/>
    <n v="8"/>
    <n v="17"/>
    <n v="0.47099999999999997"/>
    <n v="2"/>
    <n v="4"/>
    <n v="0.5"/>
    <n v="4"/>
    <n v="4"/>
    <n v="1"/>
    <n v="1"/>
    <n v="2"/>
    <n v="3"/>
    <n v="8"/>
    <n v="0"/>
    <n v="0"/>
    <n v="2"/>
    <n v="3"/>
    <n v="22"/>
    <n v="11"/>
    <n v="1"/>
    <n v="0.61111111111111116"/>
  </r>
  <r>
    <n v="22019"/>
    <n v="1627763"/>
    <x v="27"/>
    <n v="21900619"/>
    <d v="2020-01-17T00:00:00"/>
    <x v="0"/>
    <x v="1"/>
    <s v="IND"/>
    <s v="IND vs. MIN"/>
    <s v="W"/>
    <n v="32"/>
    <n v="5"/>
    <n v="12"/>
    <n v="0.41699999999999998"/>
    <n v="2"/>
    <n v="4"/>
    <n v="0.5"/>
    <n v="0"/>
    <n v="0"/>
    <n v="0"/>
    <n v="0"/>
    <n v="4"/>
    <n v="4"/>
    <n v="10"/>
    <n v="0"/>
    <n v="1"/>
    <n v="4"/>
    <n v="0"/>
    <n v="12"/>
    <n v="7"/>
    <n v="1"/>
    <n v="0.375"/>
  </r>
  <r>
    <n v="22019"/>
    <n v="1627763"/>
    <x v="27"/>
    <n v="21900608"/>
    <d v="2020-01-15T00:00:00"/>
    <x v="1"/>
    <x v="1"/>
    <s v="IND"/>
    <s v="IND @ MIN"/>
    <s v="W"/>
    <n v="31"/>
    <n v="9"/>
    <n v="18"/>
    <n v="0.5"/>
    <n v="1"/>
    <n v="4"/>
    <n v="0.25"/>
    <n v="2"/>
    <n v="3"/>
    <n v="0.66700000000000004"/>
    <n v="1"/>
    <n v="5"/>
    <n v="6"/>
    <n v="6"/>
    <n v="0"/>
    <n v="0"/>
    <n v="2"/>
    <n v="2"/>
    <n v="21"/>
    <n v="5"/>
    <n v="1"/>
    <n v="0.67741935483870963"/>
  </r>
  <r>
    <n v="22019"/>
    <n v="1627763"/>
    <x v="27"/>
    <n v="21900592"/>
    <d v="2020-01-13T00:00:00"/>
    <x v="0"/>
    <x v="1"/>
    <s v="IND"/>
    <s v="IND vs. PHI"/>
    <s v="W"/>
    <n v="34"/>
    <n v="5"/>
    <n v="15"/>
    <n v="0.33300000000000002"/>
    <n v="3"/>
    <n v="6"/>
    <n v="0.5"/>
    <n v="8"/>
    <n v="9"/>
    <n v="0.88900000000000001"/>
    <n v="3"/>
    <n v="4"/>
    <n v="7"/>
    <n v="9"/>
    <n v="1"/>
    <n v="0"/>
    <n v="1"/>
    <n v="0"/>
    <n v="21"/>
    <n v="2"/>
    <n v="1"/>
    <n v="0.61764705882352944"/>
  </r>
  <r>
    <n v="22019"/>
    <n v="1627763"/>
    <x v="27"/>
    <n v="21900498"/>
    <d v="2019-12-31T00:00:00"/>
    <x v="0"/>
    <x v="1"/>
    <s v="IND"/>
    <s v="IND vs. PHI"/>
    <s v="W"/>
    <n v="8"/>
    <n v="0"/>
    <n v="5"/>
    <n v="0"/>
    <n v="0"/>
    <n v="0"/>
    <n v="0"/>
    <n v="0"/>
    <n v="0"/>
    <n v="0"/>
    <n v="0"/>
    <n v="0"/>
    <n v="0"/>
    <n v="2"/>
    <n v="0"/>
    <n v="0"/>
    <n v="1"/>
    <n v="1"/>
    <n v="0"/>
    <n v="-2"/>
    <n v="1"/>
    <n v="0"/>
  </r>
  <r>
    <n v="22019"/>
    <n v="1627763"/>
    <x v="27"/>
    <n v="21900441"/>
    <d v="2019-12-22T00:00:00"/>
    <x v="1"/>
    <x v="1"/>
    <s v="IND"/>
    <s v="IND @ MIL"/>
    <s v="L"/>
    <n v="30"/>
    <n v="5"/>
    <n v="19"/>
    <n v="0.26300000000000001"/>
    <n v="0"/>
    <n v="4"/>
    <n v="0"/>
    <n v="0"/>
    <n v="0"/>
    <n v="0"/>
    <n v="0"/>
    <n v="3"/>
    <n v="3"/>
    <n v="10"/>
    <n v="1"/>
    <n v="0"/>
    <n v="5"/>
    <n v="2"/>
    <n v="10"/>
    <n v="-19"/>
    <n v="1"/>
    <n v="0.33333333333333331"/>
  </r>
  <r>
    <n v="22019"/>
    <n v="1627763"/>
    <x v="27"/>
    <n v="21900421"/>
    <d v="2019-12-20T00:00:00"/>
    <x v="0"/>
    <x v="1"/>
    <s v="IND"/>
    <s v="IND vs. SAC"/>
    <s v="W"/>
    <n v="32"/>
    <n v="4"/>
    <n v="12"/>
    <n v="0.33300000000000002"/>
    <n v="1"/>
    <n v="5"/>
    <n v="0.2"/>
    <n v="4"/>
    <n v="4"/>
    <n v="1"/>
    <n v="0"/>
    <n v="6"/>
    <n v="6"/>
    <n v="6"/>
    <n v="0"/>
    <n v="0"/>
    <n v="1"/>
    <n v="3"/>
    <n v="13"/>
    <n v="9"/>
    <n v="1"/>
    <n v="0.40625"/>
  </r>
  <r>
    <n v="22019"/>
    <n v="1627763"/>
    <x v="27"/>
    <n v="21900402"/>
    <d v="2019-12-17T00:00:00"/>
    <x v="0"/>
    <x v="1"/>
    <s v="IND"/>
    <s v="IND vs. LAL"/>
    <s v="W"/>
    <n v="33"/>
    <n v="6"/>
    <n v="16"/>
    <n v="0.375"/>
    <n v="2"/>
    <n v="4"/>
    <n v="0.5"/>
    <n v="0"/>
    <n v="0"/>
    <n v="0"/>
    <n v="2"/>
    <n v="3"/>
    <n v="5"/>
    <n v="6"/>
    <n v="0"/>
    <n v="1"/>
    <n v="2"/>
    <n v="1"/>
    <n v="14"/>
    <n v="1"/>
    <n v="1"/>
    <n v="0.42424242424242425"/>
  </r>
  <r>
    <n v="22019"/>
    <n v="1627763"/>
    <x v="27"/>
    <n v="21900389"/>
    <d v="2019-12-15T00:00:00"/>
    <x v="0"/>
    <x v="1"/>
    <s v="IND"/>
    <s v="IND vs. CHA"/>
    <s v="W"/>
    <n v="25"/>
    <n v="4"/>
    <n v="11"/>
    <n v="0.36399999999999999"/>
    <n v="1"/>
    <n v="5"/>
    <n v="0.2"/>
    <n v="2"/>
    <n v="2"/>
    <n v="1"/>
    <n v="1"/>
    <n v="0"/>
    <n v="1"/>
    <n v="7"/>
    <n v="1"/>
    <n v="0"/>
    <n v="1"/>
    <n v="3"/>
    <n v="11"/>
    <n v="6"/>
    <n v="1"/>
    <n v="0.44"/>
  </r>
  <r>
    <n v="22019"/>
    <n v="1627763"/>
    <x v="27"/>
    <n v="21900373"/>
    <d v="2019-12-13T00:00:00"/>
    <x v="1"/>
    <x v="1"/>
    <s v="IND"/>
    <s v="IND @ ATL"/>
    <s v="W"/>
    <n v="32"/>
    <n v="7"/>
    <n v="16"/>
    <n v="0.438"/>
    <n v="1"/>
    <n v="3"/>
    <n v="0.33300000000000002"/>
    <n v="4"/>
    <n v="6"/>
    <n v="0.66700000000000004"/>
    <n v="2"/>
    <n v="6"/>
    <n v="8"/>
    <n v="12"/>
    <n v="0"/>
    <n v="0"/>
    <n v="3"/>
    <n v="2"/>
    <n v="19"/>
    <n v="-1"/>
    <n v="1"/>
    <n v="0.59375"/>
  </r>
  <r>
    <n v="22019"/>
    <n v="1627763"/>
    <x v="27"/>
    <n v="21900357"/>
    <d v="2019-12-11T00:00:00"/>
    <x v="0"/>
    <x v="1"/>
    <s v="IND"/>
    <s v="IND vs. BOS"/>
    <s v="W"/>
    <n v="29"/>
    <n v="6"/>
    <n v="10"/>
    <n v="0.6"/>
    <n v="2"/>
    <n v="3"/>
    <n v="0.66700000000000004"/>
    <n v="15"/>
    <n v="15"/>
    <n v="1"/>
    <n v="0"/>
    <n v="2"/>
    <n v="2"/>
    <n v="8"/>
    <n v="2"/>
    <n v="0"/>
    <n v="1"/>
    <n v="1"/>
    <n v="29"/>
    <n v="-2"/>
    <n v="1"/>
    <n v="1"/>
  </r>
  <r>
    <n v="22019"/>
    <n v="1627763"/>
    <x v="27"/>
    <n v="21900343"/>
    <d v="2019-12-09T00:00:00"/>
    <x v="0"/>
    <x v="1"/>
    <s v="IND"/>
    <s v="IND vs. LAC"/>
    <s v="L"/>
    <n v="30"/>
    <n v="7"/>
    <n v="15"/>
    <n v="0.46700000000000003"/>
    <n v="2"/>
    <n v="6"/>
    <n v="0.33300000000000002"/>
    <n v="4"/>
    <n v="4"/>
    <n v="1"/>
    <n v="0"/>
    <n v="0"/>
    <n v="0"/>
    <n v="2"/>
    <n v="2"/>
    <n v="0"/>
    <n v="3"/>
    <n v="3"/>
    <n v="20"/>
    <n v="-17"/>
    <n v="1"/>
    <n v="0.66666666666666663"/>
  </r>
  <r>
    <n v="22019"/>
    <n v="1627763"/>
    <x v="27"/>
    <n v="21900322"/>
    <d v="2019-12-06T00:00:00"/>
    <x v="1"/>
    <x v="1"/>
    <s v="IND"/>
    <s v="IND @ DET"/>
    <s v="L"/>
    <n v="32"/>
    <n v="7"/>
    <n v="14"/>
    <n v="0.5"/>
    <n v="2"/>
    <n v="4"/>
    <n v="0.5"/>
    <n v="5"/>
    <n v="6"/>
    <n v="0.83299999999999996"/>
    <n v="0"/>
    <n v="5"/>
    <n v="5"/>
    <n v="5"/>
    <n v="1"/>
    <n v="0"/>
    <n v="3"/>
    <n v="2"/>
    <n v="21"/>
    <n v="-4"/>
    <n v="1"/>
    <n v="0.65625"/>
  </r>
  <r>
    <n v="22019"/>
    <n v="1627763"/>
    <x v="27"/>
    <n v="21900312"/>
    <d v="2019-12-04T00:00:00"/>
    <x v="1"/>
    <x v="1"/>
    <s v="IND"/>
    <s v="IND @ OKC"/>
    <s v="W"/>
    <n v="31"/>
    <n v="4"/>
    <n v="13"/>
    <n v="0.308"/>
    <n v="2"/>
    <n v="4"/>
    <n v="0.5"/>
    <n v="1"/>
    <n v="2"/>
    <n v="0.5"/>
    <n v="1"/>
    <n v="3"/>
    <n v="4"/>
    <n v="6"/>
    <n v="1"/>
    <n v="0"/>
    <n v="1"/>
    <n v="1"/>
    <n v="11"/>
    <n v="4"/>
    <n v="1"/>
    <n v="0.35483870967741937"/>
  </r>
  <r>
    <n v="22019"/>
    <n v="1627763"/>
    <x v="27"/>
    <n v="21900296"/>
    <d v="2019-12-02T00:00:00"/>
    <x v="1"/>
    <x v="1"/>
    <s v="IND"/>
    <s v="IND @ MEM"/>
    <s v="W"/>
    <n v="32"/>
    <n v="7"/>
    <n v="13"/>
    <n v="0.53800000000000003"/>
    <n v="2"/>
    <n v="5"/>
    <n v="0.4"/>
    <n v="3"/>
    <n v="4"/>
    <n v="0.75"/>
    <n v="2"/>
    <n v="4"/>
    <n v="6"/>
    <n v="9"/>
    <n v="0"/>
    <n v="0"/>
    <n v="3"/>
    <n v="2"/>
    <n v="19"/>
    <n v="18"/>
    <n v="1"/>
    <n v="0.59375"/>
  </r>
  <r>
    <n v="22019"/>
    <n v="1627763"/>
    <x v="27"/>
    <n v="21900281"/>
    <d v="2019-11-30T00:00:00"/>
    <x v="1"/>
    <x v="1"/>
    <s v="IND"/>
    <s v="IND @ PHI"/>
    <s v="L"/>
    <n v="38"/>
    <n v="9"/>
    <n v="15"/>
    <n v="0.6"/>
    <n v="2"/>
    <n v="5"/>
    <n v="0.4"/>
    <n v="8"/>
    <n v="8"/>
    <n v="1"/>
    <n v="0"/>
    <n v="4"/>
    <n v="4"/>
    <n v="6"/>
    <n v="1"/>
    <n v="0"/>
    <n v="4"/>
    <n v="2"/>
    <n v="28"/>
    <n v="-1"/>
    <n v="1"/>
    <n v="0.73684210526315785"/>
  </r>
  <r>
    <n v="22019"/>
    <n v="1627763"/>
    <x v="27"/>
    <n v="21900272"/>
    <d v="2019-11-29T00:00:00"/>
    <x v="0"/>
    <x v="1"/>
    <s v="IND"/>
    <s v="IND vs. ATL"/>
    <s v="W"/>
    <n v="39"/>
    <n v="6"/>
    <n v="15"/>
    <n v="0.4"/>
    <n v="0"/>
    <n v="2"/>
    <n v="0"/>
    <n v="4"/>
    <n v="4"/>
    <n v="1"/>
    <n v="0"/>
    <n v="6"/>
    <n v="6"/>
    <n v="7"/>
    <n v="1"/>
    <n v="1"/>
    <n v="5"/>
    <n v="3"/>
    <n v="16"/>
    <n v="8"/>
    <n v="1"/>
    <n v="0.41025641025641024"/>
  </r>
  <r>
    <n v="22019"/>
    <n v="1627763"/>
    <x v="27"/>
    <n v="21900256"/>
    <d v="2019-11-27T00:00:00"/>
    <x v="0"/>
    <x v="1"/>
    <s v="IND"/>
    <s v="IND vs. UTA"/>
    <s v="W"/>
    <n v="30"/>
    <n v="10"/>
    <n v="18"/>
    <n v="0.55600000000000005"/>
    <n v="2"/>
    <n v="5"/>
    <n v="0.4"/>
    <n v="0"/>
    <n v="1"/>
    <n v="0"/>
    <n v="2"/>
    <n v="2"/>
    <n v="4"/>
    <n v="8"/>
    <n v="0"/>
    <n v="0"/>
    <n v="1"/>
    <n v="1"/>
    <n v="22"/>
    <n v="14"/>
    <n v="1"/>
    <n v="0.73333333333333328"/>
  </r>
  <r>
    <n v="22019"/>
    <n v="1627763"/>
    <x v="27"/>
    <n v="21900242"/>
    <d v="2019-11-25T00:00:00"/>
    <x v="0"/>
    <x v="1"/>
    <s v="IND"/>
    <s v="IND vs. MEM"/>
    <s v="W"/>
    <n v="30"/>
    <n v="6"/>
    <n v="12"/>
    <n v="0.5"/>
    <n v="2"/>
    <n v="4"/>
    <n v="0.5"/>
    <n v="0"/>
    <n v="0"/>
    <n v="0"/>
    <n v="0"/>
    <n v="6"/>
    <n v="6"/>
    <n v="8"/>
    <n v="1"/>
    <n v="0"/>
    <n v="3"/>
    <n v="0"/>
    <n v="14"/>
    <n v="9"/>
    <n v="1"/>
    <n v="0.46666666666666667"/>
  </r>
  <r>
    <n v="22019"/>
    <n v="1627763"/>
    <x v="27"/>
    <n v="21900169"/>
    <d v="2019-11-15T00:00:00"/>
    <x v="1"/>
    <x v="1"/>
    <s v="IND"/>
    <s v="IND @ HOU"/>
    <s v="L"/>
    <n v="9"/>
    <n v="1"/>
    <n v="4"/>
    <n v="0.25"/>
    <n v="0"/>
    <n v="3"/>
    <n v="0"/>
    <n v="0"/>
    <n v="0"/>
    <n v="0"/>
    <n v="0"/>
    <n v="1"/>
    <n v="1"/>
    <n v="4"/>
    <n v="0"/>
    <n v="0"/>
    <n v="1"/>
    <n v="0"/>
    <n v="2"/>
    <n v="1"/>
    <n v="1"/>
    <n v="0.22222222222222221"/>
  </r>
  <r>
    <n v="22019"/>
    <n v="1627763"/>
    <x v="27"/>
    <n v="21900146"/>
    <d v="2019-11-12T00:00:00"/>
    <x v="0"/>
    <x v="1"/>
    <s v="IND"/>
    <s v="IND vs. OKC"/>
    <s v="W"/>
    <n v="25"/>
    <n v="8"/>
    <n v="16"/>
    <n v="0.5"/>
    <n v="2"/>
    <n v="4"/>
    <n v="0.5"/>
    <n v="2"/>
    <n v="2"/>
    <n v="1"/>
    <n v="1"/>
    <n v="5"/>
    <n v="6"/>
    <n v="5"/>
    <n v="0"/>
    <n v="0"/>
    <n v="3"/>
    <n v="4"/>
    <n v="20"/>
    <n v="23"/>
    <n v="1"/>
    <n v="0.8"/>
  </r>
  <r>
    <n v="22019"/>
    <n v="1627763"/>
    <x v="27"/>
    <n v="21900133"/>
    <d v="2019-11-10T00:00:00"/>
    <x v="1"/>
    <x v="1"/>
    <s v="IND"/>
    <s v="IND @ ORL"/>
    <s v="W"/>
    <n v="29"/>
    <n v="9"/>
    <n v="17"/>
    <n v="0.52900000000000003"/>
    <n v="1"/>
    <n v="3"/>
    <n v="0.33300000000000002"/>
    <n v="0"/>
    <n v="0"/>
    <n v="0"/>
    <n v="0"/>
    <n v="5"/>
    <n v="5"/>
    <n v="8"/>
    <n v="1"/>
    <n v="0"/>
    <n v="4"/>
    <n v="1"/>
    <n v="19"/>
    <n v="-4"/>
    <n v="1"/>
    <n v="0.65517241379310343"/>
  </r>
  <r>
    <n v="22019"/>
    <n v="1627763"/>
    <x v="27"/>
    <n v="21900116"/>
    <d v="2019-11-08T00:00:00"/>
    <x v="0"/>
    <x v="1"/>
    <s v="IND"/>
    <s v="IND vs. DET"/>
    <s v="W"/>
    <n v="32"/>
    <n v="4"/>
    <n v="11"/>
    <n v="0.36399999999999999"/>
    <n v="0"/>
    <n v="1"/>
    <n v="0"/>
    <n v="3"/>
    <n v="3"/>
    <n v="1"/>
    <n v="0"/>
    <n v="6"/>
    <n v="6"/>
    <n v="2"/>
    <n v="2"/>
    <n v="0"/>
    <n v="3"/>
    <n v="3"/>
    <n v="11"/>
    <n v="8"/>
    <n v="1"/>
    <n v="0.34375"/>
  </r>
  <r>
    <n v="22019"/>
    <n v="1627763"/>
    <x v="27"/>
    <n v="21900104"/>
    <d v="2019-11-06T00:00:00"/>
    <x v="0"/>
    <x v="1"/>
    <s v="IND"/>
    <s v="IND vs. WAS"/>
    <s v="W"/>
    <n v="35"/>
    <n v="3"/>
    <n v="14"/>
    <n v="0.214"/>
    <n v="1"/>
    <n v="3"/>
    <n v="0.33300000000000002"/>
    <n v="5"/>
    <n v="5"/>
    <n v="1"/>
    <n v="2"/>
    <n v="1"/>
    <n v="3"/>
    <n v="13"/>
    <n v="1"/>
    <n v="0"/>
    <n v="2"/>
    <n v="2"/>
    <n v="12"/>
    <n v="25"/>
    <n v="1"/>
    <n v="0.34285714285714286"/>
  </r>
  <r>
    <n v="22019"/>
    <n v="1627763"/>
    <x v="27"/>
    <n v="21900097"/>
    <d v="2019-11-05T00:00:00"/>
    <x v="1"/>
    <x v="1"/>
    <s v="IND"/>
    <s v="IND @ CHA"/>
    <s v="L"/>
    <n v="39"/>
    <n v="12"/>
    <n v="19"/>
    <n v="0.63200000000000001"/>
    <n v="2"/>
    <n v="9"/>
    <n v="0.222"/>
    <n v="5"/>
    <n v="5"/>
    <n v="1"/>
    <n v="0"/>
    <n v="5"/>
    <n v="5"/>
    <n v="8"/>
    <n v="0"/>
    <n v="0"/>
    <n v="5"/>
    <n v="4"/>
    <n v="31"/>
    <n v="0"/>
    <n v="1"/>
    <n v="0.79487179487179482"/>
  </r>
  <r>
    <n v="22019"/>
    <n v="1627763"/>
    <x v="27"/>
    <n v="21900085"/>
    <d v="2019-11-03T00:00:00"/>
    <x v="0"/>
    <x v="1"/>
    <s v="IND"/>
    <s v="IND vs. CHI"/>
    <s v="W"/>
    <n v="31"/>
    <n v="9"/>
    <n v="15"/>
    <n v="0.6"/>
    <n v="1"/>
    <n v="4"/>
    <n v="0.25"/>
    <n v="3"/>
    <n v="3"/>
    <n v="1"/>
    <n v="0"/>
    <n v="3"/>
    <n v="3"/>
    <n v="7"/>
    <n v="1"/>
    <n v="0"/>
    <n v="5"/>
    <n v="2"/>
    <n v="22"/>
    <n v="9"/>
    <n v="1"/>
    <n v="0.70967741935483875"/>
  </r>
  <r>
    <n v="22019"/>
    <n v="1627763"/>
    <x v="27"/>
    <n v="21900070"/>
    <d v="2019-11-01T00:00:00"/>
    <x v="0"/>
    <x v="1"/>
    <s v="IND"/>
    <s v="IND vs. CLE"/>
    <s v="W"/>
    <n v="33"/>
    <n v="8"/>
    <n v="16"/>
    <n v="0.5"/>
    <n v="1"/>
    <n v="4"/>
    <n v="0.25"/>
    <n v="8"/>
    <n v="8"/>
    <n v="1"/>
    <n v="2"/>
    <n v="6"/>
    <n v="8"/>
    <n v="6"/>
    <n v="1"/>
    <n v="1"/>
    <n v="5"/>
    <n v="2"/>
    <n v="25"/>
    <n v="-1"/>
    <n v="1"/>
    <n v="0.75757575757575757"/>
  </r>
  <r>
    <n v="22019"/>
    <n v="1627763"/>
    <x v="27"/>
    <n v="21900059"/>
    <d v="2019-10-30T00:00:00"/>
    <x v="1"/>
    <x v="1"/>
    <s v="IND"/>
    <s v="IND @ BKN"/>
    <s v="W"/>
    <n v="32"/>
    <n v="7"/>
    <n v="19"/>
    <n v="0.36799999999999999"/>
    <n v="1"/>
    <n v="5"/>
    <n v="0.2"/>
    <n v="6"/>
    <n v="6"/>
    <n v="1"/>
    <n v="1"/>
    <n v="7"/>
    <n v="8"/>
    <n v="13"/>
    <n v="3"/>
    <n v="0"/>
    <n v="2"/>
    <n v="2"/>
    <n v="21"/>
    <n v="12"/>
    <n v="1"/>
    <n v="0.65625"/>
  </r>
  <r>
    <n v="22019"/>
    <n v="1627763"/>
    <x v="27"/>
    <n v="21900041"/>
    <d v="2019-10-28T00:00:00"/>
    <x v="1"/>
    <x v="1"/>
    <s v="IND"/>
    <s v="IND @ DET"/>
    <s v="L"/>
    <n v="35"/>
    <n v="5"/>
    <n v="17"/>
    <n v="0.29399999999999998"/>
    <n v="1"/>
    <n v="6"/>
    <n v="0.16700000000000001"/>
    <n v="4"/>
    <n v="4"/>
    <n v="1"/>
    <n v="1"/>
    <n v="7"/>
    <n v="8"/>
    <n v="11"/>
    <n v="2"/>
    <n v="0"/>
    <n v="2"/>
    <n v="3"/>
    <n v="15"/>
    <n v="-1"/>
    <n v="1"/>
    <n v="0.42857142857142855"/>
  </r>
  <r>
    <n v="22019"/>
    <n v="1627763"/>
    <x v="27"/>
    <n v="21900030"/>
    <d v="2019-10-26T00:00:00"/>
    <x v="1"/>
    <x v="1"/>
    <s v="IND"/>
    <s v="IND @ CLE"/>
    <s v="L"/>
    <n v="35"/>
    <n v="12"/>
    <n v="18"/>
    <n v="0.66700000000000004"/>
    <n v="4"/>
    <n v="6"/>
    <n v="0.66700000000000004"/>
    <n v="2"/>
    <n v="2"/>
    <n v="1"/>
    <n v="0"/>
    <n v="2"/>
    <n v="2"/>
    <n v="10"/>
    <n v="1"/>
    <n v="1"/>
    <n v="1"/>
    <n v="3"/>
    <n v="30"/>
    <n v="-5"/>
    <n v="1"/>
    <n v="0.8571428571428571"/>
  </r>
  <r>
    <n v="22019"/>
    <n v="1627763"/>
    <x v="27"/>
    <n v="21900004"/>
    <d v="2019-10-23T00:00:00"/>
    <x v="0"/>
    <x v="1"/>
    <s v="IND"/>
    <s v="IND vs. DET"/>
    <s v="L"/>
    <n v="36"/>
    <n v="5"/>
    <n v="13"/>
    <n v="0.38500000000000001"/>
    <n v="2"/>
    <n v="4"/>
    <n v="0.5"/>
    <n v="10"/>
    <n v="11"/>
    <n v="0.90900000000000003"/>
    <n v="0"/>
    <n v="3"/>
    <n v="3"/>
    <n v="11"/>
    <n v="0"/>
    <n v="1"/>
    <n v="2"/>
    <n v="2"/>
    <n v="22"/>
    <n v="-4"/>
    <n v="1"/>
    <n v="0.61111111111111116"/>
  </r>
  <r>
    <n v="22019"/>
    <n v="202339"/>
    <x v="28"/>
    <n v="21901311"/>
    <d v="2020-08-13T00:00:00"/>
    <x v="1"/>
    <x v="0"/>
    <s v="MIL"/>
    <s v="MIL @ MEM"/>
    <s v="L"/>
    <n v="20"/>
    <n v="1"/>
    <n v="7"/>
    <n v="0.14299999999999999"/>
    <n v="0"/>
    <n v="2"/>
    <n v="0"/>
    <n v="1"/>
    <n v="2"/>
    <n v="0.5"/>
    <n v="0"/>
    <n v="1"/>
    <n v="1"/>
    <n v="5"/>
    <n v="2"/>
    <n v="0"/>
    <n v="1"/>
    <n v="2"/>
    <n v="3"/>
    <n v="-17"/>
    <n v="1"/>
    <n v="0.15"/>
  </r>
  <r>
    <n v="22019"/>
    <n v="202339"/>
    <x v="28"/>
    <n v="21901294"/>
    <d v="2020-08-10T00:00:00"/>
    <x v="0"/>
    <x v="0"/>
    <s v="MIL"/>
    <s v="MIL vs. TOR"/>
    <s v="L"/>
    <n v="30"/>
    <n v="4"/>
    <n v="11"/>
    <n v="0.36399999999999999"/>
    <n v="1"/>
    <n v="3"/>
    <n v="0.33300000000000002"/>
    <n v="2"/>
    <n v="7"/>
    <n v="0.28599999999999998"/>
    <n v="0"/>
    <n v="7"/>
    <n v="7"/>
    <n v="8"/>
    <n v="0"/>
    <n v="1"/>
    <n v="2"/>
    <n v="2"/>
    <n v="11"/>
    <n v="-6"/>
    <n v="1"/>
    <n v="0.36666666666666664"/>
  </r>
  <r>
    <n v="22019"/>
    <n v="202339"/>
    <x v="28"/>
    <n v="21901284"/>
    <d v="2020-08-08T00:00:00"/>
    <x v="1"/>
    <x v="0"/>
    <s v="MIL"/>
    <s v="MIL @ DAL"/>
    <s v="L"/>
    <n v="31"/>
    <n v="6"/>
    <n v="10"/>
    <n v="0.6"/>
    <n v="0"/>
    <n v="3"/>
    <n v="0"/>
    <n v="3"/>
    <n v="4"/>
    <n v="0.75"/>
    <n v="0"/>
    <n v="5"/>
    <n v="5"/>
    <n v="4"/>
    <n v="0"/>
    <n v="0"/>
    <n v="2"/>
    <n v="2"/>
    <n v="15"/>
    <n v="-13"/>
    <n v="1"/>
    <n v="0.4838709677419355"/>
  </r>
  <r>
    <n v="22019"/>
    <n v="202339"/>
    <x v="28"/>
    <n v="21901269"/>
    <d v="2020-08-06T00:00:00"/>
    <x v="0"/>
    <x v="0"/>
    <s v="MIL"/>
    <s v="MIL vs. MIA"/>
    <s v="W"/>
    <n v="23"/>
    <n v="3"/>
    <n v="8"/>
    <n v="0.375"/>
    <n v="2"/>
    <n v="3"/>
    <n v="0.66700000000000004"/>
    <n v="1"/>
    <n v="2"/>
    <n v="0.5"/>
    <n v="1"/>
    <n v="7"/>
    <n v="8"/>
    <n v="5"/>
    <n v="2"/>
    <n v="0"/>
    <n v="1"/>
    <n v="1"/>
    <n v="9"/>
    <n v="12"/>
    <n v="1"/>
    <n v="0.39130434782608697"/>
  </r>
  <r>
    <n v="22019"/>
    <n v="202339"/>
    <x v="28"/>
    <n v="21901256"/>
    <d v="2020-08-04T00:00:00"/>
    <x v="0"/>
    <x v="0"/>
    <s v="MIL"/>
    <s v="MIL vs. BKN"/>
    <s v="L"/>
    <n v="18"/>
    <n v="1"/>
    <n v="5"/>
    <n v="0.2"/>
    <n v="1"/>
    <n v="3"/>
    <n v="0.33300000000000002"/>
    <n v="5"/>
    <n v="6"/>
    <n v="0.83299999999999996"/>
    <n v="1"/>
    <n v="1"/>
    <n v="2"/>
    <n v="4"/>
    <n v="0"/>
    <n v="0"/>
    <n v="2"/>
    <n v="1"/>
    <n v="8"/>
    <n v="1"/>
    <n v="1"/>
    <n v="0.44444444444444442"/>
  </r>
  <r>
    <n v="22019"/>
    <n v="202339"/>
    <x v="28"/>
    <n v="21900950"/>
    <d v="2020-03-08T00:00:00"/>
    <x v="1"/>
    <x v="1"/>
    <s v="MIL"/>
    <s v="MIL @ PHX"/>
    <s v="L"/>
    <n v="35"/>
    <n v="12"/>
    <n v="19"/>
    <n v="0.63200000000000001"/>
    <n v="2"/>
    <n v="4"/>
    <n v="0.5"/>
    <n v="2"/>
    <n v="5"/>
    <n v="0.4"/>
    <n v="1"/>
    <n v="2"/>
    <n v="3"/>
    <n v="7"/>
    <n v="1"/>
    <n v="0"/>
    <n v="3"/>
    <n v="4"/>
    <n v="28"/>
    <n v="-8"/>
    <n v="1"/>
    <n v="0.8"/>
  </r>
  <r>
    <n v="22019"/>
    <n v="202339"/>
    <x v="28"/>
    <n v="21900939"/>
    <d v="2020-03-06T00:00:00"/>
    <x v="1"/>
    <x v="1"/>
    <s v="MIL"/>
    <s v="MIL @ LAL"/>
    <s v="L"/>
    <n v="29"/>
    <n v="5"/>
    <n v="13"/>
    <n v="0.38500000000000001"/>
    <n v="0"/>
    <n v="3"/>
    <n v="0"/>
    <n v="1"/>
    <n v="1"/>
    <n v="1"/>
    <n v="0"/>
    <n v="4"/>
    <n v="4"/>
    <n v="3"/>
    <n v="3"/>
    <n v="0"/>
    <n v="5"/>
    <n v="5"/>
    <n v="11"/>
    <n v="-1"/>
    <n v="1"/>
    <n v="0.37931034482758619"/>
  </r>
  <r>
    <n v="22019"/>
    <n v="202339"/>
    <x v="28"/>
    <n v="21900924"/>
    <d v="2020-03-04T00:00:00"/>
    <x v="0"/>
    <x v="1"/>
    <s v="MIL"/>
    <s v="MIL vs. IND"/>
    <s v="W"/>
    <n v="27"/>
    <n v="5"/>
    <n v="9"/>
    <n v="0.55600000000000005"/>
    <n v="1"/>
    <n v="3"/>
    <n v="0.33300000000000002"/>
    <n v="5"/>
    <n v="7"/>
    <n v="0.71399999999999997"/>
    <n v="0"/>
    <n v="5"/>
    <n v="5"/>
    <n v="7"/>
    <n v="0"/>
    <n v="0"/>
    <n v="1"/>
    <n v="0"/>
    <n v="16"/>
    <n v="10"/>
    <n v="1"/>
    <n v="0.59259259259259256"/>
  </r>
  <r>
    <n v="22019"/>
    <n v="202339"/>
    <x v="28"/>
    <n v="21900906"/>
    <d v="2020-03-02T00:00:00"/>
    <x v="1"/>
    <x v="1"/>
    <s v="MIL"/>
    <s v="MIL @ MIA"/>
    <s v="L"/>
    <n v="21"/>
    <n v="3"/>
    <n v="5"/>
    <n v="0.6"/>
    <n v="0"/>
    <n v="0"/>
    <n v="0"/>
    <n v="1"/>
    <n v="1"/>
    <n v="1"/>
    <n v="0"/>
    <n v="0"/>
    <n v="0"/>
    <n v="4"/>
    <n v="2"/>
    <n v="0"/>
    <n v="4"/>
    <n v="1"/>
    <n v="7"/>
    <n v="2"/>
    <n v="1"/>
    <n v="0.33333333333333331"/>
  </r>
  <r>
    <n v="22019"/>
    <n v="202339"/>
    <x v="28"/>
    <n v="21900895"/>
    <d v="2020-03-01T00:00:00"/>
    <x v="1"/>
    <x v="1"/>
    <s v="MIL"/>
    <s v="MIL @ CHA"/>
    <s v="W"/>
    <n v="22"/>
    <n v="2"/>
    <n v="8"/>
    <n v="0.25"/>
    <n v="0"/>
    <n v="1"/>
    <n v="0"/>
    <n v="0"/>
    <n v="0"/>
    <n v="0"/>
    <n v="1"/>
    <n v="0"/>
    <n v="1"/>
    <n v="2"/>
    <n v="1"/>
    <n v="0"/>
    <n v="3"/>
    <n v="2"/>
    <n v="4"/>
    <n v="6"/>
    <n v="1"/>
    <n v="0.18181818181818182"/>
  </r>
  <r>
    <n v="22019"/>
    <n v="202339"/>
    <x v="28"/>
    <n v="21900882"/>
    <d v="2020-02-28T00:00:00"/>
    <x v="0"/>
    <x v="1"/>
    <s v="MIL"/>
    <s v="MIL vs. OKC"/>
    <s v="W"/>
    <n v="22"/>
    <n v="2"/>
    <n v="6"/>
    <n v="0.33300000000000002"/>
    <n v="1"/>
    <n v="3"/>
    <n v="0.33300000000000002"/>
    <n v="2"/>
    <n v="2"/>
    <n v="1"/>
    <n v="2"/>
    <n v="3"/>
    <n v="5"/>
    <n v="5"/>
    <n v="0"/>
    <n v="1"/>
    <n v="3"/>
    <n v="2"/>
    <n v="7"/>
    <n v="7"/>
    <n v="1"/>
    <n v="0.31818181818181818"/>
  </r>
  <r>
    <n v="22019"/>
    <n v="202339"/>
    <x v="28"/>
    <n v="21900858"/>
    <d v="2020-02-25T00:00:00"/>
    <x v="1"/>
    <x v="1"/>
    <s v="MIL"/>
    <s v="MIL @ TOR"/>
    <s v="W"/>
    <n v="34"/>
    <n v="5"/>
    <n v="14"/>
    <n v="0.35699999999999998"/>
    <n v="2"/>
    <n v="6"/>
    <n v="0.33300000000000002"/>
    <n v="5"/>
    <n v="7"/>
    <n v="0.71399999999999997"/>
    <n v="2"/>
    <n v="5"/>
    <n v="7"/>
    <n v="4"/>
    <n v="1"/>
    <n v="1"/>
    <n v="2"/>
    <n v="2"/>
    <n v="17"/>
    <n v="11"/>
    <n v="1"/>
    <n v="0.5"/>
  </r>
  <r>
    <n v="22019"/>
    <n v="202339"/>
    <x v="28"/>
    <n v="21900851"/>
    <d v="2020-02-24T00:00:00"/>
    <x v="1"/>
    <x v="1"/>
    <s v="MIL"/>
    <s v="MIL @ WAS"/>
    <s v="W"/>
    <n v="33"/>
    <n v="7"/>
    <n v="11"/>
    <n v="0.63600000000000001"/>
    <n v="4"/>
    <n v="6"/>
    <n v="0.66700000000000004"/>
    <n v="5"/>
    <n v="6"/>
    <n v="0.83299999999999996"/>
    <n v="0"/>
    <n v="7"/>
    <n v="7"/>
    <n v="10"/>
    <n v="0"/>
    <n v="0"/>
    <n v="4"/>
    <n v="2"/>
    <n v="23"/>
    <n v="15"/>
    <n v="1"/>
    <n v="0.69696969696969702"/>
  </r>
  <r>
    <n v="22019"/>
    <n v="202339"/>
    <x v="28"/>
    <n v="21900840"/>
    <d v="2020-02-22T00:00:00"/>
    <x v="0"/>
    <x v="1"/>
    <s v="MIL"/>
    <s v="MIL vs. PHI"/>
    <s v="W"/>
    <n v="27"/>
    <n v="5"/>
    <n v="11"/>
    <n v="0.45500000000000002"/>
    <n v="2"/>
    <n v="5"/>
    <n v="0.4"/>
    <n v="0"/>
    <n v="0"/>
    <n v="0"/>
    <n v="0"/>
    <n v="4"/>
    <n v="4"/>
    <n v="8"/>
    <n v="0"/>
    <n v="0"/>
    <n v="4"/>
    <n v="1"/>
    <n v="12"/>
    <n v="12"/>
    <n v="1"/>
    <n v="0.44444444444444442"/>
  </r>
  <r>
    <n v="22019"/>
    <n v="202339"/>
    <x v="28"/>
    <n v="21900820"/>
    <d v="2020-02-20T00:00:00"/>
    <x v="1"/>
    <x v="1"/>
    <s v="MIL"/>
    <s v="MIL @ DET"/>
    <s v="W"/>
    <n v="27"/>
    <n v="8"/>
    <n v="14"/>
    <n v="0.57099999999999995"/>
    <n v="2"/>
    <n v="5"/>
    <n v="0.4"/>
    <n v="1"/>
    <n v="1"/>
    <n v="1"/>
    <n v="0"/>
    <n v="4"/>
    <n v="4"/>
    <n v="6"/>
    <n v="2"/>
    <n v="1"/>
    <n v="1"/>
    <n v="0"/>
    <n v="19"/>
    <n v="17"/>
    <n v="1"/>
    <n v="0.70370370370370372"/>
  </r>
  <r>
    <n v="22019"/>
    <n v="202339"/>
    <x v="28"/>
    <n v="21900810"/>
    <d v="2020-02-12T00:00:00"/>
    <x v="1"/>
    <x v="1"/>
    <s v="MIL"/>
    <s v="MIL @ IND"/>
    <s v="L"/>
    <n v="27"/>
    <n v="4"/>
    <n v="11"/>
    <n v="0.36399999999999999"/>
    <n v="0"/>
    <n v="3"/>
    <n v="0"/>
    <n v="7"/>
    <n v="7"/>
    <n v="1"/>
    <n v="2"/>
    <n v="4"/>
    <n v="6"/>
    <n v="4"/>
    <n v="1"/>
    <n v="0"/>
    <n v="5"/>
    <n v="4"/>
    <n v="15"/>
    <n v="-24"/>
    <n v="1"/>
    <n v="0.55555555555555558"/>
  </r>
  <r>
    <n v="22019"/>
    <n v="202339"/>
    <x v="28"/>
    <n v="21900797"/>
    <d v="2020-02-10T00:00:00"/>
    <x v="0"/>
    <x v="1"/>
    <s v="MIL"/>
    <s v="MIL vs. SAC"/>
    <s v="W"/>
    <n v="32"/>
    <n v="10"/>
    <n v="16"/>
    <n v="0.625"/>
    <n v="3"/>
    <n v="4"/>
    <n v="0.75"/>
    <n v="5"/>
    <n v="6"/>
    <n v="0.83299999999999996"/>
    <n v="0"/>
    <n v="8"/>
    <n v="8"/>
    <n v="8"/>
    <n v="1"/>
    <n v="0"/>
    <n v="2"/>
    <n v="2"/>
    <n v="28"/>
    <n v="17"/>
    <n v="1"/>
    <n v="0.875"/>
  </r>
  <r>
    <n v="22019"/>
    <n v="202339"/>
    <x v="28"/>
    <n v="21900777"/>
    <d v="2020-02-08T00:00:00"/>
    <x v="1"/>
    <x v="1"/>
    <s v="MIL"/>
    <s v="MIL @ ORL"/>
    <s v="W"/>
    <n v="32"/>
    <n v="7"/>
    <n v="16"/>
    <n v="0.438"/>
    <n v="0"/>
    <n v="5"/>
    <n v="0"/>
    <n v="4"/>
    <n v="4"/>
    <n v="1"/>
    <n v="0"/>
    <n v="4"/>
    <n v="4"/>
    <n v="8"/>
    <n v="1"/>
    <n v="1"/>
    <n v="5"/>
    <n v="3"/>
    <n v="18"/>
    <n v="26"/>
    <n v="1"/>
    <n v="0.5625"/>
  </r>
  <r>
    <n v="22019"/>
    <n v="202339"/>
    <x v="28"/>
    <n v="21900766"/>
    <d v="2020-02-06T00:00:00"/>
    <x v="0"/>
    <x v="1"/>
    <s v="MIL"/>
    <s v="MIL vs. PHI"/>
    <s v="W"/>
    <n v="33"/>
    <n v="6"/>
    <n v="14"/>
    <n v="0.42899999999999999"/>
    <n v="1"/>
    <n v="3"/>
    <n v="0.33300000000000002"/>
    <n v="1"/>
    <n v="3"/>
    <n v="0.33300000000000002"/>
    <n v="1"/>
    <n v="7"/>
    <n v="8"/>
    <n v="6"/>
    <n v="2"/>
    <n v="0"/>
    <n v="4"/>
    <n v="2"/>
    <n v="14"/>
    <n v="9"/>
    <n v="1"/>
    <n v="0.42424242424242425"/>
  </r>
  <r>
    <n v="22019"/>
    <n v="202339"/>
    <x v="28"/>
    <n v="21900751"/>
    <d v="2020-02-04T00:00:00"/>
    <x v="1"/>
    <x v="1"/>
    <s v="MIL"/>
    <s v="MIL @ NOP"/>
    <s v="W"/>
    <n v="33"/>
    <n v="7"/>
    <n v="20"/>
    <n v="0.35"/>
    <n v="0"/>
    <n v="3"/>
    <n v="0"/>
    <n v="2"/>
    <n v="2"/>
    <n v="1"/>
    <n v="1"/>
    <n v="5"/>
    <n v="6"/>
    <n v="7"/>
    <n v="1"/>
    <n v="0"/>
    <n v="3"/>
    <n v="2"/>
    <n v="16"/>
    <n v="20"/>
    <n v="1"/>
    <n v="0.48484848484848486"/>
  </r>
  <r>
    <n v="22019"/>
    <n v="202339"/>
    <x v="28"/>
    <n v="21900739"/>
    <d v="2020-02-02T00:00:00"/>
    <x v="0"/>
    <x v="1"/>
    <s v="MIL"/>
    <s v="MIL vs. PHX"/>
    <s v="W"/>
    <n v="32"/>
    <n v="5"/>
    <n v="8"/>
    <n v="0.625"/>
    <n v="2"/>
    <n v="3"/>
    <n v="0.66700000000000004"/>
    <n v="0"/>
    <n v="1"/>
    <n v="0"/>
    <n v="2"/>
    <n v="5"/>
    <n v="7"/>
    <n v="4"/>
    <n v="0"/>
    <n v="1"/>
    <n v="1"/>
    <n v="1"/>
    <n v="12"/>
    <n v="14"/>
    <n v="1"/>
    <n v="0.375"/>
  </r>
  <r>
    <n v="22019"/>
    <n v="202339"/>
    <x v="28"/>
    <n v="21900724"/>
    <d v="2020-01-31T00:00:00"/>
    <x v="0"/>
    <x v="1"/>
    <s v="MIL"/>
    <s v="MIL vs. DEN"/>
    <s v="L"/>
    <n v="32"/>
    <n v="6"/>
    <n v="11"/>
    <n v="0.54500000000000004"/>
    <n v="1"/>
    <n v="5"/>
    <n v="0.2"/>
    <n v="2"/>
    <n v="5"/>
    <n v="0.4"/>
    <n v="0"/>
    <n v="3"/>
    <n v="3"/>
    <n v="7"/>
    <n v="2"/>
    <n v="0"/>
    <n v="4"/>
    <n v="3"/>
    <n v="15"/>
    <n v="-12"/>
    <n v="1"/>
    <n v="0.46875"/>
  </r>
  <r>
    <n v="22019"/>
    <n v="202339"/>
    <x v="28"/>
    <n v="21900705"/>
    <d v="2020-01-28T00:00:00"/>
    <x v="0"/>
    <x v="1"/>
    <s v="MIL"/>
    <s v="MIL vs. WAS"/>
    <s v="W"/>
    <n v="31"/>
    <n v="11"/>
    <n v="20"/>
    <n v="0.55000000000000004"/>
    <n v="2"/>
    <n v="5"/>
    <n v="0.4"/>
    <n v="10"/>
    <n v="10"/>
    <n v="1"/>
    <n v="2"/>
    <n v="4"/>
    <n v="6"/>
    <n v="10"/>
    <n v="1"/>
    <n v="0"/>
    <n v="2"/>
    <n v="2"/>
    <n v="34"/>
    <n v="22"/>
    <n v="1"/>
    <n v="1.096774193548387"/>
  </r>
  <r>
    <n v="22019"/>
    <n v="202339"/>
    <x v="28"/>
    <n v="21900669"/>
    <d v="2020-01-24T00:00:00"/>
    <x v="1"/>
    <x v="1"/>
    <s v="MIL"/>
    <s v="MIL @ CHA"/>
    <s v="W"/>
    <n v="31"/>
    <n v="7"/>
    <n v="15"/>
    <n v="0.46700000000000003"/>
    <n v="1"/>
    <n v="4"/>
    <n v="0.25"/>
    <n v="5"/>
    <n v="6"/>
    <n v="0.83299999999999996"/>
    <n v="1"/>
    <n v="2"/>
    <n v="3"/>
    <n v="5"/>
    <n v="2"/>
    <n v="1"/>
    <n v="3"/>
    <n v="2"/>
    <n v="20"/>
    <n v="9"/>
    <n v="1"/>
    <n v="0.64516129032258063"/>
  </r>
  <r>
    <n v="22019"/>
    <n v="202339"/>
    <x v="28"/>
    <n v="21900647"/>
    <d v="2020-01-20T00:00:00"/>
    <x v="0"/>
    <x v="1"/>
    <s v="MIL"/>
    <s v="MIL vs. CHI"/>
    <s v="W"/>
    <n v="29"/>
    <n v="3"/>
    <n v="5"/>
    <n v="0.6"/>
    <n v="0"/>
    <n v="0"/>
    <n v="0"/>
    <n v="1"/>
    <n v="2"/>
    <n v="0.5"/>
    <n v="0"/>
    <n v="3"/>
    <n v="3"/>
    <n v="2"/>
    <n v="0"/>
    <n v="0"/>
    <n v="1"/>
    <n v="1"/>
    <n v="7"/>
    <n v="10"/>
    <n v="1"/>
    <n v="0.2413793103448276"/>
  </r>
  <r>
    <n v="22019"/>
    <n v="202339"/>
    <x v="28"/>
    <n v="21900627"/>
    <d v="2020-01-18T00:00:00"/>
    <x v="1"/>
    <x v="1"/>
    <s v="MIL"/>
    <s v="MIL @ BKN"/>
    <s v="W"/>
    <n v="28"/>
    <n v="3"/>
    <n v="5"/>
    <n v="0.6"/>
    <n v="0"/>
    <n v="2"/>
    <n v="0"/>
    <n v="2"/>
    <n v="2"/>
    <n v="1"/>
    <n v="0"/>
    <n v="5"/>
    <n v="5"/>
    <n v="5"/>
    <n v="0"/>
    <n v="0"/>
    <n v="2"/>
    <n v="4"/>
    <n v="8"/>
    <n v="11"/>
    <n v="1"/>
    <n v="0.2857142857142857"/>
  </r>
  <r>
    <n v="22019"/>
    <n v="202339"/>
    <x v="28"/>
    <n v="21900615"/>
    <d v="2020-01-16T00:00:00"/>
    <x v="0"/>
    <x v="1"/>
    <s v="MIL"/>
    <s v="MIL vs. BOS"/>
    <s v="W"/>
    <n v="20"/>
    <n v="2"/>
    <n v="9"/>
    <n v="0.222"/>
    <n v="1"/>
    <n v="3"/>
    <n v="0.33300000000000002"/>
    <n v="4"/>
    <n v="4"/>
    <n v="1"/>
    <n v="0"/>
    <n v="2"/>
    <n v="2"/>
    <n v="4"/>
    <n v="1"/>
    <n v="0"/>
    <n v="2"/>
    <n v="4"/>
    <n v="9"/>
    <n v="2"/>
    <n v="1"/>
    <n v="0.45"/>
  </r>
  <r>
    <n v="22019"/>
    <n v="202339"/>
    <x v="28"/>
    <n v="21900601"/>
    <d v="2020-01-14T00:00:00"/>
    <x v="0"/>
    <x v="1"/>
    <s v="MIL"/>
    <s v="MIL vs. NYK"/>
    <s v="W"/>
    <n v="21"/>
    <n v="3"/>
    <n v="9"/>
    <n v="0.33300000000000002"/>
    <n v="2"/>
    <n v="4"/>
    <n v="0.5"/>
    <n v="3"/>
    <n v="4"/>
    <n v="0.75"/>
    <n v="1"/>
    <n v="5"/>
    <n v="6"/>
    <n v="3"/>
    <n v="0"/>
    <n v="0"/>
    <n v="2"/>
    <n v="0"/>
    <n v="11"/>
    <n v="19"/>
    <n v="1"/>
    <n v="0.52380952380952384"/>
  </r>
  <r>
    <n v="22019"/>
    <n v="202339"/>
    <x v="28"/>
    <n v="21900583"/>
    <d v="2020-01-11T00:00:00"/>
    <x v="1"/>
    <x v="1"/>
    <s v="MIL"/>
    <s v="MIL @ POR"/>
    <s v="W"/>
    <n v="27"/>
    <n v="11"/>
    <n v="20"/>
    <n v="0.55000000000000004"/>
    <n v="3"/>
    <n v="5"/>
    <n v="0.6"/>
    <n v="4"/>
    <n v="5"/>
    <n v="0.8"/>
    <n v="1"/>
    <n v="3"/>
    <n v="4"/>
    <n v="3"/>
    <n v="0"/>
    <n v="2"/>
    <n v="4"/>
    <n v="2"/>
    <n v="29"/>
    <n v="16"/>
    <n v="1"/>
    <n v="1.0740740740740742"/>
  </r>
  <r>
    <n v="22019"/>
    <n v="202339"/>
    <x v="28"/>
    <n v="21900575"/>
    <d v="2020-01-10T00:00:00"/>
    <x v="1"/>
    <x v="1"/>
    <s v="MIL"/>
    <s v="MIL @ SAC"/>
    <s v="W"/>
    <n v="31"/>
    <n v="10"/>
    <n v="17"/>
    <n v="0.58799999999999997"/>
    <n v="1"/>
    <n v="5"/>
    <n v="0.2"/>
    <n v="3"/>
    <n v="3"/>
    <n v="1"/>
    <n v="0"/>
    <n v="4"/>
    <n v="4"/>
    <n v="5"/>
    <n v="1"/>
    <n v="1"/>
    <n v="0"/>
    <n v="2"/>
    <n v="24"/>
    <n v="0"/>
    <n v="1"/>
    <n v="0.77419354838709675"/>
  </r>
  <r>
    <n v="22019"/>
    <n v="202339"/>
    <x v="28"/>
    <n v="21900562"/>
    <d v="2020-01-08T00:00:00"/>
    <x v="1"/>
    <x v="1"/>
    <s v="MIL"/>
    <s v="MIL @ GSW"/>
    <s v="W"/>
    <n v="30"/>
    <n v="4"/>
    <n v="11"/>
    <n v="0.36399999999999999"/>
    <n v="0"/>
    <n v="3"/>
    <n v="0"/>
    <n v="8"/>
    <n v="8"/>
    <n v="1"/>
    <n v="0"/>
    <n v="3"/>
    <n v="3"/>
    <n v="2"/>
    <n v="3"/>
    <n v="1"/>
    <n v="1"/>
    <n v="1"/>
    <n v="16"/>
    <n v="-4"/>
    <n v="1"/>
    <n v="0.53333333333333333"/>
  </r>
  <r>
    <n v="22019"/>
    <n v="202339"/>
    <x v="28"/>
    <n v="21900546"/>
    <d v="2020-01-06T00:00:00"/>
    <x v="1"/>
    <x v="1"/>
    <s v="MIL"/>
    <s v="MIL @ SAS"/>
    <s v="L"/>
    <n v="26"/>
    <n v="2"/>
    <n v="7"/>
    <n v="0.28599999999999998"/>
    <n v="2"/>
    <n v="5"/>
    <n v="0.4"/>
    <n v="2"/>
    <n v="2"/>
    <n v="1"/>
    <n v="0"/>
    <n v="1"/>
    <n v="1"/>
    <n v="5"/>
    <n v="0"/>
    <n v="1"/>
    <n v="1"/>
    <n v="3"/>
    <n v="8"/>
    <n v="-11"/>
    <n v="1"/>
    <n v="0.30769230769230771"/>
  </r>
  <r>
    <n v="22019"/>
    <n v="202339"/>
    <x v="28"/>
    <n v="21900531"/>
    <d v="2020-01-04T00:00:00"/>
    <x v="0"/>
    <x v="1"/>
    <s v="MIL"/>
    <s v="MIL vs. SAS"/>
    <s v="W"/>
    <n v="24"/>
    <n v="8"/>
    <n v="12"/>
    <n v="0.66700000000000004"/>
    <n v="4"/>
    <n v="6"/>
    <n v="0.66700000000000004"/>
    <n v="1"/>
    <n v="2"/>
    <n v="0.5"/>
    <n v="1"/>
    <n v="2"/>
    <n v="3"/>
    <n v="6"/>
    <n v="1"/>
    <n v="0"/>
    <n v="3"/>
    <n v="1"/>
    <n v="21"/>
    <n v="7"/>
    <n v="1"/>
    <n v="0.875"/>
  </r>
  <r>
    <n v="22019"/>
    <n v="202339"/>
    <x v="28"/>
    <n v="21900506"/>
    <d v="2020-01-01T00:00:00"/>
    <x v="0"/>
    <x v="1"/>
    <s v="MIL"/>
    <s v="MIL vs. MIN"/>
    <s v="W"/>
    <n v="20"/>
    <n v="4"/>
    <n v="10"/>
    <n v="0.4"/>
    <n v="0"/>
    <n v="2"/>
    <n v="0"/>
    <n v="2"/>
    <n v="2"/>
    <n v="1"/>
    <n v="2"/>
    <n v="4"/>
    <n v="6"/>
    <n v="2"/>
    <n v="0"/>
    <n v="2"/>
    <n v="2"/>
    <n v="1"/>
    <n v="10"/>
    <n v="0"/>
    <n v="1"/>
    <n v="0.5"/>
  </r>
  <r>
    <n v="22019"/>
    <n v="202339"/>
    <x v="28"/>
    <n v="21900493"/>
    <d v="2019-12-30T00:00:00"/>
    <x v="1"/>
    <x v="1"/>
    <s v="MIL"/>
    <s v="MIL @ CHI"/>
    <s v="W"/>
    <n v="16"/>
    <n v="5"/>
    <n v="8"/>
    <n v="0.625"/>
    <n v="1"/>
    <n v="2"/>
    <n v="0.5"/>
    <n v="4"/>
    <n v="5"/>
    <n v="0.8"/>
    <n v="0"/>
    <n v="3"/>
    <n v="3"/>
    <n v="3"/>
    <n v="4"/>
    <n v="0"/>
    <n v="3"/>
    <n v="1"/>
    <n v="15"/>
    <n v="26"/>
    <n v="1"/>
    <n v="0.9375"/>
  </r>
  <r>
    <n v="22019"/>
    <n v="202339"/>
    <x v="28"/>
    <n v="21900376"/>
    <d v="2019-12-13T00:00:00"/>
    <x v="1"/>
    <x v="1"/>
    <s v="MIL"/>
    <s v="MIL @ MEM"/>
    <s v="W"/>
    <n v="17"/>
    <n v="3"/>
    <n v="6"/>
    <n v="0.5"/>
    <n v="0"/>
    <n v="1"/>
    <n v="0"/>
    <n v="6"/>
    <n v="6"/>
    <n v="1"/>
    <n v="0"/>
    <n v="4"/>
    <n v="4"/>
    <n v="4"/>
    <n v="1"/>
    <n v="0"/>
    <n v="2"/>
    <n v="1"/>
    <n v="12"/>
    <n v="7"/>
    <n v="1"/>
    <n v="0.70588235294117652"/>
  </r>
  <r>
    <n v="22019"/>
    <n v="202339"/>
    <x v="28"/>
    <n v="21900364"/>
    <d v="2019-12-11T00:00:00"/>
    <x v="0"/>
    <x v="1"/>
    <s v="MIL"/>
    <s v="MIL vs. NOP"/>
    <s v="W"/>
    <n v="25"/>
    <n v="10"/>
    <n v="13"/>
    <n v="0.76900000000000002"/>
    <n v="5"/>
    <n v="6"/>
    <n v="0.83299999999999996"/>
    <n v="4"/>
    <n v="4"/>
    <n v="1"/>
    <n v="0"/>
    <n v="3"/>
    <n v="3"/>
    <n v="6"/>
    <n v="2"/>
    <n v="0"/>
    <n v="3"/>
    <n v="2"/>
    <n v="29"/>
    <n v="11"/>
    <n v="1"/>
    <n v="1.1599999999999999"/>
  </r>
  <r>
    <n v="22019"/>
    <n v="202339"/>
    <x v="28"/>
    <n v="21900347"/>
    <d v="2019-12-09T00:00:00"/>
    <x v="0"/>
    <x v="1"/>
    <s v="MIL"/>
    <s v="MIL vs. ORL"/>
    <s v="W"/>
    <n v="32"/>
    <n v="3"/>
    <n v="9"/>
    <n v="0.33300000000000002"/>
    <n v="0"/>
    <n v="2"/>
    <n v="0"/>
    <n v="0"/>
    <n v="0"/>
    <n v="0"/>
    <n v="1"/>
    <n v="7"/>
    <n v="8"/>
    <n v="8"/>
    <n v="0"/>
    <n v="2"/>
    <n v="4"/>
    <n v="1"/>
    <n v="6"/>
    <n v="7"/>
    <n v="1"/>
    <n v="0.1875"/>
  </r>
  <r>
    <n v="22019"/>
    <n v="202339"/>
    <x v="28"/>
    <n v="21900327"/>
    <d v="2019-12-06T00:00:00"/>
    <x v="0"/>
    <x v="1"/>
    <s v="MIL"/>
    <s v="MIL vs. LAC"/>
    <s v="W"/>
    <n v="23"/>
    <n v="4"/>
    <n v="10"/>
    <n v="0.4"/>
    <n v="2"/>
    <n v="4"/>
    <n v="0.5"/>
    <n v="0"/>
    <n v="0"/>
    <n v="0"/>
    <n v="0"/>
    <n v="1"/>
    <n v="1"/>
    <n v="5"/>
    <n v="2"/>
    <n v="0"/>
    <n v="2"/>
    <n v="2"/>
    <n v="10"/>
    <n v="28"/>
    <n v="1"/>
    <n v="0.43478260869565216"/>
  </r>
  <r>
    <n v="22019"/>
    <n v="202339"/>
    <x v="28"/>
    <n v="21900307"/>
    <d v="2019-12-04T00:00:00"/>
    <x v="1"/>
    <x v="1"/>
    <s v="MIL"/>
    <s v="MIL @ DET"/>
    <s v="W"/>
    <n v="27"/>
    <n v="6"/>
    <n v="11"/>
    <n v="0.54500000000000004"/>
    <n v="1"/>
    <n v="2"/>
    <n v="0.5"/>
    <n v="0"/>
    <n v="0"/>
    <n v="0"/>
    <n v="1"/>
    <n v="5"/>
    <n v="6"/>
    <n v="6"/>
    <n v="0"/>
    <n v="1"/>
    <n v="1"/>
    <n v="0"/>
    <n v="13"/>
    <n v="14"/>
    <n v="1"/>
    <n v="0.48148148148148145"/>
  </r>
  <r>
    <n v="22019"/>
    <n v="202339"/>
    <x v="28"/>
    <n v="21900297"/>
    <d v="2019-12-02T00:00:00"/>
    <x v="0"/>
    <x v="1"/>
    <s v="MIL"/>
    <s v="MIL vs. NYK"/>
    <s v="W"/>
    <n v="20"/>
    <n v="2"/>
    <n v="3"/>
    <n v="0.66700000000000004"/>
    <n v="0"/>
    <n v="0"/>
    <n v="0"/>
    <n v="2"/>
    <n v="2"/>
    <n v="1"/>
    <n v="0"/>
    <n v="6"/>
    <n v="6"/>
    <n v="4"/>
    <n v="1"/>
    <n v="1"/>
    <n v="3"/>
    <n v="2"/>
    <n v="6"/>
    <n v="25"/>
    <n v="1"/>
    <n v="0.3"/>
  </r>
  <r>
    <n v="22019"/>
    <n v="202339"/>
    <x v="28"/>
    <n v="21900283"/>
    <d v="2019-11-30T00:00:00"/>
    <x v="0"/>
    <x v="1"/>
    <s v="MIL"/>
    <s v="MIL vs. CHA"/>
    <s v="W"/>
    <n v="23"/>
    <n v="1"/>
    <n v="2"/>
    <n v="0.5"/>
    <n v="0"/>
    <n v="0"/>
    <n v="0"/>
    <n v="0"/>
    <n v="0"/>
    <n v="0"/>
    <n v="0"/>
    <n v="4"/>
    <n v="4"/>
    <n v="10"/>
    <n v="1"/>
    <n v="0"/>
    <n v="0"/>
    <n v="1"/>
    <n v="2"/>
    <n v="29"/>
    <n v="1"/>
    <n v="8.6956521739130432E-2"/>
  </r>
  <r>
    <n v="22019"/>
    <n v="202339"/>
    <x v="28"/>
    <n v="21900270"/>
    <d v="2019-11-29T00:00:00"/>
    <x v="1"/>
    <x v="1"/>
    <s v="MIL"/>
    <s v="MIL @ CLE"/>
    <s v="W"/>
    <n v="26"/>
    <n v="4"/>
    <n v="6"/>
    <n v="0.66700000000000004"/>
    <n v="1"/>
    <n v="3"/>
    <n v="0.33300000000000002"/>
    <n v="1"/>
    <n v="2"/>
    <n v="0.5"/>
    <n v="0"/>
    <n v="3"/>
    <n v="3"/>
    <n v="5"/>
    <n v="0"/>
    <n v="1"/>
    <n v="4"/>
    <n v="2"/>
    <n v="10"/>
    <n v="1"/>
    <n v="1"/>
    <n v="0.38461538461538464"/>
  </r>
  <r>
    <n v="22019"/>
    <n v="202339"/>
    <x v="28"/>
    <n v="21900261"/>
    <d v="2019-11-27T00:00:00"/>
    <x v="0"/>
    <x v="1"/>
    <s v="MIL"/>
    <s v="MIL vs. ATL"/>
    <s v="W"/>
    <n v="37"/>
    <n v="4"/>
    <n v="9"/>
    <n v="0.44400000000000001"/>
    <n v="0"/>
    <n v="1"/>
    <n v="0"/>
    <n v="1"/>
    <n v="1"/>
    <n v="1"/>
    <n v="1"/>
    <n v="4"/>
    <n v="5"/>
    <n v="10"/>
    <n v="2"/>
    <n v="2"/>
    <n v="1"/>
    <n v="3"/>
    <n v="9"/>
    <n v="6"/>
    <n v="1"/>
    <n v="0.24324324324324326"/>
  </r>
  <r>
    <n v="22019"/>
    <n v="202339"/>
    <x v="28"/>
    <n v="21900248"/>
    <d v="2019-11-25T00:00:00"/>
    <x v="0"/>
    <x v="1"/>
    <s v="MIL"/>
    <s v="MIL vs. UTA"/>
    <s v="W"/>
    <n v="27"/>
    <n v="5"/>
    <n v="16"/>
    <n v="0.313"/>
    <n v="1"/>
    <n v="3"/>
    <n v="0.33300000000000002"/>
    <n v="2"/>
    <n v="2"/>
    <n v="1"/>
    <n v="1"/>
    <n v="2"/>
    <n v="3"/>
    <n v="5"/>
    <n v="0"/>
    <n v="0"/>
    <n v="1"/>
    <n v="3"/>
    <n v="13"/>
    <n v="-8"/>
    <n v="1"/>
    <n v="0.48148148148148145"/>
  </r>
  <r>
    <n v="22019"/>
    <n v="202339"/>
    <x v="28"/>
    <n v="21900233"/>
    <d v="2019-11-23T00:00:00"/>
    <x v="0"/>
    <x v="1"/>
    <s v="MIL"/>
    <s v="MIL vs. DET"/>
    <s v="W"/>
    <n v="28"/>
    <n v="5"/>
    <n v="12"/>
    <n v="0.41699999999999998"/>
    <n v="1"/>
    <n v="1"/>
    <n v="1"/>
    <n v="0"/>
    <n v="2"/>
    <n v="0"/>
    <n v="1"/>
    <n v="3"/>
    <n v="4"/>
    <n v="5"/>
    <n v="2"/>
    <n v="0"/>
    <n v="3"/>
    <n v="1"/>
    <n v="11"/>
    <n v="26"/>
    <n v="1"/>
    <n v="0.39285714285714285"/>
  </r>
  <r>
    <n v="22019"/>
    <n v="202339"/>
    <x v="28"/>
    <n v="21900213"/>
    <d v="2019-11-21T00:00:00"/>
    <x v="0"/>
    <x v="1"/>
    <s v="MIL"/>
    <s v="MIL vs. POR"/>
    <s v="W"/>
    <n v="31"/>
    <n v="11"/>
    <n v="21"/>
    <n v="0.52400000000000002"/>
    <n v="2"/>
    <n v="6"/>
    <n v="0.33300000000000002"/>
    <n v="6"/>
    <n v="6"/>
    <n v="1"/>
    <n v="2"/>
    <n v="2"/>
    <n v="4"/>
    <n v="6"/>
    <n v="1"/>
    <n v="0"/>
    <n v="2"/>
    <n v="2"/>
    <n v="30"/>
    <n v="4"/>
    <n v="1"/>
    <n v="0.967741935483871"/>
  </r>
  <r>
    <n v="22019"/>
    <n v="202339"/>
    <x v="28"/>
    <n v="21900204"/>
    <d v="2019-11-20T00:00:00"/>
    <x v="1"/>
    <x v="1"/>
    <s v="MIL"/>
    <s v="MIL @ ATL"/>
    <s v="W"/>
    <n v="25"/>
    <n v="8"/>
    <n v="17"/>
    <n v="0.47099999999999997"/>
    <n v="3"/>
    <n v="6"/>
    <n v="0.5"/>
    <n v="9"/>
    <n v="11"/>
    <n v="0.81799999999999995"/>
    <n v="3"/>
    <n v="4"/>
    <n v="7"/>
    <n v="5"/>
    <n v="0"/>
    <n v="1"/>
    <n v="6"/>
    <n v="6"/>
    <n v="28"/>
    <n v="4"/>
    <n v="1"/>
    <n v="1.1200000000000001"/>
  </r>
  <r>
    <n v="22019"/>
    <n v="202339"/>
    <x v="28"/>
    <n v="21900192"/>
    <d v="2019-11-18T00:00:00"/>
    <x v="1"/>
    <x v="1"/>
    <s v="MIL"/>
    <s v="MIL @ CHI"/>
    <s v="W"/>
    <n v="29"/>
    <n v="2"/>
    <n v="11"/>
    <n v="0.182"/>
    <n v="1"/>
    <n v="4"/>
    <n v="0.25"/>
    <n v="3"/>
    <n v="5"/>
    <n v="0.6"/>
    <n v="1"/>
    <n v="5"/>
    <n v="6"/>
    <n v="5"/>
    <n v="1"/>
    <n v="1"/>
    <n v="1"/>
    <n v="0"/>
    <n v="8"/>
    <n v="15"/>
    <n v="1"/>
    <n v="0.27586206896551724"/>
  </r>
  <r>
    <n v="22019"/>
    <n v="202339"/>
    <x v="28"/>
    <n v="21900176"/>
    <d v="2019-11-16T00:00:00"/>
    <x v="1"/>
    <x v="1"/>
    <s v="MIL"/>
    <s v="MIL @ IND"/>
    <s v="W"/>
    <n v="26"/>
    <n v="5"/>
    <n v="14"/>
    <n v="0.35699999999999998"/>
    <n v="0"/>
    <n v="2"/>
    <n v="0"/>
    <n v="0"/>
    <n v="0"/>
    <n v="0"/>
    <n v="0"/>
    <n v="3"/>
    <n v="3"/>
    <n v="5"/>
    <n v="1"/>
    <n v="0"/>
    <n v="3"/>
    <n v="1"/>
    <n v="10"/>
    <n v="12"/>
    <n v="1"/>
    <n v="0.38461538461538464"/>
  </r>
  <r>
    <n v="22019"/>
    <n v="202339"/>
    <x v="28"/>
    <n v="21900163"/>
    <d v="2019-11-14T00:00:00"/>
    <x v="0"/>
    <x v="1"/>
    <s v="MIL"/>
    <s v="MIL vs. CHI"/>
    <s v="W"/>
    <n v="32"/>
    <n v="12"/>
    <n v="14"/>
    <n v="0.85699999999999998"/>
    <n v="0"/>
    <n v="2"/>
    <n v="0"/>
    <n v="7"/>
    <n v="8"/>
    <n v="0.875"/>
    <n v="1"/>
    <n v="3"/>
    <n v="4"/>
    <n v="8"/>
    <n v="2"/>
    <n v="0"/>
    <n v="5"/>
    <n v="4"/>
    <n v="31"/>
    <n v="9"/>
    <n v="1"/>
    <n v="0.96875"/>
  </r>
  <r>
    <n v="22019"/>
    <n v="202339"/>
    <x v="28"/>
    <n v="21900135"/>
    <d v="2019-11-10T00:00:00"/>
    <x v="1"/>
    <x v="1"/>
    <s v="MIL"/>
    <s v="MIL @ OKC"/>
    <s v="W"/>
    <n v="29"/>
    <n v="9"/>
    <n v="15"/>
    <n v="0.6"/>
    <n v="3"/>
    <n v="6"/>
    <n v="0.5"/>
    <n v="4"/>
    <n v="4"/>
    <n v="1"/>
    <n v="0"/>
    <n v="3"/>
    <n v="3"/>
    <n v="9"/>
    <n v="0"/>
    <n v="1"/>
    <n v="3"/>
    <n v="4"/>
    <n v="25"/>
    <n v="4"/>
    <n v="1"/>
    <n v="0.86206896551724133"/>
  </r>
  <r>
    <n v="22019"/>
    <n v="202339"/>
    <x v="28"/>
    <n v="21900124"/>
    <d v="2019-11-08T00:00:00"/>
    <x v="1"/>
    <x v="1"/>
    <s v="MIL"/>
    <s v="MIL @ UTA"/>
    <s v="L"/>
    <n v="32"/>
    <n v="8"/>
    <n v="20"/>
    <n v="0.4"/>
    <n v="1"/>
    <n v="6"/>
    <n v="0.16700000000000001"/>
    <n v="5"/>
    <n v="5"/>
    <n v="1"/>
    <n v="1"/>
    <n v="7"/>
    <n v="8"/>
    <n v="5"/>
    <n v="0"/>
    <n v="1"/>
    <n v="0"/>
    <n v="1"/>
    <n v="22"/>
    <n v="4"/>
    <n v="1"/>
    <n v="0.6875"/>
  </r>
  <r>
    <n v="22019"/>
    <n v="202339"/>
    <x v="28"/>
    <n v="21900111"/>
    <d v="2019-11-06T00:00:00"/>
    <x v="1"/>
    <x v="1"/>
    <s v="MIL"/>
    <s v="MIL @ LAC"/>
    <s v="W"/>
    <n v="26"/>
    <n v="8"/>
    <n v="14"/>
    <n v="0.57099999999999995"/>
    <n v="4"/>
    <n v="8"/>
    <n v="0.5"/>
    <n v="0"/>
    <n v="0"/>
    <n v="0"/>
    <n v="1"/>
    <n v="5"/>
    <n v="6"/>
    <n v="2"/>
    <n v="1"/>
    <n v="1"/>
    <n v="4"/>
    <n v="5"/>
    <n v="20"/>
    <n v="-7"/>
    <n v="1"/>
    <n v="0.76923076923076927"/>
  </r>
  <r>
    <n v="22019"/>
    <n v="202339"/>
    <x v="28"/>
    <n v="21900094"/>
    <d v="2019-11-04T00:00:00"/>
    <x v="1"/>
    <x v="1"/>
    <s v="MIL"/>
    <s v="MIL @ MIN"/>
    <s v="W"/>
    <n v="24"/>
    <n v="8"/>
    <n v="14"/>
    <n v="0.57099999999999995"/>
    <n v="1"/>
    <n v="4"/>
    <n v="0.25"/>
    <n v="5"/>
    <n v="6"/>
    <n v="0.83299999999999996"/>
    <n v="1"/>
    <n v="8"/>
    <n v="9"/>
    <n v="6"/>
    <n v="1"/>
    <n v="0"/>
    <n v="3"/>
    <n v="4"/>
    <n v="22"/>
    <n v="13"/>
    <n v="1"/>
    <n v="0.91666666666666663"/>
  </r>
  <r>
    <n v="22019"/>
    <n v="202339"/>
    <x v="28"/>
    <n v="21900082"/>
    <d v="2019-11-02T00:00:00"/>
    <x v="0"/>
    <x v="1"/>
    <s v="MIL"/>
    <s v="MIL vs. TOR"/>
    <s v="W"/>
    <n v="24"/>
    <n v="5"/>
    <n v="12"/>
    <n v="0.41699999999999998"/>
    <n v="1"/>
    <n v="5"/>
    <n v="0.2"/>
    <n v="3"/>
    <n v="3"/>
    <n v="1"/>
    <n v="2"/>
    <n v="6"/>
    <n v="8"/>
    <n v="5"/>
    <n v="1"/>
    <n v="0"/>
    <n v="1"/>
    <n v="3"/>
    <n v="14"/>
    <n v="5"/>
    <n v="1"/>
    <n v="0.58333333333333337"/>
  </r>
  <r>
    <n v="22019"/>
    <n v="202339"/>
    <x v="28"/>
    <n v="21900071"/>
    <d v="2019-11-01T00:00:00"/>
    <x v="1"/>
    <x v="1"/>
    <s v="MIL"/>
    <s v="MIL @ ORL"/>
    <s v="W"/>
    <n v="27"/>
    <n v="8"/>
    <n v="15"/>
    <n v="0.53300000000000003"/>
    <n v="2"/>
    <n v="7"/>
    <n v="0.28599999999999998"/>
    <n v="0"/>
    <n v="0"/>
    <n v="0"/>
    <n v="1"/>
    <n v="5"/>
    <n v="6"/>
    <n v="6"/>
    <n v="1"/>
    <n v="0"/>
    <n v="1"/>
    <n v="1"/>
    <n v="18"/>
    <n v="15"/>
    <n v="1"/>
    <n v="0.66666666666666663"/>
  </r>
  <r>
    <n v="22019"/>
    <n v="202339"/>
    <x v="28"/>
    <n v="21900058"/>
    <d v="2019-10-30T00:00:00"/>
    <x v="1"/>
    <x v="1"/>
    <s v="MIL"/>
    <s v="MIL @ BOS"/>
    <s v="L"/>
    <n v="28"/>
    <n v="3"/>
    <n v="8"/>
    <n v="0.375"/>
    <n v="1"/>
    <n v="4"/>
    <n v="0.25"/>
    <n v="0"/>
    <n v="3"/>
    <n v="0"/>
    <n v="1"/>
    <n v="4"/>
    <n v="5"/>
    <n v="5"/>
    <n v="0"/>
    <n v="0"/>
    <n v="2"/>
    <n v="1"/>
    <n v="7"/>
    <n v="-3"/>
    <n v="1"/>
    <n v="0.25"/>
  </r>
  <r>
    <n v="22019"/>
    <n v="202339"/>
    <x v="28"/>
    <n v="21900046"/>
    <d v="2019-10-28T00:00:00"/>
    <x v="0"/>
    <x v="1"/>
    <s v="MIL"/>
    <s v="MIL vs. CLE"/>
    <s v="W"/>
    <n v="26"/>
    <n v="6"/>
    <n v="16"/>
    <n v="0.375"/>
    <n v="0"/>
    <n v="4"/>
    <n v="0"/>
    <n v="2"/>
    <n v="3"/>
    <n v="0.66700000000000004"/>
    <n v="2"/>
    <n v="2"/>
    <n v="4"/>
    <n v="8"/>
    <n v="1"/>
    <n v="0"/>
    <n v="1"/>
    <n v="2"/>
    <n v="14"/>
    <n v="9"/>
    <n v="1"/>
    <n v="0.53846153846153844"/>
  </r>
  <r>
    <n v="22019"/>
    <n v="202339"/>
    <x v="28"/>
    <n v="21900026"/>
    <d v="2019-10-26T00:00:00"/>
    <x v="0"/>
    <x v="1"/>
    <s v="MIL"/>
    <s v="MIL vs. MIA"/>
    <s v="L"/>
    <n v="33"/>
    <n v="3"/>
    <n v="8"/>
    <n v="0.375"/>
    <n v="0"/>
    <n v="2"/>
    <n v="0"/>
    <n v="4"/>
    <n v="6"/>
    <n v="0.66700000000000004"/>
    <n v="0"/>
    <n v="7"/>
    <n v="7"/>
    <n v="2"/>
    <n v="1"/>
    <n v="0"/>
    <n v="3"/>
    <n v="5"/>
    <n v="10"/>
    <n v="4"/>
    <n v="1"/>
    <n v="0.30303030303030304"/>
  </r>
  <r>
    <n v="22019"/>
    <n v="202339"/>
    <x v="28"/>
    <n v="21900015"/>
    <d v="2019-10-24T00:00:00"/>
    <x v="1"/>
    <x v="1"/>
    <s v="MIL"/>
    <s v="MIL @ HOU"/>
    <s v="W"/>
    <n v="16"/>
    <n v="4"/>
    <n v="12"/>
    <n v="0.33300000000000002"/>
    <n v="2"/>
    <n v="4"/>
    <n v="0.5"/>
    <n v="1"/>
    <n v="1"/>
    <n v="1"/>
    <n v="0"/>
    <n v="1"/>
    <n v="1"/>
    <n v="2"/>
    <n v="0"/>
    <n v="0"/>
    <n v="1"/>
    <n v="3"/>
    <n v="11"/>
    <n v="-6"/>
    <n v="1"/>
    <n v="0.6875"/>
  </r>
  <r>
    <n v="22019"/>
    <n v="1629028"/>
    <x v="29"/>
    <n v="21901313"/>
    <d v="2020-08-13T00:00:00"/>
    <x v="0"/>
    <x v="0"/>
    <s v="PHX"/>
    <s v="PHX vs. DAL"/>
    <s v="W"/>
    <n v="26"/>
    <n v="5"/>
    <n v="10"/>
    <n v="0.5"/>
    <n v="0"/>
    <n v="1"/>
    <n v="0"/>
    <n v="1"/>
    <n v="2"/>
    <n v="0.5"/>
    <n v="3"/>
    <n v="6"/>
    <n v="9"/>
    <n v="3"/>
    <n v="2"/>
    <n v="1"/>
    <n v="0"/>
    <n v="0"/>
    <n v="11"/>
    <n v="19"/>
    <n v="1"/>
    <n v="0.42307692307692307"/>
  </r>
  <r>
    <n v="22019"/>
    <n v="1629028"/>
    <x v="29"/>
    <n v="21901299"/>
    <d v="2020-08-11T00:00:00"/>
    <x v="1"/>
    <x v="0"/>
    <s v="PHX"/>
    <s v="PHX @ PHI"/>
    <s v="W"/>
    <n v="32"/>
    <n v="4"/>
    <n v="10"/>
    <n v="0.4"/>
    <n v="0"/>
    <n v="2"/>
    <n v="0"/>
    <n v="0"/>
    <n v="0"/>
    <n v="0"/>
    <n v="3"/>
    <n v="9"/>
    <n v="12"/>
    <n v="2"/>
    <n v="0"/>
    <n v="0"/>
    <n v="0"/>
    <n v="1"/>
    <n v="8"/>
    <n v="5"/>
    <n v="1"/>
    <n v="0.25"/>
  </r>
  <r>
    <n v="22019"/>
    <n v="1629028"/>
    <x v="29"/>
    <n v="21901292"/>
    <d v="2020-08-10T00:00:00"/>
    <x v="0"/>
    <x v="0"/>
    <s v="PHX"/>
    <s v="PHX vs. OKC"/>
    <s v="W"/>
    <n v="17"/>
    <n v="5"/>
    <n v="10"/>
    <n v="0.5"/>
    <n v="0"/>
    <n v="0"/>
    <n v="0"/>
    <n v="0"/>
    <n v="0"/>
    <n v="0"/>
    <n v="3"/>
    <n v="3"/>
    <n v="6"/>
    <n v="0"/>
    <n v="0"/>
    <n v="0"/>
    <n v="1"/>
    <n v="3"/>
    <n v="10"/>
    <n v="22"/>
    <n v="1"/>
    <n v="0.58823529411764708"/>
  </r>
  <r>
    <n v="22019"/>
    <n v="1629028"/>
    <x v="29"/>
    <n v="21901283"/>
    <d v="2020-08-08T00:00:00"/>
    <x v="1"/>
    <x v="0"/>
    <s v="PHX"/>
    <s v="PHX @ MIA"/>
    <s v="W"/>
    <n v="36"/>
    <n v="7"/>
    <n v="15"/>
    <n v="0.46700000000000003"/>
    <n v="0"/>
    <n v="0"/>
    <n v="0"/>
    <n v="4"/>
    <n v="5"/>
    <n v="0.8"/>
    <n v="3"/>
    <n v="9"/>
    <n v="12"/>
    <n v="2"/>
    <n v="0"/>
    <n v="0"/>
    <n v="2"/>
    <n v="5"/>
    <n v="18"/>
    <n v="6"/>
    <n v="1"/>
    <n v="0.5"/>
  </r>
  <r>
    <n v="22019"/>
    <n v="1629028"/>
    <x v="29"/>
    <n v="21901270"/>
    <d v="2020-08-06T00:00:00"/>
    <x v="0"/>
    <x v="0"/>
    <s v="PHX"/>
    <s v="PHX vs. IND"/>
    <s v="W"/>
    <n v="35"/>
    <n v="11"/>
    <n v="18"/>
    <n v="0.61099999999999999"/>
    <n v="0"/>
    <n v="1"/>
    <n v="0"/>
    <n v="1"/>
    <n v="1"/>
    <n v="1"/>
    <n v="3"/>
    <n v="7"/>
    <n v="10"/>
    <n v="1"/>
    <n v="2"/>
    <n v="4"/>
    <n v="4"/>
    <n v="1"/>
    <n v="23"/>
    <n v="5"/>
    <n v="1"/>
    <n v="0.65714285714285714"/>
  </r>
  <r>
    <n v="22019"/>
    <n v="1629028"/>
    <x v="29"/>
    <n v="21901258"/>
    <d v="2020-08-04T00:00:00"/>
    <x v="1"/>
    <x v="0"/>
    <s v="PHX"/>
    <s v="PHX @ LAC"/>
    <s v="W"/>
    <n v="38"/>
    <n v="9"/>
    <n v="18"/>
    <n v="0.5"/>
    <n v="1"/>
    <n v="2"/>
    <n v="0.5"/>
    <n v="0"/>
    <n v="1"/>
    <n v="0"/>
    <n v="3"/>
    <n v="4"/>
    <n v="7"/>
    <n v="4"/>
    <n v="0"/>
    <n v="0"/>
    <n v="1"/>
    <n v="3"/>
    <n v="19"/>
    <n v="-2"/>
    <n v="1"/>
    <n v="0.5"/>
  </r>
  <r>
    <n v="22019"/>
    <n v="1629028"/>
    <x v="29"/>
    <n v="21901249"/>
    <d v="2020-08-02T00:00:00"/>
    <x v="0"/>
    <x v="0"/>
    <s v="PHX"/>
    <s v="PHX vs. DAL"/>
    <s v="W"/>
    <n v="21"/>
    <n v="3"/>
    <n v="8"/>
    <n v="0.375"/>
    <n v="0"/>
    <n v="1"/>
    <n v="0"/>
    <n v="1"/>
    <n v="2"/>
    <n v="0.5"/>
    <n v="3"/>
    <n v="5"/>
    <n v="8"/>
    <n v="0"/>
    <n v="0"/>
    <n v="0"/>
    <n v="0"/>
    <n v="5"/>
    <n v="7"/>
    <n v="-6"/>
    <n v="1"/>
    <n v="0.33333333333333331"/>
  </r>
  <r>
    <n v="22019"/>
    <n v="1629028"/>
    <x v="29"/>
    <n v="21901235"/>
    <d v="2020-07-31T00:00:00"/>
    <x v="1"/>
    <x v="0"/>
    <s v="PHX"/>
    <s v="PHX @ WAS"/>
    <s v="W"/>
    <n v="35"/>
    <n v="11"/>
    <n v="14"/>
    <n v="0.78600000000000003"/>
    <n v="2"/>
    <n v="3"/>
    <n v="0.66700000000000004"/>
    <n v="0"/>
    <n v="0"/>
    <n v="0"/>
    <n v="3"/>
    <n v="9"/>
    <n v="12"/>
    <n v="3"/>
    <n v="0"/>
    <n v="2"/>
    <n v="1"/>
    <n v="2"/>
    <n v="24"/>
    <n v="12"/>
    <n v="1"/>
    <n v="0.68571428571428572"/>
  </r>
  <r>
    <n v="22019"/>
    <n v="1629028"/>
    <x v="29"/>
    <n v="21900914"/>
    <d v="2020-03-03T00:00:00"/>
    <x v="0"/>
    <x v="1"/>
    <s v="PHX"/>
    <s v="PHX vs. TOR"/>
    <s v="L"/>
    <n v="39"/>
    <n v="5"/>
    <n v="14"/>
    <n v="0.35699999999999998"/>
    <n v="0"/>
    <n v="0"/>
    <n v="0"/>
    <n v="3"/>
    <n v="4"/>
    <n v="0.75"/>
    <n v="4"/>
    <n v="10"/>
    <n v="14"/>
    <n v="1"/>
    <n v="1"/>
    <n v="3"/>
    <n v="5"/>
    <n v="4"/>
    <n v="13"/>
    <n v="-15"/>
    <n v="1"/>
    <n v="0.33333333333333331"/>
  </r>
  <r>
    <n v="22019"/>
    <n v="1629028"/>
    <x v="29"/>
    <n v="21900894"/>
    <d v="2020-02-29T00:00:00"/>
    <x v="0"/>
    <x v="1"/>
    <s v="PHX"/>
    <s v="PHX vs. GSW"/>
    <s v="L"/>
    <n v="33"/>
    <n v="8"/>
    <n v="16"/>
    <n v="0.5"/>
    <n v="0"/>
    <n v="0"/>
    <n v="0"/>
    <n v="4"/>
    <n v="5"/>
    <n v="0.8"/>
    <n v="1"/>
    <n v="8"/>
    <n v="9"/>
    <n v="0"/>
    <n v="2"/>
    <n v="2"/>
    <n v="5"/>
    <n v="5"/>
    <n v="20"/>
    <n v="-18"/>
    <n v="1"/>
    <n v="0.60606060606060608"/>
  </r>
  <r>
    <n v="22019"/>
    <n v="1629028"/>
    <x v="29"/>
    <n v="21900884"/>
    <d v="2020-02-28T00:00:00"/>
    <x v="0"/>
    <x v="1"/>
    <s v="PHX"/>
    <s v="PHX vs. DET"/>
    <s v="L"/>
    <n v="35"/>
    <n v="10"/>
    <n v="12"/>
    <n v="0.83299999999999996"/>
    <n v="0"/>
    <n v="0"/>
    <n v="0"/>
    <n v="0"/>
    <n v="1"/>
    <n v="0"/>
    <n v="3"/>
    <n v="7"/>
    <n v="10"/>
    <n v="3"/>
    <n v="1"/>
    <n v="2"/>
    <n v="3"/>
    <n v="2"/>
    <n v="20"/>
    <n v="5"/>
    <n v="1"/>
    <n v="0.5714285714285714"/>
  </r>
  <r>
    <n v="22019"/>
    <n v="1629028"/>
    <x v="29"/>
    <n v="21900871"/>
    <d v="2020-02-26T00:00:00"/>
    <x v="0"/>
    <x v="1"/>
    <s v="PHX"/>
    <s v="PHX vs. LAC"/>
    <s v="L"/>
    <n v="36"/>
    <n v="11"/>
    <n v="22"/>
    <n v="0.5"/>
    <n v="0"/>
    <n v="1"/>
    <n v="0"/>
    <n v="3"/>
    <n v="4"/>
    <n v="0.75"/>
    <n v="7"/>
    <n v="10"/>
    <n v="17"/>
    <n v="0"/>
    <n v="0"/>
    <n v="3"/>
    <n v="4"/>
    <n v="3"/>
    <n v="25"/>
    <n v="-11"/>
    <n v="1"/>
    <n v="0.69444444444444442"/>
  </r>
  <r>
    <n v="22019"/>
    <n v="1629028"/>
    <x v="29"/>
    <n v="21900855"/>
    <d v="2020-02-24T00:00:00"/>
    <x v="1"/>
    <x v="1"/>
    <s v="PHX"/>
    <s v="PHX @ UTA"/>
    <s v="W"/>
    <n v="21"/>
    <n v="8"/>
    <n v="9"/>
    <n v="0.88900000000000001"/>
    <n v="0"/>
    <n v="0"/>
    <n v="0"/>
    <n v="0"/>
    <n v="0"/>
    <n v="0"/>
    <n v="2"/>
    <n v="3"/>
    <n v="5"/>
    <n v="2"/>
    <n v="0"/>
    <n v="0"/>
    <n v="1"/>
    <n v="4"/>
    <n v="16"/>
    <n v="5"/>
    <n v="1"/>
    <n v="0.76190476190476186"/>
  </r>
  <r>
    <n v="22019"/>
    <n v="1629028"/>
    <x v="29"/>
    <n v="21900839"/>
    <d v="2020-02-22T00:00:00"/>
    <x v="1"/>
    <x v="1"/>
    <s v="PHX"/>
    <s v="PHX @ CHI"/>
    <s v="W"/>
    <n v="35"/>
    <n v="12"/>
    <n v="20"/>
    <n v="0.6"/>
    <n v="0"/>
    <n v="0"/>
    <n v="0"/>
    <n v="4"/>
    <n v="5"/>
    <n v="0.8"/>
    <n v="10"/>
    <n v="9"/>
    <n v="19"/>
    <n v="1"/>
    <n v="0"/>
    <n v="3"/>
    <n v="7"/>
    <n v="3"/>
    <n v="28"/>
    <n v="21"/>
    <n v="1"/>
    <n v="0.8"/>
  </r>
  <r>
    <n v="22019"/>
    <n v="1629028"/>
    <x v="29"/>
    <n v="21900829"/>
    <d v="2020-02-21T00:00:00"/>
    <x v="1"/>
    <x v="1"/>
    <s v="PHX"/>
    <s v="PHX @ TOR"/>
    <s v="L"/>
    <n v="36"/>
    <n v="8"/>
    <n v="14"/>
    <n v="0.57099999999999995"/>
    <n v="0"/>
    <n v="0"/>
    <n v="0"/>
    <n v="1"/>
    <n v="3"/>
    <n v="0.33300000000000002"/>
    <n v="5"/>
    <n v="5"/>
    <n v="10"/>
    <n v="0"/>
    <n v="1"/>
    <n v="1"/>
    <n v="2"/>
    <n v="4"/>
    <n v="17"/>
    <n v="-13"/>
    <n v="1"/>
    <n v="0.47222222222222221"/>
  </r>
  <r>
    <n v="22019"/>
    <n v="1629028"/>
    <x v="29"/>
    <n v="21900784"/>
    <d v="2020-02-08T00:00:00"/>
    <x v="0"/>
    <x v="1"/>
    <s v="PHX"/>
    <s v="PHX vs. DEN"/>
    <s v="L"/>
    <n v="42"/>
    <n v="13"/>
    <n v="21"/>
    <n v="0.61899999999999999"/>
    <n v="0"/>
    <n v="1"/>
    <n v="0"/>
    <n v="2"/>
    <n v="2"/>
    <n v="1"/>
    <n v="7"/>
    <n v="12"/>
    <n v="19"/>
    <n v="2"/>
    <n v="3"/>
    <n v="1"/>
    <n v="5"/>
    <n v="5"/>
    <n v="28"/>
    <n v="-1"/>
    <n v="1"/>
    <n v="0.66666666666666663"/>
  </r>
  <r>
    <n v="22019"/>
    <n v="1629028"/>
    <x v="29"/>
    <n v="21900774"/>
    <d v="2020-02-07T00:00:00"/>
    <x v="0"/>
    <x v="1"/>
    <s v="PHX"/>
    <s v="PHX vs. HOU"/>
    <s v="W"/>
    <n v="24"/>
    <n v="5"/>
    <n v="8"/>
    <n v="0.625"/>
    <n v="0"/>
    <n v="0"/>
    <n v="0"/>
    <n v="2"/>
    <n v="2"/>
    <n v="1"/>
    <n v="1"/>
    <n v="5"/>
    <n v="6"/>
    <n v="4"/>
    <n v="0"/>
    <n v="2"/>
    <n v="3"/>
    <n v="3"/>
    <n v="12"/>
    <n v="16"/>
    <n v="1"/>
    <n v="0.5"/>
  </r>
  <r>
    <n v="22019"/>
    <n v="1629028"/>
    <x v="29"/>
    <n v="21900755"/>
    <d v="2020-02-05T00:00:00"/>
    <x v="1"/>
    <x v="1"/>
    <s v="PHX"/>
    <s v="PHX @ DET"/>
    <s v="L"/>
    <n v="41"/>
    <n v="12"/>
    <n v="18"/>
    <n v="0.66700000000000004"/>
    <n v="0"/>
    <n v="0"/>
    <n v="0"/>
    <n v="2"/>
    <n v="4"/>
    <n v="0.5"/>
    <n v="3"/>
    <n v="9"/>
    <n v="12"/>
    <n v="4"/>
    <n v="0"/>
    <n v="4"/>
    <n v="2"/>
    <n v="3"/>
    <n v="26"/>
    <n v="-7"/>
    <n v="1"/>
    <n v="0.63414634146341464"/>
  </r>
  <r>
    <n v="22019"/>
    <n v="1629028"/>
    <x v="29"/>
    <n v="21900746"/>
    <d v="2020-02-03T00:00:00"/>
    <x v="1"/>
    <x v="1"/>
    <s v="PHX"/>
    <s v="PHX @ BKN"/>
    <s v="L"/>
    <n v="34"/>
    <n v="12"/>
    <n v="22"/>
    <n v="0.54500000000000004"/>
    <n v="0"/>
    <n v="0"/>
    <n v="0"/>
    <n v="1"/>
    <n v="2"/>
    <n v="0.5"/>
    <n v="8"/>
    <n v="9"/>
    <n v="17"/>
    <n v="5"/>
    <n v="0"/>
    <n v="2"/>
    <n v="3"/>
    <n v="4"/>
    <n v="25"/>
    <n v="-6"/>
    <n v="1"/>
    <n v="0.73529411764705888"/>
  </r>
  <r>
    <n v="22019"/>
    <n v="1629028"/>
    <x v="29"/>
    <n v="21900739"/>
    <d v="2020-02-02T00:00:00"/>
    <x v="1"/>
    <x v="1"/>
    <s v="PHX"/>
    <s v="PHX @ MIL"/>
    <s v="L"/>
    <n v="30"/>
    <n v="10"/>
    <n v="27"/>
    <n v="0.37"/>
    <n v="0"/>
    <n v="0"/>
    <n v="0"/>
    <n v="0"/>
    <n v="0"/>
    <n v="0"/>
    <n v="8"/>
    <n v="6"/>
    <n v="14"/>
    <n v="2"/>
    <n v="1"/>
    <n v="1"/>
    <n v="2"/>
    <n v="4"/>
    <n v="20"/>
    <n v="-13"/>
    <n v="1"/>
    <n v="0.66666666666666663"/>
  </r>
  <r>
    <n v="22019"/>
    <n v="1629028"/>
    <x v="29"/>
    <n v="21900725"/>
    <d v="2020-01-31T00:00:00"/>
    <x v="0"/>
    <x v="1"/>
    <s v="PHX"/>
    <s v="PHX vs. OKC"/>
    <s v="L"/>
    <n v="40"/>
    <n v="8"/>
    <n v="15"/>
    <n v="0.53300000000000003"/>
    <n v="0"/>
    <n v="0"/>
    <n v="0"/>
    <n v="0"/>
    <n v="0"/>
    <n v="0"/>
    <n v="2"/>
    <n v="4"/>
    <n v="6"/>
    <n v="1"/>
    <n v="0"/>
    <n v="3"/>
    <n v="2"/>
    <n v="0"/>
    <n v="16"/>
    <n v="-6"/>
    <n v="1"/>
    <n v="0.4"/>
  </r>
  <r>
    <n v="22019"/>
    <n v="1629028"/>
    <x v="29"/>
    <n v="21900706"/>
    <d v="2020-01-28T00:00:00"/>
    <x v="1"/>
    <x v="1"/>
    <s v="PHX"/>
    <s v="PHX @ DAL"/>
    <s v="W"/>
    <n v="29"/>
    <n v="13"/>
    <n v="15"/>
    <n v="0.86699999999999999"/>
    <n v="0"/>
    <n v="0"/>
    <n v="0"/>
    <n v="5"/>
    <n v="5"/>
    <n v="1"/>
    <n v="2"/>
    <n v="7"/>
    <n v="9"/>
    <n v="1"/>
    <n v="2"/>
    <n v="1"/>
    <n v="1"/>
    <n v="4"/>
    <n v="31"/>
    <n v="29"/>
    <n v="1"/>
    <n v="1.0689655172413792"/>
  </r>
  <r>
    <n v="22019"/>
    <n v="1629028"/>
    <x v="29"/>
    <n v="21900690"/>
    <d v="2020-01-26T00:00:00"/>
    <x v="1"/>
    <x v="1"/>
    <s v="PHX"/>
    <s v="PHX @ MEM"/>
    <s v="L"/>
    <n v="40"/>
    <n v="7"/>
    <n v="19"/>
    <n v="0.36799999999999999"/>
    <n v="0"/>
    <n v="0"/>
    <n v="0"/>
    <n v="3"/>
    <n v="5"/>
    <n v="0.6"/>
    <n v="7"/>
    <n v="8"/>
    <n v="15"/>
    <n v="2"/>
    <n v="3"/>
    <n v="2"/>
    <n v="1"/>
    <n v="3"/>
    <n v="17"/>
    <n v="-8"/>
    <n v="1"/>
    <n v="0.42499999999999999"/>
  </r>
  <r>
    <n v="22019"/>
    <n v="1629028"/>
    <x v="29"/>
    <n v="21900678"/>
    <d v="2020-01-24T00:00:00"/>
    <x v="1"/>
    <x v="1"/>
    <s v="PHX"/>
    <s v="PHX @ SAS"/>
    <s v="W"/>
    <n v="36"/>
    <n v="5"/>
    <n v="11"/>
    <n v="0.45500000000000002"/>
    <n v="0"/>
    <n v="0"/>
    <n v="0"/>
    <n v="0"/>
    <n v="0"/>
    <n v="0"/>
    <n v="3"/>
    <n v="8"/>
    <n v="11"/>
    <n v="3"/>
    <n v="1"/>
    <n v="0"/>
    <n v="2"/>
    <n v="4"/>
    <n v="10"/>
    <n v="7"/>
    <n v="1"/>
    <n v="0.27777777777777779"/>
  </r>
  <r>
    <n v="22019"/>
    <n v="1629028"/>
    <x v="29"/>
    <n v="21900664"/>
    <d v="2020-01-22T00:00:00"/>
    <x v="0"/>
    <x v="1"/>
    <s v="PHX"/>
    <s v="PHX vs. IND"/>
    <s v="L"/>
    <n v="31"/>
    <n v="5"/>
    <n v="12"/>
    <n v="0.41699999999999998"/>
    <n v="0"/>
    <n v="0"/>
    <n v="0"/>
    <n v="0"/>
    <n v="0"/>
    <n v="0"/>
    <n v="3"/>
    <n v="5"/>
    <n v="8"/>
    <n v="2"/>
    <n v="1"/>
    <n v="0"/>
    <n v="1"/>
    <n v="4"/>
    <n v="10"/>
    <n v="-17"/>
    <n v="1"/>
    <n v="0.32258064516129031"/>
  </r>
  <r>
    <n v="22019"/>
    <n v="1629028"/>
    <x v="29"/>
    <n v="21900650"/>
    <d v="2020-01-20T00:00:00"/>
    <x v="0"/>
    <x v="1"/>
    <s v="PHX"/>
    <s v="PHX vs. SAS"/>
    <s v="L"/>
    <n v="39"/>
    <n v="9"/>
    <n v="14"/>
    <n v="0.64300000000000002"/>
    <n v="0"/>
    <n v="0"/>
    <n v="0"/>
    <n v="7"/>
    <n v="8"/>
    <n v="0.875"/>
    <n v="2"/>
    <n v="10"/>
    <n v="12"/>
    <n v="2"/>
    <n v="1"/>
    <n v="1"/>
    <n v="1"/>
    <n v="5"/>
    <n v="25"/>
    <n v="-5"/>
    <n v="1"/>
    <n v="0.64102564102564108"/>
  </r>
  <r>
    <n v="22019"/>
    <n v="1629028"/>
    <x v="29"/>
    <n v="21900628"/>
    <d v="2020-01-18T00:00:00"/>
    <x v="1"/>
    <x v="1"/>
    <s v="PHX"/>
    <s v="PHX @ BOS"/>
    <s v="W"/>
    <n v="36"/>
    <n v="8"/>
    <n v="22"/>
    <n v="0.36399999999999999"/>
    <n v="0"/>
    <n v="0"/>
    <n v="0"/>
    <n v="10"/>
    <n v="11"/>
    <n v="0.90900000000000003"/>
    <n v="4"/>
    <n v="11"/>
    <n v="15"/>
    <n v="2"/>
    <n v="0"/>
    <n v="2"/>
    <n v="2"/>
    <n v="0"/>
    <n v="26"/>
    <n v="18"/>
    <n v="1"/>
    <n v="0.72222222222222221"/>
  </r>
  <r>
    <n v="22019"/>
    <n v="1629028"/>
    <x v="29"/>
    <n v="21900614"/>
    <d v="2020-01-16T00:00:00"/>
    <x v="1"/>
    <x v="1"/>
    <s v="PHX"/>
    <s v="PHX @ NYK"/>
    <s v="W"/>
    <n v="35"/>
    <n v="11"/>
    <n v="15"/>
    <n v="0.73299999999999998"/>
    <n v="0"/>
    <n v="0"/>
    <n v="0"/>
    <n v="4"/>
    <n v="4"/>
    <n v="1"/>
    <n v="6"/>
    <n v="15"/>
    <n v="21"/>
    <n v="2"/>
    <n v="0"/>
    <n v="2"/>
    <n v="2"/>
    <n v="2"/>
    <n v="26"/>
    <n v="31"/>
    <n v="1"/>
    <n v="0.74285714285714288"/>
  </r>
  <r>
    <n v="22019"/>
    <n v="1629028"/>
    <x v="29"/>
    <n v="21900598"/>
    <d v="2020-01-14T00:00:00"/>
    <x v="1"/>
    <x v="1"/>
    <s v="PHX"/>
    <s v="PHX @ ATL"/>
    <s v="L"/>
    <n v="33"/>
    <n v="10"/>
    <n v="14"/>
    <n v="0.71399999999999997"/>
    <n v="0"/>
    <n v="0"/>
    <n v="0"/>
    <n v="0"/>
    <n v="0"/>
    <n v="0"/>
    <n v="2"/>
    <n v="8"/>
    <n v="10"/>
    <n v="1"/>
    <n v="0"/>
    <n v="2"/>
    <n v="4"/>
    <n v="2"/>
    <n v="20"/>
    <n v="3"/>
    <n v="1"/>
    <n v="0.60606060606060608"/>
  </r>
  <r>
    <n v="22019"/>
    <n v="1629028"/>
    <x v="29"/>
    <n v="21900590"/>
    <d v="2020-01-12T00:00:00"/>
    <x v="0"/>
    <x v="1"/>
    <s v="PHX"/>
    <s v="PHX vs. CHA"/>
    <s v="W"/>
    <n v="26"/>
    <n v="9"/>
    <n v="15"/>
    <n v="0.6"/>
    <n v="0"/>
    <n v="0"/>
    <n v="0"/>
    <n v="0"/>
    <n v="2"/>
    <n v="0"/>
    <n v="5"/>
    <n v="4"/>
    <n v="9"/>
    <n v="0"/>
    <n v="2"/>
    <n v="1"/>
    <n v="1"/>
    <n v="3"/>
    <n v="18"/>
    <n v="0"/>
    <n v="1"/>
    <n v="0.69230769230769229"/>
  </r>
  <r>
    <n v="22019"/>
    <n v="1629028"/>
    <x v="29"/>
    <n v="21900573"/>
    <d v="2020-01-10T00:00:00"/>
    <x v="0"/>
    <x v="1"/>
    <s v="PHX"/>
    <s v="PHX vs. ORL"/>
    <s v="W"/>
    <n v="30"/>
    <n v="6"/>
    <n v="16"/>
    <n v="0.375"/>
    <n v="0"/>
    <n v="0"/>
    <n v="0"/>
    <n v="1"/>
    <n v="1"/>
    <n v="1"/>
    <n v="2"/>
    <n v="7"/>
    <n v="9"/>
    <n v="1"/>
    <n v="0"/>
    <n v="3"/>
    <n v="1"/>
    <n v="2"/>
    <n v="13"/>
    <n v="4"/>
    <n v="1"/>
    <n v="0.43333333333333335"/>
  </r>
  <r>
    <n v="22019"/>
    <n v="1629028"/>
    <x v="29"/>
    <n v="21900552"/>
    <d v="2020-01-07T00:00:00"/>
    <x v="0"/>
    <x v="1"/>
    <s v="PHX"/>
    <s v="PHX vs. SAC"/>
    <s v="L"/>
    <n v="37"/>
    <n v="10"/>
    <n v="14"/>
    <n v="0.71399999999999997"/>
    <n v="0"/>
    <n v="0"/>
    <n v="0"/>
    <n v="1"/>
    <n v="1"/>
    <n v="1"/>
    <n v="4"/>
    <n v="5"/>
    <n v="9"/>
    <n v="2"/>
    <n v="0"/>
    <n v="1"/>
    <n v="2"/>
    <n v="4"/>
    <n v="21"/>
    <n v="-14"/>
    <n v="1"/>
    <n v="0.56756756756756754"/>
  </r>
  <r>
    <n v="22019"/>
    <n v="1629028"/>
    <x v="29"/>
    <n v="21900537"/>
    <d v="2020-01-05T00:00:00"/>
    <x v="0"/>
    <x v="1"/>
    <s v="PHX"/>
    <s v="PHX vs. MEM"/>
    <s v="L"/>
    <n v="32"/>
    <n v="7"/>
    <n v="14"/>
    <n v="0.5"/>
    <n v="0"/>
    <n v="0"/>
    <n v="0"/>
    <n v="0"/>
    <n v="0"/>
    <n v="0"/>
    <n v="3"/>
    <n v="9"/>
    <n v="12"/>
    <n v="4"/>
    <n v="1"/>
    <n v="2"/>
    <n v="2"/>
    <n v="5"/>
    <n v="14"/>
    <n v="10"/>
    <n v="1"/>
    <n v="0.4375"/>
  </r>
  <r>
    <n v="22019"/>
    <n v="1629028"/>
    <x v="29"/>
    <n v="21900521"/>
    <d v="2020-01-03T00:00:00"/>
    <x v="0"/>
    <x v="1"/>
    <s v="PHX"/>
    <s v="PHX vs. NYK"/>
    <s v="W"/>
    <n v="37"/>
    <n v="5"/>
    <n v="11"/>
    <n v="0.45500000000000002"/>
    <n v="0"/>
    <n v="0"/>
    <n v="0"/>
    <n v="5"/>
    <n v="6"/>
    <n v="0.83299999999999996"/>
    <n v="1"/>
    <n v="12"/>
    <n v="13"/>
    <n v="5"/>
    <n v="0"/>
    <n v="1"/>
    <n v="1"/>
    <n v="3"/>
    <n v="15"/>
    <n v="10"/>
    <n v="1"/>
    <n v="0.40540540540540543"/>
  </r>
  <r>
    <n v="22019"/>
    <n v="1629028"/>
    <x v="29"/>
    <n v="21900507"/>
    <d v="2020-01-01T00:00:00"/>
    <x v="1"/>
    <x v="1"/>
    <s v="PHX"/>
    <s v="PHX @ LAL"/>
    <s v="L"/>
    <n v="32"/>
    <n v="7"/>
    <n v="13"/>
    <n v="0.53800000000000003"/>
    <n v="0"/>
    <n v="0"/>
    <n v="0"/>
    <n v="2"/>
    <n v="2"/>
    <n v="1"/>
    <n v="4"/>
    <n v="10"/>
    <n v="14"/>
    <n v="2"/>
    <n v="1"/>
    <n v="1"/>
    <n v="2"/>
    <n v="5"/>
    <n v="16"/>
    <n v="-4"/>
    <n v="1"/>
    <n v="0.5"/>
  </r>
  <r>
    <n v="22019"/>
    <n v="1629028"/>
    <x v="29"/>
    <n v="21900496"/>
    <d v="2019-12-30T00:00:00"/>
    <x v="1"/>
    <x v="1"/>
    <s v="PHX"/>
    <s v="PHX @ POR"/>
    <s v="W"/>
    <n v="20"/>
    <n v="3"/>
    <n v="9"/>
    <n v="0.33300000000000002"/>
    <n v="0"/>
    <n v="1"/>
    <n v="0"/>
    <n v="0"/>
    <n v="0"/>
    <n v="0"/>
    <n v="4"/>
    <n v="8"/>
    <n v="12"/>
    <n v="0"/>
    <n v="0"/>
    <n v="0"/>
    <n v="2"/>
    <n v="3"/>
    <n v="6"/>
    <n v="-1"/>
    <n v="1"/>
    <n v="0.3"/>
  </r>
  <r>
    <n v="22019"/>
    <n v="1629028"/>
    <x v="29"/>
    <n v="21900406"/>
    <d v="2019-12-17T00:00:00"/>
    <x v="1"/>
    <x v="1"/>
    <s v="PHX"/>
    <s v="PHX @ LAC"/>
    <s v="L"/>
    <n v="24"/>
    <n v="9"/>
    <n v="19"/>
    <n v="0.47399999999999998"/>
    <n v="0"/>
    <n v="0"/>
    <n v="0"/>
    <n v="0"/>
    <n v="1"/>
    <n v="0"/>
    <n v="7"/>
    <n v="5"/>
    <n v="12"/>
    <n v="3"/>
    <n v="0"/>
    <n v="1"/>
    <n v="2"/>
    <n v="2"/>
    <n v="18"/>
    <n v="-9"/>
    <n v="1"/>
    <n v="0.75"/>
  </r>
  <r>
    <n v="22019"/>
    <n v="1629028"/>
    <x v="29"/>
    <n v="21900012"/>
    <d v="2019-10-23T00:00:00"/>
    <x v="0"/>
    <x v="1"/>
    <s v="PHX"/>
    <s v="PHX vs. SAC"/>
    <s v="W"/>
    <n v="33"/>
    <n v="9"/>
    <n v="14"/>
    <n v="0.64300000000000002"/>
    <n v="0"/>
    <n v="0"/>
    <n v="0"/>
    <n v="0"/>
    <n v="0"/>
    <n v="0"/>
    <n v="3"/>
    <n v="8"/>
    <n v="11"/>
    <n v="0"/>
    <n v="1"/>
    <n v="4"/>
    <n v="0"/>
    <n v="2"/>
    <n v="18"/>
    <n v="25"/>
    <n v="1"/>
    <n v="0.54545454545454541"/>
  </r>
  <r>
    <n v="22019"/>
    <n v="200746"/>
    <x v="30"/>
    <n v="21900965"/>
    <d v="2020-03-10T00:00:00"/>
    <x v="0"/>
    <x v="1"/>
    <s v="SAS"/>
    <s v="SAS vs. DAL"/>
    <s v="W"/>
    <n v="37"/>
    <n v="10"/>
    <n v="23"/>
    <n v="0.435"/>
    <n v="1"/>
    <n v="4"/>
    <n v="0.25"/>
    <n v="3"/>
    <n v="4"/>
    <n v="0.75"/>
    <n v="0"/>
    <n v="2"/>
    <n v="2"/>
    <n v="2"/>
    <n v="3"/>
    <n v="4"/>
    <n v="1"/>
    <n v="1"/>
    <n v="24"/>
    <n v="-6"/>
    <n v="1"/>
    <n v="0.64864864864864868"/>
  </r>
  <r>
    <n v="22019"/>
    <n v="200746"/>
    <x v="30"/>
    <n v="21900846"/>
    <d v="2020-02-23T00:00:00"/>
    <x v="1"/>
    <x v="1"/>
    <s v="SAS"/>
    <s v="SAS @ OKC"/>
    <s v="L"/>
    <n v="21"/>
    <n v="3"/>
    <n v="10"/>
    <n v="0.3"/>
    <n v="0"/>
    <n v="5"/>
    <n v="0"/>
    <n v="2"/>
    <n v="2"/>
    <n v="1"/>
    <n v="2"/>
    <n v="1"/>
    <n v="3"/>
    <n v="2"/>
    <n v="0"/>
    <n v="0"/>
    <n v="2"/>
    <n v="3"/>
    <n v="8"/>
    <n v="-28"/>
    <n v="1"/>
    <n v="0.38095238095238093"/>
  </r>
  <r>
    <n v="22019"/>
    <n v="200746"/>
    <x v="30"/>
    <n v="21900832"/>
    <d v="2020-02-21T00:00:00"/>
    <x v="1"/>
    <x v="1"/>
    <s v="SAS"/>
    <s v="SAS @ UTA"/>
    <s v="W"/>
    <n v="35"/>
    <n v="6"/>
    <n v="17"/>
    <n v="0.35299999999999998"/>
    <n v="1"/>
    <n v="3"/>
    <n v="0.33300000000000002"/>
    <n v="2"/>
    <n v="3"/>
    <n v="0.66700000000000004"/>
    <n v="3"/>
    <n v="5"/>
    <n v="8"/>
    <n v="4"/>
    <n v="1"/>
    <n v="1"/>
    <n v="0"/>
    <n v="4"/>
    <n v="15"/>
    <n v="6"/>
    <n v="1"/>
    <n v="0.42857142857142855"/>
  </r>
  <r>
    <n v="22019"/>
    <n v="200746"/>
    <x v="30"/>
    <n v="21900805"/>
    <d v="2020-02-11T00:00:00"/>
    <x v="1"/>
    <x v="1"/>
    <s v="SAS"/>
    <s v="SAS @ OKC"/>
    <s v="W"/>
    <n v="39"/>
    <n v="9"/>
    <n v="20"/>
    <n v="0.45"/>
    <n v="0"/>
    <n v="3"/>
    <n v="0"/>
    <n v="7"/>
    <n v="8"/>
    <n v="0.875"/>
    <n v="3"/>
    <n v="11"/>
    <n v="14"/>
    <n v="3"/>
    <n v="1"/>
    <n v="1"/>
    <n v="2"/>
    <n v="2"/>
    <n v="25"/>
    <n v="9"/>
    <n v="1"/>
    <n v="0.64102564102564108"/>
  </r>
  <r>
    <n v="22019"/>
    <n v="200746"/>
    <x v="30"/>
    <n v="21900799"/>
    <d v="2020-02-10T00:00:00"/>
    <x v="1"/>
    <x v="1"/>
    <s v="SAS"/>
    <s v="SAS @ DEN"/>
    <s v="L"/>
    <n v="35"/>
    <n v="13"/>
    <n v="25"/>
    <n v="0.52"/>
    <n v="4"/>
    <n v="8"/>
    <n v="0.5"/>
    <n v="3"/>
    <n v="5"/>
    <n v="0.6"/>
    <n v="2"/>
    <n v="4"/>
    <n v="6"/>
    <n v="5"/>
    <n v="1"/>
    <n v="0"/>
    <n v="3"/>
    <n v="4"/>
    <n v="33"/>
    <n v="8"/>
    <n v="1"/>
    <n v="0.94285714285714284"/>
  </r>
  <r>
    <n v="22019"/>
    <n v="200746"/>
    <x v="30"/>
    <n v="21900785"/>
    <d v="2020-02-08T00:00:00"/>
    <x v="1"/>
    <x v="1"/>
    <s v="SAS"/>
    <s v="SAS @ SAC"/>
    <s v="L"/>
    <n v="34"/>
    <n v="5"/>
    <n v="10"/>
    <n v="0.5"/>
    <n v="0"/>
    <n v="2"/>
    <n v="0"/>
    <n v="2"/>
    <n v="4"/>
    <n v="0.5"/>
    <n v="1"/>
    <n v="9"/>
    <n v="10"/>
    <n v="0"/>
    <n v="1"/>
    <n v="3"/>
    <n v="4"/>
    <n v="2"/>
    <n v="12"/>
    <n v="-5"/>
    <n v="1"/>
    <n v="0.35294117647058826"/>
  </r>
  <r>
    <n v="22019"/>
    <n v="200746"/>
    <x v="30"/>
    <n v="21900767"/>
    <d v="2020-02-06T00:00:00"/>
    <x v="1"/>
    <x v="1"/>
    <s v="SAS"/>
    <s v="SAS @ POR"/>
    <s v="L"/>
    <n v="36"/>
    <n v="9"/>
    <n v="23"/>
    <n v="0.39100000000000001"/>
    <n v="2"/>
    <n v="6"/>
    <n v="0.33300000000000002"/>
    <n v="0"/>
    <n v="0"/>
    <n v="0"/>
    <n v="4"/>
    <n v="4"/>
    <n v="8"/>
    <n v="4"/>
    <n v="2"/>
    <n v="1"/>
    <n v="1"/>
    <n v="0"/>
    <n v="20"/>
    <n v="-2"/>
    <n v="1"/>
    <n v="0.55555555555555558"/>
  </r>
  <r>
    <n v="22019"/>
    <n v="200746"/>
    <x v="30"/>
    <n v="21900754"/>
    <d v="2020-02-04T00:00:00"/>
    <x v="1"/>
    <x v="1"/>
    <s v="SAS"/>
    <s v="SAS @ LAL"/>
    <s v="L"/>
    <n v="30"/>
    <n v="3"/>
    <n v="10"/>
    <n v="0.3"/>
    <n v="0"/>
    <n v="1"/>
    <n v="0"/>
    <n v="1"/>
    <n v="2"/>
    <n v="0.5"/>
    <n v="0"/>
    <n v="3"/>
    <n v="3"/>
    <n v="1"/>
    <n v="1"/>
    <n v="0"/>
    <n v="0"/>
    <n v="1"/>
    <n v="7"/>
    <n v="-8"/>
    <n v="1"/>
    <n v="0.23333333333333334"/>
  </r>
  <r>
    <n v="22019"/>
    <n v="200746"/>
    <x v="30"/>
    <n v="21900750"/>
    <d v="2020-02-03T00:00:00"/>
    <x v="1"/>
    <x v="1"/>
    <s v="SAS"/>
    <s v="SAS @ LAC"/>
    <s v="L"/>
    <n v="34"/>
    <n v="9"/>
    <n v="17"/>
    <n v="0.52900000000000003"/>
    <n v="2"/>
    <n v="5"/>
    <n v="0.4"/>
    <n v="7"/>
    <n v="7"/>
    <n v="1"/>
    <n v="0"/>
    <n v="9"/>
    <n v="9"/>
    <n v="5"/>
    <n v="0"/>
    <n v="2"/>
    <n v="1"/>
    <n v="4"/>
    <n v="27"/>
    <n v="-2"/>
    <n v="1"/>
    <n v="0.79411764705882348"/>
  </r>
  <r>
    <n v="22019"/>
    <n v="200746"/>
    <x v="30"/>
    <n v="21900734"/>
    <d v="2020-02-01T00:00:00"/>
    <x v="0"/>
    <x v="1"/>
    <s v="SAS"/>
    <s v="SAS vs. CHA"/>
    <s v="W"/>
    <n v="28"/>
    <n v="4"/>
    <n v="10"/>
    <n v="0.4"/>
    <n v="0"/>
    <n v="1"/>
    <n v="0"/>
    <n v="0"/>
    <n v="1"/>
    <n v="0"/>
    <n v="2"/>
    <n v="5"/>
    <n v="7"/>
    <n v="2"/>
    <n v="0"/>
    <n v="1"/>
    <n v="0"/>
    <n v="0"/>
    <n v="8"/>
    <n v="0"/>
    <n v="1"/>
    <n v="0.2857142857142857"/>
  </r>
  <r>
    <n v="22019"/>
    <n v="200746"/>
    <x v="30"/>
    <n v="21900686"/>
    <d v="2020-01-26T00:00:00"/>
    <x v="0"/>
    <x v="1"/>
    <s v="SAS"/>
    <s v="SAS vs. TOR"/>
    <s v="L"/>
    <n v="35"/>
    <n v="3"/>
    <n v="6"/>
    <n v="0.5"/>
    <n v="1"/>
    <n v="2"/>
    <n v="0.5"/>
    <n v="3"/>
    <n v="3"/>
    <n v="1"/>
    <n v="2"/>
    <n v="8"/>
    <n v="10"/>
    <n v="0"/>
    <n v="0"/>
    <n v="0"/>
    <n v="1"/>
    <n v="4"/>
    <n v="10"/>
    <n v="-12"/>
    <n v="1"/>
    <n v="0.2857142857142857"/>
  </r>
  <r>
    <n v="22019"/>
    <n v="200746"/>
    <x v="30"/>
    <n v="21900678"/>
    <d v="2020-01-24T00:00:00"/>
    <x v="0"/>
    <x v="1"/>
    <s v="SAS"/>
    <s v="SAS vs. PHX"/>
    <s v="L"/>
    <n v="38"/>
    <n v="6"/>
    <n v="11"/>
    <n v="0.54500000000000004"/>
    <n v="1"/>
    <n v="2"/>
    <n v="0.5"/>
    <n v="3"/>
    <n v="4"/>
    <n v="0.75"/>
    <n v="0"/>
    <n v="6"/>
    <n v="6"/>
    <n v="3"/>
    <n v="1"/>
    <n v="2"/>
    <n v="1"/>
    <n v="1"/>
    <n v="16"/>
    <n v="0"/>
    <n v="1"/>
    <n v="0.42105263157894735"/>
  </r>
  <r>
    <n v="22019"/>
    <n v="200746"/>
    <x v="30"/>
    <n v="21900663"/>
    <d v="2020-01-22T00:00:00"/>
    <x v="1"/>
    <x v="1"/>
    <s v="SAS"/>
    <s v="SAS @ NOP"/>
    <s v="W"/>
    <n v="35"/>
    <n v="12"/>
    <n v="20"/>
    <n v="0.6"/>
    <n v="1"/>
    <n v="4"/>
    <n v="0.25"/>
    <n v="7"/>
    <n v="8"/>
    <n v="0.875"/>
    <n v="6"/>
    <n v="8"/>
    <n v="14"/>
    <n v="2"/>
    <n v="1"/>
    <n v="2"/>
    <n v="3"/>
    <n v="5"/>
    <n v="32"/>
    <n v="1"/>
    <n v="1"/>
    <n v="0.91428571428571426"/>
  </r>
  <r>
    <n v="22019"/>
    <n v="200746"/>
    <x v="30"/>
    <n v="21900650"/>
    <d v="2020-01-20T00:00:00"/>
    <x v="1"/>
    <x v="1"/>
    <s v="SAS"/>
    <s v="SAS @ PHX"/>
    <s v="W"/>
    <n v="32"/>
    <n v="6"/>
    <n v="14"/>
    <n v="0.42899999999999999"/>
    <n v="1"/>
    <n v="4"/>
    <n v="0.25"/>
    <n v="6"/>
    <n v="8"/>
    <n v="0.75"/>
    <n v="0"/>
    <n v="3"/>
    <n v="3"/>
    <n v="2"/>
    <n v="2"/>
    <n v="3"/>
    <n v="1"/>
    <n v="3"/>
    <n v="19"/>
    <n v="8"/>
    <n v="1"/>
    <n v="0.59375"/>
  </r>
  <r>
    <n v="22019"/>
    <n v="200746"/>
    <x v="30"/>
    <n v="21900637"/>
    <d v="2020-01-19T00:00:00"/>
    <x v="0"/>
    <x v="1"/>
    <s v="SAS"/>
    <s v="SAS vs. MIA"/>
    <s v="W"/>
    <n v="36"/>
    <n v="8"/>
    <n v="15"/>
    <n v="0.53300000000000003"/>
    <n v="2"/>
    <n v="4"/>
    <n v="0.5"/>
    <n v="3"/>
    <n v="3"/>
    <n v="1"/>
    <n v="3"/>
    <n v="1"/>
    <n v="4"/>
    <n v="3"/>
    <n v="1"/>
    <n v="2"/>
    <n v="2"/>
    <n v="1"/>
    <n v="21"/>
    <n v="-6"/>
    <n v="1"/>
    <n v="0.58333333333333337"/>
  </r>
  <r>
    <n v="22019"/>
    <n v="200746"/>
    <x v="30"/>
    <n v="21900624"/>
    <d v="2020-01-17T00:00:00"/>
    <x v="0"/>
    <x v="1"/>
    <s v="SAS"/>
    <s v="SAS vs. ATL"/>
    <s v="L"/>
    <n v="28"/>
    <n v="11"/>
    <n v="20"/>
    <n v="0.55000000000000004"/>
    <n v="1"/>
    <n v="3"/>
    <n v="0.33300000000000002"/>
    <n v="7"/>
    <n v="7"/>
    <n v="1"/>
    <n v="2"/>
    <n v="3"/>
    <n v="5"/>
    <n v="0"/>
    <n v="1"/>
    <n v="0"/>
    <n v="2"/>
    <n v="6"/>
    <n v="30"/>
    <n v="-8"/>
    <n v="1"/>
    <n v="1.0714285714285714"/>
  </r>
  <r>
    <n v="22019"/>
    <n v="200746"/>
    <x v="30"/>
    <n v="21900606"/>
    <d v="2020-01-15T00:00:00"/>
    <x v="1"/>
    <x v="1"/>
    <s v="SAS"/>
    <s v="SAS @ MIA"/>
    <s v="L"/>
    <n v="34"/>
    <n v="5"/>
    <n v="12"/>
    <n v="0.41699999999999998"/>
    <n v="2"/>
    <n v="6"/>
    <n v="0.33300000000000002"/>
    <n v="0"/>
    <n v="0"/>
    <n v="0"/>
    <n v="1"/>
    <n v="4"/>
    <n v="5"/>
    <n v="1"/>
    <n v="0"/>
    <n v="0"/>
    <n v="1"/>
    <n v="4"/>
    <n v="12"/>
    <n v="3"/>
    <n v="1"/>
    <n v="0.35294117647058826"/>
  </r>
  <r>
    <n v="22019"/>
    <n v="200746"/>
    <x v="30"/>
    <n v="21900587"/>
    <d v="2020-01-12T00:00:00"/>
    <x v="1"/>
    <x v="1"/>
    <s v="SAS"/>
    <s v="SAS @ TOR"/>
    <s v="W"/>
    <n v="34"/>
    <n v="4"/>
    <n v="10"/>
    <n v="0.4"/>
    <n v="2"/>
    <n v="6"/>
    <n v="0.33300000000000002"/>
    <n v="1"/>
    <n v="3"/>
    <n v="0.33300000000000002"/>
    <n v="0"/>
    <n v="4"/>
    <n v="4"/>
    <n v="4"/>
    <n v="1"/>
    <n v="0"/>
    <n v="1"/>
    <n v="0"/>
    <n v="11"/>
    <n v="-14"/>
    <n v="1"/>
    <n v="0.3235294117647059"/>
  </r>
  <r>
    <n v="22019"/>
    <n v="200746"/>
    <x v="30"/>
    <n v="21900571"/>
    <d v="2020-01-10T00:00:00"/>
    <x v="1"/>
    <x v="1"/>
    <s v="SAS"/>
    <s v="SAS @ MEM"/>
    <s v="L"/>
    <n v="34"/>
    <n v="7"/>
    <n v="12"/>
    <n v="0.58299999999999996"/>
    <n v="5"/>
    <n v="9"/>
    <n v="0.55600000000000005"/>
    <n v="2"/>
    <n v="2"/>
    <n v="1"/>
    <n v="1"/>
    <n v="8"/>
    <n v="9"/>
    <n v="3"/>
    <n v="0"/>
    <n v="1"/>
    <n v="3"/>
    <n v="3"/>
    <n v="21"/>
    <n v="-7"/>
    <n v="1"/>
    <n v="0.61764705882352944"/>
  </r>
  <r>
    <n v="22019"/>
    <n v="200746"/>
    <x v="30"/>
    <n v="21900554"/>
    <d v="2020-01-08T00:00:00"/>
    <x v="1"/>
    <x v="1"/>
    <s v="SAS"/>
    <s v="SAS @ BOS"/>
    <s v="W"/>
    <n v="32"/>
    <n v="5"/>
    <n v="11"/>
    <n v="0.45500000000000002"/>
    <n v="1"/>
    <n v="5"/>
    <n v="0.2"/>
    <n v="2"/>
    <n v="3"/>
    <n v="0.66700000000000004"/>
    <n v="0"/>
    <n v="6"/>
    <n v="6"/>
    <n v="4"/>
    <n v="0"/>
    <n v="2"/>
    <n v="1"/>
    <n v="2"/>
    <n v="13"/>
    <n v="11"/>
    <n v="1"/>
    <n v="0.40625"/>
  </r>
  <r>
    <n v="22019"/>
    <n v="200746"/>
    <x v="30"/>
    <n v="21900546"/>
    <d v="2020-01-06T00:00:00"/>
    <x v="0"/>
    <x v="1"/>
    <s v="SAS"/>
    <s v="SAS vs. MIL"/>
    <s v="W"/>
    <n v="33"/>
    <n v="5"/>
    <n v="10"/>
    <n v="0.5"/>
    <n v="2"/>
    <n v="3"/>
    <n v="0.66700000000000004"/>
    <n v="5"/>
    <n v="5"/>
    <n v="1"/>
    <n v="1"/>
    <n v="3"/>
    <n v="4"/>
    <n v="3"/>
    <n v="0"/>
    <n v="1"/>
    <n v="0"/>
    <n v="4"/>
    <n v="17"/>
    <n v="12"/>
    <n v="1"/>
    <n v="0.51515151515151514"/>
  </r>
  <r>
    <n v="22019"/>
    <n v="200746"/>
    <x v="30"/>
    <n v="21900531"/>
    <d v="2020-01-04T00:00:00"/>
    <x v="1"/>
    <x v="1"/>
    <s v="SAS"/>
    <s v="SAS @ MIL"/>
    <s v="L"/>
    <n v="33"/>
    <n v="5"/>
    <n v="14"/>
    <n v="0.35699999999999998"/>
    <n v="4"/>
    <n v="7"/>
    <n v="0.57099999999999995"/>
    <n v="2"/>
    <n v="2"/>
    <n v="1"/>
    <n v="2"/>
    <n v="8"/>
    <n v="10"/>
    <n v="2"/>
    <n v="0"/>
    <n v="0"/>
    <n v="0"/>
    <n v="5"/>
    <n v="16"/>
    <n v="-3"/>
    <n v="1"/>
    <n v="0.48484848484848486"/>
  </r>
  <r>
    <n v="22019"/>
    <n v="200746"/>
    <x v="30"/>
    <n v="21900514"/>
    <d v="2020-01-02T00:00:00"/>
    <x v="0"/>
    <x v="1"/>
    <s v="SAS"/>
    <s v="SAS vs. OKC"/>
    <s v="L"/>
    <n v="33"/>
    <n v="7"/>
    <n v="13"/>
    <n v="0.53800000000000003"/>
    <n v="4"/>
    <n v="4"/>
    <n v="1"/>
    <n v="4"/>
    <n v="4"/>
    <n v="1"/>
    <n v="4"/>
    <n v="8"/>
    <n v="12"/>
    <n v="0"/>
    <n v="0"/>
    <n v="3"/>
    <n v="1"/>
    <n v="2"/>
    <n v="22"/>
    <n v="-6"/>
    <n v="1"/>
    <n v="0.66666666666666663"/>
  </r>
  <r>
    <n v="22019"/>
    <n v="200746"/>
    <x v="30"/>
    <n v="21900502"/>
    <d v="2019-12-31T00:00:00"/>
    <x v="0"/>
    <x v="1"/>
    <s v="SAS"/>
    <s v="SAS vs. GSW"/>
    <s v="W"/>
    <n v="38"/>
    <n v="7"/>
    <n v="13"/>
    <n v="0.53800000000000003"/>
    <n v="1"/>
    <n v="3"/>
    <n v="0.33300000000000002"/>
    <n v="2"/>
    <n v="2"/>
    <n v="1"/>
    <n v="2"/>
    <n v="10"/>
    <n v="12"/>
    <n v="4"/>
    <n v="0"/>
    <n v="3"/>
    <n v="1"/>
    <n v="1"/>
    <n v="17"/>
    <n v="9"/>
    <n v="1"/>
    <n v="0.44736842105263158"/>
  </r>
  <r>
    <n v="22019"/>
    <n v="200746"/>
    <x v="30"/>
    <n v="21900481"/>
    <d v="2019-12-28T00:00:00"/>
    <x v="0"/>
    <x v="1"/>
    <s v="SAS"/>
    <s v="SAS vs. DET"/>
    <s v="W"/>
    <n v="30"/>
    <n v="9"/>
    <n v="19"/>
    <n v="0.47399999999999998"/>
    <n v="5"/>
    <n v="6"/>
    <n v="0.83299999999999996"/>
    <n v="2"/>
    <n v="2"/>
    <n v="1"/>
    <n v="3"/>
    <n v="9"/>
    <n v="12"/>
    <n v="1"/>
    <n v="1"/>
    <n v="2"/>
    <n v="1"/>
    <n v="3"/>
    <n v="25"/>
    <n v="35"/>
    <n v="1"/>
    <n v="0.83333333333333337"/>
  </r>
  <r>
    <n v="22019"/>
    <n v="200746"/>
    <x v="30"/>
    <n v="21900463"/>
    <d v="2019-12-26T00:00:00"/>
    <x v="1"/>
    <x v="1"/>
    <s v="SAS"/>
    <s v="SAS @ DAL"/>
    <s v="L"/>
    <n v="31"/>
    <n v="7"/>
    <n v="13"/>
    <n v="0.53800000000000003"/>
    <n v="1"/>
    <n v="2"/>
    <n v="0.5"/>
    <n v="2"/>
    <n v="2"/>
    <n v="1"/>
    <n v="2"/>
    <n v="5"/>
    <n v="7"/>
    <n v="1"/>
    <n v="1"/>
    <n v="2"/>
    <n v="1"/>
    <n v="4"/>
    <n v="17"/>
    <n v="-6"/>
    <n v="1"/>
    <n v="0.54838709677419351"/>
  </r>
  <r>
    <n v="22019"/>
    <n v="200746"/>
    <x v="30"/>
    <n v="21900450"/>
    <d v="2019-12-23T00:00:00"/>
    <x v="1"/>
    <x v="1"/>
    <s v="SAS"/>
    <s v="SAS @ MEM"/>
    <s v="W"/>
    <n v="32"/>
    <n v="17"/>
    <n v="25"/>
    <n v="0.68"/>
    <n v="3"/>
    <n v="5"/>
    <n v="0.6"/>
    <n v="3"/>
    <n v="4"/>
    <n v="0.75"/>
    <n v="3"/>
    <n v="6"/>
    <n v="9"/>
    <n v="5"/>
    <n v="0"/>
    <n v="3"/>
    <n v="1"/>
    <n v="1"/>
    <n v="40"/>
    <n v="29"/>
    <n v="1"/>
    <n v="1.25"/>
  </r>
  <r>
    <n v="22019"/>
    <n v="200746"/>
    <x v="30"/>
    <n v="21900436"/>
    <d v="2019-12-21T00:00:00"/>
    <x v="0"/>
    <x v="1"/>
    <s v="SAS"/>
    <s v="SAS vs. LAC"/>
    <s v="L"/>
    <n v="24"/>
    <n v="6"/>
    <n v="11"/>
    <n v="0.54500000000000004"/>
    <n v="0"/>
    <n v="1"/>
    <n v="0"/>
    <n v="0"/>
    <n v="0"/>
    <n v="0"/>
    <n v="1"/>
    <n v="3"/>
    <n v="4"/>
    <n v="2"/>
    <n v="1"/>
    <n v="1"/>
    <n v="1"/>
    <n v="2"/>
    <n v="12"/>
    <n v="-24"/>
    <n v="1"/>
    <n v="0.5"/>
  </r>
  <r>
    <n v="22019"/>
    <n v="200746"/>
    <x v="30"/>
    <n v="21900418"/>
    <d v="2019-12-19T00:00:00"/>
    <x v="0"/>
    <x v="1"/>
    <s v="SAS"/>
    <s v="SAS vs. BKN"/>
    <s v="W"/>
    <n v="32"/>
    <n v="9"/>
    <n v="17"/>
    <n v="0.52900000000000003"/>
    <n v="0"/>
    <n v="2"/>
    <n v="0"/>
    <n v="2"/>
    <n v="2"/>
    <n v="1"/>
    <n v="4"/>
    <n v="6"/>
    <n v="10"/>
    <n v="2"/>
    <n v="1"/>
    <n v="4"/>
    <n v="1"/>
    <n v="2"/>
    <n v="20"/>
    <n v="0"/>
    <n v="1"/>
    <n v="0.625"/>
  </r>
  <r>
    <n v="22019"/>
    <n v="200746"/>
    <x v="30"/>
    <n v="21900396"/>
    <d v="2019-12-16T00:00:00"/>
    <x v="1"/>
    <x v="1"/>
    <s v="SAS"/>
    <s v="SAS @ HOU"/>
    <s v="L"/>
    <n v="38"/>
    <n v="7"/>
    <n v="14"/>
    <n v="0.5"/>
    <n v="1"/>
    <n v="3"/>
    <n v="0.33300000000000002"/>
    <n v="4"/>
    <n v="4"/>
    <n v="1"/>
    <n v="2"/>
    <n v="10"/>
    <n v="12"/>
    <n v="4"/>
    <n v="1"/>
    <n v="2"/>
    <n v="0"/>
    <n v="3"/>
    <n v="19"/>
    <n v="-10"/>
    <n v="1"/>
    <n v="0.5"/>
  </r>
  <r>
    <n v="22019"/>
    <n v="200746"/>
    <x v="30"/>
    <n v="21900380"/>
    <d v="2019-12-14T00:00:00"/>
    <x v="1"/>
    <x v="1"/>
    <s v="SAS"/>
    <s v="SAS @ PHX"/>
    <s v="W"/>
    <n v="37"/>
    <n v="7"/>
    <n v="18"/>
    <n v="0.38900000000000001"/>
    <n v="1"/>
    <n v="3"/>
    <n v="0.33300000000000002"/>
    <n v="3"/>
    <n v="5"/>
    <n v="0.6"/>
    <n v="2"/>
    <n v="5"/>
    <n v="7"/>
    <n v="1"/>
    <n v="1"/>
    <n v="3"/>
    <n v="0"/>
    <n v="2"/>
    <n v="18"/>
    <n v="-9"/>
    <n v="1"/>
    <n v="0.48648648648648651"/>
  </r>
  <r>
    <n v="22019"/>
    <n v="200746"/>
    <x v="30"/>
    <n v="21900368"/>
    <d v="2019-12-12T00:00:00"/>
    <x v="0"/>
    <x v="1"/>
    <s v="SAS"/>
    <s v="SAS vs. CLE"/>
    <s v="L"/>
    <n v="39"/>
    <n v="6"/>
    <n v="16"/>
    <n v="0.375"/>
    <n v="0"/>
    <n v="2"/>
    <n v="0"/>
    <n v="6"/>
    <n v="8"/>
    <n v="0.75"/>
    <n v="1"/>
    <n v="9"/>
    <n v="10"/>
    <n v="3"/>
    <n v="0"/>
    <n v="1"/>
    <n v="3"/>
    <n v="3"/>
    <n v="18"/>
    <n v="-12"/>
    <n v="1"/>
    <n v="0.46153846153846156"/>
  </r>
  <r>
    <n v="22019"/>
    <n v="200746"/>
    <x v="30"/>
    <n v="21900328"/>
    <d v="2019-12-06T00:00:00"/>
    <x v="0"/>
    <x v="1"/>
    <s v="SAS"/>
    <s v="SAS vs. SAC"/>
    <s v="W"/>
    <n v="35"/>
    <n v="8"/>
    <n v="18"/>
    <n v="0.44400000000000001"/>
    <n v="1"/>
    <n v="2"/>
    <n v="0.5"/>
    <n v="2"/>
    <n v="2"/>
    <n v="1"/>
    <n v="3"/>
    <n v="10"/>
    <n v="13"/>
    <n v="1"/>
    <n v="0"/>
    <n v="1"/>
    <n v="1"/>
    <n v="3"/>
    <n v="19"/>
    <n v="-2"/>
    <n v="1"/>
    <n v="0.54285714285714282"/>
  </r>
  <r>
    <n v="22019"/>
    <n v="200746"/>
    <x v="30"/>
    <n v="21900276"/>
    <d v="2019-11-29T00:00:00"/>
    <x v="0"/>
    <x v="1"/>
    <s v="SAS"/>
    <s v="SAS vs. LAC"/>
    <s v="W"/>
    <n v="31"/>
    <n v="5"/>
    <n v="13"/>
    <n v="0.38500000000000001"/>
    <n v="0"/>
    <n v="1"/>
    <n v="0"/>
    <n v="7"/>
    <n v="8"/>
    <n v="0.875"/>
    <n v="1"/>
    <n v="7"/>
    <n v="8"/>
    <n v="7"/>
    <n v="1"/>
    <n v="4"/>
    <n v="0"/>
    <n v="2"/>
    <n v="17"/>
    <n v="0"/>
    <n v="1"/>
    <n v="0.54838709677419351"/>
  </r>
  <r>
    <n v="22019"/>
    <n v="200746"/>
    <x v="30"/>
    <n v="21900262"/>
    <d v="2019-11-27T00:00:00"/>
    <x v="0"/>
    <x v="1"/>
    <s v="SAS"/>
    <s v="SAS vs. MIN"/>
    <s v="L"/>
    <n v="33"/>
    <n v="10"/>
    <n v="19"/>
    <n v="0.52600000000000002"/>
    <n v="1"/>
    <n v="1"/>
    <n v="1"/>
    <n v="1"/>
    <n v="1"/>
    <n v="1"/>
    <n v="3"/>
    <n v="3"/>
    <n v="6"/>
    <n v="1"/>
    <n v="0"/>
    <n v="1"/>
    <n v="2"/>
    <n v="2"/>
    <n v="22"/>
    <n v="-24"/>
    <n v="1"/>
    <n v="0.66666666666666663"/>
  </r>
  <r>
    <n v="22019"/>
    <n v="200746"/>
    <x v="30"/>
    <n v="21900249"/>
    <d v="2019-11-25T00:00:00"/>
    <x v="0"/>
    <x v="1"/>
    <s v="SAS"/>
    <s v="SAS vs. LAL"/>
    <s v="L"/>
    <n v="36"/>
    <n v="12"/>
    <n v="22"/>
    <n v="0.54500000000000004"/>
    <n v="1"/>
    <n v="3"/>
    <n v="0.33300000000000002"/>
    <n v="5"/>
    <n v="6"/>
    <n v="0.83299999999999996"/>
    <n v="1"/>
    <n v="4"/>
    <n v="5"/>
    <n v="0"/>
    <n v="1"/>
    <n v="1"/>
    <n v="1"/>
    <n v="1"/>
    <n v="30"/>
    <n v="-6"/>
    <n v="1"/>
    <n v="0.83333333333333337"/>
  </r>
  <r>
    <n v="22019"/>
    <n v="200746"/>
    <x v="30"/>
    <n v="21900229"/>
    <d v="2019-11-23T00:00:00"/>
    <x v="1"/>
    <x v="1"/>
    <s v="SAS"/>
    <s v="SAS @ NYK"/>
    <s v="W"/>
    <n v="34"/>
    <n v="8"/>
    <n v="15"/>
    <n v="0.53300000000000003"/>
    <n v="2"/>
    <n v="2"/>
    <n v="1"/>
    <n v="5"/>
    <n v="7"/>
    <n v="0.71399999999999997"/>
    <n v="2"/>
    <n v="4"/>
    <n v="6"/>
    <n v="3"/>
    <n v="3"/>
    <n v="0"/>
    <n v="3"/>
    <n v="0"/>
    <n v="23"/>
    <n v="5"/>
    <n v="1"/>
    <n v="0.67647058823529416"/>
  </r>
  <r>
    <n v="22019"/>
    <n v="200746"/>
    <x v="30"/>
    <n v="21900218"/>
    <d v="2019-11-22T00:00:00"/>
    <x v="1"/>
    <x v="1"/>
    <s v="SAS"/>
    <s v="SAS @ PHI"/>
    <s v="L"/>
    <n v="36"/>
    <n v="8"/>
    <n v="12"/>
    <n v="0.66700000000000004"/>
    <n v="0"/>
    <n v="0"/>
    <n v="0"/>
    <n v="1"/>
    <n v="1"/>
    <n v="1"/>
    <n v="1"/>
    <n v="5"/>
    <n v="6"/>
    <n v="2"/>
    <n v="0"/>
    <n v="1"/>
    <n v="1"/>
    <n v="3"/>
    <n v="17"/>
    <n v="-8"/>
    <n v="1"/>
    <n v="0.47222222222222221"/>
  </r>
  <r>
    <n v="22019"/>
    <n v="200746"/>
    <x v="30"/>
    <n v="21900203"/>
    <d v="2019-11-20T00:00:00"/>
    <x v="1"/>
    <x v="1"/>
    <s v="SAS"/>
    <s v="SAS @ WAS"/>
    <s v="L"/>
    <n v="32"/>
    <n v="6"/>
    <n v="15"/>
    <n v="0.4"/>
    <n v="0"/>
    <n v="2"/>
    <n v="0"/>
    <n v="0"/>
    <n v="0"/>
    <n v="0"/>
    <n v="3"/>
    <n v="7"/>
    <n v="10"/>
    <n v="5"/>
    <n v="0"/>
    <n v="3"/>
    <n v="1"/>
    <n v="1"/>
    <n v="12"/>
    <n v="-10"/>
    <n v="1"/>
    <n v="0.375"/>
  </r>
  <r>
    <n v="22019"/>
    <n v="200746"/>
    <x v="30"/>
    <n v="21900194"/>
    <d v="2019-11-18T00:00:00"/>
    <x v="1"/>
    <x v="1"/>
    <s v="SAS"/>
    <s v="SAS @ DAL"/>
    <s v="L"/>
    <n v="35"/>
    <n v="7"/>
    <n v="14"/>
    <n v="0.5"/>
    <n v="0"/>
    <n v="1"/>
    <n v="0"/>
    <n v="2"/>
    <n v="2"/>
    <n v="1"/>
    <n v="6"/>
    <n v="3"/>
    <n v="9"/>
    <n v="2"/>
    <n v="0"/>
    <n v="1"/>
    <n v="1"/>
    <n v="3"/>
    <n v="16"/>
    <n v="-13"/>
    <n v="1"/>
    <n v="0.45714285714285713"/>
  </r>
  <r>
    <n v="22019"/>
    <n v="200746"/>
    <x v="30"/>
    <n v="21900181"/>
    <d v="2019-11-16T00:00:00"/>
    <x v="0"/>
    <x v="1"/>
    <s v="SAS"/>
    <s v="SAS vs. POR"/>
    <s v="L"/>
    <n v="35"/>
    <n v="12"/>
    <n v="20"/>
    <n v="0.6"/>
    <n v="2"/>
    <n v="5"/>
    <n v="0.4"/>
    <n v="4"/>
    <n v="4"/>
    <n v="1"/>
    <n v="1"/>
    <n v="12"/>
    <n v="13"/>
    <n v="2"/>
    <n v="1"/>
    <n v="1"/>
    <n v="2"/>
    <n v="0"/>
    <n v="30"/>
    <n v="-2"/>
    <n v="1"/>
    <n v="0.8571428571428571"/>
  </r>
  <r>
    <n v="22019"/>
    <n v="200746"/>
    <x v="30"/>
    <n v="21900168"/>
    <d v="2019-11-15T00:00:00"/>
    <x v="1"/>
    <x v="1"/>
    <s v="SAS"/>
    <s v="SAS @ ORL"/>
    <s v="L"/>
    <n v="31"/>
    <n v="5"/>
    <n v="13"/>
    <n v="0.38500000000000001"/>
    <n v="2"/>
    <n v="3"/>
    <n v="0.66700000000000004"/>
    <n v="1"/>
    <n v="1"/>
    <n v="1"/>
    <n v="0"/>
    <n v="6"/>
    <n v="6"/>
    <n v="2"/>
    <n v="0"/>
    <n v="5"/>
    <n v="0"/>
    <n v="4"/>
    <n v="13"/>
    <n v="-9"/>
    <n v="1"/>
    <n v="0.41935483870967744"/>
  </r>
  <r>
    <n v="22019"/>
    <n v="200746"/>
    <x v="30"/>
    <n v="21900158"/>
    <d v="2019-11-13T00:00:00"/>
    <x v="1"/>
    <x v="1"/>
    <s v="SAS"/>
    <s v="SAS @ MIN"/>
    <s v="L"/>
    <n v="32"/>
    <n v="10"/>
    <n v="16"/>
    <n v="0.625"/>
    <n v="0"/>
    <n v="1"/>
    <n v="0"/>
    <n v="3"/>
    <n v="4"/>
    <n v="0.75"/>
    <n v="2"/>
    <n v="2"/>
    <n v="4"/>
    <n v="2"/>
    <n v="0"/>
    <n v="1"/>
    <n v="0"/>
    <n v="3"/>
    <n v="23"/>
    <n v="-17"/>
    <n v="1"/>
    <n v="0.71875"/>
  </r>
  <r>
    <n v="22019"/>
    <n v="200746"/>
    <x v="30"/>
    <n v="21900143"/>
    <d v="2019-11-11T00:00:00"/>
    <x v="0"/>
    <x v="1"/>
    <s v="SAS"/>
    <s v="SAS vs. MEM"/>
    <s v="L"/>
    <n v="33"/>
    <n v="8"/>
    <n v="15"/>
    <n v="0.53300000000000003"/>
    <n v="0"/>
    <n v="0"/>
    <n v="0"/>
    <n v="3"/>
    <n v="4"/>
    <n v="0.75"/>
    <n v="0"/>
    <n v="4"/>
    <n v="4"/>
    <n v="3"/>
    <n v="2"/>
    <n v="0"/>
    <n v="1"/>
    <n v="2"/>
    <n v="19"/>
    <n v="-3"/>
    <n v="1"/>
    <n v="0.5757575757575758"/>
  </r>
  <r>
    <n v="22019"/>
    <n v="200746"/>
    <x v="30"/>
    <n v="21900127"/>
    <d v="2019-11-09T00:00:00"/>
    <x v="0"/>
    <x v="1"/>
    <s v="SAS"/>
    <s v="SAS vs. BOS"/>
    <s v="L"/>
    <n v="26"/>
    <n v="1"/>
    <n v="4"/>
    <n v="0.25"/>
    <n v="0"/>
    <n v="0"/>
    <n v="0"/>
    <n v="1"/>
    <n v="2"/>
    <n v="0.5"/>
    <n v="1"/>
    <n v="3"/>
    <n v="4"/>
    <n v="1"/>
    <n v="0"/>
    <n v="1"/>
    <n v="2"/>
    <n v="4"/>
    <n v="3"/>
    <n v="-12"/>
    <n v="1"/>
    <n v="0.11538461538461539"/>
  </r>
  <r>
    <n v="22019"/>
    <n v="200746"/>
    <x v="30"/>
    <n v="21900113"/>
    <d v="2019-11-07T00:00:00"/>
    <x v="0"/>
    <x v="1"/>
    <s v="SAS"/>
    <s v="SAS vs. OKC"/>
    <s v="W"/>
    <n v="34"/>
    <n v="19"/>
    <n v="23"/>
    <n v="0.82599999999999996"/>
    <n v="0"/>
    <n v="1"/>
    <n v="0"/>
    <n v="1"/>
    <n v="2"/>
    <n v="0.5"/>
    <n v="3"/>
    <n v="3"/>
    <n v="6"/>
    <n v="4"/>
    <n v="2"/>
    <n v="1"/>
    <n v="3"/>
    <n v="2"/>
    <n v="39"/>
    <n v="18"/>
    <n v="1"/>
    <n v="1.1470588235294117"/>
  </r>
  <r>
    <n v="22019"/>
    <n v="200746"/>
    <x v="30"/>
    <n v="21900099"/>
    <d v="2019-11-05T00:00:00"/>
    <x v="1"/>
    <x v="1"/>
    <s v="SAS"/>
    <s v="SAS @ ATL"/>
    <s v="L"/>
    <n v="34"/>
    <n v="6"/>
    <n v="14"/>
    <n v="0.42899999999999999"/>
    <n v="0"/>
    <n v="1"/>
    <n v="0"/>
    <n v="2"/>
    <n v="2"/>
    <n v="1"/>
    <n v="1"/>
    <n v="4"/>
    <n v="5"/>
    <n v="4"/>
    <n v="0"/>
    <n v="4"/>
    <n v="2"/>
    <n v="1"/>
    <n v="14"/>
    <n v="-2"/>
    <n v="1"/>
    <n v="0.41176470588235292"/>
  </r>
  <r>
    <n v="22019"/>
    <n v="200746"/>
    <x v="30"/>
    <n v="21900088"/>
    <d v="2019-11-03T00:00:00"/>
    <x v="0"/>
    <x v="1"/>
    <s v="SAS"/>
    <s v="SAS vs. LAL"/>
    <s v="L"/>
    <n v="30"/>
    <n v="2"/>
    <n v="9"/>
    <n v="0.222"/>
    <n v="0"/>
    <n v="1"/>
    <n v="0"/>
    <n v="4"/>
    <n v="4"/>
    <n v="1"/>
    <n v="1"/>
    <n v="4"/>
    <n v="5"/>
    <n v="2"/>
    <n v="1"/>
    <n v="1"/>
    <n v="2"/>
    <n v="3"/>
    <n v="8"/>
    <n v="-11"/>
    <n v="1"/>
    <n v="0.26666666666666666"/>
  </r>
  <r>
    <n v="22019"/>
    <n v="200746"/>
    <x v="30"/>
    <n v="21900076"/>
    <d v="2019-11-01T00:00:00"/>
    <x v="1"/>
    <x v="1"/>
    <s v="SAS"/>
    <s v="SAS @ GSW"/>
    <s v="W"/>
    <n v="26"/>
    <n v="8"/>
    <n v="15"/>
    <n v="0.53300000000000003"/>
    <n v="0"/>
    <n v="3"/>
    <n v="0"/>
    <n v="6"/>
    <n v="6"/>
    <n v="1"/>
    <n v="5"/>
    <n v="3"/>
    <n v="8"/>
    <n v="0"/>
    <n v="0"/>
    <n v="1"/>
    <n v="1"/>
    <n v="1"/>
    <n v="22"/>
    <n v="3"/>
    <n v="1"/>
    <n v="0.84615384615384615"/>
  </r>
  <r>
    <n v="22019"/>
    <n v="200746"/>
    <x v="30"/>
    <n v="21900068"/>
    <d v="2019-10-31T00:00:00"/>
    <x v="1"/>
    <x v="1"/>
    <s v="SAS"/>
    <s v="SAS @ LAC"/>
    <s v="L"/>
    <n v="36"/>
    <n v="2"/>
    <n v="8"/>
    <n v="0.25"/>
    <n v="0"/>
    <n v="1"/>
    <n v="0"/>
    <n v="1"/>
    <n v="2"/>
    <n v="0.5"/>
    <n v="1"/>
    <n v="4"/>
    <n v="5"/>
    <n v="3"/>
    <n v="0"/>
    <n v="2"/>
    <n v="3"/>
    <n v="4"/>
    <n v="5"/>
    <n v="-10"/>
    <n v="1"/>
    <n v="0.1388888888888889"/>
  </r>
  <r>
    <n v="22019"/>
    <n v="200746"/>
    <x v="30"/>
    <n v="21900048"/>
    <d v="2019-10-28T00:00:00"/>
    <x v="0"/>
    <x v="1"/>
    <s v="SAS"/>
    <s v="SAS vs. POR"/>
    <s v="W"/>
    <n v="34"/>
    <n v="6"/>
    <n v="17"/>
    <n v="0.35299999999999998"/>
    <n v="0"/>
    <n v="1"/>
    <n v="0"/>
    <n v="3"/>
    <n v="4"/>
    <n v="0.75"/>
    <n v="2"/>
    <n v="5"/>
    <n v="7"/>
    <n v="3"/>
    <n v="1"/>
    <n v="5"/>
    <n v="1"/>
    <n v="3"/>
    <n v="15"/>
    <n v="-3"/>
    <n v="1"/>
    <n v="0.44117647058823528"/>
  </r>
  <r>
    <n v="22019"/>
    <n v="200746"/>
    <x v="30"/>
    <n v="21900033"/>
    <d v="2019-10-26T00:00:00"/>
    <x v="0"/>
    <x v="1"/>
    <s v="SAS"/>
    <s v="SAS vs. WAS"/>
    <s v="W"/>
    <n v="33"/>
    <n v="10"/>
    <n v="17"/>
    <n v="0.58799999999999997"/>
    <n v="2"/>
    <n v="3"/>
    <n v="0.66700000000000004"/>
    <n v="5"/>
    <n v="7"/>
    <n v="0.71399999999999997"/>
    <n v="3"/>
    <n v="6"/>
    <n v="9"/>
    <n v="3"/>
    <n v="1"/>
    <n v="1"/>
    <n v="3"/>
    <n v="3"/>
    <n v="27"/>
    <n v="5"/>
    <n v="1"/>
    <n v="0.81818181818181823"/>
  </r>
  <r>
    <n v="22019"/>
    <n v="200746"/>
    <x v="30"/>
    <n v="21900010"/>
    <d v="2019-10-23T00:00:00"/>
    <x v="0"/>
    <x v="1"/>
    <s v="SAS"/>
    <s v="SAS vs. NYK"/>
    <s v="W"/>
    <n v="35"/>
    <n v="8"/>
    <n v="15"/>
    <n v="0.53300000000000003"/>
    <n v="1"/>
    <n v="1"/>
    <n v="1"/>
    <n v="5"/>
    <n v="5"/>
    <n v="1"/>
    <n v="4"/>
    <n v="4"/>
    <n v="8"/>
    <n v="1"/>
    <n v="0"/>
    <n v="2"/>
    <n v="4"/>
    <n v="1"/>
    <n v="22"/>
    <n v="-3"/>
    <n v="1"/>
    <n v="0.62857142857142856"/>
  </r>
  <r>
    <n v="22019"/>
    <n v="203095"/>
    <x v="31"/>
    <n v="21901277"/>
    <d v="2020-08-07T00:00:00"/>
    <x v="1"/>
    <x v="0"/>
    <s v="ORL"/>
    <s v="ORL @ PHI"/>
    <s v="L"/>
    <n v="34"/>
    <n v="8"/>
    <n v="18"/>
    <n v="0.44400000000000001"/>
    <n v="2"/>
    <n v="7"/>
    <n v="0.28599999999999998"/>
    <n v="4"/>
    <n v="5"/>
    <n v="0.8"/>
    <n v="0"/>
    <n v="3"/>
    <n v="3"/>
    <n v="3"/>
    <n v="0"/>
    <n v="0"/>
    <n v="2"/>
    <n v="5"/>
    <n v="22"/>
    <n v="5"/>
    <n v="1"/>
    <n v="0.6470588235294118"/>
  </r>
  <r>
    <n v="22019"/>
    <n v="203095"/>
    <x v="31"/>
    <n v="21901266"/>
    <d v="2020-08-05T00:00:00"/>
    <x v="0"/>
    <x v="0"/>
    <s v="ORL"/>
    <s v="ORL vs. TOR"/>
    <s v="L"/>
    <n v="32"/>
    <n v="4"/>
    <n v="11"/>
    <n v="0.36399999999999999"/>
    <n v="1"/>
    <n v="5"/>
    <n v="0.2"/>
    <n v="6"/>
    <n v="7"/>
    <n v="0.85699999999999998"/>
    <n v="0"/>
    <n v="2"/>
    <n v="2"/>
    <n v="3"/>
    <n v="0"/>
    <n v="0"/>
    <n v="1"/>
    <n v="4"/>
    <n v="15"/>
    <n v="-5"/>
    <n v="1"/>
    <n v="0.46875"/>
  </r>
  <r>
    <n v="22019"/>
    <n v="203095"/>
    <x v="31"/>
    <n v="21901259"/>
    <d v="2020-08-04T00:00:00"/>
    <x v="1"/>
    <x v="0"/>
    <s v="ORL"/>
    <s v="ORL @ IND"/>
    <s v="L"/>
    <n v="32"/>
    <n v="2"/>
    <n v="10"/>
    <n v="0.2"/>
    <n v="2"/>
    <n v="8"/>
    <n v="0.25"/>
    <n v="1"/>
    <n v="2"/>
    <n v="0.5"/>
    <n v="1"/>
    <n v="5"/>
    <n v="6"/>
    <n v="3"/>
    <n v="0"/>
    <n v="0"/>
    <n v="0"/>
    <n v="1"/>
    <n v="7"/>
    <n v="-6"/>
    <n v="1"/>
    <n v="0.21875"/>
  </r>
  <r>
    <n v="22019"/>
    <n v="203095"/>
    <x v="31"/>
    <n v="21901247"/>
    <d v="2020-08-02T00:00:00"/>
    <x v="0"/>
    <x v="0"/>
    <s v="ORL"/>
    <s v="ORL vs. SAC"/>
    <s v="W"/>
    <n v="22"/>
    <n v="2"/>
    <n v="6"/>
    <n v="0.33300000000000002"/>
    <n v="0"/>
    <n v="2"/>
    <n v="0"/>
    <n v="0"/>
    <n v="0"/>
    <n v="0"/>
    <n v="0"/>
    <n v="2"/>
    <n v="2"/>
    <n v="2"/>
    <n v="1"/>
    <n v="0"/>
    <n v="1"/>
    <n v="3"/>
    <n v="4"/>
    <n v="19"/>
    <n v="1"/>
    <n v="0.18181818181818182"/>
  </r>
  <r>
    <n v="22019"/>
    <n v="203095"/>
    <x v="31"/>
    <n v="21901233"/>
    <d v="2020-07-31T00:00:00"/>
    <x v="1"/>
    <x v="0"/>
    <s v="ORL"/>
    <s v="ORL @ BKN"/>
    <s v="W"/>
    <n v="25"/>
    <n v="10"/>
    <n v="15"/>
    <n v="0.66700000000000004"/>
    <n v="3"/>
    <n v="6"/>
    <n v="0.5"/>
    <n v="1"/>
    <n v="1"/>
    <n v="1"/>
    <n v="0"/>
    <n v="1"/>
    <n v="1"/>
    <n v="5"/>
    <n v="0"/>
    <n v="1"/>
    <n v="1"/>
    <n v="1"/>
    <n v="24"/>
    <n v="26"/>
    <n v="1"/>
    <n v="0.96"/>
  </r>
  <r>
    <n v="22019"/>
    <n v="203095"/>
    <x v="31"/>
    <n v="21900919"/>
    <d v="2020-03-04T00:00:00"/>
    <x v="1"/>
    <x v="1"/>
    <s v="ORL"/>
    <s v="ORL @ MIA"/>
    <s v="L"/>
    <n v="31"/>
    <n v="6"/>
    <n v="9"/>
    <n v="0.66700000000000004"/>
    <n v="3"/>
    <n v="4"/>
    <n v="0.75"/>
    <n v="2"/>
    <n v="2"/>
    <n v="1"/>
    <n v="0"/>
    <n v="0"/>
    <n v="0"/>
    <n v="1"/>
    <n v="2"/>
    <n v="2"/>
    <n v="0"/>
    <n v="2"/>
    <n v="17"/>
    <n v="5"/>
    <n v="1"/>
    <n v="0.54838709677419351"/>
  </r>
  <r>
    <n v="22019"/>
    <n v="203095"/>
    <x v="31"/>
    <n v="21900904"/>
    <d v="2020-03-02T00:00:00"/>
    <x v="0"/>
    <x v="1"/>
    <s v="ORL"/>
    <s v="ORL vs. POR"/>
    <s v="L"/>
    <n v="30"/>
    <n v="5"/>
    <n v="14"/>
    <n v="0.35699999999999998"/>
    <n v="2"/>
    <n v="8"/>
    <n v="0.25"/>
    <n v="1"/>
    <n v="1"/>
    <n v="1"/>
    <n v="0"/>
    <n v="2"/>
    <n v="2"/>
    <n v="3"/>
    <n v="0"/>
    <n v="0"/>
    <n v="1"/>
    <n v="1"/>
    <n v="13"/>
    <n v="-15"/>
    <n v="1"/>
    <n v="0.43333333333333335"/>
  </r>
  <r>
    <n v="22019"/>
    <n v="203095"/>
    <x v="31"/>
    <n v="21900893"/>
    <d v="2020-02-29T00:00:00"/>
    <x v="1"/>
    <x v="1"/>
    <s v="ORL"/>
    <s v="ORL @ SAS"/>
    <s v="L"/>
    <n v="30"/>
    <n v="8"/>
    <n v="16"/>
    <n v="0.5"/>
    <n v="5"/>
    <n v="10"/>
    <n v="0.5"/>
    <n v="2"/>
    <n v="2"/>
    <n v="1"/>
    <n v="3"/>
    <n v="0"/>
    <n v="3"/>
    <n v="5"/>
    <n v="4"/>
    <n v="1"/>
    <n v="2"/>
    <n v="3"/>
    <n v="23"/>
    <n v="-20"/>
    <n v="1"/>
    <n v="0.76666666666666672"/>
  </r>
  <r>
    <n v="22019"/>
    <n v="203095"/>
    <x v="31"/>
    <n v="21900877"/>
    <d v="2020-02-28T00:00:00"/>
    <x v="0"/>
    <x v="1"/>
    <s v="ORL"/>
    <s v="ORL vs. MIN"/>
    <s v="W"/>
    <n v="28"/>
    <n v="5"/>
    <n v="8"/>
    <n v="0.625"/>
    <n v="1"/>
    <n v="4"/>
    <n v="0.25"/>
    <n v="0"/>
    <n v="0"/>
    <n v="0"/>
    <n v="0"/>
    <n v="1"/>
    <n v="1"/>
    <n v="3"/>
    <n v="1"/>
    <n v="1"/>
    <n v="4"/>
    <n v="2"/>
    <n v="11"/>
    <n v="-14"/>
    <n v="1"/>
    <n v="0.39285714285714285"/>
  </r>
  <r>
    <n v="22019"/>
    <n v="203095"/>
    <x v="31"/>
    <n v="21900867"/>
    <d v="2020-02-26T00:00:00"/>
    <x v="1"/>
    <x v="1"/>
    <s v="ORL"/>
    <s v="ORL @ ATL"/>
    <s v="W"/>
    <n v="35"/>
    <n v="11"/>
    <n v="18"/>
    <n v="0.61099999999999999"/>
    <n v="2"/>
    <n v="7"/>
    <n v="0.28599999999999998"/>
    <n v="4"/>
    <n v="7"/>
    <n v="0.57099999999999995"/>
    <n v="1"/>
    <n v="3"/>
    <n v="4"/>
    <n v="5"/>
    <n v="3"/>
    <n v="0"/>
    <n v="2"/>
    <n v="1"/>
    <n v="28"/>
    <n v="13"/>
    <n v="1"/>
    <n v="0.8"/>
  </r>
  <r>
    <n v="22019"/>
    <n v="203095"/>
    <x v="31"/>
    <n v="21900852"/>
    <d v="2020-02-24T00:00:00"/>
    <x v="1"/>
    <x v="1"/>
    <s v="ORL"/>
    <s v="ORL @ BKN"/>
    <s v="W"/>
    <n v="31"/>
    <n v="8"/>
    <n v="16"/>
    <n v="0.5"/>
    <n v="3"/>
    <n v="8"/>
    <n v="0.375"/>
    <n v="2"/>
    <n v="4"/>
    <n v="0.5"/>
    <n v="0"/>
    <n v="1"/>
    <n v="1"/>
    <n v="4"/>
    <n v="0"/>
    <n v="0"/>
    <n v="0"/>
    <n v="1"/>
    <n v="21"/>
    <n v="-1"/>
    <n v="1"/>
    <n v="0.67741935483870963"/>
  </r>
  <r>
    <n v="22019"/>
    <n v="203095"/>
    <x v="31"/>
    <n v="21900826"/>
    <d v="2020-02-21T00:00:00"/>
    <x v="0"/>
    <x v="1"/>
    <s v="ORL"/>
    <s v="ORL vs. DAL"/>
    <s v="L"/>
    <n v="33"/>
    <n v="10"/>
    <n v="19"/>
    <n v="0.52600000000000002"/>
    <n v="5"/>
    <n v="12"/>
    <n v="0.41699999999999998"/>
    <n v="3"/>
    <n v="3"/>
    <n v="1"/>
    <n v="1"/>
    <n v="1"/>
    <n v="2"/>
    <n v="1"/>
    <n v="2"/>
    <n v="0"/>
    <n v="1"/>
    <n v="3"/>
    <n v="28"/>
    <n v="-8"/>
    <n v="1"/>
    <n v="0.84848484848484851"/>
  </r>
  <r>
    <n v="22019"/>
    <n v="203095"/>
    <x v="31"/>
    <n v="21900808"/>
    <d v="2020-02-12T00:00:00"/>
    <x v="0"/>
    <x v="1"/>
    <s v="ORL"/>
    <s v="ORL vs. DET"/>
    <s v="W"/>
    <n v="39"/>
    <n v="6"/>
    <n v="13"/>
    <n v="0.46200000000000002"/>
    <n v="4"/>
    <n v="7"/>
    <n v="0.57099999999999995"/>
    <n v="3"/>
    <n v="4"/>
    <n v="0.75"/>
    <n v="0"/>
    <n v="2"/>
    <n v="2"/>
    <n v="3"/>
    <n v="2"/>
    <n v="0"/>
    <n v="2"/>
    <n v="2"/>
    <n v="19"/>
    <n v="-5"/>
    <n v="1"/>
    <n v="0.48717948717948717"/>
  </r>
  <r>
    <n v="22019"/>
    <n v="203095"/>
    <x v="31"/>
    <n v="21900795"/>
    <d v="2020-02-10T00:00:00"/>
    <x v="0"/>
    <x v="1"/>
    <s v="ORL"/>
    <s v="ORL vs. ATL"/>
    <s v="W"/>
    <n v="32"/>
    <n v="9"/>
    <n v="17"/>
    <n v="0.52900000000000003"/>
    <n v="3"/>
    <n v="8"/>
    <n v="0.375"/>
    <n v="1"/>
    <n v="1"/>
    <n v="1"/>
    <n v="0"/>
    <n v="3"/>
    <n v="3"/>
    <n v="0"/>
    <n v="2"/>
    <n v="1"/>
    <n v="2"/>
    <n v="2"/>
    <n v="22"/>
    <n v="13"/>
    <n v="1"/>
    <n v="0.6875"/>
  </r>
  <r>
    <n v="22019"/>
    <n v="203095"/>
    <x v="31"/>
    <n v="21900777"/>
    <d v="2020-02-08T00:00:00"/>
    <x v="0"/>
    <x v="1"/>
    <s v="ORL"/>
    <s v="ORL vs. MIL"/>
    <s v="L"/>
    <n v="34"/>
    <n v="5"/>
    <n v="14"/>
    <n v="0.35699999999999998"/>
    <n v="4"/>
    <n v="9"/>
    <n v="0.44400000000000001"/>
    <n v="0"/>
    <n v="0"/>
    <n v="0"/>
    <n v="1"/>
    <n v="2"/>
    <n v="3"/>
    <n v="4"/>
    <n v="2"/>
    <n v="0"/>
    <n v="3"/>
    <n v="3"/>
    <n v="14"/>
    <n v="-25"/>
    <n v="1"/>
    <n v="0.41176470588235292"/>
  </r>
  <r>
    <n v="22019"/>
    <n v="203095"/>
    <x v="31"/>
    <n v="21900764"/>
    <d v="2020-02-06T00:00:00"/>
    <x v="1"/>
    <x v="1"/>
    <s v="ORL"/>
    <s v="ORL @ NYK"/>
    <s v="L"/>
    <n v="33"/>
    <n v="3"/>
    <n v="7"/>
    <n v="0.42899999999999999"/>
    <n v="2"/>
    <n v="5"/>
    <n v="0.4"/>
    <n v="8"/>
    <n v="9"/>
    <n v="0.88900000000000001"/>
    <n v="0"/>
    <n v="3"/>
    <n v="3"/>
    <n v="0"/>
    <n v="1"/>
    <n v="0"/>
    <n v="3"/>
    <n v="5"/>
    <n v="16"/>
    <n v="1"/>
    <n v="1"/>
    <n v="0.48484848484848486"/>
  </r>
  <r>
    <n v="22019"/>
    <n v="203095"/>
    <x v="31"/>
    <n v="21900756"/>
    <d v="2020-02-05T00:00:00"/>
    <x v="1"/>
    <x v="1"/>
    <s v="ORL"/>
    <s v="ORL @ BOS"/>
    <s v="L"/>
    <n v="34"/>
    <n v="8"/>
    <n v="15"/>
    <n v="0.53300000000000003"/>
    <n v="6"/>
    <n v="8"/>
    <n v="0.75"/>
    <n v="4"/>
    <n v="4"/>
    <n v="1"/>
    <n v="0"/>
    <n v="4"/>
    <n v="4"/>
    <n v="1"/>
    <n v="0"/>
    <n v="0"/>
    <n v="0"/>
    <n v="2"/>
    <n v="26"/>
    <n v="0"/>
    <n v="1"/>
    <n v="0.76470588235294112"/>
  </r>
  <r>
    <n v="22019"/>
    <n v="203095"/>
    <x v="31"/>
    <n v="21900741"/>
    <d v="2020-02-03T00:00:00"/>
    <x v="1"/>
    <x v="1"/>
    <s v="ORL"/>
    <s v="ORL @ CHA"/>
    <s v="W"/>
    <n v="31"/>
    <n v="7"/>
    <n v="14"/>
    <n v="0.5"/>
    <n v="3"/>
    <n v="6"/>
    <n v="0.5"/>
    <n v="0"/>
    <n v="0"/>
    <n v="0"/>
    <n v="0"/>
    <n v="3"/>
    <n v="3"/>
    <n v="1"/>
    <n v="0"/>
    <n v="0"/>
    <n v="3"/>
    <n v="1"/>
    <n v="17"/>
    <n v="23"/>
    <n v="1"/>
    <n v="0.54838709677419351"/>
  </r>
  <r>
    <n v="22019"/>
    <n v="203095"/>
    <x v="31"/>
    <n v="21900729"/>
    <d v="2020-02-01T00:00:00"/>
    <x v="0"/>
    <x v="1"/>
    <s v="ORL"/>
    <s v="ORL vs. MIA"/>
    <s v="L"/>
    <n v="34"/>
    <n v="3"/>
    <n v="13"/>
    <n v="0.23100000000000001"/>
    <n v="2"/>
    <n v="7"/>
    <n v="0.28599999999999998"/>
    <n v="4"/>
    <n v="4"/>
    <n v="1"/>
    <n v="1"/>
    <n v="0"/>
    <n v="1"/>
    <n v="4"/>
    <n v="2"/>
    <n v="0"/>
    <n v="3"/>
    <n v="2"/>
    <n v="12"/>
    <n v="-7"/>
    <n v="1"/>
    <n v="0.35294117647058826"/>
  </r>
  <r>
    <n v="22019"/>
    <n v="203095"/>
    <x v="31"/>
    <n v="21900694"/>
    <d v="2020-01-27T00:00:00"/>
    <x v="1"/>
    <x v="1"/>
    <s v="ORL"/>
    <s v="ORL @ MIA"/>
    <s v="L"/>
    <n v="31"/>
    <n v="3"/>
    <n v="13"/>
    <n v="0.23100000000000001"/>
    <n v="1"/>
    <n v="7"/>
    <n v="0.14299999999999999"/>
    <n v="2"/>
    <n v="2"/>
    <n v="1"/>
    <n v="1"/>
    <n v="3"/>
    <n v="4"/>
    <n v="8"/>
    <n v="1"/>
    <n v="0"/>
    <n v="2"/>
    <n v="3"/>
    <n v="9"/>
    <n v="-21"/>
    <n v="1"/>
    <n v="0.29032258064516131"/>
  </r>
  <r>
    <n v="22019"/>
    <n v="203095"/>
    <x v="31"/>
    <n v="21900689"/>
    <d v="2020-01-26T00:00:00"/>
    <x v="0"/>
    <x v="1"/>
    <s v="ORL"/>
    <s v="ORL vs. LAC"/>
    <s v="L"/>
    <n v="30"/>
    <n v="5"/>
    <n v="19"/>
    <n v="0.26300000000000001"/>
    <n v="1"/>
    <n v="8"/>
    <n v="0.125"/>
    <n v="0"/>
    <n v="0"/>
    <n v="0"/>
    <n v="1"/>
    <n v="1"/>
    <n v="2"/>
    <n v="3"/>
    <n v="1"/>
    <n v="1"/>
    <n v="0"/>
    <n v="3"/>
    <n v="11"/>
    <n v="-19"/>
    <n v="1"/>
    <n v="0.36666666666666664"/>
  </r>
  <r>
    <n v="22019"/>
    <n v="203095"/>
    <x v="31"/>
    <n v="21900671"/>
    <d v="2020-01-24T00:00:00"/>
    <x v="0"/>
    <x v="1"/>
    <s v="ORL"/>
    <s v="ORL vs. BOS"/>
    <s v="L"/>
    <n v="36"/>
    <n v="11"/>
    <n v="19"/>
    <n v="0.57899999999999996"/>
    <n v="5"/>
    <n v="10"/>
    <n v="0.5"/>
    <n v="3"/>
    <n v="4"/>
    <n v="0.75"/>
    <n v="1"/>
    <n v="4"/>
    <n v="5"/>
    <n v="1"/>
    <n v="1"/>
    <n v="0"/>
    <n v="1"/>
    <n v="1"/>
    <n v="30"/>
    <n v="-14"/>
    <n v="1"/>
    <n v="0.83333333333333337"/>
  </r>
  <r>
    <n v="22019"/>
    <n v="203095"/>
    <x v="31"/>
    <n v="21900655"/>
    <d v="2020-01-22T00:00:00"/>
    <x v="0"/>
    <x v="1"/>
    <s v="ORL"/>
    <s v="ORL vs. OKC"/>
    <s v="L"/>
    <n v="36"/>
    <n v="5"/>
    <n v="12"/>
    <n v="0.41699999999999998"/>
    <n v="1"/>
    <n v="6"/>
    <n v="0.16700000000000001"/>
    <n v="1"/>
    <n v="1"/>
    <n v="1"/>
    <n v="0"/>
    <n v="1"/>
    <n v="1"/>
    <n v="6"/>
    <n v="1"/>
    <n v="0"/>
    <n v="7"/>
    <n v="3"/>
    <n v="12"/>
    <n v="-12"/>
    <n v="1"/>
    <n v="0.33333333333333331"/>
  </r>
  <r>
    <n v="22019"/>
    <n v="203095"/>
    <x v="31"/>
    <n v="21900642"/>
    <d v="2020-01-20T00:00:00"/>
    <x v="1"/>
    <x v="1"/>
    <s v="ORL"/>
    <s v="ORL @ CHA"/>
    <s v="W"/>
    <n v="32"/>
    <n v="10"/>
    <n v="14"/>
    <n v="0.71399999999999997"/>
    <n v="6"/>
    <n v="8"/>
    <n v="0.75"/>
    <n v="0"/>
    <n v="1"/>
    <n v="0"/>
    <n v="0"/>
    <n v="2"/>
    <n v="2"/>
    <n v="4"/>
    <n v="1"/>
    <n v="1"/>
    <n v="3"/>
    <n v="2"/>
    <n v="26"/>
    <n v="34"/>
    <n v="1"/>
    <n v="0.8125"/>
  </r>
  <r>
    <n v="22019"/>
    <n v="203095"/>
    <x v="31"/>
    <n v="21900634"/>
    <d v="2020-01-18T00:00:00"/>
    <x v="1"/>
    <x v="1"/>
    <s v="ORL"/>
    <s v="ORL @ GSW"/>
    <s v="L"/>
    <n v="32"/>
    <n v="4"/>
    <n v="11"/>
    <n v="0.36399999999999999"/>
    <n v="4"/>
    <n v="6"/>
    <n v="0.66700000000000004"/>
    <n v="0"/>
    <n v="0"/>
    <n v="0"/>
    <n v="1"/>
    <n v="3"/>
    <n v="4"/>
    <n v="4"/>
    <n v="1"/>
    <n v="0"/>
    <n v="4"/>
    <n v="4"/>
    <n v="12"/>
    <n v="-16"/>
    <n v="1"/>
    <n v="0.375"/>
  </r>
  <r>
    <n v="22019"/>
    <n v="203095"/>
    <x v="31"/>
    <n v="21900618"/>
    <d v="2020-01-16T00:00:00"/>
    <x v="1"/>
    <x v="1"/>
    <s v="ORL"/>
    <s v="ORL @ LAC"/>
    <s v="L"/>
    <n v="30"/>
    <n v="6"/>
    <n v="15"/>
    <n v="0.4"/>
    <n v="0"/>
    <n v="3"/>
    <n v="0"/>
    <n v="3"/>
    <n v="5"/>
    <n v="0.6"/>
    <n v="1"/>
    <n v="3"/>
    <n v="4"/>
    <n v="2"/>
    <n v="0"/>
    <n v="0"/>
    <n v="0"/>
    <n v="2"/>
    <n v="15"/>
    <n v="-23"/>
    <n v="1"/>
    <n v="0.5"/>
  </r>
  <r>
    <n v="22019"/>
    <n v="203095"/>
    <x v="31"/>
    <n v="21900596"/>
    <d v="2020-01-13T00:00:00"/>
    <x v="1"/>
    <x v="1"/>
    <s v="ORL"/>
    <s v="ORL @ SAC"/>
    <s v="W"/>
    <n v="37"/>
    <n v="6"/>
    <n v="16"/>
    <n v="0.375"/>
    <n v="1"/>
    <n v="6"/>
    <n v="0.16700000000000001"/>
    <n v="12"/>
    <n v="12"/>
    <n v="1"/>
    <n v="0"/>
    <n v="0"/>
    <n v="0"/>
    <n v="6"/>
    <n v="1"/>
    <n v="0"/>
    <n v="1"/>
    <n v="2"/>
    <n v="25"/>
    <n v="-1"/>
    <n v="1"/>
    <n v="0.67567567567567566"/>
  </r>
  <r>
    <n v="22019"/>
    <n v="203095"/>
    <x v="31"/>
    <n v="21900573"/>
    <d v="2020-01-10T00:00:00"/>
    <x v="1"/>
    <x v="1"/>
    <s v="ORL"/>
    <s v="ORL @ PHX"/>
    <s v="L"/>
    <n v="38"/>
    <n v="9"/>
    <n v="21"/>
    <n v="0.42899999999999999"/>
    <n v="3"/>
    <n v="11"/>
    <n v="0.27300000000000002"/>
    <n v="7"/>
    <n v="8"/>
    <n v="0.875"/>
    <n v="1"/>
    <n v="2"/>
    <n v="3"/>
    <n v="1"/>
    <n v="3"/>
    <n v="0"/>
    <n v="3"/>
    <n v="2"/>
    <n v="28"/>
    <n v="1"/>
    <n v="1"/>
    <n v="0.73684210526315785"/>
  </r>
  <r>
    <n v="22019"/>
    <n v="203095"/>
    <x v="31"/>
    <n v="21900557"/>
    <d v="2020-01-08T00:00:00"/>
    <x v="0"/>
    <x v="1"/>
    <s v="ORL"/>
    <s v="ORL vs. WAS"/>
    <s v="W"/>
    <n v="23"/>
    <n v="7"/>
    <n v="10"/>
    <n v="0.7"/>
    <n v="4"/>
    <n v="7"/>
    <n v="0.57099999999999995"/>
    <n v="1"/>
    <n v="1"/>
    <n v="1"/>
    <n v="0"/>
    <n v="2"/>
    <n v="2"/>
    <n v="5"/>
    <n v="2"/>
    <n v="0"/>
    <n v="3"/>
    <n v="3"/>
    <n v="19"/>
    <n v="31"/>
    <n v="1"/>
    <n v="0.82608695652173914"/>
  </r>
  <r>
    <n v="22019"/>
    <n v="203095"/>
    <x v="31"/>
    <n v="21900540"/>
    <d v="2020-01-06T00:00:00"/>
    <x v="0"/>
    <x v="1"/>
    <s v="ORL"/>
    <s v="ORL vs. BKN"/>
    <s v="W"/>
    <n v="35"/>
    <n v="3"/>
    <n v="8"/>
    <n v="0.375"/>
    <n v="1"/>
    <n v="2"/>
    <n v="0.5"/>
    <n v="4"/>
    <n v="4"/>
    <n v="1"/>
    <n v="0"/>
    <n v="1"/>
    <n v="1"/>
    <n v="5"/>
    <n v="0"/>
    <n v="0"/>
    <n v="0"/>
    <n v="2"/>
    <n v="11"/>
    <n v="-3"/>
    <n v="1"/>
    <n v="0.31428571428571428"/>
  </r>
  <r>
    <n v="22019"/>
    <n v="203095"/>
    <x v="31"/>
    <n v="21900525"/>
    <d v="2020-01-04T00:00:00"/>
    <x v="0"/>
    <x v="1"/>
    <s v="ORL"/>
    <s v="ORL vs. UTA"/>
    <s v="L"/>
    <n v="32"/>
    <n v="4"/>
    <n v="15"/>
    <n v="0.26700000000000002"/>
    <n v="1"/>
    <n v="8"/>
    <n v="0.125"/>
    <n v="0"/>
    <n v="0"/>
    <n v="0"/>
    <n v="0"/>
    <n v="3"/>
    <n v="3"/>
    <n v="4"/>
    <n v="2"/>
    <n v="0"/>
    <n v="0"/>
    <n v="2"/>
    <n v="9"/>
    <n v="-12"/>
    <n v="1"/>
    <n v="0.28125"/>
  </r>
  <r>
    <n v="22019"/>
    <n v="203095"/>
    <x v="31"/>
    <n v="21900518"/>
    <d v="2020-01-03T00:00:00"/>
    <x v="0"/>
    <x v="1"/>
    <s v="ORL"/>
    <s v="ORL vs. MIA"/>
    <s v="W"/>
    <n v="29"/>
    <n v="5"/>
    <n v="10"/>
    <n v="0.5"/>
    <n v="2"/>
    <n v="4"/>
    <n v="0.5"/>
    <n v="3"/>
    <n v="3"/>
    <n v="1"/>
    <n v="0"/>
    <n v="2"/>
    <n v="2"/>
    <n v="3"/>
    <n v="0"/>
    <n v="1"/>
    <n v="1"/>
    <n v="4"/>
    <n v="15"/>
    <n v="2"/>
    <n v="1"/>
    <n v="0.51724137931034486"/>
  </r>
  <r>
    <n v="22019"/>
    <n v="203095"/>
    <x v="31"/>
    <n v="21900504"/>
    <d v="2020-01-01T00:00:00"/>
    <x v="1"/>
    <x v="1"/>
    <s v="ORL"/>
    <s v="ORL @ WAS"/>
    <s v="W"/>
    <n v="38"/>
    <n v="7"/>
    <n v="16"/>
    <n v="0.438"/>
    <n v="2"/>
    <n v="6"/>
    <n v="0.33300000000000002"/>
    <n v="2"/>
    <n v="3"/>
    <n v="0.66700000000000004"/>
    <n v="0"/>
    <n v="4"/>
    <n v="4"/>
    <n v="0"/>
    <n v="2"/>
    <n v="1"/>
    <n v="4"/>
    <n v="4"/>
    <n v="18"/>
    <n v="16"/>
    <n v="1"/>
    <n v="0.47368421052631576"/>
  </r>
  <r>
    <n v="22019"/>
    <n v="203095"/>
    <x v="31"/>
    <n v="21900491"/>
    <d v="2019-12-30T00:00:00"/>
    <x v="0"/>
    <x v="1"/>
    <s v="ORL"/>
    <s v="ORL vs. ATL"/>
    <s v="L"/>
    <n v="37"/>
    <n v="10"/>
    <n v="21"/>
    <n v="0.47599999999999998"/>
    <n v="2"/>
    <n v="6"/>
    <n v="0.33300000000000002"/>
    <n v="0"/>
    <n v="2"/>
    <n v="0"/>
    <n v="0"/>
    <n v="3"/>
    <n v="3"/>
    <n v="2"/>
    <n v="1"/>
    <n v="0"/>
    <n v="4"/>
    <n v="5"/>
    <n v="22"/>
    <n v="-2"/>
    <n v="1"/>
    <n v="0.59459459459459463"/>
  </r>
  <r>
    <n v="22019"/>
    <n v="203095"/>
    <x v="31"/>
    <n v="21900480"/>
    <d v="2019-12-28T00:00:00"/>
    <x v="1"/>
    <x v="1"/>
    <s v="ORL"/>
    <s v="ORL @ MIL"/>
    <s v="L"/>
    <n v="32"/>
    <n v="8"/>
    <n v="16"/>
    <n v="0.5"/>
    <n v="4"/>
    <n v="7"/>
    <n v="0.57099999999999995"/>
    <n v="3"/>
    <n v="3"/>
    <n v="1"/>
    <n v="0"/>
    <n v="2"/>
    <n v="2"/>
    <n v="2"/>
    <n v="1"/>
    <n v="0"/>
    <n v="3"/>
    <n v="3"/>
    <n v="23"/>
    <n v="9"/>
    <n v="1"/>
    <n v="0.71875"/>
  </r>
  <r>
    <n v="22019"/>
    <n v="203095"/>
    <x v="31"/>
    <n v="21900468"/>
    <d v="2019-12-27T00:00:00"/>
    <x v="0"/>
    <x v="1"/>
    <s v="ORL"/>
    <s v="ORL vs. PHI"/>
    <s v="W"/>
    <n v="32"/>
    <n v="8"/>
    <n v="14"/>
    <n v="0.57099999999999995"/>
    <n v="2"/>
    <n v="7"/>
    <n v="0.28599999999999998"/>
    <n v="2"/>
    <n v="5"/>
    <n v="0.4"/>
    <n v="0"/>
    <n v="2"/>
    <n v="2"/>
    <n v="6"/>
    <n v="2"/>
    <n v="0"/>
    <n v="0"/>
    <n v="3"/>
    <n v="20"/>
    <n v="1"/>
    <n v="1"/>
    <n v="0.625"/>
  </r>
  <r>
    <n v="22019"/>
    <n v="203095"/>
    <x v="31"/>
    <n v="21900448"/>
    <d v="2019-12-23T00:00:00"/>
    <x v="0"/>
    <x v="1"/>
    <s v="ORL"/>
    <s v="ORL vs. CHI"/>
    <s v="W"/>
    <n v="32"/>
    <n v="2"/>
    <n v="4"/>
    <n v="0.5"/>
    <n v="0"/>
    <n v="2"/>
    <n v="0"/>
    <n v="4"/>
    <n v="4"/>
    <n v="1"/>
    <n v="0"/>
    <n v="4"/>
    <n v="4"/>
    <n v="2"/>
    <n v="2"/>
    <n v="0"/>
    <n v="3"/>
    <n v="3"/>
    <n v="8"/>
    <n v="0"/>
    <n v="1"/>
    <n v="0.25"/>
  </r>
  <r>
    <n v="22019"/>
    <n v="203095"/>
    <x v="31"/>
    <n v="21900428"/>
    <d v="2019-12-20T00:00:00"/>
    <x v="1"/>
    <x v="1"/>
    <s v="ORL"/>
    <s v="ORL @ POR"/>
    <s v="L"/>
    <n v="29"/>
    <n v="7"/>
    <n v="17"/>
    <n v="0.41199999999999998"/>
    <n v="1"/>
    <n v="5"/>
    <n v="0.2"/>
    <n v="1"/>
    <n v="2"/>
    <n v="0.5"/>
    <n v="0"/>
    <n v="2"/>
    <n v="2"/>
    <n v="3"/>
    <n v="1"/>
    <n v="0"/>
    <n v="0"/>
    <n v="1"/>
    <n v="16"/>
    <n v="-21"/>
    <n v="1"/>
    <n v="0.55172413793103448"/>
  </r>
  <r>
    <n v="22019"/>
    <n v="203095"/>
    <x v="31"/>
    <n v="21900414"/>
    <d v="2019-12-18T00:00:00"/>
    <x v="1"/>
    <x v="1"/>
    <s v="ORL"/>
    <s v="ORL @ DEN"/>
    <s v="L"/>
    <n v="31"/>
    <n v="4"/>
    <n v="10"/>
    <n v="0.4"/>
    <n v="3"/>
    <n v="6"/>
    <n v="0.5"/>
    <n v="2"/>
    <n v="2"/>
    <n v="1"/>
    <n v="0"/>
    <n v="1"/>
    <n v="1"/>
    <n v="3"/>
    <n v="1"/>
    <n v="1"/>
    <n v="3"/>
    <n v="3"/>
    <n v="13"/>
    <n v="-30"/>
    <n v="1"/>
    <n v="0.41935483870967744"/>
  </r>
  <r>
    <n v="22019"/>
    <n v="203095"/>
    <x v="31"/>
    <n v="21900405"/>
    <d v="2019-12-17T00:00:00"/>
    <x v="1"/>
    <x v="1"/>
    <s v="ORL"/>
    <s v="ORL @ UTA"/>
    <s v="L"/>
    <n v="33"/>
    <n v="8"/>
    <n v="17"/>
    <n v="0.47099999999999997"/>
    <n v="0"/>
    <n v="8"/>
    <n v="0"/>
    <n v="3"/>
    <n v="5"/>
    <n v="0.6"/>
    <n v="0"/>
    <n v="1"/>
    <n v="1"/>
    <n v="4"/>
    <n v="0"/>
    <n v="0"/>
    <n v="1"/>
    <n v="3"/>
    <n v="19"/>
    <n v="-18"/>
    <n v="1"/>
    <n v="0.5757575757575758"/>
  </r>
  <r>
    <n v="22019"/>
    <n v="203095"/>
    <x v="31"/>
    <n v="21900388"/>
    <d v="2019-12-15T00:00:00"/>
    <x v="1"/>
    <x v="1"/>
    <s v="ORL"/>
    <s v="ORL @ NOP"/>
    <s v="W"/>
    <n v="28"/>
    <n v="6"/>
    <n v="14"/>
    <n v="0.42899999999999999"/>
    <n v="3"/>
    <n v="7"/>
    <n v="0.42899999999999999"/>
    <n v="1"/>
    <n v="1"/>
    <n v="1"/>
    <n v="0"/>
    <n v="1"/>
    <n v="1"/>
    <n v="4"/>
    <n v="1"/>
    <n v="0"/>
    <n v="0"/>
    <n v="2"/>
    <n v="16"/>
    <n v="0"/>
    <n v="1"/>
    <n v="0.5714285714285714"/>
  </r>
  <r>
    <n v="22019"/>
    <n v="203095"/>
    <x v="31"/>
    <n v="21900371"/>
    <d v="2019-12-13T00:00:00"/>
    <x v="0"/>
    <x v="1"/>
    <s v="ORL"/>
    <s v="ORL vs. HOU"/>
    <s v="L"/>
    <n v="25"/>
    <n v="10"/>
    <n v="18"/>
    <n v="0.55600000000000005"/>
    <n v="6"/>
    <n v="11"/>
    <n v="0.54500000000000004"/>
    <n v="1"/>
    <n v="2"/>
    <n v="0.5"/>
    <n v="0"/>
    <n v="2"/>
    <n v="2"/>
    <n v="2"/>
    <n v="2"/>
    <n v="0"/>
    <n v="1"/>
    <n v="3"/>
    <n v="27"/>
    <n v="-10"/>
    <n v="1"/>
    <n v="1.08"/>
  </r>
  <r>
    <n v="22019"/>
    <n v="203095"/>
    <x v="31"/>
    <n v="21900358"/>
    <d v="2019-12-11T00:00:00"/>
    <x v="0"/>
    <x v="1"/>
    <s v="ORL"/>
    <s v="ORL vs. LAL"/>
    <s v="L"/>
    <n v="34"/>
    <n v="7"/>
    <n v="17"/>
    <n v="0.41199999999999998"/>
    <n v="3"/>
    <n v="9"/>
    <n v="0.33300000000000002"/>
    <n v="1"/>
    <n v="2"/>
    <n v="0.5"/>
    <n v="0"/>
    <n v="2"/>
    <n v="2"/>
    <n v="5"/>
    <n v="0"/>
    <n v="0"/>
    <n v="3"/>
    <n v="1"/>
    <n v="18"/>
    <n v="-7"/>
    <n v="1"/>
    <n v="0.52941176470588236"/>
  </r>
  <r>
    <n v="22019"/>
    <n v="203095"/>
    <x v="31"/>
    <n v="21900347"/>
    <d v="2019-12-09T00:00:00"/>
    <x v="1"/>
    <x v="1"/>
    <s v="ORL"/>
    <s v="ORL @ MIL"/>
    <s v="L"/>
    <n v="32"/>
    <n v="7"/>
    <n v="17"/>
    <n v="0.41199999999999998"/>
    <n v="4"/>
    <n v="8"/>
    <n v="0.5"/>
    <n v="8"/>
    <n v="9"/>
    <n v="0.88900000000000001"/>
    <n v="0"/>
    <n v="4"/>
    <n v="4"/>
    <n v="2"/>
    <n v="1"/>
    <n v="0"/>
    <n v="0"/>
    <n v="3"/>
    <n v="26"/>
    <n v="-2"/>
    <n v="1"/>
    <n v="0.8125"/>
  </r>
  <r>
    <n v="22019"/>
    <n v="203095"/>
    <x v="31"/>
    <n v="21900321"/>
    <d v="2019-12-06T00:00:00"/>
    <x v="1"/>
    <x v="1"/>
    <s v="ORL"/>
    <s v="ORL @ CLE"/>
    <s v="W"/>
    <n v="29"/>
    <n v="6"/>
    <n v="15"/>
    <n v="0.4"/>
    <n v="2"/>
    <n v="5"/>
    <n v="0.4"/>
    <n v="4"/>
    <n v="5"/>
    <n v="0.8"/>
    <n v="0"/>
    <n v="2"/>
    <n v="2"/>
    <n v="2"/>
    <n v="0"/>
    <n v="1"/>
    <n v="2"/>
    <n v="3"/>
    <n v="18"/>
    <n v="-2"/>
    <n v="1"/>
    <n v="0.62068965517241381"/>
  </r>
  <r>
    <n v="22019"/>
    <n v="203095"/>
    <x v="31"/>
    <n v="21900308"/>
    <d v="2019-12-04T00:00:00"/>
    <x v="0"/>
    <x v="1"/>
    <s v="ORL"/>
    <s v="ORL vs. PHX"/>
    <s v="W"/>
    <n v="28"/>
    <n v="9"/>
    <n v="15"/>
    <n v="0.6"/>
    <n v="3"/>
    <n v="7"/>
    <n v="0.42899999999999999"/>
    <n v="0"/>
    <n v="0"/>
    <n v="0"/>
    <n v="1"/>
    <n v="1"/>
    <n v="2"/>
    <n v="4"/>
    <n v="1"/>
    <n v="0"/>
    <n v="4"/>
    <n v="3"/>
    <n v="21"/>
    <n v="1"/>
    <n v="1"/>
    <n v="0.75"/>
  </r>
  <r>
    <n v="22019"/>
    <n v="203095"/>
    <x v="31"/>
    <n v="21900300"/>
    <d v="2019-12-03T00:00:00"/>
    <x v="1"/>
    <x v="1"/>
    <s v="ORL"/>
    <s v="ORL @ WAS"/>
    <s v="W"/>
    <n v="35"/>
    <n v="11"/>
    <n v="18"/>
    <n v="0.61099999999999999"/>
    <n v="6"/>
    <n v="8"/>
    <n v="0.75"/>
    <n v="3"/>
    <n v="4"/>
    <n v="0.75"/>
    <n v="0"/>
    <n v="2"/>
    <n v="2"/>
    <n v="3"/>
    <n v="0"/>
    <n v="0"/>
    <n v="1"/>
    <n v="3"/>
    <n v="31"/>
    <n v="-9"/>
    <n v="1"/>
    <n v="0.88571428571428568"/>
  </r>
  <r>
    <n v="22019"/>
    <n v="203095"/>
    <x v="31"/>
    <n v="21900290"/>
    <d v="2019-12-01T00:00:00"/>
    <x v="0"/>
    <x v="1"/>
    <s v="ORL"/>
    <s v="ORL vs. GSW"/>
    <s v="W"/>
    <n v="35"/>
    <n v="13"/>
    <n v="21"/>
    <n v="0.61899999999999999"/>
    <n v="6"/>
    <n v="10"/>
    <n v="0.6"/>
    <n v="0"/>
    <n v="0"/>
    <n v="0"/>
    <n v="1"/>
    <n v="3"/>
    <n v="4"/>
    <n v="0"/>
    <n v="1"/>
    <n v="0"/>
    <n v="2"/>
    <n v="3"/>
    <n v="32"/>
    <n v="7"/>
    <n v="1"/>
    <n v="0.91428571428571426"/>
  </r>
  <r>
    <n v="22019"/>
    <n v="203095"/>
    <x v="31"/>
    <n v="21900269"/>
    <d v="2019-11-29T00:00:00"/>
    <x v="0"/>
    <x v="1"/>
    <s v="ORL"/>
    <s v="ORL vs. TOR"/>
    <s v="L"/>
    <n v="34"/>
    <n v="3"/>
    <n v="9"/>
    <n v="0.33300000000000002"/>
    <n v="1"/>
    <n v="6"/>
    <n v="0.16700000000000001"/>
    <n v="12"/>
    <n v="14"/>
    <n v="0.85699999999999998"/>
    <n v="0"/>
    <n v="4"/>
    <n v="4"/>
    <n v="6"/>
    <n v="2"/>
    <n v="0"/>
    <n v="4"/>
    <n v="2"/>
    <n v="19"/>
    <n v="10"/>
    <n v="1"/>
    <n v="0.55882352941176472"/>
  </r>
  <r>
    <n v="22019"/>
    <n v="203095"/>
    <x v="31"/>
    <n v="21900255"/>
    <d v="2019-11-27T00:00:00"/>
    <x v="1"/>
    <x v="1"/>
    <s v="ORL"/>
    <s v="ORL @ CLE"/>
    <s v="W"/>
    <n v="39"/>
    <n v="10"/>
    <n v="22"/>
    <n v="0.45500000000000002"/>
    <n v="4"/>
    <n v="9"/>
    <n v="0.44400000000000001"/>
    <n v="6"/>
    <n v="6"/>
    <n v="1"/>
    <n v="0"/>
    <n v="4"/>
    <n v="4"/>
    <n v="1"/>
    <n v="2"/>
    <n v="0"/>
    <n v="3"/>
    <n v="0"/>
    <n v="30"/>
    <n v="9"/>
    <n v="1"/>
    <n v="0.76923076923076927"/>
  </r>
  <r>
    <n v="22019"/>
    <n v="203095"/>
    <x v="31"/>
    <n v="21900241"/>
    <d v="2019-11-25T00:00:00"/>
    <x v="1"/>
    <x v="1"/>
    <s v="ORL"/>
    <s v="ORL @ DET"/>
    <s v="L"/>
    <n v="37"/>
    <n v="5"/>
    <n v="16"/>
    <n v="0.313"/>
    <n v="0"/>
    <n v="5"/>
    <n v="0"/>
    <n v="7"/>
    <n v="8"/>
    <n v="0.875"/>
    <n v="0"/>
    <n v="2"/>
    <n v="2"/>
    <n v="2"/>
    <n v="2"/>
    <n v="0"/>
    <n v="1"/>
    <n v="3"/>
    <n v="17"/>
    <n v="-9"/>
    <n v="1"/>
    <n v="0.45945945945945948"/>
  </r>
  <r>
    <n v="22019"/>
    <n v="203095"/>
    <x v="31"/>
    <n v="21900227"/>
    <d v="2019-11-23T00:00:00"/>
    <x v="1"/>
    <x v="1"/>
    <s v="ORL"/>
    <s v="ORL @ IND"/>
    <s v="L"/>
    <n v="34"/>
    <n v="11"/>
    <n v="23"/>
    <n v="0.47799999999999998"/>
    <n v="4"/>
    <n v="10"/>
    <n v="0.4"/>
    <n v="0"/>
    <n v="0"/>
    <n v="0"/>
    <n v="0"/>
    <n v="1"/>
    <n v="1"/>
    <n v="4"/>
    <n v="1"/>
    <n v="0"/>
    <n v="3"/>
    <n v="2"/>
    <n v="26"/>
    <n v="-22"/>
    <n v="1"/>
    <n v="0.76470588235294112"/>
  </r>
  <r>
    <n v="22019"/>
    <n v="203095"/>
    <x v="31"/>
    <n v="21900207"/>
    <d v="2019-11-20T00:00:00"/>
    <x v="1"/>
    <x v="1"/>
    <s v="ORL"/>
    <s v="ORL @ TOR"/>
    <s v="L"/>
    <n v="28"/>
    <n v="7"/>
    <n v="15"/>
    <n v="0.46700000000000003"/>
    <n v="3"/>
    <n v="6"/>
    <n v="0.5"/>
    <n v="4"/>
    <n v="5"/>
    <n v="0.8"/>
    <n v="0"/>
    <n v="2"/>
    <n v="2"/>
    <n v="3"/>
    <n v="3"/>
    <n v="0"/>
    <n v="3"/>
    <n v="2"/>
    <n v="21"/>
    <n v="3"/>
    <n v="1"/>
    <n v="0.75"/>
  </r>
  <r>
    <n v="22019"/>
    <n v="203095"/>
    <x v="31"/>
    <n v="21900185"/>
    <d v="2019-11-17T00:00:00"/>
    <x v="0"/>
    <x v="1"/>
    <s v="ORL"/>
    <s v="ORL vs. WAS"/>
    <s v="W"/>
    <n v="31"/>
    <n v="7"/>
    <n v="13"/>
    <n v="0.53800000000000003"/>
    <n v="5"/>
    <n v="8"/>
    <n v="0.625"/>
    <n v="6"/>
    <n v="8"/>
    <n v="0.75"/>
    <n v="0"/>
    <n v="1"/>
    <n v="1"/>
    <n v="9"/>
    <n v="1"/>
    <n v="0"/>
    <n v="1"/>
    <n v="2"/>
    <n v="25"/>
    <n v="12"/>
    <n v="1"/>
    <n v="0.80645161290322576"/>
  </r>
  <r>
    <n v="22019"/>
    <n v="203095"/>
    <x v="31"/>
    <n v="21900168"/>
    <d v="2019-11-15T00:00:00"/>
    <x v="0"/>
    <x v="1"/>
    <s v="ORL"/>
    <s v="ORL vs. SAS"/>
    <s v="W"/>
    <n v="32"/>
    <n v="9"/>
    <n v="15"/>
    <n v="0.6"/>
    <n v="5"/>
    <n v="6"/>
    <n v="0.83299999999999996"/>
    <n v="3"/>
    <n v="4"/>
    <n v="0.75"/>
    <n v="1"/>
    <n v="3"/>
    <n v="4"/>
    <n v="3"/>
    <n v="1"/>
    <n v="0"/>
    <n v="2"/>
    <n v="1"/>
    <n v="26"/>
    <n v="14"/>
    <n v="1"/>
    <n v="0.8125"/>
  </r>
  <r>
    <n v="22019"/>
    <n v="203095"/>
    <x v="31"/>
    <n v="21900155"/>
    <d v="2019-11-13T00:00:00"/>
    <x v="0"/>
    <x v="1"/>
    <s v="ORL"/>
    <s v="ORL vs. PHI"/>
    <s v="W"/>
    <n v="31"/>
    <n v="5"/>
    <n v="10"/>
    <n v="0.5"/>
    <n v="1"/>
    <n v="5"/>
    <n v="0.2"/>
    <n v="2"/>
    <n v="3"/>
    <n v="0.66700000000000004"/>
    <n v="0"/>
    <n v="2"/>
    <n v="2"/>
    <n v="3"/>
    <n v="1"/>
    <n v="0"/>
    <n v="2"/>
    <n v="1"/>
    <n v="13"/>
    <n v="13"/>
    <n v="1"/>
    <n v="0.41935483870967744"/>
  </r>
  <r>
    <n v="22019"/>
    <n v="203095"/>
    <x v="31"/>
    <n v="21900133"/>
    <d v="2019-11-10T00:00:00"/>
    <x v="0"/>
    <x v="1"/>
    <s v="ORL"/>
    <s v="ORL vs. IND"/>
    <s v="L"/>
    <n v="30"/>
    <n v="7"/>
    <n v="13"/>
    <n v="0.53800000000000003"/>
    <n v="6"/>
    <n v="8"/>
    <n v="0.75"/>
    <n v="2"/>
    <n v="2"/>
    <n v="1"/>
    <n v="0"/>
    <n v="3"/>
    <n v="3"/>
    <n v="6"/>
    <n v="0"/>
    <n v="1"/>
    <n v="1"/>
    <n v="4"/>
    <n v="22"/>
    <n v="1"/>
    <n v="1"/>
    <n v="0.73333333333333328"/>
  </r>
  <r>
    <n v="22019"/>
    <n v="203095"/>
    <x v="31"/>
    <n v="21900117"/>
    <d v="2019-11-08T00:00:00"/>
    <x v="0"/>
    <x v="1"/>
    <s v="ORL"/>
    <s v="ORL vs. MEM"/>
    <s v="W"/>
    <n v="27"/>
    <n v="7"/>
    <n v="13"/>
    <n v="0.53800000000000003"/>
    <n v="2"/>
    <n v="4"/>
    <n v="0.5"/>
    <n v="3"/>
    <n v="3"/>
    <n v="1"/>
    <n v="0"/>
    <n v="7"/>
    <n v="7"/>
    <n v="6"/>
    <n v="0"/>
    <n v="1"/>
    <n v="0"/>
    <n v="3"/>
    <n v="19"/>
    <n v="25"/>
    <n v="1"/>
    <n v="0.70370370370370372"/>
  </r>
  <r>
    <n v="22019"/>
    <n v="203095"/>
    <x v="31"/>
    <n v="21900109"/>
    <d v="2019-11-06T00:00:00"/>
    <x v="1"/>
    <x v="1"/>
    <s v="ORL"/>
    <s v="ORL @ DAL"/>
    <s v="L"/>
    <n v="28"/>
    <n v="3"/>
    <n v="5"/>
    <n v="0.6"/>
    <n v="1"/>
    <n v="2"/>
    <n v="0.5"/>
    <n v="2"/>
    <n v="2"/>
    <n v="1"/>
    <n v="0"/>
    <n v="0"/>
    <n v="0"/>
    <n v="1"/>
    <n v="0"/>
    <n v="0"/>
    <n v="1"/>
    <n v="6"/>
    <n v="9"/>
    <n v="12"/>
    <n v="1"/>
    <n v="0.32142857142857145"/>
  </r>
  <r>
    <n v="22019"/>
    <n v="203095"/>
    <x v="31"/>
    <n v="21900101"/>
    <d v="2019-11-05T00:00:00"/>
    <x v="1"/>
    <x v="1"/>
    <s v="ORL"/>
    <s v="ORL @ OKC"/>
    <s v="L"/>
    <n v="33"/>
    <n v="0"/>
    <n v="7"/>
    <n v="0"/>
    <n v="0"/>
    <n v="2"/>
    <n v="0"/>
    <n v="4"/>
    <n v="4"/>
    <n v="1"/>
    <n v="0"/>
    <n v="5"/>
    <n v="5"/>
    <n v="1"/>
    <n v="2"/>
    <n v="0"/>
    <n v="3"/>
    <n v="2"/>
    <n v="4"/>
    <n v="-13"/>
    <n v="1"/>
    <n v="0.12121212121212122"/>
  </r>
  <r>
    <n v="22019"/>
    <n v="203095"/>
    <x v="31"/>
    <n v="21900079"/>
    <d v="2019-11-02T00:00:00"/>
    <x v="0"/>
    <x v="1"/>
    <s v="ORL"/>
    <s v="ORL vs. DEN"/>
    <s v="L"/>
    <n v="27"/>
    <n v="5"/>
    <n v="12"/>
    <n v="0.41699999999999998"/>
    <n v="1"/>
    <n v="5"/>
    <n v="0.2"/>
    <n v="0"/>
    <n v="0"/>
    <n v="0"/>
    <n v="0"/>
    <n v="2"/>
    <n v="2"/>
    <n v="5"/>
    <n v="0"/>
    <n v="0"/>
    <n v="2"/>
    <n v="1"/>
    <n v="11"/>
    <n v="-2"/>
    <n v="1"/>
    <n v="0.40740740740740738"/>
  </r>
  <r>
    <n v="22019"/>
    <n v="203095"/>
    <x v="31"/>
    <n v="21900071"/>
    <d v="2019-11-01T00:00:00"/>
    <x v="0"/>
    <x v="1"/>
    <s v="ORL"/>
    <s v="ORL vs. MIL"/>
    <s v="L"/>
    <n v="22"/>
    <n v="7"/>
    <n v="12"/>
    <n v="0.58299999999999996"/>
    <n v="4"/>
    <n v="8"/>
    <n v="0.5"/>
    <n v="1"/>
    <n v="1"/>
    <n v="1"/>
    <n v="0"/>
    <n v="4"/>
    <n v="4"/>
    <n v="1"/>
    <n v="1"/>
    <n v="0"/>
    <n v="4"/>
    <n v="2"/>
    <n v="19"/>
    <n v="-4"/>
    <n v="1"/>
    <n v="0.86363636363636365"/>
  </r>
  <r>
    <n v="22019"/>
    <n v="203095"/>
    <x v="31"/>
    <n v="21900056"/>
    <d v="2019-10-30T00:00:00"/>
    <x v="0"/>
    <x v="1"/>
    <s v="ORL"/>
    <s v="ORL vs. NYK"/>
    <s v="W"/>
    <n v="28"/>
    <n v="5"/>
    <n v="12"/>
    <n v="0.41699999999999998"/>
    <n v="2"/>
    <n v="4"/>
    <n v="0.5"/>
    <n v="2"/>
    <n v="2"/>
    <n v="1"/>
    <n v="0"/>
    <n v="3"/>
    <n v="3"/>
    <n v="3"/>
    <n v="1"/>
    <n v="0"/>
    <n v="1"/>
    <n v="0"/>
    <n v="14"/>
    <n v="23"/>
    <n v="1"/>
    <n v="0.5"/>
  </r>
  <r>
    <n v="22019"/>
    <n v="203095"/>
    <x v="31"/>
    <n v="21900044"/>
    <d v="2019-10-28T00:00:00"/>
    <x v="1"/>
    <x v="1"/>
    <s v="ORL"/>
    <s v="ORL @ TOR"/>
    <s v="L"/>
    <n v="29"/>
    <n v="7"/>
    <n v="15"/>
    <n v="0.46700000000000003"/>
    <n v="1"/>
    <n v="7"/>
    <n v="0.14299999999999999"/>
    <n v="3"/>
    <n v="3"/>
    <n v="1"/>
    <n v="0"/>
    <n v="4"/>
    <n v="4"/>
    <n v="2"/>
    <n v="0"/>
    <n v="0"/>
    <n v="2"/>
    <n v="2"/>
    <n v="18"/>
    <n v="-11"/>
    <n v="1"/>
    <n v="0.62068965517241381"/>
  </r>
  <r>
    <n v="22019"/>
    <n v="203095"/>
    <x v="31"/>
    <n v="21900028"/>
    <d v="2019-10-26T00:00:00"/>
    <x v="1"/>
    <x v="1"/>
    <s v="ORL"/>
    <s v="ORL @ ATL"/>
    <s v="L"/>
    <n v="30"/>
    <n v="8"/>
    <n v="18"/>
    <n v="0.44400000000000001"/>
    <n v="1"/>
    <n v="6"/>
    <n v="0.16700000000000001"/>
    <n v="6"/>
    <n v="7"/>
    <n v="0.85699999999999998"/>
    <n v="0"/>
    <n v="3"/>
    <n v="3"/>
    <n v="2"/>
    <n v="1"/>
    <n v="0"/>
    <n v="2"/>
    <n v="2"/>
    <n v="23"/>
    <n v="-12"/>
    <n v="1"/>
    <n v="0.76666666666666672"/>
  </r>
  <r>
    <n v="22019"/>
    <n v="203095"/>
    <x v="31"/>
    <n v="21900005"/>
    <d v="2019-10-23T00:00:00"/>
    <x v="0"/>
    <x v="1"/>
    <s v="ORL"/>
    <s v="ORL vs. CLE"/>
    <s v="W"/>
    <n v="28"/>
    <n v="7"/>
    <n v="13"/>
    <n v="0.53800000000000003"/>
    <n v="2"/>
    <n v="4"/>
    <n v="0.5"/>
    <n v="0"/>
    <n v="2"/>
    <n v="0"/>
    <n v="1"/>
    <n v="2"/>
    <n v="3"/>
    <n v="4"/>
    <n v="1"/>
    <n v="1"/>
    <n v="3"/>
    <n v="3"/>
    <n v="16"/>
    <n v="-10"/>
    <n v="1"/>
    <n v="0.5714285714285714"/>
  </r>
  <r>
    <n v="22019"/>
    <n v="201609"/>
    <x v="32"/>
    <n v="21901306"/>
    <d v="2020-08-12T00:00:00"/>
    <x v="1"/>
    <x v="0"/>
    <s v="MIA"/>
    <s v="MIA @ OKC"/>
    <s v="L"/>
    <n v="22"/>
    <n v="7"/>
    <n v="12"/>
    <n v="0.58299999999999996"/>
    <n v="1"/>
    <n v="4"/>
    <n v="0.25"/>
    <n v="1"/>
    <n v="2"/>
    <n v="0.5"/>
    <n v="1"/>
    <n v="4"/>
    <n v="5"/>
    <n v="6"/>
    <n v="2"/>
    <n v="0"/>
    <n v="1"/>
    <n v="3"/>
    <n v="16"/>
    <n v="6"/>
    <n v="1"/>
    <n v="0.72727272727272729"/>
  </r>
  <r>
    <n v="22019"/>
    <n v="201609"/>
    <x v="32"/>
    <n v="21901295"/>
    <d v="2020-08-10T00:00:00"/>
    <x v="0"/>
    <x v="0"/>
    <s v="MIA"/>
    <s v="MIA vs. IND"/>
    <s v="W"/>
    <n v="30"/>
    <n v="5"/>
    <n v="16"/>
    <n v="0.313"/>
    <n v="1"/>
    <n v="6"/>
    <n v="0.16700000000000001"/>
    <n v="0"/>
    <n v="1"/>
    <n v="0"/>
    <n v="1"/>
    <n v="5"/>
    <n v="6"/>
    <n v="9"/>
    <n v="1"/>
    <n v="0"/>
    <n v="2"/>
    <n v="5"/>
    <n v="11"/>
    <n v="22"/>
    <n v="1"/>
    <n v="0.36666666666666664"/>
  </r>
  <r>
    <n v="22019"/>
    <n v="201609"/>
    <x v="32"/>
    <n v="21901260"/>
    <d v="2020-08-04T00:00:00"/>
    <x v="0"/>
    <x v="0"/>
    <s v="MIA"/>
    <s v="MIA vs. BOS"/>
    <s v="W"/>
    <n v="28"/>
    <n v="6"/>
    <n v="12"/>
    <n v="0.5"/>
    <n v="1"/>
    <n v="5"/>
    <n v="0.2"/>
    <n v="7"/>
    <n v="7"/>
    <n v="1"/>
    <n v="1"/>
    <n v="2"/>
    <n v="3"/>
    <n v="3"/>
    <n v="2"/>
    <n v="0"/>
    <n v="3"/>
    <n v="2"/>
    <n v="20"/>
    <n v="3"/>
    <n v="1"/>
    <n v="0.7142857142857143"/>
  </r>
  <r>
    <n v="22019"/>
    <n v="201609"/>
    <x v="32"/>
    <n v="21901250"/>
    <d v="2020-08-03T00:00:00"/>
    <x v="0"/>
    <x v="0"/>
    <s v="MIA"/>
    <s v="MIA vs. TOR"/>
    <s v="L"/>
    <n v="28"/>
    <n v="9"/>
    <n v="14"/>
    <n v="0.64300000000000002"/>
    <n v="3"/>
    <n v="7"/>
    <n v="0.42899999999999999"/>
    <n v="4"/>
    <n v="5"/>
    <n v="0.8"/>
    <n v="0"/>
    <n v="5"/>
    <n v="5"/>
    <n v="5"/>
    <n v="2"/>
    <n v="1"/>
    <n v="5"/>
    <n v="4"/>
    <n v="25"/>
    <n v="15"/>
    <n v="1"/>
    <n v="0.8928571428571429"/>
  </r>
  <r>
    <n v="22019"/>
    <n v="201609"/>
    <x v="32"/>
    <n v="21901239"/>
    <d v="2020-08-01T00:00:00"/>
    <x v="1"/>
    <x v="0"/>
    <s v="MIA"/>
    <s v="MIA @ DEN"/>
    <s v="W"/>
    <n v="24"/>
    <n v="2"/>
    <n v="7"/>
    <n v="0.28599999999999998"/>
    <n v="0"/>
    <n v="3"/>
    <n v="0"/>
    <n v="9"/>
    <n v="10"/>
    <n v="0.9"/>
    <n v="0"/>
    <n v="2"/>
    <n v="2"/>
    <n v="5"/>
    <n v="2"/>
    <n v="1"/>
    <n v="0"/>
    <n v="5"/>
    <n v="13"/>
    <n v="10"/>
    <n v="1"/>
    <n v="0.54166666666666663"/>
  </r>
  <r>
    <n v="22019"/>
    <n v="201609"/>
    <x v="32"/>
    <n v="21900970"/>
    <d v="2020-03-11T00:00:00"/>
    <x v="0"/>
    <x v="1"/>
    <s v="MIA"/>
    <s v="MIA vs. CHA"/>
    <s v="L"/>
    <n v="26"/>
    <n v="1"/>
    <n v="9"/>
    <n v="0.111"/>
    <n v="0"/>
    <n v="4"/>
    <n v="0"/>
    <n v="1"/>
    <n v="1"/>
    <n v="1"/>
    <n v="1"/>
    <n v="4"/>
    <n v="5"/>
    <n v="5"/>
    <n v="1"/>
    <n v="0"/>
    <n v="5"/>
    <n v="2"/>
    <n v="3"/>
    <n v="-15"/>
    <n v="1"/>
    <n v="0.11538461538461539"/>
  </r>
  <r>
    <n v="22019"/>
    <n v="201609"/>
    <x v="32"/>
    <n v="21900951"/>
    <d v="2020-03-08T00:00:00"/>
    <x v="1"/>
    <x v="1"/>
    <s v="MIA"/>
    <s v="MIA @ WAS"/>
    <s v="W"/>
    <n v="23"/>
    <n v="3"/>
    <n v="10"/>
    <n v="0.3"/>
    <n v="1"/>
    <n v="3"/>
    <n v="0.33300000000000002"/>
    <n v="4"/>
    <n v="4"/>
    <n v="1"/>
    <n v="1"/>
    <n v="3"/>
    <n v="4"/>
    <n v="3"/>
    <n v="0"/>
    <n v="0"/>
    <n v="2"/>
    <n v="5"/>
    <n v="11"/>
    <n v="0"/>
    <n v="1"/>
    <n v="0.47826086956521741"/>
  </r>
  <r>
    <n v="22019"/>
    <n v="201609"/>
    <x v="32"/>
    <n v="21900936"/>
    <d v="2020-03-06T00:00:00"/>
    <x v="1"/>
    <x v="1"/>
    <s v="MIA"/>
    <s v="MIA @ NOP"/>
    <s v="L"/>
    <n v="27"/>
    <n v="5"/>
    <n v="15"/>
    <n v="0.33300000000000002"/>
    <n v="0"/>
    <n v="5"/>
    <n v="0"/>
    <n v="5"/>
    <n v="7"/>
    <n v="0.71399999999999997"/>
    <n v="0"/>
    <n v="1"/>
    <n v="1"/>
    <n v="3"/>
    <n v="0"/>
    <n v="0"/>
    <n v="2"/>
    <n v="0"/>
    <n v="15"/>
    <n v="3"/>
    <n v="1"/>
    <n v="0.55555555555555558"/>
  </r>
  <r>
    <n v="22019"/>
    <n v="201609"/>
    <x v="32"/>
    <n v="21900919"/>
    <d v="2020-03-04T00:00:00"/>
    <x v="0"/>
    <x v="1"/>
    <s v="MIA"/>
    <s v="MIA vs. ORL"/>
    <s v="W"/>
    <n v="31"/>
    <n v="8"/>
    <n v="15"/>
    <n v="0.53300000000000003"/>
    <n v="5"/>
    <n v="9"/>
    <n v="0.55600000000000005"/>
    <n v="4"/>
    <n v="4"/>
    <n v="1"/>
    <n v="1"/>
    <n v="1"/>
    <n v="2"/>
    <n v="9"/>
    <n v="1"/>
    <n v="0"/>
    <n v="3"/>
    <n v="3"/>
    <n v="25"/>
    <n v="15"/>
    <n v="1"/>
    <n v="0.80645161290322576"/>
  </r>
  <r>
    <n v="22019"/>
    <n v="201609"/>
    <x v="32"/>
    <n v="21900906"/>
    <d v="2020-03-02T00:00:00"/>
    <x v="0"/>
    <x v="1"/>
    <s v="MIA"/>
    <s v="MIA vs. MIL"/>
    <s v="W"/>
    <n v="29"/>
    <n v="5"/>
    <n v="15"/>
    <n v="0.33300000000000002"/>
    <n v="3"/>
    <n v="7"/>
    <n v="0.42899999999999999"/>
    <n v="2"/>
    <n v="2"/>
    <n v="1"/>
    <n v="1"/>
    <n v="3"/>
    <n v="4"/>
    <n v="4"/>
    <n v="0"/>
    <n v="0"/>
    <n v="0"/>
    <n v="1"/>
    <n v="15"/>
    <n v="14"/>
    <n v="1"/>
    <n v="0.51724137931034486"/>
  </r>
  <r>
    <n v="22019"/>
    <n v="201609"/>
    <x v="32"/>
    <n v="21900889"/>
    <d v="2020-02-29T00:00:00"/>
    <x v="0"/>
    <x v="1"/>
    <s v="MIA"/>
    <s v="MIA vs. BKN"/>
    <s v="W"/>
    <n v="32"/>
    <n v="6"/>
    <n v="16"/>
    <n v="0.375"/>
    <n v="4"/>
    <n v="9"/>
    <n v="0.44400000000000001"/>
    <n v="3"/>
    <n v="4"/>
    <n v="0.75"/>
    <n v="0"/>
    <n v="3"/>
    <n v="3"/>
    <n v="10"/>
    <n v="0"/>
    <n v="0"/>
    <n v="1"/>
    <n v="2"/>
    <n v="19"/>
    <n v="8"/>
    <n v="1"/>
    <n v="0.59375"/>
  </r>
  <r>
    <n v="22019"/>
    <n v="201609"/>
    <x v="32"/>
    <n v="21900880"/>
    <d v="2020-02-28T00:00:00"/>
    <x v="0"/>
    <x v="1"/>
    <s v="MIA"/>
    <s v="MIA vs. DAL"/>
    <s v="W"/>
    <n v="33"/>
    <n v="5"/>
    <n v="13"/>
    <n v="0.38500000000000001"/>
    <n v="1"/>
    <n v="7"/>
    <n v="0.14299999999999999"/>
    <n v="5"/>
    <n v="8"/>
    <n v="0.625"/>
    <n v="0"/>
    <n v="4"/>
    <n v="4"/>
    <n v="5"/>
    <n v="1"/>
    <n v="0"/>
    <n v="1"/>
    <n v="2"/>
    <n v="16"/>
    <n v="6"/>
    <n v="1"/>
    <n v="0.48484848484848486"/>
  </r>
  <r>
    <n v="22019"/>
    <n v="201609"/>
    <x v="32"/>
    <n v="21900868"/>
    <d v="2020-02-26T00:00:00"/>
    <x v="0"/>
    <x v="1"/>
    <s v="MIA"/>
    <s v="MIA vs. MIN"/>
    <s v="L"/>
    <n v="26"/>
    <n v="5"/>
    <n v="8"/>
    <n v="0.625"/>
    <n v="1"/>
    <n v="2"/>
    <n v="0.5"/>
    <n v="5"/>
    <n v="7"/>
    <n v="0.71399999999999997"/>
    <n v="1"/>
    <n v="3"/>
    <n v="4"/>
    <n v="4"/>
    <n v="1"/>
    <n v="0"/>
    <n v="3"/>
    <n v="3"/>
    <n v="16"/>
    <n v="3"/>
    <n v="1"/>
    <n v="0.61538461538461542"/>
  </r>
  <r>
    <n v="22019"/>
    <n v="201609"/>
    <x v="32"/>
    <n v="21900849"/>
    <d v="2020-02-24T00:00:00"/>
    <x v="1"/>
    <x v="1"/>
    <s v="MIA"/>
    <s v="MIA @ CLE"/>
    <s v="L"/>
    <n v="34"/>
    <n v="7"/>
    <n v="16"/>
    <n v="0.438"/>
    <n v="2"/>
    <n v="7"/>
    <n v="0.28599999999999998"/>
    <n v="6"/>
    <n v="7"/>
    <n v="0.85699999999999998"/>
    <n v="1"/>
    <n v="3"/>
    <n v="4"/>
    <n v="6"/>
    <n v="0"/>
    <n v="0"/>
    <n v="1"/>
    <n v="4"/>
    <n v="22"/>
    <n v="-17"/>
    <n v="1"/>
    <n v="0.6470588235294118"/>
  </r>
  <r>
    <n v="22019"/>
    <n v="201609"/>
    <x v="32"/>
    <n v="21900838"/>
    <d v="2020-02-22T00:00:00"/>
    <x v="0"/>
    <x v="1"/>
    <s v="MIA"/>
    <s v="MIA vs. CLE"/>
    <s v="W"/>
    <n v="26"/>
    <n v="6"/>
    <n v="11"/>
    <n v="0.54500000000000004"/>
    <n v="2"/>
    <n v="5"/>
    <n v="0.4"/>
    <n v="2"/>
    <n v="2"/>
    <n v="1"/>
    <n v="0"/>
    <n v="4"/>
    <n v="4"/>
    <n v="4"/>
    <n v="1"/>
    <n v="1"/>
    <n v="3"/>
    <n v="2"/>
    <n v="16"/>
    <n v="13"/>
    <n v="1"/>
    <n v="0.61538461538461542"/>
  </r>
  <r>
    <n v="22019"/>
    <n v="201609"/>
    <x v="32"/>
    <n v="21900821"/>
    <d v="2020-02-20T00:00:00"/>
    <x v="1"/>
    <x v="1"/>
    <s v="MIA"/>
    <s v="MIA @ ATL"/>
    <s v="L"/>
    <n v="27"/>
    <n v="4"/>
    <n v="9"/>
    <n v="0.44400000000000001"/>
    <n v="3"/>
    <n v="5"/>
    <n v="0.6"/>
    <n v="8"/>
    <n v="8"/>
    <n v="1"/>
    <n v="1"/>
    <n v="2"/>
    <n v="3"/>
    <n v="3"/>
    <n v="0"/>
    <n v="0"/>
    <n v="3"/>
    <n v="1"/>
    <n v="19"/>
    <n v="-12"/>
    <n v="1"/>
    <n v="0.70370370370370372"/>
  </r>
  <r>
    <n v="22019"/>
    <n v="201609"/>
    <x v="32"/>
    <n v="21900816"/>
    <d v="2020-02-12T00:00:00"/>
    <x v="1"/>
    <x v="1"/>
    <s v="MIA"/>
    <s v="MIA @ UTA"/>
    <s v="L"/>
    <n v="33"/>
    <n v="5"/>
    <n v="12"/>
    <n v="0.41699999999999998"/>
    <n v="0"/>
    <n v="5"/>
    <n v="0"/>
    <n v="3"/>
    <n v="5"/>
    <n v="0.6"/>
    <n v="0"/>
    <n v="3"/>
    <n v="3"/>
    <n v="5"/>
    <n v="0"/>
    <n v="0"/>
    <n v="3"/>
    <n v="1"/>
    <n v="13"/>
    <n v="-14"/>
    <n v="1"/>
    <n v="0.39393939393939392"/>
  </r>
  <r>
    <n v="22019"/>
    <n v="201609"/>
    <x v="32"/>
    <n v="21900800"/>
    <d v="2020-02-10T00:00:00"/>
    <x v="1"/>
    <x v="1"/>
    <s v="MIA"/>
    <s v="MIA @ GSW"/>
    <s v="W"/>
    <n v="30"/>
    <n v="6"/>
    <n v="13"/>
    <n v="0.46200000000000002"/>
    <n v="1"/>
    <n v="4"/>
    <n v="0.25"/>
    <n v="2"/>
    <n v="4"/>
    <n v="0.5"/>
    <n v="1"/>
    <n v="1"/>
    <n v="2"/>
    <n v="6"/>
    <n v="0"/>
    <n v="0"/>
    <n v="3"/>
    <n v="2"/>
    <n v="15"/>
    <n v="13"/>
    <n v="1"/>
    <n v="0.5"/>
  </r>
  <r>
    <n v="22019"/>
    <n v="201609"/>
    <x v="32"/>
    <n v="21900792"/>
    <d v="2020-02-09T00:00:00"/>
    <x v="1"/>
    <x v="1"/>
    <s v="MIA"/>
    <s v="MIA @ POR"/>
    <s v="L"/>
    <n v="31"/>
    <n v="8"/>
    <n v="20"/>
    <n v="0.4"/>
    <n v="5"/>
    <n v="13"/>
    <n v="0.38500000000000001"/>
    <n v="6"/>
    <n v="7"/>
    <n v="0.85699999999999998"/>
    <n v="1"/>
    <n v="3"/>
    <n v="4"/>
    <n v="7"/>
    <n v="1"/>
    <n v="0"/>
    <n v="2"/>
    <n v="2"/>
    <n v="27"/>
    <n v="12"/>
    <n v="1"/>
    <n v="0.87096774193548387"/>
  </r>
  <r>
    <n v="22019"/>
    <n v="201609"/>
    <x v="32"/>
    <n v="21900775"/>
    <d v="2020-02-07T00:00:00"/>
    <x v="1"/>
    <x v="1"/>
    <s v="MIA"/>
    <s v="MIA @ SAC"/>
    <s v="L"/>
    <n v="28"/>
    <n v="5"/>
    <n v="12"/>
    <n v="0.41699999999999998"/>
    <n v="3"/>
    <n v="7"/>
    <n v="0.42899999999999999"/>
    <n v="1"/>
    <n v="2"/>
    <n v="0.5"/>
    <n v="0"/>
    <n v="4"/>
    <n v="4"/>
    <n v="3"/>
    <n v="3"/>
    <n v="0"/>
    <n v="6"/>
    <n v="1"/>
    <n v="14"/>
    <n v="-6"/>
    <n v="1"/>
    <n v="0.5"/>
  </r>
  <r>
    <n v="22019"/>
    <n v="201609"/>
    <x v="32"/>
    <n v="21900763"/>
    <d v="2020-02-05T00:00:00"/>
    <x v="1"/>
    <x v="1"/>
    <s v="MIA"/>
    <s v="MIA @ LAC"/>
    <s v="L"/>
    <n v="31"/>
    <n v="5"/>
    <n v="14"/>
    <n v="0.35699999999999998"/>
    <n v="2"/>
    <n v="6"/>
    <n v="0.33300000000000002"/>
    <n v="1"/>
    <n v="1"/>
    <n v="1"/>
    <n v="0"/>
    <n v="4"/>
    <n v="4"/>
    <n v="5"/>
    <n v="0"/>
    <n v="0"/>
    <n v="1"/>
    <n v="3"/>
    <n v="13"/>
    <n v="-3"/>
    <n v="1"/>
    <n v="0.41935483870967744"/>
  </r>
  <r>
    <n v="22019"/>
    <n v="201609"/>
    <x v="32"/>
    <n v="21900747"/>
    <d v="2020-02-03T00:00:00"/>
    <x v="0"/>
    <x v="1"/>
    <s v="MIA"/>
    <s v="MIA vs. PHI"/>
    <s v="W"/>
    <n v="26"/>
    <n v="7"/>
    <n v="12"/>
    <n v="0.58299999999999996"/>
    <n v="4"/>
    <n v="8"/>
    <n v="0.5"/>
    <n v="6"/>
    <n v="7"/>
    <n v="0.85699999999999998"/>
    <n v="0"/>
    <n v="3"/>
    <n v="3"/>
    <n v="6"/>
    <n v="1"/>
    <n v="0"/>
    <n v="0"/>
    <n v="2"/>
    <n v="24"/>
    <n v="26"/>
    <n v="1"/>
    <n v="0.92307692307692313"/>
  </r>
  <r>
    <n v="22019"/>
    <n v="201609"/>
    <x v="32"/>
    <n v="21900729"/>
    <d v="2020-02-01T00:00:00"/>
    <x v="1"/>
    <x v="1"/>
    <s v="MIA"/>
    <s v="MIA @ ORL"/>
    <s v="W"/>
    <n v="31"/>
    <n v="2"/>
    <n v="8"/>
    <n v="0.25"/>
    <n v="0"/>
    <n v="2"/>
    <n v="0"/>
    <n v="7"/>
    <n v="8"/>
    <n v="0.875"/>
    <n v="0"/>
    <n v="2"/>
    <n v="2"/>
    <n v="6"/>
    <n v="0"/>
    <n v="0"/>
    <n v="1"/>
    <n v="3"/>
    <n v="11"/>
    <n v="11"/>
    <n v="1"/>
    <n v="0.35483870967741937"/>
  </r>
  <r>
    <n v="22019"/>
    <n v="201609"/>
    <x v="32"/>
    <n v="21900701"/>
    <d v="2020-01-28T00:00:00"/>
    <x v="0"/>
    <x v="1"/>
    <s v="MIA"/>
    <s v="MIA vs. BOS"/>
    <s v="L"/>
    <n v="30"/>
    <n v="6"/>
    <n v="14"/>
    <n v="0.42899999999999999"/>
    <n v="1"/>
    <n v="5"/>
    <n v="0.2"/>
    <n v="10"/>
    <n v="11"/>
    <n v="0.90900000000000003"/>
    <n v="2"/>
    <n v="0"/>
    <n v="2"/>
    <n v="4"/>
    <n v="2"/>
    <n v="0"/>
    <n v="2"/>
    <n v="0"/>
    <n v="23"/>
    <n v="-1"/>
    <n v="1"/>
    <n v="0.76666666666666672"/>
  </r>
  <r>
    <n v="22019"/>
    <n v="201609"/>
    <x v="32"/>
    <n v="21900694"/>
    <d v="2020-01-27T00:00:00"/>
    <x v="0"/>
    <x v="1"/>
    <s v="MIA"/>
    <s v="MIA vs. ORL"/>
    <s v="W"/>
    <n v="26"/>
    <n v="5"/>
    <n v="9"/>
    <n v="0.55600000000000005"/>
    <n v="4"/>
    <n v="6"/>
    <n v="0.66700000000000004"/>
    <n v="0"/>
    <n v="0"/>
    <n v="0"/>
    <n v="0"/>
    <n v="0"/>
    <n v="0"/>
    <n v="5"/>
    <n v="0"/>
    <n v="0"/>
    <n v="2"/>
    <n v="3"/>
    <n v="14"/>
    <n v="6"/>
    <n v="1"/>
    <n v="0.53846153846153844"/>
  </r>
  <r>
    <n v="22019"/>
    <n v="201609"/>
    <x v="32"/>
    <n v="21900658"/>
    <d v="2020-01-22T00:00:00"/>
    <x v="0"/>
    <x v="1"/>
    <s v="MIA"/>
    <s v="MIA vs. WAS"/>
    <s v="W"/>
    <n v="30"/>
    <n v="7"/>
    <n v="12"/>
    <n v="0.58299999999999996"/>
    <n v="1"/>
    <n v="4"/>
    <n v="0.25"/>
    <n v="7"/>
    <n v="7"/>
    <n v="1"/>
    <n v="1"/>
    <n v="5"/>
    <n v="6"/>
    <n v="10"/>
    <n v="1"/>
    <n v="0"/>
    <n v="4"/>
    <n v="1"/>
    <n v="22"/>
    <n v="13"/>
    <n v="1"/>
    <n v="0.73333333333333328"/>
  </r>
  <r>
    <n v="22019"/>
    <n v="201609"/>
    <x v="32"/>
    <n v="21900644"/>
    <d v="2020-01-20T00:00:00"/>
    <x v="0"/>
    <x v="1"/>
    <s v="MIA"/>
    <s v="MIA vs. SAC"/>
    <s v="W"/>
    <n v="32"/>
    <n v="7"/>
    <n v="16"/>
    <n v="0.438"/>
    <n v="1"/>
    <n v="6"/>
    <n v="0.16700000000000001"/>
    <n v="3"/>
    <n v="4"/>
    <n v="0.75"/>
    <n v="0"/>
    <n v="2"/>
    <n v="2"/>
    <n v="4"/>
    <n v="1"/>
    <n v="0"/>
    <n v="4"/>
    <n v="4"/>
    <n v="18"/>
    <n v="3"/>
    <n v="1"/>
    <n v="0.5625"/>
  </r>
  <r>
    <n v="22019"/>
    <n v="201609"/>
    <x v="32"/>
    <n v="21900637"/>
    <d v="2020-01-19T00:00:00"/>
    <x v="1"/>
    <x v="1"/>
    <s v="MIA"/>
    <s v="MIA @ SAS"/>
    <s v="L"/>
    <n v="24"/>
    <n v="7"/>
    <n v="13"/>
    <n v="0.53800000000000003"/>
    <n v="2"/>
    <n v="5"/>
    <n v="0.4"/>
    <n v="3"/>
    <n v="5"/>
    <n v="0.6"/>
    <n v="1"/>
    <n v="4"/>
    <n v="5"/>
    <n v="2"/>
    <n v="0"/>
    <n v="0"/>
    <n v="3"/>
    <n v="0"/>
    <n v="19"/>
    <n v="-13"/>
    <n v="1"/>
    <n v="0.79166666666666663"/>
  </r>
  <r>
    <n v="22019"/>
    <n v="201609"/>
    <x v="32"/>
    <n v="21900623"/>
    <d v="2020-01-17T00:00:00"/>
    <x v="1"/>
    <x v="1"/>
    <s v="MIA"/>
    <s v="MIA @ OKC"/>
    <s v="W"/>
    <n v="29"/>
    <n v="4"/>
    <n v="13"/>
    <n v="0.308"/>
    <n v="2"/>
    <n v="7"/>
    <n v="0.28599999999999998"/>
    <n v="0"/>
    <n v="0"/>
    <n v="0"/>
    <n v="1"/>
    <n v="1"/>
    <n v="2"/>
    <n v="5"/>
    <n v="0"/>
    <n v="0"/>
    <n v="1"/>
    <n v="5"/>
    <n v="10"/>
    <n v="4"/>
    <n v="1"/>
    <n v="0.34482758620689657"/>
  </r>
  <r>
    <n v="22019"/>
    <n v="201609"/>
    <x v="32"/>
    <n v="21900606"/>
    <d v="2020-01-15T00:00:00"/>
    <x v="0"/>
    <x v="1"/>
    <s v="MIA"/>
    <s v="MIA vs. SAS"/>
    <s v="W"/>
    <n v="25"/>
    <n v="6"/>
    <n v="13"/>
    <n v="0.46200000000000002"/>
    <n v="5"/>
    <n v="10"/>
    <n v="0.5"/>
    <n v="0"/>
    <n v="0"/>
    <n v="0"/>
    <n v="0"/>
    <n v="1"/>
    <n v="1"/>
    <n v="5"/>
    <n v="0"/>
    <n v="0"/>
    <n v="3"/>
    <n v="2"/>
    <n v="17"/>
    <n v="14"/>
    <n v="1"/>
    <n v="0.68"/>
  </r>
  <r>
    <n v="22019"/>
    <n v="201609"/>
    <x v="32"/>
    <n v="21900584"/>
    <d v="2020-01-12T00:00:00"/>
    <x v="1"/>
    <x v="1"/>
    <s v="MIA"/>
    <s v="MIA @ NYK"/>
    <s v="L"/>
    <n v="24"/>
    <n v="3"/>
    <n v="7"/>
    <n v="0.42899999999999999"/>
    <n v="0"/>
    <n v="2"/>
    <n v="0"/>
    <n v="0"/>
    <n v="0"/>
    <n v="0"/>
    <n v="1"/>
    <n v="1"/>
    <n v="2"/>
    <n v="4"/>
    <n v="0"/>
    <n v="0"/>
    <n v="5"/>
    <n v="2"/>
    <n v="6"/>
    <n v="-2"/>
    <n v="1"/>
    <n v="0.25"/>
  </r>
  <r>
    <n v="22019"/>
    <n v="201609"/>
    <x v="32"/>
    <n v="21900568"/>
    <d v="2020-01-10T00:00:00"/>
    <x v="1"/>
    <x v="1"/>
    <s v="MIA"/>
    <s v="MIA @ BKN"/>
    <s v="L"/>
    <n v="29"/>
    <n v="5"/>
    <n v="13"/>
    <n v="0.38500000000000001"/>
    <n v="2"/>
    <n v="7"/>
    <n v="0.28599999999999998"/>
    <n v="5"/>
    <n v="8"/>
    <n v="0.625"/>
    <n v="0"/>
    <n v="2"/>
    <n v="2"/>
    <n v="5"/>
    <n v="0"/>
    <n v="0"/>
    <n v="2"/>
    <n v="1"/>
    <n v="17"/>
    <n v="9"/>
    <n v="1"/>
    <n v="0.58620689655172409"/>
  </r>
  <r>
    <n v="22019"/>
    <n v="201609"/>
    <x v="32"/>
    <n v="21900556"/>
    <d v="2020-01-08T00:00:00"/>
    <x v="1"/>
    <x v="1"/>
    <s v="MIA"/>
    <s v="MIA @ IND"/>
    <s v="W"/>
    <n v="27"/>
    <n v="5"/>
    <n v="10"/>
    <n v="0.5"/>
    <n v="2"/>
    <n v="5"/>
    <n v="0.4"/>
    <n v="3"/>
    <n v="4"/>
    <n v="0.75"/>
    <n v="0"/>
    <n v="1"/>
    <n v="1"/>
    <n v="4"/>
    <n v="1"/>
    <n v="0"/>
    <n v="3"/>
    <n v="1"/>
    <n v="15"/>
    <n v="2"/>
    <n v="1"/>
    <n v="0.55555555555555558"/>
  </r>
  <r>
    <n v="22019"/>
    <n v="201609"/>
    <x v="32"/>
    <n v="21900535"/>
    <d v="2020-01-05T00:00:00"/>
    <x v="0"/>
    <x v="1"/>
    <s v="MIA"/>
    <s v="MIA vs. POR"/>
    <s v="W"/>
    <n v="30"/>
    <n v="11"/>
    <n v="17"/>
    <n v="0.64700000000000002"/>
    <n v="7"/>
    <n v="10"/>
    <n v="0.7"/>
    <n v="0"/>
    <n v="0"/>
    <n v="0"/>
    <n v="0"/>
    <n v="3"/>
    <n v="3"/>
    <n v="13"/>
    <n v="0"/>
    <n v="0"/>
    <n v="4"/>
    <n v="1"/>
    <n v="29"/>
    <n v="9"/>
    <n v="1"/>
    <n v="0.96666666666666667"/>
  </r>
  <r>
    <n v="22019"/>
    <n v="201609"/>
    <x v="32"/>
    <n v="21900518"/>
    <d v="2020-01-03T00:00:00"/>
    <x v="1"/>
    <x v="1"/>
    <s v="MIA"/>
    <s v="MIA @ ORL"/>
    <s v="L"/>
    <n v="21"/>
    <n v="2"/>
    <n v="7"/>
    <n v="0.28599999999999998"/>
    <n v="0"/>
    <n v="4"/>
    <n v="0"/>
    <n v="4"/>
    <n v="5"/>
    <n v="0.8"/>
    <n v="0"/>
    <n v="6"/>
    <n v="6"/>
    <n v="3"/>
    <n v="0"/>
    <n v="0"/>
    <n v="3"/>
    <n v="4"/>
    <n v="8"/>
    <n v="-9"/>
    <n v="1"/>
    <n v="0.38095238095238093"/>
  </r>
  <r>
    <n v="22019"/>
    <n v="201609"/>
    <x v="32"/>
    <n v="21900510"/>
    <d v="2020-01-02T00:00:00"/>
    <x v="0"/>
    <x v="1"/>
    <s v="MIA"/>
    <s v="MIA vs. TOR"/>
    <s v="W"/>
    <n v="22"/>
    <n v="5"/>
    <n v="13"/>
    <n v="0.38500000000000001"/>
    <n v="3"/>
    <n v="7"/>
    <n v="0.42899999999999999"/>
    <n v="0"/>
    <n v="0"/>
    <n v="0"/>
    <n v="1"/>
    <n v="1"/>
    <n v="2"/>
    <n v="1"/>
    <n v="0"/>
    <n v="1"/>
    <n v="1"/>
    <n v="1"/>
    <n v="13"/>
    <n v="7"/>
    <n v="1"/>
    <n v="0.59090909090909094"/>
  </r>
  <r>
    <n v="22019"/>
    <n v="201609"/>
    <x v="32"/>
    <n v="21900492"/>
    <d v="2019-12-30T00:00:00"/>
    <x v="1"/>
    <x v="1"/>
    <s v="MIA"/>
    <s v="MIA @ WAS"/>
    <s v="L"/>
    <n v="23"/>
    <n v="3"/>
    <n v="12"/>
    <n v="0.25"/>
    <n v="2"/>
    <n v="6"/>
    <n v="0.33300000000000002"/>
    <n v="2"/>
    <n v="3"/>
    <n v="0.66700000000000004"/>
    <n v="2"/>
    <n v="0"/>
    <n v="2"/>
    <n v="2"/>
    <n v="1"/>
    <n v="0"/>
    <n v="1"/>
    <n v="3"/>
    <n v="10"/>
    <n v="-17"/>
    <n v="1"/>
    <n v="0.43478260869565216"/>
  </r>
  <r>
    <n v="22019"/>
    <n v="201609"/>
    <x v="32"/>
    <n v="21900475"/>
    <d v="2019-12-28T00:00:00"/>
    <x v="0"/>
    <x v="1"/>
    <s v="MIA"/>
    <s v="MIA vs. PHI"/>
    <s v="W"/>
    <n v="35"/>
    <n v="7"/>
    <n v="16"/>
    <n v="0.438"/>
    <n v="1"/>
    <n v="5"/>
    <n v="0.2"/>
    <n v="4"/>
    <n v="5"/>
    <n v="0.8"/>
    <n v="1"/>
    <n v="1"/>
    <n v="2"/>
    <n v="7"/>
    <n v="1"/>
    <n v="1"/>
    <n v="2"/>
    <n v="3"/>
    <n v="19"/>
    <n v="-15"/>
    <n v="1"/>
    <n v="0.54285714285714282"/>
  </r>
  <r>
    <n v="22019"/>
    <n v="201609"/>
    <x v="32"/>
    <n v="21900470"/>
    <d v="2019-12-27T00:00:00"/>
    <x v="0"/>
    <x v="1"/>
    <s v="MIA"/>
    <s v="MIA vs. IND"/>
    <s v="W"/>
    <n v="29"/>
    <n v="6"/>
    <n v="14"/>
    <n v="0.42899999999999999"/>
    <n v="2"/>
    <n v="5"/>
    <n v="0.4"/>
    <n v="0"/>
    <n v="0"/>
    <n v="0"/>
    <n v="0"/>
    <n v="3"/>
    <n v="3"/>
    <n v="6"/>
    <n v="1"/>
    <n v="0"/>
    <n v="3"/>
    <n v="0"/>
    <n v="14"/>
    <n v="1"/>
    <n v="1"/>
    <n v="0.48275862068965519"/>
  </r>
  <r>
    <n v="22019"/>
    <n v="201609"/>
    <x v="32"/>
    <n v="21900449"/>
    <d v="2019-12-23T00:00:00"/>
    <x v="0"/>
    <x v="1"/>
    <s v="MIA"/>
    <s v="MIA vs. UTA"/>
    <s v="W"/>
    <n v="30"/>
    <n v="5"/>
    <n v="16"/>
    <n v="0.313"/>
    <n v="3"/>
    <n v="6"/>
    <n v="0.5"/>
    <n v="2"/>
    <n v="2"/>
    <n v="1"/>
    <n v="1"/>
    <n v="5"/>
    <n v="6"/>
    <n v="1"/>
    <n v="1"/>
    <n v="0"/>
    <n v="1"/>
    <n v="2"/>
    <n v="15"/>
    <n v="15"/>
    <n v="1"/>
    <n v="0.5"/>
  </r>
  <r>
    <n v="22019"/>
    <n v="201609"/>
    <x v="32"/>
    <n v="21900424"/>
    <d v="2019-12-20T00:00:00"/>
    <x v="0"/>
    <x v="1"/>
    <s v="MIA"/>
    <s v="MIA vs. NYK"/>
    <s v="W"/>
    <n v="24"/>
    <n v="6"/>
    <n v="12"/>
    <n v="0.5"/>
    <n v="4"/>
    <n v="9"/>
    <n v="0.44400000000000001"/>
    <n v="2"/>
    <n v="3"/>
    <n v="0.66700000000000004"/>
    <n v="0"/>
    <n v="1"/>
    <n v="1"/>
    <n v="8"/>
    <n v="0"/>
    <n v="1"/>
    <n v="2"/>
    <n v="1"/>
    <n v="18"/>
    <n v="-9"/>
    <n v="1"/>
    <n v="0.75"/>
  </r>
  <r>
    <n v="22019"/>
    <n v="201609"/>
    <x v="32"/>
    <n v="21900284"/>
    <d v="2019-12-01T00:00:00"/>
    <x v="1"/>
    <x v="1"/>
    <s v="MIA"/>
    <s v="MIA @ BKN"/>
    <s v="W"/>
    <n v="31"/>
    <n v="9"/>
    <n v="18"/>
    <n v="0.5"/>
    <n v="3"/>
    <n v="6"/>
    <n v="0.5"/>
    <n v="3"/>
    <n v="4"/>
    <n v="0.75"/>
    <n v="1"/>
    <n v="1"/>
    <n v="2"/>
    <n v="6"/>
    <n v="0"/>
    <n v="0"/>
    <n v="1"/>
    <n v="3"/>
    <n v="24"/>
    <n v="0"/>
    <n v="1"/>
    <n v="0.77419354838709675"/>
  </r>
  <r>
    <n v="22019"/>
    <n v="201609"/>
    <x v="32"/>
    <n v="21900273"/>
    <d v="2019-11-29T00:00:00"/>
    <x v="0"/>
    <x v="1"/>
    <s v="MIA"/>
    <s v="MIA vs. GSW"/>
    <s v="W"/>
    <n v="27"/>
    <n v="9"/>
    <n v="13"/>
    <n v="0.69199999999999995"/>
    <n v="1"/>
    <n v="4"/>
    <n v="0.25"/>
    <n v="1"/>
    <n v="1"/>
    <n v="1"/>
    <n v="1"/>
    <n v="4"/>
    <n v="5"/>
    <n v="4"/>
    <n v="1"/>
    <n v="0"/>
    <n v="1"/>
    <n v="3"/>
    <n v="20"/>
    <n v="12"/>
    <n v="1"/>
    <n v="0.7407407407407407"/>
  </r>
  <r>
    <n v="22019"/>
    <n v="201609"/>
    <x v="32"/>
    <n v="21900259"/>
    <d v="2019-11-27T00:00:00"/>
    <x v="1"/>
    <x v="1"/>
    <s v="MIA"/>
    <s v="MIA @ HOU"/>
    <s v="L"/>
    <n v="34"/>
    <n v="5"/>
    <n v="11"/>
    <n v="0.45500000000000002"/>
    <n v="2"/>
    <n v="6"/>
    <n v="0.33300000000000002"/>
    <n v="1"/>
    <n v="4"/>
    <n v="0.25"/>
    <n v="0"/>
    <n v="2"/>
    <n v="2"/>
    <n v="1"/>
    <n v="1"/>
    <n v="0"/>
    <n v="2"/>
    <n v="3"/>
    <n v="13"/>
    <n v="-7"/>
    <n v="1"/>
    <n v="0.38235294117647056"/>
  </r>
  <r>
    <n v="22019"/>
    <n v="201609"/>
    <x v="32"/>
    <n v="21900245"/>
    <d v="2019-11-25T00:00:00"/>
    <x v="0"/>
    <x v="1"/>
    <s v="MIA"/>
    <s v="MIA vs. CHA"/>
    <s v="W"/>
    <n v="28"/>
    <n v="2"/>
    <n v="8"/>
    <n v="0.25"/>
    <n v="0"/>
    <n v="3"/>
    <n v="0"/>
    <n v="2"/>
    <n v="4"/>
    <n v="0.5"/>
    <n v="0"/>
    <n v="3"/>
    <n v="3"/>
    <n v="9"/>
    <n v="2"/>
    <n v="0"/>
    <n v="5"/>
    <n v="0"/>
    <n v="6"/>
    <n v="5"/>
    <n v="1"/>
    <n v="0.21428571428571427"/>
  </r>
  <r>
    <n v="22019"/>
    <n v="201609"/>
    <x v="32"/>
    <n v="21900230"/>
    <d v="2019-11-23T00:00:00"/>
    <x v="1"/>
    <x v="1"/>
    <s v="MIA"/>
    <s v="MIA @ PHI"/>
    <s v="L"/>
    <n v="31"/>
    <n v="4"/>
    <n v="10"/>
    <n v="0.4"/>
    <n v="1"/>
    <n v="2"/>
    <n v="0.5"/>
    <n v="9"/>
    <n v="11"/>
    <n v="0.81799999999999995"/>
    <n v="1"/>
    <n v="2"/>
    <n v="3"/>
    <n v="1"/>
    <n v="0"/>
    <n v="0"/>
    <n v="4"/>
    <n v="2"/>
    <n v="18"/>
    <n v="-15"/>
    <n v="1"/>
    <n v="0.58064516129032262"/>
  </r>
  <r>
    <n v="22019"/>
    <n v="201609"/>
    <x v="32"/>
    <n v="21900219"/>
    <d v="2019-11-22T00:00:00"/>
    <x v="1"/>
    <x v="1"/>
    <s v="MIA"/>
    <s v="MIA @ CHI"/>
    <s v="W"/>
    <n v="28"/>
    <n v="5"/>
    <n v="11"/>
    <n v="0.45500000000000002"/>
    <n v="3"/>
    <n v="5"/>
    <n v="0.6"/>
    <n v="3"/>
    <n v="4"/>
    <n v="0.75"/>
    <n v="0"/>
    <n v="2"/>
    <n v="2"/>
    <n v="7"/>
    <n v="1"/>
    <n v="0"/>
    <n v="4"/>
    <n v="0"/>
    <n v="16"/>
    <n v="14"/>
    <n v="1"/>
    <n v="0.5714285714285714"/>
  </r>
  <r>
    <n v="22019"/>
    <n v="201609"/>
    <x v="32"/>
    <n v="21900206"/>
    <d v="2019-11-20T00:00:00"/>
    <x v="0"/>
    <x v="1"/>
    <s v="MIA"/>
    <s v="MIA vs. CLE"/>
    <s v="W"/>
    <n v="26"/>
    <n v="6"/>
    <n v="13"/>
    <n v="0.46200000000000002"/>
    <n v="1"/>
    <n v="4"/>
    <n v="0.25"/>
    <n v="0"/>
    <n v="0"/>
    <n v="0"/>
    <n v="0"/>
    <n v="4"/>
    <n v="4"/>
    <n v="6"/>
    <n v="0"/>
    <n v="1"/>
    <n v="1"/>
    <n v="1"/>
    <n v="13"/>
    <n v="10"/>
    <n v="1"/>
    <n v="0.5"/>
  </r>
  <r>
    <n v="22019"/>
    <n v="201609"/>
    <x v="32"/>
    <n v="21900161"/>
    <d v="2019-11-14T00:00:00"/>
    <x v="1"/>
    <x v="1"/>
    <s v="MIA"/>
    <s v="MIA @ CLE"/>
    <s v="W"/>
    <n v="25"/>
    <n v="3"/>
    <n v="10"/>
    <n v="0.3"/>
    <n v="1"/>
    <n v="5"/>
    <n v="0.2"/>
    <n v="2"/>
    <n v="2"/>
    <n v="1"/>
    <n v="1"/>
    <n v="2"/>
    <n v="3"/>
    <n v="7"/>
    <n v="2"/>
    <n v="0"/>
    <n v="5"/>
    <n v="3"/>
    <n v="9"/>
    <n v="-1"/>
    <n v="1"/>
    <n v="0.36"/>
  </r>
  <r>
    <n v="22019"/>
    <n v="201609"/>
    <x v="32"/>
    <n v="21900148"/>
    <d v="2019-11-12T00:00:00"/>
    <x v="0"/>
    <x v="1"/>
    <s v="MIA"/>
    <s v="MIA vs. DET"/>
    <s v="W"/>
    <n v="33"/>
    <n v="6"/>
    <n v="13"/>
    <n v="0.46200000000000002"/>
    <n v="3"/>
    <n v="8"/>
    <n v="0.375"/>
    <n v="3"/>
    <n v="4"/>
    <n v="0.75"/>
    <n v="0"/>
    <n v="1"/>
    <n v="1"/>
    <n v="6"/>
    <n v="1"/>
    <n v="0"/>
    <n v="1"/>
    <n v="2"/>
    <n v="18"/>
    <n v="7"/>
    <n v="1"/>
    <n v="0.54545454545454541"/>
  </r>
  <r>
    <n v="22019"/>
    <n v="201609"/>
    <x v="32"/>
    <n v="21900126"/>
    <d v="2019-11-08T00:00:00"/>
    <x v="1"/>
    <x v="1"/>
    <s v="MIA"/>
    <s v="MIA @ LAL"/>
    <s v="L"/>
    <n v="34"/>
    <n v="7"/>
    <n v="16"/>
    <n v="0.438"/>
    <n v="3"/>
    <n v="7"/>
    <n v="0.42899999999999999"/>
    <n v="2"/>
    <n v="2"/>
    <n v="1"/>
    <n v="1"/>
    <n v="5"/>
    <n v="6"/>
    <n v="7"/>
    <n v="0"/>
    <n v="0"/>
    <n v="2"/>
    <n v="0"/>
    <n v="19"/>
    <n v="-3"/>
    <n v="1"/>
    <n v="0.55882352941176472"/>
  </r>
  <r>
    <n v="22019"/>
    <n v="201609"/>
    <x v="32"/>
    <n v="21900114"/>
    <d v="2019-11-07T00:00:00"/>
    <x v="1"/>
    <x v="1"/>
    <s v="MIA"/>
    <s v="MIA @ PHX"/>
    <s v="W"/>
    <n v="31"/>
    <n v="9"/>
    <n v="16"/>
    <n v="0.56299999999999994"/>
    <n v="5"/>
    <n v="7"/>
    <n v="0.71399999999999997"/>
    <n v="2"/>
    <n v="3"/>
    <n v="0.66700000000000004"/>
    <n v="1"/>
    <n v="5"/>
    <n v="6"/>
    <n v="4"/>
    <n v="0"/>
    <n v="0"/>
    <n v="2"/>
    <n v="1"/>
    <n v="25"/>
    <n v="10"/>
    <n v="1"/>
    <n v="0.80645161290322576"/>
  </r>
  <r>
    <n v="22019"/>
    <n v="201609"/>
    <x v="32"/>
    <n v="21900102"/>
    <d v="2019-11-05T00:00:00"/>
    <x v="1"/>
    <x v="1"/>
    <s v="MIA"/>
    <s v="MIA @ DEN"/>
    <s v="L"/>
    <n v="25"/>
    <n v="3"/>
    <n v="7"/>
    <n v="0.42899999999999999"/>
    <n v="2"/>
    <n v="3"/>
    <n v="0.66700000000000004"/>
    <n v="1"/>
    <n v="2"/>
    <n v="0.5"/>
    <n v="0"/>
    <n v="1"/>
    <n v="1"/>
    <n v="7"/>
    <n v="0"/>
    <n v="1"/>
    <n v="3"/>
    <n v="1"/>
    <n v="9"/>
    <n v="-10"/>
    <n v="1"/>
    <n v="0.36"/>
  </r>
  <r>
    <n v="22019"/>
    <n v="201609"/>
    <x v="32"/>
    <n v="21900086"/>
    <d v="2019-11-03T00:00:00"/>
    <x v="0"/>
    <x v="1"/>
    <s v="MIA"/>
    <s v="MIA vs. HOU"/>
    <s v="W"/>
    <n v="28"/>
    <n v="5"/>
    <n v="9"/>
    <n v="0.55600000000000005"/>
    <n v="3"/>
    <n v="6"/>
    <n v="0.5"/>
    <n v="2"/>
    <n v="2"/>
    <n v="1"/>
    <n v="0"/>
    <n v="2"/>
    <n v="2"/>
    <n v="4"/>
    <n v="2"/>
    <n v="0"/>
    <n v="2"/>
    <n v="1"/>
    <n v="15"/>
    <n v="13"/>
    <n v="1"/>
    <n v="0.5357142857142857"/>
  </r>
  <r>
    <n v="22019"/>
    <n v="201609"/>
    <x v="32"/>
    <n v="21900066"/>
    <d v="2019-10-31T00:00:00"/>
    <x v="1"/>
    <x v="1"/>
    <s v="MIA"/>
    <s v="MIA @ ATL"/>
    <s v="W"/>
    <n v="19"/>
    <n v="1"/>
    <n v="5"/>
    <n v="0.2"/>
    <n v="0"/>
    <n v="3"/>
    <n v="0"/>
    <n v="2"/>
    <n v="2"/>
    <n v="1"/>
    <n v="0"/>
    <n v="1"/>
    <n v="1"/>
    <n v="3"/>
    <n v="0"/>
    <n v="0"/>
    <n v="3"/>
    <n v="2"/>
    <n v="4"/>
    <n v="4"/>
    <n v="1"/>
    <n v="0.21052631578947367"/>
  </r>
  <r>
    <n v="22019"/>
    <n v="201609"/>
    <x v="32"/>
    <n v="21900052"/>
    <d v="2019-10-29T00:00:00"/>
    <x v="0"/>
    <x v="1"/>
    <s v="MIA"/>
    <s v="MIA vs. ATL"/>
    <s v="W"/>
    <n v="30"/>
    <n v="7"/>
    <n v="12"/>
    <n v="0.58299999999999996"/>
    <n v="5"/>
    <n v="9"/>
    <n v="0.55600000000000005"/>
    <n v="2"/>
    <n v="4"/>
    <n v="0.5"/>
    <n v="0"/>
    <n v="3"/>
    <n v="3"/>
    <n v="3"/>
    <n v="0"/>
    <n v="0"/>
    <n v="3"/>
    <n v="5"/>
    <n v="21"/>
    <n v="-1"/>
    <n v="1"/>
    <n v="0.7"/>
  </r>
  <r>
    <n v="22019"/>
    <n v="201609"/>
    <x v="32"/>
    <n v="21900039"/>
    <d v="2019-10-27T00:00:00"/>
    <x v="1"/>
    <x v="1"/>
    <s v="MIA"/>
    <s v="MIA @ MIN"/>
    <s v="L"/>
    <n v="27"/>
    <n v="5"/>
    <n v="11"/>
    <n v="0.45500000000000002"/>
    <n v="2"/>
    <n v="6"/>
    <n v="0.33300000000000002"/>
    <n v="1"/>
    <n v="2"/>
    <n v="0.5"/>
    <n v="0"/>
    <n v="5"/>
    <n v="5"/>
    <n v="4"/>
    <n v="0"/>
    <n v="0"/>
    <n v="2"/>
    <n v="3"/>
    <n v="13"/>
    <n v="-7"/>
    <n v="1"/>
    <n v="0.48148148148148145"/>
  </r>
  <r>
    <n v="22019"/>
    <n v="201609"/>
    <x v="32"/>
    <n v="21900026"/>
    <d v="2019-10-26T00:00:00"/>
    <x v="1"/>
    <x v="1"/>
    <s v="MIA"/>
    <s v="MIA @ MIL"/>
    <s v="W"/>
    <n v="35"/>
    <n v="7"/>
    <n v="16"/>
    <n v="0.438"/>
    <n v="2"/>
    <n v="8"/>
    <n v="0.25"/>
    <n v="9"/>
    <n v="15"/>
    <n v="0.6"/>
    <n v="0"/>
    <n v="6"/>
    <n v="6"/>
    <n v="8"/>
    <n v="1"/>
    <n v="0"/>
    <n v="2"/>
    <n v="1"/>
    <n v="25"/>
    <n v="2"/>
    <n v="1"/>
    <n v="0.7142857142857143"/>
  </r>
  <r>
    <n v="22019"/>
    <n v="201609"/>
    <x v="32"/>
    <n v="21900007"/>
    <d v="2019-10-23T00:00:00"/>
    <x v="0"/>
    <x v="1"/>
    <s v="MIA"/>
    <s v="MIA vs. MEM"/>
    <s v="W"/>
    <n v="25"/>
    <n v="4"/>
    <n v="9"/>
    <n v="0.44400000000000001"/>
    <n v="2"/>
    <n v="4"/>
    <n v="0.5"/>
    <n v="9"/>
    <n v="10"/>
    <n v="0.9"/>
    <n v="0"/>
    <n v="3"/>
    <n v="3"/>
    <n v="3"/>
    <n v="1"/>
    <n v="2"/>
    <n v="4"/>
    <n v="1"/>
    <n v="19"/>
    <n v="0"/>
    <n v="1"/>
    <n v="0.76"/>
  </r>
  <r>
    <n v="22019"/>
    <n v="1629029"/>
    <x v="33"/>
    <n v="21901313"/>
    <d v="2020-08-13T00:00:00"/>
    <x v="1"/>
    <x v="0"/>
    <s v="DAL"/>
    <s v="DAL @ PHX"/>
    <s v="L"/>
    <n v="13"/>
    <n v="5"/>
    <n v="9"/>
    <n v="0.55600000000000005"/>
    <n v="1"/>
    <n v="2"/>
    <n v="0.5"/>
    <n v="7"/>
    <n v="7"/>
    <n v="1"/>
    <n v="1"/>
    <n v="4"/>
    <n v="5"/>
    <n v="0"/>
    <n v="1"/>
    <n v="0"/>
    <n v="1"/>
    <n v="2"/>
    <n v="18"/>
    <n v="-4"/>
    <n v="1"/>
    <n v="1.3846153846153846"/>
  </r>
  <r>
    <n v="22019"/>
    <n v="1629029"/>
    <x v="33"/>
    <n v="21901300"/>
    <d v="2020-08-11T00:00:00"/>
    <x v="0"/>
    <x v="0"/>
    <s v="DAL"/>
    <s v="DAL vs. POR"/>
    <s v="L"/>
    <n v="35"/>
    <n v="8"/>
    <n v="19"/>
    <n v="0.42099999999999999"/>
    <n v="2"/>
    <n v="8"/>
    <n v="0.25"/>
    <n v="7"/>
    <n v="9"/>
    <n v="0.77800000000000002"/>
    <n v="1"/>
    <n v="7"/>
    <n v="8"/>
    <n v="10"/>
    <n v="0"/>
    <n v="1"/>
    <n v="6"/>
    <n v="1"/>
    <n v="25"/>
    <n v="-3"/>
    <n v="1"/>
    <n v="0.7142857142857143"/>
  </r>
  <r>
    <n v="22019"/>
    <n v="1629029"/>
    <x v="33"/>
    <n v="21901284"/>
    <d v="2020-08-08T00:00:00"/>
    <x v="0"/>
    <x v="0"/>
    <s v="DAL"/>
    <s v="DAL vs. MIL"/>
    <s v="W"/>
    <n v="42"/>
    <n v="12"/>
    <n v="24"/>
    <n v="0.5"/>
    <n v="3"/>
    <n v="9"/>
    <n v="0.33300000000000002"/>
    <n v="9"/>
    <n v="10"/>
    <n v="0.9"/>
    <n v="1"/>
    <n v="13"/>
    <n v="14"/>
    <n v="19"/>
    <n v="1"/>
    <n v="0"/>
    <n v="2"/>
    <n v="1"/>
    <n v="36"/>
    <n v="12"/>
    <n v="1"/>
    <n v="0.8571428571428571"/>
  </r>
  <r>
    <n v="22019"/>
    <n v="1629029"/>
    <x v="33"/>
    <n v="21901271"/>
    <d v="2020-08-06T00:00:00"/>
    <x v="0"/>
    <x v="0"/>
    <s v="DAL"/>
    <s v="DAL vs. LAC"/>
    <s v="L"/>
    <n v="35"/>
    <n v="10"/>
    <n v="21"/>
    <n v="0.47599999999999998"/>
    <n v="6"/>
    <n v="13"/>
    <n v="0.46200000000000002"/>
    <n v="3"/>
    <n v="6"/>
    <n v="0.5"/>
    <n v="0"/>
    <n v="3"/>
    <n v="3"/>
    <n v="6"/>
    <n v="0"/>
    <n v="0"/>
    <n v="4"/>
    <n v="2"/>
    <n v="29"/>
    <n v="-21"/>
    <n v="1"/>
    <n v="0.82857142857142863"/>
  </r>
  <r>
    <n v="22019"/>
    <n v="1629029"/>
    <x v="33"/>
    <n v="21901257"/>
    <d v="2020-08-04T00:00:00"/>
    <x v="1"/>
    <x v="0"/>
    <s v="DAL"/>
    <s v="DAL @ SAC"/>
    <s v="W"/>
    <n v="44"/>
    <n v="12"/>
    <n v="24"/>
    <n v="0.5"/>
    <n v="2"/>
    <n v="6"/>
    <n v="0.33300000000000002"/>
    <n v="8"/>
    <n v="11"/>
    <n v="0.72699999999999998"/>
    <n v="4"/>
    <n v="16"/>
    <n v="20"/>
    <n v="12"/>
    <n v="0"/>
    <n v="2"/>
    <n v="6"/>
    <n v="3"/>
    <n v="34"/>
    <n v="3"/>
    <n v="1"/>
    <n v="0.77272727272727271"/>
  </r>
  <r>
    <n v="22019"/>
    <n v="1629029"/>
    <x v="33"/>
    <n v="21901249"/>
    <d v="2020-08-02T00:00:00"/>
    <x v="1"/>
    <x v="0"/>
    <s v="DAL"/>
    <s v="DAL @ PHX"/>
    <s v="L"/>
    <n v="38"/>
    <n v="11"/>
    <n v="20"/>
    <n v="0.55000000000000004"/>
    <n v="0"/>
    <n v="3"/>
    <n v="0"/>
    <n v="18"/>
    <n v="19"/>
    <n v="0.94699999999999995"/>
    <n v="0"/>
    <n v="8"/>
    <n v="8"/>
    <n v="11"/>
    <n v="0"/>
    <n v="0"/>
    <n v="6"/>
    <n v="4"/>
    <n v="40"/>
    <n v="3"/>
    <n v="1"/>
    <n v="1.0526315789473684"/>
  </r>
  <r>
    <n v="22019"/>
    <n v="1629029"/>
    <x v="33"/>
    <n v="21901238"/>
    <d v="2020-07-31T00:00:00"/>
    <x v="0"/>
    <x v="0"/>
    <s v="DAL"/>
    <s v="DAL vs. HOU"/>
    <s v="L"/>
    <n v="42"/>
    <n v="11"/>
    <n v="27"/>
    <n v="0.40699999999999997"/>
    <n v="1"/>
    <n v="9"/>
    <n v="0.111"/>
    <n v="5"/>
    <n v="9"/>
    <n v="0.55600000000000005"/>
    <n v="2"/>
    <n v="11"/>
    <n v="13"/>
    <n v="10"/>
    <n v="1"/>
    <n v="1"/>
    <n v="8"/>
    <n v="6"/>
    <n v="28"/>
    <n v="0"/>
    <n v="1"/>
    <n v="0.66666666666666663"/>
  </r>
  <r>
    <n v="22019"/>
    <n v="1629029"/>
    <x v="33"/>
    <n v="21900973"/>
    <d v="2020-03-11T00:00:00"/>
    <x v="0"/>
    <x v="1"/>
    <s v="DAL"/>
    <s v="DAL vs. DEN"/>
    <s v="W"/>
    <n v="40"/>
    <n v="10"/>
    <n v="22"/>
    <n v="0.45500000000000002"/>
    <n v="2"/>
    <n v="8"/>
    <n v="0.25"/>
    <n v="6"/>
    <n v="11"/>
    <n v="0.54500000000000004"/>
    <n v="1"/>
    <n v="5"/>
    <n v="6"/>
    <n v="9"/>
    <n v="2"/>
    <n v="0"/>
    <n v="2"/>
    <n v="2"/>
    <n v="28"/>
    <n v="3"/>
    <n v="1"/>
    <n v="0.7"/>
  </r>
  <r>
    <n v="22019"/>
    <n v="1629029"/>
    <x v="33"/>
    <n v="21900965"/>
    <d v="2020-03-10T00:00:00"/>
    <x v="1"/>
    <x v="1"/>
    <s v="DAL"/>
    <s v="DAL @ SAS"/>
    <s v="L"/>
    <n v="36"/>
    <n v="13"/>
    <n v="26"/>
    <n v="0.5"/>
    <n v="6"/>
    <n v="13"/>
    <n v="0.46200000000000002"/>
    <n v="6"/>
    <n v="7"/>
    <n v="0.85699999999999998"/>
    <n v="1"/>
    <n v="6"/>
    <n v="7"/>
    <n v="8"/>
    <n v="2"/>
    <n v="0"/>
    <n v="5"/>
    <n v="3"/>
    <n v="38"/>
    <n v="3"/>
    <n v="1"/>
    <n v="1.0555555555555556"/>
  </r>
  <r>
    <n v="22019"/>
    <n v="1629029"/>
    <x v="33"/>
    <n v="21900952"/>
    <d v="2020-03-08T00:00:00"/>
    <x v="0"/>
    <x v="1"/>
    <s v="DAL"/>
    <s v="DAL vs. IND"/>
    <s v="L"/>
    <n v="36"/>
    <n v="13"/>
    <n v="26"/>
    <n v="0.5"/>
    <n v="4"/>
    <n v="13"/>
    <n v="0.308"/>
    <n v="6"/>
    <n v="10"/>
    <n v="0.6"/>
    <n v="1"/>
    <n v="9"/>
    <n v="10"/>
    <n v="8"/>
    <n v="2"/>
    <n v="0"/>
    <n v="3"/>
    <n v="3"/>
    <n v="36"/>
    <n v="2"/>
    <n v="1"/>
    <n v="1"/>
  </r>
  <r>
    <n v="22019"/>
    <n v="1629029"/>
    <x v="33"/>
    <n v="21900937"/>
    <d v="2020-03-06T00:00:00"/>
    <x v="0"/>
    <x v="1"/>
    <s v="DAL"/>
    <s v="DAL vs. MEM"/>
    <s v="W"/>
    <n v="30"/>
    <n v="7"/>
    <n v="20"/>
    <n v="0.35"/>
    <n v="2"/>
    <n v="8"/>
    <n v="0.25"/>
    <n v="5"/>
    <n v="8"/>
    <n v="0.625"/>
    <n v="0"/>
    <n v="4"/>
    <n v="4"/>
    <n v="6"/>
    <n v="2"/>
    <n v="0"/>
    <n v="1"/>
    <n v="1"/>
    <n v="21"/>
    <n v="-6"/>
    <n v="1"/>
    <n v="0.7"/>
  </r>
  <r>
    <n v="22019"/>
    <n v="1629029"/>
    <x v="33"/>
    <n v="21900923"/>
    <d v="2020-03-04T00:00:00"/>
    <x v="0"/>
    <x v="1"/>
    <s v="DAL"/>
    <s v="DAL vs. NOP"/>
    <s v="W"/>
    <n v="41"/>
    <n v="9"/>
    <n v="20"/>
    <n v="0.45"/>
    <n v="4"/>
    <n v="11"/>
    <n v="0.36399999999999999"/>
    <n v="8"/>
    <n v="13"/>
    <n v="0.61499999999999999"/>
    <n v="1"/>
    <n v="16"/>
    <n v="17"/>
    <n v="10"/>
    <n v="1"/>
    <n v="1"/>
    <n v="7"/>
    <n v="2"/>
    <n v="30"/>
    <n v="-5"/>
    <n v="1"/>
    <n v="0.73170731707317072"/>
  </r>
  <r>
    <n v="22019"/>
    <n v="1629029"/>
    <x v="33"/>
    <n v="21900907"/>
    <d v="2020-03-02T00:00:00"/>
    <x v="1"/>
    <x v="1"/>
    <s v="DAL"/>
    <s v="DAL @ CHI"/>
    <s v="L"/>
    <n v="38"/>
    <n v="8"/>
    <n v="20"/>
    <n v="0.4"/>
    <n v="1"/>
    <n v="8"/>
    <n v="0.125"/>
    <n v="6"/>
    <n v="9"/>
    <n v="0.66700000000000004"/>
    <n v="0"/>
    <n v="5"/>
    <n v="5"/>
    <n v="9"/>
    <n v="1"/>
    <n v="0"/>
    <n v="4"/>
    <n v="3"/>
    <n v="23"/>
    <n v="10"/>
    <n v="1"/>
    <n v="0.60526315789473684"/>
  </r>
  <r>
    <n v="22019"/>
    <n v="1629029"/>
    <x v="33"/>
    <n v="21900880"/>
    <d v="2020-02-28T00:00:00"/>
    <x v="1"/>
    <x v="1"/>
    <s v="DAL"/>
    <s v="DAL @ MIA"/>
    <s v="L"/>
    <n v="38"/>
    <n v="7"/>
    <n v="17"/>
    <n v="0.41199999999999998"/>
    <n v="0"/>
    <n v="6"/>
    <n v="0"/>
    <n v="9"/>
    <n v="9"/>
    <n v="1"/>
    <n v="0"/>
    <n v="4"/>
    <n v="4"/>
    <n v="10"/>
    <n v="0"/>
    <n v="0"/>
    <n v="6"/>
    <n v="4"/>
    <n v="23"/>
    <n v="6"/>
    <n v="1"/>
    <n v="0.60526315789473684"/>
  </r>
  <r>
    <n v="22019"/>
    <n v="1629029"/>
    <x v="33"/>
    <n v="21900869"/>
    <d v="2020-02-26T00:00:00"/>
    <x v="1"/>
    <x v="1"/>
    <s v="DAL"/>
    <s v="DAL @ SAS"/>
    <s v="W"/>
    <n v="37"/>
    <n v="10"/>
    <n v="25"/>
    <n v="0.4"/>
    <n v="3"/>
    <n v="11"/>
    <n v="0.27300000000000002"/>
    <n v="3"/>
    <n v="4"/>
    <n v="0.75"/>
    <n v="1"/>
    <n v="9"/>
    <n v="10"/>
    <n v="14"/>
    <n v="1"/>
    <n v="0"/>
    <n v="7"/>
    <n v="5"/>
    <n v="26"/>
    <n v="14"/>
    <n v="1"/>
    <n v="0.70270270270270274"/>
  </r>
  <r>
    <n v="22019"/>
    <n v="1629029"/>
    <x v="33"/>
    <n v="21900854"/>
    <d v="2020-02-24T00:00:00"/>
    <x v="0"/>
    <x v="1"/>
    <s v="DAL"/>
    <s v="DAL vs. MIN"/>
    <s v="W"/>
    <n v="25"/>
    <n v="7"/>
    <n v="16"/>
    <n v="0.438"/>
    <n v="1"/>
    <n v="6"/>
    <n v="0.16700000000000001"/>
    <n v="5"/>
    <n v="8"/>
    <n v="0.625"/>
    <n v="2"/>
    <n v="7"/>
    <n v="9"/>
    <n v="7"/>
    <n v="2"/>
    <n v="1"/>
    <n v="3"/>
    <n v="3"/>
    <n v="20"/>
    <n v="1"/>
    <n v="1"/>
    <n v="0.8"/>
  </r>
  <r>
    <n v="22019"/>
    <n v="1629029"/>
    <x v="33"/>
    <n v="21900826"/>
    <d v="2020-02-21T00:00:00"/>
    <x v="1"/>
    <x v="1"/>
    <s v="DAL"/>
    <s v="DAL @ ORL"/>
    <s v="W"/>
    <n v="34"/>
    <n v="10"/>
    <n v="21"/>
    <n v="0.47599999999999998"/>
    <n v="4"/>
    <n v="8"/>
    <n v="0.5"/>
    <n v="9"/>
    <n v="12"/>
    <n v="0.75"/>
    <n v="0"/>
    <n v="10"/>
    <n v="10"/>
    <n v="8"/>
    <n v="1"/>
    <n v="1"/>
    <n v="6"/>
    <n v="0"/>
    <n v="33"/>
    <n v="13"/>
    <n v="1"/>
    <n v="0.97058823529411764"/>
  </r>
  <r>
    <n v="22019"/>
    <n v="1629029"/>
    <x v="33"/>
    <n v="21900814"/>
    <d v="2020-02-12T00:00:00"/>
    <x v="0"/>
    <x v="1"/>
    <s v="DAL"/>
    <s v="DAL vs. SAC"/>
    <s v="W"/>
    <n v="31"/>
    <n v="10"/>
    <n v="18"/>
    <n v="0.55600000000000005"/>
    <n v="3"/>
    <n v="7"/>
    <n v="0.42899999999999999"/>
    <n v="10"/>
    <n v="12"/>
    <n v="0.83299999999999996"/>
    <n v="1"/>
    <n v="11"/>
    <n v="12"/>
    <n v="8"/>
    <n v="0"/>
    <n v="0"/>
    <n v="4"/>
    <n v="3"/>
    <n v="33"/>
    <n v="30"/>
    <n v="1"/>
    <n v="1.064516129032258"/>
  </r>
  <r>
    <n v="22019"/>
    <n v="1629029"/>
    <x v="33"/>
    <n v="21900706"/>
    <d v="2020-01-28T00:00:00"/>
    <x v="0"/>
    <x v="1"/>
    <s v="DAL"/>
    <s v="DAL vs. PHX"/>
    <s v="L"/>
    <n v="25"/>
    <n v="7"/>
    <n v="15"/>
    <n v="0.46700000000000003"/>
    <n v="1"/>
    <n v="4"/>
    <n v="0.25"/>
    <n v="6"/>
    <n v="7"/>
    <n v="0.85699999999999998"/>
    <n v="1"/>
    <n v="5"/>
    <n v="6"/>
    <n v="2"/>
    <n v="1"/>
    <n v="0"/>
    <n v="4"/>
    <n v="2"/>
    <n v="21"/>
    <n v="-26"/>
    <n v="1"/>
    <n v="0.84"/>
  </r>
  <r>
    <n v="22019"/>
    <n v="1629029"/>
    <x v="33"/>
    <n v="21900697"/>
    <d v="2020-01-27T00:00:00"/>
    <x v="1"/>
    <x v="1"/>
    <s v="DAL"/>
    <s v="DAL @ OKC"/>
    <s v="W"/>
    <n v="33"/>
    <n v="10"/>
    <n v="24"/>
    <n v="0.41699999999999998"/>
    <n v="5"/>
    <n v="12"/>
    <n v="0.41699999999999998"/>
    <n v="4"/>
    <n v="7"/>
    <n v="0.57099999999999995"/>
    <n v="2"/>
    <n v="9"/>
    <n v="11"/>
    <n v="5"/>
    <n v="0"/>
    <n v="0"/>
    <n v="0"/>
    <n v="2"/>
    <n v="29"/>
    <n v="0"/>
    <n v="1"/>
    <n v="0.87878787878787878"/>
  </r>
  <r>
    <n v="22019"/>
    <n v="1629029"/>
    <x v="33"/>
    <n v="21900680"/>
    <d v="2020-01-25T00:00:00"/>
    <x v="1"/>
    <x v="1"/>
    <s v="DAL"/>
    <s v="DAL @ UTA"/>
    <s v="L"/>
    <n v="36"/>
    <n v="11"/>
    <n v="25"/>
    <n v="0.44"/>
    <n v="2"/>
    <n v="10"/>
    <n v="0.2"/>
    <n v="1"/>
    <n v="5"/>
    <n v="0.2"/>
    <n v="0"/>
    <n v="6"/>
    <n v="6"/>
    <n v="7"/>
    <n v="2"/>
    <n v="0"/>
    <n v="4"/>
    <n v="2"/>
    <n v="25"/>
    <n v="0"/>
    <n v="1"/>
    <n v="0.69444444444444442"/>
  </r>
  <r>
    <n v="22019"/>
    <n v="1629029"/>
    <x v="33"/>
    <n v="21900668"/>
    <d v="2020-01-23T00:00:00"/>
    <x v="1"/>
    <x v="1"/>
    <s v="DAL"/>
    <s v="DAL @ POR"/>
    <s v="W"/>
    <n v="35"/>
    <n v="11"/>
    <n v="25"/>
    <n v="0.44"/>
    <n v="2"/>
    <n v="11"/>
    <n v="0.182"/>
    <n v="3"/>
    <n v="6"/>
    <n v="0.5"/>
    <n v="1"/>
    <n v="5"/>
    <n v="6"/>
    <n v="9"/>
    <n v="2"/>
    <n v="0"/>
    <n v="3"/>
    <n v="4"/>
    <n v="27"/>
    <n v="1"/>
    <n v="1"/>
    <n v="0.77142857142857146"/>
  </r>
  <r>
    <n v="22019"/>
    <n v="1629029"/>
    <x v="33"/>
    <n v="21900653"/>
    <d v="2020-01-21T00:00:00"/>
    <x v="0"/>
    <x v="1"/>
    <s v="DAL"/>
    <s v="DAL vs. LAC"/>
    <s v="L"/>
    <n v="35"/>
    <n v="12"/>
    <n v="26"/>
    <n v="0.46200000000000002"/>
    <n v="3"/>
    <n v="12"/>
    <n v="0.25"/>
    <n v="9"/>
    <n v="14"/>
    <n v="0.64300000000000002"/>
    <n v="2"/>
    <n v="8"/>
    <n v="10"/>
    <n v="9"/>
    <n v="0"/>
    <n v="2"/>
    <n v="4"/>
    <n v="3"/>
    <n v="36"/>
    <n v="-6"/>
    <n v="1"/>
    <n v="1.0285714285714285"/>
  </r>
  <r>
    <n v="22019"/>
    <n v="1629029"/>
    <x v="33"/>
    <n v="21900625"/>
    <d v="2020-01-17T00:00:00"/>
    <x v="0"/>
    <x v="1"/>
    <s v="DAL"/>
    <s v="DAL vs. POR"/>
    <s v="W"/>
    <n v="34"/>
    <n v="11"/>
    <n v="23"/>
    <n v="0.47799999999999998"/>
    <n v="8"/>
    <n v="12"/>
    <n v="0.66700000000000004"/>
    <n v="5"/>
    <n v="8"/>
    <n v="0.625"/>
    <n v="2"/>
    <n v="6"/>
    <n v="8"/>
    <n v="7"/>
    <n v="1"/>
    <n v="0"/>
    <n v="3"/>
    <n v="2"/>
    <n v="35"/>
    <n v="6"/>
    <n v="1"/>
    <n v="1.0294117647058822"/>
  </r>
  <r>
    <n v="22019"/>
    <n v="1629029"/>
    <x v="33"/>
    <n v="21900612"/>
    <d v="2020-01-15T00:00:00"/>
    <x v="1"/>
    <x v="1"/>
    <s v="DAL"/>
    <s v="DAL @ SAC"/>
    <s v="W"/>
    <n v="34"/>
    <n v="8"/>
    <n v="18"/>
    <n v="0.44400000000000001"/>
    <n v="0"/>
    <n v="5"/>
    <n v="0"/>
    <n v="9"/>
    <n v="10"/>
    <n v="0.9"/>
    <n v="0"/>
    <n v="15"/>
    <n v="15"/>
    <n v="17"/>
    <n v="0"/>
    <n v="0"/>
    <n v="6"/>
    <n v="3"/>
    <n v="25"/>
    <n v="9"/>
    <n v="1"/>
    <n v="0.73529411764705888"/>
  </r>
  <r>
    <n v="22019"/>
    <n v="1629029"/>
    <x v="33"/>
    <n v="21900602"/>
    <d v="2020-01-14T00:00:00"/>
    <x v="1"/>
    <x v="1"/>
    <s v="DAL"/>
    <s v="DAL @ GSW"/>
    <s v="W"/>
    <n v="27"/>
    <n v="8"/>
    <n v="19"/>
    <n v="0.42099999999999999"/>
    <n v="2"/>
    <n v="9"/>
    <n v="0.222"/>
    <n v="2"/>
    <n v="8"/>
    <n v="0.25"/>
    <n v="1"/>
    <n v="7"/>
    <n v="8"/>
    <n v="2"/>
    <n v="1"/>
    <n v="0"/>
    <n v="3"/>
    <n v="3"/>
    <n v="20"/>
    <n v="13"/>
    <n v="1"/>
    <n v="0.7407407407407407"/>
  </r>
  <r>
    <n v="22019"/>
    <n v="1629029"/>
    <x v="33"/>
    <n v="21900581"/>
    <d v="2020-01-11T00:00:00"/>
    <x v="0"/>
    <x v="1"/>
    <s v="DAL"/>
    <s v="DAL vs. PHI"/>
    <s v="W"/>
    <n v="33"/>
    <n v="4"/>
    <n v="15"/>
    <n v="0.26700000000000002"/>
    <n v="1"/>
    <n v="3"/>
    <n v="0.33300000000000002"/>
    <n v="10"/>
    <n v="12"/>
    <n v="0.83299999999999996"/>
    <n v="1"/>
    <n v="7"/>
    <n v="8"/>
    <n v="12"/>
    <n v="0"/>
    <n v="0"/>
    <n v="5"/>
    <n v="3"/>
    <n v="19"/>
    <n v="18"/>
    <n v="1"/>
    <n v="0.5757575757575758"/>
  </r>
  <r>
    <n v="22019"/>
    <n v="1629029"/>
    <x v="33"/>
    <n v="21900572"/>
    <d v="2020-01-10T00:00:00"/>
    <x v="0"/>
    <x v="1"/>
    <s v="DAL"/>
    <s v="DAL vs. LAL"/>
    <s v="L"/>
    <n v="32"/>
    <n v="8"/>
    <n v="19"/>
    <n v="0.42099999999999999"/>
    <n v="1"/>
    <n v="5"/>
    <n v="0.2"/>
    <n v="8"/>
    <n v="13"/>
    <n v="0.61499999999999999"/>
    <n v="2"/>
    <n v="8"/>
    <n v="10"/>
    <n v="7"/>
    <n v="0"/>
    <n v="0"/>
    <n v="6"/>
    <n v="3"/>
    <n v="25"/>
    <n v="-13"/>
    <n v="1"/>
    <n v="0.78125"/>
  </r>
  <r>
    <n v="22019"/>
    <n v="1629029"/>
    <x v="33"/>
    <n v="21900559"/>
    <d v="2020-01-08T00:00:00"/>
    <x v="0"/>
    <x v="1"/>
    <s v="DAL"/>
    <s v="DAL vs. DEN"/>
    <s v="L"/>
    <n v="37"/>
    <n v="11"/>
    <n v="24"/>
    <n v="0.45800000000000002"/>
    <n v="1"/>
    <n v="7"/>
    <n v="0.14299999999999999"/>
    <n v="4"/>
    <n v="6"/>
    <n v="0.66700000000000004"/>
    <n v="2"/>
    <n v="7"/>
    <n v="9"/>
    <n v="10"/>
    <n v="0"/>
    <n v="0"/>
    <n v="6"/>
    <n v="2"/>
    <n v="27"/>
    <n v="7"/>
    <n v="1"/>
    <n v="0.72972972972972971"/>
  </r>
  <r>
    <n v="22019"/>
    <n v="1629029"/>
    <x v="33"/>
    <n v="21900545"/>
    <d v="2020-01-06T00:00:00"/>
    <x v="0"/>
    <x v="1"/>
    <s v="DAL"/>
    <s v="DAL vs. CHI"/>
    <s v="W"/>
    <n v="34"/>
    <n v="14"/>
    <n v="24"/>
    <n v="0.58299999999999996"/>
    <n v="5"/>
    <n v="10"/>
    <n v="0.5"/>
    <n v="5"/>
    <n v="9"/>
    <n v="0.55600000000000005"/>
    <n v="1"/>
    <n v="10"/>
    <n v="11"/>
    <n v="10"/>
    <n v="0"/>
    <n v="1"/>
    <n v="3"/>
    <n v="2"/>
    <n v="38"/>
    <n v="8"/>
    <n v="1"/>
    <n v="1.1176470588235294"/>
  </r>
  <r>
    <n v="22019"/>
    <n v="1629029"/>
    <x v="33"/>
    <n v="21900530"/>
    <d v="2020-01-04T00:00:00"/>
    <x v="0"/>
    <x v="1"/>
    <s v="DAL"/>
    <s v="DAL vs. CHA"/>
    <s v="L"/>
    <n v="43"/>
    <n v="14"/>
    <n v="32"/>
    <n v="0.438"/>
    <n v="5"/>
    <n v="15"/>
    <n v="0.33300000000000002"/>
    <n v="6"/>
    <n v="6"/>
    <n v="1"/>
    <n v="2"/>
    <n v="10"/>
    <n v="12"/>
    <n v="10"/>
    <n v="2"/>
    <n v="0"/>
    <n v="5"/>
    <n v="4"/>
    <n v="39"/>
    <n v="-5"/>
    <n v="1"/>
    <n v="0.90697674418604646"/>
  </r>
  <r>
    <n v="22019"/>
    <n v="1629029"/>
    <x v="33"/>
    <n v="21900513"/>
    <d v="2020-01-02T00:00:00"/>
    <x v="0"/>
    <x v="1"/>
    <s v="DAL"/>
    <s v="DAL vs. BKN"/>
    <s v="W"/>
    <n v="34"/>
    <n v="9"/>
    <n v="18"/>
    <n v="0.5"/>
    <n v="5"/>
    <n v="8"/>
    <n v="0.625"/>
    <n v="8"/>
    <n v="9"/>
    <n v="0.88900000000000001"/>
    <n v="4"/>
    <n v="9"/>
    <n v="13"/>
    <n v="7"/>
    <n v="0"/>
    <n v="1"/>
    <n v="4"/>
    <n v="4"/>
    <n v="31"/>
    <n v="16"/>
    <n v="1"/>
    <n v="0.91176470588235292"/>
  </r>
  <r>
    <n v="22019"/>
    <n v="1629029"/>
    <x v="33"/>
    <n v="21900503"/>
    <d v="2019-12-31T00:00:00"/>
    <x v="1"/>
    <x v="1"/>
    <s v="DAL"/>
    <s v="DAL @ OKC"/>
    <s v="L"/>
    <n v="40"/>
    <n v="12"/>
    <n v="29"/>
    <n v="0.41399999999999998"/>
    <n v="3"/>
    <n v="16"/>
    <n v="0.188"/>
    <n v="8"/>
    <n v="12"/>
    <n v="0.66700000000000004"/>
    <n v="2"/>
    <n v="8"/>
    <n v="10"/>
    <n v="7"/>
    <n v="1"/>
    <n v="0"/>
    <n v="2"/>
    <n v="3"/>
    <n v="35"/>
    <n v="1"/>
    <n v="1"/>
    <n v="0.875"/>
  </r>
  <r>
    <n v="22019"/>
    <n v="1629029"/>
    <x v="33"/>
    <n v="21900490"/>
    <d v="2019-12-29T00:00:00"/>
    <x v="1"/>
    <x v="1"/>
    <s v="DAL"/>
    <s v="DAL @ LAL"/>
    <s v="L"/>
    <n v="30"/>
    <n v="5"/>
    <n v="14"/>
    <n v="0.35699999999999998"/>
    <n v="0"/>
    <n v="6"/>
    <n v="0"/>
    <n v="9"/>
    <n v="9"/>
    <n v="1"/>
    <n v="1"/>
    <n v="3"/>
    <n v="4"/>
    <n v="7"/>
    <n v="2"/>
    <n v="0"/>
    <n v="6"/>
    <n v="3"/>
    <n v="19"/>
    <n v="-13"/>
    <n v="1"/>
    <n v="0.6333333333333333"/>
  </r>
  <r>
    <n v="22019"/>
    <n v="1629029"/>
    <x v="33"/>
    <n v="21900482"/>
    <d v="2019-12-28T00:00:00"/>
    <x v="1"/>
    <x v="1"/>
    <s v="DAL"/>
    <s v="DAL @ GSW"/>
    <s v="W"/>
    <n v="30"/>
    <n v="8"/>
    <n v="16"/>
    <n v="0.5"/>
    <n v="5"/>
    <n v="8"/>
    <n v="0.625"/>
    <n v="10"/>
    <n v="10"/>
    <n v="1"/>
    <n v="2"/>
    <n v="10"/>
    <n v="12"/>
    <n v="15"/>
    <n v="2"/>
    <n v="0"/>
    <n v="3"/>
    <n v="0"/>
    <n v="31"/>
    <n v="20"/>
    <n v="1"/>
    <n v="1.0333333333333334"/>
  </r>
  <r>
    <n v="22019"/>
    <n v="1629029"/>
    <x v="33"/>
    <n v="21900463"/>
    <d v="2019-12-26T00:00:00"/>
    <x v="0"/>
    <x v="1"/>
    <s v="DAL"/>
    <s v="DAL vs. SAS"/>
    <s v="W"/>
    <n v="33"/>
    <n v="9"/>
    <n v="23"/>
    <n v="0.39100000000000001"/>
    <n v="1"/>
    <n v="6"/>
    <n v="0.16700000000000001"/>
    <n v="5"/>
    <n v="8"/>
    <n v="0.625"/>
    <n v="3"/>
    <n v="7"/>
    <n v="10"/>
    <n v="8"/>
    <n v="1"/>
    <n v="0"/>
    <n v="3"/>
    <n v="3"/>
    <n v="24"/>
    <n v="3"/>
    <n v="1"/>
    <n v="0.72727272727272729"/>
  </r>
  <r>
    <n v="22019"/>
    <n v="1629029"/>
    <x v="33"/>
    <n v="21900384"/>
    <d v="2019-12-14T00:00:00"/>
    <x v="0"/>
    <x v="1"/>
    <s v="DAL"/>
    <s v="DAL vs. MIA"/>
    <s v="L"/>
    <n v="2"/>
    <n v="0"/>
    <n v="1"/>
    <n v="0"/>
    <n v="0"/>
    <n v="1"/>
    <n v="0"/>
    <n v="2"/>
    <n v="2"/>
    <n v="1"/>
    <n v="0"/>
    <n v="1"/>
    <n v="1"/>
    <n v="0"/>
    <n v="0"/>
    <n v="0"/>
    <n v="1"/>
    <n v="0"/>
    <n v="2"/>
    <n v="-4"/>
    <n v="1"/>
    <n v="1"/>
  </r>
  <r>
    <n v="22019"/>
    <n v="1629029"/>
    <x v="33"/>
    <n v="21900369"/>
    <d v="2019-12-12T00:00:00"/>
    <x v="1"/>
    <x v="1"/>
    <s v="DAL"/>
    <s v="DAL @ DET"/>
    <s v="W"/>
    <n v="34"/>
    <n v="14"/>
    <n v="24"/>
    <n v="0.58299999999999996"/>
    <n v="6"/>
    <n v="13"/>
    <n v="0.46200000000000002"/>
    <n v="7"/>
    <n v="12"/>
    <n v="0.58299999999999996"/>
    <n v="1"/>
    <n v="11"/>
    <n v="12"/>
    <n v="11"/>
    <n v="0"/>
    <n v="0"/>
    <n v="3"/>
    <n v="2"/>
    <n v="41"/>
    <n v="29"/>
    <n v="1"/>
    <n v="1.2058823529411764"/>
  </r>
  <r>
    <n v="22019"/>
    <n v="1629029"/>
    <x v="33"/>
    <n v="21900340"/>
    <d v="2019-12-08T00:00:00"/>
    <x v="0"/>
    <x v="1"/>
    <s v="DAL"/>
    <s v="DAL vs. SAC"/>
    <s v="L"/>
    <n v="35"/>
    <n v="10"/>
    <n v="24"/>
    <n v="0.41699999999999998"/>
    <n v="3"/>
    <n v="12"/>
    <n v="0.25"/>
    <n v="4"/>
    <n v="5"/>
    <n v="0.8"/>
    <n v="0"/>
    <n v="7"/>
    <n v="7"/>
    <n v="8"/>
    <n v="0"/>
    <n v="0"/>
    <n v="6"/>
    <n v="2"/>
    <n v="27"/>
    <n v="4"/>
    <n v="1"/>
    <n v="0.77142857142857146"/>
  </r>
  <r>
    <n v="22019"/>
    <n v="1629029"/>
    <x v="33"/>
    <n v="21900330"/>
    <d v="2019-12-07T00:00:00"/>
    <x v="0"/>
    <x v="1"/>
    <s v="DAL"/>
    <s v="DAL vs. NOP"/>
    <s v="W"/>
    <n v="26"/>
    <n v="8"/>
    <n v="15"/>
    <n v="0.53300000000000003"/>
    <n v="2"/>
    <n v="8"/>
    <n v="0.25"/>
    <n v="8"/>
    <n v="10"/>
    <n v="0.8"/>
    <n v="0"/>
    <n v="6"/>
    <n v="6"/>
    <n v="9"/>
    <n v="1"/>
    <n v="0"/>
    <n v="2"/>
    <n v="2"/>
    <n v="26"/>
    <n v="28"/>
    <n v="1"/>
    <n v="1"/>
  </r>
  <r>
    <n v="22019"/>
    <n v="1629029"/>
    <x v="33"/>
    <n v="21900313"/>
    <d v="2019-12-04T00:00:00"/>
    <x v="0"/>
    <x v="1"/>
    <s v="DAL"/>
    <s v="DAL vs. MIN"/>
    <s v="W"/>
    <n v="32"/>
    <n v="8"/>
    <n v="22"/>
    <n v="0.36399999999999999"/>
    <n v="1"/>
    <n v="8"/>
    <n v="0.125"/>
    <n v="5"/>
    <n v="8"/>
    <n v="0.625"/>
    <n v="0"/>
    <n v="7"/>
    <n v="7"/>
    <n v="6"/>
    <n v="0"/>
    <n v="0"/>
    <n v="5"/>
    <n v="2"/>
    <n v="22"/>
    <n v="-15"/>
    <n v="1"/>
    <n v="0.6875"/>
  </r>
  <r>
    <n v="22019"/>
    <n v="1629029"/>
    <x v="33"/>
    <n v="21900302"/>
    <d v="2019-12-03T00:00:00"/>
    <x v="1"/>
    <x v="1"/>
    <s v="DAL"/>
    <s v="DAL @ NOP"/>
    <s v="W"/>
    <n v="28"/>
    <n v="9"/>
    <n v="18"/>
    <n v="0.5"/>
    <n v="5"/>
    <n v="12"/>
    <n v="0.41699999999999998"/>
    <n v="10"/>
    <n v="13"/>
    <n v="0.76900000000000002"/>
    <n v="2"/>
    <n v="16"/>
    <n v="18"/>
    <n v="5"/>
    <n v="0"/>
    <n v="0"/>
    <n v="4"/>
    <n v="0"/>
    <n v="33"/>
    <n v="16"/>
    <n v="1"/>
    <n v="1.1785714285714286"/>
  </r>
  <r>
    <n v="22019"/>
    <n v="1629029"/>
    <x v="33"/>
    <n v="21900287"/>
    <d v="2019-12-01T00:00:00"/>
    <x v="1"/>
    <x v="1"/>
    <s v="DAL"/>
    <s v="DAL @ LAL"/>
    <s v="W"/>
    <n v="33"/>
    <n v="10"/>
    <n v="23"/>
    <n v="0.435"/>
    <n v="4"/>
    <n v="10"/>
    <n v="0.4"/>
    <n v="3"/>
    <n v="3"/>
    <n v="1"/>
    <n v="2"/>
    <n v="7"/>
    <n v="9"/>
    <n v="10"/>
    <n v="3"/>
    <n v="0"/>
    <n v="7"/>
    <n v="1"/>
    <n v="27"/>
    <n v="5"/>
    <n v="1"/>
    <n v="0.81818181818181823"/>
  </r>
  <r>
    <n v="22019"/>
    <n v="1629029"/>
    <x v="33"/>
    <n v="21900277"/>
    <d v="2019-11-29T00:00:00"/>
    <x v="1"/>
    <x v="1"/>
    <s v="DAL"/>
    <s v="DAL @ PHX"/>
    <s v="W"/>
    <n v="38"/>
    <n v="12"/>
    <n v="24"/>
    <n v="0.5"/>
    <n v="3"/>
    <n v="11"/>
    <n v="0.27300000000000002"/>
    <n v="15"/>
    <n v="18"/>
    <n v="0.83299999999999996"/>
    <n v="2"/>
    <n v="7"/>
    <n v="9"/>
    <n v="11"/>
    <n v="1"/>
    <n v="0"/>
    <n v="2"/>
    <n v="4"/>
    <n v="42"/>
    <n v="3"/>
    <n v="1"/>
    <n v="1.1052631578947369"/>
  </r>
  <r>
    <n v="22019"/>
    <n v="1629029"/>
    <x v="33"/>
    <n v="21900251"/>
    <d v="2019-11-26T00:00:00"/>
    <x v="0"/>
    <x v="1"/>
    <s v="DAL"/>
    <s v="DAL vs. LAC"/>
    <s v="L"/>
    <n v="35"/>
    <n v="4"/>
    <n v="14"/>
    <n v="0.28599999999999998"/>
    <n v="0"/>
    <n v="8"/>
    <n v="0"/>
    <n v="14"/>
    <n v="16"/>
    <n v="0.875"/>
    <n v="2"/>
    <n v="6"/>
    <n v="8"/>
    <n v="6"/>
    <n v="3"/>
    <n v="0"/>
    <n v="7"/>
    <n v="4"/>
    <n v="22"/>
    <n v="-7"/>
    <n v="1"/>
    <n v="0.62857142857142856"/>
  </r>
  <r>
    <n v="22019"/>
    <n v="1629029"/>
    <x v="33"/>
    <n v="21900235"/>
    <d v="2019-11-24T00:00:00"/>
    <x v="1"/>
    <x v="1"/>
    <s v="DAL"/>
    <s v="DAL @ HOU"/>
    <s v="W"/>
    <n v="34"/>
    <n v="15"/>
    <n v="30"/>
    <n v="0.5"/>
    <n v="5"/>
    <n v="14"/>
    <n v="0.35699999999999998"/>
    <n v="6"/>
    <n v="8"/>
    <n v="0.75"/>
    <n v="0"/>
    <n v="6"/>
    <n v="6"/>
    <n v="10"/>
    <n v="2"/>
    <n v="1"/>
    <n v="5"/>
    <n v="3"/>
    <n v="41"/>
    <n v="21"/>
    <n v="1"/>
    <n v="1.2058823529411764"/>
  </r>
  <r>
    <n v="22019"/>
    <n v="1629029"/>
    <x v="33"/>
    <n v="21900221"/>
    <d v="2019-11-22T00:00:00"/>
    <x v="0"/>
    <x v="1"/>
    <s v="DAL"/>
    <s v="DAL vs. CLE"/>
    <s v="W"/>
    <n v="28"/>
    <n v="11"/>
    <n v="18"/>
    <n v="0.61099999999999999"/>
    <n v="4"/>
    <n v="8"/>
    <n v="0.5"/>
    <n v="4"/>
    <n v="4"/>
    <n v="1"/>
    <n v="0"/>
    <n v="7"/>
    <n v="7"/>
    <n v="14"/>
    <n v="0"/>
    <n v="0"/>
    <n v="2"/>
    <n v="2"/>
    <n v="30"/>
    <n v="21"/>
    <n v="1"/>
    <n v="1.0714285714285714"/>
  </r>
  <r>
    <n v="22019"/>
    <n v="1629029"/>
    <x v="33"/>
    <n v="21900208"/>
    <d v="2019-11-20T00:00:00"/>
    <x v="0"/>
    <x v="1"/>
    <s v="DAL"/>
    <s v="DAL vs. GSW"/>
    <s v="W"/>
    <n v="26"/>
    <n v="11"/>
    <n v="18"/>
    <n v="0.61099999999999999"/>
    <n v="6"/>
    <n v="10"/>
    <n v="0.6"/>
    <n v="7"/>
    <n v="8"/>
    <n v="0.875"/>
    <n v="1"/>
    <n v="9"/>
    <n v="10"/>
    <n v="11"/>
    <n v="4"/>
    <n v="0"/>
    <n v="5"/>
    <n v="3"/>
    <n v="35"/>
    <n v="45"/>
    <n v="1"/>
    <n v="1.3461538461538463"/>
  </r>
  <r>
    <n v="22019"/>
    <n v="1629029"/>
    <x v="33"/>
    <n v="21900194"/>
    <d v="2019-11-18T00:00:00"/>
    <x v="0"/>
    <x v="1"/>
    <s v="DAL"/>
    <s v="DAL vs. SAS"/>
    <s v="W"/>
    <n v="35"/>
    <n v="14"/>
    <n v="27"/>
    <n v="0.51900000000000002"/>
    <n v="5"/>
    <n v="13"/>
    <n v="0.38500000000000001"/>
    <n v="9"/>
    <n v="13"/>
    <n v="0.69199999999999995"/>
    <n v="2"/>
    <n v="9"/>
    <n v="11"/>
    <n v="12"/>
    <n v="0"/>
    <n v="0"/>
    <n v="5"/>
    <n v="5"/>
    <n v="42"/>
    <n v="11"/>
    <n v="1"/>
    <n v="1.2"/>
  </r>
  <r>
    <n v="22019"/>
    <n v="1629029"/>
    <x v="33"/>
    <n v="21900180"/>
    <d v="2019-11-16T00:00:00"/>
    <x v="0"/>
    <x v="1"/>
    <s v="DAL"/>
    <s v="DAL vs. TOR"/>
    <s v="W"/>
    <n v="36"/>
    <n v="5"/>
    <n v="14"/>
    <n v="0.35699999999999998"/>
    <n v="1"/>
    <n v="5"/>
    <n v="0.2"/>
    <n v="15"/>
    <n v="19"/>
    <n v="0.78900000000000003"/>
    <n v="3"/>
    <n v="12"/>
    <n v="15"/>
    <n v="7"/>
    <n v="2"/>
    <n v="0"/>
    <n v="7"/>
    <n v="1"/>
    <n v="26"/>
    <n v="14"/>
    <n v="1"/>
    <n v="0.72222222222222221"/>
  </r>
  <r>
    <n v="22019"/>
    <n v="1629029"/>
    <x v="33"/>
    <n v="21900162"/>
    <d v="2019-11-14T00:00:00"/>
    <x v="1"/>
    <x v="1"/>
    <s v="DAL"/>
    <s v="DAL @ NYK"/>
    <s v="L"/>
    <n v="36"/>
    <n v="10"/>
    <n v="23"/>
    <n v="0.435"/>
    <n v="3"/>
    <n v="12"/>
    <n v="0.25"/>
    <n v="10"/>
    <n v="13"/>
    <n v="0.76900000000000002"/>
    <n v="1"/>
    <n v="9"/>
    <n v="10"/>
    <n v="11"/>
    <n v="3"/>
    <n v="1"/>
    <n v="3"/>
    <n v="1"/>
    <n v="33"/>
    <n v="-3"/>
    <n v="1"/>
    <n v="0.91666666666666663"/>
  </r>
  <r>
    <n v="22019"/>
    <n v="1629029"/>
    <x v="33"/>
    <n v="21900141"/>
    <d v="2019-11-11T00:00:00"/>
    <x v="1"/>
    <x v="1"/>
    <s v="DAL"/>
    <s v="DAL @ BOS"/>
    <s v="L"/>
    <n v="34"/>
    <n v="11"/>
    <n v="21"/>
    <n v="0.52400000000000002"/>
    <n v="3"/>
    <n v="10"/>
    <n v="0.3"/>
    <n v="9"/>
    <n v="10"/>
    <n v="0.9"/>
    <n v="0"/>
    <n v="6"/>
    <n v="6"/>
    <n v="9"/>
    <n v="0"/>
    <n v="0"/>
    <n v="1"/>
    <n v="2"/>
    <n v="34"/>
    <n v="-17"/>
    <n v="1"/>
    <n v="1"/>
  </r>
  <r>
    <n v="22019"/>
    <n v="1629029"/>
    <x v="33"/>
    <n v="21900130"/>
    <d v="2019-11-09T00:00:00"/>
    <x v="1"/>
    <x v="1"/>
    <s v="DAL"/>
    <s v="DAL @ MEM"/>
    <s v="W"/>
    <n v="29"/>
    <n v="9"/>
    <n v="16"/>
    <n v="0.56299999999999994"/>
    <n v="2"/>
    <n v="6"/>
    <n v="0.33300000000000002"/>
    <n v="4"/>
    <n v="5"/>
    <n v="0.8"/>
    <n v="3"/>
    <n v="11"/>
    <n v="14"/>
    <n v="8"/>
    <n v="2"/>
    <n v="0"/>
    <n v="2"/>
    <n v="0"/>
    <n v="24"/>
    <n v="1"/>
    <n v="1"/>
    <n v="0.82758620689655171"/>
  </r>
  <r>
    <n v="22019"/>
    <n v="1629029"/>
    <x v="33"/>
    <n v="21900122"/>
    <d v="2019-11-08T00:00:00"/>
    <x v="0"/>
    <x v="1"/>
    <s v="DAL"/>
    <s v="DAL vs. NYK"/>
    <s v="L"/>
    <n v="35"/>
    <n v="13"/>
    <n v="26"/>
    <n v="0.5"/>
    <n v="3"/>
    <n v="11"/>
    <n v="0.27300000000000002"/>
    <n v="9"/>
    <n v="9"/>
    <n v="1"/>
    <n v="1"/>
    <n v="13"/>
    <n v="14"/>
    <n v="10"/>
    <n v="0"/>
    <n v="0"/>
    <n v="8"/>
    <n v="5"/>
    <n v="38"/>
    <n v="-5"/>
    <n v="1"/>
    <n v="1.0857142857142856"/>
  </r>
  <r>
    <n v="22019"/>
    <n v="1629029"/>
    <x v="33"/>
    <n v="21900109"/>
    <d v="2019-11-06T00:00:00"/>
    <x v="0"/>
    <x v="1"/>
    <s v="DAL"/>
    <s v="DAL vs. ORL"/>
    <s v="W"/>
    <n v="37"/>
    <n v="10"/>
    <n v="21"/>
    <n v="0.47599999999999998"/>
    <n v="1"/>
    <n v="7"/>
    <n v="0.14299999999999999"/>
    <n v="6"/>
    <n v="7"/>
    <n v="0.85699999999999998"/>
    <n v="2"/>
    <n v="5"/>
    <n v="7"/>
    <n v="7"/>
    <n v="0"/>
    <n v="0"/>
    <n v="6"/>
    <n v="3"/>
    <n v="27"/>
    <n v="6"/>
    <n v="1"/>
    <n v="0.72972972972972971"/>
  </r>
  <r>
    <n v="22019"/>
    <n v="1629029"/>
    <x v="33"/>
    <n v="21900089"/>
    <d v="2019-11-03T00:00:00"/>
    <x v="1"/>
    <x v="1"/>
    <s v="DAL"/>
    <s v="DAL @ CLE"/>
    <s v="W"/>
    <n v="34"/>
    <n v="9"/>
    <n v="17"/>
    <n v="0.52900000000000003"/>
    <n v="5"/>
    <n v="10"/>
    <n v="0.5"/>
    <n v="6"/>
    <n v="6"/>
    <n v="1"/>
    <n v="4"/>
    <n v="10"/>
    <n v="14"/>
    <n v="15"/>
    <n v="0"/>
    <n v="0"/>
    <n v="5"/>
    <n v="2"/>
    <n v="29"/>
    <n v="15"/>
    <n v="1"/>
    <n v="0.8529411764705882"/>
  </r>
  <r>
    <n v="22019"/>
    <n v="1629029"/>
    <x v="33"/>
    <n v="21900074"/>
    <d v="2019-11-01T00:00:00"/>
    <x v="0"/>
    <x v="1"/>
    <s v="DAL"/>
    <s v="DAL vs. LAL"/>
    <s v="L"/>
    <n v="38"/>
    <n v="10"/>
    <n v="23"/>
    <n v="0.435"/>
    <n v="4"/>
    <n v="9"/>
    <n v="0.44400000000000001"/>
    <n v="7"/>
    <n v="8"/>
    <n v="0.875"/>
    <n v="1"/>
    <n v="12"/>
    <n v="13"/>
    <n v="15"/>
    <n v="0"/>
    <n v="1"/>
    <n v="6"/>
    <n v="3"/>
    <n v="31"/>
    <n v="-4"/>
    <n v="1"/>
    <n v="0.81578947368421051"/>
  </r>
  <r>
    <n v="22019"/>
    <n v="1629029"/>
    <x v="33"/>
    <n v="21900053"/>
    <d v="2019-10-29T00:00:00"/>
    <x v="1"/>
    <x v="1"/>
    <s v="DAL"/>
    <s v="DAL @ DEN"/>
    <s v="W"/>
    <n v="32"/>
    <n v="3"/>
    <n v="12"/>
    <n v="0.25"/>
    <n v="1"/>
    <n v="6"/>
    <n v="0.16700000000000001"/>
    <n v="5"/>
    <n v="8"/>
    <n v="0.625"/>
    <n v="2"/>
    <n v="2"/>
    <n v="4"/>
    <n v="5"/>
    <n v="2"/>
    <n v="0"/>
    <n v="4"/>
    <n v="1"/>
    <n v="12"/>
    <n v="-17"/>
    <n v="1"/>
    <n v="0.375"/>
  </r>
  <r>
    <n v="22019"/>
    <n v="1629029"/>
    <x v="33"/>
    <n v="21900038"/>
    <d v="2019-10-27T00:00:00"/>
    <x v="0"/>
    <x v="1"/>
    <s v="DAL"/>
    <s v="DAL vs. POR"/>
    <s v="L"/>
    <n v="38"/>
    <n v="8"/>
    <n v="22"/>
    <n v="0.36399999999999999"/>
    <n v="2"/>
    <n v="11"/>
    <n v="0.182"/>
    <n v="11"/>
    <n v="14"/>
    <n v="0.78600000000000003"/>
    <n v="1"/>
    <n v="11"/>
    <n v="12"/>
    <n v="9"/>
    <n v="3"/>
    <n v="0"/>
    <n v="4"/>
    <n v="4"/>
    <n v="29"/>
    <n v="5"/>
    <n v="1"/>
    <n v="0.76315789473684215"/>
  </r>
  <r>
    <n v="22019"/>
    <n v="1629029"/>
    <x v="33"/>
    <n v="21900021"/>
    <d v="2019-10-25T00:00:00"/>
    <x v="1"/>
    <x v="1"/>
    <s v="DAL"/>
    <s v="DAL @ NOP"/>
    <s v="W"/>
    <n v="38"/>
    <n v="10"/>
    <n v="19"/>
    <n v="0.52600000000000002"/>
    <n v="3"/>
    <n v="9"/>
    <n v="0.33300000000000002"/>
    <n v="2"/>
    <n v="2"/>
    <n v="1"/>
    <n v="1"/>
    <n v="9"/>
    <n v="10"/>
    <n v="10"/>
    <n v="2"/>
    <n v="0"/>
    <n v="3"/>
    <n v="1"/>
    <n v="25"/>
    <n v="12"/>
    <n v="1"/>
    <n v="0.65789473684210531"/>
  </r>
  <r>
    <n v="22019"/>
    <n v="1629029"/>
    <x v="33"/>
    <n v="21900009"/>
    <d v="2019-10-23T00:00:00"/>
    <x v="0"/>
    <x v="1"/>
    <s v="DAL"/>
    <s v="DAL vs. WAS"/>
    <s v="W"/>
    <n v="34"/>
    <n v="12"/>
    <n v="19"/>
    <n v="0.63200000000000001"/>
    <n v="4"/>
    <n v="9"/>
    <n v="0.44400000000000001"/>
    <n v="6"/>
    <n v="8"/>
    <n v="0.75"/>
    <n v="1"/>
    <n v="8"/>
    <n v="9"/>
    <n v="3"/>
    <n v="2"/>
    <n v="0"/>
    <n v="6"/>
    <n v="4"/>
    <n v="34"/>
    <n v="0"/>
    <n v="1"/>
    <n v="1"/>
  </r>
  <r>
    <n v="22019"/>
    <n v="203552"/>
    <x v="34"/>
    <n v="21901313"/>
    <d v="2020-08-13T00:00:00"/>
    <x v="1"/>
    <x v="0"/>
    <s v="DAL"/>
    <s v="DAL @ PHX"/>
    <s v="L"/>
    <n v="20"/>
    <n v="3"/>
    <n v="9"/>
    <n v="0.33300000000000002"/>
    <n v="2"/>
    <n v="3"/>
    <n v="0.66700000000000004"/>
    <n v="0"/>
    <n v="0"/>
    <n v="0"/>
    <n v="1"/>
    <n v="1"/>
    <n v="2"/>
    <n v="0"/>
    <n v="0"/>
    <n v="0"/>
    <n v="0"/>
    <n v="2"/>
    <n v="8"/>
    <n v="-24"/>
    <n v="1"/>
    <n v="0.4"/>
  </r>
  <r>
    <n v="22019"/>
    <n v="203552"/>
    <x v="34"/>
    <n v="21901293"/>
    <d v="2020-08-10T00:00:00"/>
    <x v="1"/>
    <x v="0"/>
    <s v="DAL"/>
    <s v="DAL @ UTA"/>
    <s v="W"/>
    <n v="29"/>
    <n v="8"/>
    <n v="11"/>
    <n v="0.72699999999999998"/>
    <n v="4"/>
    <n v="6"/>
    <n v="0.66700000000000004"/>
    <n v="2"/>
    <n v="2"/>
    <n v="1"/>
    <n v="0"/>
    <n v="1"/>
    <n v="1"/>
    <n v="2"/>
    <n v="0"/>
    <n v="0"/>
    <n v="1"/>
    <n v="2"/>
    <n v="22"/>
    <n v="13"/>
    <n v="1"/>
    <n v="0.75862068965517238"/>
  </r>
  <r>
    <n v="22019"/>
    <n v="203552"/>
    <x v="34"/>
    <n v="21901284"/>
    <d v="2020-08-08T00:00:00"/>
    <x v="0"/>
    <x v="0"/>
    <s v="DAL"/>
    <s v="DAL vs. MIL"/>
    <s v="W"/>
    <n v="21"/>
    <n v="1"/>
    <n v="7"/>
    <n v="0.14299999999999999"/>
    <n v="0"/>
    <n v="3"/>
    <n v="0"/>
    <n v="0"/>
    <n v="0"/>
    <n v="0"/>
    <n v="0"/>
    <n v="0"/>
    <n v="0"/>
    <n v="1"/>
    <n v="0"/>
    <n v="0"/>
    <n v="0"/>
    <n v="2"/>
    <n v="2"/>
    <n v="-4"/>
    <n v="1"/>
    <n v="9.5238095238095233E-2"/>
  </r>
  <r>
    <n v="22019"/>
    <n v="203552"/>
    <x v="34"/>
    <n v="21901249"/>
    <d v="2020-08-02T00:00:00"/>
    <x v="1"/>
    <x v="0"/>
    <s v="DAL"/>
    <s v="DAL @ PHX"/>
    <s v="L"/>
    <n v="35"/>
    <n v="6"/>
    <n v="11"/>
    <n v="0.54500000000000004"/>
    <n v="3"/>
    <n v="6"/>
    <n v="0.5"/>
    <n v="1"/>
    <n v="1"/>
    <n v="1"/>
    <n v="0"/>
    <n v="2"/>
    <n v="2"/>
    <n v="2"/>
    <n v="0"/>
    <n v="0"/>
    <n v="0"/>
    <n v="0"/>
    <n v="16"/>
    <n v="-1"/>
    <n v="1"/>
    <n v="0.45714285714285713"/>
  </r>
  <r>
    <n v="22019"/>
    <n v="203552"/>
    <x v="34"/>
    <n v="21901238"/>
    <d v="2020-07-31T00:00:00"/>
    <x v="0"/>
    <x v="0"/>
    <s v="DAL"/>
    <s v="DAL vs. HOU"/>
    <s v="L"/>
    <n v="23"/>
    <n v="0"/>
    <n v="4"/>
    <n v="0"/>
    <n v="0"/>
    <n v="3"/>
    <n v="0"/>
    <n v="3"/>
    <n v="6"/>
    <n v="0.5"/>
    <n v="0"/>
    <n v="1"/>
    <n v="1"/>
    <n v="0"/>
    <n v="2"/>
    <n v="1"/>
    <n v="1"/>
    <n v="6"/>
    <n v="3"/>
    <n v="-12"/>
    <n v="1"/>
    <n v="0.13043478260869565"/>
  </r>
  <r>
    <n v="22019"/>
    <n v="203552"/>
    <x v="34"/>
    <n v="21900937"/>
    <d v="2020-03-06T00:00:00"/>
    <x v="0"/>
    <x v="1"/>
    <s v="DAL"/>
    <s v="DAL vs. MEM"/>
    <s v="W"/>
    <n v="15"/>
    <n v="7"/>
    <n v="9"/>
    <n v="0.77800000000000002"/>
    <n v="1"/>
    <n v="3"/>
    <n v="0.33300000000000002"/>
    <n v="0"/>
    <n v="0"/>
    <n v="0"/>
    <n v="0"/>
    <n v="1"/>
    <n v="1"/>
    <n v="0"/>
    <n v="0"/>
    <n v="0"/>
    <n v="2"/>
    <n v="0"/>
    <n v="15"/>
    <n v="19"/>
    <n v="1"/>
    <n v="1"/>
  </r>
  <r>
    <n v="22019"/>
    <n v="203552"/>
    <x v="34"/>
    <n v="21900923"/>
    <d v="2020-03-04T00:00:00"/>
    <x v="0"/>
    <x v="1"/>
    <s v="DAL"/>
    <s v="DAL vs. NOP"/>
    <s v="W"/>
    <n v="37"/>
    <n v="7"/>
    <n v="12"/>
    <n v="0.58299999999999996"/>
    <n v="6"/>
    <n v="9"/>
    <n v="0.66700000000000004"/>
    <n v="1"/>
    <n v="2"/>
    <n v="0.5"/>
    <n v="0"/>
    <n v="3"/>
    <n v="3"/>
    <n v="4"/>
    <n v="1"/>
    <n v="0"/>
    <n v="3"/>
    <n v="4"/>
    <n v="21"/>
    <n v="18"/>
    <n v="1"/>
    <n v="0.56756756756756754"/>
  </r>
  <r>
    <n v="22019"/>
    <n v="203552"/>
    <x v="34"/>
    <n v="21900896"/>
    <d v="2020-03-01T00:00:00"/>
    <x v="1"/>
    <x v="1"/>
    <s v="DAL"/>
    <s v="DAL @ MIN"/>
    <s v="W"/>
    <n v="30"/>
    <n v="11"/>
    <n v="17"/>
    <n v="0.64700000000000002"/>
    <n v="3"/>
    <n v="7"/>
    <n v="0.42899999999999999"/>
    <n v="2"/>
    <n v="4"/>
    <n v="0.5"/>
    <n v="0"/>
    <n v="1"/>
    <n v="1"/>
    <n v="4"/>
    <n v="1"/>
    <n v="0"/>
    <n v="1"/>
    <n v="1"/>
    <n v="27"/>
    <n v="6"/>
    <n v="1"/>
    <n v="0.9"/>
  </r>
  <r>
    <n v="22019"/>
    <n v="203552"/>
    <x v="34"/>
    <n v="21900880"/>
    <d v="2020-02-28T00:00:00"/>
    <x v="1"/>
    <x v="1"/>
    <s v="DAL"/>
    <s v="DAL @ MIA"/>
    <s v="L"/>
    <n v="36"/>
    <n v="13"/>
    <n v="15"/>
    <n v="0.86699999999999999"/>
    <n v="8"/>
    <n v="9"/>
    <n v="0.88900000000000001"/>
    <n v="3"/>
    <n v="4"/>
    <n v="0.75"/>
    <n v="0"/>
    <n v="2"/>
    <n v="2"/>
    <n v="2"/>
    <n v="0"/>
    <n v="0"/>
    <n v="1"/>
    <n v="4"/>
    <n v="37"/>
    <n v="11"/>
    <n v="1"/>
    <n v="1.0277777777777777"/>
  </r>
  <r>
    <n v="22019"/>
    <n v="203552"/>
    <x v="34"/>
    <n v="21900869"/>
    <d v="2020-02-26T00:00:00"/>
    <x v="1"/>
    <x v="1"/>
    <s v="DAL"/>
    <s v="DAL @ SAS"/>
    <s v="W"/>
    <n v="35"/>
    <n v="2"/>
    <n v="8"/>
    <n v="0.25"/>
    <n v="2"/>
    <n v="4"/>
    <n v="0.5"/>
    <n v="1"/>
    <n v="2"/>
    <n v="0.5"/>
    <n v="0"/>
    <n v="3"/>
    <n v="3"/>
    <n v="2"/>
    <n v="2"/>
    <n v="0"/>
    <n v="0"/>
    <n v="2"/>
    <n v="7"/>
    <n v="22"/>
    <n v="1"/>
    <n v="0.2"/>
  </r>
  <r>
    <n v="22019"/>
    <n v="203552"/>
    <x v="34"/>
    <n v="21900854"/>
    <d v="2020-02-24T00:00:00"/>
    <x v="0"/>
    <x v="1"/>
    <s v="DAL"/>
    <s v="DAL vs. MIN"/>
    <s v="W"/>
    <n v="25"/>
    <n v="7"/>
    <n v="11"/>
    <n v="0.63600000000000001"/>
    <n v="5"/>
    <n v="9"/>
    <n v="0.55600000000000005"/>
    <n v="0"/>
    <n v="1"/>
    <n v="0"/>
    <n v="1"/>
    <n v="1"/>
    <n v="2"/>
    <n v="2"/>
    <n v="0"/>
    <n v="0"/>
    <n v="1"/>
    <n v="4"/>
    <n v="19"/>
    <n v="2"/>
    <n v="1"/>
    <n v="0.76"/>
  </r>
  <r>
    <n v="22019"/>
    <n v="203552"/>
    <x v="34"/>
    <n v="21900837"/>
    <d v="2020-02-22T00:00:00"/>
    <x v="1"/>
    <x v="1"/>
    <s v="DAL"/>
    <s v="DAL @ ATL"/>
    <s v="L"/>
    <n v="38"/>
    <n v="8"/>
    <n v="17"/>
    <n v="0.47099999999999997"/>
    <n v="4"/>
    <n v="9"/>
    <n v="0.44400000000000001"/>
    <n v="2"/>
    <n v="2"/>
    <n v="1"/>
    <n v="1"/>
    <n v="5"/>
    <n v="6"/>
    <n v="5"/>
    <n v="2"/>
    <n v="0"/>
    <n v="4"/>
    <n v="2"/>
    <n v="22"/>
    <n v="-10"/>
    <n v="1"/>
    <n v="0.57894736842105265"/>
  </r>
  <r>
    <n v="22019"/>
    <n v="203552"/>
    <x v="34"/>
    <n v="21900826"/>
    <d v="2020-02-21T00:00:00"/>
    <x v="1"/>
    <x v="1"/>
    <s v="DAL"/>
    <s v="DAL @ ORL"/>
    <s v="W"/>
    <n v="28"/>
    <n v="3"/>
    <n v="9"/>
    <n v="0.33300000000000002"/>
    <n v="0"/>
    <n v="4"/>
    <n v="0"/>
    <n v="0"/>
    <n v="0"/>
    <n v="0"/>
    <n v="1"/>
    <n v="5"/>
    <n v="6"/>
    <n v="1"/>
    <n v="1"/>
    <n v="0"/>
    <n v="2"/>
    <n v="0"/>
    <n v="6"/>
    <n v="3"/>
    <n v="1"/>
    <n v="0.21428571428571427"/>
  </r>
  <r>
    <n v="22019"/>
    <n v="203552"/>
    <x v="34"/>
    <n v="21900814"/>
    <d v="2020-02-12T00:00:00"/>
    <x v="0"/>
    <x v="1"/>
    <s v="DAL"/>
    <s v="DAL vs. SAC"/>
    <s v="W"/>
    <n v="34"/>
    <n v="7"/>
    <n v="10"/>
    <n v="0.7"/>
    <n v="3"/>
    <n v="3"/>
    <n v="1"/>
    <n v="1"/>
    <n v="1"/>
    <n v="1"/>
    <n v="0"/>
    <n v="3"/>
    <n v="3"/>
    <n v="6"/>
    <n v="0"/>
    <n v="0"/>
    <n v="0"/>
    <n v="2"/>
    <n v="18"/>
    <n v="3"/>
    <n v="1"/>
    <n v="0.52941176470588236"/>
  </r>
  <r>
    <n v="22019"/>
    <n v="203552"/>
    <x v="34"/>
    <n v="21900798"/>
    <d v="2020-02-10T00:00:00"/>
    <x v="0"/>
    <x v="1"/>
    <s v="DAL"/>
    <s v="DAL vs. UTA"/>
    <s v="L"/>
    <n v="35"/>
    <n v="5"/>
    <n v="7"/>
    <n v="0.71399999999999997"/>
    <n v="2"/>
    <n v="4"/>
    <n v="0.5"/>
    <n v="3"/>
    <n v="3"/>
    <n v="1"/>
    <n v="0"/>
    <n v="3"/>
    <n v="3"/>
    <n v="2"/>
    <n v="1"/>
    <n v="0"/>
    <n v="1"/>
    <n v="2"/>
    <n v="15"/>
    <n v="17"/>
    <n v="1"/>
    <n v="0.42857142857142855"/>
  </r>
  <r>
    <n v="22019"/>
    <n v="203552"/>
    <x v="34"/>
    <n v="21900778"/>
    <d v="2020-02-08T00:00:00"/>
    <x v="1"/>
    <x v="1"/>
    <s v="DAL"/>
    <s v="DAL @ CHA"/>
    <s v="W"/>
    <n v="28"/>
    <n v="10"/>
    <n v="14"/>
    <n v="0.71399999999999997"/>
    <n v="6"/>
    <n v="8"/>
    <n v="0.75"/>
    <n v="0"/>
    <n v="0"/>
    <n v="0"/>
    <n v="0"/>
    <n v="6"/>
    <n v="6"/>
    <n v="3"/>
    <n v="1"/>
    <n v="1"/>
    <n v="0"/>
    <n v="0"/>
    <n v="26"/>
    <n v="20"/>
    <n v="1"/>
    <n v="0.9285714285714286"/>
  </r>
  <r>
    <n v="22019"/>
    <n v="203552"/>
    <x v="34"/>
    <n v="21900770"/>
    <d v="2020-02-07T00:00:00"/>
    <x v="1"/>
    <x v="1"/>
    <s v="DAL"/>
    <s v="DAL @ WAS"/>
    <s v="L"/>
    <n v="29"/>
    <n v="6"/>
    <n v="18"/>
    <n v="0.33300000000000002"/>
    <n v="4"/>
    <n v="9"/>
    <n v="0.44400000000000001"/>
    <n v="4"/>
    <n v="4"/>
    <n v="1"/>
    <n v="2"/>
    <n v="1"/>
    <n v="3"/>
    <n v="3"/>
    <n v="2"/>
    <n v="0"/>
    <n v="3"/>
    <n v="3"/>
    <n v="20"/>
    <n v="-4"/>
    <n v="1"/>
    <n v="0.68965517241379315"/>
  </r>
  <r>
    <n v="22019"/>
    <n v="203552"/>
    <x v="34"/>
    <n v="21900733"/>
    <d v="2020-02-01T00:00:00"/>
    <x v="0"/>
    <x v="1"/>
    <s v="DAL"/>
    <s v="DAL vs. ATL"/>
    <s v="W"/>
    <n v="21"/>
    <n v="5"/>
    <n v="10"/>
    <n v="0.5"/>
    <n v="5"/>
    <n v="7"/>
    <n v="0.71399999999999997"/>
    <n v="0"/>
    <n v="0"/>
    <n v="0"/>
    <n v="0"/>
    <n v="6"/>
    <n v="6"/>
    <n v="2"/>
    <n v="0"/>
    <n v="0"/>
    <n v="0"/>
    <n v="2"/>
    <n v="15"/>
    <n v="19"/>
    <n v="1"/>
    <n v="0.7142857142857143"/>
  </r>
  <r>
    <n v="22019"/>
    <n v="203552"/>
    <x v="34"/>
    <n v="21900722"/>
    <d v="2020-01-31T00:00:00"/>
    <x v="1"/>
    <x v="1"/>
    <s v="DAL"/>
    <s v="DAL @ HOU"/>
    <s v="L"/>
    <n v="25"/>
    <n v="6"/>
    <n v="11"/>
    <n v="0.54500000000000004"/>
    <n v="2"/>
    <n v="6"/>
    <n v="0.33300000000000002"/>
    <n v="2"/>
    <n v="3"/>
    <n v="0.66700000000000004"/>
    <n v="0"/>
    <n v="2"/>
    <n v="2"/>
    <n v="4"/>
    <n v="0"/>
    <n v="0"/>
    <n v="1"/>
    <n v="1"/>
    <n v="16"/>
    <n v="2"/>
    <n v="1"/>
    <n v="0.64"/>
  </r>
  <r>
    <n v="22019"/>
    <n v="203552"/>
    <x v="34"/>
    <n v="21900706"/>
    <d v="2020-01-28T00:00:00"/>
    <x v="0"/>
    <x v="1"/>
    <s v="DAL"/>
    <s v="DAL vs. PHX"/>
    <s v="L"/>
    <n v="19"/>
    <n v="2"/>
    <n v="4"/>
    <n v="0.5"/>
    <n v="0"/>
    <n v="2"/>
    <n v="0"/>
    <n v="0"/>
    <n v="1"/>
    <n v="0"/>
    <n v="0"/>
    <n v="4"/>
    <n v="4"/>
    <n v="1"/>
    <n v="0"/>
    <n v="0"/>
    <n v="0"/>
    <n v="1"/>
    <n v="4"/>
    <n v="-25"/>
    <n v="1"/>
    <n v="0.21052631578947367"/>
  </r>
  <r>
    <n v="22019"/>
    <n v="203552"/>
    <x v="34"/>
    <n v="21900697"/>
    <d v="2020-01-27T00:00:00"/>
    <x v="1"/>
    <x v="1"/>
    <s v="DAL"/>
    <s v="DAL @ OKC"/>
    <s v="W"/>
    <n v="30"/>
    <n v="3"/>
    <n v="8"/>
    <n v="0.375"/>
    <n v="2"/>
    <n v="5"/>
    <n v="0.4"/>
    <n v="0"/>
    <n v="0"/>
    <n v="0"/>
    <n v="0"/>
    <n v="4"/>
    <n v="4"/>
    <n v="2"/>
    <n v="0"/>
    <n v="0"/>
    <n v="1"/>
    <n v="1"/>
    <n v="8"/>
    <n v="1"/>
    <n v="1"/>
    <n v="0.26666666666666666"/>
  </r>
  <r>
    <n v="22019"/>
    <n v="203552"/>
    <x v="34"/>
    <n v="21900680"/>
    <d v="2020-01-25T00:00:00"/>
    <x v="1"/>
    <x v="1"/>
    <s v="DAL"/>
    <s v="DAL @ UTA"/>
    <s v="L"/>
    <n v="34"/>
    <n v="6"/>
    <n v="9"/>
    <n v="0.66700000000000004"/>
    <n v="4"/>
    <n v="5"/>
    <n v="0.8"/>
    <n v="3"/>
    <n v="3"/>
    <n v="1"/>
    <n v="1"/>
    <n v="3"/>
    <n v="4"/>
    <n v="4"/>
    <n v="1"/>
    <n v="0"/>
    <n v="0"/>
    <n v="5"/>
    <n v="19"/>
    <n v="3"/>
    <n v="1"/>
    <n v="0.55882352941176472"/>
  </r>
  <r>
    <n v="22019"/>
    <n v="203552"/>
    <x v="34"/>
    <n v="21900668"/>
    <d v="2020-01-23T00:00:00"/>
    <x v="1"/>
    <x v="1"/>
    <s v="DAL"/>
    <s v="DAL @ POR"/>
    <s v="W"/>
    <n v="25"/>
    <n v="6"/>
    <n v="11"/>
    <n v="0.54500000000000004"/>
    <n v="4"/>
    <n v="7"/>
    <n v="0.57099999999999995"/>
    <n v="1"/>
    <n v="1"/>
    <n v="1"/>
    <n v="1"/>
    <n v="0"/>
    <n v="1"/>
    <n v="2"/>
    <n v="1"/>
    <n v="0"/>
    <n v="0"/>
    <n v="0"/>
    <n v="17"/>
    <n v="4"/>
    <n v="1"/>
    <n v="0.68"/>
  </r>
  <r>
    <n v="22019"/>
    <n v="203552"/>
    <x v="34"/>
    <n v="21900653"/>
    <d v="2020-01-21T00:00:00"/>
    <x v="0"/>
    <x v="1"/>
    <s v="DAL"/>
    <s v="DAL vs. LAC"/>
    <s v="L"/>
    <n v="19"/>
    <n v="3"/>
    <n v="6"/>
    <n v="0.5"/>
    <n v="2"/>
    <n v="3"/>
    <n v="0.66700000000000004"/>
    <n v="0"/>
    <n v="0"/>
    <n v="0"/>
    <n v="0"/>
    <n v="0"/>
    <n v="0"/>
    <n v="0"/>
    <n v="0"/>
    <n v="0"/>
    <n v="0"/>
    <n v="0"/>
    <n v="8"/>
    <n v="7"/>
    <n v="1"/>
    <n v="0.42105263157894735"/>
  </r>
  <r>
    <n v="22019"/>
    <n v="203552"/>
    <x v="34"/>
    <n v="21900625"/>
    <d v="2020-01-17T00:00:00"/>
    <x v="0"/>
    <x v="1"/>
    <s v="DAL"/>
    <s v="DAL vs. POR"/>
    <s v="W"/>
    <n v="29"/>
    <n v="6"/>
    <n v="14"/>
    <n v="0.42899999999999999"/>
    <n v="3"/>
    <n v="10"/>
    <n v="0.3"/>
    <n v="1"/>
    <n v="2"/>
    <n v="0.5"/>
    <n v="0"/>
    <n v="4"/>
    <n v="4"/>
    <n v="3"/>
    <n v="1"/>
    <n v="0"/>
    <n v="1"/>
    <n v="1"/>
    <n v="16"/>
    <n v="3"/>
    <n v="1"/>
    <n v="0.55172413793103448"/>
  </r>
  <r>
    <n v="22019"/>
    <n v="203552"/>
    <x v="34"/>
    <n v="21900612"/>
    <d v="2020-01-15T00:00:00"/>
    <x v="1"/>
    <x v="1"/>
    <s v="DAL"/>
    <s v="DAL @ SAC"/>
    <s v="W"/>
    <n v="26"/>
    <n v="7"/>
    <n v="11"/>
    <n v="0.63600000000000001"/>
    <n v="5"/>
    <n v="8"/>
    <n v="0.625"/>
    <n v="2"/>
    <n v="4"/>
    <n v="0.5"/>
    <n v="1"/>
    <n v="0"/>
    <n v="1"/>
    <n v="0"/>
    <n v="0"/>
    <n v="0"/>
    <n v="2"/>
    <n v="2"/>
    <n v="21"/>
    <n v="-6"/>
    <n v="1"/>
    <n v="0.80769230769230771"/>
  </r>
  <r>
    <n v="22019"/>
    <n v="203552"/>
    <x v="34"/>
    <n v="21900602"/>
    <d v="2020-01-14T00:00:00"/>
    <x v="1"/>
    <x v="1"/>
    <s v="DAL"/>
    <s v="DAL @ GSW"/>
    <s v="W"/>
    <n v="16"/>
    <n v="4"/>
    <n v="8"/>
    <n v="0.5"/>
    <n v="0"/>
    <n v="3"/>
    <n v="0"/>
    <n v="1"/>
    <n v="1"/>
    <n v="1"/>
    <n v="2"/>
    <n v="0"/>
    <n v="2"/>
    <n v="2"/>
    <n v="1"/>
    <n v="0"/>
    <n v="0"/>
    <n v="0"/>
    <n v="9"/>
    <n v="9"/>
    <n v="1"/>
    <n v="0.5625"/>
  </r>
  <r>
    <n v="22019"/>
    <n v="203552"/>
    <x v="34"/>
    <n v="21900581"/>
    <d v="2020-01-11T00:00:00"/>
    <x v="0"/>
    <x v="1"/>
    <s v="DAL"/>
    <s v="DAL vs. PHI"/>
    <s v="W"/>
    <n v="21"/>
    <n v="2"/>
    <n v="6"/>
    <n v="0.33300000000000002"/>
    <n v="1"/>
    <n v="4"/>
    <n v="0.25"/>
    <n v="1"/>
    <n v="1"/>
    <n v="1"/>
    <n v="1"/>
    <n v="1"/>
    <n v="2"/>
    <n v="3"/>
    <n v="0"/>
    <n v="1"/>
    <n v="0"/>
    <n v="2"/>
    <n v="6"/>
    <n v="-10"/>
    <n v="1"/>
    <n v="0.2857142857142857"/>
  </r>
  <r>
    <n v="22019"/>
    <n v="203552"/>
    <x v="34"/>
    <n v="21900572"/>
    <d v="2020-01-10T00:00:00"/>
    <x v="0"/>
    <x v="1"/>
    <s v="DAL"/>
    <s v="DAL vs. LAL"/>
    <s v="L"/>
    <n v="32"/>
    <n v="6"/>
    <n v="14"/>
    <n v="0.42899999999999999"/>
    <n v="3"/>
    <n v="6"/>
    <n v="0.5"/>
    <n v="1"/>
    <n v="1"/>
    <n v="1"/>
    <n v="0"/>
    <n v="1"/>
    <n v="1"/>
    <n v="2"/>
    <n v="1"/>
    <n v="0"/>
    <n v="0"/>
    <n v="1"/>
    <n v="16"/>
    <n v="-13"/>
    <n v="1"/>
    <n v="0.5"/>
  </r>
  <r>
    <n v="22019"/>
    <n v="203552"/>
    <x v="34"/>
    <n v="21900559"/>
    <d v="2020-01-08T00:00:00"/>
    <x v="0"/>
    <x v="1"/>
    <s v="DAL"/>
    <s v="DAL vs. DEN"/>
    <s v="L"/>
    <n v="24"/>
    <n v="6"/>
    <n v="10"/>
    <n v="0.6"/>
    <n v="2"/>
    <n v="4"/>
    <n v="0.5"/>
    <n v="0"/>
    <n v="0"/>
    <n v="0"/>
    <n v="0"/>
    <n v="1"/>
    <n v="1"/>
    <n v="1"/>
    <n v="1"/>
    <n v="0"/>
    <n v="0"/>
    <n v="1"/>
    <n v="14"/>
    <n v="-5"/>
    <n v="1"/>
    <n v="0.58333333333333337"/>
  </r>
  <r>
    <n v="22019"/>
    <n v="203552"/>
    <x v="34"/>
    <n v="21900545"/>
    <d v="2020-01-06T00:00:00"/>
    <x v="0"/>
    <x v="1"/>
    <s v="DAL"/>
    <s v="DAL vs. CHI"/>
    <s v="W"/>
    <n v="21"/>
    <n v="2"/>
    <n v="8"/>
    <n v="0.25"/>
    <n v="0"/>
    <n v="6"/>
    <n v="0"/>
    <n v="0"/>
    <n v="0"/>
    <n v="0"/>
    <n v="1"/>
    <n v="1"/>
    <n v="2"/>
    <n v="3"/>
    <n v="0"/>
    <n v="1"/>
    <n v="2"/>
    <n v="2"/>
    <n v="4"/>
    <n v="8"/>
    <n v="1"/>
    <n v="0.19047619047619047"/>
  </r>
  <r>
    <n v="22019"/>
    <n v="203552"/>
    <x v="34"/>
    <n v="21900530"/>
    <d v="2020-01-04T00:00:00"/>
    <x v="0"/>
    <x v="1"/>
    <s v="DAL"/>
    <s v="DAL vs. CHA"/>
    <s v="L"/>
    <n v="26"/>
    <n v="5"/>
    <n v="8"/>
    <n v="0.625"/>
    <n v="0"/>
    <n v="2"/>
    <n v="0"/>
    <n v="2"/>
    <n v="2"/>
    <n v="1"/>
    <n v="0"/>
    <n v="1"/>
    <n v="1"/>
    <n v="1"/>
    <n v="0"/>
    <n v="0"/>
    <n v="2"/>
    <n v="2"/>
    <n v="12"/>
    <n v="-8"/>
    <n v="1"/>
    <n v="0.46153846153846156"/>
  </r>
  <r>
    <n v="22019"/>
    <n v="203552"/>
    <x v="34"/>
    <n v="21900513"/>
    <d v="2020-01-02T00:00:00"/>
    <x v="0"/>
    <x v="1"/>
    <s v="DAL"/>
    <s v="DAL vs. BKN"/>
    <s v="W"/>
    <n v="31"/>
    <n v="9"/>
    <n v="13"/>
    <n v="0.69199999999999995"/>
    <n v="5"/>
    <n v="5"/>
    <n v="1"/>
    <n v="2"/>
    <n v="2"/>
    <n v="1"/>
    <n v="0"/>
    <n v="2"/>
    <n v="2"/>
    <n v="1"/>
    <n v="1"/>
    <n v="0"/>
    <n v="1"/>
    <n v="0"/>
    <n v="25"/>
    <n v="9"/>
    <n v="1"/>
    <n v="0.80645161290322576"/>
  </r>
  <r>
    <n v="22019"/>
    <n v="203552"/>
    <x v="34"/>
    <n v="21900503"/>
    <d v="2019-12-31T00:00:00"/>
    <x v="1"/>
    <x v="1"/>
    <s v="DAL"/>
    <s v="DAL @ OKC"/>
    <s v="L"/>
    <n v="26"/>
    <n v="3"/>
    <n v="13"/>
    <n v="0.23100000000000001"/>
    <n v="3"/>
    <n v="10"/>
    <n v="0.3"/>
    <n v="0"/>
    <n v="0"/>
    <n v="0"/>
    <n v="2"/>
    <n v="2"/>
    <n v="4"/>
    <n v="1"/>
    <n v="1"/>
    <n v="1"/>
    <n v="0"/>
    <n v="5"/>
    <n v="9"/>
    <n v="-4"/>
    <n v="1"/>
    <n v="0.34615384615384615"/>
  </r>
  <r>
    <n v="22019"/>
    <n v="203552"/>
    <x v="34"/>
    <n v="21900490"/>
    <d v="2019-12-29T00:00:00"/>
    <x v="1"/>
    <x v="1"/>
    <s v="DAL"/>
    <s v="DAL @ LAL"/>
    <s v="L"/>
    <n v="23"/>
    <n v="3"/>
    <n v="11"/>
    <n v="0.27300000000000002"/>
    <n v="1"/>
    <n v="3"/>
    <n v="0.33300000000000002"/>
    <n v="0"/>
    <n v="0"/>
    <n v="0"/>
    <n v="0"/>
    <n v="1"/>
    <n v="1"/>
    <n v="0"/>
    <n v="1"/>
    <n v="0"/>
    <n v="1"/>
    <n v="3"/>
    <n v="7"/>
    <n v="-6"/>
    <n v="1"/>
    <n v="0.30434782608695654"/>
  </r>
  <r>
    <n v="22019"/>
    <n v="203552"/>
    <x v="34"/>
    <n v="21900482"/>
    <d v="2019-12-28T00:00:00"/>
    <x v="1"/>
    <x v="1"/>
    <s v="DAL"/>
    <s v="DAL @ GSW"/>
    <s v="W"/>
    <n v="25"/>
    <n v="5"/>
    <n v="13"/>
    <n v="0.38500000000000001"/>
    <n v="4"/>
    <n v="11"/>
    <n v="0.36399999999999999"/>
    <n v="3"/>
    <n v="3"/>
    <n v="1"/>
    <n v="0"/>
    <n v="1"/>
    <n v="1"/>
    <n v="1"/>
    <n v="2"/>
    <n v="0"/>
    <n v="0"/>
    <n v="2"/>
    <n v="17"/>
    <n v="1"/>
    <n v="1"/>
    <n v="0.68"/>
  </r>
  <r>
    <n v="22019"/>
    <n v="203552"/>
    <x v="34"/>
    <n v="21900463"/>
    <d v="2019-12-26T00:00:00"/>
    <x v="0"/>
    <x v="1"/>
    <s v="DAL"/>
    <s v="DAL vs. SAS"/>
    <s v="W"/>
    <n v="16"/>
    <n v="0"/>
    <n v="1"/>
    <n v="0"/>
    <n v="0"/>
    <n v="0"/>
    <n v="0"/>
    <n v="0"/>
    <n v="0"/>
    <n v="0"/>
    <n v="0"/>
    <n v="0"/>
    <n v="0"/>
    <n v="1"/>
    <n v="0"/>
    <n v="0"/>
    <n v="1"/>
    <n v="1"/>
    <n v="0"/>
    <n v="-3"/>
    <n v="1"/>
    <n v="0"/>
  </r>
  <r>
    <n v="22019"/>
    <n v="203552"/>
    <x v="34"/>
    <n v="21900439"/>
    <d v="2019-12-22T00:00:00"/>
    <x v="1"/>
    <x v="1"/>
    <s v="DAL"/>
    <s v="DAL @ TOR"/>
    <s v="L"/>
    <n v="18"/>
    <n v="0"/>
    <n v="7"/>
    <n v="0"/>
    <n v="0"/>
    <n v="4"/>
    <n v="0"/>
    <n v="1"/>
    <n v="1"/>
    <n v="1"/>
    <n v="0"/>
    <n v="0"/>
    <n v="0"/>
    <n v="4"/>
    <n v="0"/>
    <n v="0"/>
    <n v="2"/>
    <n v="0"/>
    <n v="1"/>
    <n v="-13"/>
    <n v="1"/>
    <n v="5.5555555555555552E-2"/>
  </r>
  <r>
    <n v="22019"/>
    <n v="203552"/>
    <x v="34"/>
    <n v="21900425"/>
    <d v="2019-12-20T00:00:00"/>
    <x v="1"/>
    <x v="1"/>
    <s v="DAL"/>
    <s v="DAL @ PHI"/>
    <s v="W"/>
    <n v="21"/>
    <n v="4"/>
    <n v="8"/>
    <n v="0.5"/>
    <n v="1"/>
    <n v="3"/>
    <n v="0.33300000000000002"/>
    <n v="2"/>
    <n v="2"/>
    <n v="1"/>
    <n v="0"/>
    <n v="0"/>
    <n v="0"/>
    <n v="1"/>
    <n v="0"/>
    <n v="0"/>
    <n v="2"/>
    <n v="0"/>
    <n v="11"/>
    <n v="14"/>
    <n v="1"/>
    <n v="0.52380952380952384"/>
  </r>
  <r>
    <n v="22019"/>
    <n v="203552"/>
    <x v="34"/>
    <n v="21900413"/>
    <d v="2019-12-18T00:00:00"/>
    <x v="0"/>
    <x v="1"/>
    <s v="DAL"/>
    <s v="DAL vs. BOS"/>
    <s v="L"/>
    <n v="25"/>
    <n v="8"/>
    <n v="13"/>
    <n v="0.61499999999999999"/>
    <n v="4"/>
    <n v="8"/>
    <n v="0.5"/>
    <n v="0"/>
    <n v="0"/>
    <n v="0"/>
    <n v="1"/>
    <n v="3"/>
    <n v="4"/>
    <n v="2"/>
    <n v="0"/>
    <n v="0"/>
    <n v="2"/>
    <n v="3"/>
    <n v="20"/>
    <n v="-10"/>
    <n v="1"/>
    <n v="0.8"/>
  </r>
  <r>
    <n v="22019"/>
    <n v="203552"/>
    <x v="34"/>
    <n v="21900398"/>
    <d v="2019-12-16T00:00:00"/>
    <x v="1"/>
    <x v="1"/>
    <s v="DAL"/>
    <s v="DAL @ MIL"/>
    <s v="W"/>
    <n v="26"/>
    <n v="9"/>
    <n v="15"/>
    <n v="0.6"/>
    <n v="4"/>
    <n v="8"/>
    <n v="0.5"/>
    <n v="4"/>
    <n v="4"/>
    <n v="1"/>
    <n v="0"/>
    <n v="5"/>
    <n v="5"/>
    <n v="4"/>
    <n v="0"/>
    <n v="0"/>
    <n v="4"/>
    <n v="1"/>
    <n v="26"/>
    <n v="12"/>
    <n v="1"/>
    <n v="1"/>
  </r>
  <r>
    <n v="22019"/>
    <n v="203552"/>
    <x v="34"/>
    <n v="21900384"/>
    <d v="2019-12-14T00:00:00"/>
    <x v="0"/>
    <x v="1"/>
    <s v="DAL"/>
    <s v="DAL vs. MIA"/>
    <s v="L"/>
    <n v="19"/>
    <n v="3"/>
    <n v="8"/>
    <n v="0.375"/>
    <n v="0"/>
    <n v="2"/>
    <n v="0"/>
    <n v="0"/>
    <n v="0"/>
    <n v="0"/>
    <n v="0"/>
    <n v="1"/>
    <n v="1"/>
    <n v="2"/>
    <n v="0"/>
    <n v="0"/>
    <n v="1"/>
    <n v="1"/>
    <n v="6"/>
    <n v="-1"/>
    <n v="1"/>
    <n v="0.31578947368421051"/>
  </r>
  <r>
    <n v="22019"/>
    <n v="203552"/>
    <x v="34"/>
    <n v="21900369"/>
    <d v="2019-12-12T00:00:00"/>
    <x v="1"/>
    <x v="1"/>
    <s v="DAL"/>
    <s v="DAL @ DET"/>
    <s v="W"/>
    <n v="34"/>
    <n v="11"/>
    <n v="15"/>
    <n v="0.73299999999999998"/>
    <n v="6"/>
    <n v="9"/>
    <n v="0.66700000000000004"/>
    <n v="2"/>
    <n v="3"/>
    <n v="0.66700000000000004"/>
    <n v="3"/>
    <n v="4"/>
    <n v="7"/>
    <n v="4"/>
    <n v="2"/>
    <n v="0"/>
    <n v="3"/>
    <n v="2"/>
    <n v="30"/>
    <n v="5"/>
    <n v="1"/>
    <n v="0.88235294117647056"/>
  </r>
  <r>
    <n v="22019"/>
    <n v="203552"/>
    <x v="34"/>
    <n v="21900340"/>
    <d v="2019-12-08T00:00:00"/>
    <x v="0"/>
    <x v="1"/>
    <s v="DAL"/>
    <s v="DAL vs. SAC"/>
    <s v="L"/>
    <n v="17"/>
    <n v="1"/>
    <n v="4"/>
    <n v="0.25"/>
    <n v="0"/>
    <n v="1"/>
    <n v="0"/>
    <n v="0"/>
    <n v="0"/>
    <n v="0"/>
    <n v="2"/>
    <n v="1"/>
    <n v="3"/>
    <n v="3"/>
    <n v="1"/>
    <n v="0"/>
    <n v="0"/>
    <n v="2"/>
    <n v="2"/>
    <n v="-7"/>
    <n v="1"/>
    <n v="0.11764705882352941"/>
  </r>
  <r>
    <n v="22019"/>
    <n v="203552"/>
    <x v="34"/>
    <n v="21900330"/>
    <d v="2019-12-07T00:00:00"/>
    <x v="0"/>
    <x v="1"/>
    <s v="DAL"/>
    <s v="DAL vs. NOP"/>
    <s v="W"/>
    <n v="22"/>
    <n v="3"/>
    <n v="5"/>
    <n v="0.6"/>
    <n v="2"/>
    <n v="4"/>
    <n v="0.5"/>
    <n v="3"/>
    <n v="3"/>
    <n v="1"/>
    <n v="0"/>
    <n v="3"/>
    <n v="3"/>
    <n v="1"/>
    <n v="0"/>
    <n v="1"/>
    <n v="1"/>
    <n v="1"/>
    <n v="11"/>
    <n v="27"/>
    <n v="1"/>
    <n v="0.5"/>
  </r>
  <r>
    <n v="22019"/>
    <n v="203552"/>
    <x v="34"/>
    <n v="21900313"/>
    <d v="2019-12-04T00:00:00"/>
    <x v="0"/>
    <x v="1"/>
    <s v="DAL"/>
    <s v="DAL vs. MIN"/>
    <s v="W"/>
    <n v="28"/>
    <n v="3"/>
    <n v="8"/>
    <n v="0.375"/>
    <n v="0"/>
    <n v="4"/>
    <n v="0"/>
    <n v="2"/>
    <n v="2"/>
    <n v="1"/>
    <n v="0"/>
    <n v="4"/>
    <n v="4"/>
    <n v="3"/>
    <n v="2"/>
    <n v="0"/>
    <n v="1"/>
    <n v="2"/>
    <n v="8"/>
    <n v="14"/>
    <n v="1"/>
    <n v="0.2857142857142857"/>
  </r>
  <r>
    <n v="22019"/>
    <n v="203552"/>
    <x v="34"/>
    <n v="21900302"/>
    <d v="2019-12-03T00:00:00"/>
    <x v="1"/>
    <x v="1"/>
    <s v="DAL"/>
    <s v="DAL @ NOP"/>
    <s v="W"/>
    <n v="27"/>
    <n v="6"/>
    <n v="11"/>
    <n v="0.54500000000000004"/>
    <n v="5"/>
    <n v="7"/>
    <n v="0.71399999999999997"/>
    <n v="2"/>
    <n v="2"/>
    <n v="1"/>
    <n v="0"/>
    <n v="4"/>
    <n v="4"/>
    <n v="1"/>
    <n v="0"/>
    <n v="0"/>
    <n v="1"/>
    <n v="4"/>
    <n v="19"/>
    <n v="32"/>
    <n v="1"/>
    <n v="0.70370370370370372"/>
  </r>
  <r>
    <n v="22019"/>
    <n v="203552"/>
    <x v="34"/>
    <n v="21900287"/>
    <d v="2019-12-01T00:00:00"/>
    <x v="1"/>
    <x v="1"/>
    <s v="DAL"/>
    <s v="DAL @ LAL"/>
    <s v="W"/>
    <n v="16"/>
    <n v="1"/>
    <n v="5"/>
    <n v="0.2"/>
    <n v="1"/>
    <n v="4"/>
    <n v="0.25"/>
    <n v="0"/>
    <n v="0"/>
    <n v="0"/>
    <n v="0"/>
    <n v="1"/>
    <n v="1"/>
    <n v="0"/>
    <n v="0"/>
    <n v="0"/>
    <n v="1"/>
    <n v="1"/>
    <n v="3"/>
    <n v="12"/>
    <n v="1"/>
    <n v="0.1875"/>
  </r>
  <r>
    <n v="22019"/>
    <n v="203552"/>
    <x v="34"/>
    <n v="21900277"/>
    <d v="2019-11-29T00:00:00"/>
    <x v="1"/>
    <x v="1"/>
    <s v="DAL"/>
    <s v="DAL @ PHX"/>
    <s v="W"/>
    <n v="21"/>
    <n v="2"/>
    <n v="6"/>
    <n v="0.33300000000000002"/>
    <n v="2"/>
    <n v="5"/>
    <n v="0.4"/>
    <n v="5"/>
    <n v="5"/>
    <n v="1"/>
    <n v="0"/>
    <n v="1"/>
    <n v="1"/>
    <n v="2"/>
    <n v="0"/>
    <n v="0"/>
    <n v="0"/>
    <n v="3"/>
    <n v="11"/>
    <n v="6"/>
    <n v="1"/>
    <n v="0.52380952380952384"/>
  </r>
  <r>
    <n v="22019"/>
    <n v="203552"/>
    <x v="34"/>
    <n v="21900251"/>
    <d v="2019-11-26T00:00:00"/>
    <x v="0"/>
    <x v="1"/>
    <s v="DAL"/>
    <s v="DAL vs. LAC"/>
    <s v="L"/>
    <n v="19"/>
    <n v="5"/>
    <n v="8"/>
    <n v="0.625"/>
    <n v="3"/>
    <n v="5"/>
    <n v="0.6"/>
    <n v="0"/>
    <n v="0"/>
    <n v="0"/>
    <n v="1"/>
    <n v="1"/>
    <n v="2"/>
    <n v="0"/>
    <n v="0"/>
    <n v="0"/>
    <n v="1"/>
    <n v="0"/>
    <n v="13"/>
    <n v="-2"/>
    <n v="1"/>
    <n v="0.68421052631578949"/>
  </r>
  <r>
    <n v="22019"/>
    <n v="203552"/>
    <x v="34"/>
    <n v="21900235"/>
    <d v="2019-11-24T00:00:00"/>
    <x v="1"/>
    <x v="1"/>
    <s v="DAL"/>
    <s v="DAL @ HOU"/>
    <s v="W"/>
    <n v="15"/>
    <n v="1"/>
    <n v="4"/>
    <n v="0.25"/>
    <n v="0"/>
    <n v="1"/>
    <n v="0"/>
    <n v="0"/>
    <n v="0"/>
    <n v="0"/>
    <n v="0"/>
    <n v="1"/>
    <n v="1"/>
    <n v="1"/>
    <n v="1"/>
    <n v="0"/>
    <n v="0"/>
    <n v="1"/>
    <n v="2"/>
    <n v="-3"/>
    <n v="1"/>
    <n v="0.13333333333333333"/>
  </r>
  <r>
    <n v="22019"/>
    <n v="203552"/>
    <x v="34"/>
    <n v="21900194"/>
    <d v="2019-11-18T00:00:00"/>
    <x v="0"/>
    <x v="1"/>
    <s v="DAL"/>
    <s v="DAL vs. SAS"/>
    <s v="W"/>
    <n v="27"/>
    <n v="3"/>
    <n v="6"/>
    <n v="0.5"/>
    <n v="1"/>
    <n v="3"/>
    <n v="0.33300000000000002"/>
    <n v="0"/>
    <n v="0"/>
    <n v="0"/>
    <n v="0"/>
    <n v="1"/>
    <n v="1"/>
    <n v="4"/>
    <n v="0"/>
    <n v="0"/>
    <n v="0"/>
    <n v="0"/>
    <n v="7"/>
    <n v="15"/>
    <n v="1"/>
    <n v="0.25925925925925924"/>
  </r>
  <r>
    <n v="22019"/>
    <n v="203552"/>
    <x v="34"/>
    <n v="21900180"/>
    <d v="2019-11-16T00:00:00"/>
    <x v="0"/>
    <x v="1"/>
    <s v="DAL"/>
    <s v="DAL vs. TOR"/>
    <s v="W"/>
    <n v="33"/>
    <n v="5"/>
    <n v="7"/>
    <n v="0.71399999999999997"/>
    <n v="3"/>
    <n v="5"/>
    <n v="0.6"/>
    <n v="2"/>
    <n v="2"/>
    <n v="1"/>
    <n v="1"/>
    <n v="5"/>
    <n v="6"/>
    <n v="5"/>
    <n v="1"/>
    <n v="1"/>
    <n v="2"/>
    <n v="2"/>
    <n v="15"/>
    <n v="1"/>
    <n v="1"/>
    <n v="0.45454545454545453"/>
  </r>
  <r>
    <n v="22019"/>
    <n v="203552"/>
    <x v="34"/>
    <n v="21900162"/>
    <d v="2019-11-14T00:00:00"/>
    <x v="1"/>
    <x v="1"/>
    <s v="DAL"/>
    <s v="DAL @ NYK"/>
    <s v="L"/>
    <n v="23"/>
    <n v="1"/>
    <n v="5"/>
    <n v="0.2"/>
    <n v="0"/>
    <n v="4"/>
    <n v="0"/>
    <n v="0"/>
    <n v="0"/>
    <n v="0"/>
    <n v="1"/>
    <n v="1"/>
    <n v="2"/>
    <n v="1"/>
    <n v="0"/>
    <n v="0"/>
    <n v="0"/>
    <n v="3"/>
    <n v="2"/>
    <n v="3"/>
    <n v="1"/>
    <n v="8.6956521739130432E-2"/>
  </r>
  <r>
    <n v="22019"/>
    <n v="203552"/>
    <x v="34"/>
    <n v="21900141"/>
    <d v="2019-11-11T00:00:00"/>
    <x v="1"/>
    <x v="1"/>
    <s v="DAL"/>
    <s v="DAL @ BOS"/>
    <s v="L"/>
    <n v="21"/>
    <n v="1"/>
    <n v="6"/>
    <n v="0.16700000000000001"/>
    <n v="0"/>
    <n v="4"/>
    <n v="0"/>
    <n v="0"/>
    <n v="0"/>
    <n v="0"/>
    <n v="0"/>
    <n v="1"/>
    <n v="1"/>
    <n v="1"/>
    <n v="0"/>
    <n v="0"/>
    <n v="1"/>
    <n v="4"/>
    <n v="2"/>
    <n v="-10"/>
    <n v="1"/>
    <n v="9.5238095238095233E-2"/>
  </r>
  <r>
    <n v="22019"/>
    <n v="203552"/>
    <x v="34"/>
    <n v="21900130"/>
    <d v="2019-11-09T00:00:00"/>
    <x v="1"/>
    <x v="1"/>
    <s v="DAL"/>
    <s v="DAL @ MEM"/>
    <s v="W"/>
    <n v="25"/>
    <n v="4"/>
    <n v="12"/>
    <n v="0.33300000000000002"/>
    <n v="3"/>
    <n v="7"/>
    <n v="0.42899999999999999"/>
    <n v="5"/>
    <n v="5"/>
    <n v="1"/>
    <n v="0"/>
    <n v="1"/>
    <n v="1"/>
    <n v="1"/>
    <n v="0"/>
    <n v="0"/>
    <n v="2"/>
    <n v="3"/>
    <n v="16"/>
    <n v="-4"/>
    <n v="1"/>
    <n v="0.64"/>
  </r>
  <r>
    <n v="22019"/>
    <n v="203552"/>
    <x v="34"/>
    <n v="21900122"/>
    <d v="2019-11-08T00:00:00"/>
    <x v="0"/>
    <x v="1"/>
    <s v="DAL"/>
    <s v="DAL vs. NYK"/>
    <s v="L"/>
    <n v="13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4"/>
    <n v="1"/>
    <n v="0"/>
  </r>
  <r>
    <n v="22019"/>
    <n v="203552"/>
    <x v="34"/>
    <n v="21900109"/>
    <d v="2019-11-06T00:00:00"/>
    <x v="0"/>
    <x v="1"/>
    <s v="DAL"/>
    <s v="DAL vs. ORL"/>
    <s v="W"/>
    <n v="7"/>
    <n v="1"/>
    <n v="2"/>
    <n v="0.5"/>
    <n v="0"/>
    <n v="1"/>
    <n v="0"/>
    <n v="3"/>
    <n v="5"/>
    <n v="0.6"/>
    <n v="0"/>
    <n v="0"/>
    <n v="0"/>
    <n v="0"/>
    <n v="1"/>
    <n v="1"/>
    <n v="1"/>
    <n v="0"/>
    <n v="5"/>
    <n v="-6"/>
    <n v="1"/>
    <n v="0.7142857142857143"/>
  </r>
  <r>
    <n v="22019"/>
    <n v="203552"/>
    <x v="34"/>
    <n v="21900089"/>
    <d v="2019-11-03T00:00:00"/>
    <x v="1"/>
    <x v="1"/>
    <s v="DAL"/>
    <s v="DAL @ CLE"/>
    <s v="W"/>
    <n v="22"/>
    <n v="4"/>
    <n v="7"/>
    <n v="0.57099999999999995"/>
    <n v="3"/>
    <n v="5"/>
    <n v="0.6"/>
    <n v="2"/>
    <n v="2"/>
    <n v="1"/>
    <n v="1"/>
    <n v="0"/>
    <n v="1"/>
    <n v="4"/>
    <n v="0"/>
    <n v="0"/>
    <n v="0"/>
    <n v="3"/>
    <n v="13"/>
    <n v="6"/>
    <n v="1"/>
    <n v="0.59090909090909094"/>
  </r>
  <r>
    <n v="22019"/>
    <n v="203552"/>
    <x v="34"/>
    <n v="21900074"/>
    <d v="2019-11-01T00:00:00"/>
    <x v="0"/>
    <x v="1"/>
    <s v="DAL"/>
    <s v="DAL vs. LAL"/>
    <s v="L"/>
    <n v="23"/>
    <n v="1"/>
    <n v="5"/>
    <n v="0.2"/>
    <n v="1"/>
    <n v="4"/>
    <n v="0.25"/>
    <n v="1"/>
    <n v="1"/>
    <n v="1"/>
    <n v="0"/>
    <n v="2"/>
    <n v="2"/>
    <n v="1"/>
    <n v="1"/>
    <n v="0"/>
    <n v="2"/>
    <n v="0"/>
    <n v="4"/>
    <n v="-7"/>
    <n v="1"/>
    <n v="0.17391304347826086"/>
  </r>
  <r>
    <n v="22019"/>
    <n v="203552"/>
    <x v="34"/>
    <n v="21900053"/>
    <d v="2019-10-29T00:00:00"/>
    <x v="1"/>
    <x v="1"/>
    <s v="DAL"/>
    <s v="DAL @ DEN"/>
    <s v="W"/>
    <n v="25"/>
    <n v="4"/>
    <n v="8"/>
    <n v="0.5"/>
    <n v="2"/>
    <n v="6"/>
    <n v="0.33300000000000002"/>
    <n v="0"/>
    <n v="0"/>
    <n v="0"/>
    <n v="2"/>
    <n v="0"/>
    <n v="2"/>
    <n v="3"/>
    <n v="1"/>
    <n v="0"/>
    <n v="0"/>
    <n v="1"/>
    <n v="10"/>
    <n v="-13"/>
    <n v="1"/>
    <n v="0.4"/>
  </r>
  <r>
    <n v="22019"/>
    <n v="203552"/>
    <x v="34"/>
    <n v="21900038"/>
    <d v="2019-10-27T00:00:00"/>
    <x v="0"/>
    <x v="1"/>
    <s v="DAL"/>
    <s v="DAL vs. POR"/>
    <s v="L"/>
    <n v="25"/>
    <n v="4"/>
    <n v="10"/>
    <n v="0.4"/>
    <n v="2"/>
    <n v="7"/>
    <n v="0.28599999999999998"/>
    <n v="2"/>
    <n v="2"/>
    <n v="1"/>
    <n v="0"/>
    <n v="0"/>
    <n v="0"/>
    <n v="2"/>
    <n v="3"/>
    <n v="0"/>
    <n v="0"/>
    <n v="1"/>
    <n v="12"/>
    <n v="1"/>
    <n v="1"/>
    <n v="0.48"/>
  </r>
  <r>
    <n v="22019"/>
    <n v="203552"/>
    <x v="34"/>
    <n v="21900021"/>
    <d v="2019-10-25T00:00:00"/>
    <x v="1"/>
    <x v="1"/>
    <s v="DAL"/>
    <s v="DAL @ NOP"/>
    <s v="W"/>
    <n v="17"/>
    <n v="3"/>
    <n v="5"/>
    <n v="0.6"/>
    <n v="2"/>
    <n v="2"/>
    <n v="1"/>
    <n v="0"/>
    <n v="0"/>
    <n v="0"/>
    <n v="0"/>
    <n v="2"/>
    <n v="2"/>
    <n v="0"/>
    <n v="0"/>
    <n v="1"/>
    <n v="1"/>
    <n v="3"/>
    <n v="8"/>
    <n v="9"/>
    <n v="1"/>
    <n v="0.47058823529411764"/>
  </r>
  <r>
    <n v="22019"/>
    <n v="203552"/>
    <x v="34"/>
    <n v="21900009"/>
    <d v="2019-10-23T00:00:00"/>
    <x v="0"/>
    <x v="1"/>
    <s v="DAL"/>
    <s v="DAL vs. WAS"/>
    <s v="W"/>
    <n v="20"/>
    <n v="3"/>
    <n v="6"/>
    <n v="0.5"/>
    <n v="1"/>
    <n v="2"/>
    <n v="0.5"/>
    <n v="2"/>
    <n v="2"/>
    <n v="1"/>
    <n v="0"/>
    <n v="3"/>
    <n v="3"/>
    <n v="1"/>
    <n v="0"/>
    <n v="0"/>
    <n v="2"/>
    <n v="1"/>
    <n v="9"/>
    <n v="11"/>
    <n v="1"/>
    <n v="0.45"/>
  </r>
  <r>
    <n v="22019"/>
    <n v="1628365"/>
    <x v="35"/>
    <n v="21901312"/>
    <d v="2020-08-13T00:00:00"/>
    <x v="0"/>
    <x v="0"/>
    <s v="ORL"/>
    <s v="ORL vs. NOP"/>
    <s v="W"/>
    <n v="25"/>
    <n v="5"/>
    <n v="12"/>
    <n v="0.41699999999999998"/>
    <n v="0"/>
    <n v="1"/>
    <n v="0"/>
    <n v="1"/>
    <n v="2"/>
    <n v="0.5"/>
    <n v="1"/>
    <n v="0"/>
    <n v="1"/>
    <n v="5"/>
    <n v="1"/>
    <n v="0"/>
    <n v="0"/>
    <n v="1"/>
    <n v="11"/>
    <n v="19"/>
    <n v="1"/>
    <n v="0.44"/>
  </r>
  <r>
    <n v="22019"/>
    <n v="1628365"/>
    <x v="35"/>
    <n v="21901297"/>
    <d v="2020-08-11T00:00:00"/>
    <x v="0"/>
    <x v="0"/>
    <s v="ORL"/>
    <s v="ORL vs. BKN"/>
    <s v="L"/>
    <n v="22"/>
    <n v="7"/>
    <n v="18"/>
    <n v="0.38900000000000001"/>
    <n v="1"/>
    <n v="4"/>
    <n v="0.25"/>
    <n v="3"/>
    <n v="3"/>
    <n v="1"/>
    <n v="2"/>
    <n v="3"/>
    <n v="5"/>
    <n v="2"/>
    <n v="2"/>
    <n v="0"/>
    <n v="3"/>
    <n v="2"/>
    <n v="18"/>
    <n v="-8"/>
    <n v="1"/>
    <n v="0.81818181818181823"/>
  </r>
  <r>
    <n v="22019"/>
    <n v="1628365"/>
    <x v="35"/>
    <n v="21901288"/>
    <d v="2020-08-09T00:00:00"/>
    <x v="1"/>
    <x v="0"/>
    <s v="ORL"/>
    <s v="ORL @ BOS"/>
    <s v="L"/>
    <n v="33"/>
    <n v="7"/>
    <n v="18"/>
    <n v="0.38900000000000001"/>
    <n v="0"/>
    <n v="4"/>
    <n v="0"/>
    <n v="2"/>
    <n v="2"/>
    <n v="1"/>
    <n v="1"/>
    <n v="5"/>
    <n v="6"/>
    <n v="10"/>
    <n v="2"/>
    <n v="1"/>
    <n v="3"/>
    <n v="2"/>
    <n v="16"/>
    <n v="-1"/>
    <n v="1"/>
    <n v="0.48484848484848486"/>
  </r>
  <r>
    <n v="22019"/>
    <n v="1628365"/>
    <x v="35"/>
    <n v="21901277"/>
    <d v="2020-08-07T00:00:00"/>
    <x v="1"/>
    <x v="0"/>
    <s v="ORL"/>
    <s v="ORL @ PHI"/>
    <s v="L"/>
    <n v="22"/>
    <n v="4"/>
    <n v="12"/>
    <n v="0.33300000000000002"/>
    <n v="1"/>
    <n v="3"/>
    <n v="0.33300000000000002"/>
    <n v="4"/>
    <n v="4"/>
    <n v="1"/>
    <n v="0"/>
    <n v="4"/>
    <n v="4"/>
    <n v="3"/>
    <n v="1"/>
    <n v="0"/>
    <n v="2"/>
    <n v="2"/>
    <n v="13"/>
    <n v="-11"/>
    <n v="1"/>
    <n v="0.59090909090909094"/>
  </r>
  <r>
    <n v="22019"/>
    <n v="1628365"/>
    <x v="35"/>
    <n v="21901266"/>
    <d v="2020-08-05T00:00:00"/>
    <x v="0"/>
    <x v="0"/>
    <s v="ORL"/>
    <s v="ORL vs. TOR"/>
    <s v="L"/>
    <n v="19"/>
    <n v="2"/>
    <n v="9"/>
    <n v="0.222"/>
    <n v="0"/>
    <n v="1"/>
    <n v="0"/>
    <n v="4"/>
    <n v="5"/>
    <n v="0.8"/>
    <n v="0"/>
    <n v="4"/>
    <n v="4"/>
    <n v="3"/>
    <n v="0"/>
    <n v="0"/>
    <n v="1"/>
    <n v="2"/>
    <n v="8"/>
    <n v="-8"/>
    <n v="1"/>
    <n v="0.42105263157894735"/>
  </r>
  <r>
    <n v="22019"/>
    <n v="1628365"/>
    <x v="35"/>
    <n v="21901259"/>
    <d v="2020-08-04T00:00:00"/>
    <x v="1"/>
    <x v="0"/>
    <s v="ORL"/>
    <s v="ORL @ IND"/>
    <s v="L"/>
    <n v="23"/>
    <n v="4"/>
    <n v="9"/>
    <n v="0.44400000000000001"/>
    <n v="2"/>
    <n v="2"/>
    <n v="1"/>
    <n v="0"/>
    <n v="0"/>
    <n v="0"/>
    <n v="1"/>
    <n v="2"/>
    <n v="3"/>
    <n v="3"/>
    <n v="0"/>
    <n v="0"/>
    <n v="2"/>
    <n v="2"/>
    <n v="10"/>
    <n v="-3"/>
    <n v="1"/>
    <n v="0.43478260869565216"/>
  </r>
  <r>
    <n v="22019"/>
    <n v="1628365"/>
    <x v="35"/>
    <n v="21901247"/>
    <d v="2020-08-02T00:00:00"/>
    <x v="0"/>
    <x v="0"/>
    <s v="ORL"/>
    <s v="ORL vs. SAC"/>
    <s v="W"/>
    <n v="20"/>
    <n v="6"/>
    <n v="9"/>
    <n v="0.66700000000000004"/>
    <n v="2"/>
    <n v="2"/>
    <n v="1"/>
    <n v="0"/>
    <n v="2"/>
    <n v="0"/>
    <n v="0"/>
    <n v="0"/>
    <n v="0"/>
    <n v="3"/>
    <n v="0"/>
    <n v="0"/>
    <n v="3"/>
    <n v="1"/>
    <n v="14"/>
    <n v="5"/>
    <n v="1"/>
    <n v="0.7"/>
  </r>
  <r>
    <n v="22019"/>
    <n v="1628365"/>
    <x v="35"/>
    <n v="21901233"/>
    <d v="2020-07-31T00:00:00"/>
    <x v="1"/>
    <x v="0"/>
    <s v="ORL"/>
    <s v="ORL @ BKN"/>
    <s v="W"/>
    <n v="19"/>
    <n v="4"/>
    <n v="9"/>
    <n v="0.44400000000000001"/>
    <n v="0"/>
    <n v="0"/>
    <n v="0"/>
    <n v="0"/>
    <n v="0"/>
    <n v="0"/>
    <n v="1"/>
    <n v="1"/>
    <n v="2"/>
    <n v="6"/>
    <n v="1"/>
    <n v="0"/>
    <n v="2"/>
    <n v="4"/>
    <n v="8"/>
    <n v="-4"/>
    <n v="1"/>
    <n v="0.42105263157894735"/>
  </r>
  <r>
    <n v="22019"/>
    <n v="1628365"/>
    <x v="35"/>
    <n v="21900964"/>
    <d v="2020-03-10T00:00:00"/>
    <x v="1"/>
    <x v="1"/>
    <s v="ORL"/>
    <s v="ORL @ MEM"/>
    <s v="W"/>
    <n v="32"/>
    <n v="6"/>
    <n v="16"/>
    <n v="0.375"/>
    <n v="1"/>
    <n v="2"/>
    <n v="0.5"/>
    <n v="1"/>
    <n v="2"/>
    <n v="0.5"/>
    <n v="3"/>
    <n v="1"/>
    <n v="4"/>
    <n v="6"/>
    <n v="3"/>
    <n v="0"/>
    <n v="1"/>
    <n v="2"/>
    <n v="14"/>
    <n v="-3"/>
    <n v="1"/>
    <n v="0.4375"/>
  </r>
  <r>
    <n v="22019"/>
    <n v="1628365"/>
    <x v="35"/>
    <n v="21900953"/>
    <d v="2020-03-08T00:00:00"/>
    <x v="1"/>
    <x v="1"/>
    <s v="ORL"/>
    <s v="ORL @ HOU"/>
    <s v="W"/>
    <n v="27"/>
    <n v="8"/>
    <n v="12"/>
    <n v="0.66700000000000004"/>
    <n v="2"/>
    <n v="3"/>
    <n v="0.66700000000000004"/>
    <n v="0"/>
    <n v="0"/>
    <n v="0"/>
    <n v="0"/>
    <n v="1"/>
    <n v="1"/>
    <n v="5"/>
    <n v="0"/>
    <n v="0"/>
    <n v="3"/>
    <n v="4"/>
    <n v="18"/>
    <n v="-1"/>
    <n v="1"/>
    <n v="0.66666666666666663"/>
  </r>
  <r>
    <n v="22019"/>
    <n v="1628365"/>
    <x v="35"/>
    <n v="21900935"/>
    <d v="2020-03-06T00:00:00"/>
    <x v="1"/>
    <x v="1"/>
    <s v="ORL"/>
    <s v="ORL @ MIN"/>
    <s v="W"/>
    <n v="27"/>
    <n v="11"/>
    <n v="14"/>
    <n v="0.78600000000000003"/>
    <n v="0"/>
    <n v="1"/>
    <n v="0"/>
    <n v="2"/>
    <n v="5"/>
    <n v="0.4"/>
    <n v="0"/>
    <n v="4"/>
    <n v="4"/>
    <n v="5"/>
    <n v="1"/>
    <n v="1"/>
    <n v="1"/>
    <n v="3"/>
    <n v="24"/>
    <n v="16"/>
    <n v="1"/>
    <n v="0.88888888888888884"/>
  </r>
  <r>
    <n v="22019"/>
    <n v="1628365"/>
    <x v="35"/>
    <n v="21900919"/>
    <d v="2020-03-04T00:00:00"/>
    <x v="1"/>
    <x v="1"/>
    <s v="ORL"/>
    <s v="ORL @ MIA"/>
    <s v="L"/>
    <n v="31"/>
    <n v="6"/>
    <n v="10"/>
    <n v="0.6"/>
    <n v="0"/>
    <n v="1"/>
    <n v="0"/>
    <n v="2"/>
    <n v="2"/>
    <n v="1"/>
    <n v="2"/>
    <n v="0"/>
    <n v="2"/>
    <n v="6"/>
    <n v="0"/>
    <n v="0"/>
    <n v="2"/>
    <n v="2"/>
    <n v="14"/>
    <n v="5"/>
    <n v="1"/>
    <n v="0.45161290322580644"/>
  </r>
  <r>
    <n v="22019"/>
    <n v="1628365"/>
    <x v="35"/>
    <n v="21900904"/>
    <d v="2020-03-02T00:00:00"/>
    <x v="0"/>
    <x v="1"/>
    <s v="ORL"/>
    <s v="ORL vs. POR"/>
    <s v="L"/>
    <n v="24"/>
    <n v="3"/>
    <n v="9"/>
    <n v="0.33300000000000002"/>
    <n v="0"/>
    <n v="0"/>
    <n v="0"/>
    <n v="1"/>
    <n v="2"/>
    <n v="0.5"/>
    <n v="2"/>
    <n v="1"/>
    <n v="3"/>
    <n v="10"/>
    <n v="1"/>
    <n v="0"/>
    <n v="0"/>
    <n v="2"/>
    <n v="7"/>
    <n v="0"/>
    <n v="1"/>
    <n v="0.29166666666666669"/>
  </r>
  <r>
    <n v="22019"/>
    <n v="1628365"/>
    <x v="35"/>
    <n v="21900893"/>
    <d v="2020-02-29T00:00:00"/>
    <x v="1"/>
    <x v="1"/>
    <s v="ORL"/>
    <s v="ORL @ SAS"/>
    <s v="L"/>
    <n v="30"/>
    <n v="5"/>
    <n v="10"/>
    <n v="0.5"/>
    <n v="0"/>
    <n v="2"/>
    <n v="0"/>
    <n v="1"/>
    <n v="2"/>
    <n v="0.5"/>
    <n v="1"/>
    <n v="0"/>
    <n v="1"/>
    <n v="3"/>
    <n v="1"/>
    <n v="0"/>
    <n v="3"/>
    <n v="2"/>
    <n v="11"/>
    <n v="-20"/>
    <n v="1"/>
    <n v="0.36666666666666664"/>
  </r>
  <r>
    <n v="22019"/>
    <n v="1628365"/>
    <x v="35"/>
    <n v="21900877"/>
    <d v="2020-02-28T00:00:00"/>
    <x v="0"/>
    <x v="1"/>
    <s v="ORL"/>
    <s v="ORL vs. MIN"/>
    <s v="W"/>
    <n v="28"/>
    <n v="5"/>
    <n v="11"/>
    <n v="0.45500000000000002"/>
    <n v="0"/>
    <n v="3"/>
    <n v="0"/>
    <n v="4"/>
    <n v="6"/>
    <n v="0.66700000000000004"/>
    <n v="1"/>
    <n v="2"/>
    <n v="3"/>
    <n v="7"/>
    <n v="1"/>
    <n v="0"/>
    <n v="3"/>
    <n v="2"/>
    <n v="14"/>
    <n v="-14"/>
    <n v="1"/>
    <n v="0.5"/>
  </r>
  <r>
    <n v="22019"/>
    <n v="1628365"/>
    <x v="35"/>
    <n v="21900867"/>
    <d v="2020-02-26T00:00:00"/>
    <x v="1"/>
    <x v="1"/>
    <s v="ORL"/>
    <s v="ORL @ ATL"/>
    <s v="W"/>
    <n v="32"/>
    <n v="4"/>
    <n v="8"/>
    <n v="0.5"/>
    <n v="0"/>
    <n v="1"/>
    <n v="0"/>
    <n v="0"/>
    <n v="0"/>
    <n v="0"/>
    <n v="0"/>
    <n v="3"/>
    <n v="3"/>
    <n v="8"/>
    <n v="3"/>
    <n v="0"/>
    <n v="2"/>
    <n v="3"/>
    <n v="8"/>
    <n v="6"/>
    <n v="1"/>
    <n v="0.25"/>
  </r>
  <r>
    <n v="22019"/>
    <n v="1628365"/>
    <x v="35"/>
    <n v="21900852"/>
    <d v="2020-02-24T00:00:00"/>
    <x v="1"/>
    <x v="1"/>
    <s v="ORL"/>
    <s v="ORL @ BKN"/>
    <s v="W"/>
    <n v="34"/>
    <n v="2"/>
    <n v="9"/>
    <n v="0.222"/>
    <n v="0"/>
    <n v="3"/>
    <n v="0"/>
    <n v="1"/>
    <n v="2"/>
    <n v="0.5"/>
    <n v="1"/>
    <n v="2"/>
    <n v="3"/>
    <n v="7"/>
    <n v="1"/>
    <n v="0"/>
    <n v="4"/>
    <n v="2"/>
    <n v="5"/>
    <n v="-2"/>
    <n v="1"/>
    <n v="0.14705882352941177"/>
  </r>
  <r>
    <n v="22019"/>
    <n v="1628365"/>
    <x v="35"/>
    <n v="21900826"/>
    <d v="2020-02-21T00:00:00"/>
    <x v="0"/>
    <x v="1"/>
    <s v="ORL"/>
    <s v="ORL vs. DAL"/>
    <s v="L"/>
    <n v="25"/>
    <n v="7"/>
    <n v="12"/>
    <n v="0.58299999999999996"/>
    <n v="0"/>
    <n v="2"/>
    <n v="0"/>
    <n v="0"/>
    <n v="0"/>
    <n v="0"/>
    <n v="0"/>
    <n v="1"/>
    <n v="1"/>
    <n v="9"/>
    <n v="0"/>
    <n v="0"/>
    <n v="2"/>
    <n v="1"/>
    <n v="14"/>
    <n v="0"/>
    <n v="1"/>
    <n v="0.56000000000000005"/>
  </r>
  <r>
    <n v="22019"/>
    <n v="1628365"/>
    <x v="35"/>
    <n v="21900808"/>
    <d v="2020-02-12T00:00:00"/>
    <x v="0"/>
    <x v="1"/>
    <s v="ORL"/>
    <s v="ORL vs. DET"/>
    <s v="W"/>
    <n v="40"/>
    <n v="8"/>
    <n v="14"/>
    <n v="0.57099999999999995"/>
    <n v="1"/>
    <n v="3"/>
    <n v="0.33300000000000002"/>
    <n v="5"/>
    <n v="6"/>
    <n v="0.83299999999999996"/>
    <n v="1"/>
    <n v="4"/>
    <n v="5"/>
    <n v="10"/>
    <n v="2"/>
    <n v="0"/>
    <n v="0"/>
    <n v="1"/>
    <n v="22"/>
    <n v="6"/>
    <n v="1"/>
    <n v="0.55000000000000004"/>
  </r>
  <r>
    <n v="22019"/>
    <n v="1628365"/>
    <x v="35"/>
    <n v="21900795"/>
    <d v="2020-02-10T00:00:00"/>
    <x v="0"/>
    <x v="1"/>
    <s v="ORL"/>
    <s v="ORL vs. ATL"/>
    <s v="W"/>
    <n v="29"/>
    <n v="5"/>
    <n v="9"/>
    <n v="0.55600000000000005"/>
    <n v="1"/>
    <n v="4"/>
    <n v="0.25"/>
    <n v="2"/>
    <n v="2"/>
    <n v="1"/>
    <n v="0"/>
    <n v="1"/>
    <n v="1"/>
    <n v="8"/>
    <n v="3"/>
    <n v="0"/>
    <n v="0"/>
    <n v="2"/>
    <n v="13"/>
    <n v="21"/>
    <n v="1"/>
    <n v="0.44827586206896552"/>
  </r>
  <r>
    <n v="22019"/>
    <n v="1628365"/>
    <x v="35"/>
    <n v="21900777"/>
    <d v="2020-02-08T00:00:00"/>
    <x v="0"/>
    <x v="1"/>
    <s v="ORL"/>
    <s v="ORL vs. MIL"/>
    <s v="L"/>
    <n v="31"/>
    <n v="6"/>
    <n v="18"/>
    <n v="0.33300000000000002"/>
    <n v="3"/>
    <n v="7"/>
    <n v="0.42899999999999999"/>
    <n v="0"/>
    <n v="0"/>
    <n v="0"/>
    <n v="0"/>
    <n v="3"/>
    <n v="3"/>
    <n v="2"/>
    <n v="3"/>
    <n v="0"/>
    <n v="2"/>
    <n v="0"/>
    <n v="15"/>
    <n v="-24"/>
    <n v="1"/>
    <n v="0.4838709677419355"/>
  </r>
  <r>
    <n v="22019"/>
    <n v="1628365"/>
    <x v="35"/>
    <n v="21900764"/>
    <d v="2020-02-06T00:00:00"/>
    <x v="1"/>
    <x v="1"/>
    <s v="ORL"/>
    <s v="ORL @ NYK"/>
    <s v="L"/>
    <n v="30"/>
    <n v="6"/>
    <n v="9"/>
    <n v="0.66700000000000004"/>
    <n v="0"/>
    <n v="1"/>
    <n v="0"/>
    <n v="4"/>
    <n v="4"/>
    <n v="1"/>
    <n v="0"/>
    <n v="4"/>
    <n v="4"/>
    <n v="6"/>
    <n v="0"/>
    <n v="0"/>
    <n v="5"/>
    <n v="2"/>
    <n v="16"/>
    <n v="-6"/>
    <n v="1"/>
    <n v="0.53333333333333333"/>
  </r>
  <r>
    <n v="22019"/>
    <n v="1628365"/>
    <x v="35"/>
    <n v="21900756"/>
    <d v="2020-02-05T00:00:00"/>
    <x v="1"/>
    <x v="1"/>
    <s v="ORL"/>
    <s v="ORL @ BOS"/>
    <s v="L"/>
    <n v="30"/>
    <n v="2"/>
    <n v="4"/>
    <n v="0.5"/>
    <n v="0"/>
    <n v="0"/>
    <n v="0"/>
    <n v="0"/>
    <n v="0"/>
    <n v="0"/>
    <n v="0"/>
    <n v="3"/>
    <n v="3"/>
    <n v="5"/>
    <n v="0"/>
    <n v="0"/>
    <n v="3"/>
    <n v="1"/>
    <n v="4"/>
    <n v="-6"/>
    <n v="1"/>
    <n v="0.13333333333333333"/>
  </r>
  <r>
    <n v="22019"/>
    <n v="1628365"/>
    <x v="35"/>
    <n v="21900741"/>
    <d v="2020-02-03T00:00:00"/>
    <x v="1"/>
    <x v="1"/>
    <s v="ORL"/>
    <s v="ORL @ CHA"/>
    <s v="W"/>
    <n v="35"/>
    <n v="4"/>
    <n v="6"/>
    <n v="0.66700000000000004"/>
    <n v="1"/>
    <n v="2"/>
    <n v="0.5"/>
    <n v="3"/>
    <n v="4"/>
    <n v="0.75"/>
    <n v="0"/>
    <n v="1"/>
    <n v="1"/>
    <n v="14"/>
    <n v="2"/>
    <n v="0"/>
    <n v="2"/>
    <n v="3"/>
    <n v="12"/>
    <n v="9"/>
    <n v="1"/>
    <n v="0.34285714285714286"/>
  </r>
  <r>
    <n v="22019"/>
    <n v="1628365"/>
    <x v="35"/>
    <n v="21900729"/>
    <d v="2020-02-01T00:00:00"/>
    <x v="0"/>
    <x v="1"/>
    <s v="ORL"/>
    <s v="ORL vs. MIA"/>
    <s v="L"/>
    <n v="31"/>
    <n v="4"/>
    <n v="8"/>
    <n v="0.5"/>
    <n v="0"/>
    <n v="1"/>
    <n v="0"/>
    <n v="3"/>
    <n v="3"/>
    <n v="1"/>
    <n v="0"/>
    <n v="4"/>
    <n v="4"/>
    <n v="6"/>
    <n v="1"/>
    <n v="0"/>
    <n v="4"/>
    <n v="5"/>
    <n v="11"/>
    <n v="-10"/>
    <n v="1"/>
    <n v="0.35483870967741937"/>
  </r>
  <r>
    <n v="22019"/>
    <n v="1628365"/>
    <x v="35"/>
    <n v="21900694"/>
    <d v="2020-01-27T00:00:00"/>
    <x v="1"/>
    <x v="1"/>
    <s v="ORL"/>
    <s v="ORL @ MIA"/>
    <s v="L"/>
    <n v="29"/>
    <n v="5"/>
    <n v="12"/>
    <n v="0.41699999999999998"/>
    <n v="0"/>
    <n v="2"/>
    <n v="0"/>
    <n v="2"/>
    <n v="4"/>
    <n v="0.5"/>
    <n v="0"/>
    <n v="4"/>
    <n v="4"/>
    <n v="7"/>
    <n v="2"/>
    <n v="0"/>
    <n v="2"/>
    <n v="2"/>
    <n v="12"/>
    <n v="-16"/>
    <n v="1"/>
    <n v="0.41379310344827586"/>
  </r>
  <r>
    <n v="22019"/>
    <n v="1628365"/>
    <x v="35"/>
    <n v="21900689"/>
    <d v="2020-01-26T00:00:00"/>
    <x v="0"/>
    <x v="1"/>
    <s v="ORL"/>
    <s v="ORL vs. LAC"/>
    <s v="L"/>
    <n v="26"/>
    <n v="3"/>
    <n v="7"/>
    <n v="0.42899999999999999"/>
    <n v="1"/>
    <n v="2"/>
    <n v="0.5"/>
    <n v="1"/>
    <n v="3"/>
    <n v="0.33300000000000002"/>
    <n v="0"/>
    <n v="2"/>
    <n v="2"/>
    <n v="2"/>
    <n v="3"/>
    <n v="0"/>
    <n v="2"/>
    <n v="0"/>
    <n v="8"/>
    <n v="-25"/>
    <n v="1"/>
    <n v="0.30769230769230771"/>
  </r>
  <r>
    <n v="22019"/>
    <n v="1628365"/>
    <x v="35"/>
    <n v="21900671"/>
    <d v="2020-01-24T00:00:00"/>
    <x v="0"/>
    <x v="1"/>
    <s v="ORL"/>
    <s v="ORL vs. BOS"/>
    <s v="L"/>
    <n v="34"/>
    <n v="3"/>
    <n v="10"/>
    <n v="0.3"/>
    <n v="0"/>
    <n v="1"/>
    <n v="0"/>
    <n v="0"/>
    <n v="0"/>
    <n v="0"/>
    <n v="3"/>
    <n v="3"/>
    <n v="6"/>
    <n v="4"/>
    <n v="1"/>
    <n v="1"/>
    <n v="3"/>
    <n v="2"/>
    <n v="6"/>
    <n v="-11"/>
    <n v="1"/>
    <n v="0.17647058823529413"/>
  </r>
  <r>
    <n v="22019"/>
    <n v="1628365"/>
    <x v="35"/>
    <n v="21900655"/>
    <d v="2020-01-22T00:00:00"/>
    <x v="0"/>
    <x v="1"/>
    <s v="ORL"/>
    <s v="ORL vs. OKC"/>
    <s v="L"/>
    <n v="32"/>
    <n v="4"/>
    <n v="7"/>
    <n v="0.57099999999999995"/>
    <n v="1"/>
    <n v="1"/>
    <n v="1"/>
    <n v="2"/>
    <n v="2"/>
    <n v="1"/>
    <n v="0"/>
    <n v="5"/>
    <n v="5"/>
    <n v="6"/>
    <n v="0"/>
    <n v="0"/>
    <n v="2"/>
    <n v="2"/>
    <n v="11"/>
    <n v="-5"/>
    <n v="1"/>
    <n v="0.34375"/>
  </r>
  <r>
    <n v="22019"/>
    <n v="1628365"/>
    <x v="35"/>
    <n v="21900642"/>
    <d v="2020-01-20T00:00:00"/>
    <x v="1"/>
    <x v="1"/>
    <s v="ORL"/>
    <s v="ORL @ CHA"/>
    <s v="W"/>
    <n v="31"/>
    <n v="5"/>
    <n v="12"/>
    <n v="0.41699999999999998"/>
    <n v="0"/>
    <n v="2"/>
    <n v="0"/>
    <n v="0"/>
    <n v="0"/>
    <n v="0"/>
    <n v="1"/>
    <n v="4"/>
    <n v="5"/>
    <n v="5"/>
    <n v="2"/>
    <n v="0"/>
    <n v="0"/>
    <n v="0"/>
    <n v="10"/>
    <n v="13"/>
    <n v="1"/>
    <n v="0.32258064516129031"/>
  </r>
  <r>
    <n v="22019"/>
    <n v="1628365"/>
    <x v="35"/>
    <n v="21900634"/>
    <d v="2020-01-18T00:00:00"/>
    <x v="1"/>
    <x v="1"/>
    <s v="ORL"/>
    <s v="ORL @ GSW"/>
    <s v="L"/>
    <n v="34"/>
    <n v="10"/>
    <n v="14"/>
    <n v="0.71399999999999997"/>
    <n v="0"/>
    <n v="1"/>
    <n v="0"/>
    <n v="3"/>
    <n v="4"/>
    <n v="0.75"/>
    <n v="0"/>
    <n v="6"/>
    <n v="6"/>
    <n v="4"/>
    <n v="1"/>
    <n v="0"/>
    <n v="2"/>
    <n v="1"/>
    <n v="23"/>
    <n v="-20"/>
    <n v="1"/>
    <n v="0.67647058823529416"/>
  </r>
  <r>
    <n v="22019"/>
    <n v="1628365"/>
    <x v="35"/>
    <n v="21900618"/>
    <d v="2020-01-16T00:00:00"/>
    <x v="1"/>
    <x v="1"/>
    <s v="ORL"/>
    <s v="ORL @ LAC"/>
    <s v="L"/>
    <n v="30"/>
    <n v="5"/>
    <n v="17"/>
    <n v="0.29399999999999998"/>
    <n v="1"/>
    <n v="5"/>
    <n v="0.2"/>
    <n v="0"/>
    <n v="0"/>
    <n v="0"/>
    <n v="0"/>
    <n v="4"/>
    <n v="4"/>
    <n v="5"/>
    <n v="1"/>
    <n v="1"/>
    <n v="4"/>
    <n v="3"/>
    <n v="11"/>
    <n v="-8"/>
    <n v="1"/>
    <n v="0.36666666666666664"/>
  </r>
  <r>
    <n v="22019"/>
    <n v="1628365"/>
    <x v="35"/>
    <n v="21900613"/>
    <d v="2020-01-15T00:00:00"/>
    <x v="1"/>
    <x v="1"/>
    <s v="ORL"/>
    <s v="ORL @ LAL"/>
    <s v="W"/>
    <n v="33"/>
    <n v="9"/>
    <n v="19"/>
    <n v="0.47399999999999998"/>
    <n v="0"/>
    <n v="0"/>
    <n v="0"/>
    <n v="3"/>
    <n v="3"/>
    <n v="1"/>
    <n v="2"/>
    <n v="9"/>
    <n v="11"/>
    <n v="10"/>
    <n v="1"/>
    <n v="0"/>
    <n v="1"/>
    <n v="0"/>
    <n v="21"/>
    <n v="-1"/>
    <n v="1"/>
    <n v="0.63636363636363635"/>
  </r>
  <r>
    <n v="22019"/>
    <n v="1628365"/>
    <x v="35"/>
    <n v="21900596"/>
    <d v="2020-01-13T00:00:00"/>
    <x v="1"/>
    <x v="1"/>
    <s v="ORL"/>
    <s v="ORL @ SAC"/>
    <s v="W"/>
    <n v="31"/>
    <n v="7"/>
    <n v="11"/>
    <n v="0.63600000000000001"/>
    <n v="1"/>
    <n v="1"/>
    <n v="1"/>
    <n v="1"/>
    <n v="3"/>
    <n v="0.33300000000000002"/>
    <n v="2"/>
    <n v="2"/>
    <n v="4"/>
    <n v="2"/>
    <n v="0"/>
    <n v="0"/>
    <n v="2"/>
    <n v="0"/>
    <n v="16"/>
    <n v="-1"/>
    <n v="1"/>
    <n v="0.5161290322580645"/>
  </r>
  <r>
    <n v="22019"/>
    <n v="1628365"/>
    <x v="35"/>
    <n v="21900573"/>
    <d v="2020-01-10T00:00:00"/>
    <x v="1"/>
    <x v="1"/>
    <s v="ORL"/>
    <s v="ORL @ PHX"/>
    <s v="L"/>
    <n v="31"/>
    <n v="6"/>
    <n v="13"/>
    <n v="0.46200000000000002"/>
    <n v="0"/>
    <n v="0"/>
    <n v="0"/>
    <n v="3"/>
    <n v="4"/>
    <n v="0.75"/>
    <n v="1"/>
    <n v="5"/>
    <n v="6"/>
    <n v="6"/>
    <n v="1"/>
    <n v="0"/>
    <n v="4"/>
    <n v="5"/>
    <n v="15"/>
    <n v="-3"/>
    <n v="1"/>
    <n v="0.4838709677419355"/>
  </r>
  <r>
    <n v="22019"/>
    <n v="1628365"/>
    <x v="35"/>
    <n v="21900557"/>
    <d v="2020-01-08T00:00:00"/>
    <x v="0"/>
    <x v="1"/>
    <s v="ORL"/>
    <s v="ORL vs. WAS"/>
    <s v="W"/>
    <n v="31"/>
    <n v="3"/>
    <n v="9"/>
    <n v="0.33300000000000002"/>
    <n v="0"/>
    <n v="0"/>
    <n v="0"/>
    <n v="0"/>
    <n v="0"/>
    <n v="0"/>
    <n v="1"/>
    <n v="6"/>
    <n v="7"/>
    <n v="7"/>
    <n v="4"/>
    <n v="0"/>
    <n v="3"/>
    <n v="3"/>
    <n v="6"/>
    <n v="40"/>
    <n v="1"/>
    <n v="0.19354838709677419"/>
  </r>
  <r>
    <n v="22019"/>
    <n v="1628365"/>
    <x v="35"/>
    <n v="21900540"/>
    <d v="2020-01-06T00:00:00"/>
    <x v="0"/>
    <x v="1"/>
    <s v="ORL"/>
    <s v="ORL vs. BKN"/>
    <s v="W"/>
    <n v="30"/>
    <n v="11"/>
    <n v="20"/>
    <n v="0.55000000000000004"/>
    <n v="2"/>
    <n v="5"/>
    <n v="0.4"/>
    <n v="1"/>
    <n v="1"/>
    <n v="1"/>
    <n v="1"/>
    <n v="4"/>
    <n v="5"/>
    <n v="4"/>
    <n v="2"/>
    <n v="0"/>
    <n v="4"/>
    <n v="2"/>
    <n v="25"/>
    <n v="18"/>
    <n v="1"/>
    <n v="0.83333333333333337"/>
  </r>
  <r>
    <n v="22019"/>
    <n v="1628365"/>
    <x v="35"/>
    <n v="21900525"/>
    <d v="2020-01-04T00:00:00"/>
    <x v="0"/>
    <x v="1"/>
    <s v="ORL"/>
    <s v="ORL vs. UTA"/>
    <s v="L"/>
    <n v="29"/>
    <n v="3"/>
    <n v="9"/>
    <n v="0.33300000000000002"/>
    <n v="0"/>
    <n v="3"/>
    <n v="0"/>
    <n v="0"/>
    <n v="0"/>
    <n v="0"/>
    <n v="0"/>
    <n v="3"/>
    <n v="3"/>
    <n v="7"/>
    <n v="0"/>
    <n v="0"/>
    <n v="1"/>
    <n v="2"/>
    <n v="6"/>
    <n v="-9"/>
    <n v="1"/>
    <n v="0.20689655172413793"/>
  </r>
  <r>
    <n v="22019"/>
    <n v="1628365"/>
    <x v="35"/>
    <n v="21900518"/>
    <d v="2020-01-03T00:00:00"/>
    <x v="0"/>
    <x v="1"/>
    <s v="ORL"/>
    <s v="ORL vs. MIA"/>
    <s v="W"/>
    <n v="32"/>
    <n v="2"/>
    <n v="7"/>
    <n v="0.28599999999999998"/>
    <n v="0"/>
    <n v="3"/>
    <n v="0"/>
    <n v="2"/>
    <n v="2"/>
    <n v="1"/>
    <n v="0"/>
    <n v="1"/>
    <n v="1"/>
    <n v="3"/>
    <n v="6"/>
    <n v="0"/>
    <n v="2"/>
    <n v="0"/>
    <n v="6"/>
    <n v="9"/>
    <n v="1"/>
    <n v="0.1875"/>
  </r>
  <r>
    <n v="22019"/>
    <n v="1628365"/>
    <x v="35"/>
    <n v="21900504"/>
    <d v="2020-01-01T00:00:00"/>
    <x v="1"/>
    <x v="1"/>
    <s v="ORL"/>
    <s v="ORL @ WAS"/>
    <s v="W"/>
    <n v="22"/>
    <n v="6"/>
    <n v="12"/>
    <n v="0.5"/>
    <n v="1"/>
    <n v="3"/>
    <n v="0.33300000000000002"/>
    <n v="3"/>
    <n v="4"/>
    <n v="0.75"/>
    <n v="1"/>
    <n v="3"/>
    <n v="4"/>
    <n v="8"/>
    <n v="2"/>
    <n v="0"/>
    <n v="1"/>
    <n v="3"/>
    <n v="16"/>
    <n v="20"/>
    <n v="1"/>
    <n v="0.72727272727272729"/>
  </r>
  <r>
    <n v="22019"/>
    <n v="1628365"/>
    <x v="35"/>
    <n v="21900491"/>
    <d v="2019-12-30T00:00:00"/>
    <x v="0"/>
    <x v="1"/>
    <s v="ORL"/>
    <s v="ORL vs. ATL"/>
    <s v="L"/>
    <n v="31"/>
    <n v="1"/>
    <n v="7"/>
    <n v="0.14299999999999999"/>
    <n v="0"/>
    <n v="1"/>
    <n v="0"/>
    <n v="1"/>
    <n v="2"/>
    <n v="0.5"/>
    <n v="0"/>
    <n v="7"/>
    <n v="7"/>
    <n v="5"/>
    <n v="1"/>
    <n v="0"/>
    <n v="1"/>
    <n v="1"/>
    <n v="3"/>
    <n v="-8"/>
    <n v="1"/>
    <n v="9.6774193548387094E-2"/>
  </r>
  <r>
    <n v="22019"/>
    <n v="1628365"/>
    <x v="35"/>
    <n v="21900480"/>
    <d v="2019-12-28T00:00:00"/>
    <x v="1"/>
    <x v="1"/>
    <s v="ORL"/>
    <s v="ORL @ MIL"/>
    <s v="L"/>
    <n v="30"/>
    <n v="1"/>
    <n v="10"/>
    <n v="0.1"/>
    <n v="0"/>
    <n v="1"/>
    <n v="0"/>
    <n v="2"/>
    <n v="2"/>
    <n v="1"/>
    <n v="0"/>
    <n v="3"/>
    <n v="3"/>
    <n v="6"/>
    <n v="0"/>
    <n v="0"/>
    <n v="2"/>
    <n v="3"/>
    <n v="4"/>
    <n v="4"/>
    <n v="1"/>
    <n v="0.13333333333333333"/>
  </r>
  <r>
    <n v="22019"/>
    <n v="1628365"/>
    <x v="35"/>
    <n v="21900468"/>
    <d v="2019-12-27T00:00:00"/>
    <x v="0"/>
    <x v="1"/>
    <s v="ORL"/>
    <s v="ORL vs. PHI"/>
    <s v="W"/>
    <n v="28"/>
    <n v="5"/>
    <n v="10"/>
    <n v="0.5"/>
    <n v="2"/>
    <n v="4"/>
    <n v="0.5"/>
    <n v="1"/>
    <n v="4"/>
    <n v="0.25"/>
    <n v="0"/>
    <n v="3"/>
    <n v="3"/>
    <n v="6"/>
    <n v="0"/>
    <n v="0"/>
    <n v="3"/>
    <n v="1"/>
    <n v="13"/>
    <n v="-1"/>
    <n v="1"/>
    <n v="0.4642857142857143"/>
  </r>
  <r>
    <n v="22019"/>
    <n v="1628365"/>
    <x v="35"/>
    <n v="21900448"/>
    <d v="2019-12-23T00:00:00"/>
    <x v="0"/>
    <x v="1"/>
    <s v="ORL"/>
    <s v="ORL vs. CHI"/>
    <s v="W"/>
    <n v="27"/>
    <n v="6"/>
    <n v="11"/>
    <n v="0.54500000000000004"/>
    <n v="1"/>
    <n v="3"/>
    <n v="0.33300000000000002"/>
    <n v="0"/>
    <n v="0"/>
    <n v="0"/>
    <n v="0"/>
    <n v="6"/>
    <n v="6"/>
    <n v="4"/>
    <n v="0"/>
    <n v="1"/>
    <n v="5"/>
    <n v="2"/>
    <n v="13"/>
    <n v="-2"/>
    <n v="1"/>
    <n v="0.48148148148148145"/>
  </r>
  <r>
    <n v="22019"/>
    <n v="1628365"/>
    <x v="35"/>
    <n v="21900428"/>
    <d v="2019-12-20T00:00:00"/>
    <x v="1"/>
    <x v="1"/>
    <s v="ORL"/>
    <s v="ORL @ POR"/>
    <s v="L"/>
    <n v="26"/>
    <n v="4"/>
    <n v="7"/>
    <n v="0.57099999999999995"/>
    <n v="1"/>
    <n v="1"/>
    <n v="1"/>
    <n v="1"/>
    <n v="2"/>
    <n v="0.5"/>
    <n v="0"/>
    <n v="2"/>
    <n v="2"/>
    <n v="4"/>
    <n v="1"/>
    <n v="0"/>
    <n v="2"/>
    <n v="4"/>
    <n v="10"/>
    <n v="-16"/>
    <n v="1"/>
    <n v="0.38461538461538464"/>
  </r>
  <r>
    <n v="22019"/>
    <n v="1628365"/>
    <x v="35"/>
    <n v="21900414"/>
    <d v="2019-12-18T00:00:00"/>
    <x v="1"/>
    <x v="1"/>
    <s v="ORL"/>
    <s v="ORL @ DEN"/>
    <s v="L"/>
    <n v="30"/>
    <n v="4"/>
    <n v="10"/>
    <n v="0.4"/>
    <n v="0"/>
    <n v="0"/>
    <n v="0"/>
    <n v="2"/>
    <n v="2"/>
    <n v="1"/>
    <n v="0"/>
    <n v="1"/>
    <n v="1"/>
    <n v="4"/>
    <n v="1"/>
    <n v="1"/>
    <n v="3"/>
    <n v="2"/>
    <n v="10"/>
    <n v="-9"/>
    <n v="1"/>
    <n v="0.33333333333333331"/>
  </r>
  <r>
    <n v="22019"/>
    <n v="1628365"/>
    <x v="35"/>
    <n v="21900405"/>
    <d v="2019-12-17T00:00:00"/>
    <x v="1"/>
    <x v="1"/>
    <s v="ORL"/>
    <s v="ORL @ UTA"/>
    <s v="L"/>
    <n v="28"/>
    <n v="6"/>
    <n v="13"/>
    <n v="0.46200000000000002"/>
    <n v="1"/>
    <n v="3"/>
    <n v="0.33300000000000002"/>
    <n v="1"/>
    <n v="2"/>
    <n v="0.5"/>
    <n v="1"/>
    <n v="3"/>
    <n v="4"/>
    <n v="2"/>
    <n v="2"/>
    <n v="0"/>
    <n v="0"/>
    <n v="0"/>
    <n v="14"/>
    <n v="-19"/>
    <n v="1"/>
    <n v="0.5"/>
  </r>
  <r>
    <n v="22019"/>
    <n v="1628365"/>
    <x v="35"/>
    <n v="21900388"/>
    <d v="2019-12-15T00:00:00"/>
    <x v="1"/>
    <x v="1"/>
    <s v="ORL"/>
    <s v="ORL @ NOP"/>
    <s v="W"/>
    <n v="30"/>
    <n v="4"/>
    <n v="6"/>
    <n v="0.66700000000000004"/>
    <n v="0"/>
    <n v="0"/>
    <n v="0"/>
    <n v="2"/>
    <n v="4"/>
    <n v="0.5"/>
    <n v="1"/>
    <n v="1"/>
    <n v="2"/>
    <n v="7"/>
    <n v="1"/>
    <n v="1"/>
    <n v="3"/>
    <n v="1"/>
    <n v="10"/>
    <n v="0"/>
    <n v="1"/>
    <n v="0.33333333333333331"/>
  </r>
  <r>
    <n v="22019"/>
    <n v="1628365"/>
    <x v="35"/>
    <n v="21900371"/>
    <d v="2019-12-13T00:00:00"/>
    <x v="0"/>
    <x v="1"/>
    <s v="ORL"/>
    <s v="ORL vs. HOU"/>
    <s v="L"/>
    <n v="21"/>
    <n v="2"/>
    <n v="8"/>
    <n v="0.25"/>
    <n v="1"/>
    <n v="2"/>
    <n v="0.5"/>
    <n v="0"/>
    <n v="0"/>
    <n v="0"/>
    <n v="0"/>
    <n v="3"/>
    <n v="3"/>
    <n v="5"/>
    <n v="0"/>
    <n v="0"/>
    <n v="0"/>
    <n v="1"/>
    <n v="5"/>
    <n v="-11"/>
    <n v="1"/>
    <n v="0.23809523809523808"/>
  </r>
  <r>
    <n v="22019"/>
    <n v="1628365"/>
    <x v="35"/>
    <n v="21900347"/>
    <d v="2019-12-09T00:00:00"/>
    <x v="1"/>
    <x v="1"/>
    <s v="ORL"/>
    <s v="ORL @ MIL"/>
    <s v="L"/>
    <n v="30"/>
    <n v="4"/>
    <n v="14"/>
    <n v="0.28599999999999998"/>
    <n v="0"/>
    <n v="1"/>
    <n v="0"/>
    <n v="5"/>
    <n v="6"/>
    <n v="0.83299999999999996"/>
    <n v="0"/>
    <n v="5"/>
    <n v="5"/>
    <n v="9"/>
    <n v="1"/>
    <n v="0"/>
    <n v="2"/>
    <n v="3"/>
    <n v="13"/>
    <n v="-3"/>
    <n v="1"/>
    <n v="0.43333333333333335"/>
  </r>
  <r>
    <n v="22019"/>
    <n v="1628365"/>
    <x v="35"/>
    <n v="21900321"/>
    <d v="2019-12-06T00:00:00"/>
    <x v="1"/>
    <x v="1"/>
    <s v="ORL"/>
    <s v="ORL @ CLE"/>
    <s v="W"/>
    <n v="27"/>
    <n v="3"/>
    <n v="9"/>
    <n v="0.33300000000000002"/>
    <n v="0"/>
    <n v="0"/>
    <n v="0"/>
    <n v="2"/>
    <n v="2"/>
    <n v="1"/>
    <n v="0"/>
    <n v="5"/>
    <n v="5"/>
    <n v="2"/>
    <n v="1"/>
    <n v="0"/>
    <n v="3"/>
    <n v="1"/>
    <n v="8"/>
    <n v="-6"/>
    <n v="1"/>
    <n v="0.29629629629629628"/>
  </r>
  <r>
    <n v="22019"/>
    <n v="1628365"/>
    <x v="35"/>
    <n v="21900308"/>
    <d v="2019-12-04T00:00:00"/>
    <x v="0"/>
    <x v="1"/>
    <s v="ORL"/>
    <s v="ORL vs. PHX"/>
    <s v="W"/>
    <n v="26"/>
    <n v="6"/>
    <n v="12"/>
    <n v="0.5"/>
    <n v="0"/>
    <n v="0"/>
    <n v="0"/>
    <n v="1"/>
    <n v="1"/>
    <n v="1"/>
    <n v="0"/>
    <n v="4"/>
    <n v="4"/>
    <n v="5"/>
    <n v="0"/>
    <n v="1"/>
    <n v="1"/>
    <n v="1"/>
    <n v="13"/>
    <n v="4"/>
    <n v="1"/>
    <n v="0.5"/>
  </r>
  <r>
    <n v="22019"/>
    <n v="1628365"/>
    <x v="35"/>
    <n v="21900300"/>
    <d v="2019-12-03T00:00:00"/>
    <x v="1"/>
    <x v="1"/>
    <s v="ORL"/>
    <s v="ORL @ WAS"/>
    <s v="W"/>
    <n v="31"/>
    <n v="9"/>
    <n v="17"/>
    <n v="0.52900000000000003"/>
    <n v="0"/>
    <n v="0"/>
    <n v="0"/>
    <n v="2"/>
    <n v="4"/>
    <n v="0.5"/>
    <n v="0"/>
    <n v="3"/>
    <n v="3"/>
    <n v="6"/>
    <n v="2"/>
    <n v="0"/>
    <n v="4"/>
    <n v="1"/>
    <n v="20"/>
    <n v="-9"/>
    <n v="1"/>
    <n v="0.64516129032258063"/>
  </r>
  <r>
    <n v="22019"/>
    <n v="1628365"/>
    <x v="35"/>
    <n v="21900290"/>
    <d v="2019-12-01T00:00:00"/>
    <x v="0"/>
    <x v="1"/>
    <s v="ORL"/>
    <s v="ORL vs. GSW"/>
    <s v="W"/>
    <n v="30"/>
    <n v="6"/>
    <n v="12"/>
    <n v="0.5"/>
    <n v="0"/>
    <n v="1"/>
    <n v="0"/>
    <n v="2"/>
    <n v="3"/>
    <n v="0.66700000000000004"/>
    <n v="1"/>
    <n v="3"/>
    <n v="4"/>
    <n v="9"/>
    <n v="1"/>
    <n v="0"/>
    <n v="0"/>
    <n v="2"/>
    <n v="14"/>
    <n v="9"/>
    <n v="1"/>
    <n v="0.46666666666666667"/>
  </r>
  <r>
    <n v="22019"/>
    <n v="1628365"/>
    <x v="35"/>
    <n v="21900269"/>
    <d v="2019-11-29T00:00:00"/>
    <x v="0"/>
    <x v="1"/>
    <s v="ORL"/>
    <s v="ORL vs. TOR"/>
    <s v="L"/>
    <n v="30"/>
    <n v="5"/>
    <n v="12"/>
    <n v="0.41699999999999998"/>
    <n v="1"/>
    <n v="3"/>
    <n v="0.33300000000000002"/>
    <n v="4"/>
    <n v="5"/>
    <n v="0.8"/>
    <n v="1"/>
    <n v="3"/>
    <n v="4"/>
    <n v="3"/>
    <n v="1"/>
    <n v="1"/>
    <n v="5"/>
    <n v="2"/>
    <n v="15"/>
    <n v="-4"/>
    <n v="1"/>
    <n v="0.5"/>
  </r>
  <r>
    <n v="22019"/>
    <n v="1628365"/>
    <x v="35"/>
    <n v="21900255"/>
    <d v="2019-11-27T00:00:00"/>
    <x v="1"/>
    <x v="1"/>
    <s v="ORL"/>
    <s v="ORL @ CLE"/>
    <s v="W"/>
    <n v="28"/>
    <n v="7"/>
    <n v="12"/>
    <n v="0.58299999999999996"/>
    <n v="1"/>
    <n v="1"/>
    <n v="1"/>
    <n v="0"/>
    <n v="0"/>
    <n v="0"/>
    <n v="1"/>
    <n v="2"/>
    <n v="3"/>
    <n v="4"/>
    <n v="0"/>
    <n v="0"/>
    <n v="3"/>
    <n v="4"/>
    <n v="15"/>
    <n v="11"/>
    <n v="1"/>
    <n v="0.5357142857142857"/>
  </r>
  <r>
    <n v="22019"/>
    <n v="1628365"/>
    <x v="35"/>
    <n v="21900241"/>
    <d v="2019-11-25T00:00:00"/>
    <x v="1"/>
    <x v="1"/>
    <s v="ORL"/>
    <s v="ORL @ DET"/>
    <s v="L"/>
    <n v="30"/>
    <n v="7"/>
    <n v="12"/>
    <n v="0.58299999999999996"/>
    <n v="0"/>
    <n v="2"/>
    <n v="0"/>
    <n v="2"/>
    <n v="3"/>
    <n v="0.66700000000000004"/>
    <n v="0"/>
    <n v="4"/>
    <n v="4"/>
    <n v="3"/>
    <n v="3"/>
    <n v="0"/>
    <n v="1"/>
    <n v="3"/>
    <n v="16"/>
    <n v="-13"/>
    <n v="1"/>
    <n v="0.53333333333333333"/>
  </r>
  <r>
    <n v="22019"/>
    <n v="1628365"/>
    <x v="35"/>
    <n v="21900227"/>
    <d v="2019-11-23T00:00:00"/>
    <x v="1"/>
    <x v="1"/>
    <s v="ORL"/>
    <s v="ORL @ IND"/>
    <s v="L"/>
    <n v="29"/>
    <n v="6"/>
    <n v="11"/>
    <n v="0.54500000000000004"/>
    <n v="0"/>
    <n v="1"/>
    <n v="0"/>
    <n v="1"/>
    <n v="1"/>
    <n v="1"/>
    <n v="0"/>
    <n v="2"/>
    <n v="2"/>
    <n v="9"/>
    <n v="1"/>
    <n v="0"/>
    <n v="2"/>
    <n v="2"/>
    <n v="13"/>
    <n v="8"/>
    <n v="1"/>
    <n v="0.44827586206896552"/>
  </r>
  <r>
    <n v="22019"/>
    <n v="1628365"/>
    <x v="35"/>
    <n v="21900207"/>
    <d v="2019-11-20T00:00:00"/>
    <x v="1"/>
    <x v="1"/>
    <s v="ORL"/>
    <s v="ORL @ TOR"/>
    <s v="L"/>
    <n v="26"/>
    <n v="6"/>
    <n v="14"/>
    <n v="0.42899999999999999"/>
    <n v="0"/>
    <n v="1"/>
    <n v="0"/>
    <n v="0"/>
    <n v="0"/>
    <n v="0"/>
    <n v="0"/>
    <n v="0"/>
    <n v="0"/>
    <n v="4"/>
    <n v="2"/>
    <n v="0"/>
    <n v="0"/>
    <n v="2"/>
    <n v="12"/>
    <n v="11"/>
    <n v="1"/>
    <n v="0.46153846153846156"/>
  </r>
  <r>
    <n v="22019"/>
    <n v="1628365"/>
    <x v="35"/>
    <n v="21900185"/>
    <d v="2019-11-17T00:00:00"/>
    <x v="0"/>
    <x v="1"/>
    <s v="ORL"/>
    <s v="ORL vs. WAS"/>
    <s v="W"/>
    <n v="26"/>
    <n v="8"/>
    <n v="10"/>
    <n v="0.8"/>
    <n v="2"/>
    <n v="3"/>
    <n v="0.66700000000000004"/>
    <n v="1"/>
    <n v="1"/>
    <n v="1"/>
    <n v="0"/>
    <n v="3"/>
    <n v="3"/>
    <n v="2"/>
    <n v="1"/>
    <n v="0"/>
    <n v="4"/>
    <n v="4"/>
    <n v="19"/>
    <n v="3"/>
    <n v="1"/>
    <n v="0.73076923076923073"/>
  </r>
  <r>
    <n v="22019"/>
    <n v="1628365"/>
    <x v="35"/>
    <n v="21900168"/>
    <d v="2019-11-15T00:00:00"/>
    <x v="0"/>
    <x v="1"/>
    <s v="ORL"/>
    <s v="ORL vs. SAS"/>
    <s v="W"/>
    <n v="25"/>
    <n v="3"/>
    <n v="8"/>
    <n v="0.375"/>
    <n v="0"/>
    <n v="1"/>
    <n v="0"/>
    <n v="7"/>
    <n v="7"/>
    <n v="1"/>
    <n v="0"/>
    <n v="2"/>
    <n v="2"/>
    <n v="4"/>
    <n v="2"/>
    <n v="0"/>
    <n v="0"/>
    <n v="0"/>
    <n v="13"/>
    <n v="11"/>
    <n v="1"/>
    <n v="0.52"/>
  </r>
  <r>
    <n v="22019"/>
    <n v="1628365"/>
    <x v="35"/>
    <n v="21900155"/>
    <d v="2019-11-13T00:00:00"/>
    <x v="0"/>
    <x v="1"/>
    <s v="ORL"/>
    <s v="ORL vs. PHI"/>
    <s v="W"/>
    <n v="21"/>
    <n v="2"/>
    <n v="6"/>
    <n v="0.33300000000000002"/>
    <n v="0"/>
    <n v="2"/>
    <n v="0"/>
    <n v="4"/>
    <n v="6"/>
    <n v="0.66700000000000004"/>
    <n v="1"/>
    <n v="3"/>
    <n v="4"/>
    <n v="3"/>
    <n v="1"/>
    <n v="0"/>
    <n v="0"/>
    <n v="2"/>
    <n v="8"/>
    <n v="-4"/>
    <n v="1"/>
    <n v="0.38095238095238093"/>
  </r>
  <r>
    <n v="22019"/>
    <n v="1628365"/>
    <x v="35"/>
    <n v="21900133"/>
    <d v="2019-11-10T00:00:00"/>
    <x v="0"/>
    <x v="1"/>
    <s v="ORL"/>
    <s v="ORL vs. IND"/>
    <s v="L"/>
    <n v="24"/>
    <n v="4"/>
    <n v="7"/>
    <n v="0.57099999999999995"/>
    <n v="0"/>
    <n v="1"/>
    <n v="0"/>
    <n v="0"/>
    <n v="0"/>
    <n v="0"/>
    <n v="0"/>
    <n v="2"/>
    <n v="2"/>
    <n v="4"/>
    <n v="1"/>
    <n v="0"/>
    <n v="0"/>
    <n v="0"/>
    <n v="8"/>
    <n v="5"/>
    <n v="1"/>
    <n v="0.33333333333333331"/>
  </r>
  <r>
    <n v="22019"/>
    <n v="1628365"/>
    <x v="35"/>
    <n v="21900117"/>
    <d v="2019-11-08T00:00:00"/>
    <x v="0"/>
    <x v="1"/>
    <s v="ORL"/>
    <s v="ORL vs. MEM"/>
    <s v="W"/>
    <n v="23"/>
    <n v="2"/>
    <n v="7"/>
    <n v="0.28599999999999998"/>
    <n v="0"/>
    <n v="1"/>
    <n v="0"/>
    <n v="3"/>
    <n v="4"/>
    <n v="0.75"/>
    <n v="0"/>
    <n v="2"/>
    <n v="2"/>
    <n v="1"/>
    <n v="2"/>
    <n v="2"/>
    <n v="3"/>
    <n v="0"/>
    <n v="7"/>
    <n v="23"/>
    <n v="1"/>
    <n v="0.30434782608695654"/>
  </r>
  <r>
    <n v="22019"/>
    <n v="1628365"/>
    <x v="35"/>
    <n v="21900109"/>
    <d v="2019-11-06T00:00:00"/>
    <x v="1"/>
    <x v="1"/>
    <s v="ORL"/>
    <s v="ORL @ DAL"/>
    <s v="L"/>
    <n v="24"/>
    <n v="5"/>
    <n v="10"/>
    <n v="0.5"/>
    <n v="0"/>
    <n v="2"/>
    <n v="0"/>
    <n v="1"/>
    <n v="1"/>
    <n v="1"/>
    <n v="0"/>
    <n v="2"/>
    <n v="2"/>
    <n v="2"/>
    <n v="3"/>
    <n v="0"/>
    <n v="2"/>
    <n v="5"/>
    <n v="11"/>
    <n v="9"/>
    <n v="1"/>
    <n v="0.45833333333333331"/>
  </r>
  <r>
    <n v="22019"/>
    <n v="1628365"/>
    <x v="35"/>
    <n v="21900101"/>
    <d v="2019-11-05T00:00:00"/>
    <x v="1"/>
    <x v="1"/>
    <s v="ORL"/>
    <s v="ORL @ OKC"/>
    <s v="L"/>
    <n v="24"/>
    <n v="5"/>
    <n v="10"/>
    <n v="0.5"/>
    <n v="1"/>
    <n v="2"/>
    <n v="0.5"/>
    <n v="2"/>
    <n v="2"/>
    <n v="1"/>
    <n v="2"/>
    <n v="1"/>
    <n v="3"/>
    <n v="4"/>
    <n v="1"/>
    <n v="0"/>
    <n v="2"/>
    <n v="3"/>
    <n v="13"/>
    <n v="-14"/>
    <n v="1"/>
    <n v="0.54166666666666663"/>
  </r>
  <r>
    <n v="22019"/>
    <n v="1628365"/>
    <x v="35"/>
    <n v="21900079"/>
    <d v="2019-11-02T00:00:00"/>
    <x v="0"/>
    <x v="1"/>
    <s v="ORL"/>
    <s v="ORL vs. DEN"/>
    <s v="L"/>
    <n v="25"/>
    <n v="4"/>
    <n v="7"/>
    <n v="0.57099999999999995"/>
    <n v="0"/>
    <n v="1"/>
    <n v="0"/>
    <n v="1"/>
    <n v="1"/>
    <n v="1"/>
    <n v="0"/>
    <n v="1"/>
    <n v="1"/>
    <n v="2"/>
    <n v="3"/>
    <n v="0"/>
    <n v="1"/>
    <n v="2"/>
    <n v="9"/>
    <n v="0"/>
    <n v="1"/>
    <n v="0.36"/>
  </r>
  <r>
    <n v="22019"/>
    <n v="1628365"/>
    <x v="35"/>
    <n v="21900071"/>
    <d v="2019-11-01T00:00:00"/>
    <x v="0"/>
    <x v="1"/>
    <s v="ORL"/>
    <s v="ORL vs. MIL"/>
    <s v="L"/>
    <n v="19"/>
    <n v="2"/>
    <n v="6"/>
    <n v="0.33300000000000002"/>
    <n v="0"/>
    <n v="1"/>
    <n v="0"/>
    <n v="1"/>
    <n v="2"/>
    <n v="0.5"/>
    <n v="1"/>
    <n v="3"/>
    <n v="4"/>
    <n v="3"/>
    <n v="0"/>
    <n v="0"/>
    <n v="1"/>
    <n v="1"/>
    <n v="5"/>
    <n v="-13"/>
    <n v="1"/>
    <n v="0.26315789473684209"/>
  </r>
  <r>
    <n v="22019"/>
    <n v="1628365"/>
    <x v="35"/>
    <n v="21900056"/>
    <d v="2019-10-30T00:00:00"/>
    <x v="0"/>
    <x v="1"/>
    <s v="ORL"/>
    <s v="ORL vs. NYK"/>
    <s v="W"/>
    <n v="20"/>
    <n v="3"/>
    <n v="6"/>
    <n v="0.5"/>
    <n v="0"/>
    <n v="1"/>
    <n v="0"/>
    <n v="1"/>
    <n v="2"/>
    <n v="0.5"/>
    <n v="0"/>
    <n v="1"/>
    <n v="1"/>
    <n v="1"/>
    <n v="1"/>
    <n v="0"/>
    <n v="2"/>
    <n v="3"/>
    <n v="7"/>
    <n v="-5"/>
    <n v="1"/>
    <n v="0.35"/>
  </r>
  <r>
    <n v="22019"/>
    <n v="1628365"/>
    <x v="35"/>
    <n v="21900044"/>
    <d v="2019-10-28T00:00:00"/>
    <x v="1"/>
    <x v="1"/>
    <s v="ORL"/>
    <s v="ORL @ TOR"/>
    <s v="L"/>
    <n v="27"/>
    <n v="6"/>
    <n v="11"/>
    <n v="0.54500000000000004"/>
    <n v="1"/>
    <n v="4"/>
    <n v="0.25"/>
    <n v="0"/>
    <n v="0"/>
    <n v="0"/>
    <n v="1"/>
    <n v="1"/>
    <n v="2"/>
    <n v="5"/>
    <n v="0"/>
    <n v="0"/>
    <n v="3"/>
    <n v="3"/>
    <n v="13"/>
    <n v="0"/>
    <n v="1"/>
    <n v="0.48148148148148145"/>
  </r>
  <r>
    <n v="22019"/>
    <n v="1628365"/>
    <x v="35"/>
    <n v="21900028"/>
    <d v="2019-10-26T00:00:00"/>
    <x v="1"/>
    <x v="1"/>
    <s v="ORL"/>
    <s v="ORL @ ATL"/>
    <s v="L"/>
    <n v="24"/>
    <n v="4"/>
    <n v="11"/>
    <n v="0.36399999999999999"/>
    <n v="2"/>
    <n v="6"/>
    <n v="0.33300000000000002"/>
    <n v="2"/>
    <n v="2"/>
    <n v="1"/>
    <n v="2"/>
    <n v="1"/>
    <n v="3"/>
    <n v="3"/>
    <n v="0"/>
    <n v="0"/>
    <n v="0"/>
    <n v="4"/>
    <n v="12"/>
    <n v="10"/>
    <n v="1"/>
    <n v="0.5"/>
  </r>
  <r>
    <n v="22019"/>
    <n v="1628365"/>
    <x v="35"/>
    <n v="21900005"/>
    <d v="2019-10-23T00:00:00"/>
    <x v="0"/>
    <x v="1"/>
    <s v="ORL"/>
    <s v="ORL vs. CLE"/>
    <s v="W"/>
    <n v="23"/>
    <n v="6"/>
    <n v="12"/>
    <n v="0.5"/>
    <n v="0"/>
    <n v="3"/>
    <n v="0"/>
    <n v="0"/>
    <n v="0"/>
    <n v="0"/>
    <n v="0"/>
    <n v="0"/>
    <n v="0"/>
    <n v="6"/>
    <n v="2"/>
    <n v="0"/>
    <n v="3"/>
    <n v="1"/>
    <n v="12"/>
    <n v="3"/>
    <n v="1"/>
    <n v="0.52173913043478259"/>
  </r>
  <r>
    <n v="22019"/>
    <n v="203932"/>
    <x v="36"/>
    <n v="21901266"/>
    <d v="2020-08-05T00:00:00"/>
    <x v="0"/>
    <x v="0"/>
    <s v="ORL"/>
    <s v="ORL vs. TOR"/>
    <s v="L"/>
    <n v="20"/>
    <n v="3"/>
    <n v="9"/>
    <n v="0.33300000000000002"/>
    <n v="0"/>
    <n v="2"/>
    <n v="0"/>
    <n v="3"/>
    <n v="6"/>
    <n v="0.5"/>
    <n v="2"/>
    <n v="9"/>
    <n v="11"/>
    <n v="5"/>
    <n v="0"/>
    <n v="3"/>
    <n v="2"/>
    <n v="1"/>
    <n v="9"/>
    <n v="-7"/>
    <n v="1"/>
    <n v="0.45"/>
  </r>
  <r>
    <n v="22019"/>
    <n v="203932"/>
    <x v="36"/>
    <n v="21901259"/>
    <d v="2020-08-04T00:00:00"/>
    <x v="1"/>
    <x v="0"/>
    <s v="ORL"/>
    <s v="ORL @ IND"/>
    <s v="L"/>
    <n v="33"/>
    <n v="8"/>
    <n v="15"/>
    <n v="0.53300000000000003"/>
    <n v="2"/>
    <n v="5"/>
    <n v="0.4"/>
    <n v="2"/>
    <n v="4"/>
    <n v="0.5"/>
    <n v="2"/>
    <n v="5"/>
    <n v="7"/>
    <n v="3"/>
    <n v="1"/>
    <n v="0"/>
    <n v="1"/>
    <n v="5"/>
    <n v="20"/>
    <n v="-12"/>
    <n v="1"/>
    <n v="0.60606060606060608"/>
  </r>
  <r>
    <n v="22019"/>
    <n v="203932"/>
    <x v="36"/>
    <n v="21901247"/>
    <d v="2020-08-02T00:00:00"/>
    <x v="0"/>
    <x v="0"/>
    <s v="ORL"/>
    <s v="ORL vs. SAC"/>
    <s v="W"/>
    <n v="24"/>
    <n v="8"/>
    <n v="12"/>
    <n v="0.66700000000000004"/>
    <n v="3"/>
    <n v="3"/>
    <n v="1"/>
    <n v="3"/>
    <n v="3"/>
    <n v="1"/>
    <n v="0"/>
    <n v="5"/>
    <n v="5"/>
    <n v="3"/>
    <n v="0"/>
    <n v="0"/>
    <n v="2"/>
    <n v="2"/>
    <n v="22"/>
    <n v="23"/>
    <n v="1"/>
    <n v="0.91666666666666663"/>
  </r>
  <r>
    <n v="22019"/>
    <n v="203932"/>
    <x v="36"/>
    <n v="21901233"/>
    <d v="2020-07-31T00:00:00"/>
    <x v="1"/>
    <x v="0"/>
    <s v="ORL"/>
    <s v="ORL @ BKN"/>
    <s v="W"/>
    <n v="26"/>
    <n v="2"/>
    <n v="5"/>
    <n v="0.4"/>
    <n v="0"/>
    <n v="1"/>
    <n v="0"/>
    <n v="6"/>
    <n v="8"/>
    <n v="0.75"/>
    <n v="0"/>
    <n v="11"/>
    <n v="11"/>
    <n v="2"/>
    <n v="0"/>
    <n v="0"/>
    <n v="1"/>
    <n v="1"/>
    <n v="10"/>
    <n v="24"/>
    <n v="1"/>
    <n v="0.38461538461538464"/>
  </r>
  <r>
    <n v="22019"/>
    <n v="203932"/>
    <x v="36"/>
    <n v="21900964"/>
    <d v="2020-03-10T00:00:00"/>
    <x v="1"/>
    <x v="1"/>
    <s v="ORL"/>
    <s v="ORL @ MEM"/>
    <s v="W"/>
    <n v="32"/>
    <n v="3"/>
    <n v="8"/>
    <n v="0.375"/>
    <n v="0"/>
    <n v="2"/>
    <n v="0"/>
    <n v="2"/>
    <n v="2"/>
    <n v="1"/>
    <n v="0"/>
    <n v="7"/>
    <n v="7"/>
    <n v="9"/>
    <n v="1"/>
    <n v="1"/>
    <n v="2"/>
    <n v="4"/>
    <n v="8"/>
    <n v="-13"/>
    <n v="1"/>
    <n v="0.25"/>
  </r>
  <r>
    <n v="22019"/>
    <n v="203932"/>
    <x v="36"/>
    <n v="21900953"/>
    <d v="2020-03-08T00:00:00"/>
    <x v="1"/>
    <x v="1"/>
    <s v="ORL"/>
    <s v="ORL @ HOU"/>
    <s v="W"/>
    <n v="36"/>
    <n v="7"/>
    <n v="17"/>
    <n v="0.41199999999999998"/>
    <n v="1"/>
    <n v="3"/>
    <n v="0.33300000000000002"/>
    <n v="4"/>
    <n v="5"/>
    <n v="0.8"/>
    <n v="5"/>
    <n v="5"/>
    <n v="10"/>
    <n v="4"/>
    <n v="3"/>
    <n v="2"/>
    <n v="4"/>
    <n v="1"/>
    <n v="19"/>
    <n v="21"/>
    <n v="1"/>
    <n v="0.52777777777777779"/>
  </r>
  <r>
    <n v="22019"/>
    <n v="203932"/>
    <x v="36"/>
    <n v="21900935"/>
    <d v="2020-03-06T00:00:00"/>
    <x v="1"/>
    <x v="1"/>
    <s v="ORL"/>
    <s v="ORL @ MIN"/>
    <s v="W"/>
    <n v="37"/>
    <n v="6"/>
    <n v="15"/>
    <n v="0.4"/>
    <n v="0"/>
    <n v="4"/>
    <n v="0"/>
    <n v="3"/>
    <n v="6"/>
    <n v="0.5"/>
    <n v="2"/>
    <n v="8"/>
    <n v="10"/>
    <n v="4"/>
    <n v="1"/>
    <n v="1"/>
    <n v="1"/>
    <n v="0"/>
    <n v="15"/>
    <n v="18"/>
    <n v="1"/>
    <n v="0.40540540540540543"/>
  </r>
  <r>
    <n v="22019"/>
    <n v="203932"/>
    <x v="36"/>
    <n v="21900919"/>
    <d v="2020-03-04T00:00:00"/>
    <x v="1"/>
    <x v="1"/>
    <s v="ORL"/>
    <s v="ORL @ MIA"/>
    <s v="L"/>
    <n v="36"/>
    <n v="5"/>
    <n v="10"/>
    <n v="0.5"/>
    <n v="0"/>
    <n v="3"/>
    <n v="0"/>
    <n v="1"/>
    <n v="1"/>
    <n v="1"/>
    <n v="1"/>
    <n v="5"/>
    <n v="6"/>
    <n v="9"/>
    <n v="2"/>
    <n v="0"/>
    <n v="1"/>
    <n v="4"/>
    <n v="11"/>
    <n v="8"/>
    <n v="1"/>
    <n v="0.30555555555555558"/>
  </r>
  <r>
    <n v="22019"/>
    <n v="203932"/>
    <x v="36"/>
    <n v="21900893"/>
    <d v="2020-02-29T00:00:00"/>
    <x v="1"/>
    <x v="1"/>
    <s v="ORL"/>
    <s v="ORL @ SAS"/>
    <s v="L"/>
    <n v="36"/>
    <n v="2"/>
    <n v="5"/>
    <n v="0.4"/>
    <n v="0"/>
    <n v="2"/>
    <n v="0"/>
    <n v="3"/>
    <n v="8"/>
    <n v="0.375"/>
    <n v="0"/>
    <n v="6"/>
    <n v="6"/>
    <n v="6"/>
    <n v="1"/>
    <n v="0"/>
    <n v="3"/>
    <n v="2"/>
    <n v="7"/>
    <n v="-12"/>
    <n v="1"/>
    <n v="0.19444444444444445"/>
  </r>
  <r>
    <n v="22019"/>
    <n v="203932"/>
    <x v="36"/>
    <n v="21900877"/>
    <d v="2020-02-28T00:00:00"/>
    <x v="0"/>
    <x v="1"/>
    <s v="ORL"/>
    <s v="ORL vs. MIN"/>
    <s v="W"/>
    <n v="41"/>
    <n v="6"/>
    <n v="13"/>
    <n v="0.46200000000000002"/>
    <n v="1"/>
    <n v="6"/>
    <n v="0.16700000000000001"/>
    <n v="4"/>
    <n v="5"/>
    <n v="0.8"/>
    <n v="2"/>
    <n v="9"/>
    <n v="11"/>
    <n v="12"/>
    <n v="0"/>
    <n v="2"/>
    <n v="2"/>
    <n v="2"/>
    <n v="17"/>
    <n v="0"/>
    <n v="1"/>
    <n v="0.41463414634146339"/>
  </r>
  <r>
    <n v="22019"/>
    <n v="203932"/>
    <x v="36"/>
    <n v="21900867"/>
    <d v="2020-02-26T00:00:00"/>
    <x v="1"/>
    <x v="1"/>
    <s v="ORL"/>
    <s v="ORL @ ATL"/>
    <s v="W"/>
    <n v="41"/>
    <n v="9"/>
    <n v="14"/>
    <n v="0.64300000000000002"/>
    <n v="3"/>
    <n v="4"/>
    <n v="0.75"/>
    <n v="4"/>
    <n v="4"/>
    <n v="1"/>
    <n v="3"/>
    <n v="7"/>
    <n v="10"/>
    <n v="6"/>
    <n v="1"/>
    <n v="3"/>
    <n v="1"/>
    <n v="0"/>
    <n v="25"/>
    <n v="6"/>
    <n v="1"/>
    <n v="0.6097560975609756"/>
  </r>
  <r>
    <n v="22019"/>
    <n v="203932"/>
    <x v="36"/>
    <n v="21900852"/>
    <d v="2020-02-24T00:00:00"/>
    <x v="1"/>
    <x v="1"/>
    <s v="ORL"/>
    <s v="ORL @ BKN"/>
    <s v="W"/>
    <n v="41"/>
    <n v="11"/>
    <n v="16"/>
    <n v="0.68799999999999994"/>
    <n v="3"/>
    <n v="4"/>
    <n v="0.75"/>
    <n v="2"/>
    <n v="2"/>
    <n v="1"/>
    <n v="3"/>
    <n v="7"/>
    <n v="10"/>
    <n v="4"/>
    <n v="1"/>
    <n v="2"/>
    <n v="2"/>
    <n v="2"/>
    <n v="27"/>
    <n v="1"/>
    <n v="1"/>
    <n v="0.65853658536585369"/>
  </r>
  <r>
    <n v="22019"/>
    <n v="203932"/>
    <x v="36"/>
    <n v="21900826"/>
    <d v="2020-02-21T00:00:00"/>
    <x v="0"/>
    <x v="1"/>
    <s v="ORL"/>
    <s v="ORL vs. DAL"/>
    <s v="L"/>
    <n v="35"/>
    <n v="4"/>
    <n v="13"/>
    <n v="0.308"/>
    <n v="0"/>
    <n v="3"/>
    <n v="0"/>
    <n v="2"/>
    <n v="4"/>
    <n v="0.5"/>
    <n v="2"/>
    <n v="10"/>
    <n v="12"/>
    <n v="7"/>
    <n v="2"/>
    <n v="1"/>
    <n v="2"/>
    <n v="5"/>
    <n v="10"/>
    <n v="1"/>
    <n v="1"/>
    <n v="0.2857142857142857"/>
  </r>
  <r>
    <n v="22019"/>
    <n v="203932"/>
    <x v="36"/>
    <n v="21900808"/>
    <d v="2020-02-12T00:00:00"/>
    <x v="0"/>
    <x v="1"/>
    <s v="ORL"/>
    <s v="ORL vs. DET"/>
    <s v="W"/>
    <n v="43"/>
    <n v="8"/>
    <n v="15"/>
    <n v="0.53300000000000003"/>
    <n v="3"/>
    <n v="4"/>
    <n v="0.75"/>
    <n v="6"/>
    <n v="6"/>
    <n v="1"/>
    <n v="4"/>
    <n v="5"/>
    <n v="9"/>
    <n v="9"/>
    <n v="1"/>
    <n v="1"/>
    <n v="1"/>
    <n v="0"/>
    <n v="25"/>
    <n v="5"/>
    <n v="1"/>
    <n v="0.58139534883720934"/>
  </r>
  <r>
    <n v="22019"/>
    <n v="203932"/>
    <x v="36"/>
    <n v="21900795"/>
    <d v="2020-02-10T00:00:00"/>
    <x v="0"/>
    <x v="1"/>
    <s v="ORL"/>
    <s v="ORL vs. ATL"/>
    <s v="W"/>
    <n v="37"/>
    <n v="10"/>
    <n v="20"/>
    <n v="0.5"/>
    <n v="2"/>
    <n v="3"/>
    <n v="0.66700000000000004"/>
    <n v="4"/>
    <n v="4"/>
    <n v="1"/>
    <n v="6"/>
    <n v="3"/>
    <n v="9"/>
    <n v="4"/>
    <n v="0"/>
    <n v="1"/>
    <n v="2"/>
    <n v="2"/>
    <n v="26"/>
    <n v="19"/>
    <n v="1"/>
    <n v="0.70270270270270274"/>
  </r>
  <r>
    <n v="22019"/>
    <n v="203932"/>
    <x v="36"/>
    <n v="21900777"/>
    <d v="2020-02-08T00:00:00"/>
    <x v="0"/>
    <x v="1"/>
    <s v="ORL"/>
    <s v="ORL vs. MIL"/>
    <s v="L"/>
    <n v="32"/>
    <n v="2"/>
    <n v="12"/>
    <n v="0.16700000000000001"/>
    <n v="0"/>
    <n v="6"/>
    <n v="0"/>
    <n v="3"/>
    <n v="4"/>
    <n v="0.75"/>
    <n v="2"/>
    <n v="7"/>
    <n v="9"/>
    <n v="5"/>
    <n v="1"/>
    <n v="0"/>
    <n v="0"/>
    <n v="4"/>
    <n v="7"/>
    <n v="-27"/>
    <n v="1"/>
    <n v="0.21875"/>
  </r>
  <r>
    <n v="22019"/>
    <n v="203932"/>
    <x v="36"/>
    <n v="21900764"/>
    <d v="2020-02-06T00:00:00"/>
    <x v="1"/>
    <x v="1"/>
    <s v="ORL"/>
    <s v="ORL @ NYK"/>
    <s v="L"/>
    <n v="34"/>
    <n v="7"/>
    <n v="14"/>
    <n v="0.5"/>
    <n v="2"/>
    <n v="6"/>
    <n v="0.33300000000000002"/>
    <n v="0"/>
    <n v="2"/>
    <n v="0"/>
    <n v="0"/>
    <n v="4"/>
    <n v="4"/>
    <n v="5"/>
    <n v="1"/>
    <n v="0"/>
    <n v="1"/>
    <n v="2"/>
    <n v="16"/>
    <n v="-5"/>
    <n v="1"/>
    <n v="0.47058823529411764"/>
  </r>
  <r>
    <n v="22019"/>
    <n v="203932"/>
    <x v="36"/>
    <n v="21900756"/>
    <d v="2020-02-05T00:00:00"/>
    <x v="1"/>
    <x v="1"/>
    <s v="ORL"/>
    <s v="ORL @ BOS"/>
    <s v="L"/>
    <n v="31"/>
    <n v="7"/>
    <n v="15"/>
    <n v="0.46700000000000003"/>
    <n v="1"/>
    <n v="3"/>
    <n v="0.33300000000000002"/>
    <n v="8"/>
    <n v="10"/>
    <n v="0.8"/>
    <n v="1"/>
    <n v="9"/>
    <n v="10"/>
    <n v="4"/>
    <n v="2"/>
    <n v="1"/>
    <n v="5"/>
    <n v="3"/>
    <n v="23"/>
    <n v="-5"/>
    <n v="1"/>
    <n v="0.74193548387096775"/>
  </r>
  <r>
    <n v="22019"/>
    <n v="203932"/>
    <x v="36"/>
    <n v="21900741"/>
    <d v="2020-02-03T00:00:00"/>
    <x v="1"/>
    <x v="1"/>
    <s v="ORL"/>
    <s v="ORL @ CHA"/>
    <s v="W"/>
    <n v="38"/>
    <n v="6"/>
    <n v="12"/>
    <n v="0.5"/>
    <n v="2"/>
    <n v="5"/>
    <n v="0.4"/>
    <n v="2"/>
    <n v="6"/>
    <n v="0.33300000000000002"/>
    <n v="2"/>
    <n v="10"/>
    <n v="12"/>
    <n v="5"/>
    <n v="2"/>
    <n v="0"/>
    <n v="1"/>
    <n v="2"/>
    <n v="16"/>
    <n v="13"/>
    <n v="1"/>
    <n v="0.42105263157894735"/>
  </r>
  <r>
    <n v="22019"/>
    <n v="203932"/>
    <x v="36"/>
    <n v="21900729"/>
    <d v="2020-02-01T00:00:00"/>
    <x v="0"/>
    <x v="1"/>
    <s v="ORL"/>
    <s v="ORL vs. MIA"/>
    <s v="L"/>
    <n v="34"/>
    <n v="9"/>
    <n v="20"/>
    <n v="0.45"/>
    <n v="4"/>
    <n v="7"/>
    <n v="0.57099999999999995"/>
    <n v="2"/>
    <n v="3"/>
    <n v="0.66700000000000004"/>
    <n v="0"/>
    <n v="5"/>
    <n v="5"/>
    <n v="1"/>
    <n v="2"/>
    <n v="0"/>
    <n v="0"/>
    <n v="0"/>
    <n v="24"/>
    <n v="-6"/>
    <n v="1"/>
    <n v="0.70588235294117652"/>
  </r>
  <r>
    <n v="22019"/>
    <n v="203932"/>
    <x v="36"/>
    <n v="21900694"/>
    <d v="2020-01-27T00:00:00"/>
    <x v="1"/>
    <x v="1"/>
    <s v="ORL"/>
    <s v="ORL @ MIA"/>
    <s v="L"/>
    <n v="34"/>
    <n v="6"/>
    <n v="15"/>
    <n v="0.4"/>
    <n v="1"/>
    <n v="3"/>
    <n v="0.33300000000000002"/>
    <n v="0"/>
    <n v="0"/>
    <n v="0"/>
    <n v="1"/>
    <n v="6"/>
    <n v="7"/>
    <n v="0"/>
    <n v="0"/>
    <n v="1"/>
    <n v="0"/>
    <n v="0"/>
    <n v="13"/>
    <n v="-28"/>
    <n v="1"/>
    <n v="0.38235294117647056"/>
  </r>
  <r>
    <n v="22019"/>
    <n v="203932"/>
    <x v="36"/>
    <n v="21900689"/>
    <d v="2020-01-26T00:00:00"/>
    <x v="0"/>
    <x v="1"/>
    <s v="ORL"/>
    <s v="ORL vs. LAC"/>
    <s v="L"/>
    <n v="34"/>
    <n v="3"/>
    <n v="12"/>
    <n v="0.25"/>
    <n v="1"/>
    <n v="4"/>
    <n v="0.25"/>
    <n v="3"/>
    <n v="7"/>
    <n v="0.42899999999999999"/>
    <n v="4"/>
    <n v="6"/>
    <n v="10"/>
    <n v="5"/>
    <n v="1"/>
    <n v="0"/>
    <n v="1"/>
    <n v="3"/>
    <n v="10"/>
    <n v="-23"/>
    <n v="1"/>
    <n v="0.29411764705882354"/>
  </r>
  <r>
    <n v="22019"/>
    <n v="203932"/>
    <x v="36"/>
    <n v="21900671"/>
    <d v="2020-01-24T00:00:00"/>
    <x v="0"/>
    <x v="1"/>
    <s v="ORL"/>
    <s v="ORL vs. BOS"/>
    <s v="L"/>
    <n v="38"/>
    <n v="4"/>
    <n v="11"/>
    <n v="0.36399999999999999"/>
    <n v="0"/>
    <n v="4"/>
    <n v="0"/>
    <n v="4"/>
    <n v="6"/>
    <n v="0.66700000000000004"/>
    <n v="0"/>
    <n v="4"/>
    <n v="4"/>
    <n v="2"/>
    <n v="0"/>
    <n v="0"/>
    <n v="3"/>
    <n v="2"/>
    <n v="12"/>
    <n v="-6"/>
    <n v="1"/>
    <n v="0.31578947368421051"/>
  </r>
  <r>
    <n v="22019"/>
    <n v="203932"/>
    <x v="36"/>
    <n v="21900655"/>
    <d v="2020-01-22T00:00:00"/>
    <x v="0"/>
    <x v="1"/>
    <s v="ORL"/>
    <s v="ORL vs. OKC"/>
    <s v="L"/>
    <n v="35"/>
    <n v="6"/>
    <n v="13"/>
    <n v="0.46200000000000002"/>
    <n v="2"/>
    <n v="4"/>
    <n v="0.5"/>
    <n v="0"/>
    <n v="2"/>
    <n v="0"/>
    <n v="4"/>
    <n v="4"/>
    <n v="8"/>
    <n v="3"/>
    <n v="1"/>
    <n v="0"/>
    <n v="0"/>
    <n v="3"/>
    <n v="14"/>
    <n v="-8"/>
    <n v="1"/>
    <n v="0.4"/>
  </r>
  <r>
    <n v="22019"/>
    <n v="203932"/>
    <x v="36"/>
    <n v="21900642"/>
    <d v="2020-01-20T00:00:00"/>
    <x v="1"/>
    <x v="1"/>
    <s v="ORL"/>
    <s v="ORL @ CHA"/>
    <s v="W"/>
    <n v="33"/>
    <n v="3"/>
    <n v="9"/>
    <n v="0.33300000000000002"/>
    <n v="0"/>
    <n v="2"/>
    <n v="0"/>
    <n v="0"/>
    <n v="0"/>
    <n v="0"/>
    <n v="1"/>
    <n v="5"/>
    <n v="6"/>
    <n v="7"/>
    <n v="1"/>
    <n v="0"/>
    <n v="1"/>
    <n v="2"/>
    <n v="6"/>
    <n v="14"/>
    <n v="1"/>
    <n v="0.18181818181818182"/>
  </r>
  <r>
    <n v="22019"/>
    <n v="203932"/>
    <x v="36"/>
    <n v="21900634"/>
    <d v="2020-01-18T00:00:00"/>
    <x v="1"/>
    <x v="1"/>
    <s v="ORL"/>
    <s v="ORL @ GSW"/>
    <s v="L"/>
    <n v="35"/>
    <n v="4"/>
    <n v="10"/>
    <n v="0.4"/>
    <n v="1"/>
    <n v="4"/>
    <n v="0.25"/>
    <n v="2"/>
    <n v="4"/>
    <n v="0.5"/>
    <n v="0"/>
    <n v="3"/>
    <n v="3"/>
    <n v="3"/>
    <n v="1"/>
    <n v="0"/>
    <n v="3"/>
    <n v="1"/>
    <n v="11"/>
    <n v="-18"/>
    <n v="1"/>
    <n v="0.31428571428571428"/>
  </r>
  <r>
    <n v="22019"/>
    <n v="203932"/>
    <x v="36"/>
    <n v="21900618"/>
    <d v="2020-01-16T00:00:00"/>
    <x v="1"/>
    <x v="1"/>
    <s v="ORL"/>
    <s v="ORL @ LAC"/>
    <s v="L"/>
    <n v="29"/>
    <n v="8"/>
    <n v="11"/>
    <n v="0.72699999999999998"/>
    <n v="4"/>
    <n v="5"/>
    <n v="0.8"/>
    <n v="0"/>
    <n v="0"/>
    <n v="0"/>
    <n v="0"/>
    <n v="0"/>
    <n v="0"/>
    <n v="5"/>
    <n v="0"/>
    <n v="0"/>
    <n v="0"/>
    <n v="2"/>
    <n v="20"/>
    <n v="-17"/>
    <n v="1"/>
    <n v="0.68965517241379315"/>
  </r>
  <r>
    <n v="22019"/>
    <n v="203932"/>
    <x v="36"/>
    <n v="21900613"/>
    <d v="2020-01-15T00:00:00"/>
    <x v="1"/>
    <x v="1"/>
    <s v="ORL"/>
    <s v="ORL @ LAL"/>
    <s v="W"/>
    <n v="38"/>
    <n v="7"/>
    <n v="12"/>
    <n v="0.58299999999999996"/>
    <n v="1"/>
    <n v="3"/>
    <n v="0.33300000000000002"/>
    <n v="6"/>
    <n v="8"/>
    <n v="0.75"/>
    <n v="1"/>
    <n v="5"/>
    <n v="6"/>
    <n v="3"/>
    <n v="2"/>
    <n v="0"/>
    <n v="4"/>
    <n v="4"/>
    <n v="21"/>
    <n v="10"/>
    <n v="1"/>
    <n v="0.55263157894736847"/>
  </r>
  <r>
    <n v="22019"/>
    <n v="203932"/>
    <x v="36"/>
    <n v="21900596"/>
    <d v="2020-01-13T00:00:00"/>
    <x v="1"/>
    <x v="1"/>
    <s v="ORL"/>
    <s v="ORL @ SAC"/>
    <s v="W"/>
    <n v="30"/>
    <n v="8"/>
    <n v="16"/>
    <n v="0.5"/>
    <n v="1"/>
    <n v="3"/>
    <n v="0.33300000000000002"/>
    <n v="2"/>
    <n v="4"/>
    <n v="0.5"/>
    <n v="3"/>
    <n v="6"/>
    <n v="9"/>
    <n v="2"/>
    <n v="0"/>
    <n v="1"/>
    <n v="0"/>
    <n v="0"/>
    <n v="19"/>
    <n v="0"/>
    <n v="1"/>
    <n v="0.6333333333333333"/>
  </r>
  <r>
    <n v="22019"/>
    <n v="203932"/>
    <x v="36"/>
    <n v="21900557"/>
    <d v="2020-01-08T00:00:00"/>
    <x v="0"/>
    <x v="1"/>
    <s v="ORL"/>
    <s v="ORL vs. WAS"/>
    <s v="W"/>
    <n v="25"/>
    <n v="4"/>
    <n v="9"/>
    <n v="0.44400000000000001"/>
    <n v="0"/>
    <n v="2"/>
    <n v="0"/>
    <n v="2"/>
    <n v="2"/>
    <n v="1"/>
    <n v="1"/>
    <n v="6"/>
    <n v="7"/>
    <n v="2"/>
    <n v="1"/>
    <n v="0"/>
    <n v="0"/>
    <n v="1"/>
    <n v="10"/>
    <n v="20"/>
    <n v="1"/>
    <n v="0.4"/>
  </r>
  <r>
    <n v="22019"/>
    <n v="203932"/>
    <x v="36"/>
    <n v="21900540"/>
    <d v="2020-01-06T00:00:00"/>
    <x v="0"/>
    <x v="1"/>
    <s v="ORL"/>
    <s v="ORL vs. BKN"/>
    <s v="W"/>
    <n v="33"/>
    <n v="5"/>
    <n v="10"/>
    <n v="0.5"/>
    <n v="0"/>
    <n v="4"/>
    <n v="0"/>
    <n v="1"/>
    <n v="3"/>
    <n v="0.33300000000000002"/>
    <n v="3"/>
    <n v="11"/>
    <n v="14"/>
    <n v="1"/>
    <n v="2"/>
    <n v="0"/>
    <n v="6"/>
    <n v="1"/>
    <n v="11"/>
    <n v="10"/>
    <n v="1"/>
    <n v="0.33333333333333331"/>
  </r>
  <r>
    <n v="22019"/>
    <n v="203932"/>
    <x v="36"/>
    <n v="21900525"/>
    <d v="2020-01-04T00:00:00"/>
    <x v="0"/>
    <x v="1"/>
    <s v="ORL"/>
    <s v="ORL vs. UTA"/>
    <s v="L"/>
    <n v="34"/>
    <n v="4"/>
    <n v="11"/>
    <n v="0.36399999999999999"/>
    <n v="1"/>
    <n v="4"/>
    <n v="0.25"/>
    <n v="2"/>
    <n v="2"/>
    <n v="1"/>
    <n v="1"/>
    <n v="11"/>
    <n v="12"/>
    <n v="2"/>
    <n v="2"/>
    <n v="0"/>
    <n v="3"/>
    <n v="1"/>
    <n v="11"/>
    <n v="-5"/>
    <n v="1"/>
    <n v="0.3235294117647059"/>
  </r>
  <r>
    <n v="22019"/>
    <n v="203932"/>
    <x v="36"/>
    <n v="21900518"/>
    <d v="2020-01-03T00:00:00"/>
    <x v="0"/>
    <x v="1"/>
    <s v="ORL"/>
    <s v="ORL vs. MIA"/>
    <s v="W"/>
    <n v="31"/>
    <n v="7"/>
    <n v="14"/>
    <n v="0.5"/>
    <n v="1"/>
    <n v="6"/>
    <n v="0.16700000000000001"/>
    <n v="1"/>
    <n v="2"/>
    <n v="0.5"/>
    <n v="0"/>
    <n v="8"/>
    <n v="8"/>
    <n v="3"/>
    <n v="0"/>
    <n v="0"/>
    <n v="1"/>
    <n v="4"/>
    <n v="16"/>
    <n v="9"/>
    <n v="1"/>
    <n v="0.5161290322580645"/>
  </r>
  <r>
    <n v="22019"/>
    <n v="203932"/>
    <x v="36"/>
    <n v="21900480"/>
    <d v="2019-12-28T00:00:00"/>
    <x v="1"/>
    <x v="1"/>
    <s v="ORL"/>
    <s v="ORL @ MIL"/>
    <s v="L"/>
    <n v="21"/>
    <n v="2"/>
    <n v="9"/>
    <n v="0.222"/>
    <n v="1"/>
    <n v="4"/>
    <n v="0.25"/>
    <n v="0"/>
    <n v="0"/>
    <n v="0"/>
    <n v="0"/>
    <n v="2"/>
    <n v="2"/>
    <n v="0"/>
    <n v="0"/>
    <n v="2"/>
    <n v="1"/>
    <n v="0"/>
    <n v="5"/>
    <n v="-6"/>
    <n v="1"/>
    <n v="0.23809523809523808"/>
  </r>
  <r>
    <n v="22019"/>
    <n v="203932"/>
    <x v="36"/>
    <n v="21900468"/>
    <d v="2019-12-27T00:00:00"/>
    <x v="0"/>
    <x v="1"/>
    <s v="ORL"/>
    <s v="ORL vs. PHI"/>
    <s v="W"/>
    <n v="34"/>
    <n v="7"/>
    <n v="16"/>
    <n v="0.438"/>
    <n v="1"/>
    <n v="4"/>
    <n v="0.25"/>
    <n v="4"/>
    <n v="4"/>
    <n v="1"/>
    <n v="2"/>
    <n v="9"/>
    <n v="11"/>
    <n v="3"/>
    <n v="0"/>
    <n v="1"/>
    <n v="4"/>
    <n v="4"/>
    <n v="19"/>
    <n v="-2"/>
    <n v="1"/>
    <n v="0.55882352941176472"/>
  </r>
  <r>
    <n v="22019"/>
    <n v="203932"/>
    <x v="36"/>
    <n v="21900448"/>
    <d v="2019-12-23T00:00:00"/>
    <x v="0"/>
    <x v="1"/>
    <s v="ORL"/>
    <s v="ORL vs. CHI"/>
    <s v="W"/>
    <n v="31"/>
    <n v="6"/>
    <n v="14"/>
    <n v="0.42899999999999999"/>
    <n v="1"/>
    <n v="3"/>
    <n v="0.33300000000000002"/>
    <n v="3"/>
    <n v="6"/>
    <n v="0.5"/>
    <n v="2"/>
    <n v="9"/>
    <n v="11"/>
    <n v="4"/>
    <n v="1"/>
    <n v="3"/>
    <n v="2"/>
    <n v="1"/>
    <n v="16"/>
    <n v="-3"/>
    <n v="1"/>
    <n v="0.5161290322580645"/>
  </r>
  <r>
    <n v="22019"/>
    <n v="203932"/>
    <x v="36"/>
    <n v="21900428"/>
    <d v="2019-12-20T00:00:00"/>
    <x v="1"/>
    <x v="1"/>
    <s v="ORL"/>
    <s v="ORL @ POR"/>
    <s v="L"/>
    <n v="30"/>
    <n v="4"/>
    <n v="17"/>
    <n v="0.23499999999999999"/>
    <n v="0"/>
    <n v="2"/>
    <n v="0"/>
    <n v="3"/>
    <n v="4"/>
    <n v="0.75"/>
    <n v="6"/>
    <n v="5"/>
    <n v="11"/>
    <n v="4"/>
    <n v="0"/>
    <n v="1"/>
    <n v="0"/>
    <n v="2"/>
    <n v="11"/>
    <n v="-9"/>
    <n v="1"/>
    <n v="0.36666666666666664"/>
  </r>
  <r>
    <n v="22019"/>
    <n v="203932"/>
    <x v="36"/>
    <n v="21900414"/>
    <d v="2019-12-18T00:00:00"/>
    <x v="1"/>
    <x v="1"/>
    <s v="ORL"/>
    <s v="ORL @ DEN"/>
    <s v="L"/>
    <n v="33"/>
    <n v="4"/>
    <n v="14"/>
    <n v="0.28599999999999998"/>
    <n v="1"/>
    <n v="5"/>
    <n v="0.2"/>
    <n v="0"/>
    <n v="1"/>
    <n v="0"/>
    <n v="1"/>
    <n v="6"/>
    <n v="7"/>
    <n v="3"/>
    <n v="1"/>
    <n v="1"/>
    <n v="2"/>
    <n v="1"/>
    <n v="9"/>
    <n v="-11"/>
    <n v="1"/>
    <n v="0.27272727272727271"/>
  </r>
  <r>
    <n v="22019"/>
    <n v="203932"/>
    <x v="36"/>
    <n v="21900405"/>
    <d v="2019-12-17T00:00:00"/>
    <x v="1"/>
    <x v="1"/>
    <s v="ORL"/>
    <s v="ORL @ UTA"/>
    <s v="L"/>
    <n v="30"/>
    <n v="3"/>
    <n v="9"/>
    <n v="0.33300000000000002"/>
    <n v="0"/>
    <n v="2"/>
    <n v="0"/>
    <n v="0"/>
    <n v="0"/>
    <n v="0"/>
    <n v="0"/>
    <n v="5"/>
    <n v="5"/>
    <n v="2"/>
    <n v="0"/>
    <n v="0"/>
    <n v="1"/>
    <n v="2"/>
    <n v="6"/>
    <n v="-12"/>
    <n v="1"/>
    <n v="0.2"/>
  </r>
  <r>
    <n v="22019"/>
    <n v="203932"/>
    <x v="36"/>
    <n v="21900388"/>
    <d v="2019-12-15T00:00:00"/>
    <x v="1"/>
    <x v="1"/>
    <s v="ORL"/>
    <s v="ORL @ NOP"/>
    <s v="W"/>
    <n v="33"/>
    <n v="3"/>
    <n v="13"/>
    <n v="0.23100000000000001"/>
    <n v="1"/>
    <n v="5"/>
    <n v="0.2"/>
    <n v="2"/>
    <n v="4"/>
    <n v="0.5"/>
    <n v="1"/>
    <n v="3"/>
    <n v="4"/>
    <n v="2"/>
    <n v="1"/>
    <n v="0"/>
    <n v="2"/>
    <n v="3"/>
    <n v="9"/>
    <n v="11"/>
    <n v="1"/>
    <n v="0.27272727272727271"/>
  </r>
  <r>
    <n v="22019"/>
    <n v="203932"/>
    <x v="36"/>
    <n v="21900371"/>
    <d v="2019-12-13T00:00:00"/>
    <x v="0"/>
    <x v="1"/>
    <s v="ORL"/>
    <s v="ORL vs. HOU"/>
    <s v="L"/>
    <n v="33"/>
    <n v="9"/>
    <n v="15"/>
    <n v="0.6"/>
    <n v="2"/>
    <n v="5"/>
    <n v="0.4"/>
    <n v="1"/>
    <n v="1"/>
    <n v="1"/>
    <n v="3"/>
    <n v="3"/>
    <n v="6"/>
    <n v="4"/>
    <n v="0"/>
    <n v="0"/>
    <n v="1"/>
    <n v="0"/>
    <n v="21"/>
    <n v="-18"/>
    <n v="1"/>
    <n v="0.63636363636363635"/>
  </r>
  <r>
    <n v="22019"/>
    <n v="203932"/>
    <x v="36"/>
    <n v="21900358"/>
    <d v="2019-12-11T00:00:00"/>
    <x v="0"/>
    <x v="1"/>
    <s v="ORL"/>
    <s v="ORL vs. LAL"/>
    <s v="L"/>
    <n v="34"/>
    <n v="5"/>
    <n v="11"/>
    <n v="0.45500000000000002"/>
    <n v="1"/>
    <n v="3"/>
    <n v="0.33300000000000002"/>
    <n v="3"/>
    <n v="4"/>
    <n v="0.75"/>
    <n v="5"/>
    <n v="9"/>
    <n v="14"/>
    <n v="4"/>
    <n v="1"/>
    <n v="1"/>
    <n v="3"/>
    <n v="3"/>
    <n v="14"/>
    <n v="-13"/>
    <n v="1"/>
    <n v="0.41176470588235292"/>
  </r>
  <r>
    <n v="22019"/>
    <n v="203932"/>
    <x v="36"/>
    <n v="21900347"/>
    <d v="2019-12-09T00:00:00"/>
    <x v="1"/>
    <x v="1"/>
    <s v="ORL"/>
    <s v="ORL @ MIL"/>
    <s v="L"/>
    <n v="38"/>
    <n v="3"/>
    <n v="12"/>
    <n v="0.25"/>
    <n v="1"/>
    <n v="6"/>
    <n v="0.16700000000000001"/>
    <n v="3"/>
    <n v="4"/>
    <n v="0.75"/>
    <n v="4"/>
    <n v="9"/>
    <n v="13"/>
    <n v="2"/>
    <n v="1"/>
    <n v="1"/>
    <n v="3"/>
    <n v="2"/>
    <n v="10"/>
    <n v="-12"/>
    <n v="1"/>
    <n v="0.26315789473684209"/>
  </r>
  <r>
    <n v="22019"/>
    <n v="203932"/>
    <x v="36"/>
    <n v="21900321"/>
    <d v="2019-12-06T00:00:00"/>
    <x v="1"/>
    <x v="1"/>
    <s v="ORL"/>
    <s v="ORL @ CLE"/>
    <s v="W"/>
    <n v="31"/>
    <n v="6"/>
    <n v="13"/>
    <n v="0.46200000000000002"/>
    <n v="0"/>
    <n v="2"/>
    <n v="0"/>
    <n v="2"/>
    <n v="2"/>
    <n v="1"/>
    <n v="0"/>
    <n v="5"/>
    <n v="5"/>
    <n v="2"/>
    <n v="1"/>
    <n v="1"/>
    <n v="2"/>
    <n v="1"/>
    <n v="14"/>
    <n v="0"/>
    <n v="1"/>
    <n v="0.45161290322580644"/>
  </r>
  <r>
    <n v="22019"/>
    <n v="203932"/>
    <x v="36"/>
    <n v="21900308"/>
    <d v="2019-12-04T00:00:00"/>
    <x v="0"/>
    <x v="1"/>
    <s v="ORL"/>
    <s v="ORL vs. PHX"/>
    <s v="W"/>
    <n v="34"/>
    <n v="13"/>
    <n v="15"/>
    <n v="0.86699999999999999"/>
    <n v="5"/>
    <n v="5"/>
    <n v="1"/>
    <n v="1"/>
    <n v="2"/>
    <n v="0.5"/>
    <n v="0"/>
    <n v="5"/>
    <n v="5"/>
    <n v="5"/>
    <n v="1"/>
    <n v="0"/>
    <n v="1"/>
    <n v="1"/>
    <n v="32"/>
    <n v="12"/>
    <n v="1"/>
    <n v="0.94117647058823528"/>
  </r>
  <r>
    <n v="22019"/>
    <n v="203932"/>
    <x v="36"/>
    <n v="21900300"/>
    <d v="2019-12-03T00:00:00"/>
    <x v="1"/>
    <x v="1"/>
    <s v="ORL"/>
    <s v="ORL @ WAS"/>
    <s v="W"/>
    <n v="32"/>
    <n v="7"/>
    <n v="15"/>
    <n v="0.46700000000000003"/>
    <n v="2"/>
    <n v="5"/>
    <n v="0.4"/>
    <n v="2"/>
    <n v="4"/>
    <n v="0.5"/>
    <n v="2"/>
    <n v="9"/>
    <n v="11"/>
    <n v="2"/>
    <n v="0"/>
    <n v="0"/>
    <n v="0"/>
    <n v="0"/>
    <n v="18"/>
    <n v="-4"/>
    <n v="1"/>
    <n v="0.5625"/>
  </r>
  <r>
    <n v="22019"/>
    <n v="203932"/>
    <x v="36"/>
    <n v="21900290"/>
    <d v="2019-12-01T00:00:00"/>
    <x v="0"/>
    <x v="1"/>
    <s v="ORL"/>
    <s v="ORL vs. GSW"/>
    <s v="W"/>
    <n v="30"/>
    <n v="2"/>
    <n v="11"/>
    <n v="0.182"/>
    <n v="1"/>
    <n v="5"/>
    <n v="0.2"/>
    <n v="3"/>
    <n v="4"/>
    <n v="0.75"/>
    <n v="1"/>
    <n v="6"/>
    <n v="7"/>
    <n v="4"/>
    <n v="0"/>
    <n v="0"/>
    <n v="3"/>
    <n v="3"/>
    <n v="8"/>
    <n v="-6"/>
    <n v="1"/>
    <n v="0.26666666666666666"/>
  </r>
  <r>
    <n v="22019"/>
    <n v="203932"/>
    <x v="36"/>
    <n v="21900269"/>
    <d v="2019-11-29T00:00:00"/>
    <x v="0"/>
    <x v="1"/>
    <s v="ORL"/>
    <s v="ORL vs. TOR"/>
    <s v="L"/>
    <n v="32"/>
    <n v="2"/>
    <n v="11"/>
    <n v="0.182"/>
    <n v="1"/>
    <n v="4"/>
    <n v="0.25"/>
    <n v="3"/>
    <n v="4"/>
    <n v="0.75"/>
    <n v="1"/>
    <n v="7"/>
    <n v="8"/>
    <n v="2"/>
    <n v="2"/>
    <n v="1"/>
    <n v="0"/>
    <n v="2"/>
    <n v="8"/>
    <n v="0"/>
    <n v="1"/>
    <n v="0.25"/>
  </r>
  <r>
    <n v="22019"/>
    <n v="203932"/>
    <x v="36"/>
    <n v="21900207"/>
    <d v="2019-11-20T00:00:00"/>
    <x v="1"/>
    <x v="1"/>
    <s v="ORL"/>
    <s v="ORL @ TOR"/>
    <s v="L"/>
    <n v="12"/>
    <n v="1"/>
    <n v="3"/>
    <n v="0.33300000000000002"/>
    <n v="0"/>
    <n v="1"/>
    <n v="0"/>
    <n v="0"/>
    <n v="0"/>
    <n v="0"/>
    <n v="0"/>
    <n v="2"/>
    <n v="2"/>
    <n v="0"/>
    <n v="0"/>
    <n v="0"/>
    <n v="0"/>
    <n v="1"/>
    <n v="2"/>
    <n v="-6"/>
    <n v="1"/>
    <n v="0.16666666666666666"/>
  </r>
  <r>
    <n v="22019"/>
    <n v="203932"/>
    <x v="36"/>
    <n v="21900185"/>
    <d v="2019-11-17T00:00:00"/>
    <x v="0"/>
    <x v="1"/>
    <s v="ORL"/>
    <s v="ORL vs. WAS"/>
    <s v="W"/>
    <n v="37"/>
    <n v="5"/>
    <n v="16"/>
    <n v="0.313"/>
    <n v="1"/>
    <n v="5"/>
    <n v="0.2"/>
    <n v="2"/>
    <n v="2"/>
    <n v="1"/>
    <n v="1"/>
    <n v="8"/>
    <n v="9"/>
    <n v="2"/>
    <n v="0"/>
    <n v="0"/>
    <n v="0"/>
    <n v="0"/>
    <n v="13"/>
    <n v="4"/>
    <n v="1"/>
    <n v="0.35135135135135137"/>
  </r>
  <r>
    <n v="22019"/>
    <n v="203932"/>
    <x v="36"/>
    <n v="21900168"/>
    <d v="2019-11-15T00:00:00"/>
    <x v="0"/>
    <x v="1"/>
    <s v="ORL"/>
    <s v="ORL vs. SAS"/>
    <s v="W"/>
    <n v="36"/>
    <n v="4"/>
    <n v="15"/>
    <n v="0.26700000000000002"/>
    <n v="1"/>
    <n v="6"/>
    <n v="0.16700000000000001"/>
    <n v="5"/>
    <n v="8"/>
    <n v="0.625"/>
    <n v="3"/>
    <n v="5"/>
    <n v="8"/>
    <n v="4"/>
    <n v="0"/>
    <n v="1"/>
    <n v="2"/>
    <n v="3"/>
    <n v="14"/>
    <n v="5"/>
    <n v="1"/>
    <n v="0.3888888888888889"/>
  </r>
  <r>
    <n v="22019"/>
    <n v="203932"/>
    <x v="36"/>
    <n v="21900155"/>
    <d v="2019-11-13T00:00:00"/>
    <x v="0"/>
    <x v="1"/>
    <s v="ORL"/>
    <s v="ORL vs. PHI"/>
    <s v="W"/>
    <n v="36"/>
    <n v="4"/>
    <n v="12"/>
    <n v="0.33300000000000002"/>
    <n v="3"/>
    <n v="5"/>
    <n v="0.6"/>
    <n v="7"/>
    <n v="9"/>
    <n v="0.77800000000000002"/>
    <n v="1"/>
    <n v="12"/>
    <n v="13"/>
    <n v="7"/>
    <n v="1"/>
    <n v="1"/>
    <n v="2"/>
    <n v="2"/>
    <n v="18"/>
    <n v="11"/>
    <n v="1"/>
    <n v="0.5"/>
  </r>
  <r>
    <n v="22019"/>
    <n v="203932"/>
    <x v="36"/>
    <n v="21900133"/>
    <d v="2019-11-10T00:00:00"/>
    <x v="0"/>
    <x v="1"/>
    <s v="ORL"/>
    <s v="ORL vs. IND"/>
    <s v="L"/>
    <n v="30"/>
    <n v="5"/>
    <n v="10"/>
    <n v="0.5"/>
    <n v="2"/>
    <n v="5"/>
    <n v="0.4"/>
    <n v="1"/>
    <n v="1"/>
    <n v="1"/>
    <n v="1"/>
    <n v="1"/>
    <n v="2"/>
    <n v="3"/>
    <n v="0"/>
    <n v="1"/>
    <n v="1"/>
    <n v="1"/>
    <n v="13"/>
    <n v="-8"/>
    <n v="1"/>
    <n v="0.43333333333333335"/>
  </r>
  <r>
    <n v="22019"/>
    <n v="203932"/>
    <x v="36"/>
    <n v="21900117"/>
    <d v="2019-11-08T00:00:00"/>
    <x v="0"/>
    <x v="1"/>
    <s v="ORL"/>
    <s v="ORL vs. MEM"/>
    <s v="W"/>
    <n v="32"/>
    <n v="7"/>
    <n v="11"/>
    <n v="0.63600000000000001"/>
    <n v="0"/>
    <n v="2"/>
    <n v="0"/>
    <n v="3"/>
    <n v="3"/>
    <n v="1"/>
    <n v="1"/>
    <n v="3"/>
    <n v="4"/>
    <n v="2"/>
    <n v="1"/>
    <n v="0"/>
    <n v="2"/>
    <n v="2"/>
    <n v="17"/>
    <n v="26"/>
    <n v="1"/>
    <n v="0.53125"/>
  </r>
  <r>
    <n v="22019"/>
    <n v="203932"/>
    <x v="36"/>
    <n v="21900109"/>
    <d v="2019-11-06T00:00:00"/>
    <x v="1"/>
    <x v="1"/>
    <s v="ORL"/>
    <s v="ORL @ DAL"/>
    <s v="L"/>
    <n v="37"/>
    <n v="10"/>
    <n v="17"/>
    <n v="0.58799999999999997"/>
    <n v="1"/>
    <n v="5"/>
    <n v="0.2"/>
    <n v="2"/>
    <n v="2"/>
    <n v="1"/>
    <n v="3"/>
    <n v="1"/>
    <n v="4"/>
    <n v="1"/>
    <n v="2"/>
    <n v="0"/>
    <n v="4"/>
    <n v="6"/>
    <n v="23"/>
    <n v="-6"/>
    <n v="1"/>
    <n v="0.6216216216216216"/>
  </r>
  <r>
    <n v="22019"/>
    <n v="203932"/>
    <x v="36"/>
    <n v="21900101"/>
    <d v="2019-11-05T00:00:00"/>
    <x v="1"/>
    <x v="1"/>
    <s v="ORL"/>
    <s v="ORL @ OKC"/>
    <s v="L"/>
    <n v="29"/>
    <n v="6"/>
    <n v="13"/>
    <n v="0.46200000000000002"/>
    <n v="0"/>
    <n v="3"/>
    <n v="0"/>
    <n v="3"/>
    <n v="4"/>
    <n v="0.75"/>
    <n v="2"/>
    <n v="5"/>
    <n v="7"/>
    <n v="3"/>
    <n v="0"/>
    <n v="0"/>
    <n v="2"/>
    <n v="5"/>
    <n v="15"/>
    <n v="-4"/>
    <n v="1"/>
    <n v="0.51724137931034486"/>
  </r>
  <r>
    <n v="22019"/>
    <n v="203932"/>
    <x v="36"/>
    <n v="21900079"/>
    <d v="2019-11-02T00:00:00"/>
    <x v="0"/>
    <x v="1"/>
    <s v="ORL"/>
    <s v="ORL vs. DEN"/>
    <s v="L"/>
    <n v="32"/>
    <n v="9"/>
    <n v="15"/>
    <n v="0.6"/>
    <n v="1"/>
    <n v="4"/>
    <n v="0.25"/>
    <n v="2"/>
    <n v="5"/>
    <n v="0.4"/>
    <n v="2"/>
    <n v="7"/>
    <n v="9"/>
    <n v="3"/>
    <n v="0"/>
    <n v="0"/>
    <n v="0"/>
    <n v="1"/>
    <n v="21"/>
    <n v="-14"/>
    <n v="1"/>
    <n v="0.65625"/>
  </r>
  <r>
    <n v="22019"/>
    <n v="203932"/>
    <x v="36"/>
    <n v="21900071"/>
    <d v="2019-11-01T00:00:00"/>
    <x v="0"/>
    <x v="1"/>
    <s v="ORL"/>
    <s v="ORL vs. MIL"/>
    <s v="L"/>
    <n v="28"/>
    <n v="3"/>
    <n v="10"/>
    <n v="0.3"/>
    <n v="2"/>
    <n v="5"/>
    <n v="0.4"/>
    <n v="3"/>
    <n v="5"/>
    <n v="0.6"/>
    <n v="1"/>
    <n v="3"/>
    <n v="4"/>
    <n v="3"/>
    <n v="0"/>
    <n v="0"/>
    <n v="1"/>
    <n v="3"/>
    <n v="11"/>
    <n v="-3"/>
    <n v="1"/>
    <n v="0.39285714285714285"/>
  </r>
  <r>
    <n v="22019"/>
    <n v="203932"/>
    <x v="36"/>
    <n v="21900056"/>
    <d v="2019-10-30T00:00:00"/>
    <x v="0"/>
    <x v="1"/>
    <s v="ORL"/>
    <s v="ORL vs. NYK"/>
    <s v="W"/>
    <n v="28"/>
    <n v="6"/>
    <n v="13"/>
    <n v="0.46200000000000002"/>
    <n v="3"/>
    <n v="6"/>
    <n v="0.5"/>
    <n v="0"/>
    <n v="0"/>
    <n v="0"/>
    <n v="3"/>
    <n v="8"/>
    <n v="11"/>
    <n v="1"/>
    <n v="1"/>
    <n v="1"/>
    <n v="0"/>
    <n v="3"/>
    <n v="15"/>
    <n v="17"/>
    <n v="1"/>
    <n v="0.5357142857142857"/>
  </r>
  <r>
    <n v="22019"/>
    <n v="203932"/>
    <x v="36"/>
    <n v="21900044"/>
    <d v="2019-10-28T00:00:00"/>
    <x v="1"/>
    <x v="1"/>
    <s v="ORL"/>
    <s v="ORL @ TOR"/>
    <s v="L"/>
    <n v="30"/>
    <n v="1"/>
    <n v="6"/>
    <n v="0.16700000000000001"/>
    <n v="0"/>
    <n v="2"/>
    <n v="0"/>
    <n v="0"/>
    <n v="0"/>
    <n v="0"/>
    <n v="1"/>
    <n v="4"/>
    <n v="5"/>
    <n v="5"/>
    <n v="0"/>
    <n v="2"/>
    <n v="3"/>
    <n v="3"/>
    <n v="2"/>
    <n v="-17"/>
    <n v="1"/>
    <n v="6.6666666666666666E-2"/>
  </r>
  <r>
    <n v="22019"/>
    <n v="203932"/>
    <x v="36"/>
    <n v="21900028"/>
    <d v="2019-10-26T00:00:00"/>
    <x v="1"/>
    <x v="1"/>
    <s v="ORL"/>
    <s v="ORL @ ATL"/>
    <s v="L"/>
    <n v="30"/>
    <n v="4"/>
    <n v="10"/>
    <n v="0.4"/>
    <n v="0"/>
    <n v="2"/>
    <n v="0"/>
    <n v="2"/>
    <n v="2"/>
    <n v="1"/>
    <n v="4"/>
    <n v="3"/>
    <n v="7"/>
    <n v="3"/>
    <n v="2"/>
    <n v="0"/>
    <n v="1"/>
    <n v="0"/>
    <n v="10"/>
    <n v="-11"/>
    <n v="1"/>
    <n v="0.33333333333333331"/>
  </r>
  <r>
    <n v="22019"/>
    <n v="203932"/>
    <x v="36"/>
    <n v="21900005"/>
    <d v="2019-10-23T00:00:00"/>
    <x v="0"/>
    <x v="1"/>
    <s v="ORL"/>
    <s v="ORL vs. CLE"/>
    <s v="W"/>
    <n v="29"/>
    <n v="2"/>
    <n v="8"/>
    <n v="0.25"/>
    <n v="1"/>
    <n v="2"/>
    <n v="0.5"/>
    <n v="4"/>
    <n v="6"/>
    <n v="0.66700000000000004"/>
    <n v="0"/>
    <n v="2"/>
    <n v="2"/>
    <n v="3"/>
    <n v="2"/>
    <n v="1"/>
    <n v="1"/>
    <n v="4"/>
    <n v="9"/>
    <n v="1"/>
    <n v="1"/>
    <n v="0.31034482758620691"/>
  </r>
  <r>
    <n v="22019"/>
    <n v="203497"/>
    <x v="37"/>
    <n v="21901293"/>
    <d v="2020-08-10T00:00:00"/>
    <x v="0"/>
    <x v="0"/>
    <s v="UTA"/>
    <s v="UTA vs. DAL"/>
    <s v="L"/>
    <n v="16"/>
    <n v="3"/>
    <n v="5"/>
    <n v="0.6"/>
    <n v="0"/>
    <n v="0"/>
    <n v="0"/>
    <n v="3"/>
    <n v="4"/>
    <n v="0.75"/>
    <n v="2"/>
    <n v="3"/>
    <n v="5"/>
    <n v="3"/>
    <n v="0"/>
    <n v="1"/>
    <n v="0"/>
    <n v="0"/>
    <n v="9"/>
    <n v="12"/>
    <n v="1"/>
    <n v="0.5625"/>
  </r>
  <r>
    <n v="22019"/>
    <n v="203497"/>
    <x v="37"/>
    <n v="21901281"/>
    <d v="2020-08-08T00:00:00"/>
    <x v="1"/>
    <x v="0"/>
    <s v="UTA"/>
    <s v="UTA @ DEN"/>
    <s v="L"/>
    <n v="41"/>
    <n v="9"/>
    <n v="16"/>
    <n v="0.56299999999999994"/>
    <n v="0"/>
    <n v="0"/>
    <n v="0"/>
    <n v="4"/>
    <n v="8"/>
    <n v="0.5"/>
    <n v="6"/>
    <n v="7"/>
    <n v="13"/>
    <n v="2"/>
    <n v="0"/>
    <n v="1"/>
    <n v="3"/>
    <n v="6"/>
    <n v="22"/>
    <n v="4"/>
    <n v="1"/>
    <n v="0.53658536585365857"/>
  </r>
  <r>
    <n v="22019"/>
    <n v="203497"/>
    <x v="37"/>
    <n v="21901262"/>
    <d v="2020-08-05T00:00:00"/>
    <x v="0"/>
    <x v="0"/>
    <s v="UTA"/>
    <s v="UTA vs. MEM"/>
    <s v="W"/>
    <n v="37"/>
    <n v="5"/>
    <n v="9"/>
    <n v="0.55600000000000005"/>
    <n v="0"/>
    <n v="0"/>
    <n v="0"/>
    <n v="11"/>
    <n v="12"/>
    <n v="0.91700000000000004"/>
    <n v="5"/>
    <n v="11"/>
    <n v="16"/>
    <n v="1"/>
    <n v="2"/>
    <n v="3"/>
    <n v="2"/>
    <n v="1"/>
    <n v="21"/>
    <n v="21"/>
    <n v="1"/>
    <n v="0.56756756756756754"/>
  </r>
  <r>
    <n v="22019"/>
    <n v="203497"/>
    <x v="37"/>
    <n v="21901255"/>
    <d v="2020-08-03T00:00:00"/>
    <x v="0"/>
    <x v="0"/>
    <s v="UTA"/>
    <s v="UTA vs. LAL"/>
    <s v="L"/>
    <n v="34"/>
    <n v="6"/>
    <n v="6"/>
    <n v="1"/>
    <n v="0"/>
    <n v="0"/>
    <n v="0"/>
    <n v="4"/>
    <n v="5"/>
    <n v="0.8"/>
    <n v="2"/>
    <n v="11"/>
    <n v="13"/>
    <n v="2"/>
    <n v="0"/>
    <n v="1"/>
    <n v="2"/>
    <n v="5"/>
    <n v="16"/>
    <n v="-8"/>
    <n v="1"/>
    <n v="0.47058823529411764"/>
  </r>
  <r>
    <n v="22019"/>
    <n v="203497"/>
    <x v="37"/>
    <n v="21901240"/>
    <d v="2020-08-01T00:00:00"/>
    <x v="1"/>
    <x v="0"/>
    <s v="UTA"/>
    <s v="UTA @ OKC"/>
    <s v="L"/>
    <n v="29"/>
    <n v="5"/>
    <n v="6"/>
    <n v="0.83299999999999996"/>
    <n v="0"/>
    <n v="0"/>
    <n v="0"/>
    <n v="0"/>
    <n v="2"/>
    <n v="0"/>
    <n v="2"/>
    <n v="5"/>
    <n v="7"/>
    <n v="0"/>
    <n v="2"/>
    <n v="2"/>
    <n v="0"/>
    <n v="4"/>
    <n v="10"/>
    <n v="-14"/>
    <n v="1"/>
    <n v="0.34482758620689657"/>
  </r>
  <r>
    <n v="22019"/>
    <n v="203497"/>
    <x v="37"/>
    <n v="21901231"/>
    <d v="2020-07-30T00:00:00"/>
    <x v="1"/>
    <x v="0"/>
    <s v="UTA"/>
    <s v="UTA @ NOP"/>
    <s v="W"/>
    <n v="34"/>
    <n v="5"/>
    <n v="9"/>
    <n v="0.55600000000000005"/>
    <n v="0"/>
    <n v="0"/>
    <n v="0"/>
    <n v="4"/>
    <n v="5"/>
    <n v="0.8"/>
    <n v="2"/>
    <n v="10"/>
    <n v="12"/>
    <n v="0"/>
    <n v="0"/>
    <n v="3"/>
    <n v="3"/>
    <n v="3"/>
    <n v="14"/>
    <n v="8"/>
    <n v="1"/>
    <n v="0.41176470588235292"/>
  </r>
  <r>
    <n v="22019"/>
    <n v="203497"/>
    <x v="37"/>
    <n v="21900959"/>
    <d v="2020-03-09T00:00:00"/>
    <x v="0"/>
    <x v="1"/>
    <s v="UTA"/>
    <s v="UTA vs. TOR"/>
    <s v="L"/>
    <n v="32"/>
    <n v="1"/>
    <n v="4"/>
    <n v="0.25"/>
    <n v="0"/>
    <n v="0"/>
    <n v="0"/>
    <n v="4"/>
    <n v="6"/>
    <n v="0.66700000000000004"/>
    <n v="1"/>
    <n v="3"/>
    <n v="4"/>
    <n v="0"/>
    <n v="2"/>
    <n v="1"/>
    <n v="0"/>
    <n v="5"/>
    <n v="6"/>
    <n v="-22"/>
    <n v="1"/>
    <n v="0.1875"/>
  </r>
  <r>
    <n v="22019"/>
    <n v="203497"/>
    <x v="37"/>
    <n v="21900941"/>
    <d v="2020-03-07T00:00:00"/>
    <x v="1"/>
    <x v="1"/>
    <s v="UTA"/>
    <s v="UTA @ DET"/>
    <s v="W"/>
    <n v="35"/>
    <n v="2"/>
    <n v="3"/>
    <n v="0.66700000000000004"/>
    <n v="0"/>
    <n v="0"/>
    <n v="0"/>
    <n v="6"/>
    <n v="10"/>
    <n v="0.6"/>
    <n v="3"/>
    <n v="9"/>
    <n v="12"/>
    <n v="3"/>
    <n v="3"/>
    <n v="2"/>
    <n v="0"/>
    <n v="5"/>
    <n v="10"/>
    <n v="7"/>
    <n v="1"/>
    <n v="0.2857142857142857"/>
  </r>
  <r>
    <n v="22019"/>
    <n v="203497"/>
    <x v="37"/>
    <n v="21900933"/>
    <d v="2020-03-06T00:00:00"/>
    <x v="1"/>
    <x v="1"/>
    <s v="UTA"/>
    <s v="UTA @ BOS"/>
    <s v="W"/>
    <n v="33"/>
    <n v="4"/>
    <n v="4"/>
    <n v="1"/>
    <n v="0"/>
    <n v="0"/>
    <n v="0"/>
    <n v="1"/>
    <n v="2"/>
    <n v="0.5"/>
    <n v="0"/>
    <n v="7"/>
    <n v="7"/>
    <n v="2"/>
    <n v="0"/>
    <n v="3"/>
    <n v="2"/>
    <n v="4"/>
    <n v="9"/>
    <n v="-20"/>
    <n v="1"/>
    <n v="0.27272727272727271"/>
  </r>
  <r>
    <n v="22019"/>
    <n v="203497"/>
    <x v="37"/>
    <n v="21900921"/>
    <d v="2020-03-04T00:00:00"/>
    <x v="1"/>
    <x v="1"/>
    <s v="UTA"/>
    <s v="UTA @ NYK"/>
    <s v="W"/>
    <n v="34"/>
    <n v="7"/>
    <n v="8"/>
    <n v="0.875"/>
    <n v="0"/>
    <n v="0"/>
    <n v="0"/>
    <n v="4"/>
    <n v="5"/>
    <n v="0.8"/>
    <n v="4"/>
    <n v="10"/>
    <n v="14"/>
    <n v="1"/>
    <n v="0"/>
    <n v="2"/>
    <n v="1"/>
    <n v="4"/>
    <n v="18"/>
    <n v="14"/>
    <n v="1"/>
    <n v="0.52941176470588236"/>
  </r>
  <r>
    <n v="22019"/>
    <n v="203497"/>
    <x v="37"/>
    <n v="21900902"/>
    <d v="2020-03-02T00:00:00"/>
    <x v="1"/>
    <x v="1"/>
    <s v="UTA"/>
    <s v="UTA @ CLE"/>
    <s v="W"/>
    <n v="34"/>
    <n v="8"/>
    <n v="9"/>
    <n v="0.88900000000000001"/>
    <n v="0"/>
    <n v="0"/>
    <n v="0"/>
    <n v="4"/>
    <n v="4"/>
    <n v="1"/>
    <n v="2"/>
    <n v="7"/>
    <n v="9"/>
    <n v="1"/>
    <n v="2"/>
    <n v="5"/>
    <n v="2"/>
    <n v="2"/>
    <n v="20"/>
    <n v="20"/>
    <n v="1"/>
    <n v="0.58823529411764708"/>
  </r>
  <r>
    <n v="22019"/>
    <n v="203497"/>
    <x v="37"/>
    <n v="21900885"/>
    <d v="2020-02-28T00:00:00"/>
    <x v="0"/>
    <x v="1"/>
    <s v="UTA"/>
    <s v="UTA vs. WAS"/>
    <s v="W"/>
    <n v="35"/>
    <n v="4"/>
    <n v="4"/>
    <n v="1"/>
    <n v="0"/>
    <n v="0"/>
    <n v="0"/>
    <n v="1"/>
    <n v="4"/>
    <n v="0.25"/>
    <n v="1"/>
    <n v="8"/>
    <n v="9"/>
    <n v="0"/>
    <n v="3"/>
    <n v="4"/>
    <n v="3"/>
    <n v="3"/>
    <n v="9"/>
    <n v="-16"/>
    <n v="1"/>
    <n v="0.25714285714285712"/>
  </r>
  <r>
    <n v="22019"/>
    <n v="203497"/>
    <x v="37"/>
    <n v="21900872"/>
    <d v="2020-02-26T00:00:00"/>
    <x v="0"/>
    <x v="1"/>
    <s v="UTA"/>
    <s v="UTA vs. BOS"/>
    <s v="L"/>
    <n v="35"/>
    <n v="4"/>
    <n v="4"/>
    <n v="1"/>
    <n v="0"/>
    <n v="0"/>
    <n v="0"/>
    <n v="1"/>
    <n v="2"/>
    <n v="0.5"/>
    <n v="5"/>
    <n v="4"/>
    <n v="9"/>
    <n v="3"/>
    <n v="1"/>
    <n v="2"/>
    <n v="4"/>
    <n v="4"/>
    <n v="9"/>
    <n v="-13"/>
    <n v="1"/>
    <n v="0.25714285714285712"/>
  </r>
  <r>
    <n v="22019"/>
    <n v="203497"/>
    <x v="37"/>
    <n v="21900855"/>
    <d v="2020-02-24T00:00:00"/>
    <x v="0"/>
    <x v="1"/>
    <s v="UTA"/>
    <s v="UTA vs. PHX"/>
    <s v="L"/>
    <n v="37"/>
    <n v="3"/>
    <n v="5"/>
    <n v="0.6"/>
    <n v="0"/>
    <n v="0"/>
    <n v="0"/>
    <n v="7"/>
    <n v="8"/>
    <n v="0.875"/>
    <n v="0"/>
    <n v="8"/>
    <n v="8"/>
    <n v="2"/>
    <n v="1"/>
    <n v="1"/>
    <n v="1"/>
    <n v="3"/>
    <n v="13"/>
    <n v="-12"/>
    <n v="1"/>
    <n v="0.35135135135135137"/>
  </r>
  <r>
    <n v="22019"/>
    <n v="203497"/>
    <x v="37"/>
    <n v="21900841"/>
    <d v="2020-02-22T00:00:00"/>
    <x v="0"/>
    <x v="1"/>
    <s v="UTA"/>
    <s v="UTA vs. HOU"/>
    <s v="L"/>
    <n v="34"/>
    <n v="3"/>
    <n v="7"/>
    <n v="0.42899999999999999"/>
    <n v="0"/>
    <n v="0"/>
    <n v="0"/>
    <n v="6"/>
    <n v="9"/>
    <n v="0.66700000000000004"/>
    <n v="1"/>
    <n v="5"/>
    <n v="6"/>
    <n v="0"/>
    <n v="0"/>
    <n v="2"/>
    <n v="0"/>
    <n v="2"/>
    <n v="12"/>
    <n v="-12"/>
    <n v="1"/>
    <n v="0.35294117647058826"/>
  </r>
  <r>
    <n v="22019"/>
    <n v="203497"/>
    <x v="37"/>
    <n v="21900832"/>
    <d v="2020-02-21T00:00:00"/>
    <x v="0"/>
    <x v="1"/>
    <s v="UTA"/>
    <s v="UTA vs. SAS"/>
    <s v="L"/>
    <n v="38"/>
    <n v="7"/>
    <n v="8"/>
    <n v="0.875"/>
    <n v="0"/>
    <n v="0"/>
    <n v="0"/>
    <n v="4"/>
    <n v="7"/>
    <n v="0.57099999999999995"/>
    <n v="1"/>
    <n v="13"/>
    <n v="14"/>
    <n v="2"/>
    <n v="0"/>
    <n v="1"/>
    <n v="5"/>
    <n v="4"/>
    <n v="18"/>
    <n v="-6"/>
    <n v="1"/>
    <n v="0.47368421052631576"/>
  </r>
  <r>
    <n v="22019"/>
    <n v="203497"/>
    <x v="37"/>
    <n v="21900816"/>
    <d v="2020-02-12T00:00:00"/>
    <x v="0"/>
    <x v="1"/>
    <s v="UTA"/>
    <s v="UTA vs. MIA"/>
    <s v="W"/>
    <n v="37"/>
    <n v="7"/>
    <n v="12"/>
    <n v="0.58299999999999996"/>
    <n v="0"/>
    <n v="0"/>
    <n v="0"/>
    <n v="2"/>
    <n v="2"/>
    <n v="1"/>
    <n v="5"/>
    <n v="15"/>
    <n v="20"/>
    <n v="1"/>
    <n v="0"/>
    <n v="2"/>
    <n v="2"/>
    <n v="3"/>
    <n v="16"/>
    <n v="25"/>
    <n v="1"/>
    <n v="0.43243243243243246"/>
  </r>
  <r>
    <n v="22019"/>
    <n v="203497"/>
    <x v="37"/>
    <n v="21900798"/>
    <d v="2020-02-10T00:00:00"/>
    <x v="1"/>
    <x v="1"/>
    <s v="UTA"/>
    <s v="UTA @ DAL"/>
    <s v="W"/>
    <n v="36"/>
    <n v="7"/>
    <n v="7"/>
    <n v="1"/>
    <n v="0"/>
    <n v="0"/>
    <n v="0"/>
    <n v="3"/>
    <n v="5"/>
    <n v="0.6"/>
    <n v="2"/>
    <n v="13"/>
    <n v="15"/>
    <n v="1"/>
    <n v="0"/>
    <n v="1"/>
    <n v="2"/>
    <n v="5"/>
    <n v="17"/>
    <n v="-6"/>
    <n v="1"/>
    <n v="0.47222222222222221"/>
  </r>
  <r>
    <n v="22019"/>
    <n v="203497"/>
    <x v="37"/>
    <n v="21900790"/>
    <d v="2020-02-09T00:00:00"/>
    <x v="1"/>
    <x v="1"/>
    <s v="UTA"/>
    <s v="UTA @ HOU"/>
    <s v="W"/>
    <n v="37"/>
    <n v="3"/>
    <n v="6"/>
    <n v="0.5"/>
    <n v="0"/>
    <n v="0"/>
    <n v="0"/>
    <n v="6"/>
    <n v="8"/>
    <n v="0.75"/>
    <n v="4"/>
    <n v="11"/>
    <n v="15"/>
    <n v="0"/>
    <n v="1"/>
    <n v="1"/>
    <n v="1"/>
    <n v="0"/>
    <n v="12"/>
    <n v="-6"/>
    <n v="1"/>
    <n v="0.32432432432432434"/>
  </r>
  <r>
    <n v="22019"/>
    <n v="203497"/>
    <x v="37"/>
    <n v="21900776"/>
    <d v="2020-02-07T00:00:00"/>
    <x v="0"/>
    <x v="1"/>
    <s v="UTA"/>
    <s v="UTA vs. POR"/>
    <s v="W"/>
    <n v="35"/>
    <n v="7"/>
    <n v="9"/>
    <n v="0.77800000000000002"/>
    <n v="0"/>
    <n v="0"/>
    <n v="0"/>
    <n v="2"/>
    <n v="6"/>
    <n v="0.33300000000000002"/>
    <n v="5"/>
    <n v="9"/>
    <n v="14"/>
    <n v="2"/>
    <n v="0"/>
    <n v="1"/>
    <n v="3"/>
    <n v="3"/>
    <n v="16"/>
    <n v="-5"/>
    <n v="1"/>
    <n v="0.45714285714285713"/>
  </r>
  <r>
    <n v="22019"/>
    <n v="203497"/>
    <x v="37"/>
    <n v="21900762"/>
    <d v="2020-02-05T00:00:00"/>
    <x v="0"/>
    <x v="1"/>
    <s v="UTA"/>
    <s v="UTA vs. DEN"/>
    <s v="L"/>
    <n v="39"/>
    <n v="7"/>
    <n v="10"/>
    <n v="0.7"/>
    <n v="0"/>
    <n v="0"/>
    <n v="0"/>
    <n v="2"/>
    <n v="4"/>
    <n v="0.5"/>
    <n v="4"/>
    <n v="10"/>
    <n v="14"/>
    <n v="0"/>
    <n v="0"/>
    <n v="1"/>
    <n v="1"/>
    <n v="2"/>
    <n v="16"/>
    <n v="-2"/>
    <n v="1"/>
    <n v="0.41025641025641024"/>
  </r>
  <r>
    <n v="22019"/>
    <n v="203497"/>
    <x v="37"/>
    <n v="21900735"/>
    <d v="2020-02-01T00:00:00"/>
    <x v="1"/>
    <x v="1"/>
    <s v="UTA"/>
    <s v="UTA @ POR"/>
    <s v="L"/>
    <n v="32"/>
    <n v="1"/>
    <n v="4"/>
    <n v="0.25"/>
    <n v="0"/>
    <n v="0"/>
    <n v="0"/>
    <n v="4"/>
    <n v="4"/>
    <n v="1"/>
    <n v="4"/>
    <n v="7"/>
    <n v="11"/>
    <n v="2"/>
    <n v="1"/>
    <n v="3"/>
    <n v="1"/>
    <n v="4"/>
    <n v="6"/>
    <n v="-14"/>
    <n v="1"/>
    <n v="0.1875"/>
  </r>
  <r>
    <n v="22019"/>
    <n v="203497"/>
    <x v="37"/>
    <n v="21900718"/>
    <d v="2020-01-30T00:00:00"/>
    <x v="1"/>
    <x v="1"/>
    <s v="UTA"/>
    <s v="UTA @ DEN"/>
    <s v="L"/>
    <n v="37"/>
    <n v="9"/>
    <n v="10"/>
    <n v="0.9"/>
    <n v="0"/>
    <n v="0"/>
    <n v="0"/>
    <n v="3"/>
    <n v="6"/>
    <n v="0.5"/>
    <n v="2"/>
    <n v="9"/>
    <n v="11"/>
    <n v="1"/>
    <n v="1"/>
    <n v="3"/>
    <n v="4"/>
    <n v="4"/>
    <n v="21"/>
    <n v="3"/>
    <n v="1"/>
    <n v="0.56756756756756754"/>
  </r>
  <r>
    <n v="22019"/>
    <n v="203497"/>
    <x v="37"/>
    <n v="21900711"/>
    <d v="2020-01-29T00:00:00"/>
    <x v="1"/>
    <x v="1"/>
    <s v="UTA"/>
    <s v="UTA @ SAS"/>
    <s v="L"/>
    <n v="32"/>
    <n v="4"/>
    <n v="7"/>
    <n v="0.57099999999999995"/>
    <n v="0"/>
    <n v="0"/>
    <n v="0"/>
    <n v="9"/>
    <n v="18"/>
    <n v="0.5"/>
    <n v="8"/>
    <n v="11"/>
    <n v="19"/>
    <n v="0"/>
    <n v="0"/>
    <n v="0"/>
    <n v="4"/>
    <n v="4"/>
    <n v="17"/>
    <n v="6"/>
    <n v="1"/>
    <n v="0.53125"/>
  </r>
  <r>
    <n v="22019"/>
    <n v="203497"/>
    <x v="37"/>
    <n v="21900698"/>
    <d v="2020-01-27T00:00:00"/>
    <x v="0"/>
    <x v="1"/>
    <s v="UTA"/>
    <s v="UTA vs. HOU"/>
    <s v="L"/>
    <n v="37"/>
    <n v="3"/>
    <n v="5"/>
    <n v="0.6"/>
    <n v="0"/>
    <n v="0"/>
    <n v="0"/>
    <n v="6"/>
    <n v="10"/>
    <n v="0.6"/>
    <n v="1"/>
    <n v="13"/>
    <n v="14"/>
    <n v="0"/>
    <n v="1"/>
    <n v="2"/>
    <n v="1"/>
    <n v="2"/>
    <n v="12"/>
    <n v="-15"/>
    <n v="1"/>
    <n v="0.32432432432432434"/>
  </r>
  <r>
    <n v="22019"/>
    <n v="203497"/>
    <x v="37"/>
    <n v="21900680"/>
    <d v="2020-01-25T00:00:00"/>
    <x v="0"/>
    <x v="1"/>
    <s v="UTA"/>
    <s v="UTA vs. DAL"/>
    <s v="W"/>
    <n v="37"/>
    <n v="8"/>
    <n v="8"/>
    <n v="1"/>
    <n v="0"/>
    <n v="0"/>
    <n v="0"/>
    <n v="6"/>
    <n v="9"/>
    <n v="0.66700000000000004"/>
    <n v="4"/>
    <n v="13"/>
    <n v="17"/>
    <n v="2"/>
    <n v="0"/>
    <n v="5"/>
    <n v="4"/>
    <n v="5"/>
    <n v="22"/>
    <n v="2"/>
    <n v="1"/>
    <n v="0.59459459459459463"/>
  </r>
  <r>
    <n v="22019"/>
    <n v="203497"/>
    <x v="37"/>
    <n v="21900665"/>
    <d v="2020-01-22T00:00:00"/>
    <x v="1"/>
    <x v="1"/>
    <s v="UTA"/>
    <s v="UTA @ GSW"/>
    <s v="W"/>
    <n v="30"/>
    <n v="10"/>
    <n v="13"/>
    <n v="0.76900000000000002"/>
    <n v="0"/>
    <n v="0"/>
    <n v="0"/>
    <n v="2"/>
    <n v="7"/>
    <n v="0.28599999999999998"/>
    <n v="6"/>
    <n v="9"/>
    <n v="15"/>
    <n v="2"/>
    <n v="1"/>
    <n v="3"/>
    <n v="1"/>
    <n v="2"/>
    <n v="22"/>
    <n v="31"/>
    <n v="1"/>
    <n v="0.73333333333333328"/>
  </r>
  <r>
    <n v="22019"/>
    <n v="203497"/>
    <x v="37"/>
    <n v="21900651"/>
    <d v="2020-01-20T00:00:00"/>
    <x v="0"/>
    <x v="1"/>
    <s v="UTA"/>
    <s v="UTA vs. IND"/>
    <s v="W"/>
    <n v="31"/>
    <n v="8"/>
    <n v="11"/>
    <n v="0.72699999999999998"/>
    <n v="0"/>
    <n v="0"/>
    <n v="0"/>
    <n v="4"/>
    <n v="4"/>
    <n v="1"/>
    <n v="3"/>
    <n v="11"/>
    <n v="14"/>
    <n v="2"/>
    <n v="0"/>
    <n v="1"/>
    <n v="1"/>
    <n v="0"/>
    <n v="20"/>
    <n v="24"/>
    <n v="1"/>
    <n v="0.64516129032258063"/>
  </r>
  <r>
    <n v="22019"/>
    <n v="203497"/>
    <x v="37"/>
    <n v="21900636"/>
    <d v="2020-01-18T00:00:00"/>
    <x v="0"/>
    <x v="1"/>
    <s v="UTA"/>
    <s v="UTA vs. SAC"/>
    <s v="W"/>
    <n v="34"/>
    <n v="9"/>
    <n v="11"/>
    <n v="0.81799999999999995"/>
    <n v="0"/>
    <n v="0"/>
    <n v="0"/>
    <n v="10"/>
    <n v="11"/>
    <n v="0.90900000000000003"/>
    <n v="3"/>
    <n v="12"/>
    <n v="15"/>
    <n v="0"/>
    <n v="2"/>
    <n v="3"/>
    <n v="1"/>
    <n v="4"/>
    <n v="28"/>
    <n v="32"/>
    <n v="1"/>
    <n v="0.82352941176470584"/>
  </r>
  <r>
    <n v="22019"/>
    <n v="203497"/>
    <x v="37"/>
    <n v="21900616"/>
    <d v="2020-01-16T00:00:00"/>
    <x v="1"/>
    <x v="1"/>
    <s v="UTA"/>
    <s v="UTA @ NOP"/>
    <s v="L"/>
    <n v="39"/>
    <n v="6"/>
    <n v="10"/>
    <n v="0.6"/>
    <n v="0"/>
    <n v="0"/>
    <n v="0"/>
    <n v="5"/>
    <n v="9"/>
    <n v="0.55600000000000005"/>
    <n v="4"/>
    <n v="10"/>
    <n v="14"/>
    <n v="4"/>
    <n v="0"/>
    <n v="3"/>
    <n v="1"/>
    <n v="6"/>
    <n v="17"/>
    <n v="3"/>
    <n v="1"/>
    <n v="0.4358974358974359"/>
  </r>
  <r>
    <n v="22019"/>
    <n v="203497"/>
    <x v="37"/>
    <n v="21900599"/>
    <d v="2020-01-14T00:00:00"/>
    <x v="1"/>
    <x v="1"/>
    <s v="UTA"/>
    <s v="UTA @ BKN"/>
    <s v="W"/>
    <n v="37"/>
    <n v="9"/>
    <n v="12"/>
    <n v="0.75"/>
    <n v="0"/>
    <n v="0"/>
    <n v="0"/>
    <n v="4"/>
    <n v="6"/>
    <n v="0.66700000000000004"/>
    <n v="4"/>
    <n v="14"/>
    <n v="18"/>
    <n v="3"/>
    <n v="1"/>
    <n v="2"/>
    <n v="0"/>
    <n v="3"/>
    <n v="22"/>
    <n v="11"/>
    <n v="1"/>
    <n v="0.59459459459459463"/>
  </r>
  <r>
    <n v="22019"/>
    <n v="203497"/>
    <x v="37"/>
    <n v="21900585"/>
    <d v="2020-01-12T00:00:00"/>
    <x v="1"/>
    <x v="1"/>
    <s v="UTA"/>
    <s v="UTA @ WAS"/>
    <s v="W"/>
    <n v="38"/>
    <n v="8"/>
    <n v="10"/>
    <n v="0.8"/>
    <n v="0"/>
    <n v="0"/>
    <n v="0"/>
    <n v="5"/>
    <n v="9"/>
    <n v="0.55600000000000005"/>
    <n v="5"/>
    <n v="9"/>
    <n v="14"/>
    <n v="2"/>
    <n v="1"/>
    <n v="2"/>
    <n v="3"/>
    <n v="5"/>
    <n v="21"/>
    <n v="15"/>
    <n v="1"/>
    <n v="0.55263157894736847"/>
  </r>
  <r>
    <n v="22019"/>
    <n v="203497"/>
    <x v="37"/>
    <n v="21900574"/>
    <d v="2020-01-10T00:00:00"/>
    <x v="0"/>
    <x v="1"/>
    <s v="UTA"/>
    <s v="UTA vs. CHA"/>
    <s v="W"/>
    <n v="29"/>
    <n v="6"/>
    <n v="10"/>
    <n v="0.6"/>
    <n v="0"/>
    <n v="0"/>
    <n v="0"/>
    <n v="3"/>
    <n v="4"/>
    <n v="0.75"/>
    <n v="2"/>
    <n v="11"/>
    <n v="13"/>
    <n v="3"/>
    <n v="1"/>
    <n v="5"/>
    <n v="1"/>
    <n v="0"/>
    <n v="15"/>
    <n v="25"/>
    <n v="1"/>
    <n v="0.51724137931034486"/>
  </r>
  <r>
    <n v="22019"/>
    <n v="203497"/>
    <x v="37"/>
    <n v="21900561"/>
    <d v="2020-01-08T00:00:00"/>
    <x v="0"/>
    <x v="1"/>
    <s v="UTA"/>
    <s v="UTA vs. NYK"/>
    <s v="W"/>
    <n v="26"/>
    <n v="5"/>
    <n v="5"/>
    <n v="1"/>
    <n v="0"/>
    <n v="0"/>
    <n v="0"/>
    <n v="6"/>
    <n v="10"/>
    <n v="0.6"/>
    <n v="3"/>
    <n v="13"/>
    <n v="16"/>
    <n v="4"/>
    <n v="1"/>
    <n v="1"/>
    <n v="1"/>
    <n v="2"/>
    <n v="16"/>
    <n v="33"/>
    <n v="1"/>
    <n v="0.61538461538461542"/>
  </r>
  <r>
    <n v="22019"/>
    <n v="203497"/>
    <x v="37"/>
    <n v="21900544"/>
    <d v="2020-01-06T00:00:00"/>
    <x v="1"/>
    <x v="1"/>
    <s v="UTA"/>
    <s v="UTA @ NOP"/>
    <s v="W"/>
    <n v="34"/>
    <n v="4"/>
    <n v="10"/>
    <n v="0.4"/>
    <n v="0"/>
    <n v="0"/>
    <n v="0"/>
    <n v="1"/>
    <n v="2"/>
    <n v="0.5"/>
    <n v="4"/>
    <n v="15"/>
    <n v="19"/>
    <n v="1"/>
    <n v="0"/>
    <n v="0"/>
    <n v="2"/>
    <n v="4"/>
    <n v="9"/>
    <n v="1"/>
    <n v="1"/>
    <n v="0.26470588235294118"/>
  </r>
  <r>
    <n v="22019"/>
    <n v="203497"/>
    <x v="37"/>
    <n v="21900525"/>
    <d v="2020-01-04T00:00:00"/>
    <x v="1"/>
    <x v="1"/>
    <s v="UTA"/>
    <s v="UTA @ ORL"/>
    <s v="W"/>
    <n v="34"/>
    <n v="3"/>
    <n v="8"/>
    <n v="0.375"/>
    <n v="0"/>
    <n v="0"/>
    <n v="0"/>
    <n v="2"/>
    <n v="4"/>
    <n v="0.5"/>
    <n v="7"/>
    <n v="10"/>
    <n v="17"/>
    <n v="4"/>
    <n v="1"/>
    <n v="0"/>
    <n v="0"/>
    <n v="3"/>
    <n v="8"/>
    <n v="10"/>
    <n v="1"/>
    <n v="0.23529411764705882"/>
  </r>
  <r>
    <n v="22019"/>
    <n v="203497"/>
    <x v="37"/>
    <n v="21900511"/>
    <d v="2020-01-02T00:00:00"/>
    <x v="1"/>
    <x v="1"/>
    <s v="UTA"/>
    <s v="UTA @ CHI"/>
    <s v="W"/>
    <n v="35"/>
    <n v="8"/>
    <n v="11"/>
    <n v="0.72699999999999998"/>
    <n v="0"/>
    <n v="0"/>
    <n v="0"/>
    <n v="1"/>
    <n v="2"/>
    <n v="0.5"/>
    <n v="2"/>
    <n v="10"/>
    <n v="12"/>
    <n v="0"/>
    <n v="0"/>
    <n v="3"/>
    <n v="2"/>
    <n v="4"/>
    <n v="17"/>
    <n v="-4"/>
    <n v="1"/>
    <n v="0.48571428571428571"/>
  </r>
  <r>
    <n v="22019"/>
    <n v="203497"/>
    <x v="37"/>
    <n v="21900495"/>
    <d v="2019-12-30T00:00:00"/>
    <x v="0"/>
    <x v="1"/>
    <s v="UTA"/>
    <s v="UTA vs. DET"/>
    <s v="W"/>
    <n v="35"/>
    <n v="6"/>
    <n v="11"/>
    <n v="0.54500000000000004"/>
    <n v="0"/>
    <n v="0"/>
    <n v="0"/>
    <n v="1"/>
    <n v="1"/>
    <n v="1"/>
    <n v="4"/>
    <n v="15"/>
    <n v="19"/>
    <n v="1"/>
    <n v="2"/>
    <n v="3"/>
    <n v="4"/>
    <n v="5"/>
    <n v="13"/>
    <n v="19"/>
    <n v="1"/>
    <n v="0.37142857142857144"/>
  </r>
  <r>
    <n v="22019"/>
    <n v="203497"/>
    <x v="37"/>
    <n v="21900485"/>
    <d v="2019-12-28T00:00:00"/>
    <x v="1"/>
    <x v="1"/>
    <s v="UTA"/>
    <s v="UTA @ LAC"/>
    <s v="W"/>
    <n v="36"/>
    <n v="4"/>
    <n v="6"/>
    <n v="0.66700000000000004"/>
    <n v="0"/>
    <n v="0"/>
    <n v="0"/>
    <n v="4"/>
    <n v="5"/>
    <n v="0.8"/>
    <n v="1"/>
    <n v="7"/>
    <n v="8"/>
    <n v="0"/>
    <n v="0"/>
    <n v="1"/>
    <n v="1"/>
    <n v="2"/>
    <n v="12"/>
    <n v="14"/>
    <n v="1"/>
    <n v="0.33333333333333331"/>
  </r>
  <r>
    <n v="22019"/>
    <n v="203497"/>
    <x v="37"/>
    <n v="21900465"/>
    <d v="2019-12-26T00:00:00"/>
    <x v="0"/>
    <x v="1"/>
    <s v="UTA"/>
    <s v="UTA vs. POR"/>
    <s v="W"/>
    <n v="36"/>
    <n v="7"/>
    <n v="7"/>
    <n v="1"/>
    <n v="0"/>
    <n v="0"/>
    <n v="0"/>
    <n v="2"/>
    <n v="6"/>
    <n v="0.33300000000000002"/>
    <n v="4"/>
    <n v="11"/>
    <n v="15"/>
    <n v="2"/>
    <n v="0"/>
    <n v="1"/>
    <n v="0"/>
    <n v="3"/>
    <n v="16"/>
    <n v="13"/>
    <n v="1"/>
    <n v="0.44444444444444442"/>
  </r>
  <r>
    <n v="22019"/>
    <n v="203497"/>
    <x v="37"/>
    <n v="21900449"/>
    <d v="2019-12-23T00:00:00"/>
    <x v="1"/>
    <x v="1"/>
    <s v="UTA"/>
    <s v="UTA @ MIA"/>
    <s v="L"/>
    <n v="36"/>
    <n v="9"/>
    <n v="11"/>
    <n v="0.81799999999999995"/>
    <n v="0"/>
    <n v="0"/>
    <n v="0"/>
    <n v="0"/>
    <n v="1"/>
    <n v="0"/>
    <n v="5"/>
    <n v="14"/>
    <n v="19"/>
    <n v="0"/>
    <n v="1"/>
    <n v="5"/>
    <n v="1"/>
    <n v="3"/>
    <n v="18"/>
    <n v="-3"/>
    <n v="1"/>
    <n v="0.5"/>
  </r>
  <r>
    <n v="22019"/>
    <n v="203497"/>
    <x v="37"/>
    <n v="21900430"/>
    <d v="2019-12-21T00:00:00"/>
    <x v="1"/>
    <x v="1"/>
    <s v="UTA"/>
    <s v="UTA @ CHA"/>
    <s v="W"/>
    <n v="37"/>
    <n v="6"/>
    <n v="9"/>
    <n v="0.66700000000000004"/>
    <n v="0"/>
    <n v="0"/>
    <n v="0"/>
    <n v="5"/>
    <n v="5"/>
    <n v="1"/>
    <n v="5"/>
    <n v="14"/>
    <n v="19"/>
    <n v="1"/>
    <n v="1"/>
    <n v="3"/>
    <n v="2"/>
    <n v="3"/>
    <n v="17"/>
    <n v="16"/>
    <n v="1"/>
    <n v="0.45945945945945948"/>
  </r>
  <r>
    <n v="22019"/>
    <n v="203497"/>
    <x v="37"/>
    <n v="21900416"/>
    <d v="2019-12-19T00:00:00"/>
    <x v="1"/>
    <x v="1"/>
    <s v="UTA"/>
    <s v="UTA @ ATL"/>
    <s v="W"/>
    <n v="37"/>
    <n v="5"/>
    <n v="9"/>
    <n v="0.55600000000000005"/>
    <n v="0"/>
    <n v="0"/>
    <n v="0"/>
    <n v="10"/>
    <n v="19"/>
    <n v="0.52600000000000002"/>
    <n v="4"/>
    <n v="9"/>
    <n v="13"/>
    <n v="1"/>
    <n v="0"/>
    <n v="3"/>
    <n v="3"/>
    <n v="2"/>
    <n v="20"/>
    <n v="16"/>
    <n v="1"/>
    <n v="0.54054054054054057"/>
  </r>
  <r>
    <n v="22019"/>
    <n v="203497"/>
    <x v="37"/>
    <n v="21900405"/>
    <d v="2019-12-17T00:00:00"/>
    <x v="0"/>
    <x v="1"/>
    <s v="UTA"/>
    <s v="UTA vs. ORL"/>
    <s v="W"/>
    <n v="37"/>
    <n v="6"/>
    <n v="10"/>
    <n v="0.6"/>
    <n v="0"/>
    <n v="0"/>
    <n v="0"/>
    <n v="0"/>
    <n v="0"/>
    <n v="0"/>
    <n v="4"/>
    <n v="15"/>
    <n v="19"/>
    <n v="5"/>
    <n v="0"/>
    <n v="0"/>
    <n v="3"/>
    <n v="2"/>
    <n v="12"/>
    <n v="11"/>
    <n v="1"/>
    <n v="0.32432432432432434"/>
  </r>
  <r>
    <n v="22019"/>
    <n v="203497"/>
    <x v="37"/>
    <n v="21900379"/>
    <d v="2019-12-13T00:00:00"/>
    <x v="0"/>
    <x v="1"/>
    <s v="UTA"/>
    <s v="UTA vs. GSW"/>
    <s v="W"/>
    <n v="36"/>
    <n v="6"/>
    <n v="9"/>
    <n v="0.66700000000000004"/>
    <n v="0"/>
    <n v="0"/>
    <n v="0"/>
    <n v="3"/>
    <n v="4"/>
    <n v="0.75"/>
    <n v="3"/>
    <n v="12"/>
    <n v="15"/>
    <n v="2"/>
    <n v="0"/>
    <n v="2"/>
    <n v="0"/>
    <n v="3"/>
    <n v="15"/>
    <n v="25"/>
    <n v="1"/>
    <n v="0.41666666666666669"/>
  </r>
  <r>
    <n v="22019"/>
    <n v="203497"/>
    <x v="37"/>
    <n v="21900362"/>
    <d v="2019-12-11T00:00:00"/>
    <x v="1"/>
    <x v="1"/>
    <s v="UTA"/>
    <s v="UTA @ MIN"/>
    <s v="W"/>
    <n v="36"/>
    <n v="8"/>
    <n v="11"/>
    <n v="0.72699999999999998"/>
    <n v="0"/>
    <n v="0"/>
    <n v="0"/>
    <n v="4"/>
    <n v="7"/>
    <n v="0.57099999999999995"/>
    <n v="7"/>
    <n v="9"/>
    <n v="16"/>
    <n v="3"/>
    <n v="2"/>
    <n v="2"/>
    <n v="3"/>
    <n v="2"/>
    <n v="20"/>
    <n v="-1"/>
    <n v="1"/>
    <n v="0.55555555555555558"/>
  </r>
  <r>
    <n v="22019"/>
    <n v="203497"/>
    <x v="37"/>
    <n v="21900350"/>
    <d v="2019-12-09T00:00:00"/>
    <x v="0"/>
    <x v="1"/>
    <s v="UTA"/>
    <s v="UTA vs. OKC"/>
    <s v="L"/>
    <n v="33"/>
    <n v="9"/>
    <n v="10"/>
    <n v="0.9"/>
    <n v="0"/>
    <n v="0"/>
    <n v="0"/>
    <n v="1"/>
    <n v="2"/>
    <n v="0.5"/>
    <n v="4"/>
    <n v="13"/>
    <n v="17"/>
    <n v="1"/>
    <n v="0"/>
    <n v="0"/>
    <n v="4"/>
    <n v="3"/>
    <n v="19"/>
    <n v="-9"/>
    <n v="1"/>
    <n v="0.5757575757575758"/>
  </r>
  <r>
    <n v="22019"/>
    <n v="203497"/>
    <x v="37"/>
    <n v="21900334"/>
    <d v="2019-12-07T00:00:00"/>
    <x v="0"/>
    <x v="1"/>
    <s v="UTA"/>
    <s v="UTA vs. MEM"/>
    <s v="W"/>
    <n v="31"/>
    <n v="8"/>
    <n v="9"/>
    <n v="0.88900000000000001"/>
    <n v="0"/>
    <n v="0"/>
    <n v="0"/>
    <n v="3"/>
    <n v="4"/>
    <n v="0.75"/>
    <n v="2"/>
    <n v="9"/>
    <n v="11"/>
    <n v="5"/>
    <n v="0"/>
    <n v="0"/>
    <n v="1"/>
    <n v="4"/>
    <n v="19"/>
    <n v="14"/>
    <n v="1"/>
    <n v="0.61290322580645162"/>
  </r>
  <r>
    <n v="22019"/>
    <n v="203497"/>
    <x v="37"/>
    <n v="21900314"/>
    <d v="2019-12-04T00:00:00"/>
    <x v="0"/>
    <x v="1"/>
    <s v="UTA"/>
    <s v="UTA vs. LAL"/>
    <s v="L"/>
    <n v="27"/>
    <n v="6"/>
    <n v="8"/>
    <n v="0.75"/>
    <n v="0"/>
    <n v="0"/>
    <n v="0"/>
    <n v="1"/>
    <n v="3"/>
    <n v="0.33300000000000002"/>
    <n v="4"/>
    <n v="6"/>
    <n v="10"/>
    <n v="2"/>
    <n v="1"/>
    <n v="0"/>
    <n v="2"/>
    <n v="3"/>
    <n v="13"/>
    <n v="-8"/>
    <n v="1"/>
    <n v="0.48148148148148145"/>
  </r>
  <r>
    <n v="22019"/>
    <n v="203497"/>
    <x v="37"/>
    <n v="21900294"/>
    <d v="2019-12-02T00:00:00"/>
    <x v="1"/>
    <x v="1"/>
    <s v="UTA"/>
    <s v="UTA @ PHI"/>
    <s v="L"/>
    <n v="36"/>
    <n v="11"/>
    <n v="15"/>
    <n v="0.73299999999999998"/>
    <n v="0"/>
    <n v="0"/>
    <n v="0"/>
    <n v="5"/>
    <n v="10"/>
    <n v="0.5"/>
    <n v="5"/>
    <n v="7"/>
    <n v="12"/>
    <n v="2"/>
    <n v="0"/>
    <n v="3"/>
    <n v="1"/>
    <n v="2"/>
    <n v="27"/>
    <n v="-3"/>
    <n v="1"/>
    <n v="0.75"/>
  </r>
  <r>
    <n v="22019"/>
    <n v="203497"/>
    <x v="37"/>
    <n v="21900291"/>
    <d v="2019-12-01T00:00:00"/>
    <x v="1"/>
    <x v="1"/>
    <s v="UTA"/>
    <s v="UTA @ TOR"/>
    <s v="L"/>
    <n v="28"/>
    <n v="4"/>
    <n v="7"/>
    <n v="0.57099999999999995"/>
    <n v="0"/>
    <n v="0"/>
    <n v="0"/>
    <n v="4"/>
    <n v="8"/>
    <n v="0.5"/>
    <n v="4"/>
    <n v="7"/>
    <n v="11"/>
    <n v="1"/>
    <n v="0"/>
    <n v="1"/>
    <n v="3"/>
    <n v="2"/>
    <n v="12"/>
    <n v="-21"/>
    <n v="1"/>
    <n v="0.42857142857142855"/>
  </r>
  <r>
    <n v="22019"/>
    <n v="203497"/>
    <x v="37"/>
    <n v="21900274"/>
    <d v="2019-11-29T00:00:00"/>
    <x v="1"/>
    <x v="1"/>
    <s v="UTA"/>
    <s v="UTA @ MEM"/>
    <s v="W"/>
    <n v="36"/>
    <n v="6"/>
    <n v="11"/>
    <n v="0.54500000000000004"/>
    <n v="0"/>
    <n v="0"/>
    <n v="0"/>
    <n v="1"/>
    <n v="2"/>
    <n v="0.5"/>
    <n v="4"/>
    <n v="9"/>
    <n v="13"/>
    <n v="3"/>
    <n v="0"/>
    <n v="2"/>
    <n v="0"/>
    <n v="1"/>
    <n v="13"/>
    <n v="14"/>
    <n v="1"/>
    <n v="0.3611111111111111"/>
  </r>
  <r>
    <n v="22019"/>
    <n v="203497"/>
    <x v="37"/>
    <n v="21900256"/>
    <d v="2019-11-27T00:00:00"/>
    <x v="1"/>
    <x v="1"/>
    <s v="UTA"/>
    <s v="UTA @ IND"/>
    <s v="L"/>
    <n v="30"/>
    <n v="5"/>
    <n v="9"/>
    <n v="0.55600000000000005"/>
    <n v="0"/>
    <n v="0"/>
    <n v="0"/>
    <n v="4"/>
    <n v="6"/>
    <n v="0.66700000000000004"/>
    <n v="5"/>
    <n v="8"/>
    <n v="13"/>
    <n v="0"/>
    <n v="1"/>
    <n v="1"/>
    <n v="2"/>
    <n v="5"/>
    <n v="14"/>
    <n v="-13"/>
    <n v="1"/>
    <n v="0.46666666666666667"/>
  </r>
  <r>
    <n v="22019"/>
    <n v="203497"/>
    <x v="37"/>
    <n v="21900223"/>
    <d v="2019-11-22T00:00:00"/>
    <x v="0"/>
    <x v="1"/>
    <s v="UTA"/>
    <s v="UTA vs. GSW"/>
    <s v="W"/>
    <n v="35"/>
    <n v="3"/>
    <n v="8"/>
    <n v="0.375"/>
    <n v="0"/>
    <n v="0"/>
    <n v="0"/>
    <n v="2"/>
    <n v="2"/>
    <n v="1"/>
    <n v="5"/>
    <n v="14"/>
    <n v="19"/>
    <n v="1"/>
    <n v="1"/>
    <n v="7"/>
    <n v="3"/>
    <n v="2"/>
    <n v="8"/>
    <n v="1"/>
    <n v="1"/>
    <n v="0.22857142857142856"/>
  </r>
  <r>
    <n v="22019"/>
    <n v="203497"/>
    <x v="37"/>
    <n v="21900210"/>
    <d v="2019-11-20T00:00:00"/>
    <x v="1"/>
    <x v="1"/>
    <s v="UTA"/>
    <s v="UTA @ MIN"/>
    <s v="W"/>
    <n v="35"/>
    <n v="5"/>
    <n v="8"/>
    <n v="0.625"/>
    <n v="0"/>
    <n v="0"/>
    <n v="0"/>
    <n v="2"/>
    <n v="3"/>
    <n v="0.66700000000000004"/>
    <n v="3"/>
    <n v="12"/>
    <n v="15"/>
    <n v="1"/>
    <n v="0"/>
    <n v="5"/>
    <n v="3"/>
    <n v="3"/>
    <n v="12"/>
    <n v="9"/>
    <n v="1"/>
    <n v="0.34285714285714286"/>
  </r>
  <r>
    <n v="22019"/>
    <n v="203497"/>
    <x v="37"/>
    <n v="21900196"/>
    <d v="2019-11-18T00:00:00"/>
    <x v="0"/>
    <x v="1"/>
    <s v="UTA"/>
    <s v="UTA vs. MIN"/>
    <s v="L"/>
    <n v="36"/>
    <n v="5"/>
    <n v="8"/>
    <n v="0.625"/>
    <n v="0"/>
    <n v="0"/>
    <n v="0"/>
    <n v="6"/>
    <n v="7"/>
    <n v="0.85699999999999998"/>
    <n v="5"/>
    <n v="9"/>
    <n v="14"/>
    <n v="1"/>
    <n v="1"/>
    <n v="1"/>
    <n v="2"/>
    <n v="5"/>
    <n v="16"/>
    <n v="-10"/>
    <n v="1"/>
    <n v="0.44444444444444442"/>
  </r>
  <r>
    <n v="22019"/>
    <n v="203497"/>
    <x v="37"/>
    <n v="21900170"/>
    <d v="2019-11-15T00:00:00"/>
    <x v="1"/>
    <x v="1"/>
    <s v="UTA"/>
    <s v="UTA @ MEM"/>
    <s v="L"/>
    <n v="36"/>
    <n v="9"/>
    <n v="11"/>
    <n v="0.81799999999999995"/>
    <n v="0"/>
    <n v="0"/>
    <n v="0"/>
    <n v="5"/>
    <n v="7"/>
    <n v="0.71399999999999997"/>
    <n v="7"/>
    <n v="10"/>
    <n v="17"/>
    <n v="1"/>
    <n v="0"/>
    <n v="5"/>
    <n v="3"/>
    <n v="1"/>
    <n v="23"/>
    <n v="10"/>
    <n v="1"/>
    <n v="0.63888888888888884"/>
  </r>
  <r>
    <n v="22019"/>
    <n v="203497"/>
    <x v="37"/>
    <n v="21900152"/>
    <d v="2019-11-12T00:00:00"/>
    <x v="0"/>
    <x v="1"/>
    <s v="UTA"/>
    <s v="UTA vs. BKN"/>
    <s v="W"/>
    <n v="38"/>
    <n v="8"/>
    <n v="10"/>
    <n v="0.8"/>
    <n v="0"/>
    <n v="0"/>
    <n v="0"/>
    <n v="2"/>
    <n v="4"/>
    <n v="0.5"/>
    <n v="4"/>
    <n v="11"/>
    <n v="15"/>
    <n v="2"/>
    <n v="2"/>
    <n v="2"/>
    <n v="2"/>
    <n v="2"/>
    <n v="18"/>
    <n v="0"/>
    <n v="1"/>
    <n v="0.47368421052631576"/>
  </r>
  <r>
    <n v="22019"/>
    <n v="203497"/>
    <x v="37"/>
    <n v="21900144"/>
    <d v="2019-11-11T00:00:00"/>
    <x v="1"/>
    <x v="1"/>
    <s v="UTA"/>
    <s v="UTA @ GSW"/>
    <s v="W"/>
    <n v="35"/>
    <n v="11"/>
    <n v="12"/>
    <n v="0.91700000000000004"/>
    <n v="0"/>
    <n v="0"/>
    <n v="0"/>
    <n v="3"/>
    <n v="9"/>
    <n v="0.33300000000000002"/>
    <n v="2"/>
    <n v="12"/>
    <n v="14"/>
    <n v="1"/>
    <n v="1"/>
    <n v="2"/>
    <n v="0"/>
    <n v="3"/>
    <n v="25"/>
    <n v="15"/>
    <n v="1"/>
    <n v="0.7142857142857143"/>
  </r>
  <r>
    <n v="22019"/>
    <n v="203497"/>
    <x v="37"/>
    <n v="21900124"/>
    <d v="2019-11-08T00:00:00"/>
    <x v="0"/>
    <x v="1"/>
    <s v="UTA"/>
    <s v="UTA vs. MIL"/>
    <s v="W"/>
    <n v="37"/>
    <n v="1"/>
    <n v="2"/>
    <n v="0.5"/>
    <n v="0"/>
    <n v="0"/>
    <n v="0"/>
    <n v="6"/>
    <n v="10"/>
    <n v="0.6"/>
    <n v="3"/>
    <n v="14"/>
    <n v="17"/>
    <n v="0"/>
    <n v="0"/>
    <n v="1"/>
    <n v="3"/>
    <n v="5"/>
    <n v="8"/>
    <n v="4"/>
    <n v="1"/>
    <n v="0.21621621621621623"/>
  </r>
  <r>
    <n v="22019"/>
    <n v="203497"/>
    <x v="37"/>
    <n v="21900110"/>
    <d v="2019-11-06T00:00:00"/>
    <x v="0"/>
    <x v="1"/>
    <s v="UTA"/>
    <s v="UTA vs. PHI"/>
    <s v="W"/>
    <n v="36"/>
    <n v="4"/>
    <n v="8"/>
    <n v="0.5"/>
    <n v="0"/>
    <n v="0"/>
    <n v="0"/>
    <n v="6"/>
    <n v="8"/>
    <n v="0.75"/>
    <n v="4"/>
    <n v="12"/>
    <n v="16"/>
    <n v="3"/>
    <n v="3"/>
    <n v="1"/>
    <n v="0"/>
    <n v="6"/>
    <n v="14"/>
    <n v="9"/>
    <n v="1"/>
    <n v="0.3888888888888889"/>
  </r>
  <r>
    <n v="22019"/>
    <n v="203497"/>
    <x v="37"/>
    <n v="21900090"/>
    <d v="2019-11-03T00:00:00"/>
    <x v="1"/>
    <x v="1"/>
    <s v="UTA"/>
    <s v="UTA @ LAC"/>
    <s v="L"/>
    <n v="34"/>
    <n v="4"/>
    <n v="8"/>
    <n v="0.5"/>
    <n v="0"/>
    <n v="0"/>
    <n v="0"/>
    <n v="4"/>
    <n v="6"/>
    <n v="0.66700000000000004"/>
    <n v="2"/>
    <n v="12"/>
    <n v="14"/>
    <n v="0"/>
    <n v="0"/>
    <n v="0"/>
    <n v="0"/>
    <n v="4"/>
    <n v="12"/>
    <n v="3"/>
    <n v="1"/>
    <n v="0.35294117647058826"/>
  </r>
  <r>
    <n v="22019"/>
    <n v="203497"/>
    <x v="37"/>
    <n v="21900075"/>
    <d v="2019-11-01T00:00:00"/>
    <x v="1"/>
    <x v="1"/>
    <s v="UTA"/>
    <s v="UTA @ SAC"/>
    <s v="L"/>
    <n v="38"/>
    <n v="5"/>
    <n v="6"/>
    <n v="0.83299999999999996"/>
    <n v="0"/>
    <n v="0"/>
    <n v="0"/>
    <n v="5"/>
    <n v="7"/>
    <n v="0.71399999999999997"/>
    <n v="5"/>
    <n v="11"/>
    <n v="16"/>
    <n v="0"/>
    <n v="1"/>
    <n v="3"/>
    <n v="3"/>
    <n v="2"/>
    <n v="15"/>
    <n v="-7"/>
    <n v="1"/>
    <n v="0.39473684210526316"/>
  </r>
  <r>
    <n v="22019"/>
    <n v="203497"/>
    <x v="37"/>
    <n v="21900063"/>
    <d v="2019-10-30T00:00:00"/>
    <x v="0"/>
    <x v="1"/>
    <s v="UTA"/>
    <s v="UTA vs. LAC"/>
    <s v="W"/>
    <n v="33"/>
    <n v="5"/>
    <n v="7"/>
    <n v="0.71399999999999997"/>
    <n v="0"/>
    <n v="0"/>
    <n v="0"/>
    <n v="3"/>
    <n v="8"/>
    <n v="0.375"/>
    <n v="0"/>
    <n v="7"/>
    <n v="7"/>
    <n v="0"/>
    <n v="1"/>
    <n v="2"/>
    <n v="1"/>
    <n v="3"/>
    <n v="13"/>
    <n v="3"/>
    <n v="2"/>
    <n v="0.39393939393939392"/>
  </r>
  <r>
    <n v="22019"/>
    <n v="203497"/>
    <x v="37"/>
    <n v="21900049"/>
    <d v="2019-10-28T00:00:00"/>
    <x v="1"/>
    <x v="1"/>
    <s v="UTA"/>
    <s v="UTA @ PHX"/>
    <s v="W"/>
    <n v="36"/>
    <n v="2"/>
    <n v="4"/>
    <n v="0.5"/>
    <n v="0"/>
    <n v="0"/>
    <n v="0"/>
    <n v="11"/>
    <n v="12"/>
    <n v="0.91700000000000004"/>
    <n v="2"/>
    <n v="16"/>
    <n v="18"/>
    <n v="1"/>
    <n v="3"/>
    <n v="1"/>
    <n v="5"/>
    <n v="3"/>
    <n v="15"/>
    <n v="13"/>
    <n v="1"/>
    <n v="0.41666666666666669"/>
  </r>
  <r>
    <n v="22019"/>
    <n v="203497"/>
    <x v="37"/>
    <n v="21900034"/>
    <d v="2019-10-26T00:00:00"/>
    <x v="0"/>
    <x v="1"/>
    <s v="UTA"/>
    <s v="UTA vs. SAC"/>
    <s v="W"/>
    <n v="25"/>
    <n v="3"/>
    <n v="3"/>
    <n v="1"/>
    <n v="0"/>
    <n v="0"/>
    <n v="0"/>
    <n v="0"/>
    <n v="0"/>
    <n v="0"/>
    <n v="1"/>
    <n v="5"/>
    <n v="6"/>
    <n v="2"/>
    <n v="0"/>
    <n v="1"/>
    <n v="4"/>
    <n v="3"/>
    <n v="6"/>
    <n v="16"/>
    <n v="1"/>
    <n v="0.24"/>
  </r>
  <r>
    <n v="22019"/>
    <n v="203497"/>
    <x v="37"/>
    <n v="21900025"/>
    <d v="2019-10-25T00:00:00"/>
    <x v="1"/>
    <x v="1"/>
    <s v="UTA"/>
    <s v="UTA @ LAL"/>
    <s v="L"/>
    <n v="32"/>
    <n v="4"/>
    <n v="8"/>
    <n v="0.5"/>
    <n v="0"/>
    <n v="0"/>
    <n v="0"/>
    <n v="0"/>
    <n v="1"/>
    <n v="0"/>
    <n v="0"/>
    <n v="9"/>
    <n v="9"/>
    <n v="3"/>
    <n v="2"/>
    <n v="0"/>
    <n v="3"/>
    <n v="3"/>
    <n v="8"/>
    <n v="-2"/>
    <n v="1"/>
    <n v="0.25"/>
  </r>
  <r>
    <n v="22019"/>
    <n v="203497"/>
    <x v="37"/>
    <n v="21900011"/>
    <d v="2019-10-23T00:00:00"/>
    <x v="0"/>
    <x v="1"/>
    <s v="UTA"/>
    <s v="UTA vs. OKC"/>
    <s v="W"/>
    <n v="38"/>
    <n v="3"/>
    <n v="6"/>
    <n v="0.5"/>
    <n v="0"/>
    <n v="0"/>
    <n v="0"/>
    <n v="1"/>
    <n v="3"/>
    <n v="0.33300000000000002"/>
    <n v="3"/>
    <n v="11"/>
    <n v="14"/>
    <n v="0"/>
    <n v="0"/>
    <n v="1"/>
    <n v="4"/>
    <n v="5"/>
    <n v="7"/>
    <n v="13"/>
    <n v="1"/>
    <n v="0.18421052631578946"/>
  </r>
  <r>
    <n v="22019"/>
    <n v="201188"/>
    <x v="38"/>
    <n v="21901318"/>
    <d v="2020-08-14T00:00:00"/>
    <x v="0"/>
    <x v="0"/>
    <s v="TOR"/>
    <s v="TOR vs. DEN"/>
    <s v="W"/>
    <n v="17"/>
    <n v="1"/>
    <n v="3"/>
    <n v="0.33300000000000002"/>
    <n v="0"/>
    <n v="1"/>
    <n v="0"/>
    <n v="0"/>
    <n v="0"/>
    <n v="0"/>
    <n v="0"/>
    <n v="3"/>
    <n v="3"/>
    <n v="5"/>
    <n v="1"/>
    <n v="1"/>
    <n v="2"/>
    <n v="2"/>
    <n v="2"/>
    <n v="-2"/>
    <n v="1"/>
    <n v="0.11764705882352941"/>
  </r>
  <r>
    <n v="22019"/>
    <n v="201188"/>
    <x v="38"/>
    <n v="21901305"/>
    <d v="2020-08-12T00:00:00"/>
    <x v="1"/>
    <x v="0"/>
    <s v="TOR"/>
    <s v="TOR @ PHI"/>
    <s v="W"/>
    <n v="19"/>
    <n v="4"/>
    <n v="8"/>
    <n v="0.5"/>
    <n v="2"/>
    <n v="4"/>
    <n v="0.5"/>
    <n v="1"/>
    <n v="1"/>
    <n v="1"/>
    <n v="0"/>
    <n v="5"/>
    <n v="5"/>
    <n v="1"/>
    <n v="2"/>
    <n v="1"/>
    <n v="2"/>
    <n v="1"/>
    <n v="11"/>
    <n v="-1"/>
    <n v="1"/>
    <n v="0.57894736842105265"/>
  </r>
  <r>
    <n v="22019"/>
    <n v="201188"/>
    <x v="38"/>
    <n v="21901294"/>
    <d v="2020-08-10T00:00:00"/>
    <x v="1"/>
    <x v="0"/>
    <s v="TOR"/>
    <s v="TOR @ MIL"/>
    <s v="W"/>
    <n v="20"/>
    <n v="0"/>
    <n v="5"/>
    <n v="0"/>
    <n v="0"/>
    <n v="4"/>
    <n v="0"/>
    <n v="0"/>
    <n v="0"/>
    <n v="0"/>
    <n v="0"/>
    <n v="5"/>
    <n v="5"/>
    <n v="8"/>
    <n v="0"/>
    <n v="1"/>
    <n v="3"/>
    <n v="4"/>
    <n v="0"/>
    <n v="-4"/>
    <n v="1"/>
    <n v="0"/>
  </r>
  <r>
    <n v="22019"/>
    <n v="201188"/>
    <x v="38"/>
    <n v="21901286"/>
    <d v="2020-08-09T00:00:00"/>
    <x v="0"/>
    <x v="0"/>
    <s v="TOR"/>
    <s v="TOR vs. MEM"/>
    <s v="W"/>
    <n v="22"/>
    <n v="3"/>
    <n v="4"/>
    <n v="0.75"/>
    <n v="1"/>
    <n v="2"/>
    <n v="0.5"/>
    <n v="3"/>
    <n v="4"/>
    <n v="0.75"/>
    <n v="0"/>
    <n v="6"/>
    <n v="6"/>
    <n v="1"/>
    <n v="1"/>
    <n v="1"/>
    <n v="1"/>
    <n v="2"/>
    <n v="10"/>
    <n v="14"/>
    <n v="1"/>
    <n v="0.45454545454545453"/>
  </r>
  <r>
    <n v="22019"/>
    <n v="201188"/>
    <x v="38"/>
    <n v="21901279"/>
    <d v="2020-08-07T00:00:00"/>
    <x v="0"/>
    <x v="0"/>
    <s v="TOR"/>
    <s v="TOR vs. BOS"/>
    <s v="L"/>
    <n v="22"/>
    <n v="3"/>
    <n v="6"/>
    <n v="0.5"/>
    <n v="0"/>
    <n v="3"/>
    <n v="0"/>
    <n v="0"/>
    <n v="0"/>
    <n v="0"/>
    <n v="1"/>
    <n v="8"/>
    <n v="9"/>
    <n v="4"/>
    <n v="0"/>
    <n v="1"/>
    <n v="1"/>
    <n v="3"/>
    <n v="6"/>
    <n v="-14"/>
    <n v="1"/>
    <n v="0.27272727272727271"/>
  </r>
  <r>
    <n v="22019"/>
    <n v="201188"/>
    <x v="38"/>
    <n v="21901266"/>
    <d v="2020-08-05T00:00:00"/>
    <x v="1"/>
    <x v="0"/>
    <s v="TOR"/>
    <s v="TOR @ ORL"/>
    <s v="W"/>
    <n v="25"/>
    <n v="5"/>
    <n v="8"/>
    <n v="0.625"/>
    <n v="2"/>
    <n v="3"/>
    <n v="0.66700000000000004"/>
    <n v="1"/>
    <n v="2"/>
    <n v="0.5"/>
    <n v="0"/>
    <n v="6"/>
    <n v="6"/>
    <n v="1"/>
    <n v="1"/>
    <n v="0"/>
    <n v="2"/>
    <n v="2"/>
    <n v="13"/>
    <n v="7"/>
    <n v="1"/>
    <n v="0.52"/>
  </r>
  <r>
    <n v="22019"/>
    <n v="201188"/>
    <x v="38"/>
    <n v="21901250"/>
    <d v="2020-08-03T00:00:00"/>
    <x v="1"/>
    <x v="0"/>
    <s v="TOR"/>
    <s v="TOR @ MIA"/>
    <s v="W"/>
    <n v="22"/>
    <n v="1"/>
    <n v="2"/>
    <n v="0.5"/>
    <n v="1"/>
    <n v="2"/>
    <n v="0.5"/>
    <n v="3"/>
    <n v="4"/>
    <n v="0.75"/>
    <n v="1"/>
    <n v="5"/>
    <n v="6"/>
    <n v="1"/>
    <n v="1"/>
    <n v="0"/>
    <n v="3"/>
    <n v="4"/>
    <n v="6"/>
    <n v="11"/>
    <n v="1"/>
    <n v="0.27272727272727271"/>
  </r>
  <r>
    <n v="22019"/>
    <n v="201188"/>
    <x v="38"/>
    <n v="21901243"/>
    <d v="2020-08-01T00:00:00"/>
    <x v="0"/>
    <x v="0"/>
    <s v="TOR"/>
    <s v="TOR vs. LAL"/>
    <s v="W"/>
    <n v="25"/>
    <n v="3"/>
    <n v="7"/>
    <n v="0.42899999999999999"/>
    <n v="0"/>
    <n v="2"/>
    <n v="0"/>
    <n v="2"/>
    <n v="2"/>
    <n v="1"/>
    <n v="0"/>
    <n v="7"/>
    <n v="7"/>
    <n v="2"/>
    <n v="0"/>
    <n v="0"/>
    <n v="2"/>
    <n v="5"/>
    <n v="8"/>
    <n v="18"/>
    <n v="1"/>
    <n v="0.32"/>
  </r>
  <r>
    <n v="22019"/>
    <n v="201188"/>
    <x v="38"/>
    <n v="21900956"/>
    <d v="2020-03-08T00:00:00"/>
    <x v="1"/>
    <x v="1"/>
    <s v="TOR"/>
    <s v="TOR @ SAC"/>
    <s v="W"/>
    <n v="16"/>
    <n v="1"/>
    <n v="5"/>
    <n v="0.2"/>
    <n v="1"/>
    <n v="3"/>
    <n v="0.33300000000000002"/>
    <n v="0"/>
    <n v="0"/>
    <n v="0"/>
    <n v="0"/>
    <n v="2"/>
    <n v="2"/>
    <n v="2"/>
    <n v="0"/>
    <n v="0"/>
    <n v="0"/>
    <n v="0"/>
    <n v="3"/>
    <n v="-5"/>
    <n v="1"/>
    <n v="0.1875"/>
  </r>
  <r>
    <n v="22019"/>
    <n v="201188"/>
    <x v="38"/>
    <n v="21900703"/>
    <d v="2020-01-28T00:00:00"/>
    <x v="0"/>
    <x v="1"/>
    <s v="TOR"/>
    <s v="TOR vs. ATL"/>
    <s v="W"/>
    <n v="16"/>
    <n v="4"/>
    <n v="5"/>
    <n v="0.8"/>
    <n v="2"/>
    <n v="2"/>
    <n v="1"/>
    <n v="0"/>
    <n v="0"/>
    <n v="0"/>
    <n v="1"/>
    <n v="0"/>
    <n v="1"/>
    <n v="1"/>
    <n v="0"/>
    <n v="2"/>
    <n v="0"/>
    <n v="3"/>
    <n v="10"/>
    <n v="7"/>
    <n v="1"/>
    <n v="0.625"/>
  </r>
  <r>
    <n v="22019"/>
    <n v="201188"/>
    <x v="38"/>
    <n v="21900686"/>
    <d v="2020-01-26T00:00:00"/>
    <x v="1"/>
    <x v="1"/>
    <s v="TOR"/>
    <s v="TOR @ SAS"/>
    <s v="W"/>
    <n v="36"/>
    <n v="3"/>
    <n v="9"/>
    <n v="0.33300000000000002"/>
    <n v="1"/>
    <n v="6"/>
    <n v="0.16700000000000001"/>
    <n v="1"/>
    <n v="1"/>
    <n v="1"/>
    <n v="2"/>
    <n v="10"/>
    <n v="12"/>
    <n v="5"/>
    <n v="0"/>
    <n v="0"/>
    <n v="0"/>
    <n v="1"/>
    <n v="8"/>
    <n v="11"/>
    <n v="1"/>
    <n v="0.22222222222222221"/>
  </r>
  <r>
    <n v="22019"/>
    <n v="201188"/>
    <x v="38"/>
    <n v="21900672"/>
    <d v="2020-01-24T00:00:00"/>
    <x v="1"/>
    <x v="1"/>
    <s v="TOR"/>
    <s v="TOR @ NYK"/>
    <s v="W"/>
    <n v="30"/>
    <n v="2"/>
    <n v="5"/>
    <n v="0.4"/>
    <n v="2"/>
    <n v="4"/>
    <n v="0.5"/>
    <n v="0"/>
    <n v="0"/>
    <n v="0"/>
    <n v="2"/>
    <n v="7"/>
    <n v="9"/>
    <n v="4"/>
    <n v="0"/>
    <n v="0"/>
    <n v="1"/>
    <n v="3"/>
    <n v="6"/>
    <n v="6"/>
    <n v="1"/>
    <n v="0.2"/>
  </r>
  <r>
    <n v="22019"/>
    <n v="201188"/>
    <x v="38"/>
    <n v="21900660"/>
    <d v="2020-01-22T00:00:00"/>
    <x v="0"/>
    <x v="1"/>
    <s v="TOR"/>
    <s v="TOR vs. PHI"/>
    <s v="W"/>
    <n v="25"/>
    <n v="7"/>
    <n v="7"/>
    <n v="1"/>
    <n v="3"/>
    <n v="3"/>
    <n v="1"/>
    <n v="0"/>
    <n v="0"/>
    <n v="0"/>
    <n v="1"/>
    <n v="4"/>
    <n v="5"/>
    <n v="3"/>
    <n v="1"/>
    <n v="0"/>
    <n v="2"/>
    <n v="1"/>
    <n v="17"/>
    <n v="-3"/>
    <n v="1"/>
    <n v="0.68"/>
  </r>
  <r>
    <n v="22019"/>
    <n v="201188"/>
    <x v="38"/>
    <n v="21900640"/>
    <d v="2020-01-20T00:00:00"/>
    <x v="1"/>
    <x v="1"/>
    <s v="TOR"/>
    <s v="TOR @ ATL"/>
    <s v="W"/>
    <n v="23"/>
    <n v="4"/>
    <n v="8"/>
    <n v="0.5"/>
    <n v="2"/>
    <n v="6"/>
    <n v="0.33300000000000002"/>
    <n v="4"/>
    <n v="7"/>
    <n v="0.57099999999999995"/>
    <n v="0"/>
    <n v="5"/>
    <n v="5"/>
    <n v="2"/>
    <n v="0"/>
    <n v="0"/>
    <n v="2"/>
    <n v="1"/>
    <n v="14"/>
    <n v="-10"/>
    <n v="1"/>
    <n v="0.60869565217391308"/>
  </r>
  <r>
    <n v="22019"/>
    <n v="201188"/>
    <x v="38"/>
    <n v="21900632"/>
    <d v="2020-01-18T00:00:00"/>
    <x v="1"/>
    <x v="1"/>
    <s v="TOR"/>
    <s v="TOR @ MIN"/>
    <s v="W"/>
    <n v="20"/>
    <n v="2"/>
    <n v="6"/>
    <n v="0.33300000000000002"/>
    <n v="0"/>
    <n v="4"/>
    <n v="0"/>
    <n v="0"/>
    <n v="0"/>
    <n v="0"/>
    <n v="0"/>
    <n v="4"/>
    <n v="4"/>
    <n v="4"/>
    <n v="2"/>
    <n v="0"/>
    <n v="1"/>
    <n v="2"/>
    <n v="4"/>
    <n v="7"/>
    <n v="1"/>
    <n v="0.2"/>
  </r>
  <r>
    <n v="22019"/>
    <n v="201188"/>
    <x v="38"/>
    <n v="21900621"/>
    <d v="2020-01-17T00:00:00"/>
    <x v="0"/>
    <x v="1"/>
    <s v="TOR"/>
    <s v="TOR vs. WAS"/>
    <s v="W"/>
    <n v="29"/>
    <n v="7"/>
    <n v="9"/>
    <n v="0.77800000000000002"/>
    <n v="6"/>
    <n v="7"/>
    <n v="0.85699999999999998"/>
    <n v="0"/>
    <n v="0"/>
    <n v="0"/>
    <n v="0"/>
    <n v="6"/>
    <n v="6"/>
    <n v="5"/>
    <n v="2"/>
    <n v="1"/>
    <n v="3"/>
    <n v="3"/>
    <n v="20"/>
    <n v="26"/>
    <n v="1"/>
    <n v="0.68965517241379315"/>
  </r>
  <r>
    <n v="22019"/>
    <n v="201188"/>
    <x v="38"/>
    <n v="21900609"/>
    <d v="2020-01-15T00:00:00"/>
    <x v="1"/>
    <x v="1"/>
    <s v="TOR"/>
    <s v="TOR @ OKC"/>
    <s v="W"/>
    <n v="32"/>
    <n v="6"/>
    <n v="9"/>
    <n v="0.66700000000000004"/>
    <n v="3"/>
    <n v="4"/>
    <n v="0.75"/>
    <n v="0"/>
    <n v="0"/>
    <n v="0"/>
    <n v="0"/>
    <n v="5"/>
    <n v="5"/>
    <n v="6"/>
    <n v="1"/>
    <n v="0"/>
    <n v="1"/>
    <n v="2"/>
    <n v="15"/>
    <n v="16"/>
    <n v="1"/>
    <n v="0.46875"/>
  </r>
  <r>
    <n v="22019"/>
    <n v="201188"/>
    <x v="38"/>
    <n v="21900408"/>
    <d v="2019-12-18T00:00:00"/>
    <x v="1"/>
    <x v="1"/>
    <s v="TOR"/>
    <s v="TOR @ DET"/>
    <s v="W"/>
    <n v="8"/>
    <n v="0"/>
    <n v="1"/>
    <n v="0"/>
    <n v="0"/>
    <n v="1"/>
    <n v="0"/>
    <n v="0"/>
    <n v="0"/>
    <n v="0"/>
    <n v="0"/>
    <n v="1"/>
    <n v="1"/>
    <n v="0"/>
    <n v="2"/>
    <n v="0"/>
    <n v="0"/>
    <n v="0"/>
    <n v="0"/>
    <n v="4"/>
    <n v="1"/>
    <n v="0"/>
  </r>
  <r>
    <n v="22019"/>
    <n v="201188"/>
    <x v="38"/>
    <n v="21900395"/>
    <d v="2019-12-16T00:00:00"/>
    <x v="0"/>
    <x v="1"/>
    <s v="TOR"/>
    <s v="TOR vs. CLE"/>
    <s v="W"/>
    <n v="27"/>
    <n v="4"/>
    <n v="9"/>
    <n v="0.44400000000000001"/>
    <n v="0"/>
    <n v="3"/>
    <n v="0"/>
    <n v="0"/>
    <n v="0"/>
    <n v="0"/>
    <n v="1"/>
    <n v="4"/>
    <n v="5"/>
    <n v="3"/>
    <n v="1"/>
    <n v="0"/>
    <n v="0"/>
    <n v="0"/>
    <n v="8"/>
    <n v="19"/>
    <n v="1"/>
    <n v="0.29629629629629628"/>
  </r>
  <r>
    <n v="22019"/>
    <n v="201188"/>
    <x v="38"/>
    <n v="21900381"/>
    <d v="2019-12-14T00:00:00"/>
    <x v="0"/>
    <x v="1"/>
    <s v="TOR"/>
    <s v="TOR vs. BKN"/>
    <s v="W"/>
    <n v="34"/>
    <n v="6"/>
    <n v="11"/>
    <n v="0.54500000000000004"/>
    <n v="3"/>
    <n v="5"/>
    <n v="0.6"/>
    <n v="2"/>
    <n v="2"/>
    <n v="1"/>
    <n v="1"/>
    <n v="14"/>
    <n v="15"/>
    <n v="2"/>
    <n v="1"/>
    <n v="2"/>
    <n v="0"/>
    <n v="4"/>
    <n v="17"/>
    <n v="6"/>
    <n v="1"/>
    <n v="0.5"/>
  </r>
  <r>
    <n v="22019"/>
    <n v="201188"/>
    <x v="38"/>
    <n v="21900359"/>
    <d v="2019-12-11T00:00:00"/>
    <x v="0"/>
    <x v="1"/>
    <s v="TOR"/>
    <s v="TOR vs. LAC"/>
    <s v="L"/>
    <n v="31"/>
    <n v="4"/>
    <n v="8"/>
    <n v="0.5"/>
    <n v="1"/>
    <n v="2"/>
    <n v="0.5"/>
    <n v="0"/>
    <n v="2"/>
    <n v="0"/>
    <n v="4"/>
    <n v="7"/>
    <n v="11"/>
    <n v="6"/>
    <n v="3"/>
    <n v="1"/>
    <n v="2"/>
    <n v="4"/>
    <n v="9"/>
    <n v="0"/>
    <n v="1"/>
    <n v="0.29032258064516131"/>
  </r>
  <r>
    <n v="22019"/>
    <n v="201188"/>
    <x v="38"/>
    <n v="21900345"/>
    <d v="2019-12-09T00:00:00"/>
    <x v="1"/>
    <x v="1"/>
    <s v="TOR"/>
    <s v="TOR @ CHI"/>
    <s v="W"/>
    <n v="29"/>
    <n v="4"/>
    <n v="7"/>
    <n v="0.57099999999999995"/>
    <n v="1"/>
    <n v="2"/>
    <n v="0.5"/>
    <n v="0"/>
    <n v="0"/>
    <n v="0"/>
    <n v="3"/>
    <n v="6"/>
    <n v="9"/>
    <n v="5"/>
    <n v="2"/>
    <n v="4"/>
    <n v="1"/>
    <n v="4"/>
    <n v="9"/>
    <n v="11"/>
    <n v="1"/>
    <n v="0.31034482758620691"/>
  </r>
  <r>
    <n v="22019"/>
    <n v="201188"/>
    <x v="38"/>
    <n v="21900338"/>
    <d v="2019-12-08T00:00:00"/>
    <x v="1"/>
    <x v="1"/>
    <s v="TOR"/>
    <s v="TOR @ PHI"/>
    <s v="L"/>
    <n v="30"/>
    <n v="0"/>
    <n v="6"/>
    <n v="0"/>
    <n v="0"/>
    <n v="4"/>
    <n v="0"/>
    <n v="0"/>
    <n v="0"/>
    <n v="0"/>
    <n v="0"/>
    <n v="5"/>
    <n v="5"/>
    <n v="3"/>
    <n v="0"/>
    <n v="1"/>
    <n v="2"/>
    <n v="5"/>
    <n v="0"/>
    <n v="9"/>
    <n v="1"/>
    <n v="0"/>
  </r>
  <r>
    <n v="22019"/>
    <n v="201188"/>
    <x v="38"/>
    <n v="21900318"/>
    <d v="2019-12-05T00:00:00"/>
    <x v="0"/>
    <x v="1"/>
    <s v="TOR"/>
    <s v="TOR vs. HOU"/>
    <s v="L"/>
    <n v="29"/>
    <n v="2"/>
    <n v="4"/>
    <n v="0.5"/>
    <n v="1"/>
    <n v="3"/>
    <n v="0.33300000000000002"/>
    <n v="0"/>
    <n v="0"/>
    <n v="0"/>
    <n v="1"/>
    <n v="5"/>
    <n v="6"/>
    <n v="5"/>
    <n v="4"/>
    <n v="2"/>
    <n v="2"/>
    <n v="2"/>
    <n v="5"/>
    <n v="10"/>
    <n v="1"/>
    <n v="0.17241379310344829"/>
  </r>
  <r>
    <n v="22019"/>
    <n v="201188"/>
    <x v="38"/>
    <n v="21900301"/>
    <d v="2019-12-03T00:00:00"/>
    <x v="0"/>
    <x v="1"/>
    <s v="TOR"/>
    <s v="TOR vs. MIA"/>
    <s v="L"/>
    <n v="33"/>
    <n v="5"/>
    <n v="9"/>
    <n v="0.55600000000000005"/>
    <n v="2"/>
    <n v="6"/>
    <n v="0.33300000000000002"/>
    <n v="2"/>
    <n v="3"/>
    <n v="0.66700000000000004"/>
    <n v="0"/>
    <n v="3"/>
    <n v="3"/>
    <n v="2"/>
    <n v="0"/>
    <n v="1"/>
    <n v="1"/>
    <n v="5"/>
    <n v="14"/>
    <n v="-6"/>
    <n v="1"/>
    <n v="0.42424242424242425"/>
  </r>
  <r>
    <n v="22019"/>
    <n v="201188"/>
    <x v="38"/>
    <n v="21900291"/>
    <d v="2019-12-01T00:00:00"/>
    <x v="0"/>
    <x v="1"/>
    <s v="TOR"/>
    <s v="TOR vs. UTA"/>
    <s v="W"/>
    <n v="25"/>
    <n v="4"/>
    <n v="8"/>
    <n v="0.5"/>
    <n v="3"/>
    <n v="5"/>
    <n v="0.6"/>
    <n v="0"/>
    <n v="0"/>
    <n v="0"/>
    <n v="0"/>
    <n v="5"/>
    <n v="5"/>
    <n v="6"/>
    <n v="0"/>
    <n v="2"/>
    <n v="1"/>
    <n v="4"/>
    <n v="11"/>
    <n v="15"/>
    <n v="1"/>
    <n v="0.44"/>
  </r>
  <r>
    <n v="22019"/>
    <n v="201188"/>
    <x v="38"/>
    <n v="21900269"/>
    <d v="2019-11-29T00:00:00"/>
    <x v="1"/>
    <x v="1"/>
    <s v="TOR"/>
    <s v="TOR @ ORL"/>
    <s v="W"/>
    <n v="32"/>
    <n v="1"/>
    <n v="6"/>
    <n v="0.16700000000000001"/>
    <n v="0"/>
    <n v="4"/>
    <n v="0"/>
    <n v="4"/>
    <n v="4"/>
    <n v="1"/>
    <n v="1"/>
    <n v="6"/>
    <n v="7"/>
    <n v="1"/>
    <n v="0"/>
    <n v="0"/>
    <n v="0"/>
    <n v="4"/>
    <n v="6"/>
    <n v="10"/>
    <n v="1"/>
    <n v="0.1875"/>
  </r>
  <r>
    <n v="22019"/>
    <n v="201188"/>
    <x v="38"/>
    <n v="21900258"/>
    <d v="2019-11-27T00:00:00"/>
    <x v="0"/>
    <x v="1"/>
    <s v="TOR"/>
    <s v="TOR vs. NYK"/>
    <s v="W"/>
    <n v="23"/>
    <n v="1"/>
    <n v="3"/>
    <n v="0.33300000000000002"/>
    <n v="1"/>
    <n v="3"/>
    <n v="0.33300000000000002"/>
    <n v="0"/>
    <n v="0"/>
    <n v="0"/>
    <n v="0"/>
    <n v="3"/>
    <n v="3"/>
    <n v="3"/>
    <n v="2"/>
    <n v="3"/>
    <n v="0"/>
    <n v="2"/>
    <n v="3"/>
    <n v="2"/>
    <n v="1"/>
    <n v="0.13043478260869565"/>
  </r>
  <r>
    <n v="22019"/>
    <n v="201188"/>
    <x v="38"/>
    <n v="21900246"/>
    <d v="2019-11-25T00:00:00"/>
    <x v="0"/>
    <x v="1"/>
    <s v="TOR"/>
    <s v="TOR vs. PHI"/>
    <s v="W"/>
    <n v="35"/>
    <n v="1"/>
    <n v="8"/>
    <n v="0.125"/>
    <n v="1"/>
    <n v="6"/>
    <n v="0.16700000000000001"/>
    <n v="0"/>
    <n v="2"/>
    <n v="0"/>
    <n v="1"/>
    <n v="5"/>
    <n v="6"/>
    <n v="9"/>
    <n v="0"/>
    <n v="2"/>
    <n v="1"/>
    <n v="3"/>
    <n v="3"/>
    <n v="5"/>
    <n v="1"/>
    <n v="8.5714285714285715E-2"/>
  </r>
  <r>
    <n v="22019"/>
    <n v="201188"/>
    <x v="38"/>
    <n v="21900228"/>
    <d v="2019-11-23T00:00:00"/>
    <x v="1"/>
    <x v="1"/>
    <s v="TOR"/>
    <s v="TOR @ ATL"/>
    <s v="W"/>
    <n v="31"/>
    <n v="1"/>
    <n v="5"/>
    <n v="0.2"/>
    <n v="1"/>
    <n v="3"/>
    <n v="0.33300000000000002"/>
    <n v="0"/>
    <n v="0"/>
    <n v="0"/>
    <n v="0"/>
    <n v="7"/>
    <n v="7"/>
    <n v="3"/>
    <n v="2"/>
    <n v="1"/>
    <n v="1"/>
    <n v="4"/>
    <n v="3"/>
    <n v="7"/>
    <n v="1"/>
    <n v="9.6774193548387094E-2"/>
  </r>
  <r>
    <n v="22019"/>
    <n v="201188"/>
    <x v="38"/>
    <n v="21900207"/>
    <d v="2019-11-20T00:00:00"/>
    <x v="0"/>
    <x v="1"/>
    <s v="TOR"/>
    <s v="TOR vs. ORL"/>
    <s v="W"/>
    <n v="29"/>
    <n v="2"/>
    <n v="4"/>
    <n v="0.5"/>
    <n v="1"/>
    <n v="2"/>
    <n v="0.5"/>
    <n v="0"/>
    <n v="0"/>
    <n v="0"/>
    <n v="0"/>
    <n v="6"/>
    <n v="6"/>
    <n v="5"/>
    <n v="1"/>
    <n v="1"/>
    <n v="0"/>
    <n v="4"/>
    <n v="5"/>
    <n v="-2"/>
    <n v="1"/>
    <n v="0.17241379310344829"/>
  </r>
  <r>
    <n v="22019"/>
    <n v="201188"/>
    <x v="38"/>
    <n v="21900191"/>
    <d v="2019-11-18T00:00:00"/>
    <x v="0"/>
    <x v="1"/>
    <s v="TOR"/>
    <s v="TOR vs. CHA"/>
    <s v="W"/>
    <n v="29"/>
    <n v="2"/>
    <n v="4"/>
    <n v="0.5"/>
    <n v="1"/>
    <n v="3"/>
    <n v="0.33300000000000002"/>
    <n v="0"/>
    <n v="0"/>
    <n v="0"/>
    <n v="1"/>
    <n v="7"/>
    <n v="8"/>
    <n v="9"/>
    <n v="0"/>
    <n v="1"/>
    <n v="0"/>
    <n v="1"/>
    <n v="5"/>
    <n v="26"/>
    <n v="1"/>
    <n v="0.17241379310344829"/>
  </r>
  <r>
    <n v="22019"/>
    <n v="201188"/>
    <x v="38"/>
    <n v="21900180"/>
    <d v="2019-11-16T00:00:00"/>
    <x v="1"/>
    <x v="1"/>
    <s v="TOR"/>
    <s v="TOR @ DAL"/>
    <s v="L"/>
    <n v="26"/>
    <n v="1"/>
    <n v="7"/>
    <n v="0.14299999999999999"/>
    <n v="1"/>
    <n v="2"/>
    <n v="0.5"/>
    <n v="3"/>
    <n v="3"/>
    <n v="1"/>
    <n v="2"/>
    <n v="7"/>
    <n v="9"/>
    <n v="2"/>
    <n v="1"/>
    <n v="0"/>
    <n v="1"/>
    <n v="3"/>
    <n v="6"/>
    <n v="-13"/>
    <n v="1"/>
    <n v="0.23076923076923078"/>
  </r>
  <r>
    <n v="22019"/>
    <n v="201188"/>
    <x v="38"/>
    <n v="21900160"/>
    <d v="2019-11-13T00:00:00"/>
    <x v="1"/>
    <x v="1"/>
    <s v="TOR"/>
    <s v="TOR @ POR"/>
    <s v="W"/>
    <n v="35"/>
    <n v="3"/>
    <n v="10"/>
    <n v="0.3"/>
    <n v="3"/>
    <n v="5"/>
    <n v="0.6"/>
    <n v="0"/>
    <n v="0"/>
    <n v="0"/>
    <n v="0"/>
    <n v="5"/>
    <n v="5"/>
    <n v="5"/>
    <n v="0"/>
    <n v="4"/>
    <n v="2"/>
    <n v="5"/>
    <n v="9"/>
    <n v="6"/>
    <n v="1"/>
    <n v="0.25714285714285712"/>
  </r>
  <r>
    <n v="22019"/>
    <n v="201188"/>
    <x v="38"/>
    <n v="21900145"/>
    <d v="2019-11-11T00:00:00"/>
    <x v="1"/>
    <x v="1"/>
    <s v="TOR"/>
    <s v="TOR @ LAC"/>
    <s v="L"/>
    <n v="33"/>
    <n v="3"/>
    <n v="8"/>
    <n v="0.375"/>
    <n v="2"/>
    <n v="4"/>
    <n v="0.5"/>
    <n v="0"/>
    <n v="0"/>
    <n v="0"/>
    <n v="0"/>
    <n v="5"/>
    <n v="5"/>
    <n v="5"/>
    <n v="1"/>
    <n v="2"/>
    <n v="3"/>
    <n v="2"/>
    <n v="8"/>
    <n v="-2"/>
    <n v="1"/>
    <n v="0.24242424242424243"/>
  </r>
  <r>
    <n v="22019"/>
    <n v="201188"/>
    <x v="38"/>
    <n v="21900139"/>
    <d v="2019-11-10T00:00:00"/>
    <x v="1"/>
    <x v="1"/>
    <s v="TOR"/>
    <s v="TOR @ LAL"/>
    <s v="W"/>
    <n v="33"/>
    <n v="1"/>
    <n v="2"/>
    <n v="0.5"/>
    <n v="0"/>
    <n v="1"/>
    <n v="0"/>
    <n v="0"/>
    <n v="0"/>
    <n v="0"/>
    <n v="1"/>
    <n v="6"/>
    <n v="7"/>
    <n v="2"/>
    <n v="0"/>
    <n v="0"/>
    <n v="3"/>
    <n v="2"/>
    <n v="2"/>
    <n v="7"/>
    <n v="1"/>
    <n v="6.0606060606060608E-2"/>
  </r>
  <r>
    <n v="22019"/>
    <n v="201188"/>
    <x v="38"/>
    <n v="21900121"/>
    <d v="2019-11-08T00:00:00"/>
    <x v="1"/>
    <x v="1"/>
    <s v="TOR"/>
    <s v="TOR @ NOP"/>
    <s v="W"/>
    <n v="29"/>
    <n v="1"/>
    <n v="6"/>
    <n v="0.16700000000000001"/>
    <n v="1"/>
    <n v="3"/>
    <n v="0.33300000000000002"/>
    <n v="2"/>
    <n v="2"/>
    <n v="1"/>
    <n v="0"/>
    <n v="7"/>
    <n v="7"/>
    <n v="1"/>
    <n v="1"/>
    <n v="1"/>
    <n v="3"/>
    <n v="4"/>
    <n v="5"/>
    <n v="17"/>
    <n v="1"/>
    <n v="0.17241379310344829"/>
  </r>
  <r>
    <n v="22019"/>
    <n v="201188"/>
    <x v="38"/>
    <n v="21900106"/>
    <d v="2019-11-06T00:00:00"/>
    <x v="0"/>
    <x v="1"/>
    <s v="TOR"/>
    <s v="TOR vs. SAC"/>
    <s v="W"/>
    <n v="24"/>
    <n v="4"/>
    <n v="6"/>
    <n v="0.66700000000000004"/>
    <n v="1"/>
    <n v="2"/>
    <n v="0.5"/>
    <n v="3"/>
    <n v="4"/>
    <n v="0.75"/>
    <n v="1"/>
    <n v="3"/>
    <n v="4"/>
    <n v="2"/>
    <n v="1"/>
    <n v="0"/>
    <n v="2"/>
    <n v="2"/>
    <n v="12"/>
    <n v="6"/>
    <n v="1"/>
    <n v="0.5"/>
  </r>
  <r>
    <n v="22019"/>
    <n v="201188"/>
    <x v="38"/>
    <n v="21900082"/>
    <d v="2019-11-02T00:00:00"/>
    <x v="1"/>
    <x v="1"/>
    <s v="TOR"/>
    <s v="TOR @ MIL"/>
    <s v="L"/>
    <n v="34"/>
    <n v="4"/>
    <n v="12"/>
    <n v="0.33300000000000002"/>
    <n v="2"/>
    <n v="6"/>
    <n v="0.33300000000000002"/>
    <n v="0"/>
    <n v="0"/>
    <n v="0"/>
    <n v="0"/>
    <n v="12"/>
    <n v="12"/>
    <n v="3"/>
    <n v="0"/>
    <n v="1"/>
    <n v="2"/>
    <n v="5"/>
    <n v="10"/>
    <n v="-6"/>
    <n v="1"/>
    <n v="0.29411764705882354"/>
  </r>
  <r>
    <n v="22019"/>
    <n v="201188"/>
    <x v="38"/>
    <n v="21900060"/>
    <d v="2019-10-30T00:00:00"/>
    <x v="0"/>
    <x v="1"/>
    <s v="TOR"/>
    <s v="TOR vs. DET"/>
    <s v="W"/>
    <n v="15"/>
    <n v="2"/>
    <n v="3"/>
    <n v="0.66700000000000004"/>
    <n v="1"/>
    <n v="1"/>
    <n v="1"/>
    <n v="1"/>
    <n v="1"/>
    <n v="1"/>
    <n v="0"/>
    <n v="4"/>
    <n v="4"/>
    <n v="2"/>
    <n v="0"/>
    <n v="0"/>
    <n v="1"/>
    <n v="3"/>
    <n v="6"/>
    <n v="11"/>
    <n v="1"/>
    <n v="0.4"/>
  </r>
  <r>
    <n v="22019"/>
    <n v="201188"/>
    <x v="38"/>
    <n v="21900044"/>
    <d v="2019-10-28T00:00:00"/>
    <x v="0"/>
    <x v="1"/>
    <s v="TOR"/>
    <s v="TOR vs. ORL"/>
    <s v="W"/>
    <n v="26"/>
    <n v="4"/>
    <n v="7"/>
    <n v="0.57099999999999995"/>
    <n v="2"/>
    <n v="3"/>
    <n v="0.66700000000000004"/>
    <n v="0"/>
    <n v="0"/>
    <n v="0"/>
    <n v="2"/>
    <n v="8"/>
    <n v="10"/>
    <n v="0"/>
    <n v="0"/>
    <n v="0"/>
    <n v="2"/>
    <n v="4"/>
    <n v="10"/>
    <n v="16"/>
    <n v="1"/>
    <n v="0.38461538461538464"/>
  </r>
  <r>
    <n v="22019"/>
    <n v="201188"/>
    <x v="38"/>
    <n v="21900031"/>
    <d v="2019-10-26T00:00:00"/>
    <x v="1"/>
    <x v="1"/>
    <s v="TOR"/>
    <s v="TOR @ CHI"/>
    <s v="W"/>
    <n v="23"/>
    <n v="1"/>
    <n v="2"/>
    <n v="0.5"/>
    <n v="1"/>
    <n v="1"/>
    <n v="1"/>
    <n v="2"/>
    <n v="2"/>
    <n v="1"/>
    <n v="2"/>
    <n v="8"/>
    <n v="10"/>
    <n v="2"/>
    <n v="0"/>
    <n v="1"/>
    <n v="0"/>
    <n v="2"/>
    <n v="5"/>
    <n v="26"/>
    <n v="1"/>
    <n v="0.21739130434782608"/>
  </r>
  <r>
    <n v="22019"/>
    <n v="201188"/>
    <x v="38"/>
    <n v="21900017"/>
    <d v="2019-10-25T00:00:00"/>
    <x v="1"/>
    <x v="1"/>
    <s v="TOR"/>
    <s v="TOR @ BOS"/>
    <s v="L"/>
    <n v="25"/>
    <n v="0"/>
    <n v="8"/>
    <n v="0"/>
    <n v="0"/>
    <n v="4"/>
    <n v="0"/>
    <n v="1"/>
    <n v="2"/>
    <n v="0.5"/>
    <n v="1"/>
    <n v="4"/>
    <n v="5"/>
    <n v="5"/>
    <n v="0"/>
    <n v="0"/>
    <n v="3"/>
    <n v="2"/>
    <n v="1"/>
    <n v="3"/>
    <n v="1"/>
    <n v="0.04"/>
  </r>
  <r>
    <n v="22019"/>
    <n v="201188"/>
    <x v="38"/>
    <n v="21900001"/>
    <d v="2019-10-22T00:00:00"/>
    <x v="0"/>
    <x v="1"/>
    <s v="TOR"/>
    <s v="TOR vs. NOP"/>
    <s v="W"/>
    <n v="32"/>
    <n v="2"/>
    <n v="9"/>
    <n v="0.222"/>
    <n v="1"/>
    <n v="4"/>
    <n v="0.25"/>
    <n v="1"/>
    <n v="1"/>
    <n v="1"/>
    <n v="1"/>
    <n v="3"/>
    <n v="4"/>
    <n v="1"/>
    <n v="0"/>
    <n v="0"/>
    <n v="0"/>
    <n v="5"/>
    <n v="6"/>
    <n v="-2"/>
    <n v="1"/>
    <n v="0.1875"/>
  </r>
  <r>
    <n v="22019"/>
    <n v="201568"/>
    <x v="39"/>
    <n v="21901317"/>
    <d v="2020-08-14T00:00:00"/>
    <x v="1"/>
    <x v="0"/>
    <s v="OKC"/>
    <s v="OKC @ LAC"/>
    <s v="L"/>
    <n v="9"/>
    <n v="0"/>
    <n v="3"/>
    <n v="0"/>
    <n v="0"/>
    <n v="1"/>
    <n v="0"/>
    <n v="3"/>
    <n v="3"/>
    <n v="1"/>
    <n v="0"/>
    <n v="1"/>
    <n v="1"/>
    <n v="0"/>
    <n v="0"/>
    <n v="0"/>
    <n v="0"/>
    <n v="2"/>
    <n v="3"/>
    <n v="0"/>
    <n v="1"/>
    <n v="0.33333333333333331"/>
  </r>
  <r>
    <n v="22019"/>
    <n v="201568"/>
    <x v="39"/>
    <n v="21901306"/>
    <d v="2020-08-12T00:00:00"/>
    <x v="0"/>
    <x v="0"/>
    <s v="OKC"/>
    <s v="OKC vs. MIA"/>
    <s v="W"/>
    <n v="21"/>
    <n v="2"/>
    <n v="10"/>
    <n v="0.2"/>
    <n v="0"/>
    <n v="6"/>
    <n v="0"/>
    <n v="10"/>
    <n v="10"/>
    <n v="1"/>
    <n v="0"/>
    <n v="2"/>
    <n v="2"/>
    <n v="0"/>
    <n v="0"/>
    <n v="0"/>
    <n v="1"/>
    <n v="0"/>
    <n v="14"/>
    <n v="-19"/>
    <n v="1"/>
    <n v="0.66666666666666663"/>
  </r>
  <r>
    <n v="22019"/>
    <n v="201568"/>
    <x v="39"/>
    <n v="21901285"/>
    <d v="2020-08-09T00:00:00"/>
    <x v="0"/>
    <x v="0"/>
    <s v="OKC"/>
    <s v="OKC vs. WAS"/>
    <s v="W"/>
    <n v="22"/>
    <n v="6"/>
    <n v="8"/>
    <n v="0.75"/>
    <n v="3"/>
    <n v="5"/>
    <n v="0.6"/>
    <n v="5"/>
    <n v="5"/>
    <n v="1"/>
    <n v="0"/>
    <n v="2"/>
    <n v="2"/>
    <n v="2"/>
    <n v="1"/>
    <n v="0"/>
    <n v="0"/>
    <n v="1"/>
    <n v="20"/>
    <n v="17"/>
    <n v="1"/>
    <n v="0.90909090909090906"/>
  </r>
  <r>
    <n v="22019"/>
    <n v="201568"/>
    <x v="39"/>
    <n v="21901275"/>
    <d v="2020-08-07T00:00:00"/>
    <x v="1"/>
    <x v="0"/>
    <s v="OKC"/>
    <s v="OKC @ MEM"/>
    <s v="L"/>
    <n v="19"/>
    <n v="5"/>
    <n v="10"/>
    <n v="0.5"/>
    <n v="2"/>
    <n v="4"/>
    <n v="0.5"/>
    <n v="0"/>
    <n v="0"/>
    <n v="0"/>
    <n v="0"/>
    <n v="1"/>
    <n v="1"/>
    <n v="2"/>
    <n v="0"/>
    <n v="1"/>
    <n v="2"/>
    <n v="2"/>
    <n v="12"/>
    <n v="4"/>
    <n v="1"/>
    <n v="0.63157894736842102"/>
  </r>
  <r>
    <n v="22019"/>
    <n v="201568"/>
    <x v="39"/>
    <n v="21901265"/>
    <d v="2020-08-05T00:00:00"/>
    <x v="1"/>
    <x v="0"/>
    <s v="OKC"/>
    <s v="OKC @ LAL"/>
    <s v="W"/>
    <n v="25"/>
    <n v="5"/>
    <n v="13"/>
    <n v="0.38500000000000001"/>
    <n v="2"/>
    <n v="5"/>
    <n v="0.4"/>
    <n v="7"/>
    <n v="7"/>
    <n v="1"/>
    <n v="1"/>
    <n v="6"/>
    <n v="7"/>
    <n v="0"/>
    <n v="1"/>
    <n v="0"/>
    <n v="1"/>
    <n v="1"/>
    <n v="19"/>
    <n v="18"/>
    <n v="1"/>
    <n v="0.76"/>
  </r>
  <r>
    <n v="22019"/>
    <n v="201568"/>
    <x v="39"/>
    <n v="21901251"/>
    <d v="2020-08-03T00:00:00"/>
    <x v="0"/>
    <x v="0"/>
    <s v="OKC"/>
    <s v="OKC vs. DEN"/>
    <s v="L"/>
    <n v="29"/>
    <n v="6"/>
    <n v="14"/>
    <n v="0.42899999999999999"/>
    <n v="4"/>
    <n v="9"/>
    <n v="0.44400000000000001"/>
    <n v="4"/>
    <n v="6"/>
    <n v="0.66700000000000004"/>
    <n v="0"/>
    <n v="3"/>
    <n v="3"/>
    <n v="2"/>
    <n v="0"/>
    <n v="0"/>
    <n v="1"/>
    <n v="2"/>
    <n v="20"/>
    <n v="1"/>
    <n v="1"/>
    <n v="0.68965517241379315"/>
  </r>
  <r>
    <n v="22019"/>
    <n v="201568"/>
    <x v="39"/>
    <n v="21901240"/>
    <d v="2020-08-01T00:00:00"/>
    <x v="0"/>
    <x v="0"/>
    <s v="OKC"/>
    <s v="OKC vs. UTA"/>
    <s v="W"/>
    <n v="19"/>
    <n v="5"/>
    <n v="10"/>
    <n v="0.5"/>
    <n v="2"/>
    <n v="6"/>
    <n v="0.33300000000000002"/>
    <n v="3"/>
    <n v="3"/>
    <n v="1"/>
    <n v="1"/>
    <n v="3"/>
    <n v="4"/>
    <n v="0"/>
    <n v="0"/>
    <n v="0"/>
    <n v="1"/>
    <n v="1"/>
    <n v="15"/>
    <n v="14"/>
    <n v="1"/>
    <n v="0.78947368421052633"/>
  </r>
  <r>
    <n v="22019"/>
    <n v="201568"/>
    <x v="39"/>
    <n v="21900949"/>
    <d v="2020-03-08T00:00:00"/>
    <x v="1"/>
    <x v="1"/>
    <s v="OKC"/>
    <s v="OKC @ BOS"/>
    <s v="W"/>
    <n v="34"/>
    <n v="6"/>
    <n v="17"/>
    <n v="0.35299999999999998"/>
    <n v="2"/>
    <n v="7"/>
    <n v="0.28599999999999998"/>
    <n v="4"/>
    <n v="5"/>
    <n v="0.8"/>
    <n v="0"/>
    <n v="6"/>
    <n v="6"/>
    <n v="0"/>
    <n v="0"/>
    <n v="0"/>
    <n v="1"/>
    <n v="1"/>
    <n v="18"/>
    <n v="8"/>
    <n v="1"/>
    <n v="0.52941176470588236"/>
  </r>
  <r>
    <n v="22019"/>
    <n v="201568"/>
    <x v="39"/>
    <n v="21900932"/>
    <d v="2020-03-06T00:00:00"/>
    <x v="1"/>
    <x v="1"/>
    <s v="OKC"/>
    <s v="OKC @ NYK"/>
    <s v="W"/>
    <n v="28"/>
    <n v="7"/>
    <n v="13"/>
    <n v="0.53800000000000003"/>
    <n v="3"/>
    <n v="6"/>
    <n v="0.5"/>
    <n v="5"/>
    <n v="6"/>
    <n v="0.83299999999999996"/>
    <n v="0"/>
    <n v="1"/>
    <n v="1"/>
    <n v="2"/>
    <n v="0"/>
    <n v="0"/>
    <n v="0"/>
    <n v="1"/>
    <n v="22"/>
    <n v="18"/>
    <n v="1"/>
    <n v="0.7857142857142857"/>
  </r>
  <r>
    <n v="22019"/>
    <n v="201568"/>
    <x v="39"/>
    <n v="21900918"/>
    <d v="2020-03-04T00:00:00"/>
    <x v="1"/>
    <x v="1"/>
    <s v="OKC"/>
    <s v="OKC @ DET"/>
    <s v="W"/>
    <n v="33"/>
    <n v="7"/>
    <n v="15"/>
    <n v="0.46700000000000003"/>
    <n v="3"/>
    <n v="8"/>
    <n v="0.375"/>
    <n v="2"/>
    <n v="3"/>
    <n v="0.66700000000000004"/>
    <n v="1"/>
    <n v="6"/>
    <n v="7"/>
    <n v="1"/>
    <n v="4"/>
    <n v="0"/>
    <n v="0"/>
    <n v="0"/>
    <n v="19"/>
    <n v="9"/>
    <n v="1"/>
    <n v="0.5757575757575758"/>
  </r>
  <r>
    <n v="22019"/>
    <n v="201568"/>
    <x v="39"/>
    <n v="21900912"/>
    <d v="2020-03-03T00:00:00"/>
    <x v="0"/>
    <x v="1"/>
    <s v="OKC"/>
    <s v="OKC vs. LAC"/>
    <s v="L"/>
    <n v="29"/>
    <n v="4"/>
    <n v="13"/>
    <n v="0.308"/>
    <n v="4"/>
    <n v="9"/>
    <n v="0.44400000000000001"/>
    <n v="3"/>
    <n v="5"/>
    <n v="0.6"/>
    <n v="0"/>
    <n v="4"/>
    <n v="4"/>
    <n v="0"/>
    <n v="1"/>
    <n v="0"/>
    <n v="1"/>
    <n v="0"/>
    <n v="15"/>
    <n v="-25"/>
    <n v="1"/>
    <n v="0.51724137931034486"/>
  </r>
  <r>
    <n v="22019"/>
    <n v="201568"/>
    <x v="39"/>
    <n v="21900875"/>
    <d v="2020-02-27T00:00:00"/>
    <x v="0"/>
    <x v="1"/>
    <s v="OKC"/>
    <s v="OKC vs. SAC"/>
    <s v="W"/>
    <n v="34"/>
    <n v="8"/>
    <n v="17"/>
    <n v="0.47099999999999997"/>
    <n v="4"/>
    <n v="8"/>
    <n v="0.5"/>
    <n v="4"/>
    <n v="5"/>
    <n v="0.8"/>
    <n v="0"/>
    <n v="6"/>
    <n v="6"/>
    <n v="0"/>
    <n v="1"/>
    <n v="0"/>
    <n v="0"/>
    <n v="1"/>
    <n v="24"/>
    <n v="7"/>
    <n v="1"/>
    <n v="0.70588235294117652"/>
  </r>
  <r>
    <n v="22019"/>
    <n v="201568"/>
    <x v="39"/>
    <n v="21900859"/>
    <d v="2020-02-25T00:00:00"/>
    <x v="1"/>
    <x v="1"/>
    <s v="OKC"/>
    <s v="OKC @ CHI"/>
    <s v="W"/>
    <n v="32"/>
    <n v="8"/>
    <n v="16"/>
    <n v="0.5"/>
    <n v="5"/>
    <n v="10"/>
    <n v="0.5"/>
    <n v="3"/>
    <n v="4"/>
    <n v="0.75"/>
    <n v="0"/>
    <n v="4"/>
    <n v="4"/>
    <n v="0"/>
    <n v="1"/>
    <n v="0"/>
    <n v="1"/>
    <n v="0"/>
    <n v="24"/>
    <n v="-6"/>
    <n v="1"/>
    <n v="0.75"/>
  </r>
  <r>
    <n v="22019"/>
    <n v="201568"/>
    <x v="39"/>
    <n v="21900846"/>
    <d v="2020-02-23T00:00:00"/>
    <x v="0"/>
    <x v="1"/>
    <s v="OKC"/>
    <s v="OKC vs. SAS"/>
    <s v="W"/>
    <n v="26"/>
    <n v="3"/>
    <n v="8"/>
    <n v="0.375"/>
    <n v="2"/>
    <n v="4"/>
    <n v="0.5"/>
    <n v="4"/>
    <n v="4"/>
    <n v="1"/>
    <n v="0"/>
    <n v="4"/>
    <n v="4"/>
    <n v="1"/>
    <n v="0"/>
    <n v="0"/>
    <n v="3"/>
    <n v="2"/>
    <n v="12"/>
    <n v="26"/>
    <n v="1"/>
    <n v="0.46153846153846156"/>
  </r>
  <r>
    <n v="22019"/>
    <n v="201568"/>
    <x v="39"/>
    <n v="21900831"/>
    <d v="2020-02-21T00:00:00"/>
    <x v="0"/>
    <x v="1"/>
    <s v="OKC"/>
    <s v="OKC vs. DEN"/>
    <s v="W"/>
    <n v="32"/>
    <n v="4"/>
    <n v="14"/>
    <n v="0.28599999999999998"/>
    <n v="2"/>
    <n v="7"/>
    <n v="0.28599999999999998"/>
    <n v="5"/>
    <n v="5"/>
    <n v="1"/>
    <n v="0"/>
    <n v="3"/>
    <n v="3"/>
    <n v="2"/>
    <n v="1"/>
    <n v="0"/>
    <n v="1"/>
    <n v="1"/>
    <n v="15"/>
    <n v="2"/>
    <n v="1"/>
    <n v="0.46875"/>
  </r>
  <r>
    <n v="22019"/>
    <n v="201568"/>
    <x v="39"/>
    <n v="21900819"/>
    <d v="2020-02-13T00:00:00"/>
    <x v="1"/>
    <x v="1"/>
    <s v="OKC"/>
    <s v="OKC @ NOP"/>
    <s v="W"/>
    <n v="33"/>
    <n v="12"/>
    <n v="18"/>
    <n v="0.66700000000000004"/>
    <n v="3"/>
    <n v="5"/>
    <n v="0.6"/>
    <n v="2"/>
    <n v="2"/>
    <n v="1"/>
    <n v="0"/>
    <n v="2"/>
    <n v="2"/>
    <n v="1"/>
    <n v="2"/>
    <n v="0"/>
    <n v="2"/>
    <n v="4"/>
    <n v="29"/>
    <n v="8"/>
    <n v="1"/>
    <n v="0.87878787878787878"/>
  </r>
  <r>
    <n v="22019"/>
    <n v="201568"/>
    <x v="39"/>
    <n v="21900805"/>
    <d v="2020-02-11T00:00:00"/>
    <x v="0"/>
    <x v="1"/>
    <s v="OKC"/>
    <s v="OKC vs. SAS"/>
    <s v="L"/>
    <n v="30"/>
    <n v="4"/>
    <n v="16"/>
    <n v="0.25"/>
    <n v="2"/>
    <n v="7"/>
    <n v="0.28599999999999998"/>
    <n v="5"/>
    <n v="7"/>
    <n v="0.71399999999999997"/>
    <n v="0"/>
    <n v="8"/>
    <n v="8"/>
    <n v="3"/>
    <n v="1"/>
    <n v="0"/>
    <n v="1"/>
    <n v="1"/>
    <n v="15"/>
    <n v="0"/>
    <n v="1"/>
    <n v="0.5"/>
  </r>
  <r>
    <n v="22019"/>
    <n v="201568"/>
    <x v="39"/>
    <n v="21900786"/>
    <d v="2020-02-09T00:00:00"/>
    <x v="0"/>
    <x v="1"/>
    <s v="OKC"/>
    <s v="OKC vs. BOS"/>
    <s v="L"/>
    <n v="31"/>
    <n v="8"/>
    <n v="14"/>
    <n v="0.57099999999999995"/>
    <n v="3"/>
    <n v="6"/>
    <n v="0.5"/>
    <n v="5"/>
    <n v="6"/>
    <n v="0.83299999999999996"/>
    <n v="2"/>
    <n v="3"/>
    <n v="5"/>
    <n v="1"/>
    <n v="0"/>
    <n v="0"/>
    <n v="2"/>
    <n v="2"/>
    <n v="24"/>
    <n v="6"/>
    <n v="1"/>
    <n v="0.77419354838709675"/>
  </r>
  <r>
    <n v="22019"/>
    <n v="201568"/>
    <x v="39"/>
    <n v="21900773"/>
    <d v="2020-02-07T00:00:00"/>
    <x v="0"/>
    <x v="1"/>
    <s v="OKC"/>
    <s v="OKC vs. DET"/>
    <s v="W"/>
    <n v="33"/>
    <n v="5"/>
    <n v="15"/>
    <n v="0.33300000000000002"/>
    <n v="3"/>
    <n v="11"/>
    <n v="0.27300000000000002"/>
    <n v="6"/>
    <n v="6"/>
    <n v="1"/>
    <n v="0"/>
    <n v="9"/>
    <n v="9"/>
    <n v="4"/>
    <n v="0"/>
    <n v="0"/>
    <n v="0"/>
    <n v="1"/>
    <n v="19"/>
    <n v="12"/>
    <n v="1"/>
    <n v="0.5757575757575758"/>
  </r>
  <r>
    <n v="22019"/>
    <n v="201568"/>
    <x v="39"/>
    <n v="21900760"/>
    <d v="2020-02-05T00:00:00"/>
    <x v="0"/>
    <x v="1"/>
    <s v="OKC"/>
    <s v="OKC vs. CLE"/>
    <s v="W"/>
    <n v="31"/>
    <n v="5"/>
    <n v="11"/>
    <n v="0.45500000000000002"/>
    <n v="2"/>
    <n v="5"/>
    <n v="0.4"/>
    <n v="3"/>
    <n v="4"/>
    <n v="0.75"/>
    <n v="0"/>
    <n v="5"/>
    <n v="5"/>
    <n v="1"/>
    <n v="1"/>
    <n v="0"/>
    <n v="1"/>
    <n v="1"/>
    <n v="15"/>
    <n v="-3"/>
    <n v="1"/>
    <n v="0.4838709677419355"/>
  </r>
  <r>
    <n v="22019"/>
    <n v="201568"/>
    <x v="39"/>
    <n v="21900725"/>
    <d v="2020-01-31T00:00:00"/>
    <x v="1"/>
    <x v="1"/>
    <s v="OKC"/>
    <s v="OKC @ PHX"/>
    <s v="W"/>
    <n v="32"/>
    <n v="9"/>
    <n v="17"/>
    <n v="0.52900000000000003"/>
    <n v="1"/>
    <n v="6"/>
    <n v="0.16700000000000001"/>
    <n v="8"/>
    <n v="9"/>
    <n v="0.88900000000000001"/>
    <n v="0"/>
    <n v="4"/>
    <n v="4"/>
    <n v="0"/>
    <n v="0"/>
    <n v="0"/>
    <n v="1"/>
    <n v="0"/>
    <n v="27"/>
    <n v="7"/>
    <n v="1"/>
    <n v="0.84375"/>
  </r>
  <r>
    <n v="22019"/>
    <n v="201568"/>
    <x v="39"/>
    <n v="21900713"/>
    <d v="2020-01-29T00:00:00"/>
    <x v="1"/>
    <x v="1"/>
    <s v="OKC"/>
    <s v="OKC @ SAC"/>
    <s v="W"/>
    <n v="29"/>
    <n v="7"/>
    <n v="13"/>
    <n v="0.53800000000000003"/>
    <n v="4"/>
    <n v="9"/>
    <n v="0.44400000000000001"/>
    <n v="1"/>
    <n v="2"/>
    <n v="0.5"/>
    <n v="1"/>
    <n v="3"/>
    <n v="4"/>
    <n v="4"/>
    <n v="0"/>
    <n v="0"/>
    <n v="2"/>
    <n v="0"/>
    <n v="19"/>
    <n v="16"/>
    <n v="1"/>
    <n v="0.65517241379310343"/>
  </r>
  <r>
    <n v="22019"/>
    <n v="201568"/>
    <x v="39"/>
    <n v="21900697"/>
    <d v="2020-01-27T00:00:00"/>
    <x v="0"/>
    <x v="1"/>
    <s v="OKC"/>
    <s v="OKC vs. DAL"/>
    <s v="L"/>
    <n v="32"/>
    <n v="4"/>
    <n v="12"/>
    <n v="0.33300000000000002"/>
    <n v="2"/>
    <n v="5"/>
    <n v="0.4"/>
    <n v="4"/>
    <n v="4"/>
    <n v="1"/>
    <n v="0"/>
    <n v="5"/>
    <n v="5"/>
    <n v="6"/>
    <n v="1"/>
    <n v="0"/>
    <n v="0"/>
    <n v="0"/>
    <n v="14"/>
    <n v="2"/>
    <n v="1"/>
    <n v="0.4375"/>
  </r>
  <r>
    <n v="22019"/>
    <n v="201568"/>
    <x v="39"/>
    <n v="21900677"/>
    <d v="2020-01-24T00:00:00"/>
    <x v="0"/>
    <x v="1"/>
    <s v="OKC"/>
    <s v="OKC vs. ATL"/>
    <s v="W"/>
    <n v="28"/>
    <n v="7"/>
    <n v="10"/>
    <n v="0.7"/>
    <n v="4"/>
    <n v="6"/>
    <n v="0.66700000000000004"/>
    <n v="7"/>
    <n v="7"/>
    <n v="1"/>
    <n v="1"/>
    <n v="5"/>
    <n v="6"/>
    <n v="3"/>
    <n v="1"/>
    <n v="0"/>
    <n v="1"/>
    <n v="2"/>
    <n v="25"/>
    <n v="10"/>
    <n v="1"/>
    <n v="0.8928571428571429"/>
  </r>
  <r>
    <n v="22019"/>
    <n v="201568"/>
    <x v="39"/>
    <n v="21900655"/>
    <d v="2020-01-22T00:00:00"/>
    <x v="1"/>
    <x v="1"/>
    <s v="OKC"/>
    <s v="OKC @ ORL"/>
    <s v="W"/>
    <n v="32"/>
    <n v="4"/>
    <n v="11"/>
    <n v="0.36399999999999999"/>
    <n v="2"/>
    <n v="7"/>
    <n v="0.28599999999999998"/>
    <n v="2"/>
    <n v="2"/>
    <n v="1"/>
    <n v="0"/>
    <n v="6"/>
    <n v="6"/>
    <n v="1"/>
    <n v="1"/>
    <n v="0"/>
    <n v="1"/>
    <n v="0"/>
    <n v="12"/>
    <n v="5"/>
    <n v="1"/>
    <n v="0.375"/>
  </r>
  <r>
    <n v="22019"/>
    <n v="201568"/>
    <x v="39"/>
    <n v="21900645"/>
    <d v="2020-01-20T00:00:00"/>
    <x v="1"/>
    <x v="1"/>
    <s v="OKC"/>
    <s v="OKC @ HOU"/>
    <s v="W"/>
    <n v="35"/>
    <n v="7"/>
    <n v="19"/>
    <n v="0.36799999999999999"/>
    <n v="4"/>
    <n v="8"/>
    <n v="0.5"/>
    <n v="7"/>
    <n v="7"/>
    <n v="1"/>
    <n v="5"/>
    <n v="8"/>
    <n v="13"/>
    <n v="0"/>
    <n v="1"/>
    <n v="0"/>
    <n v="4"/>
    <n v="1"/>
    <n v="25"/>
    <n v="13"/>
    <n v="1"/>
    <n v="0.7142857142857143"/>
  </r>
  <r>
    <n v="22019"/>
    <n v="201568"/>
    <x v="39"/>
    <n v="21900623"/>
    <d v="2020-01-17T00:00:00"/>
    <x v="0"/>
    <x v="1"/>
    <s v="OKC"/>
    <s v="OKC vs. MIA"/>
    <s v="L"/>
    <n v="33"/>
    <n v="7"/>
    <n v="15"/>
    <n v="0.46700000000000003"/>
    <n v="7"/>
    <n v="12"/>
    <n v="0.58299999999999996"/>
    <n v="6"/>
    <n v="7"/>
    <n v="0.85699999999999998"/>
    <n v="2"/>
    <n v="4"/>
    <n v="6"/>
    <n v="4"/>
    <n v="1"/>
    <n v="0"/>
    <n v="2"/>
    <n v="0"/>
    <n v="27"/>
    <n v="3"/>
    <n v="1"/>
    <n v="0.81818181818181823"/>
  </r>
  <r>
    <n v="22019"/>
    <n v="201568"/>
    <x v="39"/>
    <n v="21900609"/>
    <d v="2020-01-15T00:00:00"/>
    <x v="0"/>
    <x v="1"/>
    <s v="OKC"/>
    <s v="OKC vs. TOR"/>
    <s v="L"/>
    <n v="31"/>
    <n v="7"/>
    <n v="16"/>
    <n v="0.438"/>
    <n v="4"/>
    <n v="11"/>
    <n v="0.36399999999999999"/>
    <n v="5"/>
    <n v="5"/>
    <n v="1"/>
    <n v="0"/>
    <n v="4"/>
    <n v="4"/>
    <n v="3"/>
    <n v="0"/>
    <n v="0"/>
    <n v="2"/>
    <n v="1"/>
    <n v="23"/>
    <n v="8"/>
    <n v="1"/>
    <n v="0.74193548387096775"/>
  </r>
  <r>
    <n v="22019"/>
    <n v="201568"/>
    <x v="39"/>
    <n v="21900594"/>
    <d v="2020-01-13T00:00:00"/>
    <x v="1"/>
    <x v="1"/>
    <s v="OKC"/>
    <s v="OKC @ MIN"/>
    <s v="W"/>
    <n v="33"/>
    <n v="8"/>
    <n v="12"/>
    <n v="0.66700000000000004"/>
    <n v="3"/>
    <n v="4"/>
    <n v="0.75"/>
    <n v="11"/>
    <n v="12"/>
    <n v="0.91700000000000004"/>
    <n v="0"/>
    <n v="4"/>
    <n v="4"/>
    <n v="1"/>
    <n v="1"/>
    <n v="0"/>
    <n v="1"/>
    <n v="3"/>
    <n v="30"/>
    <n v="10"/>
    <n v="1"/>
    <n v="0.90909090909090906"/>
  </r>
  <r>
    <n v="22019"/>
    <n v="201568"/>
    <x v="39"/>
    <n v="21900580"/>
    <d v="2020-01-11T00:00:00"/>
    <x v="0"/>
    <x v="1"/>
    <s v="OKC"/>
    <s v="OKC vs. LAL"/>
    <s v="L"/>
    <n v="32"/>
    <n v="8"/>
    <n v="17"/>
    <n v="0.47099999999999997"/>
    <n v="4"/>
    <n v="9"/>
    <n v="0.44400000000000001"/>
    <n v="4"/>
    <n v="4"/>
    <n v="1"/>
    <n v="1"/>
    <n v="1"/>
    <n v="2"/>
    <n v="3"/>
    <n v="0"/>
    <n v="0"/>
    <n v="1"/>
    <n v="4"/>
    <n v="24"/>
    <n v="-14"/>
    <n v="1"/>
    <n v="0.75"/>
  </r>
  <r>
    <n v="22019"/>
    <n v="201568"/>
    <x v="39"/>
    <n v="21900566"/>
    <d v="2020-01-09T00:00:00"/>
    <x v="0"/>
    <x v="1"/>
    <s v="OKC"/>
    <s v="OKC vs. HOU"/>
    <s v="W"/>
    <n v="28"/>
    <n v="7"/>
    <n v="11"/>
    <n v="0.63600000000000001"/>
    <n v="3"/>
    <n v="6"/>
    <n v="0.5"/>
    <n v="6"/>
    <n v="6"/>
    <n v="1"/>
    <n v="1"/>
    <n v="10"/>
    <n v="11"/>
    <n v="4"/>
    <n v="1"/>
    <n v="0"/>
    <n v="0"/>
    <n v="0"/>
    <n v="23"/>
    <n v="24"/>
    <n v="1"/>
    <n v="0.8214285714285714"/>
  </r>
  <r>
    <n v="22019"/>
    <n v="201568"/>
    <x v="39"/>
    <n v="21900541"/>
    <d v="2020-01-06T00:00:00"/>
    <x v="1"/>
    <x v="1"/>
    <s v="OKC"/>
    <s v="OKC @ PHI"/>
    <s v="L"/>
    <n v="29"/>
    <n v="4"/>
    <n v="12"/>
    <n v="0.33300000000000002"/>
    <n v="3"/>
    <n v="8"/>
    <n v="0.375"/>
    <n v="7"/>
    <n v="9"/>
    <n v="0.77800000000000002"/>
    <n v="1"/>
    <n v="6"/>
    <n v="7"/>
    <n v="2"/>
    <n v="1"/>
    <n v="0"/>
    <n v="0"/>
    <n v="1"/>
    <n v="18"/>
    <n v="-9"/>
    <n v="1"/>
    <n v="0.62068965517241381"/>
  </r>
  <r>
    <n v="22019"/>
    <n v="201568"/>
    <x v="39"/>
    <n v="21900527"/>
    <d v="2020-01-04T00:00:00"/>
    <x v="1"/>
    <x v="1"/>
    <s v="OKC"/>
    <s v="OKC @ CLE"/>
    <s v="W"/>
    <n v="28"/>
    <n v="6"/>
    <n v="21"/>
    <n v="0.28599999999999998"/>
    <n v="5"/>
    <n v="11"/>
    <n v="0.45500000000000002"/>
    <n v="2"/>
    <n v="2"/>
    <n v="1"/>
    <n v="3"/>
    <n v="2"/>
    <n v="5"/>
    <n v="3"/>
    <n v="0"/>
    <n v="0"/>
    <n v="0"/>
    <n v="0"/>
    <n v="19"/>
    <n v="12"/>
    <n v="1"/>
    <n v="0.6785714285714286"/>
  </r>
  <r>
    <n v="22019"/>
    <n v="201568"/>
    <x v="39"/>
    <n v="21900514"/>
    <d v="2020-01-02T00:00:00"/>
    <x v="1"/>
    <x v="1"/>
    <s v="OKC"/>
    <s v="OKC @ SAS"/>
    <s v="W"/>
    <n v="30"/>
    <n v="5"/>
    <n v="15"/>
    <n v="0.33300000000000002"/>
    <n v="3"/>
    <n v="10"/>
    <n v="0.3"/>
    <n v="0"/>
    <n v="0"/>
    <n v="0"/>
    <n v="0"/>
    <n v="5"/>
    <n v="5"/>
    <n v="2"/>
    <n v="0"/>
    <n v="0"/>
    <n v="1"/>
    <n v="0"/>
    <n v="13"/>
    <n v="8"/>
    <n v="1"/>
    <n v="0.43333333333333335"/>
  </r>
  <r>
    <n v="22019"/>
    <n v="201568"/>
    <x v="39"/>
    <n v="21900503"/>
    <d v="2019-12-31T00:00:00"/>
    <x v="0"/>
    <x v="1"/>
    <s v="OKC"/>
    <s v="OKC vs. DAL"/>
    <s v="W"/>
    <n v="31"/>
    <n v="8"/>
    <n v="14"/>
    <n v="0.57099999999999995"/>
    <n v="3"/>
    <n v="8"/>
    <n v="0.375"/>
    <n v="1"/>
    <n v="2"/>
    <n v="0.5"/>
    <n v="0"/>
    <n v="3"/>
    <n v="3"/>
    <n v="2"/>
    <n v="1"/>
    <n v="0"/>
    <n v="2"/>
    <n v="0"/>
    <n v="20"/>
    <n v="15"/>
    <n v="1"/>
    <n v="0.64516129032258063"/>
  </r>
  <r>
    <n v="22019"/>
    <n v="201568"/>
    <x v="39"/>
    <n v="21900426"/>
    <d v="2019-12-20T00:00:00"/>
    <x v="0"/>
    <x v="1"/>
    <s v="OKC"/>
    <s v="OKC vs. PHX"/>
    <s v="W"/>
    <n v="30"/>
    <n v="8"/>
    <n v="14"/>
    <n v="0.57099999999999995"/>
    <n v="4"/>
    <n v="8"/>
    <n v="0.5"/>
    <n v="2"/>
    <n v="3"/>
    <n v="0.66700000000000004"/>
    <n v="0"/>
    <n v="6"/>
    <n v="6"/>
    <n v="1"/>
    <n v="0"/>
    <n v="1"/>
    <n v="2"/>
    <n v="2"/>
    <n v="22"/>
    <n v="12"/>
    <n v="1"/>
    <n v="0.73333333333333328"/>
  </r>
  <r>
    <n v="22019"/>
    <n v="201568"/>
    <x v="39"/>
    <n v="21900412"/>
    <d v="2019-12-18T00:00:00"/>
    <x v="0"/>
    <x v="1"/>
    <s v="OKC"/>
    <s v="OKC vs. MEM"/>
    <s v="W"/>
    <n v="30"/>
    <n v="7"/>
    <n v="15"/>
    <n v="0.46700000000000003"/>
    <n v="3"/>
    <n v="7"/>
    <n v="0.42899999999999999"/>
    <n v="3"/>
    <n v="4"/>
    <n v="0.75"/>
    <n v="0"/>
    <n v="3"/>
    <n v="3"/>
    <n v="3"/>
    <n v="0"/>
    <n v="0"/>
    <n v="0"/>
    <n v="0"/>
    <n v="20"/>
    <n v="-4"/>
    <n v="1"/>
    <n v="0.66666666666666663"/>
  </r>
  <r>
    <n v="22019"/>
    <n v="201568"/>
    <x v="39"/>
    <n v="21900399"/>
    <d v="2019-12-16T00:00:00"/>
    <x v="0"/>
    <x v="1"/>
    <s v="OKC"/>
    <s v="OKC vs. CHI"/>
    <s v="W"/>
    <n v="32"/>
    <n v="6"/>
    <n v="16"/>
    <n v="0.375"/>
    <n v="4"/>
    <n v="10"/>
    <n v="0.4"/>
    <n v="6"/>
    <n v="6"/>
    <n v="1"/>
    <n v="2"/>
    <n v="4"/>
    <n v="6"/>
    <n v="4"/>
    <n v="2"/>
    <n v="0"/>
    <n v="0"/>
    <n v="0"/>
    <n v="22"/>
    <n v="1"/>
    <n v="1"/>
    <n v="0.6875"/>
  </r>
  <r>
    <n v="22019"/>
    <n v="201568"/>
    <x v="39"/>
    <n v="21900387"/>
    <d v="2019-12-14T00:00:00"/>
    <x v="1"/>
    <x v="1"/>
    <s v="OKC"/>
    <s v="OKC @ DEN"/>
    <s v="L"/>
    <n v="30"/>
    <n v="1"/>
    <n v="13"/>
    <n v="7.6999999999999999E-2"/>
    <n v="1"/>
    <n v="7"/>
    <n v="0.14299999999999999"/>
    <n v="4"/>
    <n v="4"/>
    <n v="1"/>
    <n v="0"/>
    <n v="4"/>
    <n v="4"/>
    <n v="2"/>
    <n v="1"/>
    <n v="0"/>
    <n v="3"/>
    <n v="1"/>
    <n v="7"/>
    <n v="-12"/>
    <n v="1"/>
    <n v="0.23333333333333334"/>
  </r>
  <r>
    <n v="22019"/>
    <n v="201568"/>
    <x v="39"/>
    <n v="21900365"/>
    <d v="2019-12-11T00:00:00"/>
    <x v="1"/>
    <x v="1"/>
    <s v="OKC"/>
    <s v="OKC @ SAC"/>
    <s v="L"/>
    <n v="33"/>
    <n v="5"/>
    <n v="13"/>
    <n v="0.38500000000000001"/>
    <n v="3"/>
    <n v="9"/>
    <n v="0.33300000000000002"/>
    <n v="1"/>
    <n v="2"/>
    <n v="0.5"/>
    <n v="0"/>
    <n v="8"/>
    <n v="8"/>
    <n v="3"/>
    <n v="1"/>
    <n v="0"/>
    <n v="3"/>
    <n v="1"/>
    <n v="14"/>
    <n v="5"/>
    <n v="1"/>
    <n v="0.42424242424242425"/>
  </r>
  <r>
    <n v="22019"/>
    <n v="201568"/>
    <x v="39"/>
    <n v="21900341"/>
    <d v="2019-12-08T00:00:00"/>
    <x v="1"/>
    <x v="1"/>
    <s v="OKC"/>
    <s v="OKC @ POR"/>
    <s v="W"/>
    <n v="32"/>
    <n v="4"/>
    <n v="11"/>
    <n v="0.36399999999999999"/>
    <n v="1"/>
    <n v="8"/>
    <n v="0.125"/>
    <n v="3"/>
    <n v="4"/>
    <n v="0.75"/>
    <n v="1"/>
    <n v="6"/>
    <n v="7"/>
    <n v="0"/>
    <n v="1"/>
    <n v="0"/>
    <n v="5"/>
    <n v="4"/>
    <n v="12"/>
    <n v="12"/>
    <n v="1"/>
    <n v="0.375"/>
  </r>
  <r>
    <n v="22019"/>
    <n v="201568"/>
    <x v="39"/>
    <n v="21900326"/>
    <d v="2019-12-06T00:00:00"/>
    <x v="0"/>
    <x v="1"/>
    <s v="OKC"/>
    <s v="OKC vs. MIN"/>
    <s v="W"/>
    <n v="37"/>
    <n v="7"/>
    <n v="16"/>
    <n v="0.438"/>
    <n v="2"/>
    <n v="9"/>
    <n v="0.222"/>
    <n v="5"/>
    <n v="5"/>
    <n v="1"/>
    <n v="0"/>
    <n v="7"/>
    <n v="7"/>
    <n v="3"/>
    <n v="2"/>
    <n v="1"/>
    <n v="1"/>
    <n v="0"/>
    <n v="21"/>
    <n v="1"/>
    <n v="1"/>
    <n v="0.56756756756756754"/>
  </r>
  <r>
    <n v="22019"/>
    <n v="201568"/>
    <x v="39"/>
    <n v="21900312"/>
    <d v="2019-12-04T00:00:00"/>
    <x v="0"/>
    <x v="1"/>
    <s v="OKC"/>
    <s v="OKC vs. IND"/>
    <s v="L"/>
    <n v="31"/>
    <n v="7"/>
    <n v="13"/>
    <n v="0.53800000000000003"/>
    <n v="4"/>
    <n v="6"/>
    <n v="0.66700000000000004"/>
    <n v="0"/>
    <n v="0"/>
    <n v="0"/>
    <n v="2"/>
    <n v="5"/>
    <n v="7"/>
    <n v="2"/>
    <n v="0"/>
    <n v="0"/>
    <n v="0"/>
    <n v="3"/>
    <n v="18"/>
    <n v="-4"/>
    <n v="1"/>
    <n v="0.58064516129032262"/>
  </r>
  <r>
    <n v="22019"/>
    <n v="201568"/>
    <x v="39"/>
    <n v="21900289"/>
    <d v="2019-12-01T00:00:00"/>
    <x v="1"/>
    <x v="1"/>
    <s v="OKC"/>
    <s v="OKC @ NOP"/>
    <s v="W"/>
    <n v="32"/>
    <n v="8"/>
    <n v="14"/>
    <n v="0.57099999999999995"/>
    <n v="4"/>
    <n v="7"/>
    <n v="0.57099999999999995"/>
    <n v="3"/>
    <n v="4"/>
    <n v="0.75"/>
    <n v="0"/>
    <n v="11"/>
    <n v="11"/>
    <n v="3"/>
    <n v="0"/>
    <n v="0"/>
    <n v="0"/>
    <n v="0"/>
    <n v="23"/>
    <n v="16"/>
    <n v="1"/>
    <n v="0.71875"/>
  </r>
  <r>
    <n v="22019"/>
    <n v="201568"/>
    <x v="39"/>
    <n v="21900275"/>
    <d v="2019-11-29T00:00:00"/>
    <x v="0"/>
    <x v="1"/>
    <s v="OKC"/>
    <s v="OKC vs. NOP"/>
    <s v="W"/>
    <n v="27"/>
    <n v="5"/>
    <n v="11"/>
    <n v="0.45500000000000002"/>
    <n v="3"/>
    <n v="5"/>
    <n v="0.6"/>
    <n v="4"/>
    <n v="4"/>
    <n v="1"/>
    <n v="1"/>
    <n v="6"/>
    <n v="7"/>
    <n v="5"/>
    <n v="1"/>
    <n v="1"/>
    <n v="2"/>
    <n v="1"/>
    <n v="17"/>
    <n v="-4"/>
    <n v="1"/>
    <n v="0.62962962962962965"/>
  </r>
  <r>
    <n v="22019"/>
    <n v="201568"/>
    <x v="39"/>
    <n v="21900265"/>
    <d v="2019-11-27T00:00:00"/>
    <x v="1"/>
    <x v="1"/>
    <s v="OKC"/>
    <s v="OKC @ POR"/>
    <s v="L"/>
    <n v="27"/>
    <n v="5"/>
    <n v="13"/>
    <n v="0.38500000000000001"/>
    <n v="3"/>
    <n v="7"/>
    <n v="0.42899999999999999"/>
    <n v="1"/>
    <n v="2"/>
    <n v="0.5"/>
    <n v="1"/>
    <n v="3"/>
    <n v="4"/>
    <n v="2"/>
    <n v="0"/>
    <n v="0"/>
    <n v="1"/>
    <n v="1"/>
    <n v="14"/>
    <n v="-34"/>
    <n v="1"/>
    <n v="0.51851851851851849"/>
  </r>
  <r>
    <n v="22019"/>
    <n v="201568"/>
    <x v="39"/>
    <n v="21900250"/>
    <d v="2019-11-25T00:00:00"/>
    <x v="1"/>
    <x v="1"/>
    <s v="OKC"/>
    <s v="OKC @ GSW"/>
    <s v="W"/>
    <n v="34"/>
    <n v="5"/>
    <n v="12"/>
    <n v="0.41699999999999998"/>
    <n v="3"/>
    <n v="8"/>
    <n v="0.375"/>
    <n v="2"/>
    <n v="2"/>
    <n v="1"/>
    <n v="0"/>
    <n v="7"/>
    <n v="7"/>
    <n v="6"/>
    <n v="1"/>
    <n v="0"/>
    <n v="2"/>
    <n v="1"/>
    <n v="15"/>
    <n v="15"/>
    <n v="1"/>
    <n v="0.44117647058823528"/>
  </r>
  <r>
    <n v="22019"/>
    <n v="201568"/>
    <x v="39"/>
    <n v="21900220"/>
    <d v="2019-11-22T00:00:00"/>
    <x v="0"/>
    <x v="1"/>
    <s v="OKC"/>
    <s v="OKC vs. LAL"/>
    <s v="L"/>
    <n v="32"/>
    <n v="5"/>
    <n v="13"/>
    <n v="0.38500000000000001"/>
    <n v="2"/>
    <n v="7"/>
    <n v="0.28599999999999998"/>
    <n v="3"/>
    <n v="3"/>
    <n v="1"/>
    <n v="0"/>
    <n v="4"/>
    <n v="4"/>
    <n v="3"/>
    <n v="1"/>
    <n v="0"/>
    <n v="1"/>
    <n v="1"/>
    <n v="15"/>
    <n v="-13"/>
    <n v="1"/>
    <n v="0.46875"/>
  </r>
  <r>
    <n v="22019"/>
    <n v="201568"/>
    <x v="39"/>
    <n v="21900201"/>
    <d v="2019-11-19T00:00:00"/>
    <x v="1"/>
    <x v="1"/>
    <s v="OKC"/>
    <s v="OKC @ LAL"/>
    <s v="L"/>
    <n v="31"/>
    <n v="7"/>
    <n v="11"/>
    <n v="0.63600000000000001"/>
    <n v="2"/>
    <n v="5"/>
    <n v="0.4"/>
    <n v="9"/>
    <n v="11"/>
    <n v="0.81799999999999995"/>
    <n v="1"/>
    <n v="5"/>
    <n v="6"/>
    <n v="1"/>
    <n v="0"/>
    <n v="0"/>
    <n v="2"/>
    <n v="2"/>
    <n v="25"/>
    <n v="-3"/>
    <n v="1"/>
    <n v="0.80645161290322576"/>
  </r>
  <r>
    <n v="22019"/>
    <n v="201568"/>
    <x v="39"/>
    <n v="21900197"/>
    <d v="2019-11-18T00:00:00"/>
    <x v="1"/>
    <x v="1"/>
    <s v="OKC"/>
    <s v="OKC @ LAC"/>
    <s v="L"/>
    <n v="32"/>
    <n v="3"/>
    <n v="13"/>
    <n v="0.23100000000000001"/>
    <n v="2"/>
    <n v="8"/>
    <n v="0.25"/>
    <n v="6"/>
    <n v="6"/>
    <n v="1"/>
    <n v="1"/>
    <n v="4"/>
    <n v="5"/>
    <n v="2"/>
    <n v="0"/>
    <n v="0"/>
    <n v="3"/>
    <n v="2"/>
    <n v="14"/>
    <n v="3"/>
    <n v="1"/>
    <n v="0.4375"/>
  </r>
  <r>
    <n v="22019"/>
    <n v="201568"/>
    <x v="39"/>
    <n v="21900172"/>
    <d v="2019-11-15T00:00:00"/>
    <x v="0"/>
    <x v="1"/>
    <s v="OKC"/>
    <s v="OKC vs. PHI"/>
    <s v="W"/>
    <n v="36"/>
    <n v="7"/>
    <n v="11"/>
    <n v="0.63600000000000001"/>
    <n v="3"/>
    <n v="5"/>
    <n v="0.6"/>
    <n v="11"/>
    <n v="11"/>
    <n v="1"/>
    <n v="0"/>
    <n v="7"/>
    <n v="7"/>
    <n v="2"/>
    <n v="0"/>
    <n v="0"/>
    <n v="3"/>
    <n v="2"/>
    <n v="28"/>
    <n v="13"/>
    <n v="1"/>
    <n v="0.77777777777777779"/>
  </r>
  <r>
    <n v="22019"/>
    <n v="201568"/>
    <x v="39"/>
    <n v="21900146"/>
    <d v="2019-11-12T00:00:00"/>
    <x v="1"/>
    <x v="1"/>
    <s v="OKC"/>
    <s v="OKC @ IND"/>
    <s v="L"/>
    <n v="24"/>
    <n v="3"/>
    <n v="8"/>
    <n v="0.375"/>
    <n v="0"/>
    <n v="3"/>
    <n v="0"/>
    <n v="8"/>
    <n v="8"/>
    <n v="1"/>
    <n v="1"/>
    <n v="3"/>
    <n v="4"/>
    <n v="0"/>
    <n v="1"/>
    <n v="0"/>
    <n v="0"/>
    <n v="0"/>
    <n v="14"/>
    <n v="-17"/>
    <n v="1"/>
    <n v="0.58333333333333337"/>
  </r>
  <r>
    <n v="22019"/>
    <n v="201568"/>
    <x v="39"/>
    <n v="21900135"/>
    <d v="2019-11-10T00:00:00"/>
    <x v="0"/>
    <x v="1"/>
    <s v="OKC"/>
    <s v="OKC vs. MIL"/>
    <s v="L"/>
    <n v="30"/>
    <n v="4"/>
    <n v="17"/>
    <n v="0.23499999999999999"/>
    <n v="2"/>
    <n v="10"/>
    <n v="0.2"/>
    <n v="4"/>
    <n v="5"/>
    <n v="0.8"/>
    <n v="1"/>
    <n v="6"/>
    <n v="7"/>
    <n v="3"/>
    <n v="2"/>
    <n v="0"/>
    <n v="0"/>
    <n v="3"/>
    <n v="14"/>
    <n v="-1"/>
    <n v="1"/>
    <n v="0.46666666666666667"/>
  </r>
  <r>
    <n v="22019"/>
    <n v="201568"/>
    <x v="39"/>
    <n v="21900131"/>
    <d v="2019-11-09T00:00:00"/>
    <x v="0"/>
    <x v="1"/>
    <s v="OKC"/>
    <s v="OKC vs. GSW"/>
    <s v="W"/>
    <n v="30"/>
    <n v="6"/>
    <n v="11"/>
    <n v="0.54500000000000004"/>
    <n v="4"/>
    <n v="6"/>
    <n v="0.66700000000000004"/>
    <n v="5"/>
    <n v="6"/>
    <n v="0.83299999999999996"/>
    <n v="1"/>
    <n v="4"/>
    <n v="5"/>
    <n v="3"/>
    <n v="0"/>
    <n v="0"/>
    <n v="1"/>
    <n v="1"/>
    <n v="21"/>
    <n v="4"/>
    <n v="1"/>
    <n v="0.7"/>
  </r>
  <r>
    <n v="22019"/>
    <n v="201568"/>
    <x v="39"/>
    <n v="21900113"/>
    <d v="2019-11-07T00:00:00"/>
    <x v="1"/>
    <x v="1"/>
    <s v="OKC"/>
    <s v="OKC @ SAS"/>
    <s v="L"/>
    <n v="32"/>
    <n v="7"/>
    <n v="10"/>
    <n v="0.7"/>
    <n v="5"/>
    <n v="6"/>
    <n v="0.83299999999999996"/>
    <n v="8"/>
    <n v="9"/>
    <n v="0.88900000000000001"/>
    <n v="0"/>
    <n v="5"/>
    <n v="5"/>
    <n v="1"/>
    <n v="2"/>
    <n v="0"/>
    <n v="1"/>
    <n v="1"/>
    <n v="27"/>
    <n v="-13"/>
    <n v="1"/>
    <n v="0.84375"/>
  </r>
  <r>
    <n v="22019"/>
    <n v="201568"/>
    <x v="39"/>
    <n v="21900101"/>
    <d v="2019-11-05T00:00:00"/>
    <x v="0"/>
    <x v="1"/>
    <s v="OKC"/>
    <s v="OKC vs. ORL"/>
    <s v="W"/>
    <n v="26"/>
    <n v="6"/>
    <n v="17"/>
    <n v="0.35299999999999998"/>
    <n v="3"/>
    <n v="10"/>
    <n v="0.3"/>
    <n v="1"/>
    <n v="2"/>
    <n v="0.5"/>
    <n v="0"/>
    <n v="4"/>
    <n v="4"/>
    <n v="2"/>
    <n v="1"/>
    <n v="0"/>
    <n v="2"/>
    <n v="3"/>
    <n v="16"/>
    <n v="4"/>
    <n v="1"/>
    <n v="0.61538461538461542"/>
  </r>
  <r>
    <n v="22019"/>
    <n v="201568"/>
    <x v="39"/>
    <n v="21900077"/>
    <d v="2019-11-02T00:00:00"/>
    <x v="0"/>
    <x v="1"/>
    <s v="OKC"/>
    <s v="OKC vs. NOP"/>
    <s v="W"/>
    <n v="29"/>
    <n v="5"/>
    <n v="9"/>
    <n v="0.55600000000000005"/>
    <n v="4"/>
    <n v="6"/>
    <n v="0.66700000000000004"/>
    <n v="2"/>
    <n v="2"/>
    <n v="1"/>
    <n v="0"/>
    <n v="4"/>
    <n v="4"/>
    <n v="0"/>
    <n v="1"/>
    <n v="0"/>
    <n v="0"/>
    <n v="2"/>
    <n v="16"/>
    <n v="5"/>
    <n v="1"/>
    <n v="0.55172413793103448"/>
  </r>
  <r>
    <n v="22019"/>
    <n v="201568"/>
    <x v="39"/>
    <n v="21900062"/>
    <d v="2019-10-30T00:00:00"/>
    <x v="0"/>
    <x v="1"/>
    <s v="OKC"/>
    <s v="OKC vs. POR"/>
    <s v="L"/>
    <n v="30"/>
    <n v="5"/>
    <n v="15"/>
    <n v="0.33300000000000002"/>
    <n v="3"/>
    <n v="9"/>
    <n v="0.33300000000000002"/>
    <n v="2"/>
    <n v="2"/>
    <n v="1"/>
    <n v="1"/>
    <n v="5"/>
    <n v="6"/>
    <n v="1"/>
    <n v="0"/>
    <n v="0"/>
    <n v="1"/>
    <n v="2"/>
    <n v="15"/>
    <n v="10"/>
    <n v="1"/>
    <n v="0.5"/>
  </r>
  <r>
    <n v="22019"/>
    <n v="201568"/>
    <x v="39"/>
    <n v="21900045"/>
    <d v="2019-10-28T00:00:00"/>
    <x v="1"/>
    <x v="1"/>
    <s v="OKC"/>
    <s v="OKC @ HOU"/>
    <s v="L"/>
    <n v="35"/>
    <n v="6"/>
    <n v="17"/>
    <n v="0.35299999999999998"/>
    <n v="2"/>
    <n v="7"/>
    <n v="0.28599999999999998"/>
    <n v="3"/>
    <n v="3"/>
    <n v="1"/>
    <n v="1"/>
    <n v="5"/>
    <n v="6"/>
    <n v="3"/>
    <n v="0"/>
    <n v="0"/>
    <n v="1"/>
    <n v="2"/>
    <n v="17"/>
    <n v="-1"/>
    <n v="1"/>
    <n v="0.48571428571428571"/>
  </r>
  <r>
    <n v="22019"/>
    <n v="201568"/>
    <x v="39"/>
    <n v="21900036"/>
    <d v="2019-10-27T00:00:00"/>
    <x v="0"/>
    <x v="1"/>
    <s v="OKC"/>
    <s v="OKC vs. GSW"/>
    <s v="W"/>
    <n v="22"/>
    <n v="5"/>
    <n v="11"/>
    <n v="0.45500000000000002"/>
    <n v="4"/>
    <n v="9"/>
    <n v="0.44400000000000001"/>
    <n v="7"/>
    <n v="7"/>
    <n v="1"/>
    <n v="0"/>
    <n v="1"/>
    <n v="1"/>
    <n v="0"/>
    <n v="0"/>
    <n v="1"/>
    <n v="3"/>
    <n v="1"/>
    <n v="21"/>
    <n v="22"/>
    <n v="1"/>
    <n v="0.95454545454545459"/>
  </r>
  <r>
    <n v="22019"/>
    <n v="201568"/>
    <x v="39"/>
    <n v="21900022"/>
    <d v="2019-10-25T00:00:00"/>
    <x v="0"/>
    <x v="1"/>
    <s v="OKC"/>
    <s v="OKC vs. WAS"/>
    <s v="L"/>
    <n v="30"/>
    <n v="6"/>
    <n v="10"/>
    <n v="0.6"/>
    <n v="2"/>
    <n v="3"/>
    <n v="0.66700000000000004"/>
    <n v="4"/>
    <n v="4"/>
    <n v="1"/>
    <n v="0"/>
    <n v="5"/>
    <n v="5"/>
    <n v="2"/>
    <n v="1"/>
    <n v="0"/>
    <n v="1"/>
    <n v="1"/>
    <n v="18"/>
    <n v="0"/>
    <n v="1"/>
    <n v="0.6"/>
  </r>
  <r>
    <n v="22019"/>
    <n v="201568"/>
    <x v="39"/>
    <n v="21900011"/>
    <d v="2019-10-23T00:00:00"/>
    <x v="1"/>
    <x v="1"/>
    <s v="OKC"/>
    <s v="OKC @ UTA"/>
    <s v="L"/>
    <n v="28"/>
    <n v="7"/>
    <n v="13"/>
    <n v="0.53800000000000003"/>
    <n v="2"/>
    <n v="5"/>
    <n v="0.4"/>
    <n v="5"/>
    <n v="5"/>
    <n v="1"/>
    <n v="0"/>
    <n v="7"/>
    <n v="7"/>
    <n v="2"/>
    <n v="1"/>
    <n v="0"/>
    <n v="1"/>
    <n v="2"/>
    <n v="21"/>
    <n v="7"/>
    <n v="1"/>
    <n v="0.75"/>
  </r>
  <r>
    <n v="22019"/>
    <n v="203114"/>
    <x v="40"/>
    <n v="21901311"/>
    <d v="2020-08-13T00:00:00"/>
    <x v="1"/>
    <x v="0"/>
    <s v="MIL"/>
    <s v="MIL @ MEM"/>
    <s v="L"/>
    <n v="21"/>
    <n v="5"/>
    <n v="13"/>
    <n v="0.38500000000000001"/>
    <n v="0"/>
    <n v="1"/>
    <n v="0"/>
    <n v="4"/>
    <n v="5"/>
    <n v="0.8"/>
    <n v="0"/>
    <n v="4"/>
    <n v="4"/>
    <n v="4"/>
    <n v="0"/>
    <n v="0"/>
    <n v="3"/>
    <n v="1"/>
    <n v="14"/>
    <n v="-18"/>
    <n v="1"/>
    <n v="0.66666666666666663"/>
  </r>
  <r>
    <n v="22019"/>
    <n v="203114"/>
    <x v="40"/>
    <n v="21901294"/>
    <d v="2020-08-10T00:00:00"/>
    <x v="0"/>
    <x v="0"/>
    <s v="MIL"/>
    <s v="MIL vs. TOR"/>
    <s v="L"/>
    <n v="25"/>
    <n v="6"/>
    <n v="12"/>
    <n v="0.5"/>
    <n v="0"/>
    <n v="2"/>
    <n v="0"/>
    <n v="5"/>
    <n v="5"/>
    <n v="1"/>
    <n v="0"/>
    <n v="4"/>
    <n v="4"/>
    <n v="3"/>
    <n v="0"/>
    <n v="0"/>
    <n v="4"/>
    <n v="4"/>
    <n v="17"/>
    <n v="-11"/>
    <n v="1"/>
    <n v="0.68"/>
  </r>
  <r>
    <n v="22019"/>
    <n v="203114"/>
    <x v="40"/>
    <n v="21901284"/>
    <d v="2020-08-08T00:00:00"/>
    <x v="1"/>
    <x v="0"/>
    <s v="MIL"/>
    <s v="MIL @ DAL"/>
    <s v="L"/>
    <n v="36"/>
    <n v="8"/>
    <n v="12"/>
    <n v="0.66700000000000004"/>
    <n v="2"/>
    <n v="3"/>
    <n v="0.66700000000000004"/>
    <n v="3"/>
    <n v="3"/>
    <n v="1"/>
    <n v="0"/>
    <n v="6"/>
    <n v="6"/>
    <n v="11"/>
    <n v="0"/>
    <n v="0"/>
    <n v="5"/>
    <n v="3"/>
    <n v="21"/>
    <n v="-9"/>
    <n v="1"/>
    <n v="0.58333333333333337"/>
  </r>
  <r>
    <n v="22019"/>
    <n v="203114"/>
    <x v="40"/>
    <n v="21901269"/>
    <d v="2020-08-06T00:00:00"/>
    <x v="0"/>
    <x v="0"/>
    <s v="MIL"/>
    <s v="MIL vs. MIA"/>
    <s v="W"/>
    <n v="34"/>
    <n v="9"/>
    <n v="14"/>
    <n v="0.64300000000000002"/>
    <n v="5"/>
    <n v="6"/>
    <n v="0.83299999999999996"/>
    <n v="10"/>
    <n v="10"/>
    <n v="1"/>
    <n v="0"/>
    <n v="6"/>
    <n v="6"/>
    <n v="8"/>
    <n v="0"/>
    <n v="0"/>
    <n v="3"/>
    <n v="4"/>
    <n v="33"/>
    <n v="30"/>
    <n v="1"/>
    <n v="0.97058823529411764"/>
  </r>
  <r>
    <n v="22019"/>
    <n v="203114"/>
    <x v="40"/>
    <n v="21901256"/>
    <d v="2020-08-04T00:00:00"/>
    <x v="0"/>
    <x v="0"/>
    <s v="MIL"/>
    <s v="MIL vs. BKN"/>
    <s v="L"/>
    <n v="16"/>
    <n v="3"/>
    <n v="8"/>
    <n v="0.375"/>
    <n v="2"/>
    <n v="7"/>
    <n v="0.28599999999999998"/>
    <n v="0"/>
    <n v="0"/>
    <n v="0"/>
    <n v="0"/>
    <n v="4"/>
    <n v="4"/>
    <n v="2"/>
    <n v="0"/>
    <n v="0"/>
    <n v="2"/>
    <n v="2"/>
    <n v="8"/>
    <n v="4"/>
    <n v="1"/>
    <n v="0.5"/>
  </r>
  <r>
    <n v="22019"/>
    <n v="203114"/>
    <x v="40"/>
    <n v="21901248"/>
    <d v="2020-08-02T00:00:00"/>
    <x v="1"/>
    <x v="0"/>
    <s v="MIL"/>
    <s v="MIL @ HOU"/>
    <s v="L"/>
    <n v="34"/>
    <n v="10"/>
    <n v="18"/>
    <n v="0.55600000000000005"/>
    <n v="3"/>
    <n v="8"/>
    <n v="0.375"/>
    <n v="4"/>
    <n v="4"/>
    <n v="1"/>
    <n v="2"/>
    <n v="10"/>
    <n v="12"/>
    <n v="4"/>
    <n v="1"/>
    <n v="0"/>
    <n v="6"/>
    <n v="3"/>
    <n v="27"/>
    <n v="-1"/>
    <n v="1"/>
    <n v="0.79411764705882348"/>
  </r>
  <r>
    <n v="22019"/>
    <n v="203114"/>
    <x v="40"/>
    <n v="21901236"/>
    <d v="2020-07-31T00:00:00"/>
    <x v="0"/>
    <x v="0"/>
    <s v="MIL"/>
    <s v="MIL vs. BOS"/>
    <s v="W"/>
    <n v="33"/>
    <n v="6"/>
    <n v="20"/>
    <n v="0.3"/>
    <n v="2"/>
    <n v="9"/>
    <n v="0.222"/>
    <n v="4"/>
    <n v="4"/>
    <n v="1"/>
    <n v="2"/>
    <n v="3"/>
    <n v="5"/>
    <n v="8"/>
    <n v="1"/>
    <n v="0"/>
    <n v="1"/>
    <n v="3"/>
    <n v="18"/>
    <n v="13"/>
    <n v="1"/>
    <n v="0.54545454545454541"/>
  </r>
  <r>
    <n v="22019"/>
    <n v="203114"/>
    <x v="40"/>
    <n v="21900950"/>
    <d v="2020-03-08T00:00:00"/>
    <x v="1"/>
    <x v="1"/>
    <s v="MIL"/>
    <s v="MIL @ PHX"/>
    <s v="L"/>
    <n v="35"/>
    <n v="13"/>
    <n v="26"/>
    <n v="0.5"/>
    <n v="3"/>
    <n v="10"/>
    <n v="0.3"/>
    <n v="10"/>
    <n v="11"/>
    <n v="0.90900000000000003"/>
    <n v="0"/>
    <n v="2"/>
    <n v="2"/>
    <n v="4"/>
    <n v="0"/>
    <n v="0"/>
    <n v="4"/>
    <n v="3"/>
    <n v="39"/>
    <n v="-6"/>
    <n v="1"/>
    <n v="1.1142857142857143"/>
  </r>
  <r>
    <n v="22019"/>
    <n v="203114"/>
    <x v="40"/>
    <n v="21900939"/>
    <d v="2020-03-06T00:00:00"/>
    <x v="1"/>
    <x v="1"/>
    <s v="MIL"/>
    <s v="MIL @ LAL"/>
    <s v="L"/>
    <n v="36"/>
    <n v="5"/>
    <n v="19"/>
    <n v="0.26300000000000001"/>
    <n v="2"/>
    <n v="10"/>
    <n v="0.2"/>
    <n v="0"/>
    <n v="0"/>
    <n v="0"/>
    <n v="0"/>
    <n v="5"/>
    <n v="5"/>
    <n v="4"/>
    <n v="1"/>
    <n v="0"/>
    <n v="3"/>
    <n v="2"/>
    <n v="12"/>
    <n v="-7"/>
    <n v="1"/>
    <n v="0.33333333333333331"/>
  </r>
  <r>
    <n v="22019"/>
    <n v="203114"/>
    <x v="40"/>
    <n v="21900924"/>
    <d v="2020-03-04T00:00:00"/>
    <x v="0"/>
    <x v="1"/>
    <s v="MIL"/>
    <s v="MIL vs. IND"/>
    <s v="W"/>
    <n v="29"/>
    <n v="9"/>
    <n v="16"/>
    <n v="0.56299999999999994"/>
    <n v="2"/>
    <n v="5"/>
    <n v="0.4"/>
    <n v="0"/>
    <n v="0"/>
    <n v="0"/>
    <n v="0"/>
    <n v="8"/>
    <n v="8"/>
    <n v="2"/>
    <n v="0"/>
    <n v="0"/>
    <n v="2"/>
    <n v="1"/>
    <n v="20"/>
    <n v="27"/>
    <n v="1"/>
    <n v="0.68965517241379315"/>
  </r>
  <r>
    <n v="22019"/>
    <n v="203114"/>
    <x v="40"/>
    <n v="21900906"/>
    <d v="2020-03-02T00:00:00"/>
    <x v="1"/>
    <x v="1"/>
    <s v="MIL"/>
    <s v="MIL @ MIA"/>
    <s v="L"/>
    <n v="28"/>
    <n v="4"/>
    <n v="16"/>
    <n v="0.25"/>
    <n v="2"/>
    <n v="10"/>
    <n v="0.2"/>
    <n v="2"/>
    <n v="2"/>
    <n v="1"/>
    <n v="1"/>
    <n v="6"/>
    <n v="7"/>
    <n v="0"/>
    <n v="1"/>
    <n v="0"/>
    <n v="1"/>
    <n v="3"/>
    <n v="12"/>
    <n v="-14"/>
    <n v="1"/>
    <n v="0.42857142857142855"/>
  </r>
  <r>
    <n v="22019"/>
    <n v="203114"/>
    <x v="40"/>
    <n v="21900858"/>
    <d v="2020-02-25T00:00:00"/>
    <x v="1"/>
    <x v="1"/>
    <s v="MIL"/>
    <s v="MIL @ TOR"/>
    <s v="W"/>
    <n v="32"/>
    <n v="7"/>
    <n v="14"/>
    <n v="0.5"/>
    <n v="2"/>
    <n v="4"/>
    <n v="0.5"/>
    <n v="6"/>
    <n v="7"/>
    <n v="0.85699999999999998"/>
    <n v="0"/>
    <n v="8"/>
    <n v="8"/>
    <n v="3"/>
    <n v="0"/>
    <n v="0"/>
    <n v="2"/>
    <n v="4"/>
    <n v="22"/>
    <n v="6"/>
    <n v="1"/>
    <n v="0.6875"/>
  </r>
  <r>
    <n v="22019"/>
    <n v="203114"/>
    <x v="40"/>
    <n v="21900851"/>
    <d v="2020-02-24T00:00:00"/>
    <x v="1"/>
    <x v="1"/>
    <s v="MIL"/>
    <s v="MIL @ WAS"/>
    <s v="W"/>
    <n v="41"/>
    <n v="15"/>
    <n v="28"/>
    <n v="0.53600000000000003"/>
    <n v="2"/>
    <n v="8"/>
    <n v="0.25"/>
    <n v="8"/>
    <n v="8"/>
    <n v="1"/>
    <n v="0"/>
    <n v="5"/>
    <n v="5"/>
    <n v="5"/>
    <n v="3"/>
    <n v="0"/>
    <n v="2"/>
    <n v="3"/>
    <n v="40"/>
    <n v="6"/>
    <n v="1"/>
    <n v="0.97560975609756095"/>
  </r>
  <r>
    <n v="22019"/>
    <n v="203114"/>
    <x v="40"/>
    <n v="21900840"/>
    <d v="2020-02-22T00:00:00"/>
    <x v="0"/>
    <x v="1"/>
    <s v="MIL"/>
    <s v="MIL vs. PHI"/>
    <s v="W"/>
    <n v="31"/>
    <n v="10"/>
    <n v="15"/>
    <n v="0.66700000000000004"/>
    <n v="2"/>
    <n v="6"/>
    <n v="0.33300000000000002"/>
    <n v="3"/>
    <n v="3"/>
    <n v="1"/>
    <n v="2"/>
    <n v="7"/>
    <n v="9"/>
    <n v="2"/>
    <n v="0"/>
    <n v="0"/>
    <n v="4"/>
    <n v="1"/>
    <n v="25"/>
    <n v="27"/>
    <n v="1"/>
    <n v="0.80645161290322576"/>
  </r>
  <r>
    <n v="22019"/>
    <n v="203114"/>
    <x v="40"/>
    <n v="21900820"/>
    <d v="2020-02-20T00:00:00"/>
    <x v="1"/>
    <x v="1"/>
    <s v="MIL"/>
    <s v="MIL @ DET"/>
    <s v="W"/>
    <n v="32"/>
    <n v="11"/>
    <n v="18"/>
    <n v="0.61099999999999999"/>
    <n v="4"/>
    <n v="5"/>
    <n v="0.8"/>
    <n v="2"/>
    <n v="2"/>
    <n v="1"/>
    <n v="1"/>
    <n v="7"/>
    <n v="8"/>
    <n v="3"/>
    <n v="1"/>
    <n v="0"/>
    <n v="0"/>
    <n v="4"/>
    <n v="28"/>
    <n v="32"/>
    <n v="1"/>
    <n v="0.875"/>
  </r>
  <r>
    <n v="22019"/>
    <n v="203114"/>
    <x v="40"/>
    <n v="21900810"/>
    <d v="2020-02-12T00:00:00"/>
    <x v="1"/>
    <x v="1"/>
    <s v="MIL"/>
    <s v="MIL @ IND"/>
    <s v="L"/>
    <n v="34"/>
    <n v="6"/>
    <n v="17"/>
    <n v="0.35299999999999998"/>
    <n v="3"/>
    <n v="7"/>
    <n v="0.42899999999999999"/>
    <n v="2"/>
    <n v="2"/>
    <n v="1"/>
    <n v="0"/>
    <n v="5"/>
    <n v="5"/>
    <n v="5"/>
    <n v="1"/>
    <n v="0"/>
    <n v="4"/>
    <n v="3"/>
    <n v="17"/>
    <n v="1"/>
    <n v="1"/>
    <n v="0.5"/>
  </r>
  <r>
    <n v="22019"/>
    <n v="203114"/>
    <x v="40"/>
    <n v="21900797"/>
    <d v="2020-02-10T00:00:00"/>
    <x v="0"/>
    <x v="1"/>
    <s v="MIL"/>
    <s v="MIL vs. SAC"/>
    <s v="W"/>
    <n v="34"/>
    <n v="9"/>
    <n v="21"/>
    <n v="0.42899999999999999"/>
    <n v="4"/>
    <n v="8"/>
    <n v="0.5"/>
    <n v="6"/>
    <n v="7"/>
    <n v="0.85699999999999998"/>
    <n v="2"/>
    <n v="9"/>
    <n v="11"/>
    <n v="8"/>
    <n v="1"/>
    <n v="0"/>
    <n v="3"/>
    <n v="1"/>
    <n v="28"/>
    <n v="8"/>
    <n v="1"/>
    <n v="0.82352941176470584"/>
  </r>
  <r>
    <n v="22019"/>
    <n v="203114"/>
    <x v="40"/>
    <n v="21900777"/>
    <d v="2020-02-08T00:00:00"/>
    <x v="1"/>
    <x v="1"/>
    <s v="MIL"/>
    <s v="MIL @ ORL"/>
    <s v="W"/>
    <n v="32"/>
    <n v="8"/>
    <n v="15"/>
    <n v="0.53300000000000003"/>
    <n v="3"/>
    <n v="8"/>
    <n v="0.375"/>
    <n v="2"/>
    <n v="2"/>
    <n v="1"/>
    <n v="0"/>
    <n v="13"/>
    <n v="13"/>
    <n v="6"/>
    <n v="2"/>
    <n v="0"/>
    <n v="3"/>
    <n v="0"/>
    <n v="21"/>
    <n v="28"/>
    <n v="1"/>
    <n v="0.65625"/>
  </r>
  <r>
    <n v="22019"/>
    <n v="203114"/>
    <x v="40"/>
    <n v="21900766"/>
    <d v="2020-02-06T00:00:00"/>
    <x v="0"/>
    <x v="1"/>
    <s v="MIL"/>
    <s v="MIL vs. PHI"/>
    <s v="W"/>
    <n v="35"/>
    <n v="8"/>
    <n v="17"/>
    <n v="0.47099999999999997"/>
    <n v="3"/>
    <n v="8"/>
    <n v="0.375"/>
    <n v="1"/>
    <n v="1"/>
    <n v="1"/>
    <n v="0"/>
    <n v="7"/>
    <n v="7"/>
    <n v="3"/>
    <n v="0"/>
    <n v="0"/>
    <n v="0"/>
    <n v="2"/>
    <n v="20"/>
    <n v="3"/>
    <n v="1"/>
    <n v="0.5714285714285714"/>
  </r>
  <r>
    <n v="22019"/>
    <n v="203114"/>
    <x v="40"/>
    <n v="21900751"/>
    <d v="2020-02-04T00:00:00"/>
    <x v="1"/>
    <x v="1"/>
    <s v="MIL"/>
    <s v="MIL @ NOP"/>
    <s v="W"/>
    <n v="33"/>
    <n v="9"/>
    <n v="18"/>
    <n v="0.5"/>
    <n v="2"/>
    <n v="5"/>
    <n v="0.4"/>
    <n v="0"/>
    <n v="0"/>
    <n v="0"/>
    <n v="0"/>
    <n v="8"/>
    <n v="8"/>
    <n v="8"/>
    <n v="3"/>
    <n v="0"/>
    <n v="2"/>
    <n v="1"/>
    <n v="20"/>
    <n v="15"/>
    <n v="1"/>
    <n v="0.60606060606060608"/>
  </r>
  <r>
    <n v="22019"/>
    <n v="203114"/>
    <x v="40"/>
    <n v="21900739"/>
    <d v="2020-02-02T00:00:00"/>
    <x v="0"/>
    <x v="1"/>
    <s v="MIL"/>
    <s v="MIL vs. PHX"/>
    <s v="W"/>
    <n v="33"/>
    <n v="9"/>
    <n v="15"/>
    <n v="0.6"/>
    <n v="3"/>
    <n v="5"/>
    <n v="0.6"/>
    <n v="4"/>
    <n v="4"/>
    <n v="1"/>
    <n v="1"/>
    <n v="7"/>
    <n v="8"/>
    <n v="6"/>
    <n v="0"/>
    <n v="1"/>
    <n v="2"/>
    <n v="2"/>
    <n v="25"/>
    <n v="13"/>
    <n v="1"/>
    <n v="0.75757575757575757"/>
  </r>
  <r>
    <n v="22019"/>
    <n v="203114"/>
    <x v="40"/>
    <n v="21900724"/>
    <d v="2020-01-31T00:00:00"/>
    <x v="0"/>
    <x v="1"/>
    <s v="MIL"/>
    <s v="MIL vs. DEN"/>
    <s v="L"/>
    <n v="37"/>
    <n v="7"/>
    <n v="11"/>
    <n v="0.63600000000000001"/>
    <n v="4"/>
    <n v="6"/>
    <n v="0.66700000000000004"/>
    <n v="6"/>
    <n v="7"/>
    <n v="0.85699999999999998"/>
    <n v="0"/>
    <n v="2"/>
    <n v="2"/>
    <n v="9"/>
    <n v="0"/>
    <n v="0"/>
    <n v="3"/>
    <n v="4"/>
    <n v="24"/>
    <n v="-9"/>
    <n v="1"/>
    <n v="0.64864864864864868"/>
  </r>
  <r>
    <n v="22019"/>
    <n v="203114"/>
    <x v="40"/>
    <n v="21900705"/>
    <d v="2020-01-28T00:00:00"/>
    <x v="0"/>
    <x v="1"/>
    <s v="MIL"/>
    <s v="MIL vs. WAS"/>
    <s v="W"/>
    <n v="36"/>
    <n v="16"/>
    <n v="26"/>
    <n v="0.61499999999999999"/>
    <n v="7"/>
    <n v="10"/>
    <n v="0.7"/>
    <n v="12"/>
    <n v="12"/>
    <n v="1"/>
    <n v="1"/>
    <n v="9"/>
    <n v="10"/>
    <n v="6"/>
    <n v="0"/>
    <n v="0"/>
    <n v="2"/>
    <n v="2"/>
    <n v="51"/>
    <n v="24"/>
    <n v="1"/>
    <n v="1.4166666666666667"/>
  </r>
  <r>
    <n v="22019"/>
    <n v="203114"/>
    <x v="40"/>
    <n v="21900669"/>
    <d v="2020-01-24T00:00:00"/>
    <x v="1"/>
    <x v="1"/>
    <s v="MIL"/>
    <s v="MIL @ CHA"/>
    <s v="W"/>
    <n v="35"/>
    <n v="5"/>
    <n v="12"/>
    <n v="0.41699999999999998"/>
    <n v="2"/>
    <n v="6"/>
    <n v="0.33300000000000002"/>
    <n v="2"/>
    <n v="2"/>
    <n v="1"/>
    <n v="2"/>
    <n v="7"/>
    <n v="9"/>
    <n v="4"/>
    <n v="0"/>
    <n v="0"/>
    <n v="1"/>
    <n v="4"/>
    <n v="14"/>
    <n v="8"/>
    <n v="1"/>
    <n v="0.4"/>
  </r>
  <r>
    <n v="22019"/>
    <n v="203114"/>
    <x v="40"/>
    <n v="21900647"/>
    <d v="2020-01-20T00:00:00"/>
    <x v="0"/>
    <x v="1"/>
    <s v="MIL"/>
    <s v="MIL vs. CHI"/>
    <s v="W"/>
    <n v="31"/>
    <n v="10"/>
    <n v="13"/>
    <n v="0.76900000000000002"/>
    <n v="3"/>
    <n v="4"/>
    <n v="0.75"/>
    <n v="1"/>
    <n v="1"/>
    <n v="1"/>
    <n v="0"/>
    <n v="6"/>
    <n v="6"/>
    <n v="6"/>
    <n v="0"/>
    <n v="0"/>
    <n v="2"/>
    <n v="1"/>
    <n v="24"/>
    <n v="17"/>
    <n v="1"/>
    <n v="0.77419354838709675"/>
  </r>
  <r>
    <n v="22019"/>
    <n v="203114"/>
    <x v="40"/>
    <n v="21900627"/>
    <d v="2020-01-18T00:00:00"/>
    <x v="1"/>
    <x v="1"/>
    <s v="MIL"/>
    <s v="MIL @ BKN"/>
    <s v="W"/>
    <n v="29"/>
    <n v="7"/>
    <n v="12"/>
    <n v="0.58299999999999996"/>
    <n v="3"/>
    <n v="5"/>
    <n v="0.6"/>
    <n v="3"/>
    <n v="4"/>
    <n v="0.75"/>
    <n v="0"/>
    <n v="4"/>
    <n v="4"/>
    <n v="4"/>
    <n v="3"/>
    <n v="0"/>
    <n v="2"/>
    <n v="0"/>
    <n v="20"/>
    <n v="13"/>
    <n v="1"/>
    <n v="0.68965517241379315"/>
  </r>
  <r>
    <n v="22019"/>
    <n v="203114"/>
    <x v="40"/>
    <n v="21900615"/>
    <d v="2020-01-16T00:00:00"/>
    <x v="0"/>
    <x v="1"/>
    <s v="MIL"/>
    <s v="MIL vs. BOS"/>
    <s v="W"/>
    <n v="31"/>
    <n v="8"/>
    <n v="13"/>
    <n v="0.61499999999999999"/>
    <n v="3"/>
    <n v="5"/>
    <n v="0.6"/>
    <n v="4"/>
    <n v="5"/>
    <n v="0.8"/>
    <n v="1"/>
    <n v="5"/>
    <n v="6"/>
    <n v="4"/>
    <n v="2"/>
    <n v="0"/>
    <n v="2"/>
    <n v="1"/>
    <n v="23"/>
    <n v="3"/>
    <n v="1"/>
    <n v="0.74193548387096775"/>
  </r>
  <r>
    <n v="22019"/>
    <n v="203114"/>
    <x v="40"/>
    <n v="21900601"/>
    <d v="2020-01-14T00:00:00"/>
    <x v="0"/>
    <x v="1"/>
    <s v="MIL"/>
    <s v="MIL vs. NYK"/>
    <s v="W"/>
    <n v="21"/>
    <n v="6"/>
    <n v="9"/>
    <n v="0.66700000000000004"/>
    <n v="1"/>
    <n v="2"/>
    <n v="0.5"/>
    <n v="4"/>
    <n v="4"/>
    <n v="1"/>
    <n v="0"/>
    <n v="3"/>
    <n v="3"/>
    <n v="3"/>
    <n v="1"/>
    <n v="0"/>
    <n v="2"/>
    <n v="2"/>
    <n v="17"/>
    <n v="16"/>
    <n v="1"/>
    <n v="0.80952380952380953"/>
  </r>
  <r>
    <n v="22019"/>
    <n v="203114"/>
    <x v="40"/>
    <n v="21900583"/>
    <d v="2020-01-11T00:00:00"/>
    <x v="1"/>
    <x v="1"/>
    <s v="MIL"/>
    <s v="MIL @ POR"/>
    <s v="W"/>
    <n v="28"/>
    <n v="11"/>
    <n v="17"/>
    <n v="0.64700000000000002"/>
    <n v="4"/>
    <n v="4"/>
    <n v="1"/>
    <n v="4"/>
    <n v="4"/>
    <n v="1"/>
    <n v="0"/>
    <n v="4"/>
    <n v="4"/>
    <n v="2"/>
    <n v="0"/>
    <n v="0"/>
    <n v="0"/>
    <n v="1"/>
    <n v="30"/>
    <n v="16"/>
    <n v="1"/>
    <n v="1.0714285714285714"/>
  </r>
  <r>
    <n v="22019"/>
    <n v="203114"/>
    <x v="40"/>
    <n v="21900575"/>
    <d v="2020-01-10T00:00:00"/>
    <x v="1"/>
    <x v="1"/>
    <s v="MIL"/>
    <s v="MIL @ SAC"/>
    <s v="W"/>
    <n v="29"/>
    <n v="9"/>
    <n v="12"/>
    <n v="0.75"/>
    <n v="1"/>
    <n v="2"/>
    <n v="0.5"/>
    <n v="8"/>
    <n v="11"/>
    <n v="0.72699999999999998"/>
    <n v="0"/>
    <n v="11"/>
    <n v="11"/>
    <n v="4"/>
    <n v="2"/>
    <n v="0"/>
    <n v="2"/>
    <n v="2"/>
    <n v="27"/>
    <n v="12"/>
    <n v="1"/>
    <n v="0.93103448275862066"/>
  </r>
  <r>
    <n v="22019"/>
    <n v="203114"/>
    <x v="40"/>
    <n v="21900562"/>
    <d v="2020-01-08T00:00:00"/>
    <x v="1"/>
    <x v="1"/>
    <s v="MIL"/>
    <s v="MIL @ GSW"/>
    <s v="W"/>
    <n v="33"/>
    <n v="6"/>
    <n v="16"/>
    <n v="0.375"/>
    <n v="3"/>
    <n v="8"/>
    <n v="0.375"/>
    <n v="6"/>
    <n v="6"/>
    <n v="1"/>
    <n v="1"/>
    <n v="6"/>
    <n v="7"/>
    <n v="6"/>
    <n v="1"/>
    <n v="0"/>
    <n v="1"/>
    <n v="3"/>
    <n v="21"/>
    <n v="6"/>
    <n v="1"/>
    <n v="0.63636363636363635"/>
  </r>
  <r>
    <n v="22019"/>
    <n v="203114"/>
    <x v="40"/>
    <n v="21900546"/>
    <d v="2020-01-06T00:00:00"/>
    <x v="1"/>
    <x v="1"/>
    <s v="MIL"/>
    <s v="MIL @ SAS"/>
    <s v="L"/>
    <n v="30"/>
    <n v="5"/>
    <n v="16"/>
    <n v="0.313"/>
    <n v="1"/>
    <n v="7"/>
    <n v="0.14299999999999999"/>
    <n v="4"/>
    <n v="4"/>
    <n v="1"/>
    <n v="0"/>
    <n v="5"/>
    <n v="5"/>
    <n v="4"/>
    <n v="0"/>
    <n v="0"/>
    <n v="1"/>
    <n v="1"/>
    <n v="15"/>
    <n v="-11"/>
    <n v="1"/>
    <n v="0.5"/>
  </r>
  <r>
    <n v="22019"/>
    <n v="203114"/>
    <x v="40"/>
    <n v="21900531"/>
    <d v="2020-01-04T00:00:00"/>
    <x v="0"/>
    <x v="1"/>
    <s v="MIL"/>
    <s v="MIL vs. SAS"/>
    <s v="W"/>
    <n v="31"/>
    <n v="8"/>
    <n v="15"/>
    <n v="0.53300000000000003"/>
    <n v="3"/>
    <n v="6"/>
    <n v="0.5"/>
    <n v="1"/>
    <n v="1"/>
    <n v="1"/>
    <n v="1"/>
    <n v="4"/>
    <n v="5"/>
    <n v="3"/>
    <n v="0"/>
    <n v="0"/>
    <n v="1"/>
    <n v="3"/>
    <n v="20"/>
    <n v="-1"/>
    <n v="1"/>
    <n v="0.64516129032258063"/>
  </r>
  <r>
    <n v="22019"/>
    <n v="203114"/>
    <x v="40"/>
    <n v="21900506"/>
    <d v="2020-01-01T00:00:00"/>
    <x v="0"/>
    <x v="1"/>
    <s v="MIL"/>
    <s v="MIL vs. MIN"/>
    <s v="W"/>
    <n v="33"/>
    <n v="5"/>
    <n v="18"/>
    <n v="0.27800000000000002"/>
    <n v="2"/>
    <n v="7"/>
    <n v="0.28599999999999998"/>
    <n v="1"/>
    <n v="1"/>
    <n v="1"/>
    <n v="2"/>
    <n v="6"/>
    <n v="8"/>
    <n v="4"/>
    <n v="2"/>
    <n v="0"/>
    <n v="3"/>
    <n v="3"/>
    <n v="13"/>
    <n v="4"/>
    <n v="1"/>
    <n v="0.39393939393939392"/>
  </r>
  <r>
    <n v="22019"/>
    <n v="203114"/>
    <x v="40"/>
    <n v="21900493"/>
    <d v="2019-12-30T00:00:00"/>
    <x v="1"/>
    <x v="1"/>
    <s v="MIL"/>
    <s v="MIL @ CHI"/>
    <s v="W"/>
    <n v="32"/>
    <n v="9"/>
    <n v="19"/>
    <n v="0.47399999999999998"/>
    <n v="1"/>
    <n v="5"/>
    <n v="0.2"/>
    <n v="6"/>
    <n v="7"/>
    <n v="0.85699999999999998"/>
    <n v="0"/>
    <n v="6"/>
    <n v="6"/>
    <n v="4"/>
    <n v="1"/>
    <n v="1"/>
    <n v="4"/>
    <n v="3"/>
    <n v="25"/>
    <n v="11"/>
    <n v="1"/>
    <n v="0.78125"/>
  </r>
  <r>
    <n v="22019"/>
    <n v="203114"/>
    <x v="40"/>
    <n v="21900480"/>
    <d v="2019-12-28T00:00:00"/>
    <x v="0"/>
    <x v="1"/>
    <s v="MIL"/>
    <s v="MIL vs. ORL"/>
    <s v="W"/>
    <n v="33"/>
    <n v="7"/>
    <n v="17"/>
    <n v="0.41199999999999998"/>
    <n v="1"/>
    <n v="5"/>
    <n v="0.2"/>
    <n v="6"/>
    <n v="6"/>
    <n v="1"/>
    <n v="1"/>
    <n v="4"/>
    <n v="5"/>
    <n v="7"/>
    <n v="2"/>
    <n v="0"/>
    <n v="4"/>
    <n v="1"/>
    <n v="21"/>
    <n v="0"/>
    <n v="1"/>
    <n v="0.63636363636363635"/>
  </r>
  <r>
    <n v="22019"/>
    <n v="203114"/>
    <x v="40"/>
    <n v="21900469"/>
    <d v="2019-12-27T00:00:00"/>
    <x v="1"/>
    <x v="1"/>
    <s v="MIL"/>
    <s v="MIL @ ATL"/>
    <s v="W"/>
    <n v="25"/>
    <n v="10"/>
    <n v="19"/>
    <n v="0.52600000000000002"/>
    <n v="3"/>
    <n v="6"/>
    <n v="0.5"/>
    <n v="0"/>
    <n v="0"/>
    <n v="0"/>
    <n v="1"/>
    <n v="7"/>
    <n v="8"/>
    <n v="7"/>
    <n v="0"/>
    <n v="0"/>
    <n v="3"/>
    <n v="2"/>
    <n v="23"/>
    <n v="34"/>
    <n v="1"/>
    <n v="0.92"/>
  </r>
  <r>
    <n v="22019"/>
    <n v="203114"/>
    <x v="40"/>
    <n v="21900456"/>
    <d v="2019-12-25T00:00:00"/>
    <x v="1"/>
    <x v="1"/>
    <s v="MIL"/>
    <s v="MIL @ PHI"/>
    <s v="L"/>
    <n v="33"/>
    <n v="12"/>
    <n v="21"/>
    <n v="0.57099999999999995"/>
    <n v="5"/>
    <n v="9"/>
    <n v="0.55600000000000005"/>
    <n v="2"/>
    <n v="2"/>
    <n v="1"/>
    <n v="3"/>
    <n v="5"/>
    <n v="8"/>
    <n v="4"/>
    <n v="1"/>
    <n v="0"/>
    <n v="1"/>
    <n v="3"/>
    <n v="31"/>
    <n v="-7"/>
    <n v="1"/>
    <n v="0.93939393939393945"/>
  </r>
  <r>
    <n v="22019"/>
    <n v="203114"/>
    <x v="40"/>
    <n v="21900441"/>
    <d v="2019-12-22T00:00:00"/>
    <x v="0"/>
    <x v="1"/>
    <s v="MIL"/>
    <s v="MIL vs. IND"/>
    <s v="W"/>
    <n v="30"/>
    <n v="5"/>
    <n v="12"/>
    <n v="0.41699999999999998"/>
    <n v="1"/>
    <n v="3"/>
    <n v="0.33300000000000002"/>
    <n v="1"/>
    <n v="1"/>
    <n v="1"/>
    <n v="0"/>
    <n v="4"/>
    <n v="4"/>
    <n v="5"/>
    <n v="1"/>
    <n v="1"/>
    <n v="2"/>
    <n v="1"/>
    <n v="12"/>
    <n v="22"/>
    <n v="1"/>
    <n v="0.4"/>
  </r>
  <r>
    <n v="22019"/>
    <n v="203114"/>
    <x v="40"/>
    <n v="21900434"/>
    <d v="2019-12-21T00:00:00"/>
    <x v="1"/>
    <x v="1"/>
    <s v="MIL"/>
    <s v="MIL @ NYK"/>
    <s v="W"/>
    <n v="24"/>
    <n v="7"/>
    <n v="17"/>
    <n v="0.41199999999999998"/>
    <n v="2"/>
    <n v="5"/>
    <n v="0.4"/>
    <n v="7"/>
    <n v="7"/>
    <n v="1"/>
    <n v="3"/>
    <n v="3"/>
    <n v="6"/>
    <n v="5"/>
    <n v="3"/>
    <n v="1"/>
    <n v="5"/>
    <n v="3"/>
    <n v="23"/>
    <n v="35"/>
    <n v="1"/>
    <n v="0.95833333333333337"/>
  </r>
  <r>
    <n v="22019"/>
    <n v="203114"/>
    <x v="40"/>
    <n v="21900417"/>
    <d v="2019-12-19T00:00:00"/>
    <x v="0"/>
    <x v="1"/>
    <s v="MIL"/>
    <s v="MIL vs. LAL"/>
    <s v="W"/>
    <n v="29"/>
    <n v="5"/>
    <n v="10"/>
    <n v="0.5"/>
    <n v="2"/>
    <n v="5"/>
    <n v="0.4"/>
    <n v="3"/>
    <n v="5"/>
    <n v="0.6"/>
    <n v="1"/>
    <n v="5"/>
    <n v="6"/>
    <n v="2"/>
    <n v="0"/>
    <n v="0"/>
    <n v="1"/>
    <n v="4"/>
    <n v="15"/>
    <n v="12"/>
    <n v="1"/>
    <n v="0.51724137931034486"/>
  </r>
  <r>
    <n v="22019"/>
    <n v="203114"/>
    <x v="40"/>
    <n v="21900398"/>
    <d v="2019-12-16T00:00:00"/>
    <x v="0"/>
    <x v="1"/>
    <s v="MIL"/>
    <s v="MIL vs. DAL"/>
    <s v="L"/>
    <n v="28"/>
    <n v="4"/>
    <n v="12"/>
    <n v="0.33300000000000002"/>
    <n v="1"/>
    <n v="5"/>
    <n v="0.2"/>
    <n v="0"/>
    <n v="0"/>
    <n v="0"/>
    <n v="2"/>
    <n v="4"/>
    <n v="6"/>
    <n v="3"/>
    <n v="1"/>
    <n v="1"/>
    <n v="1"/>
    <n v="2"/>
    <n v="9"/>
    <n v="-1"/>
    <n v="1"/>
    <n v="0.32142857142857145"/>
  </r>
  <r>
    <n v="22019"/>
    <n v="203114"/>
    <x v="40"/>
    <n v="21900385"/>
    <d v="2019-12-14T00:00:00"/>
    <x v="0"/>
    <x v="1"/>
    <s v="MIL"/>
    <s v="MIL vs. CLE"/>
    <s v="W"/>
    <n v="23"/>
    <n v="8"/>
    <n v="12"/>
    <n v="0.66700000000000004"/>
    <n v="3"/>
    <n v="4"/>
    <n v="0.75"/>
    <n v="5"/>
    <n v="6"/>
    <n v="0.83299999999999996"/>
    <n v="1"/>
    <n v="1"/>
    <n v="2"/>
    <n v="6"/>
    <n v="1"/>
    <n v="0"/>
    <n v="1"/>
    <n v="1"/>
    <n v="24"/>
    <n v="21"/>
    <n v="1"/>
    <n v="1.0434782608695652"/>
  </r>
  <r>
    <n v="22019"/>
    <n v="203114"/>
    <x v="40"/>
    <n v="21900376"/>
    <d v="2019-12-13T00:00:00"/>
    <x v="1"/>
    <x v="1"/>
    <s v="MIL"/>
    <s v="MIL @ MEM"/>
    <s v="W"/>
    <n v="35"/>
    <n v="10"/>
    <n v="19"/>
    <n v="0.52600000000000002"/>
    <n v="3"/>
    <n v="6"/>
    <n v="0.5"/>
    <n v="3"/>
    <n v="3"/>
    <n v="1"/>
    <n v="0"/>
    <n v="3"/>
    <n v="3"/>
    <n v="3"/>
    <n v="1"/>
    <n v="0"/>
    <n v="6"/>
    <n v="2"/>
    <n v="26"/>
    <n v="3"/>
    <n v="1"/>
    <n v="0.74285714285714288"/>
  </r>
  <r>
    <n v="22019"/>
    <n v="203114"/>
    <x v="40"/>
    <n v="21900364"/>
    <d v="2019-12-11T00:00:00"/>
    <x v="0"/>
    <x v="1"/>
    <s v="MIL"/>
    <s v="MIL vs. NOP"/>
    <s v="W"/>
    <n v="31"/>
    <n v="11"/>
    <n v="22"/>
    <n v="0.5"/>
    <n v="1"/>
    <n v="4"/>
    <n v="0.25"/>
    <n v="1"/>
    <n v="1"/>
    <n v="1"/>
    <n v="0"/>
    <n v="5"/>
    <n v="5"/>
    <n v="4"/>
    <n v="2"/>
    <n v="0"/>
    <n v="1"/>
    <n v="1"/>
    <n v="24"/>
    <n v="19"/>
    <n v="1"/>
    <n v="0.77419354838709675"/>
  </r>
  <r>
    <n v="22019"/>
    <n v="203114"/>
    <x v="40"/>
    <n v="21900347"/>
    <d v="2019-12-09T00:00:00"/>
    <x v="0"/>
    <x v="1"/>
    <s v="MIL"/>
    <s v="MIL vs. ORL"/>
    <s v="W"/>
    <n v="29"/>
    <n v="8"/>
    <n v="18"/>
    <n v="0.44400000000000001"/>
    <n v="4"/>
    <n v="10"/>
    <n v="0.4"/>
    <n v="0"/>
    <n v="0"/>
    <n v="0"/>
    <n v="0"/>
    <n v="9"/>
    <n v="9"/>
    <n v="4"/>
    <n v="1"/>
    <n v="0"/>
    <n v="3"/>
    <n v="4"/>
    <n v="20"/>
    <n v="-2"/>
    <n v="1"/>
    <n v="0.68965517241379315"/>
  </r>
  <r>
    <n v="22019"/>
    <n v="203114"/>
    <x v="40"/>
    <n v="21900327"/>
    <d v="2019-12-06T00:00:00"/>
    <x v="0"/>
    <x v="1"/>
    <s v="MIL"/>
    <s v="MIL vs. LAC"/>
    <s v="W"/>
    <n v="25"/>
    <n v="7"/>
    <n v="9"/>
    <n v="0.77800000000000002"/>
    <n v="3"/>
    <n v="3"/>
    <n v="1"/>
    <n v="0"/>
    <n v="0"/>
    <n v="0"/>
    <n v="0"/>
    <n v="6"/>
    <n v="6"/>
    <n v="5"/>
    <n v="0"/>
    <n v="1"/>
    <n v="1"/>
    <n v="3"/>
    <n v="17"/>
    <n v="14"/>
    <n v="1"/>
    <n v="0.68"/>
  </r>
  <r>
    <n v="22019"/>
    <n v="203114"/>
    <x v="40"/>
    <n v="21900307"/>
    <d v="2019-12-04T00:00:00"/>
    <x v="1"/>
    <x v="1"/>
    <s v="MIL"/>
    <s v="MIL @ DET"/>
    <s v="W"/>
    <n v="25"/>
    <n v="6"/>
    <n v="12"/>
    <n v="0.5"/>
    <n v="2"/>
    <n v="4"/>
    <n v="0.5"/>
    <n v="3"/>
    <n v="3"/>
    <n v="1"/>
    <n v="0"/>
    <n v="8"/>
    <n v="8"/>
    <n v="5"/>
    <n v="1"/>
    <n v="0"/>
    <n v="0"/>
    <n v="1"/>
    <n v="17"/>
    <n v="19"/>
    <n v="1"/>
    <n v="0.68"/>
  </r>
  <r>
    <n v="22019"/>
    <n v="203114"/>
    <x v="40"/>
    <n v="21900297"/>
    <d v="2019-12-02T00:00:00"/>
    <x v="0"/>
    <x v="1"/>
    <s v="MIL"/>
    <s v="MIL vs. NYK"/>
    <s v="W"/>
    <n v="18"/>
    <n v="7"/>
    <n v="10"/>
    <n v="0.7"/>
    <n v="2"/>
    <n v="4"/>
    <n v="0.5"/>
    <n v="0"/>
    <n v="0"/>
    <n v="0"/>
    <n v="2"/>
    <n v="5"/>
    <n v="7"/>
    <n v="3"/>
    <n v="1"/>
    <n v="0"/>
    <n v="0"/>
    <n v="0"/>
    <n v="16"/>
    <n v="26"/>
    <n v="1"/>
    <n v="0.88888888888888884"/>
  </r>
  <r>
    <n v="22019"/>
    <n v="203114"/>
    <x v="40"/>
    <n v="21900283"/>
    <d v="2019-11-30T00:00:00"/>
    <x v="0"/>
    <x v="1"/>
    <s v="MIL"/>
    <s v="MIL vs. CHA"/>
    <s v="W"/>
    <n v="16"/>
    <n v="7"/>
    <n v="14"/>
    <n v="0.5"/>
    <n v="0"/>
    <n v="2"/>
    <n v="0"/>
    <n v="1"/>
    <n v="1"/>
    <n v="1"/>
    <n v="1"/>
    <n v="3"/>
    <n v="4"/>
    <n v="3"/>
    <n v="1"/>
    <n v="0"/>
    <n v="2"/>
    <n v="2"/>
    <n v="15"/>
    <n v="-1"/>
    <n v="1"/>
    <n v="0.9375"/>
  </r>
  <r>
    <n v="22019"/>
    <n v="203114"/>
    <x v="40"/>
    <n v="21900270"/>
    <d v="2019-11-29T00:00:00"/>
    <x v="1"/>
    <x v="1"/>
    <s v="MIL"/>
    <s v="MIL @ CLE"/>
    <s v="W"/>
    <n v="23"/>
    <n v="5"/>
    <n v="10"/>
    <n v="0.5"/>
    <n v="0"/>
    <n v="2"/>
    <n v="0"/>
    <n v="2"/>
    <n v="2"/>
    <n v="1"/>
    <n v="2"/>
    <n v="2"/>
    <n v="4"/>
    <n v="5"/>
    <n v="0"/>
    <n v="0"/>
    <n v="1"/>
    <n v="1"/>
    <n v="12"/>
    <n v="3"/>
    <n v="1"/>
    <n v="0.52173913043478259"/>
  </r>
  <r>
    <n v="22019"/>
    <n v="203114"/>
    <x v="40"/>
    <n v="21900261"/>
    <d v="2019-11-27T00:00:00"/>
    <x v="0"/>
    <x v="1"/>
    <s v="MIL"/>
    <s v="MIL vs. ATL"/>
    <s v="W"/>
    <n v="20"/>
    <n v="5"/>
    <n v="13"/>
    <n v="0.38500000000000001"/>
    <n v="1"/>
    <n v="4"/>
    <n v="0.25"/>
    <n v="5"/>
    <n v="6"/>
    <n v="0.83299999999999996"/>
    <n v="1"/>
    <n v="2"/>
    <n v="3"/>
    <n v="3"/>
    <n v="2"/>
    <n v="0"/>
    <n v="0"/>
    <n v="1"/>
    <n v="16"/>
    <n v="13"/>
    <n v="1"/>
    <n v="0.8"/>
  </r>
  <r>
    <n v="22019"/>
    <n v="203114"/>
    <x v="40"/>
    <n v="21900135"/>
    <d v="2019-11-10T00:00:00"/>
    <x v="1"/>
    <x v="1"/>
    <s v="MIL"/>
    <s v="MIL @ OKC"/>
    <s v="W"/>
    <n v="23"/>
    <n v="4"/>
    <n v="7"/>
    <n v="0.57099999999999995"/>
    <n v="0"/>
    <n v="2"/>
    <n v="0"/>
    <n v="2"/>
    <n v="2"/>
    <n v="1"/>
    <n v="0"/>
    <n v="4"/>
    <n v="4"/>
    <n v="5"/>
    <n v="1"/>
    <n v="0"/>
    <n v="2"/>
    <n v="3"/>
    <n v="10"/>
    <n v="10"/>
    <n v="1"/>
    <n v="0.43478260869565216"/>
  </r>
  <r>
    <n v="22019"/>
    <n v="203114"/>
    <x v="40"/>
    <n v="21900124"/>
    <d v="2019-11-08T00:00:00"/>
    <x v="1"/>
    <x v="1"/>
    <s v="MIL"/>
    <s v="MIL @ UTA"/>
    <s v="L"/>
    <n v="38"/>
    <n v="8"/>
    <n v="22"/>
    <n v="0.36399999999999999"/>
    <n v="5"/>
    <n v="8"/>
    <n v="0.625"/>
    <n v="5"/>
    <n v="5"/>
    <n v="1"/>
    <n v="2"/>
    <n v="9"/>
    <n v="11"/>
    <n v="0"/>
    <n v="0"/>
    <n v="0"/>
    <n v="3"/>
    <n v="4"/>
    <n v="26"/>
    <n v="4"/>
    <n v="1"/>
    <n v="0.68421052631578949"/>
  </r>
  <r>
    <n v="22019"/>
    <n v="203114"/>
    <x v="40"/>
    <n v="21900111"/>
    <d v="2019-11-06T00:00:00"/>
    <x v="1"/>
    <x v="1"/>
    <s v="MIL"/>
    <s v="MIL @ LAC"/>
    <s v="W"/>
    <n v="33"/>
    <n v="3"/>
    <n v="13"/>
    <n v="0.23100000000000001"/>
    <n v="0"/>
    <n v="5"/>
    <n v="0"/>
    <n v="7"/>
    <n v="8"/>
    <n v="0.875"/>
    <n v="0"/>
    <n v="3"/>
    <n v="3"/>
    <n v="2"/>
    <n v="2"/>
    <n v="0"/>
    <n v="2"/>
    <n v="4"/>
    <n v="13"/>
    <n v="-9"/>
    <n v="1"/>
    <n v="0.39393939393939392"/>
  </r>
  <r>
    <n v="22019"/>
    <n v="203114"/>
    <x v="40"/>
    <n v="21900094"/>
    <d v="2019-11-04T00:00:00"/>
    <x v="1"/>
    <x v="1"/>
    <s v="MIL"/>
    <s v="MIL @ MIN"/>
    <s v="W"/>
    <n v="27"/>
    <n v="9"/>
    <n v="15"/>
    <n v="0.6"/>
    <n v="4"/>
    <n v="7"/>
    <n v="0.57099999999999995"/>
    <n v="4"/>
    <n v="4"/>
    <n v="1"/>
    <n v="0"/>
    <n v="3"/>
    <n v="3"/>
    <n v="4"/>
    <n v="2"/>
    <n v="0"/>
    <n v="2"/>
    <n v="2"/>
    <n v="26"/>
    <n v="18"/>
    <n v="1"/>
    <n v="0.96296296296296291"/>
  </r>
  <r>
    <n v="22019"/>
    <n v="203114"/>
    <x v="40"/>
    <n v="21900082"/>
    <d v="2019-11-02T00:00:00"/>
    <x v="0"/>
    <x v="1"/>
    <s v="MIL"/>
    <s v="MIL vs. TOR"/>
    <s v="W"/>
    <n v="34"/>
    <n v="4"/>
    <n v="12"/>
    <n v="0.33300000000000002"/>
    <n v="0"/>
    <n v="4"/>
    <n v="0"/>
    <n v="3"/>
    <n v="4"/>
    <n v="0.75"/>
    <n v="1"/>
    <n v="3"/>
    <n v="4"/>
    <n v="7"/>
    <n v="0"/>
    <n v="0"/>
    <n v="3"/>
    <n v="3"/>
    <n v="11"/>
    <n v="4"/>
    <n v="1"/>
    <n v="0.3235294117647059"/>
  </r>
  <r>
    <n v="22019"/>
    <n v="203114"/>
    <x v="40"/>
    <n v="21900071"/>
    <d v="2019-11-01T00:00:00"/>
    <x v="1"/>
    <x v="1"/>
    <s v="MIL"/>
    <s v="MIL @ ORL"/>
    <s v="W"/>
    <n v="20"/>
    <n v="7"/>
    <n v="9"/>
    <n v="0.77800000000000002"/>
    <n v="2"/>
    <n v="4"/>
    <n v="0.5"/>
    <n v="0"/>
    <n v="0"/>
    <n v="0"/>
    <n v="1"/>
    <n v="5"/>
    <n v="6"/>
    <n v="0"/>
    <n v="0"/>
    <n v="0"/>
    <n v="2"/>
    <n v="3"/>
    <n v="16"/>
    <n v="-6"/>
    <n v="1"/>
    <n v="0.8"/>
  </r>
  <r>
    <n v="22019"/>
    <n v="203114"/>
    <x v="40"/>
    <n v="21900058"/>
    <d v="2019-10-30T00:00:00"/>
    <x v="1"/>
    <x v="1"/>
    <s v="MIL"/>
    <s v="MIL @ BOS"/>
    <s v="L"/>
    <n v="34"/>
    <n v="10"/>
    <n v="15"/>
    <n v="0.66700000000000004"/>
    <n v="3"/>
    <n v="6"/>
    <n v="0.5"/>
    <n v="3"/>
    <n v="3"/>
    <n v="1"/>
    <n v="0"/>
    <n v="6"/>
    <n v="6"/>
    <n v="3"/>
    <n v="0"/>
    <n v="0"/>
    <n v="1"/>
    <n v="3"/>
    <n v="26"/>
    <n v="-8"/>
    <n v="1"/>
    <n v="0.76470588235294112"/>
  </r>
  <r>
    <n v="22019"/>
    <n v="203114"/>
    <x v="40"/>
    <n v="21900046"/>
    <d v="2019-10-28T00:00:00"/>
    <x v="0"/>
    <x v="1"/>
    <s v="MIL"/>
    <s v="MIL vs. CLE"/>
    <s v="W"/>
    <n v="29"/>
    <n v="9"/>
    <n v="14"/>
    <n v="0.64300000000000002"/>
    <n v="3"/>
    <n v="5"/>
    <n v="0.6"/>
    <n v="0"/>
    <n v="0"/>
    <n v="0"/>
    <n v="2"/>
    <n v="6"/>
    <n v="8"/>
    <n v="2"/>
    <n v="1"/>
    <n v="0"/>
    <n v="4"/>
    <n v="1"/>
    <n v="21"/>
    <n v="17"/>
    <n v="1"/>
    <n v="0.72413793103448276"/>
  </r>
  <r>
    <n v="22019"/>
    <n v="203114"/>
    <x v="40"/>
    <n v="21900026"/>
    <d v="2019-10-26T00:00:00"/>
    <x v="0"/>
    <x v="1"/>
    <s v="MIL"/>
    <s v="MIL vs. MIA"/>
    <s v="L"/>
    <n v="37"/>
    <n v="7"/>
    <n v="16"/>
    <n v="0.438"/>
    <n v="4"/>
    <n v="11"/>
    <n v="0.36399999999999999"/>
    <n v="7"/>
    <n v="9"/>
    <n v="0.77800000000000002"/>
    <n v="0"/>
    <n v="4"/>
    <n v="4"/>
    <n v="3"/>
    <n v="1"/>
    <n v="0"/>
    <n v="2"/>
    <n v="5"/>
    <n v="25"/>
    <n v="4"/>
    <n v="1"/>
    <n v="0.67567567567567566"/>
  </r>
  <r>
    <n v="22019"/>
    <n v="203114"/>
    <x v="40"/>
    <n v="21900015"/>
    <d v="2019-10-24T00:00:00"/>
    <x v="1"/>
    <x v="1"/>
    <s v="MIL"/>
    <s v="MIL @ HOU"/>
    <s v="W"/>
    <n v="33"/>
    <n v="4"/>
    <n v="16"/>
    <n v="0.25"/>
    <n v="3"/>
    <n v="9"/>
    <n v="0.33300000000000002"/>
    <n v="0"/>
    <n v="0"/>
    <n v="0"/>
    <n v="1"/>
    <n v="7"/>
    <n v="8"/>
    <n v="3"/>
    <n v="1"/>
    <n v="1"/>
    <n v="2"/>
    <n v="2"/>
    <n v="11"/>
    <n v="2"/>
    <n v="1"/>
    <n v="0.33333333333333331"/>
  </r>
  <r>
    <n v="22019"/>
    <n v="200768"/>
    <x v="41"/>
    <n v="21901305"/>
    <d v="2020-08-12T00:00:00"/>
    <x v="1"/>
    <x v="0"/>
    <s v="TOR"/>
    <s v="TOR @ PHI"/>
    <s v="W"/>
    <n v="25"/>
    <n v="6"/>
    <n v="11"/>
    <n v="0.54500000000000004"/>
    <n v="1"/>
    <n v="4"/>
    <n v="0.25"/>
    <n v="6"/>
    <n v="9"/>
    <n v="0.66700000000000004"/>
    <n v="0"/>
    <n v="1"/>
    <n v="1"/>
    <n v="3"/>
    <n v="2"/>
    <n v="0"/>
    <n v="0"/>
    <n v="4"/>
    <n v="19"/>
    <n v="-4"/>
    <n v="1"/>
    <n v="0.76"/>
  </r>
  <r>
    <n v="22019"/>
    <n v="200768"/>
    <x v="41"/>
    <n v="21901286"/>
    <d v="2020-08-09T00:00:00"/>
    <x v="0"/>
    <x v="0"/>
    <s v="TOR"/>
    <s v="TOR vs. MEM"/>
    <s v="W"/>
    <n v="37"/>
    <n v="4"/>
    <n v="12"/>
    <n v="0.33300000000000002"/>
    <n v="2"/>
    <n v="9"/>
    <n v="0.222"/>
    <n v="5"/>
    <n v="6"/>
    <n v="0.83299999999999996"/>
    <n v="0"/>
    <n v="7"/>
    <n v="7"/>
    <n v="8"/>
    <n v="4"/>
    <n v="0"/>
    <n v="9"/>
    <n v="3"/>
    <n v="15"/>
    <n v="6"/>
    <n v="1"/>
    <n v="0.40540540540540543"/>
  </r>
  <r>
    <n v="22019"/>
    <n v="200768"/>
    <x v="41"/>
    <n v="21901279"/>
    <d v="2020-08-07T00:00:00"/>
    <x v="0"/>
    <x v="0"/>
    <s v="TOR"/>
    <s v="TOR vs. BOS"/>
    <s v="L"/>
    <n v="28"/>
    <n v="3"/>
    <n v="6"/>
    <n v="0.5"/>
    <n v="0"/>
    <n v="3"/>
    <n v="0"/>
    <n v="5"/>
    <n v="5"/>
    <n v="1"/>
    <n v="0"/>
    <n v="2"/>
    <n v="2"/>
    <n v="2"/>
    <n v="3"/>
    <n v="1"/>
    <n v="3"/>
    <n v="3"/>
    <n v="11"/>
    <n v="-20"/>
    <n v="1"/>
    <n v="0.39285714285714285"/>
  </r>
  <r>
    <n v="22019"/>
    <n v="200768"/>
    <x v="41"/>
    <n v="21901266"/>
    <d v="2020-08-05T00:00:00"/>
    <x v="1"/>
    <x v="0"/>
    <s v="TOR"/>
    <s v="TOR @ ORL"/>
    <s v="W"/>
    <n v="38"/>
    <n v="2"/>
    <n v="9"/>
    <n v="0.222"/>
    <n v="2"/>
    <n v="7"/>
    <n v="0.28599999999999998"/>
    <n v="2"/>
    <n v="3"/>
    <n v="0.66700000000000004"/>
    <n v="1"/>
    <n v="8"/>
    <n v="9"/>
    <n v="10"/>
    <n v="1"/>
    <n v="1"/>
    <n v="4"/>
    <n v="4"/>
    <n v="8"/>
    <n v="7"/>
    <n v="1"/>
    <n v="0.21052631578947367"/>
  </r>
  <r>
    <n v="22019"/>
    <n v="200768"/>
    <x v="41"/>
    <n v="21901250"/>
    <d v="2020-08-03T00:00:00"/>
    <x v="1"/>
    <x v="0"/>
    <s v="TOR"/>
    <s v="TOR @ MIA"/>
    <s v="W"/>
    <n v="35"/>
    <n v="2"/>
    <n v="8"/>
    <n v="0.25"/>
    <n v="1"/>
    <n v="2"/>
    <n v="0.5"/>
    <n v="9"/>
    <n v="9"/>
    <n v="1"/>
    <n v="0"/>
    <n v="8"/>
    <n v="8"/>
    <n v="5"/>
    <n v="1"/>
    <n v="2"/>
    <n v="4"/>
    <n v="4"/>
    <n v="14"/>
    <n v="10"/>
    <n v="1"/>
    <n v="0.4"/>
  </r>
  <r>
    <n v="22019"/>
    <n v="200768"/>
    <x v="41"/>
    <n v="21901243"/>
    <d v="2020-08-01T00:00:00"/>
    <x v="0"/>
    <x v="0"/>
    <s v="TOR"/>
    <s v="TOR vs. LAL"/>
    <s v="W"/>
    <n v="35"/>
    <n v="8"/>
    <n v="16"/>
    <n v="0.5"/>
    <n v="5"/>
    <n v="9"/>
    <n v="0.55600000000000005"/>
    <n v="12"/>
    <n v="15"/>
    <n v="0.8"/>
    <n v="1"/>
    <n v="13"/>
    <n v="14"/>
    <n v="6"/>
    <n v="1"/>
    <n v="0"/>
    <n v="4"/>
    <n v="4"/>
    <n v="33"/>
    <n v="24"/>
    <n v="1"/>
    <n v="0.94285714285714284"/>
  </r>
  <r>
    <n v="22019"/>
    <n v="200768"/>
    <x v="41"/>
    <n v="21900959"/>
    <d v="2020-03-09T00:00:00"/>
    <x v="1"/>
    <x v="1"/>
    <s v="TOR"/>
    <s v="TOR @ UTA"/>
    <s v="W"/>
    <n v="43"/>
    <n v="7"/>
    <n v="18"/>
    <n v="0.38900000000000001"/>
    <n v="4"/>
    <n v="12"/>
    <n v="0.33300000000000002"/>
    <n v="3"/>
    <n v="5"/>
    <n v="0.6"/>
    <n v="0"/>
    <n v="5"/>
    <n v="5"/>
    <n v="7"/>
    <n v="3"/>
    <n v="0"/>
    <n v="3"/>
    <n v="3"/>
    <n v="21"/>
    <n v="15"/>
    <n v="1"/>
    <n v="0.48837209302325579"/>
  </r>
  <r>
    <n v="22019"/>
    <n v="200768"/>
    <x v="41"/>
    <n v="21900956"/>
    <d v="2020-03-08T00:00:00"/>
    <x v="1"/>
    <x v="1"/>
    <s v="TOR"/>
    <s v="TOR @ SAC"/>
    <s v="W"/>
    <n v="36"/>
    <n v="10"/>
    <n v="15"/>
    <n v="0.66700000000000004"/>
    <n v="6"/>
    <n v="10"/>
    <n v="0.6"/>
    <n v="4"/>
    <n v="5"/>
    <n v="0.8"/>
    <n v="0"/>
    <n v="5"/>
    <n v="5"/>
    <n v="8"/>
    <n v="3"/>
    <n v="0"/>
    <n v="2"/>
    <n v="5"/>
    <n v="30"/>
    <n v="16"/>
    <n v="1"/>
    <n v="0.83333333333333337"/>
  </r>
  <r>
    <n v="22019"/>
    <n v="200768"/>
    <x v="41"/>
    <n v="21900929"/>
    <d v="2020-03-05T00:00:00"/>
    <x v="1"/>
    <x v="1"/>
    <s v="TOR"/>
    <s v="TOR @ GSW"/>
    <s v="W"/>
    <n v="33"/>
    <n v="6"/>
    <n v="14"/>
    <n v="0.42899999999999999"/>
    <n v="4"/>
    <n v="12"/>
    <n v="0.33300000000000002"/>
    <n v="10"/>
    <n v="10"/>
    <n v="1"/>
    <n v="0"/>
    <n v="5"/>
    <n v="5"/>
    <n v="10"/>
    <n v="2"/>
    <n v="0"/>
    <n v="3"/>
    <n v="4"/>
    <n v="26"/>
    <n v="1"/>
    <n v="1"/>
    <n v="0.78787878787878785"/>
  </r>
  <r>
    <n v="22019"/>
    <n v="200768"/>
    <x v="41"/>
    <n v="21900914"/>
    <d v="2020-03-03T00:00:00"/>
    <x v="1"/>
    <x v="1"/>
    <s v="TOR"/>
    <s v="TOR @ PHX"/>
    <s v="W"/>
    <n v="37"/>
    <n v="8"/>
    <n v="19"/>
    <n v="0.42099999999999999"/>
    <n v="4"/>
    <n v="8"/>
    <n v="0.5"/>
    <n v="8"/>
    <n v="8"/>
    <n v="1"/>
    <n v="0"/>
    <n v="5"/>
    <n v="5"/>
    <n v="6"/>
    <n v="1"/>
    <n v="0"/>
    <n v="3"/>
    <n v="1"/>
    <n v="28"/>
    <n v="18"/>
    <n v="1"/>
    <n v="0.7567567567567568"/>
  </r>
  <r>
    <n v="22019"/>
    <n v="200768"/>
    <x v="41"/>
    <n v="21900898"/>
    <d v="2020-03-01T00:00:00"/>
    <x v="1"/>
    <x v="1"/>
    <s v="TOR"/>
    <s v="TOR @ DEN"/>
    <s v="L"/>
    <n v="38"/>
    <n v="4"/>
    <n v="14"/>
    <n v="0.28599999999999998"/>
    <n v="2"/>
    <n v="10"/>
    <n v="0.2"/>
    <n v="7"/>
    <n v="7"/>
    <n v="1"/>
    <n v="0"/>
    <n v="5"/>
    <n v="5"/>
    <n v="8"/>
    <n v="0"/>
    <n v="0"/>
    <n v="4"/>
    <n v="3"/>
    <n v="17"/>
    <n v="-9"/>
    <n v="1"/>
    <n v="0.44736842105263158"/>
  </r>
  <r>
    <n v="22019"/>
    <n v="200768"/>
    <x v="41"/>
    <n v="21900879"/>
    <d v="2020-02-28T00:00:00"/>
    <x v="0"/>
    <x v="1"/>
    <s v="TOR"/>
    <s v="TOR vs. CHA"/>
    <s v="L"/>
    <n v="38"/>
    <n v="5"/>
    <n v="14"/>
    <n v="0.35699999999999998"/>
    <n v="3"/>
    <n v="12"/>
    <n v="0.25"/>
    <n v="8"/>
    <n v="10"/>
    <n v="0.8"/>
    <n v="2"/>
    <n v="4"/>
    <n v="6"/>
    <n v="6"/>
    <n v="2"/>
    <n v="2"/>
    <n v="2"/>
    <n v="5"/>
    <n v="21"/>
    <n v="5"/>
    <n v="1"/>
    <n v="0.55263157894736847"/>
  </r>
  <r>
    <n v="22019"/>
    <n v="200768"/>
    <x v="41"/>
    <n v="21900858"/>
    <d v="2020-02-25T00:00:00"/>
    <x v="0"/>
    <x v="1"/>
    <s v="TOR"/>
    <s v="TOR vs. MIL"/>
    <s v="L"/>
    <n v="41"/>
    <n v="2"/>
    <n v="12"/>
    <n v="0.16700000000000001"/>
    <n v="1"/>
    <n v="7"/>
    <n v="0.14299999999999999"/>
    <n v="5"/>
    <n v="6"/>
    <n v="0.83299999999999996"/>
    <n v="0"/>
    <n v="4"/>
    <n v="4"/>
    <n v="6"/>
    <n v="0"/>
    <n v="1"/>
    <n v="4"/>
    <n v="5"/>
    <n v="10"/>
    <n v="-11"/>
    <n v="1"/>
    <n v="0.24390243902439024"/>
  </r>
  <r>
    <n v="22019"/>
    <n v="200768"/>
    <x v="41"/>
    <n v="21900843"/>
    <d v="2020-02-23T00:00:00"/>
    <x v="0"/>
    <x v="1"/>
    <s v="TOR"/>
    <s v="TOR vs. IND"/>
    <s v="W"/>
    <n v="32"/>
    <n v="6"/>
    <n v="13"/>
    <n v="0.46200000000000002"/>
    <n v="3"/>
    <n v="8"/>
    <n v="0.375"/>
    <n v="1"/>
    <n v="1"/>
    <n v="1"/>
    <n v="2"/>
    <n v="5"/>
    <n v="7"/>
    <n v="11"/>
    <n v="5"/>
    <n v="1"/>
    <n v="2"/>
    <n v="2"/>
    <n v="16"/>
    <n v="29"/>
    <n v="1"/>
    <n v="0.5"/>
  </r>
  <r>
    <n v="22019"/>
    <n v="200768"/>
    <x v="41"/>
    <n v="21900829"/>
    <d v="2020-02-21T00:00:00"/>
    <x v="0"/>
    <x v="1"/>
    <s v="TOR"/>
    <s v="TOR vs. PHX"/>
    <s v="W"/>
    <n v="34"/>
    <n v="4"/>
    <n v="10"/>
    <n v="0.4"/>
    <n v="3"/>
    <n v="8"/>
    <n v="0.375"/>
    <n v="2"/>
    <n v="2"/>
    <n v="1"/>
    <n v="0"/>
    <n v="5"/>
    <n v="5"/>
    <n v="10"/>
    <n v="1"/>
    <n v="0"/>
    <n v="6"/>
    <n v="3"/>
    <n v="13"/>
    <n v="4"/>
    <n v="1"/>
    <n v="0.38235294117647056"/>
  </r>
  <r>
    <n v="22019"/>
    <n v="200768"/>
    <x v="41"/>
    <n v="21900809"/>
    <d v="2020-02-12T00:00:00"/>
    <x v="1"/>
    <x v="1"/>
    <s v="TOR"/>
    <s v="TOR @ BKN"/>
    <s v="L"/>
    <n v="37"/>
    <n v="4"/>
    <n v="13"/>
    <n v="0.308"/>
    <n v="3"/>
    <n v="6"/>
    <n v="0.5"/>
    <n v="1"/>
    <n v="2"/>
    <n v="0.5"/>
    <n v="0"/>
    <n v="11"/>
    <n v="11"/>
    <n v="12"/>
    <n v="1"/>
    <n v="0"/>
    <n v="3"/>
    <n v="5"/>
    <n v="12"/>
    <n v="-7"/>
    <n v="1"/>
    <n v="0.32432432432432434"/>
  </r>
  <r>
    <n v="22019"/>
    <n v="200768"/>
    <x v="41"/>
    <n v="21900796"/>
    <d v="2020-02-10T00:00:00"/>
    <x v="0"/>
    <x v="1"/>
    <s v="TOR"/>
    <s v="TOR vs. MIN"/>
    <s v="W"/>
    <n v="40"/>
    <n v="9"/>
    <n v="16"/>
    <n v="0.56299999999999994"/>
    <n v="4"/>
    <n v="7"/>
    <n v="0.57099999999999995"/>
    <n v="5"/>
    <n v="6"/>
    <n v="0.83299999999999996"/>
    <n v="1"/>
    <n v="6"/>
    <n v="7"/>
    <n v="11"/>
    <n v="1"/>
    <n v="2"/>
    <n v="8"/>
    <n v="4"/>
    <n v="27"/>
    <n v="11"/>
    <n v="1"/>
    <n v="0.67500000000000004"/>
  </r>
  <r>
    <n v="22019"/>
    <n v="200768"/>
    <x v="41"/>
    <n v="21900772"/>
    <d v="2020-02-07T00:00:00"/>
    <x v="1"/>
    <x v="1"/>
    <s v="TOR"/>
    <s v="TOR @ IND"/>
    <s v="W"/>
    <n v="28"/>
    <n v="6"/>
    <n v="11"/>
    <n v="0.54500000000000004"/>
    <n v="3"/>
    <n v="7"/>
    <n v="0.42899999999999999"/>
    <n v="1"/>
    <n v="1"/>
    <n v="1"/>
    <n v="1"/>
    <n v="0"/>
    <n v="1"/>
    <n v="11"/>
    <n v="1"/>
    <n v="0"/>
    <n v="2"/>
    <n v="2"/>
    <n v="16"/>
    <n v="5"/>
    <n v="1"/>
    <n v="0.5714285714285714"/>
  </r>
  <r>
    <n v="22019"/>
    <n v="200768"/>
    <x v="41"/>
    <n v="21900758"/>
    <d v="2020-02-05T00:00:00"/>
    <x v="0"/>
    <x v="1"/>
    <s v="TOR"/>
    <s v="TOR vs. IND"/>
    <s v="W"/>
    <n v="38"/>
    <n v="12"/>
    <n v="21"/>
    <n v="0.57099999999999995"/>
    <n v="3"/>
    <n v="6"/>
    <n v="0.5"/>
    <n v="5"/>
    <n v="5"/>
    <n v="1"/>
    <n v="3"/>
    <n v="5"/>
    <n v="8"/>
    <n v="10"/>
    <n v="2"/>
    <n v="0"/>
    <n v="3"/>
    <n v="3"/>
    <n v="32"/>
    <n v="13"/>
    <n v="1"/>
    <n v="0.84210526315789469"/>
  </r>
  <r>
    <n v="22019"/>
    <n v="200768"/>
    <x v="41"/>
    <n v="21900740"/>
    <d v="2020-02-02T00:00:00"/>
    <x v="0"/>
    <x v="1"/>
    <s v="TOR"/>
    <s v="TOR vs. CHI"/>
    <s v="W"/>
    <n v="30"/>
    <n v="3"/>
    <n v="7"/>
    <n v="0.42899999999999999"/>
    <n v="3"/>
    <n v="7"/>
    <n v="0.42899999999999999"/>
    <n v="5"/>
    <n v="6"/>
    <n v="0.83299999999999996"/>
    <n v="0"/>
    <n v="4"/>
    <n v="4"/>
    <n v="6"/>
    <n v="0"/>
    <n v="1"/>
    <n v="2"/>
    <n v="2"/>
    <n v="14"/>
    <n v="14"/>
    <n v="1"/>
    <n v="0.46666666666666667"/>
  </r>
  <r>
    <n v="22019"/>
    <n v="200768"/>
    <x v="41"/>
    <n v="21900720"/>
    <d v="2020-01-31T00:00:00"/>
    <x v="1"/>
    <x v="1"/>
    <s v="TOR"/>
    <s v="TOR @ DET"/>
    <s v="W"/>
    <n v="31"/>
    <n v="2"/>
    <n v="9"/>
    <n v="0.222"/>
    <n v="1"/>
    <n v="4"/>
    <n v="0.25"/>
    <n v="2"/>
    <n v="3"/>
    <n v="0.66700000000000004"/>
    <n v="0"/>
    <n v="2"/>
    <n v="2"/>
    <n v="6"/>
    <n v="1"/>
    <n v="0"/>
    <n v="2"/>
    <n v="3"/>
    <n v="7"/>
    <n v="10"/>
    <n v="1"/>
    <n v="0.22580645161290322"/>
  </r>
  <r>
    <n v="22019"/>
    <n v="200768"/>
    <x v="41"/>
    <n v="21900714"/>
    <d v="2020-01-30T00:00:00"/>
    <x v="1"/>
    <x v="1"/>
    <s v="TOR"/>
    <s v="TOR @ CLE"/>
    <s v="W"/>
    <n v="37"/>
    <n v="8"/>
    <n v="16"/>
    <n v="0.5"/>
    <n v="2"/>
    <n v="6"/>
    <n v="0.33300000000000002"/>
    <n v="5"/>
    <n v="6"/>
    <n v="0.83299999999999996"/>
    <n v="2"/>
    <n v="3"/>
    <n v="5"/>
    <n v="5"/>
    <n v="3"/>
    <n v="0"/>
    <n v="3"/>
    <n v="4"/>
    <n v="23"/>
    <n v="10"/>
    <n v="1"/>
    <n v="0.6216216216216216"/>
  </r>
  <r>
    <n v="22019"/>
    <n v="200768"/>
    <x v="41"/>
    <n v="21900703"/>
    <d v="2020-01-28T00:00:00"/>
    <x v="0"/>
    <x v="1"/>
    <s v="TOR"/>
    <s v="TOR vs. ATL"/>
    <s v="W"/>
    <n v="33"/>
    <n v="4"/>
    <n v="8"/>
    <n v="0.5"/>
    <n v="2"/>
    <n v="5"/>
    <n v="0.4"/>
    <n v="2"/>
    <n v="2"/>
    <n v="1"/>
    <n v="0"/>
    <n v="8"/>
    <n v="8"/>
    <n v="11"/>
    <n v="1"/>
    <n v="0"/>
    <n v="5"/>
    <n v="4"/>
    <n v="12"/>
    <n v="32"/>
    <n v="1"/>
    <n v="0.36363636363636365"/>
  </r>
  <r>
    <n v="22019"/>
    <n v="200768"/>
    <x v="41"/>
    <n v="21900686"/>
    <d v="2020-01-26T00:00:00"/>
    <x v="1"/>
    <x v="1"/>
    <s v="TOR"/>
    <s v="TOR @ SAS"/>
    <s v="W"/>
    <n v="37"/>
    <n v="6"/>
    <n v="14"/>
    <n v="0.42899999999999999"/>
    <n v="1"/>
    <n v="7"/>
    <n v="0.14299999999999999"/>
    <n v="3"/>
    <n v="3"/>
    <n v="1"/>
    <n v="0"/>
    <n v="4"/>
    <n v="4"/>
    <n v="4"/>
    <n v="1"/>
    <n v="0"/>
    <n v="2"/>
    <n v="4"/>
    <n v="16"/>
    <n v="2"/>
    <n v="1"/>
    <n v="0.43243243243243246"/>
  </r>
  <r>
    <n v="22019"/>
    <n v="200768"/>
    <x v="41"/>
    <n v="21900672"/>
    <d v="2020-01-24T00:00:00"/>
    <x v="1"/>
    <x v="1"/>
    <s v="TOR"/>
    <s v="TOR @ NYK"/>
    <s v="W"/>
    <n v="35"/>
    <n v="5"/>
    <n v="12"/>
    <n v="0.41699999999999998"/>
    <n v="3"/>
    <n v="8"/>
    <n v="0.375"/>
    <n v="13"/>
    <n v="14"/>
    <n v="0.92900000000000005"/>
    <n v="0"/>
    <n v="6"/>
    <n v="6"/>
    <n v="3"/>
    <n v="4"/>
    <n v="1"/>
    <n v="0"/>
    <n v="3"/>
    <n v="26"/>
    <n v="-6"/>
    <n v="1"/>
    <n v="0.74285714285714288"/>
  </r>
  <r>
    <n v="22019"/>
    <n v="200768"/>
    <x v="41"/>
    <n v="21900660"/>
    <d v="2020-01-22T00:00:00"/>
    <x v="0"/>
    <x v="1"/>
    <s v="TOR"/>
    <s v="TOR vs. PHI"/>
    <s v="W"/>
    <n v="35"/>
    <n v="5"/>
    <n v="12"/>
    <n v="0.41699999999999998"/>
    <n v="0"/>
    <n v="5"/>
    <n v="0"/>
    <n v="6"/>
    <n v="9"/>
    <n v="0.66700000000000004"/>
    <n v="0"/>
    <n v="3"/>
    <n v="3"/>
    <n v="4"/>
    <n v="0"/>
    <n v="0"/>
    <n v="2"/>
    <n v="1"/>
    <n v="16"/>
    <n v="6"/>
    <n v="1"/>
    <n v="0.45714285714285713"/>
  </r>
  <r>
    <n v="22019"/>
    <n v="200768"/>
    <x v="41"/>
    <n v="21900640"/>
    <d v="2020-01-20T00:00:00"/>
    <x v="1"/>
    <x v="1"/>
    <s v="TOR"/>
    <s v="TOR @ ATL"/>
    <s v="W"/>
    <n v="29"/>
    <n v="3"/>
    <n v="11"/>
    <n v="0.27300000000000002"/>
    <n v="0"/>
    <n v="5"/>
    <n v="0"/>
    <n v="4"/>
    <n v="4"/>
    <n v="1"/>
    <n v="1"/>
    <n v="3"/>
    <n v="4"/>
    <n v="7"/>
    <n v="1"/>
    <n v="1"/>
    <n v="3"/>
    <n v="4"/>
    <n v="10"/>
    <n v="8"/>
    <n v="1"/>
    <n v="0.34482758620689657"/>
  </r>
  <r>
    <n v="22019"/>
    <n v="200768"/>
    <x v="41"/>
    <n v="21900632"/>
    <d v="2020-01-18T00:00:00"/>
    <x v="1"/>
    <x v="1"/>
    <s v="TOR"/>
    <s v="TOR @ MIN"/>
    <s v="W"/>
    <n v="28"/>
    <n v="10"/>
    <n v="17"/>
    <n v="0.58799999999999997"/>
    <n v="5"/>
    <n v="8"/>
    <n v="0.625"/>
    <n v="3"/>
    <n v="4"/>
    <n v="0.75"/>
    <n v="1"/>
    <n v="6"/>
    <n v="7"/>
    <n v="2"/>
    <n v="1"/>
    <n v="0"/>
    <n v="2"/>
    <n v="2"/>
    <n v="28"/>
    <n v="4"/>
    <n v="1"/>
    <n v="1"/>
  </r>
  <r>
    <n v="22019"/>
    <n v="200768"/>
    <x v="41"/>
    <n v="21900621"/>
    <d v="2020-01-17T00:00:00"/>
    <x v="0"/>
    <x v="1"/>
    <s v="TOR"/>
    <s v="TOR vs. WAS"/>
    <s v="W"/>
    <n v="22"/>
    <n v="4"/>
    <n v="9"/>
    <n v="0.44400000000000001"/>
    <n v="2"/>
    <n v="6"/>
    <n v="0.33300000000000002"/>
    <n v="1"/>
    <n v="1"/>
    <n v="1"/>
    <n v="1"/>
    <n v="2"/>
    <n v="3"/>
    <n v="8"/>
    <n v="2"/>
    <n v="0"/>
    <n v="1"/>
    <n v="4"/>
    <n v="11"/>
    <n v="5"/>
    <n v="1"/>
    <n v="0.5"/>
  </r>
  <r>
    <n v="22019"/>
    <n v="200768"/>
    <x v="41"/>
    <n v="21900609"/>
    <d v="2020-01-15T00:00:00"/>
    <x v="1"/>
    <x v="1"/>
    <s v="TOR"/>
    <s v="TOR @ OKC"/>
    <s v="W"/>
    <n v="33"/>
    <n v="6"/>
    <n v="13"/>
    <n v="0.46200000000000002"/>
    <n v="2"/>
    <n v="5"/>
    <n v="0.4"/>
    <n v="3"/>
    <n v="4"/>
    <n v="0.75"/>
    <n v="1"/>
    <n v="3"/>
    <n v="4"/>
    <n v="8"/>
    <n v="1"/>
    <n v="0"/>
    <n v="4"/>
    <n v="4"/>
    <n v="17"/>
    <n v="4"/>
    <n v="1"/>
    <n v="0.51515151515151514"/>
  </r>
  <r>
    <n v="22019"/>
    <n v="200768"/>
    <x v="41"/>
    <n v="21900587"/>
    <d v="2020-01-12T00:00:00"/>
    <x v="0"/>
    <x v="1"/>
    <s v="TOR"/>
    <s v="TOR vs. SAS"/>
    <s v="L"/>
    <n v="39"/>
    <n v="5"/>
    <n v="15"/>
    <n v="0.33300000000000002"/>
    <n v="4"/>
    <n v="12"/>
    <n v="0.33300000000000002"/>
    <n v="2"/>
    <n v="2"/>
    <n v="1"/>
    <n v="0"/>
    <n v="3"/>
    <n v="3"/>
    <n v="15"/>
    <n v="2"/>
    <n v="0"/>
    <n v="2"/>
    <n v="3"/>
    <n v="16"/>
    <n v="2"/>
    <n v="1"/>
    <n v="0.41025641025641024"/>
  </r>
  <r>
    <n v="22019"/>
    <n v="200768"/>
    <x v="41"/>
    <n v="21900555"/>
    <d v="2020-01-08T00:00:00"/>
    <x v="1"/>
    <x v="1"/>
    <s v="TOR"/>
    <s v="TOR @ CHA"/>
    <s v="W"/>
    <n v="43"/>
    <n v="4"/>
    <n v="13"/>
    <n v="0.308"/>
    <n v="2"/>
    <n v="6"/>
    <n v="0.33300000000000002"/>
    <n v="5"/>
    <n v="8"/>
    <n v="0.625"/>
    <n v="1"/>
    <n v="1"/>
    <n v="2"/>
    <n v="9"/>
    <n v="2"/>
    <n v="1"/>
    <n v="2"/>
    <n v="4"/>
    <n v="15"/>
    <n v="14"/>
    <n v="1"/>
    <n v="0.34883720930232559"/>
  </r>
  <r>
    <n v="22019"/>
    <n v="200768"/>
    <x v="41"/>
    <n v="21900549"/>
    <d v="2020-01-07T00:00:00"/>
    <x v="0"/>
    <x v="1"/>
    <s v="TOR"/>
    <s v="TOR vs. POR"/>
    <s v="L"/>
    <n v="38"/>
    <n v="7"/>
    <n v="23"/>
    <n v="0.30399999999999999"/>
    <n v="4"/>
    <n v="16"/>
    <n v="0.25"/>
    <n v="6"/>
    <n v="7"/>
    <n v="0.85699999999999998"/>
    <n v="1"/>
    <n v="3"/>
    <n v="4"/>
    <n v="10"/>
    <n v="0"/>
    <n v="1"/>
    <n v="2"/>
    <n v="4"/>
    <n v="24"/>
    <n v="-7"/>
    <n v="1"/>
    <n v="0.63157894736842102"/>
  </r>
  <r>
    <n v="22019"/>
    <n v="200768"/>
    <x v="41"/>
    <n v="21900524"/>
    <d v="2020-01-04T00:00:00"/>
    <x v="1"/>
    <x v="1"/>
    <s v="TOR"/>
    <s v="TOR @ BKN"/>
    <s v="W"/>
    <n v="43"/>
    <n v="6"/>
    <n v="19"/>
    <n v="0.316"/>
    <n v="5"/>
    <n v="12"/>
    <n v="0.41699999999999998"/>
    <n v="9"/>
    <n v="10"/>
    <n v="0.9"/>
    <n v="0"/>
    <n v="4"/>
    <n v="4"/>
    <n v="5"/>
    <n v="2"/>
    <n v="1"/>
    <n v="1"/>
    <n v="5"/>
    <n v="26"/>
    <n v="17"/>
    <n v="1"/>
    <n v="0.60465116279069764"/>
  </r>
  <r>
    <n v="22019"/>
    <n v="200768"/>
    <x v="41"/>
    <n v="21900510"/>
    <d v="2020-01-02T00:00:00"/>
    <x v="1"/>
    <x v="1"/>
    <s v="TOR"/>
    <s v="TOR @ MIA"/>
    <s v="L"/>
    <n v="40"/>
    <n v="4"/>
    <n v="16"/>
    <n v="0.25"/>
    <n v="2"/>
    <n v="12"/>
    <n v="0.16700000000000001"/>
    <n v="5"/>
    <n v="6"/>
    <n v="0.83299999999999996"/>
    <n v="1"/>
    <n v="3"/>
    <n v="4"/>
    <n v="8"/>
    <n v="0"/>
    <n v="1"/>
    <n v="1"/>
    <n v="4"/>
    <n v="15"/>
    <n v="-1"/>
    <n v="1"/>
    <n v="0.375"/>
  </r>
  <r>
    <n v="22019"/>
    <n v="200768"/>
    <x v="41"/>
    <n v="21900500"/>
    <d v="2019-12-31T00:00:00"/>
    <x v="0"/>
    <x v="1"/>
    <s v="TOR"/>
    <s v="TOR vs. CLE"/>
    <s v="W"/>
    <n v="36"/>
    <n v="7"/>
    <n v="16"/>
    <n v="0.438"/>
    <n v="4"/>
    <n v="12"/>
    <n v="0.33300000000000002"/>
    <n v="6"/>
    <n v="6"/>
    <n v="1"/>
    <n v="0"/>
    <n v="1"/>
    <n v="1"/>
    <n v="8"/>
    <n v="0"/>
    <n v="1"/>
    <n v="1"/>
    <n v="2"/>
    <n v="24"/>
    <n v="16"/>
    <n v="1"/>
    <n v="0.66666666666666663"/>
  </r>
  <r>
    <n v="22019"/>
    <n v="200768"/>
    <x v="41"/>
    <n v="21900486"/>
    <d v="2019-12-29T00:00:00"/>
    <x v="0"/>
    <x v="1"/>
    <s v="TOR"/>
    <s v="TOR vs. OKC"/>
    <s v="L"/>
    <n v="39"/>
    <n v="6"/>
    <n v="13"/>
    <n v="0.46200000000000002"/>
    <n v="2"/>
    <n v="6"/>
    <n v="0.33300000000000002"/>
    <n v="6"/>
    <n v="6"/>
    <n v="1"/>
    <n v="0"/>
    <n v="3"/>
    <n v="3"/>
    <n v="5"/>
    <n v="1"/>
    <n v="1"/>
    <n v="6"/>
    <n v="5"/>
    <n v="20"/>
    <n v="-3"/>
    <n v="1"/>
    <n v="0.51282051282051277"/>
  </r>
  <r>
    <n v="22019"/>
    <n v="200768"/>
    <x v="41"/>
    <n v="21900473"/>
    <d v="2019-12-28T00:00:00"/>
    <x v="1"/>
    <x v="1"/>
    <s v="TOR"/>
    <s v="TOR @ BOS"/>
    <s v="W"/>
    <n v="39"/>
    <n v="10"/>
    <n v="17"/>
    <n v="0.58799999999999997"/>
    <n v="5"/>
    <n v="10"/>
    <n v="0.5"/>
    <n v="5"/>
    <n v="6"/>
    <n v="0.83299999999999996"/>
    <n v="0"/>
    <n v="4"/>
    <n v="4"/>
    <n v="7"/>
    <n v="2"/>
    <n v="0"/>
    <n v="6"/>
    <n v="4"/>
    <n v="30"/>
    <n v="9"/>
    <n v="1"/>
    <n v="0.76923076923076927"/>
  </r>
  <r>
    <n v="22019"/>
    <n v="200768"/>
    <x v="41"/>
    <n v="21900455"/>
    <d v="2019-12-25T00:00:00"/>
    <x v="0"/>
    <x v="1"/>
    <s v="TOR"/>
    <s v="TOR vs. BOS"/>
    <s v="L"/>
    <n v="37"/>
    <n v="4"/>
    <n v="13"/>
    <n v="0.308"/>
    <n v="3"/>
    <n v="7"/>
    <n v="0.42899999999999999"/>
    <n v="3"/>
    <n v="4"/>
    <n v="0.75"/>
    <n v="1"/>
    <n v="3"/>
    <n v="4"/>
    <n v="8"/>
    <n v="2"/>
    <n v="1"/>
    <n v="5"/>
    <n v="0"/>
    <n v="14"/>
    <n v="-16"/>
    <n v="1"/>
    <n v="0.3783783783783784"/>
  </r>
  <r>
    <n v="22019"/>
    <n v="200768"/>
    <x v="41"/>
    <n v="21900446"/>
    <d v="2019-12-23T00:00:00"/>
    <x v="1"/>
    <x v="1"/>
    <s v="TOR"/>
    <s v="TOR @ IND"/>
    <s v="L"/>
    <n v="44"/>
    <n v="10"/>
    <n v="21"/>
    <n v="0.47599999999999998"/>
    <n v="5"/>
    <n v="12"/>
    <n v="0.41699999999999998"/>
    <n v="5"/>
    <n v="6"/>
    <n v="0.83299999999999996"/>
    <n v="0"/>
    <n v="6"/>
    <n v="6"/>
    <n v="9"/>
    <n v="1"/>
    <n v="0"/>
    <n v="5"/>
    <n v="2"/>
    <n v="30"/>
    <n v="-10"/>
    <n v="1"/>
    <n v="0.68181818181818177"/>
  </r>
  <r>
    <n v="22019"/>
    <n v="200768"/>
    <x v="41"/>
    <n v="21900439"/>
    <d v="2019-12-22T00:00:00"/>
    <x v="0"/>
    <x v="1"/>
    <s v="TOR"/>
    <s v="TOR vs. DAL"/>
    <s v="W"/>
    <n v="42"/>
    <n v="12"/>
    <n v="23"/>
    <n v="0.52200000000000002"/>
    <n v="5"/>
    <n v="13"/>
    <n v="0.38500000000000001"/>
    <n v="3"/>
    <n v="4"/>
    <n v="0.75"/>
    <n v="0"/>
    <n v="8"/>
    <n v="8"/>
    <n v="10"/>
    <n v="0"/>
    <n v="0"/>
    <n v="1"/>
    <n v="5"/>
    <n v="32"/>
    <n v="5"/>
    <n v="1"/>
    <n v="0.76190476190476186"/>
  </r>
  <r>
    <n v="22019"/>
    <n v="200768"/>
    <x v="41"/>
    <n v="21900423"/>
    <d v="2019-12-20T00:00:00"/>
    <x v="0"/>
    <x v="1"/>
    <s v="TOR"/>
    <s v="TOR vs. WAS"/>
    <s v="W"/>
    <n v="41"/>
    <n v="7"/>
    <n v="14"/>
    <n v="0.5"/>
    <n v="3"/>
    <n v="7"/>
    <n v="0.42899999999999999"/>
    <n v="9"/>
    <n v="11"/>
    <n v="0.81799999999999995"/>
    <n v="0"/>
    <n v="4"/>
    <n v="4"/>
    <n v="9"/>
    <n v="1"/>
    <n v="0"/>
    <n v="5"/>
    <n v="5"/>
    <n v="26"/>
    <n v="1"/>
    <n v="1"/>
    <n v="0.63414634146341464"/>
  </r>
  <r>
    <n v="22019"/>
    <n v="200768"/>
    <x v="41"/>
    <n v="21900408"/>
    <d v="2019-12-18T00:00:00"/>
    <x v="1"/>
    <x v="1"/>
    <s v="TOR"/>
    <s v="TOR @ DET"/>
    <s v="W"/>
    <n v="39"/>
    <n v="5"/>
    <n v="17"/>
    <n v="0.29399999999999998"/>
    <n v="3"/>
    <n v="6"/>
    <n v="0.5"/>
    <n v="7"/>
    <n v="8"/>
    <n v="0.875"/>
    <n v="3"/>
    <n v="7"/>
    <n v="10"/>
    <n v="10"/>
    <n v="2"/>
    <n v="1"/>
    <n v="3"/>
    <n v="2"/>
    <n v="20"/>
    <n v="15"/>
    <n v="1"/>
    <n v="0.51282051282051277"/>
  </r>
  <r>
    <n v="22019"/>
    <n v="200768"/>
    <x v="41"/>
    <n v="21900395"/>
    <d v="2019-12-16T00:00:00"/>
    <x v="0"/>
    <x v="1"/>
    <s v="TOR"/>
    <s v="TOR vs. CLE"/>
    <s v="W"/>
    <n v="37"/>
    <n v="6"/>
    <n v="13"/>
    <n v="0.46200000000000002"/>
    <n v="3"/>
    <n v="7"/>
    <n v="0.42899999999999999"/>
    <n v="5"/>
    <n v="8"/>
    <n v="0.625"/>
    <n v="0"/>
    <n v="4"/>
    <n v="4"/>
    <n v="11"/>
    <n v="0"/>
    <n v="0"/>
    <n v="1"/>
    <n v="4"/>
    <n v="20"/>
    <n v="13"/>
    <n v="1"/>
    <n v="0.54054054054054057"/>
  </r>
  <r>
    <n v="22019"/>
    <n v="200768"/>
    <x v="41"/>
    <n v="21900381"/>
    <d v="2019-12-14T00:00:00"/>
    <x v="0"/>
    <x v="1"/>
    <s v="TOR"/>
    <s v="TOR vs. BKN"/>
    <s v="W"/>
    <n v="39"/>
    <n v="5"/>
    <n v="14"/>
    <n v="0.35699999999999998"/>
    <n v="2"/>
    <n v="8"/>
    <n v="0.25"/>
    <n v="5"/>
    <n v="6"/>
    <n v="0.83299999999999996"/>
    <n v="0"/>
    <n v="4"/>
    <n v="4"/>
    <n v="6"/>
    <n v="3"/>
    <n v="0"/>
    <n v="2"/>
    <n v="2"/>
    <n v="17"/>
    <n v="7"/>
    <n v="1"/>
    <n v="0.4358974358974359"/>
  </r>
  <r>
    <n v="22019"/>
    <n v="200768"/>
    <x v="41"/>
    <n v="21900359"/>
    <d v="2019-12-11T00:00:00"/>
    <x v="0"/>
    <x v="1"/>
    <s v="TOR"/>
    <s v="TOR vs. LAC"/>
    <s v="L"/>
    <n v="35"/>
    <n v="1"/>
    <n v="8"/>
    <n v="0.125"/>
    <n v="0"/>
    <n v="7"/>
    <n v="0"/>
    <n v="4"/>
    <n v="4"/>
    <n v="1"/>
    <n v="1"/>
    <n v="3"/>
    <n v="4"/>
    <n v="6"/>
    <n v="2"/>
    <n v="0"/>
    <n v="2"/>
    <n v="2"/>
    <n v="6"/>
    <n v="-7"/>
    <n v="1"/>
    <n v="0.17142857142857143"/>
  </r>
  <r>
    <n v="22019"/>
    <n v="200768"/>
    <x v="41"/>
    <n v="21900345"/>
    <d v="2019-12-09T00:00:00"/>
    <x v="1"/>
    <x v="1"/>
    <s v="TOR"/>
    <s v="TOR @ CHI"/>
    <s v="W"/>
    <n v="39"/>
    <n v="3"/>
    <n v="15"/>
    <n v="0.2"/>
    <n v="1"/>
    <n v="8"/>
    <n v="0.125"/>
    <n v="4"/>
    <n v="5"/>
    <n v="0.8"/>
    <n v="0"/>
    <n v="7"/>
    <n v="7"/>
    <n v="7"/>
    <n v="0"/>
    <n v="1"/>
    <n v="2"/>
    <n v="2"/>
    <n v="11"/>
    <n v="7"/>
    <n v="1"/>
    <n v="0.28205128205128205"/>
  </r>
  <r>
    <n v="22019"/>
    <n v="200768"/>
    <x v="41"/>
    <n v="21900338"/>
    <d v="2019-12-08T00:00:00"/>
    <x v="1"/>
    <x v="1"/>
    <s v="TOR"/>
    <s v="TOR @ PHI"/>
    <s v="L"/>
    <n v="38"/>
    <n v="7"/>
    <n v="14"/>
    <n v="0.5"/>
    <n v="4"/>
    <n v="8"/>
    <n v="0.5"/>
    <n v="8"/>
    <n v="9"/>
    <n v="0.88900000000000001"/>
    <n v="2"/>
    <n v="4"/>
    <n v="6"/>
    <n v="5"/>
    <n v="2"/>
    <n v="0"/>
    <n v="4"/>
    <n v="4"/>
    <n v="26"/>
    <n v="0"/>
    <n v="1"/>
    <n v="0.68421052631578949"/>
  </r>
  <r>
    <n v="22019"/>
    <n v="200768"/>
    <x v="41"/>
    <n v="21900318"/>
    <d v="2019-12-05T00:00:00"/>
    <x v="0"/>
    <x v="1"/>
    <s v="TOR"/>
    <s v="TOR vs. HOU"/>
    <s v="L"/>
    <n v="42"/>
    <n v="5"/>
    <n v="8"/>
    <n v="0.625"/>
    <n v="3"/>
    <n v="5"/>
    <n v="0.6"/>
    <n v="6"/>
    <n v="6"/>
    <n v="1"/>
    <n v="1"/>
    <n v="4"/>
    <n v="5"/>
    <n v="8"/>
    <n v="1"/>
    <n v="0"/>
    <n v="4"/>
    <n v="3"/>
    <n v="19"/>
    <n v="-7"/>
    <n v="1"/>
    <n v="0.45238095238095238"/>
  </r>
  <r>
    <n v="22019"/>
    <n v="200768"/>
    <x v="41"/>
    <n v="21900301"/>
    <d v="2019-12-03T00:00:00"/>
    <x v="0"/>
    <x v="1"/>
    <s v="TOR"/>
    <s v="TOR vs. MIA"/>
    <s v="L"/>
    <n v="41"/>
    <n v="2"/>
    <n v="18"/>
    <n v="0.111"/>
    <n v="0"/>
    <n v="11"/>
    <n v="0"/>
    <n v="8"/>
    <n v="8"/>
    <n v="1"/>
    <n v="2"/>
    <n v="4"/>
    <n v="6"/>
    <n v="11"/>
    <n v="1"/>
    <n v="1"/>
    <n v="1"/>
    <n v="3"/>
    <n v="12"/>
    <n v="-14"/>
    <n v="1"/>
    <n v="0.29268292682926828"/>
  </r>
  <r>
    <n v="22019"/>
    <n v="200768"/>
    <x v="41"/>
    <n v="21900121"/>
    <d v="2019-11-08T00:00:00"/>
    <x v="1"/>
    <x v="1"/>
    <s v="TOR"/>
    <s v="TOR @ NOP"/>
    <s v="W"/>
    <n v="16"/>
    <n v="2"/>
    <n v="5"/>
    <n v="0.4"/>
    <n v="2"/>
    <n v="5"/>
    <n v="0.4"/>
    <n v="0"/>
    <n v="0"/>
    <n v="0"/>
    <n v="0"/>
    <n v="2"/>
    <n v="2"/>
    <n v="5"/>
    <n v="1"/>
    <n v="0"/>
    <n v="1"/>
    <n v="0"/>
    <n v="6"/>
    <n v="15"/>
    <n v="1"/>
    <n v="0.375"/>
  </r>
  <r>
    <n v="22019"/>
    <n v="200768"/>
    <x v="41"/>
    <n v="21900106"/>
    <d v="2019-11-06T00:00:00"/>
    <x v="0"/>
    <x v="1"/>
    <s v="TOR"/>
    <s v="TOR vs. SAC"/>
    <s v="W"/>
    <n v="40"/>
    <n v="8"/>
    <n v="15"/>
    <n v="0.53300000000000003"/>
    <n v="5"/>
    <n v="7"/>
    <n v="0.71399999999999997"/>
    <n v="3"/>
    <n v="4"/>
    <n v="0.75"/>
    <n v="0"/>
    <n v="2"/>
    <n v="2"/>
    <n v="6"/>
    <n v="2"/>
    <n v="0"/>
    <n v="6"/>
    <n v="5"/>
    <n v="24"/>
    <n v="-6"/>
    <n v="1"/>
    <n v="0.6"/>
  </r>
  <r>
    <n v="22019"/>
    <n v="200768"/>
    <x v="41"/>
    <n v="21900082"/>
    <d v="2019-11-02T00:00:00"/>
    <x v="1"/>
    <x v="1"/>
    <s v="TOR"/>
    <s v="TOR @ MIL"/>
    <s v="L"/>
    <n v="38"/>
    <n v="11"/>
    <n v="18"/>
    <n v="0.61099999999999999"/>
    <n v="5"/>
    <n v="9"/>
    <n v="0.55600000000000005"/>
    <n v="9"/>
    <n v="9"/>
    <n v="1"/>
    <n v="0"/>
    <n v="4"/>
    <n v="4"/>
    <n v="6"/>
    <n v="0"/>
    <n v="1"/>
    <n v="6"/>
    <n v="2"/>
    <n v="36"/>
    <n v="-2"/>
    <n v="1"/>
    <n v="0.94736842105263153"/>
  </r>
  <r>
    <n v="22019"/>
    <n v="200768"/>
    <x v="41"/>
    <n v="21900060"/>
    <d v="2019-10-30T00:00:00"/>
    <x v="0"/>
    <x v="1"/>
    <s v="TOR"/>
    <s v="TOR vs. DET"/>
    <s v="W"/>
    <n v="38"/>
    <n v="7"/>
    <n v="13"/>
    <n v="0.53800000000000003"/>
    <n v="2"/>
    <n v="6"/>
    <n v="0.33300000000000002"/>
    <n v="4"/>
    <n v="5"/>
    <n v="0.8"/>
    <n v="0"/>
    <n v="5"/>
    <n v="5"/>
    <n v="8"/>
    <n v="2"/>
    <n v="0"/>
    <n v="2"/>
    <n v="3"/>
    <n v="20"/>
    <n v="13"/>
    <n v="1"/>
    <n v="0.52631578947368418"/>
  </r>
  <r>
    <n v="22019"/>
    <n v="200768"/>
    <x v="41"/>
    <n v="21900044"/>
    <d v="2019-10-28T00:00:00"/>
    <x v="0"/>
    <x v="1"/>
    <s v="TOR"/>
    <s v="TOR vs. ORL"/>
    <s v="W"/>
    <n v="38"/>
    <n v="7"/>
    <n v="18"/>
    <n v="0.38900000000000001"/>
    <n v="3"/>
    <n v="11"/>
    <n v="0.27300000000000002"/>
    <n v="9"/>
    <n v="10"/>
    <n v="0.9"/>
    <n v="1"/>
    <n v="4"/>
    <n v="5"/>
    <n v="6"/>
    <n v="0"/>
    <n v="0"/>
    <n v="2"/>
    <n v="2"/>
    <n v="26"/>
    <n v="13"/>
    <n v="1"/>
    <n v="0.68421052631578949"/>
  </r>
  <r>
    <n v="22019"/>
    <n v="200768"/>
    <x v="41"/>
    <n v="21900031"/>
    <d v="2019-10-26T00:00:00"/>
    <x v="1"/>
    <x v="1"/>
    <s v="TOR"/>
    <s v="TOR @ CHI"/>
    <s v="W"/>
    <n v="34"/>
    <n v="4"/>
    <n v="11"/>
    <n v="0.36399999999999999"/>
    <n v="3"/>
    <n v="9"/>
    <n v="0.33300000000000002"/>
    <n v="0"/>
    <n v="0"/>
    <n v="0"/>
    <n v="0"/>
    <n v="7"/>
    <n v="7"/>
    <n v="8"/>
    <n v="1"/>
    <n v="1"/>
    <n v="2"/>
    <n v="2"/>
    <n v="11"/>
    <n v="6"/>
    <n v="1"/>
    <n v="0.3235294117647059"/>
  </r>
  <r>
    <n v="22019"/>
    <n v="200768"/>
    <x v="41"/>
    <n v="21900017"/>
    <d v="2019-10-25T00:00:00"/>
    <x v="1"/>
    <x v="1"/>
    <s v="TOR"/>
    <s v="TOR @ BOS"/>
    <s v="L"/>
    <n v="40"/>
    <n v="11"/>
    <n v="18"/>
    <n v="0.61099999999999999"/>
    <n v="6"/>
    <n v="10"/>
    <n v="0.6"/>
    <n v="1"/>
    <n v="1"/>
    <n v="1"/>
    <n v="0"/>
    <n v="4"/>
    <n v="4"/>
    <n v="7"/>
    <n v="1"/>
    <n v="1"/>
    <n v="4"/>
    <n v="5"/>
    <n v="29"/>
    <n v="-7"/>
    <n v="1"/>
    <n v="0.72499999999999998"/>
  </r>
  <r>
    <n v="22019"/>
    <n v="200768"/>
    <x v="41"/>
    <n v="21900001"/>
    <d v="2019-10-22T00:00:00"/>
    <x v="0"/>
    <x v="1"/>
    <s v="TOR"/>
    <s v="TOR vs. NOP"/>
    <s v="W"/>
    <n v="45"/>
    <n v="4"/>
    <n v="15"/>
    <n v="0.26700000000000002"/>
    <n v="3"/>
    <n v="11"/>
    <n v="0.27300000000000002"/>
    <n v="11"/>
    <n v="13"/>
    <n v="0.84599999999999997"/>
    <n v="1"/>
    <n v="4"/>
    <n v="5"/>
    <n v="6"/>
    <n v="2"/>
    <n v="0"/>
    <n v="4"/>
    <n v="4"/>
    <n v="22"/>
    <n v="-1"/>
    <n v="1"/>
    <n v="0.48888888888888887"/>
  </r>
  <r>
    <n v="22019"/>
    <n v="1627747"/>
    <x v="42"/>
    <n v="21901309"/>
    <d v="2020-08-13T00:00:00"/>
    <x v="0"/>
    <x v="0"/>
    <s v="BKN"/>
    <s v="BKN vs. POR"/>
    <s v="L"/>
    <n v="33"/>
    <n v="16"/>
    <n v="29"/>
    <n v="0.55200000000000005"/>
    <n v="1"/>
    <n v="5"/>
    <n v="0.2"/>
    <n v="4"/>
    <n v="4"/>
    <n v="1"/>
    <n v="1"/>
    <n v="5"/>
    <n v="6"/>
    <n v="9"/>
    <n v="2"/>
    <n v="1"/>
    <n v="6"/>
    <n v="1"/>
    <n v="37"/>
    <n v="4"/>
    <n v="1"/>
    <n v="1.1212121212121211"/>
  </r>
  <r>
    <n v="22019"/>
    <n v="1627747"/>
    <x v="42"/>
    <n v="21901291"/>
    <d v="2020-08-09T00:00:00"/>
    <x v="1"/>
    <x v="0"/>
    <s v="BKN"/>
    <s v="BKN @ LAC"/>
    <s v="W"/>
    <n v="35"/>
    <n v="10"/>
    <n v="17"/>
    <n v="0.58799999999999997"/>
    <n v="2"/>
    <n v="5"/>
    <n v="0.4"/>
    <n v="5"/>
    <n v="8"/>
    <n v="0.625"/>
    <n v="1"/>
    <n v="4"/>
    <n v="5"/>
    <n v="13"/>
    <n v="1"/>
    <n v="0"/>
    <n v="3"/>
    <n v="1"/>
    <n v="27"/>
    <n v="14"/>
    <n v="1"/>
    <n v="0.77142857142857146"/>
  </r>
  <r>
    <n v="22019"/>
    <n v="1627747"/>
    <x v="42"/>
    <n v="21901276"/>
    <d v="2020-08-07T00:00:00"/>
    <x v="0"/>
    <x v="0"/>
    <s v="BKN"/>
    <s v="BKN vs. SAC"/>
    <s v="W"/>
    <n v="36"/>
    <n v="9"/>
    <n v="21"/>
    <n v="0.42899999999999999"/>
    <n v="3"/>
    <n v="8"/>
    <n v="0.375"/>
    <n v="1"/>
    <n v="4"/>
    <n v="0.25"/>
    <n v="2"/>
    <n v="3"/>
    <n v="5"/>
    <n v="7"/>
    <n v="3"/>
    <n v="0"/>
    <n v="2"/>
    <n v="4"/>
    <n v="22"/>
    <n v="24"/>
    <n v="1"/>
    <n v="0.61111111111111116"/>
  </r>
  <r>
    <n v="22019"/>
    <n v="1627747"/>
    <x v="42"/>
    <n v="21901267"/>
    <d v="2020-08-05T00:00:00"/>
    <x v="1"/>
    <x v="0"/>
    <s v="BKN"/>
    <s v="BKN @ BOS"/>
    <s v="L"/>
    <n v="27"/>
    <n v="6"/>
    <n v="14"/>
    <n v="0.42899999999999999"/>
    <n v="0"/>
    <n v="3"/>
    <n v="0"/>
    <n v="1"/>
    <n v="3"/>
    <n v="0.33300000000000002"/>
    <n v="0"/>
    <n v="5"/>
    <n v="5"/>
    <n v="1"/>
    <n v="2"/>
    <n v="2"/>
    <n v="4"/>
    <n v="1"/>
    <n v="13"/>
    <n v="-6"/>
    <n v="1"/>
    <n v="0.48148148148148145"/>
  </r>
  <r>
    <n v="22019"/>
    <n v="1627747"/>
    <x v="42"/>
    <n v="21901244"/>
    <d v="2020-08-02T00:00:00"/>
    <x v="0"/>
    <x v="0"/>
    <s v="BKN"/>
    <s v="BKN vs. WAS"/>
    <s v="W"/>
    <n v="39"/>
    <n v="11"/>
    <n v="25"/>
    <n v="0.44"/>
    <n v="2"/>
    <n v="6"/>
    <n v="0.33300000000000002"/>
    <n v="10"/>
    <n v="13"/>
    <n v="0.76900000000000002"/>
    <n v="3"/>
    <n v="4"/>
    <n v="7"/>
    <n v="3"/>
    <n v="0"/>
    <n v="0"/>
    <n v="1"/>
    <n v="2"/>
    <n v="34"/>
    <n v="1"/>
    <n v="1"/>
    <n v="0.87179487179487181"/>
  </r>
  <r>
    <n v="22019"/>
    <n v="1627747"/>
    <x v="42"/>
    <n v="21901233"/>
    <d v="2020-07-31T00:00:00"/>
    <x v="0"/>
    <x v="0"/>
    <s v="BKN"/>
    <s v="BKN vs. ORL"/>
    <s v="L"/>
    <n v="28"/>
    <n v="7"/>
    <n v="17"/>
    <n v="0.41199999999999998"/>
    <n v="0"/>
    <n v="4"/>
    <n v="0"/>
    <n v="3"/>
    <n v="4"/>
    <n v="0.75"/>
    <n v="2"/>
    <n v="0"/>
    <n v="2"/>
    <n v="7"/>
    <n v="1"/>
    <n v="0"/>
    <n v="4"/>
    <n v="0"/>
    <n v="17"/>
    <n v="-26"/>
    <n v="1"/>
    <n v="0.6071428571428571"/>
  </r>
  <r>
    <n v="22019"/>
    <n v="1627747"/>
    <x v="42"/>
    <n v="21900968"/>
    <d v="2020-03-10T00:00:00"/>
    <x v="1"/>
    <x v="1"/>
    <s v="BKN"/>
    <s v="BKN @ LAL"/>
    <s v="W"/>
    <n v="38"/>
    <n v="8"/>
    <n v="20"/>
    <n v="0.4"/>
    <n v="3"/>
    <n v="8"/>
    <n v="0.375"/>
    <n v="3"/>
    <n v="4"/>
    <n v="0.75"/>
    <n v="2"/>
    <n v="5"/>
    <n v="7"/>
    <n v="4"/>
    <n v="2"/>
    <n v="1"/>
    <n v="1"/>
    <n v="0"/>
    <n v="22"/>
    <n v="-4"/>
    <n v="1"/>
    <n v="0.57894736842105265"/>
  </r>
  <r>
    <n v="22019"/>
    <n v="1627747"/>
    <x v="42"/>
    <n v="21900946"/>
    <d v="2020-03-08T00:00:00"/>
    <x v="0"/>
    <x v="1"/>
    <s v="BKN"/>
    <s v="BKN vs. CHI"/>
    <s v="W"/>
    <n v="37"/>
    <n v="7"/>
    <n v="14"/>
    <n v="0.5"/>
    <n v="4"/>
    <n v="6"/>
    <n v="0.66700000000000004"/>
    <n v="5"/>
    <n v="7"/>
    <n v="0.71399999999999997"/>
    <n v="0"/>
    <n v="6"/>
    <n v="6"/>
    <n v="5"/>
    <n v="1"/>
    <n v="1"/>
    <n v="5"/>
    <n v="1"/>
    <n v="23"/>
    <n v="2"/>
    <n v="1"/>
    <n v="0.6216216216216216"/>
  </r>
  <r>
    <n v="22019"/>
    <n v="1627747"/>
    <x v="42"/>
    <n v="21900931"/>
    <d v="2020-03-06T00:00:00"/>
    <x v="0"/>
    <x v="1"/>
    <s v="BKN"/>
    <s v="BKN vs. SAS"/>
    <s v="W"/>
    <n v="31"/>
    <n v="9"/>
    <n v="16"/>
    <n v="0.56299999999999994"/>
    <n v="3"/>
    <n v="5"/>
    <n v="0.6"/>
    <n v="6"/>
    <n v="7"/>
    <n v="0.85699999999999998"/>
    <n v="3"/>
    <n v="8"/>
    <n v="11"/>
    <n v="10"/>
    <n v="0"/>
    <n v="0"/>
    <n v="2"/>
    <n v="2"/>
    <n v="27"/>
    <n v="18"/>
    <n v="1"/>
    <n v="0.87096774193548387"/>
  </r>
  <r>
    <n v="22019"/>
    <n v="1627747"/>
    <x v="42"/>
    <n v="21900920"/>
    <d v="2020-03-04T00:00:00"/>
    <x v="0"/>
    <x v="1"/>
    <s v="BKN"/>
    <s v="BKN vs. MEM"/>
    <s v="L"/>
    <n v="27"/>
    <n v="6"/>
    <n v="19"/>
    <n v="0.316"/>
    <n v="0"/>
    <n v="5"/>
    <n v="0"/>
    <n v="2"/>
    <n v="4"/>
    <n v="0.5"/>
    <n v="0"/>
    <n v="4"/>
    <n v="4"/>
    <n v="6"/>
    <n v="1"/>
    <n v="0"/>
    <n v="0"/>
    <n v="2"/>
    <n v="14"/>
    <n v="-4"/>
    <n v="1"/>
    <n v="0.51851851851851849"/>
  </r>
  <r>
    <n v="22019"/>
    <n v="1627747"/>
    <x v="42"/>
    <n v="21900910"/>
    <d v="2020-03-03T00:00:00"/>
    <x v="1"/>
    <x v="1"/>
    <s v="BKN"/>
    <s v="BKN @ BOS"/>
    <s v="W"/>
    <n v="36"/>
    <n v="17"/>
    <n v="26"/>
    <n v="0.65400000000000003"/>
    <n v="5"/>
    <n v="10"/>
    <n v="0.5"/>
    <n v="12"/>
    <n v="18"/>
    <n v="0.66700000000000004"/>
    <n v="3"/>
    <n v="1"/>
    <n v="4"/>
    <n v="5"/>
    <n v="1"/>
    <n v="0"/>
    <n v="3"/>
    <n v="1"/>
    <n v="51"/>
    <n v="15"/>
    <n v="1"/>
    <n v="1.4166666666666667"/>
  </r>
  <r>
    <n v="22019"/>
    <n v="1627747"/>
    <x v="42"/>
    <n v="21900889"/>
    <d v="2020-02-29T00:00:00"/>
    <x v="1"/>
    <x v="1"/>
    <s v="BKN"/>
    <s v="BKN @ MIA"/>
    <s v="L"/>
    <n v="35"/>
    <n v="6"/>
    <n v="17"/>
    <n v="0.35299999999999998"/>
    <n v="1"/>
    <n v="6"/>
    <n v="0.16700000000000001"/>
    <n v="2"/>
    <n v="2"/>
    <n v="1"/>
    <n v="0"/>
    <n v="3"/>
    <n v="3"/>
    <n v="4"/>
    <n v="1"/>
    <n v="0"/>
    <n v="4"/>
    <n v="2"/>
    <n v="15"/>
    <n v="-7"/>
    <n v="1"/>
    <n v="0.42857142857142855"/>
  </r>
  <r>
    <n v="22019"/>
    <n v="1627747"/>
    <x v="42"/>
    <n v="21900878"/>
    <d v="2020-02-28T00:00:00"/>
    <x v="1"/>
    <x v="1"/>
    <s v="BKN"/>
    <s v="BKN @ ATL"/>
    <s v="L"/>
    <n v="27"/>
    <n v="7"/>
    <n v="17"/>
    <n v="0.41199999999999998"/>
    <n v="1"/>
    <n v="8"/>
    <n v="0.125"/>
    <n v="3"/>
    <n v="3"/>
    <n v="1"/>
    <n v="1"/>
    <n v="2"/>
    <n v="3"/>
    <n v="3"/>
    <n v="0"/>
    <n v="0"/>
    <n v="1"/>
    <n v="3"/>
    <n v="18"/>
    <n v="-11"/>
    <n v="1"/>
    <n v="0.66666666666666663"/>
  </r>
  <r>
    <n v="22019"/>
    <n v="1627747"/>
    <x v="42"/>
    <n v="21900866"/>
    <d v="2020-02-26T00:00:00"/>
    <x v="1"/>
    <x v="1"/>
    <s v="BKN"/>
    <s v="BKN @ WAS"/>
    <s v="L"/>
    <n v="34"/>
    <n v="10"/>
    <n v="20"/>
    <n v="0.5"/>
    <n v="5"/>
    <n v="8"/>
    <n v="0.625"/>
    <n v="9"/>
    <n v="11"/>
    <n v="0.81799999999999995"/>
    <n v="2"/>
    <n v="4"/>
    <n v="6"/>
    <n v="7"/>
    <n v="4"/>
    <n v="0"/>
    <n v="1"/>
    <n v="3"/>
    <n v="34"/>
    <n v="2"/>
    <n v="1"/>
    <n v="1"/>
  </r>
  <r>
    <n v="22019"/>
    <n v="1627747"/>
    <x v="42"/>
    <n v="21900852"/>
    <d v="2020-02-24T00:00:00"/>
    <x v="0"/>
    <x v="1"/>
    <s v="BKN"/>
    <s v="BKN vs. ORL"/>
    <s v="L"/>
    <n v="34"/>
    <n v="8"/>
    <n v="21"/>
    <n v="0.38100000000000001"/>
    <n v="3"/>
    <n v="6"/>
    <n v="0.5"/>
    <n v="0"/>
    <n v="1"/>
    <n v="0"/>
    <n v="1"/>
    <n v="4"/>
    <n v="5"/>
    <n v="8"/>
    <n v="1"/>
    <n v="0"/>
    <n v="4"/>
    <n v="4"/>
    <n v="19"/>
    <n v="1"/>
    <n v="1"/>
    <n v="0.55882352941176472"/>
  </r>
  <r>
    <n v="22019"/>
    <n v="1627747"/>
    <x v="42"/>
    <n v="21900836"/>
    <d v="2020-02-22T00:00:00"/>
    <x v="1"/>
    <x v="1"/>
    <s v="BKN"/>
    <s v="BKN @ CHA"/>
    <s v="W"/>
    <n v="30"/>
    <n v="7"/>
    <n v="19"/>
    <n v="0.36799999999999999"/>
    <n v="3"/>
    <n v="10"/>
    <n v="0.3"/>
    <n v="0"/>
    <n v="0"/>
    <n v="0"/>
    <n v="0"/>
    <n v="3"/>
    <n v="3"/>
    <n v="2"/>
    <n v="6"/>
    <n v="0"/>
    <n v="0"/>
    <n v="2"/>
    <n v="17"/>
    <n v="15"/>
    <n v="1"/>
    <n v="0.56666666666666665"/>
  </r>
  <r>
    <n v="22019"/>
    <n v="1627747"/>
    <x v="42"/>
    <n v="21900822"/>
    <d v="2020-02-20T00:00:00"/>
    <x v="1"/>
    <x v="1"/>
    <s v="BKN"/>
    <s v="BKN @ PHI"/>
    <s v="L"/>
    <n v="39"/>
    <n v="9"/>
    <n v="29"/>
    <n v="0.31"/>
    <n v="3"/>
    <n v="8"/>
    <n v="0.375"/>
    <n v="4"/>
    <n v="5"/>
    <n v="0.8"/>
    <n v="3"/>
    <n v="3"/>
    <n v="6"/>
    <n v="5"/>
    <n v="1"/>
    <n v="0"/>
    <n v="3"/>
    <n v="2"/>
    <n v="25"/>
    <n v="-18"/>
    <n v="1"/>
    <n v="0.64102564102564108"/>
  </r>
  <r>
    <n v="22019"/>
    <n v="1627747"/>
    <x v="42"/>
    <n v="21900809"/>
    <d v="2020-02-12T00:00:00"/>
    <x v="0"/>
    <x v="1"/>
    <s v="BKN"/>
    <s v="BKN vs. TOR"/>
    <s v="W"/>
    <n v="36"/>
    <n v="10"/>
    <n v="20"/>
    <n v="0.5"/>
    <n v="0"/>
    <n v="4"/>
    <n v="0"/>
    <n v="0"/>
    <n v="0"/>
    <n v="0"/>
    <n v="2"/>
    <n v="5"/>
    <n v="7"/>
    <n v="4"/>
    <n v="4"/>
    <n v="1"/>
    <n v="5"/>
    <n v="2"/>
    <n v="20"/>
    <n v="3"/>
    <n v="1"/>
    <n v="0.55555555555555558"/>
  </r>
  <r>
    <n v="22019"/>
    <n v="1627747"/>
    <x v="42"/>
    <n v="21900794"/>
    <d v="2020-02-10T00:00:00"/>
    <x v="1"/>
    <x v="1"/>
    <s v="BKN"/>
    <s v="BKN @ IND"/>
    <s v="W"/>
    <n v="33"/>
    <n v="4"/>
    <n v="13"/>
    <n v="0.308"/>
    <n v="1"/>
    <n v="4"/>
    <n v="0.25"/>
    <n v="2"/>
    <n v="3"/>
    <n v="0.66700000000000004"/>
    <n v="0"/>
    <n v="2"/>
    <n v="2"/>
    <n v="3"/>
    <n v="2"/>
    <n v="1"/>
    <n v="6"/>
    <n v="3"/>
    <n v="11"/>
    <n v="1"/>
    <n v="1"/>
    <n v="0.33333333333333331"/>
  </r>
  <r>
    <n v="22019"/>
    <n v="1627747"/>
    <x v="42"/>
    <n v="21900781"/>
    <d v="2020-02-08T00:00:00"/>
    <x v="1"/>
    <x v="1"/>
    <s v="BKN"/>
    <s v="BKN @ TOR"/>
    <s v="L"/>
    <n v="33"/>
    <n v="12"/>
    <n v="18"/>
    <n v="0.66700000000000004"/>
    <n v="6"/>
    <n v="7"/>
    <n v="0.85699999999999998"/>
    <n v="7"/>
    <n v="7"/>
    <n v="1"/>
    <n v="1"/>
    <n v="2"/>
    <n v="3"/>
    <n v="4"/>
    <n v="1"/>
    <n v="0"/>
    <n v="1"/>
    <n v="1"/>
    <n v="37"/>
    <n v="-1"/>
    <n v="1"/>
    <n v="1.1212121212121211"/>
  </r>
  <r>
    <n v="22019"/>
    <n v="1627747"/>
    <x v="42"/>
    <n v="21900757"/>
    <d v="2020-02-05T00:00:00"/>
    <x v="0"/>
    <x v="1"/>
    <s v="BKN"/>
    <s v="BKN vs. GSW"/>
    <s v="W"/>
    <n v="27"/>
    <n v="8"/>
    <n v="20"/>
    <n v="0.4"/>
    <n v="3"/>
    <n v="5"/>
    <n v="0.6"/>
    <n v="4"/>
    <n v="4"/>
    <n v="1"/>
    <n v="1"/>
    <n v="3"/>
    <n v="4"/>
    <n v="8"/>
    <n v="0"/>
    <n v="0"/>
    <n v="4"/>
    <n v="2"/>
    <n v="23"/>
    <n v="44"/>
    <n v="1"/>
    <n v="0.85185185185185186"/>
  </r>
  <r>
    <n v="22019"/>
    <n v="1627747"/>
    <x v="42"/>
    <n v="21900746"/>
    <d v="2020-02-03T00:00:00"/>
    <x v="0"/>
    <x v="1"/>
    <s v="BKN"/>
    <s v="BKN vs. PHX"/>
    <s v="W"/>
    <n v="32"/>
    <n v="10"/>
    <n v="20"/>
    <n v="0.5"/>
    <n v="2"/>
    <n v="4"/>
    <n v="0.5"/>
    <n v="7"/>
    <n v="7"/>
    <n v="1"/>
    <n v="1"/>
    <n v="2"/>
    <n v="3"/>
    <n v="7"/>
    <n v="2"/>
    <n v="0"/>
    <n v="5"/>
    <n v="4"/>
    <n v="29"/>
    <n v="16"/>
    <n v="1"/>
    <n v="0.90625"/>
  </r>
  <r>
    <n v="22019"/>
    <n v="1627747"/>
    <x v="42"/>
    <n v="21900731"/>
    <d v="2020-02-01T00:00:00"/>
    <x v="1"/>
    <x v="1"/>
    <s v="BKN"/>
    <s v="BKN @ WAS"/>
    <s v="L"/>
    <n v="19"/>
    <n v="2"/>
    <n v="9"/>
    <n v="0.222"/>
    <n v="1"/>
    <n v="2"/>
    <n v="0.5"/>
    <n v="1"/>
    <n v="2"/>
    <n v="0.5"/>
    <n v="2"/>
    <n v="1"/>
    <n v="3"/>
    <n v="1"/>
    <n v="0"/>
    <n v="0"/>
    <n v="0"/>
    <n v="0"/>
    <n v="6"/>
    <n v="4"/>
    <n v="1"/>
    <n v="0.31578947368421051"/>
  </r>
  <r>
    <n v="22019"/>
    <n v="1627747"/>
    <x v="42"/>
    <n v="21900721"/>
    <d v="2020-01-31T00:00:00"/>
    <x v="0"/>
    <x v="1"/>
    <s v="BKN"/>
    <s v="BKN vs. CHI"/>
    <s v="W"/>
    <n v="21"/>
    <n v="1"/>
    <n v="5"/>
    <n v="0.2"/>
    <n v="0"/>
    <n v="1"/>
    <n v="0"/>
    <n v="1"/>
    <n v="5"/>
    <n v="0.2"/>
    <n v="0"/>
    <n v="0"/>
    <n v="0"/>
    <n v="6"/>
    <n v="3"/>
    <n v="1"/>
    <n v="1"/>
    <n v="1"/>
    <n v="3"/>
    <n v="1"/>
    <n v="1"/>
    <n v="0.14285714285714285"/>
  </r>
  <r>
    <n v="22019"/>
    <n v="1627747"/>
    <x v="42"/>
    <n v="21900709"/>
    <d v="2020-01-29T00:00:00"/>
    <x v="0"/>
    <x v="1"/>
    <s v="BKN"/>
    <s v="BKN vs. DET"/>
    <s v="W"/>
    <n v="22"/>
    <n v="4"/>
    <n v="8"/>
    <n v="0.5"/>
    <n v="0"/>
    <n v="1"/>
    <n v="0"/>
    <n v="3"/>
    <n v="4"/>
    <n v="0.75"/>
    <n v="0"/>
    <n v="0"/>
    <n v="0"/>
    <n v="1"/>
    <n v="1"/>
    <n v="0"/>
    <n v="0"/>
    <n v="1"/>
    <n v="11"/>
    <n v="-14"/>
    <n v="1"/>
    <n v="0.5"/>
  </r>
  <r>
    <n v="22019"/>
    <n v="1627747"/>
    <x v="42"/>
    <n v="21900688"/>
    <d v="2020-01-26T00:00:00"/>
    <x v="1"/>
    <x v="1"/>
    <s v="BKN"/>
    <s v="BKN @ NYK"/>
    <s v="L"/>
    <n v="23"/>
    <n v="2"/>
    <n v="12"/>
    <n v="0.16700000000000001"/>
    <n v="0"/>
    <n v="6"/>
    <n v="0"/>
    <n v="3"/>
    <n v="4"/>
    <n v="0.75"/>
    <n v="1"/>
    <n v="2"/>
    <n v="3"/>
    <n v="3"/>
    <n v="1"/>
    <n v="0"/>
    <n v="1"/>
    <n v="2"/>
    <n v="7"/>
    <n v="-11"/>
    <n v="1"/>
    <n v="0.30434782608695654"/>
  </r>
  <r>
    <n v="22019"/>
    <n v="1627747"/>
    <x v="42"/>
    <n v="21900681"/>
    <d v="2020-01-25T00:00:00"/>
    <x v="1"/>
    <x v="1"/>
    <s v="BKN"/>
    <s v="BKN @ DET"/>
    <s v="W"/>
    <n v="23"/>
    <n v="3"/>
    <n v="9"/>
    <n v="0.33300000000000002"/>
    <n v="2"/>
    <n v="4"/>
    <n v="0.5"/>
    <n v="3"/>
    <n v="3"/>
    <n v="1"/>
    <n v="0"/>
    <n v="2"/>
    <n v="2"/>
    <n v="1"/>
    <n v="0"/>
    <n v="0"/>
    <n v="1"/>
    <n v="2"/>
    <n v="11"/>
    <n v="-8"/>
    <n v="1"/>
    <n v="0.47826086956521741"/>
  </r>
  <r>
    <n v="22019"/>
    <n v="1627747"/>
    <x v="42"/>
    <n v="21900667"/>
    <d v="2020-01-23T00:00:00"/>
    <x v="0"/>
    <x v="1"/>
    <s v="BKN"/>
    <s v="BKN vs. LAL"/>
    <s v="L"/>
    <n v="23"/>
    <n v="5"/>
    <n v="13"/>
    <n v="0.38500000000000001"/>
    <n v="2"/>
    <n v="4"/>
    <n v="0.5"/>
    <n v="4"/>
    <n v="4"/>
    <n v="1"/>
    <n v="0"/>
    <n v="4"/>
    <n v="4"/>
    <n v="3"/>
    <n v="1"/>
    <n v="0"/>
    <n v="1"/>
    <n v="2"/>
    <n v="16"/>
    <n v="-5"/>
    <n v="1"/>
    <n v="0.69565217391304346"/>
  </r>
  <r>
    <n v="22019"/>
    <n v="1627747"/>
    <x v="42"/>
    <n v="21900641"/>
    <d v="2020-01-20T00:00:00"/>
    <x v="0"/>
    <x v="1"/>
    <s v="BKN"/>
    <s v="BKN vs. PHI"/>
    <s v="L"/>
    <n v="29"/>
    <n v="6"/>
    <n v="16"/>
    <n v="0.375"/>
    <n v="1"/>
    <n v="2"/>
    <n v="0.5"/>
    <n v="3"/>
    <n v="4"/>
    <n v="0.75"/>
    <n v="2"/>
    <n v="4"/>
    <n v="6"/>
    <n v="6"/>
    <n v="0"/>
    <n v="0"/>
    <n v="2"/>
    <n v="2"/>
    <n v="16"/>
    <n v="-4"/>
    <n v="1"/>
    <n v="0.55172413793103448"/>
  </r>
  <r>
    <n v="22019"/>
    <n v="1627747"/>
    <x v="42"/>
    <n v="21900627"/>
    <d v="2020-01-18T00:00:00"/>
    <x v="0"/>
    <x v="1"/>
    <s v="BKN"/>
    <s v="BKN vs. MIL"/>
    <s v="L"/>
    <n v="25"/>
    <n v="3"/>
    <n v="13"/>
    <n v="0.23100000000000001"/>
    <n v="0"/>
    <n v="3"/>
    <n v="0"/>
    <n v="0"/>
    <n v="0"/>
    <n v="0"/>
    <n v="0"/>
    <n v="3"/>
    <n v="3"/>
    <n v="2"/>
    <n v="1"/>
    <n v="0"/>
    <n v="2"/>
    <n v="1"/>
    <n v="6"/>
    <n v="-15"/>
    <n v="1"/>
    <n v="0.24"/>
  </r>
  <r>
    <n v="22019"/>
    <n v="1627747"/>
    <x v="42"/>
    <n v="21900605"/>
    <d v="2020-01-15T00:00:00"/>
    <x v="1"/>
    <x v="1"/>
    <s v="BKN"/>
    <s v="BKN @ PHI"/>
    <s v="L"/>
    <n v="23"/>
    <n v="4"/>
    <n v="10"/>
    <n v="0.4"/>
    <n v="1"/>
    <n v="3"/>
    <n v="0.33300000000000002"/>
    <n v="3"/>
    <n v="6"/>
    <n v="0.5"/>
    <n v="1"/>
    <n v="2"/>
    <n v="3"/>
    <n v="3"/>
    <n v="1"/>
    <n v="0"/>
    <n v="1"/>
    <n v="2"/>
    <n v="12"/>
    <n v="-4"/>
    <n v="1"/>
    <n v="0.52173913043478259"/>
  </r>
  <r>
    <n v="22019"/>
    <n v="1627747"/>
    <x v="42"/>
    <n v="21900599"/>
    <d v="2020-01-14T00:00:00"/>
    <x v="0"/>
    <x v="1"/>
    <s v="BKN"/>
    <s v="BKN vs. UTA"/>
    <s v="L"/>
    <n v="26"/>
    <n v="5"/>
    <n v="13"/>
    <n v="0.38500000000000001"/>
    <n v="1"/>
    <n v="4"/>
    <n v="0.25"/>
    <n v="0"/>
    <n v="0"/>
    <n v="0"/>
    <n v="0"/>
    <n v="2"/>
    <n v="2"/>
    <n v="3"/>
    <n v="0"/>
    <n v="1"/>
    <n v="2"/>
    <n v="2"/>
    <n v="11"/>
    <n v="5"/>
    <n v="1"/>
    <n v="0.42307692307692307"/>
  </r>
  <r>
    <n v="22019"/>
    <n v="1627747"/>
    <x v="42"/>
    <n v="21900586"/>
    <d v="2020-01-12T00:00:00"/>
    <x v="0"/>
    <x v="1"/>
    <s v="BKN"/>
    <s v="BKN vs. ATL"/>
    <s v="W"/>
    <n v="22"/>
    <n v="4"/>
    <n v="14"/>
    <n v="0.28599999999999998"/>
    <n v="1"/>
    <n v="5"/>
    <n v="0.2"/>
    <n v="4"/>
    <n v="6"/>
    <n v="0.66700000000000004"/>
    <n v="0"/>
    <n v="2"/>
    <n v="2"/>
    <n v="1"/>
    <n v="3"/>
    <n v="0"/>
    <n v="4"/>
    <n v="1"/>
    <n v="13"/>
    <n v="-10"/>
    <n v="1"/>
    <n v="0.59090909090909094"/>
  </r>
  <r>
    <n v="22019"/>
    <n v="1627747"/>
    <x v="42"/>
    <n v="21900568"/>
    <d v="2020-01-10T00:00:00"/>
    <x v="0"/>
    <x v="1"/>
    <s v="BKN"/>
    <s v="BKN vs. MIA"/>
    <s v="W"/>
    <n v="24"/>
    <n v="4"/>
    <n v="15"/>
    <n v="0.26700000000000002"/>
    <n v="3"/>
    <n v="9"/>
    <n v="0.33300000000000002"/>
    <n v="0"/>
    <n v="0"/>
    <n v="0"/>
    <n v="2"/>
    <n v="1"/>
    <n v="3"/>
    <n v="4"/>
    <n v="0"/>
    <n v="0"/>
    <n v="1"/>
    <n v="1"/>
    <n v="11"/>
    <n v="-11"/>
    <n v="1"/>
    <n v="0.45833333333333331"/>
  </r>
  <r>
    <n v="22019"/>
    <n v="1627747"/>
    <x v="42"/>
    <n v="21900550"/>
    <d v="2020-01-07T00:00:00"/>
    <x v="0"/>
    <x v="1"/>
    <s v="BKN"/>
    <s v="BKN vs. OKC"/>
    <s v="L"/>
    <n v="22"/>
    <n v="7"/>
    <n v="16"/>
    <n v="0.438"/>
    <n v="2"/>
    <n v="3"/>
    <n v="0.66700000000000004"/>
    <n v="4"/>
    <n v="7"/>
    <n v="0.57099999999999995"/>
    <n v="2"/>
    <n v="4"/>
    <n v="6"/>
    <n v="3"/>
    <n v="0"/>
    <n v="0"/>
    <n v="3"/>
    <n v="1"/>
    <n v="20"/>
    <n v="-3"/>
    <n v="1"/>
    <n v="0.90909090909090906"/>
  </r>
  <r>
    <n v="22019"/>
    <n v="1627747"/>
    <x v="42"/>
    <n v="21900524"/>
    <d v="2020-01-04T00:00:00"/>
    <x v="0"/>
    <x v="1"/>
    <s v="BKN"/>
    <s v="BKN vs. TOR"/>
    <s v="L"/>
    <n v="16"/>
    <n v="5"/>
    <n v="7"/>
    <n v="0.71399999999999997"/>
    <n v="2"/>
    <n v="2"/>
    <n v="1"/>
    <n v="1"/>
    <n v="2"/>
    <n v="0.5"/>
    <n v="0"/>
    <n v="0"/>
    <n v="0"/>
    <n v="1"/>
    <n v="0"/>
    <n v="0"/>
    <n v="3"/>
    <n v="0"/>
    <n v="13"/>
    <n v="-15"/>
    <n v="1"/>
    <n v="0.8125"/>
  </r>
  <r>
    <n v="22019"/>
    <n v="1627747"/>
    <x v="42"/>
    <n v="21900137"/>
    <d v="2019-11-10T00:00:00"/>
    <x v="1"/>
    <x v="1"/>
    <s v="BKN"/>
    <s v="BKN @ PHX"/>
    <s v="L"/>
    <n v="26"/>
    <n v="4"/>
    <n v="10"/>
    <n v="0.4"/>
    <n v="0"/>
    <n v="0"/>
    <n v="0"/>
    <n v="0"/>
    <n v="0"/>
    <n v="0"/>
    <n v="0"/>
    <n v="2"/>
    <n v="2"/>
    <n v="5"/>
    <n v="0"/>
    <n v="0"/>
    <n v="2"/>
    <n v="0"/>
    <n v="8"/>
    <n v="-15"/>
    <n v="1"/>
    <n v="0.30769230769230771"/>
  </r>
  <r>
    <n v="22019"/>
    <n v="1627747"/>
    <x v="42"/>
    <n v="21900125"/>
    <d v="2019-11-08T00:00:00"/>
    <x v="1"/>
    <x v="1"/>
    <s v="BKN"/>
    <s v="BKN @ POR"/>
    <s v="W"/>
    <n v="29"/>
    <n v="2"/>
    <n v="13"/>
    <n v="0.154"/>
    <n v="1"/>
    <n v="4"/>
    <n v="0.25"/>
    <n v="2"/>
    <n v="3"/>
    <n v="0.66700000000000004"/>
    <n v="0"/>
    <n v="9"/>
    <n v="9"/>
    <n v="5"/>
    <n v="0"/>
    <n v="1"/>
    <n v="3"/>
    <n v="4"/>
    <n v="7"/>
    <n v="0"/>
    <n v="1"/>
    <n v="0.2413793103448276"/>
  </r>
  <r>
    <n v="22019"/>
    <n v="1627747"/>
    <x v="42"/>
    <n v="21900092"/>
    <d v="2019-11-04T00:00:00"/>
    <x v="0"/>
    <x v="1"/>
    <s v="BKN"/>
    <s v="BKN vs. NOP"/>
    <s v="W"/>
    <n v="35"/>
    <n v="9"/>
    <n v="19"/>
    <n v="0.47399999999999998"/>
    <n v="4"/>
    <n v="8"/>
    <n v="0.5"/>
    <n v="1"/>
    <n v="3"/>
    <n v="0.33300000000000002"/>
    <n v="2"/>
    <n v="5"/>
    <n v="7"/>
    <n v="5"/>
    <n v="0"/>
    <n v="0"/>
    <n v="3"/>
    <n v="2"/>
    <n v="23"/>
    <n v="14"/>
    <n v="1"/>
    <n v="0.65714285714285714"/>
  </r>
  <r>
    <n v="22019"/>
    <n v="1627747"/>
    <x v="42"/>
    <n v="21900078"/>
    <d v="2019-11-02T00:00:00"/>
    <x v="1"/>
    <x v="1"/>
    <s v="BKN"/>
    <s v="BKN @ DET"/>
    <s v="L"/>
    <n v="28"/>
    <n v="6"/>
    <n v="17"/>
    <n v="0.35299999999999998"/>
    <n v="0"/>
    <n v="3"/>
    <n v="0"/>
    <n v="2"/>
    <n v="3"/>
    <n v="0.66700000000000004"/>
    <n v="2"/>
    <n v="4"/>
    <n v="6"/>
    <n v="1"/>
    <n v="0"/>
    <n v="0"/>
    <n v="1"/>
    <n v="1"/>
    <n v="14"/>
    <n v="-8"/>
    <n v="1"/>
    <n v="0.5"/>
  </r>
  <r>
    <n v="22019"/>
    <n v="1627747"/>
    <x v="42"/>
    <n v="21900069"/>
    <d v="2019-11-01T00:00:00"/>
    <x v="0"/>
    <x v="1"/>
    <s v="BKN"/>
    <s v="BKN vs. HOU"/>
    <s v="W"/>
    <n v="32"/>
    <n v="8"/>
    <n v="15"/>
    <n v="0.53300000000000003"/>
    <n v="1"/>
    <n v="2"/>
    <n v="0.5"/>
    <n v="8"/>
    <n v="9"/>
    <n v="0.88900000000000001"/>
    <n v="1"/>
    <n v="3"/>
    <n v="4"/>
    <n v="4"/>
    <n v="1"/>
    <n v="0"/>
    <n v="5"/>
    <n v="4"/>
    <n v="25"/>
    <n v="18"/>
    <n v="1"/>
    <n v="0.78125"/>
  </r>
  <r>
    <n v="22019"/>
    <n v="1627747"/>
    <x v="42"/>
    <n v="21900059"/>
    <d v="2019-10-30T00:00:00"/>
    <x v="0"/>
    <x v="1"/>
    <s v="BKN"/>
    <s v="BKN vs. IND"/>
    <s v="L"/>
    <n v="33"/>
    <n v="6"/>
    <n v="18"/>
    <n v="0.33300000000000002"/>
    <n v="2"/>
    <n v="4"/>
    <n v="0.5"/>
    <n v="1"/>
    <n v="2"/>
    <n v="0.5"/>
    <n v="5"/>
    <n v="1"/>
    <n v="6"/>
    <n v="3"/>
    <n v="0"/>
    <n v="0"/>
    <n v="4"/>
    <n v="1"/>
    <n v="15"/>
    <n v="-9"/>
    <n v="1"/>
    <n v="0.45454545454545453"/>
  </r>
  <r>
    <n v="22019"/>
    <n v="1627747"/>
    <x v="42"/>
    <n v="21900037"/>
    <d v="2019-10-27T00:00:00"/>
    <x v="1"/>
    <x v="1"/>
    <s v="BKN"/>
    <s v="BKN @ MEM"/>
    <s v="L"/>
    <n v="39"/>
    <n v="11"/>
    <n v="22"/>
    <n v="0.5"/>
    <n v="3"/>
    <n v="7"/>
    <n v="0.42899999999999999"/>
    <n v="2"/>
    <n v="3"/>
    <n v="0.66700000000000004"/>
    <n v="0"/>
    <n v="4"/>
    <n v="4"/>
    <n v="5"/>
    <n v="0"/>
    <n v="0"/>
    <n v="2"/>
    <n v="0"/>
    <n v="27"/>
    <n v="-8"/>
    <n v="1"/>
    <n v="0.69230769230769229"/>
  </r>
  <r>
    <n v="22019"/>
    <n v="1627747"/>
    <x v="42"/>
    <n v="21900019"/>
    <d v="2019-10-25T00:00:00"/>
    <x v="0"/>
    <x v="1"/>
    <s v="BKN"/>
    <s v="BKN vs. NYK"/>
    <s v="W"/>
    <n v="24"/>
    <n v="4"/>
    <n v="7"/>
    <n v="0.57099999999999995"/>
    <n v="1"/>
    <n v="4"/>
    <n v="0.25"/>
    <n v="3"/>
    <n v="4"/>
    <n v="0.75"/>
    <n v="0"/>
    <n v="2"/>
    <n v="2"/>
    <n v="4"/>
    <n v="2"/>
    <n v="0"/>
    <n v="6"/>
    <n v="5"/>
    <n v="12"/>
    <n v="6"/>
    <n v="1"/>
    <n v="0.5"/>
  </r>
  <r>
    <n v="22019"/>
    <n v="1627747"/>
    <x v="42"/>
    <n v="21900006"/>
    <d v="2019-10-23T00:00:00"/>
    <x v="0"/>
    <x v="1"/>
    <s v="BKN"/>
    <s v="BKN vs. MIN"/>
    <s v="L"/>
    <n v="37"/>
    <n v="9"/>
    <n v="19"/>
    <n v="0.47399999999999998"/>
    <n v="1"/>
    <n v="4"/>
    <n v="0.25"/>
    <n v="1"/>
    <n v="4"/>
    <n v="0.25"/>
    <n v="0"/>
    <n v="5"/>
    <n v="5"/>
    <n v="4"/>
    <n v="3"/>
    <n v="0"/>
    <n v="5"/>
    <n v="3"/>
    <n v="20"/>
    <n v="9"/>
    <n v="1"/>
    <n v="0.54054054054054057"/>
  </r>
  <r>
    <n v="22019"/>
    <n v="1628398"/>
    <x v="43"/>
    <n v="21901296"/>
    <d v="2020-08-10T00:00:00"/>
    <x v="0"/>
    <x v="0"/>
    <s v="LAL"/>
    <s v="LAL vs. DEN"/>
    <s v="W"/>
    <n v="33"/>
    <n v="11"/>
    <n v="16"/>
    <n v="0.68799999999999994"/>
    <n v="3"/>
    <n v="5"/>
    <n v="0.6"/>
    <n v="0"/>
    <n v="0"/>
    <n v="0"/>
    <n v="1"/>
    <n v="5"/>
    <n v="6"/>
    <n v="3"/>
    <n v="2"/>
    <n v="0"/>
    <n v="1"/>
    <n v="2"/>
    <n v="25"/>
    <n v="16"/>
    <n v="1"/>
    <n v="0.75757575757575757"/>
  </r>
  <r>
    <n v="22019"/>
    <n v="1628398"/>
    <x v="43"/>
    <n v="21901282"/>
    <d v="2020-08-08T00:00:00"/>
    <x v="1"/>
    <x v="0"/>
    <s v="LAL"/>
    <s v="LAL @ IND"/>
    <s v="L"/>
    <n v="25"/>
    <n v="3"/>
    <n v="14"/>
    <n v="0.214"/>
    <n v="1"/>
    <n v="5"/>
    <n v="0.2"/>
    <n v="4"/>
    <n v="5"/>
    <n v="0.8"/>
    <n v="3"/>
    <n v="2"/>
    <n v="5"/>
    <n v="1"/>
    <n v="3"/>
    <n v="1"/>
    <n v="2"/>
    <n v="2"/>
    <n v="11"/>
    <n v="-10"/>
    <n v="1"/>
    <n v="0.44"/>
  </r>
  <r>
    <n v="22019"/>
    <n v="1628398"/>
    <x v="43"/>
    <n v="21901273"/>
    <d v="2020-08-06T00:00:00"/>
    <x v="1"/>
    <x v="0"/>
    <s v="LAL"/>
    <s v="LAL @ HOU"/>
    <s v="L"/>
    <n v="30"/>
    <n v="8"/>
    <n v="16"/>
    <n v="0.5"/>
    <n v="1"/>
    <n v="4"/>
    <n v="0.25"/>
    <n v="4"/>
    <n v="7"/>
    <n v="0.57099999999999995"/>
    <n v="0"/>
    <n v="5"/>
    <n v="5"/>
    <n v="3"/>
    <n v="2"/>
    <n v="2"/>
    <n v="1"/>
    <n v="2"/>
    <n v="21"/>
    <n v="-9"/>
    <n v="1"/>
    <n v="0.7"/>
  </r>
  <r>
    <n v="22019"/>
    <n v="1628398"/>
    <x v="43"/>
    <n v="21901265"/>
    <d v="2020-08-05T00:00:00"/>
    <x v="0"/>
    <x v="0"/>
    <s v="LAL"/>
    <s v="LAL vs. OKC"/>
    <s v="L"/>
    <n v="27"/>
    <n v="3"/>
    <n v="7"/>
    <n v="0.42899999999999999"/>
    <n v="2"/>
    <n v="5"/>
    <n v="0.4"/>
    <n v="2"/>
    <n v="2"/>
    <n v="1"/>
    <n v="0"/>
    <n v="3"/>
    <n v="3"/>
    <n v="0"/>
    <n v="0"/>
    <n v="0"/>
    <n v="0"/>
    <n v="2"/>
    <n v="10"/>
    <n v="-3"/>
    <n v="1"/>
    <n v="0.37037037037037035"/>
  </r>
  <r>
    <n v="22019"/>
    <n v="1628398"/>
    <x v="43"/>
    <n v="21901255"/>
    <d v="2020-08-03T00:00:00"/>
    <x v="1"/>
    <x v="0"/>
    <s v="LAL"/>
    <s v="LAL @ UTA"/>
    <s v="W"/>
    <n v="25"/>
    <n v="3"/>
    <n v="6"/>
    <n v="0.5"/>
    <n v="2"/>
    <n v="3"/>
    <n v="0.66700000000000004"/>
    <n v="1"/>
    <n v="2"/>
    <n v="0.5"/>
    <n v="0"/>
    <n v="1"/>
    <n v="1"/>
    <n v="1"/>
    <n v="0"/>
    <n v="0"/>
    <n v="0"/>
    <n v="5"/>
    <n v="9"/>
    <n v="12"/>
    <n v="1"/>
    <n v="0.36"/>
  </r>
  <r>
    <n v="22019"/>
    <n v="1628398"/>
    <x v="43"/>
    <n v="21901243"/>
    <d v="2020-08-01T00:00:00"/>
    <x v="1"/>
    <x v="0"/>
    <s v="LAL"/>
    <s v="LAL @ TOR"/>
    <s v="L"/>
    <n v="28"/>
    <n v="5"/>
    <n v="13"/>
    <n v="0.38500000000000001"/>
    <n v="3"/>
    <n v="7"/>
    <n v="0.42899999999999999"/>
    <n v="3"/>
    <n v="4"/>
    <n v="0.75"/>
    <n v="0"/>
    <n v="4"/>
    <n v="4"/>
    <n v="1"/>
    <n v="0"/>
    <n v="1"/>
    <n v="1"/>
    <n v="5"/>
    <n v="16"/>
    <n v="-5"/>
    <n v="1"/>
    <n v="0.5714285714285714"/>
  </r>
  <r>
    <n v="22019"/>
    <n v="1628398"/>
    <x v="43"/>
    <n v="21901232"/>
    <d v="2020-07-30T00:00:00"/>
    <x v="0"/>
    <x v="0"/>
    <s v="LAL"/>
    <s v="LAL vs. LAC"/>
    <s v="W"/>
    <n v="32"/>
    <n v="4"/>
    <n v="8"/>
    <n v="0.5"/>
    <n v="4"/>
    <n v="7"/>
    <n v="0.57099999999999995"/>
    <n v="4"/>
    <n v="5"/>
    <n v="0.8"/>
    <n v="0"/>
    <n v="7"/>
    <n v="7"/>
    <n v="2"/>
    <n v="0"/>
    <n v="1"/>
    <n v="1"/>
    <n v="2"/>
    <n v="16"/>
    <n v="12"/>
    <n v="1"/>
    <n v="0.5"/>
  </r>
  <r>
    <n v="22019"/>
    <n v="1628398"/>
    <x v="43"/>
    <n v="21900968"/>
    <d v="2020-03-10T00:00:00"/>
    <x v="0"/>
    <x v="1"/>
    <s v="LAL"/>
    <s v="LAL vs. BKN"/>
    <s v="L"/>
    <n v="22"/>
    <n v="6"/>
    <n v="9"/>
    <n v="0.66700000000000004"/>
    <n v="0"/>
    <n v="2"/>
    <n v="0"/>
    <n v="2"/>
    <n v="2"/>
    <n v="1"/>
    <n v="0"/>
    <n v="5"/>
    <n v="5"/>
    <n v="1"/>
    <n v="1"/>
    <n v="0"/>
    <n v="3"/>
    <n v="4"/>
    <n v="14"/>
    <n v="-2"/>
    <n v="1"/>
    <n v="0.63636363636363635"/>
  </r>
  <r>
    <n v="22019"/>
    <n v="1628398"/>
    <x v="43"/>
    <n v="21900948"/>
    <d v="2020-03-08T00:00:00"/>
    <x v="1"/>
    <x v="1"/>
    <s v="LAL"/>
    <s v="LAL @ LAC"/>
    <s v="W"/>
    <n v="22"/>
    <n v="3"/>
    <n v="8"/>
    <n v="0.375"/>
    <n v="0"/>
    <n v="4"/>
    <n v="0"/>
    <n v="2"/>
    <n v="2"/>
    <n v="1"/>
    <n v="3"/>
    <n v="7"/>
    <n v="10"/>
    <n v="0"/>
    <n v="1"/>
    <n v="2"/>
    <n v="0"/>
    <n v="2"/>
    <n v="8"/>
    <n v="-1"/>
    <n v="1"/>
    <n v="0.36363636363636365"/>
  </r>
  <r>
    <n v="22019"/>
    <n v="1628398"/>
    <x v="43"/>
    <n v="21900939"/>
    <d v="2020-03-06T00:00:00"/>
    <x v="0"/>
    <x v="1"/>
    <s v="LAL"/>
    <s v="LAL vs. MIL"/>
    <s v="W"/>
    <n v="24"/>
    <n v="3"/>
    <n v="11"/>
    <n v="0.27300000000000002"/>
    <n v="1"/>
    <n v="6"/>
    <n v="0.16700000000000001"/>
    <n v="4"/>
    <n v="4"/>
    <n v="1"/>
    <n v="1"/>
    <n v="7"/>
    <n v="8"/>
    <n v="1"/>
    <n v="0"/>
    <n v="0"/>
    <n v="1"/>
    <n v="1"/>
    <n v="11"/>
    <n v="10"/>
    <n v="1"/>
    <n v="0.45833333333333331"/>
  </r>
  <r>
    <n v="22019"/>
    <n v="1628398"/>
    <x v="43"/>
    <n v="21900915"/>
    <d v="2020-03-03T00:00:00"/>
    <x v="0"/>
    <x v="1"/>
    <s v="LAL"/>
    <s v="LAL vs. PHI"/>
    <s v="W"/>
    <n v="20"/>
    <n v="3"/>
    <n v="10"/>
    <n v="0.3"/>
    <n v="1"/>
    <n v="5"/>
    <n v="0.2"/>
    <n v="0"/>
    <n v="0"/>
    <n v="0"/>
    <n v="1"/>
    <n v="4"/>
    <n v="5"/>
    <n v="0"/>
    <n v="0"/>
    <n v="0"/>
    <n v="1"/>
    <n v="3"/>
    <n v="7"/>
    <n v="18"/>
    <n v="1"/>
    <n v="0.35"/>
  </r>
  <r>
    <n v="22019"/>
    <n v="1628398"/>
    <x v="43"/>
    <n v="21900900"/>
    <d v="2020-03-01T00:00:00"/>
    <x v="1"/>
    <x v="1"/>
    <s v="LAL"/>
    <s v="LAL @ NOP"/>
    <s v="W"/>
    <n v="35"/>
    <n v="8"/>
    <n v="18"/>
    <n v="0.44400000000000001"/>
    <n v="2"/>
    <n v="8"/>
    <n v="0.25"/>
    <n v="2"/>
    <n v="3"/>
    <n v="0.66700000000000004"/>
    <n v="1"/>
    <n v="3"/>
    <n v="4"/>
    <n v="1"/>
    <n v="1"/>
    <n v="0"/>
    <n v="0"/>
    <n v="4"/>
    <n v="20"/>
    <n v="11"/>
    <n v="1"/>
    <n v="0.5714285714285714"/>
  </r>
  <r>
    <n v="22019"/>
    <n v="1628398"/>
    <x v="43"/>
    <n v="21900891"/>
    <d v="2020-02-29T00:00:00"/>
    <x v="1"/>
    <x v="1"/>
    <s v="LAL"/>
    <s v="LAL @ MEM"/>
    <s v="L"/>
    <n v="26"/>
    <n v="5"/>
    <n v="12"/>
    <n v="0.41699999999999998"/>
    <n v="0"/>
    <n v="2"/>
    <n v="0"/>
    <n v="0"/>
    <n v="1"/>
    <n v="0"/>
    <n v="0"/>
    <n v="5"/>
    <n v="5"/>
    <n v="2"/>
    <n v="0"/>
    <n v="0"/>
    <n v="3"/>
    <n v="1"/>
    <n v="10"/>
    <n v="-9"/>
    <n v="1"/>
    <n v="0.38461538461538464"/>
  </r>
  <r>
    <n v="22019"/>
    <n v="1628398"/>
    <x v="43"/>
    <n v="21900876"/>
    <d v="2020-02-27T00:00:00"/>
    <x v="1"/>
    <x v="1"/>
    <s v="LAL"/>
    <s v="LAL @ GSW"/>
    <s v="W"/>
    <n v="29"/>
    <n v="8"/>
    <n v="17"/>
    <n v="0.47099999999999997"/>
    <n v="1"/>
    <n v="4"/>
    <n v="0.25"/>
    <n v="1"/>
    <n v="2"/>
    <n v="0.5"/>
    <n v="0"/>
    <n v="3"/>
    <n v="3"/>
    <n v="3"/>
    <n v="1"/>
    <n v="0"/>
    <n v="4"/>
    <n v="4"/>
    <n v="18"/>
    <n v="23"/>
    <n v="1"/>
    <n v="0.62068965517241381"/>
  </r>
  <r>
    <n v="22019"/>
    <n v="1628398"/>
    <x v="43"/>
    <n v="21900861"/>
    <d v="2020-02-25T00:00:00"/>
    <x v="0"/>
    <x v="1"/>
    <s v="LAL"/>
    <s v="LAL vs. NOP"/>
    <s v="W"/>
    <n v="12"/>
    <n v="4"/>
    <n v="10"/>
    <n v="0.4"/>
    <n v="0"/>
    <n v="3"/>
    <n v="0"/>
    <n v="1"/>
    <n v="1"/>
    <n v="1"/>
    <n v="0"/>
    <n v="1"/>
    <n v="1"/>
    <n v="0"/>
    <n v="1"/>
    <n v="0"/>
    <n v="0"/>
    <n v="1"/>
    <n v="9"/>
    <n v="-19"/>
    <n v="1"/>
    <n v="0.75"/>
  </r>
  <r>
    <n v="22019"/>
    <n v="1628398"/>
    <x v="43"/>
    <n v="21900842"/>
    <d v="2020-02-23T00:00:00"/>
    <x v="0"/>
    <x v="1"/>
    <s v="LAL"/>
    <s v="LAL vs. BOS"/>
    <s v="W"/>
    <n v="27"/>
    <n v="6"/>
    <n v="13"/>
    <n v="0.46200000000000002"/>
    <n v="1"/>
    <n v="5"/>
    <n v="0.2"/>
    <n v="3"/>
    <n v="4"/>
    <n v="0.75"/>
    <n v="1"/>
    <n v="3"/>
    <n v="4"/>
    <n v="0"/>
    <n v="0"/>
    <n v="1"/>
    <n v="2"/>
    <n v="1"/>
    <n v="16"/>
    <n v="17"/>
    <n v="1"/>
    <n v="0.59259259259259256"/>
  </r>
  <r>
    <n v="22019"/>
    <n v="1628398"/>
    <x v="43"/>
    <n v="21900833"/>
    <d v="2020-02-21T00:00:00"/>
    <x v="0"/>
    <x v="1"/>
    <s v="LAL"/>
    <s v="LAL vs. MEM"/>
    <s v="W"/>
    <n v="23"/>
    <n v="4"/>
    <n v="13"/>
    <n v="0.308"/>
    <n v="0"/>
    <n v="4"/>
    <n v="0"/>
    <n v="0"/>
    <n v="2"/>
    <n v="0"/>
    <n v="0"/>
    <n v="4"/>
    <n v="4"/>
    <n v="3"/>
    <n v="0"/>
    <n v="0"/>
    <n v="0"/>
    <n v="5"/>
    <n v="8"/>
    <n v="9"/>
    <n v="1"/>
    <n v="0.34782608695652173"/>
  </r>
  <r>
    <n v="22019"/>
    <n v="1628398"/>
    <x v="43"/>
    <n v="21900817"/>
    <d v="2020-02-12T00:00:00"/>
    <x v="1"/>
    <x v="1"/>
    <s v="LAL"/>
    <s v="LAL @ DEN"/>
    <s v="W"/>
    <n v="16"/>
    <n v="1"/>
    <n v="4"/>
    <n v="0.25"/>
    <n v="1"/>
    <n v="3"/>
    <n v="0.33300000000000002"/>
    <n v="0"/>
    <n v="0"/>
    <n v="0"/>
    <n v="1"/>
    <n v="0"/>
    <n v="1"/>
    <n v="3"/>
    <n v="0"/>
    <n v="0"/>
    <n v="1"/>
    <n v="2"/>
    <n v="3"/>
    <n v="-11"/>
    <n v="1"/>
    <n v="0.1875"/>
  </r>
  <r>
    <n v="22019"/>
    <n v="1628398"/>
    <x v="43"/>
    <n v="21900801"/>
    <d v="2020-02-10T00:00:00"/>
    <x v="0"/>
    <x v="1"/>
    <s v="LAL"/>
    <s v="LAL vs. PHX"/>
    <s v="W"/>
    <n v="20"/>
    <n v="4"/>
    <n v="5"/>
    <n v="0.8"/>
    <n v="1"/>
    <n v="2"/>
    <n v="0.5"/>
    <n v="0"/>
    <n v="1"/>
    <n v="0"/>
    <n v="1"/>
    <n v="7"/>
    <n v="8"/>
    <n v="4"/>
    <n v="1"/>
    <n v="2"/>
    <n v="2"/>
    <n v="1"/>
    <n v="9"/>
    <n v="14"/>
    <n v="1"/>
    <n v="0.45"/>
  </r>
  <r>
    <n v="22019"/>
    <n v="1628398"/>
    <x v="43"/>
    <n v="21900783"/>
    <d v="2020-02-08T00:00:00"/>
    <x v="1"/>
    <x v="1"/>
    <s v="LAL"/>
    <s v="LAL @ GSW"/>
    <s v="W"/>
    <n v="29"/>
    <n v="4"/>
    <n v="8"/>
    <n v="0.5"/>
    <n v="0"/>
    <n v="0"/>
    <n v="0"/>
    <n v="4"/>
    <n v="4"/>
    <n v="1"/>
    <n v="1"/>
    <n v="1"/>
    <n v="2"/>
    <n v="6"/>
    <n v="3"/>
    <n v="0"/>
    <n v="5"/>
    <n v="2"/>
    <n v="12"/>
    <n v="-3"/>
    <n v="1"/>
    <n v="0.41379310344827586"/>
  </r>
  <r>
    <n v="22019"/>
    <n v="1628398"/>
    <x v="43"/>
    <n v="21900768"/>
    <d v="2020-02-06T00:00:00"/>
    <x v="0"/>
    <x v="1"/>
    <s v="LAL"/>
    <s v="LAL vs. HOU"/>
    <s v="L"/>
    <n v="20"/>
    <n v="2"/>
    <n v="8"/>
    <n v="0.25"/>
    <n v="0"/>
    <n v="4"/>
    <n v="0"/>
    <n v="0"/>
    <n v="1"/>
    <n v="0"/>
    <n v="0"/>
    <n v="6"/>
    <n v="6"/>
    <n v="1"/>
    <n v="1"/>
    <n v="0"/>
    <n v="0"/>
    <n v="2"/>
    <n v="4"/>
    <n v="-14"/>
    <n v="1"/>
    <n v="0.2"/>
  </r>
  <r>
    <n v="22019"/>
    <n v="1628398"/>
    <x v="43"/>
    <n v="21900754"/>
    <d v="2020-02-04T00:00:00"/>
    <x v="0"/>
    <x v="1"/>
    <s v="LAL"/>
    <s v="LAL vs. SAS"/>
    <s v="W"/>
    <n v="30"/>
    <n v="7"/>
    <n v="11"/>
    <n v="0.63600000000000001"/>
    <n v="2"/>
    <n v="4"/>
    <n v="0.5"/>
    <n v="2"/>
    <n v="2"/>
    <n v="1"/>
    <n v="4"/>
    <n v="8"/>
    <n v="12"/>
    <n v="4"/>
    <n v="0"/>
    <n v="0"/>
    <n v="2"/>
    <n v="2"/>
    <n v="18"/>
    <n v="15"/>
    <n v="1"/>
    <n v="0.6"/>
  </r>
  <r>
    <n v="22019"/>
    <n v="1628398"/>
    <x v="43"/>
    <n v="21900736"/>
    <d v="2020-02-01T00:00:00"/>
    <x v="1"/>
    <x v="1"/>
    <s v="LAL"/>
    <s v="LAL @ SAC"/>
    <s v="W"/>
    <n v="20"/>
    <n v="4"/>
    <n v="10"/>
    <n v="0.4"/>
    <n v="1"/>
    <n v="2"/>
    <n v="0.5"/>
    <n v="3"/>
    <n v="4"/>
    <n v="0.75"/>
    <n v="1"/>
    <n v="1"/>
    <n v="2"/>
    <n v="1"/>
    <n v="0"/>
    <n v="1"/>
    <n v="1"/>
    <n v="3"/>
    <n v="12"/>
    <n v="5"/>
    <n v="1"/>
    <n v="0.6"/>
  </r>
  <r>
    <n v="22019"/>
    <n v="1628398"/>
    <x v="43"/>
    <n v="21900726"/>
    <d v="2020-01-31T00:00:00"/>
    <x v="0"/>
    <x v="1"/>
    <s v="LAL"/>
    <s v="LAL vs. POR"/>
    <s v="L"/>
    <n v="25"/>
    <n v="6"/>
    <n v="12"/>
    <n v="0.5"/>
    <n v="0"/>
    <n v="3"/>
    <n v="0"/>
    <n v="5"/>
    <n v="7"/>
    <n v="0.71399999999999997"/>
    <n v="5"/>
    <n v="10"/>
    <n v="15"/>
    <n v="0"/>
    <n v="0"/>
    <n v="0"/>
    <n v="4"/>
    <n v="2"/>
    <n v="17"/>
    <n v="-16"/>
    <n v="1"/>
    <n v="0.68"/>
  </r>
  <r>
    <n v="22019"/>
    <n v="1628398"/>
    <x v="43"/>
    <n v="21900684"/>
    <d v="2020-01-25T00:00:00"/>
    <x v="1"/>
    <x v="1"/>
    <s v="LAL"/>
    <s v="LAL @ PHI"/>
    <s v="L"/>
    <n v="27"/>
    <n v="2"/>
    <n v="6"/>
    <n v="0.33300000000000002"/>
    <n v="0"/>
    <n v="3"/>
    <n v="0"/>
    <n v="0"/>
    <n v="0"/>
    <n v="0"/>
    <n v="0"/>
    <n v="5"/>
    <n v="5"/>
    <n v="2"/>
    <n v="0"/>
    <n v="0"/>
    <n v="1"/>
    <n v="2"/>
    <n v="4"/>
    <n v="-4"/>
    <n v="1"/>
    <n v="0.14814814814814814"/>
  </r>
  <r>
    <n v="22019"/>
    <n v="1628398"/>
    <x v="43"/>
    <n v="21900667"/>
    <d v="2020-01-23T00:00:00"/>
    <x v="1"/>
    <x v="1"/>
    <s v="LAL"/>
    <s v="LAL @ BKN"/>
    <s v="W"/>
    <n v="28"/>
    <n v="5"/>
    <n v="9"/>
    <n v="0.55600000000000005"/>
    <n v="3"/>
    <n v="5"/>
    <n v="0.6"/>
    <n v="3"/>
    <n v="3"/>
    <n v="1"/>
    <n v="0"/>
    <n v="2"/>
    <n v="2"/>
    <n v="1"/>
    <n v="0"/>
    <n v="0"/>
    <n v="2"/>
    <n v="2"/>
    <n v="16"/>
    <n v="11"/>
    <n v="1"/>
    <n v="0.5714285714285714"/>
  </r>
  <r>
    <n v="22019"/>
    <n v="1628398"/>
    <x v="43"/>
    <n v="21900659"/>
    <d v="2020-01-22T00:00:00"/>
    <x v="1"/>
    <x v="1"/>
    <s v="LAL"/>
    <s v="LAL @ NYK"/>
    <s v="W"/>
    <n v="28"/>
    <n v="4"/>
    <n v="10"/>
    <n v="0.4"/>
    <n v="0"/>
    <n v="2"/>
    <n v="0"/>
    <n v="2"/>
    <n v="3"/>
    <n v="0.66700000000000004"/>
    <n v="2"/>
    <n v="5"/>
    <n v="7"/>
    <n v="1"/>
    <n v="0"/>
    <n v="2"/>
    <n v="1"/>
    <n v="2"/>
    <n v="10"/>
    <n v="8"/>
    <n v="1"/>
    <n v="0.35714285714285715"/>
  </r>
  <r>
    <n v="22019"/>
    <n v="1628398"/>
    <x v="43"/>
    <n v="21900648"/>
    <d v="2020-01-20T00:00:00"/>
    <x v="1"/>
    <x v="1"/>
    <s v="LAL"/>
    <s v="LAL @ BOS"/>
    <s v="L"/>
    <n v="23"/>
    <n v="4"/>
    <n v="12"/>
    <n v="0.33300000000000002"/>
    <n v="0"/>
    <n v="2"/>
    <n v="0"/>
    <n v="5"/>
    <n v="7"/>
    <n v="0.71399999999999997"/>
    <n v="1"/>
    <n v="2"/>
    <n v="3"/>
    <n v="0"/>
    <n v="1"/>
    <n v="0"/>
    <n v="2"/>
    <n v="2"/>
    <n v="13"/>
    <n v="-13"/>
    <n v="1"/>
    <n v="0.56521739130434778"/>
  </r>
  <r>
    <n v="22019"/>
    <n v="1628398"/>
    <x v="43"/>
    <n v="21900633"/>
    <d v="2020-01-18T00:00:00"/>
    <x v="1"/>
    <x v="1"/>
    <s v="LAL"/>
    <s v="LAL @ HOU"/>
    <s v="W"/>
    <n v="37"/>
    <n v="8"/>
    <n v="16"/>
    <n v="0.5"/>
    <n v="3"/>
    <n v="8"/>
    <n v="0.375"/>
    <n v="4"/>
    <n v="6"/>
    <n v="0.66700000000000004"/>
    <n v="2"/>
    <n v="6"/>
    <n v="8"/>
    <n v="1"/>
    <n v="0"/>
    <n v="0"/>
    <n v="2"/>
    <n v="2"/>
    <n v="23"/>
    <n v="4"/>
    <n v="1"/>
    <n v="0.6216216216216216"/>
  </r>
  <r>
    <n v="22019"/>
    <n v="1628398"/>
    <x v="43"/>
    <n v="21900613"/>
    <d v="2020-01-15T00:00:00"/>
    <x v="0"/>
    <x v="1"/>
    <s v="LAL"/>
    <s v="LAL vs. ORL"/>
    <s v="L"/>
    <n v="27"/>
    <n v="2"/>
    <n v="10"/>
    <n v="0.2"/>
    <n v="0"/>
    <n v="2"/>
    <n v="0"/>
    <n v="0"/>
    <n v="0"/>
    <n v="0"/>
    <n v="2"/>
    <n v="3"/>
    <n v="5"/>
    <n v="7"/>
    <n v="0"/>
    <n v="1"/>
    <n v="2"/>
    <n v="1"/>
    <n v="4"/>
    <n v="-11"/>
    <n v="1"/>
    <n v="0.14814814814814814"/>
  </r>
  <r>
    <n v="22019"/>
    <n v="1628398"/>
    <x v="43"/>
    <n v="21900597"/>
    <d v="2020-01-13T00:00:00"/>
    <x v="0"/>
    <x v="1"/>
    <s v="LAL"/>
    <s v="LAL vs. CLE"/>
    <s v="W"/>
    <n v="26"/>
    <n v="5"/>
    <n v="13"/>
    <n v="0.38500000000000001"/>
    <n v="0"/>
    <n v="3"/>
    <n v="0"/>
    <n v="1"/>
    <n v="2"/>
    <n v="0.5"/>
    <n v="1"/>
    <n v="2"/>
    <n v="3"/>
    <n v="2"/>
    <n v="0"/>
    <n v="1"/>
    <n v="2"/>
    <n v="4"/>
    <n v="11"/>
    <n v="10"/>
    <n v="1"/>
    <n v="0.42307692307692307"/>
  </r>
  <r>
    <n v="22019"/>
    <n v="1628398"/>
    <x v="43"/>
    <n v="21900580"/>
    <d v="2020-01-11T00:00:00"/>
    <x v="1"/>
    <x v="1"/>
    <s v="LAL"/>
    <s v="LAL @ OKC"/>
    <s v="W"/>
    <n v="40"/>
    <n v="15"/>
    <n v="24"/>
    <n v="0.625"/>
    <n v="4"/>
    <n v="6"/>
    <n v="0.66700000000000004"/>
    <n v="2"/>
    <n v="4"/>
    <n v="0.5"/>
    <n v="2"/>
    <n v="5"/>
    <n v="7"/>
    <n v="0"/>
    <n v="0"/>
    <n v="0"/>
    <n v="1"/>
    <n v="0"/>
    <n v="36"/>
    <n v="20"/>
    <n v="1"/>
    <n v="0.9"/>
  </r>
  <r>
    <n v="22019"/>
    <n v="1628398"/>
    <x v="43"/>
    <n v="21900572"/>
    <d v="2020-01-10T00:00:00"/>
    <x v="1"/>
    <x v="1"/>
    <s v="LAL"/>
    <s v="LAL @ DAL"/>
    <s v="W"/>
    <n v="34"/>
    <n v="9"/>
    <n v="22"/>
    <n v="0.40899999999999997"/>
    <n v="2"/>
    <n v="8"/>
    <n v="0.25"/>
    <n v="6"/>
    <n v="6"/>
    <n v="1"/>
    <n v="4"/>
    <n v="2"/>
    <n v="6"/>
    <n v="2"/>
    <n v="0"/>
    <n v="0"/>
    <n v="0"/>
    <n v="2"/>
    <n v="26"/>
    <n v="8"/>
    <n v="1"/>
    <n v="0.76470588235294112"/>
  </r>
  <r>
    <n v="22019"/>
    <n v="1628398"/>
    <x v="43"/>
    <n v="21900553"/>
    <d v="2020-01-07T00:00:00"/>
    <x v="0"/>
    <x v="1"/>
    <s v="LAL"/>
    <s v="LAL vs. NYK"/>
    <s v="W"/>
    <n v="21"/>
    <n v="6"/>
    <n v="11"/>
    <n v="0.54500000000000004"/>
    <n v="2"/>
    <n v="6"/>
    <n v="0.33300000000000002"/>
    <n v="2"/>
    <n v="2"/>
    <n v="1"/>
    <n v="0"/>
    <n v="6"/>
    <n v="6"/>
    <n v="1"/>
    <n v="0"/>
    <n v="0"/>
    <n v="2"/>
    <n v="4"/>
    <n v="16"/>
    <n v="14"/>
    <n v="1"/>
    <n v="0.76190476190476186"/>
  </r>
  <r>
    <n v="22019"/>
    <n v="1628398"/>
    <x v="43"/>
    <n v="21900538"/>
    <d v="2020-01-05T00:00:00"/>
    <x v="0"/>
    <x v="1"/>
    <s v="LAL"/>
    <s v="LAL vs. DET"/>
    <s v="W"/>
    <n v="21"/>
    <n v="2"/>
    <n v="8"/>
    <n v="0.25"/>
    <n v="0"/>
    <n v="3"/>
    <n v="0"/>
    <n v="0"/>
    <n v="1"/>
    <n v="0"/>
    <n v="0"/>
    <n v="4"/>
    <n v="4"/>
    <n v="2"/>
    <n v="0"/>
    <n v="0"/>
    <n v="2"/>
    <n v="1"/>
    <n v="4"/>
    <n v="-2"/>
    <n v="1"/>
    <n v="0.19047619047619047"/>
  </r>
  <r>
    <n v="22019"/>
    <n v="1628398"/>
    <x v="43"/>
    <n v="21900522"/>
    <d v="2020-01-03T00:00:00"/>
    <x v="0"/>
    <x v="1"/>
    <s v="LAL"/>
    <s v="LAL vs. NOP"/>
    <s v="W"/>
    <n v="19"/>
    <n v="4"/>
    <n v="10"/>
    <n v="0.4"/>
    <n v="2"/>
    <n v="4"/>
    <n v="0.5"/>
    <n v="0"/>
    <n v="0"/>
    <n v="0"/>
    <n v="0"/>
    <n v="2"/>
    <n v="2"/>
    <n v="1"/>
    <n v="0"/>
    <n v="1"/>
    <n v="1"/>
    <n v="2"/>
    <n v="10"/>
    <n v="-13"/>
    <n v="1"/>
    <n v="0.52631578947368418"/>
  </r>
  <r>
    <n v="22019"/>
    <n v="1628398"/>
    <x v="43"/>
    <n v="21900507"/>
    <d v="2020-01-01T00:00:00"/>
    <x v="0"/>
    <x v="1"/>
    <s v="LAL"/>
    <s v="LAL vs. PHX"/>
    <s v="W"/>
    <n v="27"/>
    <n v="5"/>
    <n v="15"/>
    <n v="0.33300000000000002"/>
    <n v="3"/>
    <n v="10"/>
    <n v="0.3"/>
    <n v="6"/>
    <n v="6"/>
    <n v="1"/>
    <n v="2"/>
    <n v="2"/>
    <n v="4"/>
    <n v="1"/>
    <n v="1"/>
    <n v="0"/>
    <n v="0"/>
    <n v="2"/>
    <n v="19"/>
    <n v="-2"/>
    <n v="1"/>
    <n v="0.70370370370370372"/>
  </r>
  <r>
    <n v="22019"/>
    <n v="1628398"/>
    <x v="43"/>
    <n v="21900490"/>
    <d v="2019-12-29T00:00:00"/>
    <x v="0"/>
    <x v="1"/>
    <s v="LAL"/>
    <s v="LAL vs. DAL"/>
    <s v="W"/>
    <n v="26"/>
    <n v="0"/>
    <n v="7"/>
    <n v="0"/>
    <n v="0"/>
    <n v="2"/>
    <n v="0"/>
    <n v="0"/>
    <n v="0"/>
    <n v="0"/>
    <n v="0"/>
    <n v="5"/>
    <n v="5"/>
    <n v="0"/>
    <n v="1"/>
    <n v="0"/>
    <n v="1"/>
    <n v="3"/>
    <n v="0"/>
    <n v="2"/>
    <n v="1"/>
    <n v="0"/>
  </r>
  <r>
    <n v="22019"/>
    <n v="1628398"/>
    <x v="43"/>
    <n v="21900484"/>
    <d v="2019-12-28T00:00:00"/>
    <x v="1"/>
    <x v="1"/>
    <s v="LAL"/>
    <s v="LAL @ POR"/>
    <s v="W"/>
    <n v="30"/>
    <n v="9"/>
    <n v="17"/>
    <n v="0.52900000000000003"/>
    <n v="3"/>
    <n v="9"/>
    <n v="0.33300000000000002"/>
    <n v="3"/>
    <n v="3"/>
    <n v="1"/>
    <n v="1"/>
    <n v="3"/>
    <n v="4"/>
    <n v="1"/>
    <n v="0"/>
    <n v="0"/>
    <n v="0"/>
    <n v="1"/>
    <n v="24"/>
    <n v="14"/>
    <n v="1"/>
    <n v="0.8"/>
  </r>
  <r>
    <n v="22019"/>
    <n v="1628398"/>
    <x v="43"/>
    <n v="21900458"/>
    <d v="2019-12-25T00:00:00"/>
    <x v="0"/>
    <x v="1"/>
    <s v="LAL"/>
    <s v="LAL vs. LAC"/>
    <s v="L"/>
    <n v="27"/>
    <n v="8"/>
    <n v="17"/>
    <n v="0.47099999999999997"/>
    <n v="4"/>
    <n v="9"/>
    <n v="0.44400000000000001"/>
    <n v="5"/>
    <n v="6"/>
    <n v="0.83299999999999996"/>
    <n v="1"/>
    <n v="3"/>
    <n v="4"/>
    <n v="0"/>
    <n v="1"/>
    <n v="0"/>
    <n v="0"/>
    <n v="1"/>
    <n v="25"/>
    <n v="10"/>
    <n v="1"/>
    <n v="0.92592592592592593"/>
  </r>
  <r>
    <n v="22019"/>
    <n v="1628398"/>
    <x v="43"/>
    <n v="21900443"/>
    <d v="2019-12-22T00:00:00"/>
    <x v="0"/>
    <x v="1"/>
    <s v="LAL"/>
    <s v="LAL vs. DEN"/>
    <s v="L"/>
    <n v="22"/>
    <n v="7"/>
    <n v="15"/>
    <n v="0.46700000000000003"/>
    <n v="1"/>
    <n v="4"/>
    <n v="0.25"/>
    <n v="1"/>
    <n v="2"/>
    <n v="0.5"/>
    <n v="2"/>
    <n v="2"/>
    <n v="4"/>
    <n v="0"/>
    <n v="1"/>
    <n v="2"/>
    <n v="2"/>
    <n v="1"/>
    <n v="16"/>
    <n v="-16"/>
    <n v="1"/>
    <n v="0.72727272727272729"/>
  </r>
  <r>
    <n v="22019"/>
    <n v="1628398"/>
    <x v="43"/>
    <n v="21900342"/>
    <d v="2019-12-08T00:00:00"/>
    <x v="0"/>
    <x v="1"/>
    <s v="LAL"/>
    <s v="LAL vs. MIN"/>
    <s v="W"/>
    <n v="26"/>
    <n v="3"/>
    <n v="7"/>
    <n v="0.42899999999999999"/>
    <n v="1"/>
    <n v="3"/>
    <n v="0.33300000000000002"/>
    <n v="0"/>
    <n v="0"/>
    <n v="0"/>
    <n v="1"/>
    <n v="0"/>
    <n v="1"/>
    <n v="1"/>
    <n v="0"/>
    <n v="0"/>
    <n v="1"/>
    <n v="0"/>
    <n v="7"/>
    <n v="-5"/>
    <n v="1"/>
    <n v="0.26923076923076922"/>
  </r>
  <r>
    <n v="22019"/>
    <n v="1628398"/>
    <x v="43"/>
    <n v="21900329"/>
    <d v="2019-12-06T00:00:00"/>
    <x v="1"/>
    <x v="1"/>
    <s v="LAL"/>
    <s v="LAL @ POR"/>
    <s v="W"/>
    <n v="24"/>
    <n v="6"/>
    <n v="13"/>
    <n v="0.46200000000000002"/>
    <n v="3"/>
    <n v="6"/>
    <n v="0.5"/>
    <n v="0"/>
    <n v="0"/>
    <n v="0"/>
    <n v="0"/>
    <n v="6"/>
    <n v="6"/>
    <n v="1"/>
    <n v="0"/>
    <n v="0"/>
    <n v="2"/>
    <n v="2"/>
    <n v="15"/>
    <n v="19"/>
    <n v="1"/>
    <n v="0.625"/>
  </r>
  <r>
    <n v="22019"/>
    <n v="1628398"/>
    <x v="43"/>
    <n v="21900314"/>
    <d v="2019-12-04T00:00:00"/>
    <x v="1"/>
    <x v="1"/>
    <s v="LAL"/>
    <s v="LAL @ UTA"/>
    <s v="W"/>
    <n v="31"/>
    <n v="4"/>
    <n v="11"/>
    <n v="0.36399999999999999"/>
    <n v="3"/>
    <n v="5"/>
    <n v="0.6"/>
    <n v="2"/>
    <n v="7"/>
    <n v="0.28599999999999998"/>
    <n v="0"/>
    <n v="1"/>
    <n v="1"/>
    <n v="0"/>
    <n v="4"/>
    <n v="3"/>
    <n v="2"/>
    <n v="0"/>
    <n v="13"/>
    <n v="25"/>
    <n v="1"/>
    <n v="0.41935483870967744"/>
  </r>
  <r>
    <n v="22019"/>
    <n v="1628398"/>
    <x v="43"/>
    <n v="21900304"/>
    <d v="2019-12-03T00:00:00"/>
    <x v="1"/>
    <x v="1"/>
    <s v="LAL"/>
    <s v="LAL @ DEN"/>
    <s v="W"/>
    <n v="19"/>
    <n v="2"/>
    <n v="6"/>
    <n v="0.33300000000000002"/>
    <n v="0"/>
    <n v="0"/>
    <n v="0"/>
    <n v="2"/>
    <n v="2"/>
    <n v="1"/>
    <n v="1"/>
    <n v="4"/>
    <n v="5"/>
    <n v="2"/>
    <n v="0"/>
    <n v="0"/>
    <n v="3"/>
    <n v="1"/>
    <n v="6"/>
    <n v="8"/>
    <n v="1"/>
    <n v="0.31578947368421051"/>
  </r>
  <r>
    <n v="22019"/>
    <n v="1628398"/>
    <x v="43"/>
    <n v="21900287"/>
    <d v="2019-12-01T00:00:00"/>
    <x v="0"/>
    <x v="1"/>
    <s v="LAL"/>
    <s v="LAL vs. DAL"/>
    <s v="L"/>
    <n v="21"/>
    <n v="1"/>
    <n v="8"/>
    <n v="0.125"/>
    <n v="0"/>
    <n v="5"/>
    <n v="0"/>
    <n v="2"/>
    <n v="3"/>
    <n v="0.66700000000000004"/>
    <n v="0"/>
    <n v="1"/>
    <n v="1"/>
    <n v="1"/>
    <n v="0"/>
    <n v="0"/>
    <n v="1"/>
    <n v="2"/>
    <n v="4"/>
    <n v="-15"/>
    <n v="1"/>
    <n v="0.19047619047619047"/>
  </r>
  <r>
    <n v="22019"/>
    <n v="1628398"/>
    <x v="43"/>
    <n v="21900279"/>
    <d v="2019-11-29T00:00:00"/>
    <x v="0"/>
    <x v="1"/>
    <s v="LAL"/>
    <s v="LAL vs. WAS"/>
    <s v="W"/>
    <n v="17"/>
    <n v="2"/>
    <n v="7"/>
    <n v="0.28599999999999998"/>
    <n v="0"/>
    <n v="1"/>
    <n v="0"/>
    <n v="0"/>
    <n v="0"/>
    <n v="0"/>
    <n v="0"/>
    <n v="2"/>
    <n v="2"/>
    <n v="1"/>
    <n v="0"/>
    <n v="0"/>
    <n v="2"/>
    <n v="0"/>
    <n v="4"/>
    <n v="10"/>
    <n v="1"/>
    <n v="0.23529411764705882"/>
  </r>
  <r>
    <n v="22019"/>
    <n v="1628398"/>
    <x v="43"/>
    <n v="21900264"/>
    <d v="2019-11-27T00:00:00"/>
    <x v="1"/>
    <x v="1"/>
    <s v="LAL"/>
    <s v="LAL @ NOP"/>
    <s v="W"/>
    <n v="24"/>
    <n v="6"/>
    <n v="8"/>
    <n v="0.75"/>
    <n v="4"/>
    <n v="4"/>
    <n v="1"/>
    <n v="0"/>
    <n v="0"/>
    <n v="0"/>
    <n v="0"/>
    <n v="5"/>
    <n v="5"/>
    <n v="2"/>
    <n v="0"/>
    <n v="0"/>
    <n v="3"/>
    <n v="5"/>
    <n v="16"/>
    <n v="8"/>
    <n v="1"/>
    <n v="0.66666666666666663"/>
  </r>
  <r>
    <n v="22019"/>
    <n v="1628398"/>
    <x v="43"/>
    <n v="21900249"/>
    <d v="2019-11-25T00:00:00"/>
    <x v="1"/>
    <x v="1"/>
    <s v="LAL"/>
    <s v="LAL @ SAS"/>
    <s v="W"/>
    <n v="23"/>
    <n v="3"/>
    <n v="10"/>
    <n v="0.3"/>
    <n v="0"/>
    <n v="3"/>
    <n v="0"/>
    <n v="4"/>
    <n v="4"/>
    <n v="1"/>
    <n v="0"/>
    <n v="3"/>
    <n v="3"/>
    <n v="2"/>
    <n v="0"/>
    <n v="0"/>
    <n v="1"/>
    <n v="1"/>
    <n v="10"/>
    <n v="10"/>
    <n v="1"/>
    <n v="0.43478260869565216"/>
  </r>
  <r>
    <n v="22019"/>
    <n v="1628398"/>
    <x v="43"/>
    <n v="21900232"/>
    <d v="2019-11-23T00:00:00"/>
    <x v="1"/>
    <x v="1"/>
    <s v="LAL"/>
    <s v="LAL @ MEM"/>
    <s v="W"/>
    <n v="26"/>
    <n v="1"/>
    <n v="3"/>
    <n v="0.33300000000000002"/>
    <n v="1"/>
    <n v="1"/>
    <n v="1"/>
    <n v="2"/>
    <n v="3"/>
    <n v="0.66700000000000004"/>
    <n v="0"/>
    <n v="3"/>
    <n v="3"/>
    <n v="1"/>
    <n v="1"/>
    <n v="1"/>
    <n v="2"/>
    <n v="2"/>
    <n v="5"/>
    <n v="5"/>
    <n v="1"/>
    <n v="0.19230769230769232"/>
  </r>
  <r>
    <n v="22019"/>
    <n v="1628398"/>
    <x v="43"/>
    <n v="21900220"/>
    <d v="2019-11-22T00:00:00"/>
    <x v="1"/>
    <x v="1"/>
    <s v="LAL"/>
    <s v="LAL @ OKC"/>
    <s v="W"/>
    <n v="27"/>
    <n v="4"/>
    <n v="6"/>
    <n v="0.66700000000000004"/>
    <n v="1"/>
    <n v="3"/>
    <n v="0.33300000000000002"/>
    <n v="1"/>
    <n v="3"/>
    <n v="0.33300000000000002"/>
    <n v="0"/>
    <n v="2"/>
    <n v="2"/>
    <n v="0"/>
    <n v="0"/>
    <n v="2"/>
    <n v="1"/>
    <n v="1"/>
    <n v="10"/>
    <n v="-5"/>
    <n v="1"/>
    <n v="0.37037037037037035"/>
  </r>
  <r>
    <n v="22019"/>
    <n v="1628398"/>
    <x v="43"/>
    <n v="21900201"/>
    <d v="2019-11-19T00:00:00"/>
    <x v="0"/>
    <x v="1"/>
    <s v="LAL"/>
    <s v="LAL vs. OKC"/>
    <s v="W"/>
    <n v="9"/>
    <n v="2"/>
    <n v="4"/>
    <n v="0.5"/>
    <n v="1"/>
    <n v="3"/>
    <n v="0.33300000000000002"/>
    <n v="0"/>
    <n v="0"/>
    <n v="0"/>
    <n v="0"/>
    <n v="0"/>
    <n v="0"/>
    <n v="0"/>
    <n v="0"/>
    <n v="0"/>
    <n v="1"/>
    <n v="1"/>
    <n v="5"/>
    <n v="3"/>
    <n v="1"/>
    <n v="0.55555555555555558"/>
  </r>
  <r>
    <n v="22019"/>
    <n v="1628398"/>
    <x v="43"/>
    <n v="21900188"/>
    <d v="2019-11-17T00:00:00"/>
    <x v="0"/>
    <x v="1"/>
    <s v="LAL"/>
    <s v="LAL vs. ATL"/>
    <s v="W"/>
    <n v="26"/>
    <n v="6"/>
    <n v="14"/>
    <n v="0.42899999999999999"/>
    <n v="3"/>
    <n v="6"/>
    <n v="0.5"/>
    <n v="2"/>
    <n v="2"/>
    <n v="1"/>
    <n v="2"/>
    <n v="3"/>
    <n v="5"/>
    <n v="1"/>
    <n v="0"/>
    <n v="1"/>
    <n v="1"/>
    <n v="2"/>
    <n v="17"/>
    <n v="9"/>
    <n v="1"/>
    <n v="0.65384615384615385"/>
  </r>
  <r>
    <n v="22019"/>
    <n v="1628398"/>
    <x v="43"/>
    <n v="21900174"/>
    <d v="2019-11-15T00:00:00"/>
    <x v="0"/>
    <x v="1"/>
    <s v="LAL"/>
    <s v="LAL vs. SAC"/>
    <s v="W"/>
    <n v="26"/>
    <n v="4"/>
    <n v="9"/>
    <n v="0.44400000000000001"/>
    <n v="3"/>
    <n v="7"/>
    <n v="0.42899999999999999"/>
    <n v="2"/>
    <n v="2"/>
    <n v="1"/>
    <n v="0"/>
    <n v="5"/>
    <n v="5"/>
    <n v="1"/>
    <n v="0"/>
    <n v="0"/>
    <n v="2"/>
    <n v="2"/>
    <n v="13"/>
    <n v="-1"/>
    <n v="1"/>
    <n v="0.5"/>
  </r>
  <r>
    <n v="22019"/>
    <n v="1628398"/>
    <x v="43"/>
    <n v="21900159"/>
    <d v="2019-11-13T00:00:00"/>
    <x v="0"/>
    <x v="1"/>
    <s v="LAL"/>
    <s v="LAL vs. GSW"/>
    <s v="W"/>
    <n v="30"/>
    <n v="7"/>
    <n v="12"/>
    <n v="0.58299999999999996"/>
    <n v="3"/>
    <n v="6"/>
    <n v="0.5"/>
    <n v="5"/>
    <n v="6"/>
    <n v="0.83299999999999996"/>
    <n v="2"/>
    <n v="3"/>
    <n v="5"/>
    <n v="2"/>
    <n v="0"/>
    <n v="0"/>
    <n v="4"/>
    <n v="4"/>
    <n v="22"/>
    <n v="21"/>
    <n v="1"/>
    <n v="0.73333333333333328"/>
  </r>
  <r>
    <n v="22019"/>
    <n v="1628398"/>
    <x v="43"/>
    <n v="21900151"/>
    <d v="2019-11-12T00:00:00"/>
    <x v="1"/>
    <x v="1"/>
    <s v="LAL"/>
    <s v="LAL @ PHX"/>
    <s v="W"/>
    <n v="25"/>
    <n v="9"/>
    <n v="16"/>
    <n v="0.56299999999999994"/>
    <n v="3"/>
    <n v="6"/>
    <n v="0.5"/>
    <n v="2"/>
    <n v="2"/>
    <n v="1"/>
    <n v="0"/>
    <n v="4"/>
    <n v="4"/>
    <n v="0"/>
    <n v="1"/>
    <n v="0"/>
    <n v="1"/>
    <n v="3"/>
    <n v="23"/>
    <n v="10"/>
    <n v="1"/>
    <n v="0.92"/>
  </r>
  <r>
    <n v="22019"/>
    <n v="1628398"/>
    <x v="43"/>
    <n v="21900139"/>
    <d v="2019-11-10T00:00:00"/>
    <x v="0"/>
    <x v="1"/>
    <s v="LAL"/>
    <s v="LAL vs. TOR"/>
    <s v="L"/>
    <n v="24"/>
    <n v="6"/>
    <n v="13"/>
    <n v="0.46200000000000002"/>
    <n v="3"/>
    <n v="7"/>
    <n v="0.42899999999999999"/>
    <n v="0"/>
    <n v="0"/>
    <n v="0"/>
    <n v="0"/>
    <n v="5"/>
    <n v="5"/>
    <n v="0"/>
    <n v="0"/>
    <n v="0"/>
    <n v="0"/>
    <n v="3"/>
    <n v="15"/>
    <n v="-12"/>
    <n v="1"/>
    <n v="0.625"/>
  </r>
  <r>
    <n v="22019"/>
    <n v="1628398"/>
    <x v="43"/>
    <n v="21900126"/>
    <d v="2019-11-08T00:00:00"/>
    <x v="0"/>
    <x v="1"/>
    <s v="LAL"/>
    <s v="LAL vs. MIA"/>
    <s v="W"/>
    <n v="25"/>
    <n v="3"/>
    <n v="9"/>
    <n v="0.33300000000000002"/>
    <n v="1"/>
    <n v="7"/>
    <n v="0.14299999999999999"/>
    <n v="0"/>
    <n v="0"/>
    <n v="0"/>
    <n v="1"/>
    <n v="4"/>
    <n v="5"/>
    <n v="1"/>
    <n v="0"/>
    <n v="0"/>
    <n v="4"/>
    <n v="2"/>
    <n v="7"/>
    <n v="-11"/>
    <n v="1"/>
    <n v="0.28000000000000003"/>
  </r>
  <r>
    <n v="22019"/>
    <n v="1628398"/>
    <x v="43"/>
    <n v="21900100"/>
    <d v="2019-11-05T00:00:00"/>
    <x v="1"/>
    <x v="1"/>
    <s v="LAL"/>
    <s v="LAL @ CHI"/>
    <s v="W"/>
    <n v="21"/>
    <n v="7"/>
    <n v="16"/>
    <n v="0.438"/>
    <n v="1"/>
    <n v="8"/>
    <n v="0.125"/>
    <n v="0"/>
    <n v="1"/>
    <n v="0"/>
    <n v="0"/>
    <n v="4"/>
    <n v="4"/>
    <n v="0"/>
    <n v="0"/>
    <n v="1"/>
    <n v="3"/>
    <n v="1"/>
    <n v="15"/>
    <n v="4"/>
    <n v="1"/>
    <n v="0.7142857142857143"/>
  </r>
  <r>
    <n v="22019"/>
    <n v="1628398"/>
    <x v="43"/>
    <n v="21900088"/>
    <d v="2019-11-03T00:00:00"/>
    <x v="1"/>
    <x v="1"/>
    <s v="LAL"/>
    <s v="LAL @ SAS"/>
    <s v="W"/>
    <n v="16"/>
    <n v="2"/>
    <n v="7"/>
    <n v="0.28599999999999998"/>
    <n v="1"/>
    <n v="4"/>
    <n v="0.25"/>
    <n v="0"/>
    <n v="0"/>
    <n v="0"/>
    <n v="0"/>
    <n v="3"/>
    <n v="3"/>
    <n v="0"/>
    <n v="0"/>
    <n v="0"/>
    <n v="0"/>
    <n v="2"/>
    <n v="5"/>
    <n v="3"/>
    <n v="1"/>
    <n v="0.3125"/>
  </r>
  <r>
    <n v="22019"/>
    <n v="1628398"/>
    <x v="43"/>
    <n v="21900074"/>
    <d v="2019-11-01T00:00:00"/>
    <x v="1"/>
    <x v="1"/>
    <s v="LAL"/>
    <s v="LAL @ DAL"/>
    <s v="W"/>
    <n v="19"/>
    <n v="3"/>
    <n v="8"/>
    <n v="0.375"/>
    <n v="0"/>
    <n v="4"/>
    <n v="0"/>
    <n v="3"/>
    <n v="4"/>
    <n v="0.75"/>
    <n v="1"/>
    <n v="2"/>
    <n v="3"/>
    <n v="1"/>
    <n v="0"/>
    <n v="0"/>
    <n v="1"/>
    <n v="0"/>
    <n v="9"/>
    <n v="-6"/>
    <n v="1"/>
    <n v="0.47368421052631576"/>
  </r>
  <r>
    <n v="22019"/>
    <n v="1628991"/>
    <x v="44"/>
    <n v="21901253"/>
    <d v="2020-08-03T00:00:00"/>
    <x v="1"/>
    <x v="0"/>
    <s v="MEM"/>
    <s v="MEM @ NOP"/>
    <s v="L"/>
    <n v="32"/>
    <n v="7"/>
    <n v="17"/>
    <n v="0.41199999999999998"/>
    <n v="2"/>
    <n v="8"/>
    <n v="0.25"/>
    <n v="6"/>
    <n v="8"/>
    <n v="0.75"/>
    <n v="1"/>
    <n v="1"/>
    <n v="2"/>
    <n v="2"/>
    <n v="1"/>
    <n v="2"/>
    <n v="1"/>
    <n v="5"/>
    <n v="22"/>
    <n v="-3"/>
    <n v="1"/>
    <n v="0.6875"/>
  </r>
  <r>
    <n v="22019"/>
    <n v="1628991"/>
    <x v="44"/>
    <n v="21901246"/>
    <d v="2020-08-02T00:00:00"/>
    <x v="0"/>
    <x v="0"/>
    <s v="MEM"/>
    <s v="MEM vs. SAS"/>
    <s v="L"/>
    <n v="35"/>
    <n v="8"/>
    <n v="13"/>
    <n v="0.61499999999999999"/>
    <n v="2"/>
    <n v="5"/>
    <n v="0.4"/>
    <n v="3"/>
    <n v="3"/>
    <n v="1"/>
    <n v="0"/>
    <n v="3"/>
    <n v="3"/>
    <n v="0"/>
    <n v="2"/>
    <n v="2"/>
    <n v="3"/>
    <n v="3"/>
    <n v="21"/>
    <n v="4"/>
    <n v="1"/>
    <n v="0.6"/>
  </r>
  <r>
    <n v="22019"/>
    <n v="1628991"/>
    <x v="44"/>
    <n v="21901234"/>
    <d v="2020-07-31T00:00:00"/>
    <x v="1"/>
    <x v="0"/>
    <s v="MEM"/>
    <s v="MEM @ POR"/>
    <s v="L"/>
    <n v="43"/>
    <n v="10"/>
    <n v="22"/>
    <n v="0.45500000000000002"/>
    <n v="6"/>
    <n v="15"/>
    <n v="0.4"/>
    <n v="7"/>
    <n v="9"/>
    <n v="0.77800000000000002"/>
    <n v="1"/>
    <n v="2"/>
    <n v="3"/>
    <n v="0"/>
    <n v="1"/>
    <n v="1"/>
    <n v="1"/>
    <n v="5"/>
    <n v="33"/>
    <n v="8"/>
    <n v="1"/>
    <n v="0.76744186046511631"/>
  </r>
  <r>
    <n v="22019"/>
    <n v="1628991"/>
    <x v="44"/>
    <n v="21900833"/>
    <d v="2020-02-21T00:00:00"/>
    <x v="1"/>
    <x v="1"/>
    <s v="MEM"/>
    <s v="MEM @ LAL"/>
    <s v="L"/>
    <n v="16"/>
    <n v="1"/>
    <n v="3"/>
    <n v="0.33300000000000002"/>
    <n v="0"/>
    <n v="1"/>
    <n v="0"/>
    <n v="5"/>
    <n v="8"/>
    <n v="0.625"/>
    <n v="1"/>
    <n v="3"/>
    <n v="4"/>
    <n v="1"/>
    <n v="1"/>
    <n v="0"/>
    <n v="0"/>
    <n v="3"/>
    <n v="7"/>
    <n v="-21"/>
    <n v="1"/>
    <n v="0.4375"/>
  </r>
  <r>
    <n v="22019"/>
    <n v="1628991"/>
    <x v="44"/>
    <n v="21900824"/>
    <d v="2020-02-20T00:00:00"/>
    <x v="1"/>
    <x v="1"/>
    <s v="MEM"/>
    <s v="MEM @ SAC"/>
    <s v="L"/>
    <n v="33"/>
    <n v="6"/>
    <n v="12"/>
    <n v="0.5"/>
    <n v="4"/>
    <n v="9"/>
    <n v="0.44400000000000001"/>
    <n v="0"/>
    <n v="0"/>
    <n v="0"/>
    <n v="0"/>
    <n v="2"/>
    <n v="2"/>
    <n v="2"/>
    <n v="0"/>
    <n v="0"/>
    <n v="4"/>
    <n v="4"/>
    <n v="16"/>
    <n v="-2"/>
    <n v="1"/>
    <n v="0.48484848484848486"/>
  </r>
  <r>
    <n v="22019"/>
    <n v="1628991"/>
    <x v="44"/>
    <n v="21900812"/>
    <d v="2020-02-12T00:00:00"/>
    <x v="0"/>
    <x v="1"/>
    <s v="MEM"/>
    <s v="MEM vs. POR"/>
    <s v="W"/>
    <n v="33"/>
    <n v="1"/>
    <n v="6"/>
    <n v="0.16700000000000001"/>
    <n v="1"/>
    <n v="4"/>
    <n v="0.25"/>
    <n v="5"/>
    <n v="6"/>
    <n v="0.83299999999999996"/>
    <n v="0"/>
    <n v="5"/>
    <n v="5"/>
    <n v="1"/>
    <n v="1"/>
    <n v="3"/>
    <n v="3"/>
    <n v="5"/>
    <n v="8"/>
    <n v="-5"/>
    <n v="1"/>
    <n v="0.24242424242424243"/>
  </r>
  <r>
    <n v="22019"/>
    <n v="1628991"/>
    <x v="44"/>
    <n v="21900789"/>
    <d v="2020-02-09T00:00:00"/>
    <x v="1"/>
    <x v="1"/>
    <s v="MEM"/>
    <s v="MEM @ WAS"/>
    <s v="W"/>
    <n v="30"/>
    <n v="6"/>
    <n v="16"/>
    <n v="0.375"/>
    <n v="1"/>
    <n v="6"/>
    <n v="0.16700000000000001"/>
    <n v="1"/>
    <n v="2"/>
    <n v="0.5"/>
    <n v="2"/>
    <n v="9"/>
    <n v="11"/>
    <n v="1"/>
    <n v="0"/>
    <n v="1"/>
    <n v="2"/>
    <n v="5"/>
    <n v="14"/>
    <n v="-4"/>
    <n v="1"/>
    <n v="0.46666666666666667"/>
  </r>
  <r>
    <n v="22019"/>
    <n v="1628991"/>
    <x v="44"/>
    <n v="21900769"/>
    <d v="2020-02-07T00:00:00"/>
    <x v="1"/>
    <x v="1"/>
    <s v="MEM"/>
    <s v="MEM @ PHI"/>
    <s v="L"/>
    <n v="20"/>
    <n v="2"/>
    <n v="9"/>
    <n v="0.222"/>
    <n v="1"/>
    <n v="4"/>
    <n v="0.25"/>
    <n v="1"/>
    <n v="2"/>
    <n v="0.5"/>
    <n v="1"/>
    <n v="1"/>
    <n v="2"/>
    <n v="1"/>
    <n v="0"/>
    <n v="2"/>
    <n v="1"/>
    <n v="4"/>
    <n v="6"/>
    <n v="-24"/>
    <n v="1"/>
    <n v="0.3"/>
  </r>
  <r>
    <n v="22019"/>
    <n v="1628991"/>
    <x v="44"/>
    <n v="21900761"/>
    <d v="2020-02-05T00:00:00"/>
    <x v="1"/>
    <x v="1"/>
    <s v="MEM"/>
    <s v="MEM @ DAL"/>
    <s v="W"/>
    <n v="32"/>
    <n v="7"/>
    <n v="15"/>
    <n v="0.46700000000000003"/>
    <n v="4"/>
    <n v="8"/>
    <n v="0.5"/>
    <n v="1"/>
    <n v="2"/>
    <n v="0.5"/>
    <n v="1"/>
    <n v="5"/>
    <n v="6"/>
    <n v="3"/>
    <n v="1"/>
    <n v="2"/>
    <n v="2"/>
    <n v="3"/>
    <n v="19"/>
    <n v="8"/>
    <n v="1"/>
    <n v="0.59375"/>
  </r>
  <r>
    <n v="22019"/>
    <n v="1628991"/>
    <x v="44"/>
    <n v="21900748"/>
    <d v="2020-02-03T00:00:00"/>
    <x v="0"/>
    <x v="1"/>
    <s v="MEM"/>
    <s v="MEM vs. DET"/>
    <s v="W"/>
    <n v="30"/>
    <n v="3"/>
    <n v="10"/>
    <n v="0.3"/>
    <n v="0"/>
    <n v="2"/>
    <n v="0"/>
    <n v="8"/>
    <n v="9"/>
    <n v="0.88900000000000001"/>
    <n v="1"/>
    <n v="4"/>
    <n v="5"/>
    <n v="2"/>
    <n v="1"/>
    <n v="3"/>
    <n v="0"/>
    <n v="3"/>
    <n v="14"/>
    <n v="6"/>
    <n v="1"/>
    <n v="0.46666666666666667"/>
  </r>
  <r>
    <n v="22019"/>
    <n v="1628991"/>
    <x v="44"/>
    <n v="21900710"/>
    <d v="2020-01-29T00:00:00"/>
    <x v="1"/>
    <x v="1"/>
    <s v="MEM"/>
    <s v="MEM @ NYK"/>
    <s v="W"/>
    <n v="19"/>
    <n v="4"/>
    <n v="12"/>
    <n v="0.33300000000000002"/>
    <n v="2"/>
    <n v="6"/>
    <n v="0.33300000000000002"/>
    <n v="0"/>
    <n v="0"/>
    <n v="0"/>
    <n v="1"/>
    <n v="1"/>
    <n v="2"/>
    <n v="1"/>
    <n v="0"/>
    <n v="1"/>
    <n v="1"/>
    <n v="5"/>
    <n v="10"/>
    <n v="19"/>
    <n v="1"/>
    <n v="0.52631578947368418"/>
  </r>
  <r>
    <n v="22019"/>
    <n v="1628991"/>
    <x v="44"/>
    <n v="21900704"/>
    <d v="2020-01-28T00:00:00"/>
    <x v="0"/>
    <x v="1"/>
    <s v="MEM"/>
    <s v="MEM vs. DEN"/>
    <s v="W"/>
    <n v="31"/>
    <n v="4"/>
    <n v="10"/>
    <n v="0.4"/>
    <n v="2"/>
    <n v="8"/>
    <n v="0.25"/>
    <n v="0"/>
    <n v="0"/>
    <n v="0"/>
    <n v="0"/>
    <n v="2"/>
    <n v="2"/>
    <n v="1"/>
    <n v="0"/>
    <n v="7"/>
    <n v="3"/>
    <n v="1"/>
    <n v="10"/>
    <n v="5"/>
    <n v="1"/>
    <n v="0.32258064516129031"/>
  </r>
  <r>
    <n v="22019"/>
    <n v="1628991"/>
    <x v="44"/>
    <n v="21900690"/>
    <d v="2020-01-26T00:00:00"/>
    <x v="0"/>
    <x v="1"/>
    <s v="MEM"/>
    <s v="MEM vs. PHX"/>
    <s v="W"/>
    <n v="34"/>
    <n v="7"/>
    <n v="12"/>
    <n v="0.58299999999999996"/>
    <n v="3"/>
    <n v="6"/>
    <n v="0.5"/>
    <n v="3"/>
    <n v="6"/>
    <n v="0.5"/>
    <n v="0"/>
    <n v="3"/>
    <n v="3"/>
    <n v="0"/>
    <n v="2"/>
    <n v="2"/>
    <n v="3"/>
    <n v="6"/>
    <n v="20"/>
    <n v="10"/>
    <n v="1"/>
    <n v="0.58823529411764708"/>
  </r>
  <r>
    <n v="22019"/>
    <n v="1628991"/>
    <x v="44"/>
    <n v="21900670"/>
    <d v="2020-01-24T00:00:00"/>
    <x v="1"/>
    <x v="1"/>
    <s v="MEM"/>
    <s v="MEM @ DET"/>
    <s v="W"/>
    <n v="31"/>
    <n v="10"/>
    <n v="14"/>
    <n v="0.71399999999999997"/>
    <n v="4"/>
    <n v="8"/>
    <n v="0.5"/>
    <n v="5"/>
    <n v="6"/>
    <n v="0.83299999999999996"/>
    <n v="1"/>
    <n v="5"/>
    <n v="6"/>
    <n v="1"/>
    <n v="1"/>
    <n v="2"/>
    <n v="3"/>
    <n v="5"/>
    <n v="29"/>
    <n v="23"/>
    <n v="1"/>
    <n v="0.93548387096774188"/>
  </r>
  <r>
    <n v="22019"/>
    <n v="1628991"/>
    <x v="44"/>
    <n v="21900657"/>
    <d v="2020-01-22T00:00:00"/>
    <x v="1"/>
    <x v="1"/>
    <s v="MEM"/>
    <s v="MEM @ BOS"/>
    <s v="L"/>
    <n v="26"/>
    <n v="5"/>
    <n v="15"/>
    <n v="0.33300000000000002"/>
    <n v="3"/>
    <n v="8"/>
    <n v="0.375"/>
    <n v="0"/>
    <n v="0"/>
    <n v="0"/>
    <n v="0"/>
    <n v="5"/>
    <n v="5"/>
    <n v="1"/>
    <n v="0"/>
    <n v="4"/>
    <n v="3"/>
    <n v="2"/>
    <n v="13"/>
    <n v="-32"/>
    <n v="1"/>
    <n v="0.5"/>
  </r>
  <r>
    <n v="22019"/>
    <n v="1628991"/>
    <x v="44"/>
    <n v="21900646"/>
    <d v="2020-01-20T00:00:00"/>
    <x v="0"/>
    <x v="1"/>
    <s v="MEM"/>
    <s v="MEM vs. NOP"/>
    <s v="L"/>
    <n v="30"/>
    <n v="7"/>
    <n v="15"/>
    <n v="0.46700000000000003"/>
    <n v="3"/>
    <n v="8"/>
    <n v="0.375"/>
    <n v="2"/>
    <n v="4"/>
    <n v="0.5"/>
    <n v="0"/>
    <n v="6"/>
    <n v="6"/>
    <n v="1"/>
    <n v="0"/>
    <n v="2"/>
    <n v="2"/>
    <n v="5"/>
    <n v="19"/>
    <n v="-3"/>
    <n v="1"/>
    <n v="0.6333333333333333"/>
  </r>
  <r>
    <n v="22019"/>
    <n v="1628991"/>
    <x v="44"/>
    <n v="21900622"/>
    <d v="2020-01-17T00:00:00"/>
    <x v="0"/>
    <x v="1"/>
    <s v="MEM"/>
    <s v="MEM vs. CLE"/>
    <s v="W"/>
    <n v="20"/>
    <n v="4"/>
    <n v="11"/>
    <n v="0.36399999999999999"/>
    <n v="0"/>
    <n v="4"/>
    <n v="0"/>
    <n v="2"/>
    <n v="2"/>
    <n v="1"/>
    <n v="0"/>
    <n v="1"/>
    <n v="1"/>
    <n v="0"/>
    <n v="1"/>
    <n v="0"/>
    <n v="0"/>
    <n v="3"/>
    <n v="10"/>
    <n v="-4"/>
    <n v="1"/>
    <n v="0.5"/>
  </r>
  <r>
    <n v="22019"/>
    <n v="1628991"/>
    <x v="44"/>
    <n v="21900600"/>
    <d v="2020-01-14T00:00:00"/>
    <x v="0"/>
    <x v="1"/>
    <s v="MEM"/>
    <s v="MEM vs. HOU"/>
    <s v="W"/>
    <n v="30"/>
    <n v="6"/>
    <n v="16"/>
    <n v="0.375"/>
    <n v="2"/>
    <n v="7"/>
    <n v="0.28599999999999998"/>
    <n v="1"/>
    <n v="1"/>
    <n v="1"/>
    <n v="0"/>
    <n v="2"/>
    <n v="2"/>
    <n v="1"/>
    <n v="3"/>
    <n v="2"/>
    <n v="1"/>
    <n v="6"/>
    <n v="15"/>
    <n v="14"/>
    <n v="1"/>
    <n v="0.5"/>
  </r>
  <r>
    <n v="22019"/>
    <n v="1628991"/>
    <x v="44"/>
    <n v="21900588"/>
    <d v="2020-01-12T00:00:00"/>
    <x v="0"/>
    <x v="1"/>
    <s v="MEM"/>
    <s v="MEM vs. GSW"/>
    <s v="W"/>
    <n v="28"/>
    <n v="8"/>
    <n v="15"/>
    <n v="0.53300000000000003"/>
    <n v="3"/>
    <n v="6"/>
    <n v="0.5"/>
    <n v="2"/>
    <n v="3"/>
    <n v="0.66700000000000004"/>
    <n v="2"/>
    <n v="3"/>
    <n v="5"/>
    <n v="2"/>
    <n v="1"/>
    <n v="2"/>
    <n v="1"/>
    <n v="3"/>
    <n v="21"/>
    <n v="8"/>
    <n v="1"/>
    <n v="0.75"/>
  </r>
  <r>
    <n v="22019"/>
    <n v="1628991"/>
    <x v="44"/>
    <n v="21900571"/>
    <d v="2020-01-10T00:00:00"/>
    <x v="0"/>
    <x v="1"/>
    <s v="MEM"/>
    <s v="MEM vs. SAS"/>
    <s v="W"/>
    <n v="25"/>
    <n v="8"/>
    <n v="11"/>
    <n v="0.72699999999999998"/>
    <n v="5"/>
    <n v="7"/>
    <n v="0.71399999999999997"/>
    <n v="3"/>
    <n v="4"/>
    <n v="0.75"/>
    <n v="2"/>
    <n v="1"/>
    <n v="3"/>
    <n v="0"/>
    <n v="0"/>
    <n v="0"/>
    <n v="1"/>
    <n v="5"/>
    <n v="24"/>
    <n v="3"/>
    <n v="1"/>
    <n v="0.96"/>
  </r>
  <r>
    <n v="22019"/>
    <n v="1628991"/>
    <x v="44"/>
    <n v="21900551"/>
    <d v="2020-01-07T00:00:00"/>
    <x v="0"/>
    <x v="1"/>
    <s v="MEM"/>
    <s v="MEM vs. MIN"/>
    <s v="W"/>
    <n v="31"/>
    <n v="7"/>
    <n v="15"/>
    <n v="0.46700000000000003"/>
    <n v="4"/>
    <n v="10"/>
    <n v="0.4"/>
    <n v="3"/>
    <n v="4"/>
    <n v="0.75"/>
    <n v="2"/>
    <n v="5"/>
    <n v="7"/>
    <n v="2"/>
    <n v="1"/>
    <n v="3"/>
    <n v="0"/>
    <n v="4"/>
    <n v="21"/>
    <n v="15"/>
    <n v="1"/>
    <n v="0.67741935483870963"/>
  </r>
  <r>
    <n v="22019"/>
    <n v="1628991"/>
    <x v="44"/>
    <n v="21900537"/>
    <d v="2020-01-05T00:00:00"/>
    <x v="1"/>
    <x v="1"/>
    <s v="MEM"/>
    <s v="MEM @ PHX"/>
    <s v="W"/>
    <n v="31"/>
    <n v="6"/>
    <n v="14"/>
    <n v="0.42899999999999999"/>
    <n v="3"/>
    <n v="8"/>
    <n v="0.375"/>
    <n v="0"/>
    <n v="0"/>
    <n v="0"/>
    <n v="1"/>
    <n v="7"/>
    <n v="8"/>
    <n v="3"/>
    <n v="1"/>
    <n v="3"/>
    <n v="1"/>
    <n v="3"/>
    <n v="15"/>
    <n v="-2"/>
    <n v="1"/>
    <n v="0.4838709677419355"/>
  </r>
  <r>
    <n v="22019"/>
    <n v="1628991"/>
    <x v="44"/>
    <n v="21900523"/>
    <d v="2020-01-04T00:00:00"/>
    <x v="1"/>
    <x v="1"/>
    <s v="MEM"/>
    <s v="MEM @ LAC"/>
    <s v="W"/>
    <n v="34"/>
    <n v="9"/>
    <n v="10"/>
    <n v="0.9"/>
    <n v="3"/>
    <n v="4"/>
    <n v="0.75"/>
    <n v="3"/>
    <n v="4"/>
    <n v="0.75"/>
    <n v="3"/>
    <n v="3"/>
    <n v="6"/>
    <n v="0"/>
    <n v="0"/>
    <n v="4"/>
    <n v="2"/>
    <n v="5"/>
    <n v="24"/>
    <n v="24"/>
    <n v="1"/>
    <n v="0.70588235294117652"/>
  </r>
  <r>
    <n v="22019"/>
    <n v="1628991"/>
    <x v="44"/>
    <n v="21900515"/>
    <d v="2020-01-02T00:00:00"/>
    <x v="1"/>
    <x v="1"/>
    <s v="MEM"/>
    <s v="MEM @ SAC"/>
    <s v="L"/>
    <n v="32"/>
    <n v="7"/>
    <n v="14"/>
    <n v="0.5"/>
    <n v="3"/>
    <n v="4"/>
    <n v="0.75"/>
    <n v="1"/>
    <n v="1"/>
    <n v="1"/>
    <n v="2"/>
    <n v="5"/>
    <n v="7"/>
    <n v="2"/>
    <n v="1"/>
    <n v="0"/>
    <n v="3"/>
    <n v="6"/>
    <n v="18"/>
    <n v="-5"/>
    <n v="1"/>
    <n v="0.5625"/>
  </r>
  <r>
    <n v="22019"/>
    <n v="1628991"/>
    <x v="44"/>
    <n v="21900487"/>
    <d v="2019-12-29T00:00:00"/>
    <x v="0"/>
    <x v="1"/>
    <s v="MEM"/>
    <s v="MEM vs. CHA"/>
    <s v="W"/>
    <n v="25"/>
    <n v="6"/>
    <n v="12"/>
    <n v="0.5"/>
    <n v="2"/>
    <n v="5"/>
    <n v="0.4"/>
    <n v="0"/>
    <n v="0"/>
    <n v="0"/>
    <n v="1"/>
    <n v="11"/>
    <n v="12"/>
    <n v="0"/>
    <n v="0"/>
    <n v="2"/>
    <n v="1"/>
    <n v="3"/>
    <n v="14"/>
    <n v="19"/>
    <n v="1"/>
    <n v="0.56000000000000005"/>
  </r>
  <r>
    <n v="22019"/>
    <n v="1628991"/>
    <x v="44"/>
    <n v="21900472"/>
    <d v="2019-12-28T00:00:00"/>
    <x v="1"/>
    <x v="1"/>
    <s v="MEM"/>
    <s v="MEM @ DEN"/>
    <s v="L"/>
    <n v="30"/>
    <n v="6"/>
    <n v="13"/>
    <n v="0.46200000000000002"/>
    <n v="2"/>
    <n v="8"/>
    <n v="0.25"/>
    <n v="6"/>
    <n v="7"/>
    <n v="0.85699999999999998"/>
    <n v="0"/>
    <n v="4"/>
    <n v="4"/>
    <n v="1"/>
    <n v="0"/>
    <n v="1"/>
    <n v="1"/>
    <n v="4"/>
    <n v="20"/>
    <n v="-11"/>
    <n v="1"/>
    <n v="0.66666666666666663"/>
  </r>
  <r>
    <n v="22019"/>
    <n v="1628991"/>
    <x v="44"/>
    <n v="21900462"/>
    <d v="2019-12-26T00:00:00"/>
    <x v="1"/>
    <x v="1"/>
    <s v="MEM"/>
    <s v="MEM @ OKC"/>
    <s v="W"/>
    <n v="35"/>
    <n v="9"/>
    <n v="19"/>
    <n v="0.47399999999999998"/>
    <n v="2"/>
    <n v="9"/>
    <n v="0.222"/>
    <n v="0"/>
    <n v="0"/>
    <n v="0"/>
    <n v="2"/>
    <n v="2"/>
    <n v="4"/>
    <n v="4"/>
    <n v="2"/>
    <n v="3"/>
    <n v="1"/>
    <n v="3"/>
    <n v="20"/>
    <n v="17"/>
    <n v="1"/>
    <n v="0.5714285714285714"/>
  </r>
  <r>
    <n v="22019"/>
    <n v="1628991"/>
    <x v="44"/>
    <n v="21900450"/>
    <d v="2019-12-23T00:00:00"/>
    <x v="0"/>
    <x v="1"/>
    <s v="MEM"/>
    <s v="MEM vs. SAS"/>
    <s v="L"/>
    <n v="32"/>
    <n v="8"/>
    <n v="14"/>
    <n v="0.57099999999999995"/>
    <n v="6"/>
    <n v="9"/>
    <n v="0.66700000000000004"/>
    <n v="0"/>
    <n v="4"/>
    <n v="0"/>
    <n v="1"/>
    <n v="1"/>
    <n v="2"/>
    <n v="2"/>
    <n v="0"/>
    <n v="0"/>
    <n v="1"/>
    <n v="3"/>
    <n v="22"/>
    <n v="-35"/>
    <n v="1"/>
    <n v="0.6875"/>
  </r>
  <r>
    <n v="22019"/>
    <n v="1628991"/>
    <x v="44"/>
    <n v="21900435"/>
    <d v="2019-12-21T00:00:00"/>
    <x v="0"/>
    <x v="1"/>
    <s v="MEM"/>
    <s v="MEM vs. SAC"/>
    <s v="W"/>
    <n v="31"/>
    <n v="4"/>
    <n v="11"/>
    <n v="0.36399999999999999"/>
    <n v="2"/>
    <n v="5"/>
    <n v="0.4"/>
    <n v="8"/>
    <n v="10"/>
    <n v="0.8"/>
    <n v="2"/>
    <n v="3"/>
    <n v="5"/>
    <n v="2"/>
    <n v="3"/>
    <n v="4"/>
    <n v="1"/>
    <n v="3"/>
    <n v="18"/>
    <n v="-11"/>
    <n v="1"/>
    <n v="0.58064516129032262"/>
  </r>
  <r>
    <n v="22019"/>
    <n v="1628991"/>
    <x v="44"/>
    <n v="21900420"/>
    <d v="2019-12-20T00:00:00"/>
    <x v="1"/>
    <x v="1"/>
    <s v="MEM"/>
    <s v="MEM @ CLE"/>
    <s v="L"/>
    <n v="34"/>
    <n v="9"/>
    <n v="19"/>
    <n v="0.47399999999999998"/>
    <n v="4"/>
    <n v="11"/>
    <n v="0.36399999999999999"/>
    <n v="2"/>
    <n v="2"/>
    <n v="1"/>
    <n v="0"/>
    <n v="3"/>
    <n v="3"/>
    <n v="1"/>
    <n v="0"/>
    <n v="2"/>
    <n v="0"/>
    <n v="4"/>
    <n v="24"/>
    <n v="-2"/>
    <n v="1"/>
    <n v="0.70588235294117652"/>
  </r>
  <r>
    <n v="22019"/>
    <n v="1628991"/>
    <x v="44"/>
    <n v="21900412"/>
    <d v="2019-12-18T00:00:00"/>
    <x v="1"/>
    <x v="1"/>
    <s v="MEM"/>
    <s v="MEM @ OKC"/>
    <s v="L"/>
    <n v="16"/>
    <n v="4"/>
    <n v="9"/>
    <n v="0.44400000000000001"/>
    <n v="1"/>
    <n v="4"/>
    <n v="0.25"/>
    <n v="0"/>
    <n v="0"/>
    <n v="0"/>
    <n v="0"/>
    <n v="1"/>
    <n v="1"/>
    <n v="1"/>
    <n v="1"/>
    <n v="1"/>
    <n v="1"/>
    <n v="5"/>
    <n v="9"/>
    <n v="16"/>
    <n v="1"/>
    <n v="0.5625"/>
  </r>
  <r>
    <n v="22019"/>
    <n v="1628991"/>
    <x v="44"/>
    <n v="21900397"/>
    <d v="2019-12-16T00:00:00"/>
    <x v="0"/>
    <x v="1"/>
    <s v="MEM"/>
    <s v="MEM vs. MIA"/>
    <s v="W"/>
    <n v="35"/>
    <n v="5"/>
    <n v="14"/>
    <n v="0.35699999999999998"/>
    <n v="5"/>
    <n v="11"/>
    <n v="0.45500000000000002"/>
    <n v="0"/>
    <n v="0"/>
    <n v="0"/>
    <n v="0"/>
    <n v="5"/>
    <n v="5"/>
    <n v="2"/>
    <n v="2"/>
    <n v="0"/>
    <n v="4"/>
    <n v="2"/>
    <n v="15"/>
    <n v="4"/>
    <n v="1"/>
    <n v="0.42857142857142855"/>
  </r>
  <r>
    <n v="22019"/>
    <n v="1628991"/>
    <x v="44"/>
    <n v="21900383"/>
    <d v="2019-12-14T00:00:00"/>
    <x v="0"/>
    <x v="1"/>
    <s v="MEM"/>
    <s v="MEM vs. WAS"/>
    <s v="W"/>
    <n v="24"/>
    <n v="6"/>
    <n v="10"/>
    <n v="0.6"/>
    <n v="2"/>
    <n v="4"/>
    <n v="0.5"/>
    <n v="2"/>
    <n v="3"/>
    <n v="0.66700000000000004"/>
    <n v="0"/>
    <n v="4"/>
    <n v="4"/>
    <n v="1"/>
    <n v="1"/>
    <n v="2"/>
    <n v="1"/>
    <n v="4"/>
    <n v="16"/>
    <n v="7"/>
    <n v="1"/>
    <n v="0.66666666666666663"/>
  </r>
  <r>
    <n v="22019"/>
    <n v="1628991"/>
    <x v="44"/>
    <n v="21900376"/>
    <d v="2019-12-13T00:00:00"/>
    <x v="0"/>
    <x v="1"/>
    <s v="MEM"/>
    <s v="MEM vs. MIL"/>
    <s v="L"/>
    <n v="29"/>
    <n v="14"/>
    <n v="21"/>
    <n v="0.66700000000000004"/>
    <n v="9"/>
    <n v="15"/>
    <n v="0.6"/>
    <n v="6"/>
    <n v="9"/>
    <n v="0.66700000000000004"/>
    <n v="0"/>
    <n v="5"/>
    <n v="5"/>
    <n v="1"/>
    <n v="0"/>
    <n v="1"/>
    <n v="3"/>
    <n v="5"/>
    <n v="43"/>
    <n v="-5"/>
    <n v="1"/>
    <n v="1.4827586206896552"/>
  </r>
  <r>
    <n v="22019"/>
    <n v="1628991"/>
    <x v="44"/>
    <n v="21900363"/>
    <d v="2019-12-11T00:00:00"/>
    <x v="1"/>
    <x v="1"/>
    <s v="MEM"/>
    <s v="MEM @ PHX"/>
    <s v="W"/>
    <n v="32"/>
    <n v="10"/>
    <n v="18"/>
    <n v="0.55600000000000005"/>
    <n v="3"/>
    <n v="7"/>
    <n v="0.42899999999999999"/>
    <n v="1"/>
    <n v="2"/>
    <n v="0.5"/>
    <n v="0"/>
    <n v="6"/>
    <n v="6"/>
    <n v="4"/>
    <n v="0"/>
    <n v="1"/>
    <n v="2"/>
    <n v="6"/>
    <n v="24"/>
    <n v="6"/>
    <n v="1"/>
    <n v="0.75"/>
  </r>
  <r>
    <n v="22019"/>
    <n v="1628991"/>
    <x v="44"/>
    <n v="21900351"/>
    <d v="2019-12-09T00:00:00"/>
    <x v="1"/>
    <x v="1"/>
    <s v="MEM"/>
    <s v="MEM @ GSW"/>
    <s v="W"/>
    <n v="29"/>
    <n v="6"/>
    <n v="14"/>
    <n v="0.42899999999999999"/>
    <n v="2"/>
    <n v="9"/>
    <n v="0.222"/>
    <n v="2"/>
    <n v="3"/>
    <n v="0.66700000000000004"/>
    <n v="0"/>
    <n v="3"/>
    <n v="3"/>
    <n v="2"/>
    <n v="1"/>
    <n v="3"/>
    <n v="3"/>
    <n v="5"/>
    <n v="16"/>
    <n v="10"/>
    <n v="1"/>
    <n v="0.55172413793103448"/>
  </r>
  <r>
    <n v="22019"/>
    <n v="1628991"/>
    <x v="44"/>
    <n v="21900334"/>
    <d v="2019-12-07T00:00:00"/>
    <x v="1"/>
    <x v="1"/>
    <s v="MEM"/>
    <s v="MEM @ UTA"/>
    <s v="L"/>
    <n v="33"/>
    <n v="9"/>
    <n v="18"/>
    <n v="0.5"/>
    <n v="3"/>
    <n v="9"/>
    <n v="0.33300000000000002"/>
    <n v="5"/>
    <n v="7"/>
    <n v="0.71399999999999997"/>
    <n v="0"/>
    <n v="4"/>
    <n v="4"/>
    <n v="2"/>
    <n v="1"/>
    <n v="1"/>
    <n v="4"/>
    <n v="4"/>
    <n v="26"/>
    <n v="-15"/>
    <n v="1"/>
    <n v="0.78787878787878785"/>
  </r>
  <r>
    <n v="22019"/>
    <n v="1628991"/>
    <x v="44"/>
    <n v="21900311"/>
    <d v="2019-12-04T00:00:00"/>
    <x v="1"/>
    <x v="1"/>
    <s v="MEM"/>
    <s v="MEM @ CHI"/>
    <s v="L"/>
    <n v="26"/>
    <n v="6"/>
    <n v="20"/>
    <n v="0.3"/>
    <n v="2"/>
    <n v="5"/>
    <n v="0.4"/>
    <n v="1"/>
    <n v="2"/>
    <n v="0.5"/>
    <n v="3"/>
    <n v="4"/>
    <n v="7"/>
    <n v="1"/>
    <n v="1"/>
    <n v="2"/>
    <n v="1"/>
    <n v="5"/>
    <n v="15"/>
    <n v="-9"/>
    <n v="1"/>
    <n v="0.57692307692307687"/>
  </r>
  <r>
    <n v="22019"/>
    <n v="1628991"/>
    <x v="44"/>
    <n v="21900296"/>
    <d v="2019-12-02T00:00:00"/>
    <x v="0"/>
    <x v="1"/>
    <s v="MEM"/>
    <s v="MEM vs. IND"/>
    <s v="L"/>
    <n v="34"/>
    <n v="10"/>
    <n v="19"/>
    <n v="0.52600000000000002"/>
    <n v="2"/>
    <n v="8"/>
    <n v="0.25"/>
    <n v="9"/>
    <n v="9"/>
    <n v="1"/>
    <n v="1"/>
    <n v="3"/>
    <n v="4"/>
    <n v="2"/>
    <n v="1"/>
    <n v="2"/>
    <n v="2"/>
    <n v="5"/>
    <n v="31"/>
    <n v="-14"/>
    <n v="1"/>
    <n v="0.91176470588235292"/>
  </r>
  <r>
    <n v="22019"/>
    <n v="1628991"/>
    <x v="44"/>
    <n v="21900286"/>
    <d v="2019-12-01T00:00:00"/>
    <x v="1"/>
    <x v="1"/>
    <s v="MEM"/>
    <s v="MEM @ MIN"/>
    <s v="W"/>
    <n v="19"/>
    <n v="5"/>
    <n v="10"/>
    <n v="0.5"/>
    <n v="2"/>
    <n v="6"/>
    <n v="0.33300000000000002"/>
    <n v="0"/>
    <n v="0"/>
    <n v="0"/>
    <n v="0"/>
    <n v="2"/>
    <n v="2"/>
    <n v="1"/>
    <n v="0"/>
    <n v="1"/>
    <n v="2"/>
    <n v="6"/>
    <n v="12"/>
    <n v="5"/>
    <n v="1"/>
    <n v="0.63157894736842102"/>
  </r>
  <r>
    <n v="22019"/>
    <n v="1628991"/>
    <x v="44"/>
    <n v="21900274"/>
    <d v="2019-11-29T00:00:00"/>
    <x v="0"/>
    <x v="1"/>
    <s v="MEM"/>
    <s v="MEM vs. UTA"/>
    <s v="L"/>
    <n v="30"/>
    <n v="3"/>
    <n v="13"/>
    <n v="0.23100000000000001"/>
    <n v="1"/>
    <n v="7"/>
    <n v="0.14299999999999999"/>
    <n v="2"/>
    <n v="2"/>
    <n v="1"/>
    <n v="0"/>
    <n v="3"/>
    <n v="3"/>
    <n v="4"/>
    <n v="0"/>
    <n v="4"/>
    <n v="0"/>
    <n v="3"/>
    <n v="9"/>
    <n v="-19"/>
    <n v="1"/>
    <n v="0.3"/>
  </r>
  <r>
    <n v="22019"/>
    <n v="1628991"/>
    <x v="44"/>
    <n v="21900260"/>
    <d v="2019-11-27T00:00:00"/>
    <x v="0"/>
    <x v="1"/>
    <s v="MEM"/>
    <s v="MEM vs. LAC"/>
    <s v="L"/>
    <n v="30"/>
    <n v="5"/>
    <n v="17"/>
    <n v="0.29399999999999998"/>
    <n v="3"/>
    <n v="9"/>
    <n v="0.33300000000000002"/>
    <n v="4"/>
    <n v="6"/>
    <n v="0.66700000000000004"/>
    <n v="1"/>
    <n v="5"/>
    <n v="6"/>
    <n v="2"/>
    <n v="0"/>
    <n v="1"/>
    <n v="2"/>
    <n v="4"/>
    <n v="17"/>
    <n v="-15"/>
    <n v="1"/>
    <n v="0.56666666666666665"/>
  </r>
  <r>
    <n v="22019"/>
    <n v="1628991"/>
    <x v="44"/>
    <n v="21900242"/>
    <d v="2019-11-25T00:00:00"/>
    <x v="1"/>
    <x v="1"/>
    <s v="MEM"/>
    <s v="MEM @ IND"/>
    <s v="L"/>
    <n v="23"/>
    <n v="10"/>
    <n v="15"/>
    <n v="0.66700000000000004"/>
    <n v="6"/>
    <n v="8"/>
    <n v="0.75"/>
    <n v="2"/>
    <n v="2"/>
    <n v="1"/>
    <n v="1"/>
    <n v="4"/>
    <n v="5"/>
    <n v="1"/>
    <n v="0"/>
    <n v="0"/>
    <n v="1"/>
    <n v="5"/>
    <n v="28"/>
    <n v="1"/>
    <n v="1"/>
    <n v="1.2173913043478262"/>
  </r>
  <r>
    <n v="22019"/>
    <n v="1628991"/>
    <x v="44"/>
    <n v="21900232"/>
    <d v="2019-11-23T00:00:00"/>
    <x v="0"/>
    <x v="1"/>
    <s v="MEM"/>
    <s v="MEM vs. LAL"/>
    <s v="L"/>
    <n v="34"/>
    <n v="8"/>
    <n v="16"/>
    <n v="0.5"/>
    <n v="4"/>
    <n v="7"/>
    <n v="0.57099999999999995"/>
    <n v="0"/>
    <n v="0"/>
    <n v="0"/>
    <n v="3"/>
    <n v="4"/>
    <n v="7"/>
    <n v="0"/>
    <n v="2"/>
    <n v="1"/>
    <n v="1"/>
    <n v="2"/>
    <n v="20"/>
    <n v="12"/>
    <n v="1"/>
    <n v="0.58823529411764708"/>
  </r>
  <r>
    <n v="22019"/>
    <n v="1628991"/>
    <x v="44"/>
    <n v="21900198"/>
    <d v="2019-11-19T00:00:00"/>
    <x v="0"/>
    <x v="1"/>
    <s v="MEM"/>
    <s v="MEM vs. GSW"/>
    <s v="L"/>
    <n v="18"/>
    <n v="3"/>
    <n v="7"/>
    <n v="0.42899999999999999"/>
    <n v="1"/>
    <n v="3"/>
    <n v="0.33300000000000002"/>
    <n v="1"/>
    <n v="2"/>
    <n v="0.5"/>
    <n v="0"/>
    <n v="0"/>
    <n v="0"/>
    <n v="0"/>
    <n v="0"/>
    <n v="0"/>
    <n v="1"/>
    <n v="6"/>
    <n v="8"/>
    <n v="-6"/>
    <n v="1"/>
    <n v="0.44444444444444442"/>
  </r>
  <r>
    <n v="22019"/>
    <n v="1628991"/>
    <x v="44"/>
    <n v="21900186"/>
    <d v="2019-11-17T00:00:00"/>
    <x v="0"/>
    <x v="1"/>
    <s v="MEM"/>
    <s v="MEM vs. DEN"/>
    <s v="L"/>
    <n v="24"/>
    <n v="6"/>
    <n v="12"/>
    <n v="0.5"/>
    <n v="5"/>
    <n v="7"/>
    <n v="0.71399999999999997"/>
    <n v="5"/>
    <n v="6"/>
    <n v="0.83299999999999996"/>
    <n v="1"/>
    <n v="4"/>
    <n v="5"/>
    <n v="0"/>
    <n v="0"/>
    <n v="0"/>
    <n v="2"/>
    <n v="2"/>
    <n v="22"/>
    <n v="-18"/>
    <n v="1"/>
    <n v="0.91666666666666663"/>
  </r>
  <r>
    <n v="22019"/>
    <n v="1628991"/>
    <x v="44"/>
    <n v="21900170"/>
    <d v="2019-11-15T00:00:00"/>
    <x v="0"/>
    <x v="1"/>
    <s v="MEM"/>
    <s v="MEM vs. UTA"/>
    <s v="W"/>
    <n v="28"/>
    <n v="4"/>
    <n v="13"/>
    <n v="0.308"/>
    <n v="0"/>
    <n v="6"/>
    <n v="0"/>
    <n v="1"/>
    <n v="1"/>
    <n v="1"/>
    <n v="3"/>
    <n v="4"/>
    <n v="7"/>
    <n v="1"/>
    <n v="1"/>
    <n v="1"/>
    <n v="0"/>
    <n v="6"/>
    <n v="9"/>
    <n v="-6"/>
    <n v="1"/>
    <n v="0.32142857142857145"/>
  </r>
  <r>
    <n v="22019"/>
    <n v="1628991"/>
    <x v="44"/>
    <n v="21900154"/>
    <d v="2019-11-13T00:00:00"/>
    <x v="1"/>
    <x v="1"/>
    <s v="MEM"/>
    <s v="MEM @ CHA"/>
    <s v="W"/>
    <n v="29"/>
    <n v="5"/>
    <n v="9"/>
    <n v="0.55600000000000005"/>
    <n v="4"/>
    <n v="6"/>
    <n v="0.66700000000000004"/>
    <n v="2"/>
    <n v="2"/>
    <n v="1"/>
    <n v="1"/>
    <n v="5"/>
    <n v="6"/>
    <n v="1"/>
    <n v="1"/>
    <n v="1"/>
    <n v="1"/>
    <n v="3"/>
    <n v="16"/>
    <n v="-14"/>
    <n v="1"/>
    <n v="0.55172413793103448"/>
  </r>
  <r>
    <n v="22019"/>
    <n v="1628991"/>
    <x v="44"/>
    <n v="21900143"/>
    <d v="2019-11-11T00:00:00"/>
    <x v="1"/>
    <x v="1"/>
    <s v="MEM"/>
    <s v="MEM @ SAS"/>
    <s v="W"/>
    <n v="38"/>
    <n v="10"/>
    <n v="17"/>
    <n v="0.58799999999999997"/>
    <n v="4"/>
    <n v="6"/>
    <n v="0.66700000000000004"/>
    <n v="0"/>
    <n v="0"/>
    <n v="0"/>
    <n v="2"/>
    <n v="4"/>
    <n v="6"/>
    <n v="5"/>
    <n v="1"/>
    <n v="1"/>
    <n v="2"/>
    <n v="2"/>
    <n v="24"/>
    <n v="12"/>
    <n v="1"/>
    <n v="0.63157894736842102"/>
  </r>
  <r>
    <n v="22019"/>
    <n v="1628991"/>
    <x v="44"/>
    <n v="21900130"/>
    <d v="2019-11-09T00:00:00"/>
    <x v="0"/>
    <x v="1"/>
    <s v="MEM"/>
    <s v="MEM vs. DAL"/>
    <s v="L"/>
    <n v="30"/>
    <n v="10"/>
    <n v="17"/>
    <n v="0.58799999999999997"/>
    <n v="2"/>
    <n v="6"/>
    <n v="0.33300000000000002"/>
    <n v="1"/>
    <n v="2"/>
    <n v="0.5"/>
    <n v="1"/>
    <n v="3"/>
    <n v="4"/>
    <n v="2"/>
    <n v="0"/>
    <n v="1"/>
    <n v="4"/>
    <n v="4"/>
    <n v="23"/>
    <n v="-8"/>
    <n v="1"/>
    <n v="0.76666666666666672"/>
  </r>
  <r>
    <n v="22019"/>
    <n v="1628991"/>
    <x v="44"/>
    <n v="21900117"/>
    <d v="2019-11-08T00:00:00"/>
    <x v="1"/>
    <x v="1"/>
    <s v="MEM"/>
    <s v="MEM @ ORL"/>
    <s v="L"/>
    <n v="30"/>
    <n v="6"/>
    <n v="12"/>
    <n v="0.5"/>
    <n v="0"/>
    <n v="1"/>
    <n v="0"/>
    <n v="2"/>
    <n v="2"/>
    <n v="1"/>
    <n v="0"/>
    <n v="5"/>
    <n v="5"/>
    <n v="1"/>
    <n v="0"/>
    <n v="0"/>
    <n v="2"/>
    <n v="3"/>
    <n v="14"/>
    <n v="-24"/>
    <n v="1"/>
    <n v="0.46666666666666667"/>
  </r>
  <r>
    <n v="22019"/>
    <n v="1628991"/>
    <x v="44"/>
    <n v="21900108"/>
    <d v="2019-11-06T00:00:00"/>
    <x v="0"/>
    <x v="1"/>
    <s v="MEM"/>
    <s v="MEM vs. MIN"/>
    <s v="W"/>
    <n v="15"/>
    <n v="0"/>
    <n v="5"/>
    <n v="0"/>
    <n v="0"/>
    <n v="2"/>
    <n v="0"/>
    <n v="0"/>
    <n v="0"/>
    <n v="0"/>
    <n v="0"/>
    <n v="4"/>
    <n v="4"/>
    <n v="2"/>
    <n v="0"/>
    <n v="0"/>
    <n v="2"/>
    <n v="3"/>
    <n v="0"/>
    <n v="-22"/>
    <n v="1"/>
    <n v="0"/>
  </r>
  <r>
    <n v="22019"/>
    <n v="1628991"/>
    <x v="44"/>
    <n v="21900081"/>
    <d v="2019-11-02T00:00:00"/>
    <x v="0"/>
    <x v="1"/>
    <s v="MEM"/>
    <s v="MEM vs. PHX"/>
    <s v="L"/>
    <n v="22"/>
    <n v="3"/>
    <n v="5"/>
    <n v="0.6"/>
    <n v="1"/>
    <n v="3"/>
    <n v="0.33300000000000002"/>
    <n v="0"/>
    <n v="0"/>
    <n v="0"/>
    <n v="1"/>
    <n v="0"/>
    <n v="1"/>
    <n v="0"/>
    <n v="0"/>
    <n v="3"/>
    <n v="4"/>
    <n v="4"/>
    <n v="7"/>
    <n v="-6"/>
    <n v="1"/>
    <n v="0.31818181818181818"/>
  </r>
  <r>
    <n v="22019"/>
    <n v="1628991"/>
    <x v="44"/>
    <n v="21900054"/>
    <d v="2019-10-29T00:00:00"/>
    <x v="1"/>
    <x v="1"/>
    <s v="MEM"/>
    <s v="MEM @ LAL"/>
    <s v="L"/>
    <n v="18"/>
    <n v="2"/>
    <n v="10"/>
    <n v="0.2"/>
    <n v="1"/>
    <n v="3"/>
    <n v="0.33300000000000002"/>
    <n v="2"/>
    <n v="2"/>
    <n v="1"/>
    <n v="2"/>
    <n v="4"/>
    <n v="6"/>
    <n v="1"/>
    <n v="1"/>
    <n v="0"/>
    <n v="1"/>
    <n v="5"/>
    <n v="7"/>
    <n v="11"/>
    <n v="1"/>
    <n v="0.3888888888888889"/>
  </r>
  <r>
    <n v="22019"/>
    <n v="1628991"/>
    <x v="44"/>
    <n v="21900037"/>
    <d v="2019-10-27T00:00:00"/>
    <x v="0"/>
    <x v="1"/>
    <s v="MEM"/>
    <s v="MEM vs. BKN"/>
    <s v="W"/>
    <n v="24"/>
    <n v="4"/>
    <n v="8"/>
    <n v="0.5"/>
    <n v="2"/>
    <n v="4"/>
    <n v="0.5"/>
    <n v="2"/>
    <n v="2"/>
    <n v="1"/>
    <n v="2"/>
    <n v="4"/>
    <n v="6"/>
    <n v="1"/>
    <n v="0"/>
    <n v="2"/>
    <n v="0"/>
    <n v="6"/>
    <n v="12"/>
    <n v="-6"/>
    <n v="1"/>
    <n v="0.5"/>
  </r>
  <r>
    <n v="22019"/>
    <n v="1628991"/>
    <x v="44"/>
    <n v="21900020"/>
    <d v="2019-10-25T00:00:00"/>
    <x v="0"/>
    <x v="1"/>
    <s v="MEM"/>
    <s v="MEM vs. CHI"/>
    <s v="L"/>
    <n v="32"/>
    <n v="9"/>
    <n v="17"/>
    <n v="0.52900000000000003"/>
    <n v="1"/>
    <n v="3"/>
    <n v="0.33300000000000002"/>
    <n v="4"/>
    <n v="6"/>
    <n v="0.66700000000000004"/>
    <n v="4"/>
    <n v="7"/>
    <n v="11"/>
    <n v="2"/>
    <n v="1"/>
    <n v="1"/>
    <n v="4"/>
    <n v="3"/>
    <n v="23"/>
    <n v="-8"/>
    <n v="1"/>
    <n v="0.71875"/>
  </r>
  <r>
    <n v="22019"/>
    <n v="1628991"/>
    <x v="44"/>
    <n v="21900007"/>
    <d v="2019-10-23T00:00:00"/>
    <x v="1"/>
    <x v="1"/>
    <s v="MEM"/>
    <s v="MEM @ MIA"/>
    <s v="L"/>
    <n v="30"/>
    <n v="5"/>
    <n v="12"/>
    <n v="0.41699999999999998"/>
    <n v="0"/>
    <n v="6"/>
    <n v="0"/>
    <n v="7"/>
    <n v="9"/>
    <n v="0.77800000000000002"/>
    <n v="1"/>
    <n v="2"/>
    <n v="3"/>
    <n v="0"/>
    <n v="1"/>
    <n v="2"/>
    <n v="3"/>
    <n v="5"/>
    <n v="17"/>
    <n v="-11"/>
    <n v="1"/>
    <n v="0.56666666666666665"/>
  </r>
  <r>
    <n v="22019"/>
    <n v="1628367"/>
    <x v="45"/>
    <n v="21901301"/>
    <d v="2020-08-11T00:00:00"/>
    <x v="0"/>
    <x v="0"/>
    <s v="MEM"/>
    <s v="MEM vs. BOS"/>
    <s v="L"/>
    <n v="3"/>
    <n v="0"/>
    <n v="0"/>
    <n v="0"/>
    <n v="0"/>
    <n v="0"/>
    <n v="0"/>
    <n v="2"/>
    <n v="2"/>
    <n v="1"/>
    <n v="0"/>
    <n v="0"/>
    <n v="0"/>
    <n v="1"/>
    <n v="0"/>
    <n v="0"/>
    <n v="0"/>
    <n v="0"/>
    <n v="2"/>
    <n v="4"/>
    <n v="1"/>
    <n v="0.66666666666666663"/>
  </r>
  <r>
    <n v="22019"/>
    <n v="1628367"/>
    <x v="45"/>
    <n v="21901275"/>
    <d v="2020-08-07T00:00:00"/>
    <x v="0"/>
    <x v="0"/>
    <s v="MEM"/>
    <s v="MEM vs. OKC"/>
    <s v="W"/>
    <n v="4"/>
    <n v="0"/>
    <n v="0"/>
    <n v="0"/>
    <n v="0"/>
    <n v="0"/>
    <n v="0"/>
    <n v="0"/>
    <n v="0"/>
    <n v="0"/>
    <n v="0"/>
    <n v="2"/>
    <n v="2"/>
    <n v="0"/>
    <n v="0"/>
    <n v="0"/>
    <n v="2"/>
    <n v="0"/>
    <n v="0"/>
    <n v="2"/>
    <n v="1"/>
    <n v="0"/>
  </r>
  <r>
    <n v="22019"/>
    <n v="1628367"/>
    <x v="45"/>
    <n v="21901246"/>
    <d v="2020-08-02T00:00:00"/>
    <x v="0"/>
    <x v="0"/>
    <s v="MEM"/>
    <s v="MEM vs. SAS"/>
    <s v="L"/>
    <n v="5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4"/>
    <n v="1"/>
    <n v="0"/>
  </r>
  <r>
    <n v="22019"/>
    <n v="1628367"/>
    <x v="45"/>
    <n v="21901234"/>
    <d v="2020-07-31T00:00:00"/>
    <x v="1"/>
    <x v="0"/>
    <s v="MEM"/>
    <s v="MEM @ POR"/>
    <s v="L"/>
    <n v="13"/>
    <n v="2"/>
    <n v="4"/>
    <n v="0.5"/>
    <n v="0"/>
    <n v="0"/>
    <n v="0"/>
    <n v="4"/>
    <n v="4"/>
    <n v="1"/>
    <n v="0"/>
    <n v="6"/>
    <n v="6"/>
    <n v="2"/>
    <n v="0"/>
    <n v="0"/>
    <n v="1"/>
    <n v="0"/>
    <n v="8"/>
    <n v="-14"/>
    <n v="1"/>
    <n v="0.61538461538461542"/>
  </r>
  <r>
    <n v="22019"/>
    <n v="1628367"/>
    <x v="45"/>
    <n v="21900964"/>
    <d v="2020-03-10T00:00:00"/>
    <x v="0"/>
    <x v="1"/>
    <s v="MEM"/>
    <s v="MEM vs. ORL"/>
    <s v="L"/>
    <n v="20"/>
    <n v="6"/>
    <n v="8"/>
    <n v="0.75"/>
    <n v="2"/>
    <n v="3"/>
    <n v="0.66700000000000004"/>
    <n v="1"/>
    <n v="3"/>
    <n v="0.33300000000000002"/>
    <n v="0"/>
    <n v="1"/>
    <n v="1"/>
    <n v="4"/>
    <n v="1"/>
    <n v="0"/>
    <n v="4"/>
    <n v="5"/>
    <n v="15"/>
    <n v="2"/>
    <n v="1"/>
    <n v="0.75"/>
  </r>
  <r>
    <n v="22019"/>
    <n v="1628367"/>
    <x v="45"/>
    <n v="21900943"/>
    <d v="2020-03-07T00:00:00"/>
    <x v="0"/>
    <x v="1"/>
    <s v="MEM"/>
    <s v="MEM vs. ATL"/>
    <s v="W"/>
    <n v="22"/>
    <n v="6"/>
    <n v="15"/>
    <n v="0.4"/>
    <n v="1"/>
    <n v="7"/>
    <n v="0.14299999999999999"/>
    <n v="4"/>
    <n v="8"/>
    <n v="0.5"/>
    <n v="0"/>
    <n v="4"/>
    <n v="4"/>
    <n v="3"/>
    <n v="1"/>
    <n v="1"/>
    <n v="1"/>
    <n v="3"/>
    <n v="17"/>
    <n v="-1"/>
    <n v="1"/>
    <n v="0.77272727272727271"/>
  </r>
  <r>
    <n v="22019"/>
    <n v="1628367"/>
    <x v="45"/>
    <n v="21900937"/>
    <d v="2020-03-06T00:00:00"/>
    <x v="1"/>
    <x v="1"/>
    <s v="MEM"/>
    <s v="MEM @ DAL"/>
    <s v="L"/>
    <n v="22"/>
    <n v="7"/>
    <n v="15"/>
    <n v="0.46700000000000003"/>
    <n v="2"/>
    <n v="8"/>
    <n v="0.25"/>
    <n v="0"/>
    <n v="0"/>
    <n v="0"/>
    <n v="1"/>
    <n v="1"/>
    <n v="2"/>
    <n v="2"/>
    <n v="1"/>
    <n v="1"/>
    <n v="1"/>
    <n v="3"/>
    <n v="16"/>
    <n v="6"/>
    <n v="1"/>
    <n v="0.72727272727272729"/>
  </r>
  <r>
    <n v="22019"/>
    <n v="1628367"/>
    <x v="45"/>
    <n v="21900920"/>
    <d v="2020-03-04T00:00:00"/>
    <x v="1"/>
    <x v="1"/>
    <s v="MEM"/>
    <s v="MEM @ BKN"/>
    <s v="W"/>
    <n v="17"/>
    <n v="6"/>
    <n v="12"/>
    <n v="0.5"/>
    <n v="4"/>
    <n v="9"/>
    <n v="0.44400000000000001"/>
    <n v="3"/>
    <n v="4"/>
    <n v="0.75"/>
    <n v="0"/>
    <n v="0"/>
    <n v="0"/>
    <n v="1"/>
    <n v="2"/>
    <n v="0"/>
    <n v="1"/>
    <n v="2"/>
    <n v="19"/>
    <n v="9"/>
    <n v="1"/>
    <n v="1.1176470588235294"/>
  </r>
  <r>
    <n v="22019"/>
    <n v="1628367"/>
    <x v="45"/>
    <n v="21900905"/>
    <d v="2020-03-02T00:00:00"/>
    <x v="1"/>
    <x v="1"/>
    <s v="MEM"/>
    <s v="MEM @ ATL"/>
    <s v="W"/>
    <n v="24"/>
    <n v="4"/>
    <n v="11"/>
    <n v="0.36399999999999999"/>
    <n v="4"/>
    <n v="7"/>
    <n v="0.57099999999999995"/>
    <n v="4"/>
    <n v="5"/>
    <n v="0.8"/>
    <n v="0"/>
    <n v="3"/>
    <n v="3"/>
    <n v="4"/>
    <n v="2"/>
    <n v="3"/>
    <n v="0"/>
    <n v="2"/>
    <n v="16"/>
    <n v="24"/>
    <n v="1"/>
    <n v="0.66666666666666663"/>
  </r>
  <r>
    <n v="22019"/>
    <n v="1628367"/>
    <x v="45"/>
    <n v="21900891"/>
    <d v="2020-02-29T00:00:00"/>
    <x v="0"/>
    <x v="1"/>
    <s v="MEM"/>
    <s v="MEM vs. LAL"/>
    <s v="W"/>
    <n v="15"/>
    <n v="2"/>
    <n v="7"/>
    <n v="0.28599999999999998"/>
    <n v="0"/>
    <n v="1"/>
    <n v="0"/>
    <n v="0"/>
    <n v="0"/>
    <n v="0"/>
    <n v="0"/>
    <n v="0"/>
    <n v="0"/>
    <n v="1"/>
    <n v="0"/>
    <n v="0"/>
    <n v="0"/>
    <n v="3"/>
    <n v="4"/>
    <n v="-5"/>
    <n v="1"/>
    <n v="0.26666666666666666"/>
  </r>
  <r>
    <n v="22019"/>
    <n v="1628367"/>
    <x v="45"/>
    <n v="21900881"/>
    <d v="2020-02-28T00:00:00"/>
    <x v="0"/>
    <x v="1"/>
    <s v="MEM"/>
    <s v="MEM vs. SAC"/>
    <s v="L"/>
    <n v="24"/>
    <n v="4"/>
    <n v="10"/>
    <n v="0.4"/>
    <n v="1"/>
    <n v="5"/>
    <n v="0.2"/>
    <n v="0"/>
    <n v="0"/>
    <n v="0"/>
    <n v="0"/>
    <n v="3"/>
    <n v="3"/>
    <n v="3"/>
    <n v="3"/>
    <n v="0"/>
    <n v="1"/>
    <n v="0"/>
    <n v="9"/>
    <n v="1"/>
    <n v="1"/>
    <n v="0.375"/>
  </r>
  <r>
    <n v="22019"/>
    <n v="1628367"/>
    <x v="45"/>
    <n v="21900870"/>
    <d v="2020-02-26T00:00:00"/>
    <x v="1"/>
    <x v="1"/>
    <s v="MEM"/>
    <s v="MEM @ HOU"/>
    <s v="L"/>
    <n v="23"/>
    <n v="2"/>
    <n v="6"/>
    <n v="0.33300000000000002"/>
    <n v="1"/>
    <n v="3"/>
    <n v="0.33300000000000002"/>
    <n v="0"/>
    <n v="0"/>
    <n v="0"/>
    <n v="3"/>
    <n v="2"/>
    <n v="5"/>
    <n v="2"/>
    <n v="1"/>
    <n v="0"/>
    <n v="3"/>
    <n v="2"/>
    <n v="5"/>
    <n v="-21"/>
    <n v="1"/>
    <n v="0.21739130434782608"/>
  </r>
  <r>
    <n v="22019"/>
    <n v="1628367"/>
    <x v="45"/>
    <n v="21900856"/>
    <d v="2020-02-24T00:00:00"/>
    <x v="1"/>
    <x v="1"/>
    <s v="MEM"/>
    <s v="MEM @ LAC"/>
    <s v="L"/>
    <n v="26"/>
    <n v="4"/>
    <n v="12"/>
    <n v="0.33300000000000002"/>
    <n v="2"/>
    <n v="5"/>
    <n v="0.4"/>
    <n v="4"/>
    <n v="6"/>
    <n v="0.66700000000000004"/>
    <n v="1"/>
    <n v="4"/>
    <n v="5"/>
    <n v="1"/>
    <n v="0"/>
    <n v="2"/>
    <n v="1"/>
    <n v="2"/>
    <n v="14"/>
    <n v="-22"/>
    <n v="1"/>
    <n v="0.53846153846153844"/>
  </r>
  <r>
    <n v="22019"/>
    <n v="1628367"/>
    <x v="45"/>
    <n v="21900833"/>
    <d v="2020-02-21T00:00:00"/>
    <x v="1"/>
    <x v="1"/>
    <s v="MEM"/>
    <s v="MEM @ LAL"/>
    <s v="L"/>
    <n v="23"/>
    <n v="9"/>
    <n v="12"/>
    <n v="0.75"/>
    <n v="2"/>
    <n v="4"/>
    <n v="0.5"/>
    <n v="0"/>
    <n v="0"/>
    <n v="0"/>
    <n v="1"/>
    <n v="2"/>
    <n v="3"/>
    <n v="0"/>
    <n v="0"/>
    <n v="0"/>
    <n v="1"/>
    <n v="3"/>
    <n v="20"/>
    <n v="3"/>
    <n v="1"/>
    <n v="0.86956521739130432"/>
  </r>
  <r>
    <n v="22019"/>
    <n v="1628367"/>
    <x v="45"/>
    <n v="21900824"/>
    <d v="2020-02-20T00:00:00"/>
    <x v="1"/>
    <x v="1"/>
    <s v="MEM"/>
    <s v="MEM @ SAC"/>
    <s v="L"/>
    <n v="18"/>
    <n v="3"/>
    <n v="6"/>
    <n v="0.5"/>
    <n v="1"/>
    <n v="2"/>
    <n v="0.5"/>
    <n v="4"/>
    <n v="5"/>
    <n v="0.8"/>
    <n v="0"/>
    <n v="5"/>
    <n v="5"/>
    <n v="4"/>
    <n v="1"/>
    <n v="1"/>
    <n v="2"/>
    <n v="4"/>
    <n v="11"/>
    <n v="7"/>
    <n v="1"/>
    <n v="0.61111111111111116"/>
  </r>
  <r>
    <n v="22019"/>
    <n v="1628367"/>
    <x v="45"/>
    <n v="21900812"/>
    <d v="2020-02-12T00:00:00"/>
    <x v="0"/>
    <x v="1"/>
    <s v="MEM"/>
    <s v="MEM vs. POR"/>
    <s v="W"/>
    <n v="21"/>
    <n v="2"/>
    <n v="3"/>
    <n v="0.66700000000000004"/>
    <n v="0"/>
    <n v="1"/>
    <n v="0"/>
    <n v="0"/>
    <n v="0"/>
    <n v="0"/>
    <n v="0"/>
    <n v="5"/>
    <n v="5"/>
    <n v="2"/>
    <n v="1"/>
    <n v="0"/>
    <n v="0"/>
    <n v="0"/>
    <n v="4"/>
    <n v="16"/>
    <n v="1"/>
    <n v="0.19047619047619047"/>
  </r>
  <r>
    <n v="22019"/>
    <n v="1628367"/>
    <x v="45"/>
    <n v="21900789"/>
    <d v="2020-02-09T00:00:00"/>
    <x v="1"/>
    <x v="1"/>
    <s v="MEM"/>
    <s v="MEM @ WAS"/>
    <s v="W"/>
    <n v="14"/>
    <n v="1"/>
    <n v="4"/>
    <n v="0.25"/>
    <n v="0"/>
    <n v="1"/>
    <n v="0"/>
    <n v="1"/>
    <n v="3"/>
    <n v="0.33300000000000002"/>
    <n v="1"/>
    <n v="4"/>
    <n v="5"/>
    <n v="1"/>
    <n v="0"/>
    <n v="0"/>
    <n v="2"/>
    <n v="1"/>
    <n v="3"/>
    <n v="-2"/>
    <n v="1"/>
    <n v="0.21428571428571427"/>
  </r>
  <r>
    <n v="22019"/>
    <n v="1628367"/>
    <x v="45"/>
    <n v="21900769"/>
    <d v="2020-02-07T00:00:00"/>
    <x v="1"/>
    <x v="1"/>
    <s v="MEM"/>
    <s v="MEM @ PHI"/>
    <s v="L"/>
    <n v="23"/>
    <n v="2"/>
    <n v="5"/>
    <n v="0.4"/>
    <n v="0"/>
    <n v="3"/>
    <n v="0"/>
    <n v="4"/>
    <n v="4"/>
    <n v="1"/>
    <n v="1"/>
    <n v="2"/>
    <n v="3"/>
    <n v="0"/>
    <n v="2"/>
    <n v="0"/>
    <n v="4"/>
    <n v="2"/>
    <n v="8"/>
    <n v="0"/>
    <n v="1"/>
    <n v="0.34782608695652173"/>
  </r>
  <r>
    <n v="22019"/>
    <n v="1628367"/>
    <x v="45"/>
    <n v="21900761"/>
    <d v="2020-02-05T00:00:00"/>
    <x v="1"/>
    <x v="1"/>
    <s v="MEM"/>
    <s v="MEM @ DAL"/>
    <s v="W"/>
    <n v="20"/>
    <n v="2"/>
    <n v="8"/>
    <n v="0.25"/>
    <n v="2"/>
    <n v="5"/>
    <n v="0.4"/>
    <n v="1"/>
    <n v="2"/>
    <n v="0.5"/>
    <n v="1"/>
    <n v="5"/>
    <n v="6"/>
    <n v="2"/>
    <n v="1"/>
    <n v="0"/>
    <n v="1"/>
    <n v="4"/>
    <n v="7"/>
    <n v="9"/>
    <n v="1"/>
    <n v="0.35"/>
  </r>
  <r>
    <n v="22019"/>
    <n v="1628367"/>
    <x v="45"/>
    <n v="21900748"/>
    <d v="2020-02-03T00:00:00"/>
    <x v="0"/>
    <x v="1"/>
    <s v="MEM"/>
    <s v="MEM vs. DET"/>
    <s v="W"/>
    <n v="12"/>
    <n v="2"/>
    <n v="6"/>
    <n v="0.33300000000000002"/>
    <n v="0"/>
    <n v="2"/>
    <n v="0"/>
    <n v="0"/>
    <n v="0"/>
    <n v="0"/>
    <n v="0"/>
    <n v="2"/>
    <n v="2"/>
    <n v="0"/>
    <n v="1"/>
    <n v="1"/>
    <n v="2"/>
    <n v="1"/>
    <n v="4"/>
    <n v="3"/>
    <n v="1"/>
    <n v="0.33333333333333331"/>
  </r>
  <r>
    <n v="22019"/>
    <n v="1628367"/>
    <x v="45"/>
    <n v="21900723"/>
    <d v="2020-01-31T00:00:00"/>
    <x v="1"/>
    <x v="1"/>
    <s v="MEM"/>
    <s v="MEM @ NOP"/>
    <s v="L"/>
    <n v="29"/>
    <n v="6"/>
    <n v="14"/>
    <n v="0.42899999999999999"/>
    <n v="1"/>
    <n v="5"/>
    <n v="0.2"/>
    <n v="0"/>
    <n v="1"/>
    <n v="0"/>
    <n v="2"/>
    <n v="3"/>
    <n v="5"/>
    <n v="1"/>
    <n v="1"/>
    <n v="0"/>
    <n v="1"/>
    <n v="2"/>
    <n v="13"/>
    <n v="-9"/>
    <n v="1"/>
    <n v="0.44827586206896552"/>
  </r>
  <r>
    <n v="22019"/>
    <n v="1628367"/>
    <x v="45"/>
    <n v="21900710"/>
    <d v="2020-01-29T00:00:00"/>
    <x v="1"/>
    <x v="1"/>
    <s v="MEM"/>
    <s v="MEM @ NYK"/>
    <s v="W"/>
    <n v="5"/>
    <n v="0"/>
    <n v="1"/>
    <n v="0"/>
    <n v="0"/>
    <n v="1"/>
    <n v="0"/>
    <n v="3"/>
    <n v="3"/>
    <n v="1"/>
    <n v="0"/>
    <n v="1"/>
    <n v="1"/>
    <n v="0"/>
    <n v="0"/>
    <n v="0"/>
    <n v="0"/>
    <n v="0"/>
    <n v="3"/>
    <n v="5"/>
    <n v="1"/>
    <n v="0.6"/>
  </r>
  <r>
    <n v="22019"/>
    <n v="202696"/>
    <x v="46"/>
    <n v="21901312"/>
    <d v="2020-08-13T00:00:00"/>
    <x v="0"/>
    <x v="0"/>
    <s v="ORL"/>
    <s v="ORL vs. NOP"/>
    <s v="W"/>
    <n v="26"/>
    <n v="10"/>
    <n v="11"/>
    <n v="0.90900000000000003"/>
    <n v="3"/>
    <n v="4"/>
    <n v="0.75"/>
    <n v="0"/>
    <n v="0"/>
    <n v="0"/>
    <n v="0"/>
    <n v="6"/>
    <n v="6"/>
    <n v="3"/>
    <n v="1"/>
    <n v="0"/>
    <n v="0"/>
    <n v="0"/>
    <n v="23"/>
    <n v="18"/>
    <n v="1"/>
    <n v="0.88461538461538458"/>
  </r>
  <r>
    <n v="22019"/>
    <n v="202696"/>
    <x v="46"/>
    <n v="21901297"/>
    <d v="2020-08-11T00:00:00"/>
    <x v="0"/>
    <x v="0"/>
    <s v="ORL"/>
    <s v="ORL vs. BKN"/>
    <s v="L"/>
    <n v="21"/>
    <n v="5"/>
    <n v="15"/>
    <n v="0.33300000000000002"/>
    <n v="2"/>
    <n v="5"/>
    <n v="0.4"/>
    <n v="0"/>
    <n v="0"/>
    <n v="0"/>
    <n v="1"/>
    <n v="9"/>
    <n v="10"/>
    <n v="1"/>
    <n v="1"/>
    <n v="0"/>
    <n v="2"/>
    <n v="2"/>
    <n v="12"/>
    <n v="4"/>
    <n v="1"/>
    <n v="0.5714285714285714"/>
  </r>
  <r>
    <n v="22019"/>
    <n v="202696"/>
    <x v="46"/>
    <n v="21901288"/>
    <d v="2020-08-09T00:00:00"/>
    <x v="1"/>
    <x v="0"/>
    <s v="ORL"/>
    <s v="ORL @ BOS"/>
    <s v="L"/>
    <n v="38"/>
    <n v="11"/>
    <n v="27"/>
    <n v="0.40699999999999997"/>
    <n v="3"/>
    <n v="11"/>
    <n v="0.27300000000000002"/>
    <n v="1"/>
    <n v="2"/>
    <n v="0.5"/>
    <n v="2"/>
    <n v="9"/>
    <n v="11"/>
    <n v="1"/>
    <n v="0"/>
    <n v="0"/>
    <n v="2"/>
    <n v="2"/>
    <n v="26"/>
    <n v="-5"/>
    <n v="1"/>
    <n v="0.68421052631578949"/>
  </r>
  <r>
    <n v="22019"/>
    <n v="202696"/>
    <x v="46"/>
    <n v="21901277"/>
    <d v="2020-08-07T00:00:00"/>
    <x v="1"/>
    <x v="0"/>
    <s v="ORL"/>
    <s v="ORL @ PHI"/>
    <s v="L"/>
    <n v="35"/>
    <n v="9"/>
    <n v="18"/>
    <n v="0.5"/>
    <n v="2"/>
    <n v="6"/>
    <n v="0.33300000000000002"/>
    <n v="1"/>
    <n v="2"/>
    <n v="0.5"/>
    <n v="1"/>
    <n v="11"/>
    <n v="12"/>
    <n v="3"/>
    <n v="1"/>
    <n v="0"/>
    <n v="1"/>
    <n v="1"/>
    <n v="21"/>
    <n v="1"/>
    <n v="1"/>
    <n v="0.6"/>
  </r>
  <r>
    <n v="22019"/>
    <n v="202696"/>
    <x v="46"/>
    <n v="21901266"/>
    <d v="2020-08-05T00:00:00"/>
    <x v="0"/>
    <x v="0"/>
    <s v="ORL"/>
    <s v="ORL vs. TOR"/>
    <s v="L"/>
    <n v="33"/>
    <n v="4"/>
    <n v="10"/>
    <n v="0.4"/>
    <n v="1"/>
    <n v="3"/>
    <n v="0.33300000000000002"/>
    <n v="3"/>
    <n v="4"/>
    <n v="0.75"/>
    <n v="1"/>
    <n v="8"/>
    <n v="9"/>
    <n v="3"/>
    <n v="2"/>
    <n v="0"/>
    <n v="1"/>
    <n v="3"/>
    <n v="12"/>
    <n v="-7"/>
    <n v="1"/>
    <n v="0.36363636363636365"/>
  </r>
  <r>
    <n v="22019"/>
    <n v="202696"/>
    <x v="46"/>
    <n v="21901259"/>
    <d v="2020-08-04T00:00:00"/>
    <x v="1"/>
    <x v="0"/>
    <s v="ORL"/>
    <s v="ORL @ IND"/>
    <s v="L"/>
    <n v="33"/>
    <n v="9"/>
    <n v="16"/>
    <n v="0.56299999999999994"/>
    <n v="2"/>
    <n v="4"/>
    <n v="0.5"/>
    <n v="4"/>
    <n v="4"/>
    <n v="1"/>
    <n v="3"/>
    <n v="7"/>
    <n v="10"/>
    <n v="2"/>
    <n v="1"/>
    <n v="0"/>
    <n v="3"/>
    <n v="3"/>
    <n v="24"/>
    <n v="-7"/>
    <n v="1"/>
    <n v="0.72727272727272729"/>
  </r>
  <r>
    <n v="22019"/>
    <n v="202696"/>
    <x v="46"/>
    <n v="21901247"/>
    <d v="2020-08-02T00:00:00"/>
    <x v="0"/>
    <x v="0"/>
    <s v="ORL"/>
    <s v="ORL vs. SAC"/>
    <s v="W"/>
    <n v="24"/>
    <n v="9"/>
    <n v="14"/>
    <n v="0.64300000000000002"/>
    <n v="2"/>
    <n v="3"/>
    <n v="0.66700000000000004"/>
    <n v="3"/>
    <n v="4"/>
    <n v="0.75"/>
    <n v="2"/>
    <n v="10"/>
    <n v="12"/>
    <n v="2"/>
    <n v="2"/>
    <n v="0"/>
    <n v="0"/>
    <n v="1"/>
    <n v="23"/>
    <n v="23"/>
    <n v="1"/>
    <n v="0.95833333333333337"/>
  </r>
  <r>
    <n v="22019"/>
    <n v="202696"/>
    <x v="46"/>
    <n v="21901233"/>
    <d v="2020-07-31T00:00:00"/>
    <x v="1"/>
    <x v="0"/>
    <s v="ORL"/>
    <s v="ORL @ BKN"/>
    <s v="W"/>
    <n v="27"/>
    <n v="8"/>
    <n v="12"/>
    <n v="0.66700000000000004"/>
    <n v="1"/>
    <n v="4"/>
    <n v="0.25"/>
    <n v="5"/>
    <n v="5"/>
    <n v="1"/>
    <n v="0"/>
    <n v="7"/>
    <n v="7"/>
    <n v="5"/>
    <n v="0"/>
    <n v="0"/>
    <n v="2"/>
    <n v="2"/>
    <n v="22"/>
    <n v="20"/>
    <n v="1"/>
    <n v="0.81481481481481477"/>
  </r>
  <r>
    <n v="22019"/>
    <n v="202696"/>
    <x v="46"/>
    <n v="21900964"/>
    <d v="2020-03-10T00:00:00"/>
    <x v="1"/>
    <x v="1"/>
    <s v="ORL"/>
    <s v="ORL @ MEM"/>
    <s v="W"/>
    <n v="35"/>
    <n v="9"/>
    <n v="15"/>
    <n v="0.6"/>
    <n v="1"/>
    <n v="4"/>
    <n v="0.25"/>
    <n v="0"/>
    <n v="0"/>
    <n v="0"/>
    <n v="1"/>
    <n v="10"/>
    <n v="11"/>
    <n v="7"/>
    <n v="0"/>
    <n v="0"/>
    <n v="1"/>
    <n v="4"/>
    <n v="19"/>
    <n v="-6"/>
    <n v="1"/>
    <n v="0.54285714285714282"/>
  </r>
  <r>
    <n v="22019"/>
    <n v="202696"/>
    <x v="46"/>
    <n v="21900953"/>
    <d v="2020-03-08T00:00:00"/>
    <x v="1"/>
    <x v="1"/>
    <s v="ORL"/>
    <s v="ORL @ HOU"/>
    <s v="W"/>
    <n v="33"/>
    <n v="5"/>
    <n v="12"/>
    <n v="0.41699999999999998"/>
    <n v="0"/>
    <n v="0"/>
    <n v="0"/>
    <n v="6"/>
    <n v="8"/>
    <n v="0.75"/>
    <n v="3"/>
    <n v="13"/>
    <n v="16"/>
    <n v="3"/>
    <n v="1"/>
    <n v="1"/>
    <n v="0"/>
    <n v="1"/>
    <n v="16"/>
    <n v="14"/>
    <n v="1"/>
    <n v="0.48484848484848486"/>
  </r>
  <r>
    <n v="22019"/>
    <n v="202696"/>
    <x v="46"/>
    <n v="21900935"/>
    <d v="2020-03-06T00:00:00"/>
    <x v="1"/>
    <x v="1"/>
    <s v="ORL"/>
    <s v="ORL @ MIN"/>
    <s v="W"/>
    <n v="36"/>
    <n v="12"/>
    <n v="21"/>
    <n v="0.57099999999999995"/>
    <n v="1"/>
    <n v="2"/>
    <n v="0.5"/>
    <n v="3"/>
    <n v="3"/>
    <n v="1"/>
    <n v="3"/>
    <n v="10"/>
    <n v="13"/>
    <n v="4"/>
    <n v="1"/>
    <n v="0"/>
    <n v="3"/>
    <n v="3"/>
    <n v="28"/>
    <n v="23"/>
    <n v="1"/>
    <n v="0.77777777777777779"/>
  </r>
  <r>
    <n v="22019"/>
    <n v="202696"/>
    <x v="46"/>
    <n v="21900919"/>
    <d v="2020-03-04T00:00:00"/>
    <x v="1"/>
    <x v="1"/>
    <s v="ORL"/>
    <s v="ORL @ MIA"/>
    <s v="L"/>
    <n v="40"/>
    <n v="9"/>
    <n v="16"/>
    <n v="0.56299999999999994"/>
    <n v="1"/>
    <n v="3"/>
    <n v="0.33300000000000002"/>
    <n v="3"/>
    <n v="3"/>
    <n v="1"/>
    <n v="0"/>
    <n v="16"/>
    <n v="16"/>
    <n v="7"/>
    <n v="0"/>
    <n v="1"/>
    <n v="1"/>
    <n v="0"/>
    <n v="22"/>
    <n v="7"/>
    <n v="1"/>
    <n v="0.55000000000000004"/>
  </r>
  <r>
    <n v="22019"/>
    <n v="202696"/>
    <x v="46"/>
    <n v="21900904"/>
    <d v="2020-03-02T00:00:00"/>
    <x v="0"/>
    <x v="1"/>
    <s v="ORL"/>
    <s v="ORL vs. POR"/>
    <s v="L"/>
    <n v="32"/>
    <n v="12"/>
    <n v="24"/>
    <n v="0.5"/>
    <n v="3"/>
    <n v="7"/>
    <n v="0.42899999999999999"/>
    <n v="3"/>
    <n v="4"/>
    <n v="0.75"/>
    <n v="2"/>
    <n v="9"/>
    <n v="11"/>
    <n v="2"/>
    <n v="1"/>
    <n v="0"/>
    <n v="1"/>
    <n v="1"/>
    <n v="30"/>
    <n v="-25"/>
    <n v="1"/>
    <n v="0.9375"/>
  </r>
  <r>
    <n v="22019"/>
    <n v="202696"/>
    <x v="46"/>
    <n v="21900893"/>
    <d v="2020-02-29T00:00:00"/>
    <x v="1"/>
    <x v="1"/>
    <s v="ORL"/>
    <s v="ORL @ SAS"/>
    <s v="L"/>
    <n v="36"/>
    <n v="7"/>
    <n v="16"/>
    <n v="0.438"/>
    <n v="0"/>
    <n v="3"/>
    <n v="0"/>
    <n v="2"/>
    <n v="2"/>
    <n v="1"/>
    <n v="1"/>
    <n v="8"/>
    <n v="9"/>
    <n v="1"/>
    <n v="0"/>
    <n v="0"/>
    <n v="5"/>
    <n v="1"/>
    <n v="16"/>
    <n v="-12"/>
    <n v="1"/>
    <n v="0.44444444444444442"/>
  </r>
  <r>
    <n v="22019"/>
    <n v="202696"/>
    <x v="46"/>
    <n v="21900877"/>
    <d v="2020-02-28T00:00:00"/>
    <x v="0"/>
    <x v="1"/>
    <s v="ORL"/>
    <s v="ORL vs. MIN"/>
    <s v="W"/>
    <n v="34"/>
    <n v="12"/>
    <n v="18"/>
    <n v="0.66700000000000004"/>
    <n v="0"/>
    <n v="4"/>
    <n v="0"/>
    <n v="3"/>
    <n v="4"/>
    <n v="0.75"/>
    <n v="0"/>
    <n v="10"/>
    <n v="10"/>
    <n v="5"/>
    <n v="0"/>
    <n v="1"/>
    <n v="1"/>
    <n v="3"/>
    <n v="27"/>
    <n v="7"/>
    <n v="1"/>
    <n v="0.79411764705882348"/>
  </r>
  <r>
    <n v="22019"/>
    <n v="202696"/>
    <x v="46"/>
    <n v="21900867"/>
    <d v="2020-02-26T00:00:00"/>
    <x v="1"/>
    <x v="1"/>
    <s v="ORL"/>
    <s v="ORL @ ATL"/>
    <s v="W"/>
    <n v="31"/>
    <n v="8"/>
    <n v="15"/>
    <n v="0.53300000000000003"/>
    <n v="0"/>
    <n v="1"/>
    <n v="0"/>
    <n v="1"/>
    <n v="3"/>
    <n v="0.33300000000000002"/>
    <n v="1"/>
    <n v="11"/>
    <n v="12"/>
    <n v="3"/>
    <n v="0"/>
    <n v="1"/>
    <n v="0"/>
    <n v="3"/>
    <n v="17"/>
    <n v="8"/>
    <n v="1"/>
    <n v="0.54838709677419351"/>
  </r>
  <r>
    <n v="22019"/>
    <n v="202696"/>
    <x v="46"/>
    <n v="21900852"/>
    <d v="2020-02-24T00:00:00"/>
    <x v="1"/>
    <x v="1"/>
    <s v="ORL"/>
    <s v="ORL @ BKN"/>
    <s v="W"/>
    <n v="34"/>
    <n v="7"/>
    <n v="15"/>
    <n v="0.46700000000000003"/>
    <n v="1"/>
    <n v="3"/>
    <n v="0.33300000000000002"/>
    <n v="1"/>
    <n v="1"/>
    <n v="1"/>
    <n v="0"/>
    <n v="10"/>
    <n v="10"/>
    <n v="5"/>
    <n v="0"/>
    <n v="1"/>
    <n v="0"/>
    <n v="4"/>
    <n v="16"/>
    <n v="0"/>
    <n v="1"/>
    <n v="0.47058823529411764"/>
  </r>
  <r>
    <n v="22019"/>
    <n v="202696"/>
    <x v="46"/>
    <n v="21900826"/>
    <d v="2020-02-21T00:00:00"/>
    <x v="0"/>
    <x v="1"/>
    <s v="ORL"/>
    <s v="ORL vs. DAL"/>
    <s v="L"/>
    <n v="37"/>
    <n v="12"/>
    <n v="27"/>
    <n v="0.44400000000000001"/>
    <n v="1"/>
    <n v="7"/>
    <n v="0.14299999999999999"/>
    <n v="2"/>
    <n v="2"/>
    <n v="1"/>
    <n v="4"/>
    <n v="8"/>
    <n v="12"/>
    <n v="1"/>
    <n v="4"/>
    <n v="1"/>
    <n v="0"/>
    <n v="1"/>
    <n v="27"/>
    <n v="-5"/>
    <n v="1"/>
    <n v="0.72972972972972971"/>
  </r>
  <r>
    <n v="22019"/>
    <n v="202696"/>
    <x v="46"/>
    <n v="21900808"/>
    <d v="2020-02-12T00:00:00"/>
    <x v="0"/>
    <x v="1"/>
    <s v="ORL"/>
    <s v="ORL vs. DET"/>
    <s v="W"/>
    <n v="40"/>
    <n v="9"/>
    <n v="21"/>
    <n v="0.42899999999999999"/>
    <n v="1"/>
    <n v="7"/>
    <n v="0.14299999999999999"/>
    <n v="0"/>
    <n v="0"/>
    <n v="0"/>
    <n v="1"/>
    <n v="10"/>
    <n v="11"/>
    <n v="7"/>
    <n v="3"/>
    <n v="1"/>
    <n v="2"/>
    <n v="2"/>
    <n v="19"/>
    <n v="5"/>
    <n v="1"/>
    <n v="0.47499999999999998"/>
  </r>
  <r>
    <n v="22019"/>
    <n v="202696"/>
    <x v="46"/>
    <n v="21900795"/>
    <d v="2020-02-10T00:00:00"/>
    <x v="0"/>
    <x v="1"/>
    <s v="ORL"/>
    <s v="ORL vs. ATL"/>
    <s v="W"/>
    <n v="33"/>
    <n v="10"/>
    <n v="15"/>
    <n v="0.66700000000000004"/>
    <n v="4"/>
    <n v="6"/>
    <n v="0.66700000000000004"/>
    <n v="0"/>
    <n v="1"/>
    <n v="0"/>
    <n v="2"/>
    <n v="7"/>
    <n v="9"/>
    <n v="9"/>
    <n v="0"/>
    <n v="1"/>
    <n v="0"/>
    <n v="1"/>
    <n v="24"/>
    <n v="4"/>
    <n v="1"/>
    <n v="0.72727272727272729"/>
  </r>
  <r>
    <n v="22019"/>
    <n v="202696"/>
    <x v="46"/>
    <n v="21900777"/>
    <d v="2020-02-08T00:00:00"/>
    <x v="0"/>
    <x v="1"/>
    <s v="ORL"/>
    <s v="ORL vs. MIL"/>
    <s v="L"/>
    <n v="35"/>
    <n v="10"/>
    <n v="20"/>
    <n v="0.5"/>
    <n v="0"/>
    <n v="7"/>
    <n v="0"/>
    <n v="1"/>
    <n v="2"/>
    <n v="0.5"/>
    <n v="3"/>
    <n v="11"/>
    <n v="14"/>
    <n v="6"/>
    <n v="0"/>
    <n v="2"/>
    <n v="2"/>
    <n v="1"/>
    <n v="21"/>
    <n v="-14"/>
    <n v="1"/>
    <n v="0.6"/>
  </r>
  <r>
    <n v="22019"/>
    <n v="202696"/>
    <x v="46"/>
    <n v="21900764"/>
    <d v="2020-02-06T00:00:00"/>
    <x v="1"/>
    <x v="1"/>
    <s v="ORL"/>
    <s v="ORL @ NYK"/>
    <s v="L"/>
    <n v="34"/>
    <n v="9"/>
    <n v="13"/>
    <n v="0.69199999999999995"/>
    <n v="3"/>
    <n v="4"/>
    <n v="0.75"/>
    <n v="4"/>
    <n v="5"/>
    <n v="0.8"/>
    <n v="2"/>
    <n v="6"/>
    <n v="8"/>
    <n v="3"/>
    <n v="1"/>
    <n v="3"/>
    <n v="4"/>
    <n v="3"/>
    <n v="25"/>
    <n v="-5"/>
    <n v="1"/>
    <n v="0.73529411764705888"/>
  </r>
  <r>
    <n v="22019"/>
    <n v="202696"/>
    <x v="46"/>
    <n v="21900756"/>
    <d v="2020-02-05T00:00:00"/>
    <x v="1"/>
    <x v="1"/>
    <s v="ORL"/>
    <s v="ORL @ BOS"/>
    <s v="L"/>
    <n v="33"/>
    <n v="5"/>
    <n v="12"/>
    <n v="0.41699999999999998"/>
    <n v="1"/>
    <n v="5"/>
    <n v="0.2"/>
    <n v="1"/>
    <n v="4"/>
    <n v="0.25"/>
    <n v="3"/>
    <n v="7"/>
    <n v="10"/>
    <n v="2"/>
    <n v="0"/>
    <n v="1"/>
    <n v="4"/>
    <n v="3"/>
    <n v="12"/>
    <n v="-11"/>
    <n v="1"/>
    <n v="0.36363636363636365"/>
  </r>
  <r>
    <n v="22019"/>
    <n v="202696"/>
    <x v="46"/>
    <n v="21900741"/>
    <d v="2020-02-03T00:00:00"/>
    <x v="1"/>
    <x v="1"/>
    <s v="ORL"/>
    <s v="ORL @ CHA"/>
    <s v="W"/>
    <n v="36"/>
    <n v="10"/>
    <n v="19"/>
    <n v="0.52600000000000002"/>
    <n v="1"/>
    <n v="5"/>
    <n v="0.2"/>
    <n v="1"/>
    <n v="2"/>
    <n v="0.5"/>
    <n v="3"/>
    <n v="4"/>
    <n v="7"/>
    <n v="5"/>
    <n v="0"/>
    <n v="0"/>
    <n v="1"/>
    <n v="1"/>
    <n v="22"/>
    <n v="11"/>
    <n v="1"/>
    <n v="0.61111111111111116"/>
  </r>
  <r>
    <n v="22019"/>
    <n v="202696"/>
    <x v="46"/>
    <n v="21900729"/>
    <d v="2020-02-01T00:00:00"/>
    <x v="0"/>
    <x v="1"/>
    <s v="ORL"/>
    <s v="ORL vs. MIA"/>
    <s v="L"/>
    <n v="34"/>
    <n v="10"/>
    <n v="16"/>
    <n v="0.625"/>
    <n v="1"/>
    <n v="4"/>
    <n v="0.25"/>
    <n v="0"/>
    <n v="0"/>
    <n v="0"/>
    <n v="1"/>
    <n v="8"/>
    <n v="9"/>
    <n v="4"/>
    <n v="0"/>
    <n v="2"/>
    <n v="1"/>
    <n v="3"/>
    <n v="21"/>
    <n v="-6"/>
    <n v="1"/>
    <n v="0.61764705882352944"/>
  </r>
  <r>
    <n v="22019"/>
    <n v="202696"/>
    <x v="46"/>
    <n v="21900694"/>
    <d v="2020-01-27T00:00:00"/>
    <x v="1"/>
    <x v="1"/>
    <s v="ORL"/>
    <s v="ORL @ MIA"/>
    <s v="L"/>
    <n v="33"/>
    <n v="5"/>
    <n v="15"/>
    <n v="0.33300000000000002"/>
    <n v="2"/>
    <n v="5"/>
    <n v="0.4"/>
    <n v="1"/>
    <n v="1"/>
    <n v="1"/>
    <n v="3"/>
    <n v="9"/>
    <n v="12"/>
    <n v="4"/>
    <n v="1"/>
    <n v="1"/>
    <n v="0"/>
    <n v="2"/>
    <n v="13"/>
    <n v="-16"/>
    <n v="1"/>
    <n v="0.39393939393939392"/>
  </r>
  <r>
    <n v="22019"/>
    <n v="202696"/>
    <x v="46"/>
    <n v="21900689"/>
    <d v="2020-01-26T00:00:00"/>
    <x v="0"/>
    <x v="1"/>
    <s v="ORL"/>
    <s v="ORL vs. LAC"/>
    <s v="L"/>
    <n v="26"/>
    <n v="5"/>
    <n v="14"/>
    <n v="0.35699999999999998"/>
    <n v="0"/>
    <n v="5"/>
    <n v="0"/>
    <n v="3"/>
    <n v="3"/>
    <n v="1"/>
    <n v="2"/>
    <n v="4"/>
    <n v="6"/>
    <n v="5"/>
    <n v="0"/>
    <n v="0"/>
    <n v="3"/>
    <n v="6"/>
    <n v="13"/>
    <n v="-31"/>
    <n v="1"/>
    <n v="0.5"/>
  </r>
  <r>
    <n v="22019"/>
    <n v="202696"/>
    <x v="46"/>
    <n v="21900671"/>
    <d v="2020-01-24T00:00:00"/>
    <x v="0"/>
    <x v="1"/>
    <s v="ORL"/>
    <s v="ORL vs. BOS"/>
    <s v="L"/>
    <n v="35"/>
    <n v="6"/>
    <n v="18"/>
    <n v="0.33300000000000002"/>
    <n v="2"/>
    <n v="7"/>
    <n v="0.28599999999999998"/>
    <n v="3"/>
    <n v="3"/>
    <n v="1"/>
    <n v="1"/>
    <n v="11"/>
    <n v="12"/>
    <n v="4"/>
    <n v="1"/>
    <n v="0"/>
    <n v="3"/>
    <n v="3"/>
    <n v="17"/>
    <n v="-6"/>
    <n v="1"/>
    <n v="0.48571428571428571"/>
  </r>
  <r>
    <n v="22019"/>
    <n v="202696"/>
    <x v="46"/>
    <n v="21900655"/>
    <d v="2020-01-22T00:00:00"/>
    <x v="0"/>
    <x v="1"/>
    <s v="ORL"/>
    <s v="ORL vs. OKC"/>
    <s v="L"/>
    <n v="35"/>
    <n v="10"/>
    <n v="20"/>
    <n v="0.5"/>
    <n v="3"/>
    <n v="7"/>
    <n v="0.42899999999999999"/>
    <n v="1"/>
    <n v="1"/>
    <n v="1"/>
    <n v="3"/>
    <n v="8"/>
    <n v="11"/>
    <n v="5"/>
    <n v="3"/>
    <n v="1"/>
    <n v="2"/>
    <n v="5"/>
    <n v="24"/>
    <n v="-6"/>
    <n v="1"/>
    <n v="0.68571428571428572"/>
  </r>
  <r>
    <n v="22019"/>
    <n v="202696"/>
    <x v="46"/>
    <n v="21900642"/>
    <d v="2020-01-20T00:00:00"/>
    <x v="1"/>
    <x v="1"/>
    <s v="ORL"/>
    <s v="ORL @ CHA"/>
    <s v="W"/>
    <n v="31"/>
    <n v="11"/>
    <n v="21"/>
    <n v="0.52400000000000002"/>
    <n v="2"/>
    <n v="5"/>
    <n v="0.4"/>
    <n v="0"/>
    <n v="0"/>
    <n v="0"/>
    <n v="4"/>
    <n v="6"/>
    <n v="10"/>
    <n v="4"/>
    <n v="1"/>
    <n v="0"/>
    <n v="2"/>
    <n v="2"/>
    <n v="24"/>
    <n v="13"/>
    <n v="1"/>
    <n v="0.77419354838709675"/>
  </r>
  <r>
    <n v="22019"/>
    <n v="202696"/>
    <x v="46"/>
    <n v="21900634"/>
    <d v="2020-01-18T00:00:00"/>
    <x v="1"/>
    <x v="1"/>
    <s v="ORL"/>
    <s v="ORL @ GSW"/>
    <s v="L"/>
    <n v="33"/>
    <n v="6"/>
    <n v="19"/>
    <n v="0.316"/>
    <n v="1"/>
    <n v="5"/>
    <n v="0.2"/>
    <n v="0"/>
    <n v="0"/>
    <n v="0"/>
    <n v="4"/>
    <n v="9"/>
    <n v="13"/>
    <n v="3"/>
    <n v="1"/>
    <n v="0"/>
    <n v="2"/>
    <n v="0"/>
    <n v="13"/>
    <n v="-18"/>
    <n v="1"/>
    <n v="0.39393939393939392"/>
  </r>
  <r>
    <n v="22019"/>
    <n v="202696"/>
    <x v="46"/>
    <n v="21900618"/>
    <d v="2020-01-16T00:00:00"/>
    <x v="1"/>
    <x v="1"/>
    <s v="ORL"/>
    <s v="ORL @ LAC"/>
    <s v="L"/>
    <n v="30"/>
    <n v="8"/>
    <n v="13"/>
    <n v="0.61499999999999999"/>
    <n v="3"/>
    <n v="4"/>
    <n v="0.75"/>
    <n v="3"/>
    <n v="3"/>
    <n v="1"/>
    <n v="2"/>
    <n v="7"/>
    <n v="9"/>
    <n v="4"/>
    <n v="1"/>
    <n v="0"/>
    <n v="1"/>
    <n v="4"/>
    <n v="22"/>
    <n v="-13"/>
    <n v="1"/>
    <n v="0.73333333333333328"/>
  </r>
  <r>
    <n v="22019"/>
    <n v="202696"/>
    <x v="46"/>
    <n v="21900613"/>
    <d v="2020-01-15T00:00:00"/>
    <x v="1"/>
    <x v="1"/>
    <s v="ORL"/>
    <s v="ORL @ LAL"/>
    <s v="W"/>
    <n v="32"/>
    <n v="7"/>
    <n v="18"/>
    <n v="0.38900000000000001"/>
    <n v="3"/>
    <n v="7"/>
    <n v="0.42899999999999999"/>
    <n v="2"/>
    <n v="2"/>
    <n v="1"/>
    <n v="0"/>
    <n v="4"/>
    <n v="4"/>
    <n v="2"/>
    <n v="1"/>
    <n v="0"/>
    <n v="1"/>
    <n v="4"/>
    <n v="19"/>
    <n v="1"/>
    <n v="1"/>
    <n v="0.59375"/>
  </r>
  <r>
    <n v="22019"/>
    <n v="202696"/>
    <x v="46"/>
    <n v="21900596"/>
    <d v="2020-01-13T00:00:00"/>
    <x v="1"/>
    <x v="1"/>
    <s v="ORL"/>
    <s v="ORL @ SAC"/>
    <s v="W"/>
    <n v="37"/>
    <n v="9"/>
    <n v="23"/>
    <n v="0.39100000000000001"/>
    <n v="2"/>
    <n v="6"/>
    <n v="0.33300000000000002"/>
    <n v="6"/>
    <n v="6"/>
    <n v="1"/>
    <n v="4"/>
    <n v="11"/>
    <n v="15"/>
    <n v="2"/>
    <n v="0"/>
    <n v="3"/>
    <n v="3"/>
    <n v="2"/>
    <n v="26"/>
    <n v="0"/>
    <n v="1"/>
    <n v="0.70270270270270274"/>
  </r>
  <r>
    <n v="22019"/>
    <n v="202696"/>
    <x v="46"/>
    <n v="21900573"/>
    <d v="2020-01-10T00:00:00"/>
    <x v="1"/>
    <x v="1"/>
    <s v="ORL"/>
    <s v="ORL @ PHX"/>
    <s v="L"/>
    <n v="33"/>
    <n v="8"/>
    <n v="21"/>
    <n v="0.38100000000000001"/>
    <n v="2"/>
    <n v="6"/>
    <n v="0.33300000000000002"/>
    <n v="0"/>
    <n v="1"/>
    <n v="0"/>
    <n v="5"/>
    <n v="8"/>
    <n v="13"/>
    <n v="3"/>
    <n v="2"/>
    <n v="0"/>
    <n v="3"/>
    <n v="3"/>
    <n v="18"/>
    <n v="-3"/>
    <n v="1"/>
    <n v="0.54545454545454541"/>
  </r>
  <r>
    <n v="22019"/>
    <n v="202696"/>
    <x v="46"/>
    <n v="21900557"/>
    <d v="2020-01-08T00:00:00"/>
    <x v="0"/>
    <x v="1"/>
    <s v="ORL"/>
    <s v="ORL vs. WAS"/>
    <s v="W"/>
    <n v="28"/>
    <n v="12"/>
    <n v="20"/>
    <n v="0.6"/>
    <n v="2"/>
    <n v="6"/>
    <n v="0.33300000000000002"/>
    <n v="3"/>
    <n v="4"/>
    <n v="0.75"/>
    <n v="2"/>
    <n v="7"/>
    <n v="9"/>
    <n v="2"/>
    <n v="2"/>
    <n v="1"/>
    <n v="1"/>
    <n v="2"/>
    <n v="29"/>
    <n v="32"/>
    <n v="1"/>
    <n v="1.0357142857142858"/>
  </r>
  <r>
    <n v="22019"/>
    <n v="202696"/>
    <x v="46"/>
    <n v="21900540"/>
    <d v="2020-01-06T00:00:00"/>
    <x v="0"/>
    <x v="1"/>
    <s v="ORL"/>
    <s v="ORL vs. BKN"/>
    <s v="W"/>
    <n v="31"/>
    <n v="3"/>
    <n v="12"/>
    <n v="0.25"/>
    <n v="1"/>
    <n v="1"/>
    <n v="1"/>
    <n v="4"/>
    <n v="4"/>
    <n v="1"/>
    <n v="5"/>
    <n v="19"/>
    <n v="24"/>
    <n v="4"/>
    <n v="0"/>
    <n v="0"/>
    <n v="2"/>
    <n v="4"/>
    <n v="11"/>
    <n v="18"/>
    <n v="1"/>
    <n v="0.35483870967741937"/>
  </r>
  <r>
    <n v="22019"/>
    <n v="202696"/>
    <x v="46"/>
    <n v="21900525"/>
    <d v="2020-01-04T00:00:00"/>
    <x v="0"/>
    <x v="1"/>
    <s v="ORL"/>
    <s v="ORL vs. UTA"/>
    <s v="L"/>
    <n v="33"/>
    <n v="9"/>
    <n v="19"/>
    <n v="0.47399999999999998"/>
    <n v="3"/>
    <n v="8"/>
    <n v="0.375"/>
    <n v="1"/>
    <n v="3"/>
    <n v="0.33300000000000002"/>
    <n v="5"/>
    <n v="8"/>
    <n v="13"/>
    <n v="2"/>
    <n v="0"/>
    <n v="2"/>
    <n v="1"/>
    <n v="2"/>
    <n v="22"/>
    <n v="-12"/>
    <n v="1"/>
    <n v="0.66666666666666663"/>
  </r>
  <r>
    <n v="22019"/>
    <n v="202696"/>
    <x v="46"/>
    <n v="21900518"/>
    <d v="2020-01-03T00:00:00"/>
    <x v="0"/>
    <x v="1"/>
    <s v="ORL"/>
    <s v="ORL vs. MIA"/>
    <s v="W"/>
    <n v="33"/>
    <n v="7"/>
    <n v="17"/>
    <n v="0.41199999999999998"/>
    <n v="2"/>
    <n v="6"/>
    <n v="0.33300000000000002"/>
    <n v="4"/>
    <n v="4"/>
    <n v="1"/>
    <n v="3"/>
    <n v="8"/>
    <n v="11"/>
    <n v="7"/>
    <n v="0"/>
    <n v="1"/>
    <n v="2"/>
    <n v="1"/>
    <n v="20"/>
    <n v="6"/>
    <n v="1"/>
    <n v="0.60606060606060608"/>
  </r>
  <r>
    <n v="22019"/>
    <n v="202696"/>
    <x v="46"/>
    <n v="21900504"/>
    <d v="2020-01-01T00:00:00"/>
    <x v="1"/>
    <x v="1"/>
    <s v="ORL"/>
    <s v="ORL @ WAS"/>
    <s v="W"/>
    <n v="31"/>
    <n v="8"/>
    <n v="20"/>
    <n v="0.4"/>
    <n v="3"/>
    <n v="6"/>
    <n v="0.5"/>
    <n v="1"/>
    <n v="2"/>
    <n v="0.5"/>
    <n v="2"/>
    <n v="10"/>
    <n v="12"/>
    <n v="2"/>
    <n v="1"/>
    <n v="0"/>
    <n v="1"/>
    <n v="2"/>
    <n v="20"/>
    <n v="18"/>
    <n v="1"/>
    <n v="0.64516129032258063"/>
  </r>
  <r>
    <n v="22019"/>
    <n v="202696"/>
    <x v="46"/>
    <n v="21900491"/>
    <d v="2019-12-30T00:00:00"/>
    <x v="0"/>
    <x v="1"/>
    <s v="ORL"/>
    <s v="ORL vs. ATL"/>
    <s v="L"/>
    <n v="35"/>
    <n v="12"/>
    <n v="19"/>
    <n v="0.63200000000000001"/>
    <n v="2"/>
    <n v="4"/>
    <n v="0.5"/>
    <n v="1"/>
    <n v="2"/>
    <n v="0.5"/>
    <n v="1"/>
    <n v="5"/>
    <n v="6"/>
    <n v="1"/>
    <n v="2"/>
    <n v="0"/>
    <n v="0"/>
    <n v="4"/>
    <n v="27"/>
    <n v="1"/>
    <n v="1"/>
    <n v="0.77142857142857146"/>
  </r>
  <r>
    <n v="22019"/>
    <n v="202696"/>
    <x v="46"/>
    <n v="21900480"/>
    <d v="2019-12-28T00:00:00"/>
    <x v="1"/>
    <x v="1"/>
    <s v="ORL"/>
    <s v="ORL @ MIL"/>
    <s v="L"/>
    <n v="32"/>
    <n v="7"/>
    <n v="16"/>
    <n v="0.438"/>
    <n v="5"/>
    <n v="10"/>
    <n v="0.5"/>
    <n v="2"/>
    <n v="2"/>
    <n v="1"/>
    <n v="0"/>
    <n v="8"/>
    <n v="8"/>
    <n v="4"/>
    <n v="3"/>
    <n v="2"/>
    <n v="1"/>
    <n v="1"/>
    <n v="21"/>
    <n v="3"/>
    <n v="1"/>
    <n v="0.65625"/>
  </r>
  <r>
    <n v="22019"/>
    <n v="202696"/>
    <x v="46"/>
    <n v="21900468"/>
    <d v="2019-12-27T00:00:00"/>
    <x v="0"/>
    <x v="1"/>
    <s v="ORL"/>
    <s v="ORL vs. PHI"/>
    <s v="W"/>
    <n v="32"/>
    <n v="7"/>
    <n v="16"/>
    <n v="0.438"/>
    <n v="2"/>
    <n v="6"/>
    <n v="0.33300000000000002"/>
    <n v="0"/>
    <n v="0"/>
    <n v="0"/>
    <n v="3"/>
    <n v="9"/>
    <n v="12"/>
    <n v="7"/>
    <n v="0"/>
    <n v="0"/>
    <n v="0"/>
    <n v="3"/>
    <n v="16"/>
    <n v="0"/>
    <n v="1"/>
    <n v="0.5"/>
  </r>
  <r>
    <n v="22019"/>
    <n v="202696"/>
    <x v="46"/>
    <n v="21900448"/>
    <d v="2019-12-23T00:00:00"/>
    <x v="0"/>
    <x v="1"/>
    <s v="ORL"/>
    <s v="ORL vs. CHI"/>
    <s v="W"/>
    <n v="31"/>
    <n v="9"/>
    <n v="17"/>
    <n v="0.52900000000000003"/>
    <n v="2"/>
    <n v="3"/>
    <n v="0.66700000000000004"/>
    <n v="1"/>
    <n v="5"/>
    <n v="0.2"/>
    <n v="2"/>
    <n v="5"/>
    <n v="7"/>
    <n v="2"/>
    <n v="0"/>
    <n v="2"/>
    <n v="1"/>
    <n v="1"/>
    <n v="21"/>
    <n v="0"/>
    <n v="1"/>
    <n v="0.67741935483870963"/>
  </r>
  <r>
    <n v="22019"/>
    <n v="202696"/>
    <x v="46"/>
    <n v="21900428"/>
    <d v="2019-12-20T00:00:00"/>
    <x v="1"/>
    <x v="1"/>
    <s v="ORL"/>
    <s v="ORL @ POR"/>
    <s v="L"/>
    <n v="33"/>
    <n v="9"/>
    <n v="20"/>
    <n v="0.45"/>
    <n v="0"/>
    <n v="3"/>
    <n v="0"/>
    <n v="5"/>
    <n v="7"/>
    <n v="0.71399999999999997"/>
    <n v="4"/>
    <n v="8"/>
    <n v="12"/>
    <n v="1"/>
    <n v="6"/>
    <n v="2"/>
    <n v="0"/>
    <n v="2"/>
    <n v="23"/>
    <n v="-23"/>
    <n v="1"/>
    <n v="0.69696969696969702"/>
  </r>
  <r>
    <n v="22019"/>
    <n v="202696"/>
    <x v="46"/>
    <n v="21900414"/>
    <d v="2019-12-18T00:00:00"/>
    <x v="1"/>
    <x v="1"/>
    <s v="ORL"/>
    <s v="ORL @ DEN"/>
    <s v="L"/>
    <n v="33"/>
    <n v="7"/>
    <n v="16"/>
    <n v="0.438"/>
    <n v="1"/>
    <n v="4"/>
    <n v="0.25"/>
    <n v="5"/>
    <n v="6"/>
    <n v="0.83299999999999996"/>
    <n v="2"/>
    <n v="5"/>
    <n v="7"/>
    <n v="5"/>
    <n v="0"/>
    <n v="1"/>
    <n v="0"/>
    <n v="2"/>
    <n v="20"/>
    <n v="-7"/>
    <n v="1"/>
    <n v="0.60606060606060608"/>
  </r>
  <r>
    <n v="22019"/>
    <n v="202696"/>
    <x v="46"/>
    <n v="21900405"/>
    <d v="2019-12-17T00:00:00"/>
    <x v="1"/>
    <x v="1"/>
    <s v="ORL"/>
    <s v="ORL @ UTA"/>
    <s v="L"/>
    <n v="33"/>
    <n v="4"/>
    <n v="15"/>
    <n v="0.26700000000000002"/>
    <n v="2"/>
    <n v="8"/>
    <n v="0.25"/>
    <n v="2"/>
    <n v="2"/>
    <n v="1"/>
    <n v="1"/>
    <n v="10"/>
    <n v="11"/>
    <n v="4"/>
    <n v="0"/>
    <n v="0"/>
    <n v="0"/>
    <n v="2"/>
    <n v="12"/>
    <n v="-7"/>
    <n v="1"/>
    <n v="0.36363636363636365"/>
  </r>
  <r>
    <n v="22019"/>
    <n v="202696"/>
    <x v="46"/>
    <n v="21900388"/>
    <d v="2019-12-15T00:00:00"/>
    <x v="1"/>
    <x v="1"/>
    <s v="ORL"/>
    <s v="ORL @ NOP"/>
    <s v="W"/>
    <n v="29"/>
    <n v="8"/>
    <n v="15"/>
    <n v="0.53300000000000003"/>
    <n v="2"/>
    <n v="5"/>
    <n v="0.4"/>
    <n v="2"/>
    <n v="2"/>
    <n v="1"/>
    <n v="1"/>
    <n v="8"/>
    <n v="9"/>
    <n v="2"/>
    <n v="1"/>
    <n v="0"/>
    <n v="2"/>
    <n v="2"/>
    <n v="20"/>
    <n v="0"/>
    <n v="1"/>
    <n v="0.68965517241379315"/>
  </r>
  <r>
    <n v="22019"/>
    <n v="202696"/>
    <x v="46"/>
    <n v="21900207"/>
    <d v="2019-11-20T00:00:00"/>
    <x v="1"/>
    <x v="1"/>
    <s v="ORL"/>
    <s v="ORL @ TOR"/>
    <s v="L"/>
    <n v="11"/>
    <n v="1"/>
    <n v="7"/>
    <n v="0.14299999999999999"/>
    <n v="1"/>
    <n v="4"/>
    <n v="0.25"/>
    <n v="0"/>
    <n v="0"/>
    <n v="0"/>
    <n v="3"/>
    <n v="2"/>
    <n v="5"/>
    <n v="5"/>
    <n v="0"/>
    <n v="1"/>
    <n v="0"/>
    <n v="0"/>
    <n v="3"/>
    <n v="1"/>
    <n v="1"/>
    <n v="0.27272727272727271"/>
  </r>
  <r>
    <n v="22019"/>
    <n v="202696"/>
    <x v="46"/>
    <n v="21900185"/>
    <d v="2019-11-17T00:00:00"/>
    <x v="0"/>
    <x v="1"/>
    <s v="ORL"/>
    <s v="ORL vs. WAS"/>
    <s v="W"/>
    <n v="33"/>
    <n v="11"/>
    <n v="14"/>
    <n v="0.78600000000000003"/>
    <n v="3"/>
    <n v="4"/>
    <n v="0.75"/>
    <n v="5"/>
    <n v="5"/>
    <n v="1"/>
    <n v="7"/>
    <n v="10"/>
    <n v="17"/>
    <n v="6"/>
    <n v="0"/>
    <n v="1"/>
    <n v="3"/>
    <n v="3"/>
    <n v="30"/>
    <n v="10"/>
    <n v="1"/>
    <n v="0.90909090909090906"/>
  </r>
  <r>
    <n v="22019"/>
    <n v="202696"/>
    <x v="46"/>
    <n v="21900168"/>
    <d v="2019-11-15T00:00:00"/>
    <x v="0"/>
    <x v="1"/>
    <s v="ORL"/>
    <s v="ORL vs. SAS"/>
    <s v="W"/>
    <n v="37"/>
    <n v="4"/>
    <n v="16"/>
    <n v="0.25"/>
    <n v="1"/>
    <n v="1"/>
    <n v="1"/>
    <n v="1"/>
    <n v="2"/>
    <n v="0.5"/>
    <n v="4"/>
    <n v="9"/>
    <n v="13"/>
    <n v="4"/>
    <n v="0"/>
    <n v="3"/>
    <n v="2"/>
    <n v="2"/>
    <n v="10"/>
    <n v="18"/>
    <n v="1"/>
    <n v="0.27027027027027029"/>
  </r>
  <r>
    <n v="22019"/>
    <n v="202696"/>
    <x v="46"/>
    <n v="21900155"/>
    <d v="2019-11-13T00:00:00"/>
    <x v="0"/>
    <x v="1"/>
    <s v="ORL"/>
    <s v="ORL vs. PHI"/>
    <s v="W"/>
    <n v="34"/>
    <n v="11"/>
    <n v="18"/>
    <n v="0.61099999999999999"/>
    <n v="2"/>
    <n v="4"/>
    <n v="0.5"/>
    <n v="1"/>
    <n v="2"/>
    <n v="0.5"/>
    <n v="2"/>
    <n v="10"/>
    <n v="12"/>
    <n v="2"/>
    <n v="0"/>
    <n v="0"/>
    <n v="1"/>
    <n v="3"/>
    <n v="25"/>
    <n v="14"/>
    <n v="1"/>
    <n v="0.73529411764705888"/>
  </r>
  <r>
    <n v="22019"/>
    <n v="202696"/>
    <x v="46"/>
    <n v="21900133"/>
    <d v="2019-11-10T00:00:00"/>
    <x v="0"/>
    <x v="1"/>
    <s v="ORL"/>
    <s v="ORL vs. IND"/>
    <s v="L"/>
    <n v="35"/>
    <n v="8"/>
    <n v="17"/>
    <n v="0.47099999999999997"/>
    <n v="2"/>
    <n v="5"/>
    <n v="0.4"/>
    <n v="0"/>
    <n v="0"/>
    <n v="0"/>
    <n v="3"/>
    <n v="14"/>
    <n v="17"/>
    <n v="3"/>
    <n v="1"/>
    <n v="2"/>
    <n v="2"/>
    <n v="4"/>
    <n v="18"/>
    <n v="-6"/>
    <n v="1"/>
    <n v="0.51428571428571423"/>
  </r>
  <r>
    <n v="22019"/>
    <n v="202696"/>
    <x v="46"/>
    <n v="21900117"/>
    <d v="2019-11-08T00:00:00"/>
    <x v="0"/>
    <x v="1"/>
    <s v="ORL"/>
    <s v="ORL vs. MEM"/>
    <s v="W"/>
    <n v="32"/>
    <n v="9"/>
    <n v="16"/>
    <n v="0.56299999999999994"/>
    <n v="1"/>
    <n v="3"/>
    <n v="0.33300000000000002"/>
    <n v="4"/>
    <n v="5"/>
    <n v="0.8"/>
    <n v="3"/>
    <n v="13"/>
    <n v="16"/>
    <n v="6"/>
    <n v="2"/>
    <n v="1"/>
    <n v="1"/>
    <n v="0"/>
    <n v="23"/>
    <n v="27"/>
    <n v="1"/>
    <n v="0.71875"/>
  </r>
  <r>
    <n v="22019"/>
    <n v="202696"/>
    <x v="46"/>
    <n v="21900109"/>
    <d v="2019-11-06T00:00:00"/>
    <x v="1"/>
    <x v="1"/>
    <s v="ORL"/>
    <s v="ORL @ DAL"/>
    <s v="L"/>
    <n v="33"/>
    <n v="7"/>
    <n v="15"/>
    <n v="0.46700000000000003"/>
    <n v="1"/>
    <n v="3"/>
    <n v="0.33300000000000002"/>
    <n v="4"/>
    <n v="5"/>
    <n v="0.8"/>
    <n v="1"/>
    <n v="10"/>
    <n v="11"/>
    <n v="7"/>
    <n v="1"/>
    <n v="1"/>
    <n v="2"/>
    <n v="2"/>
    <n v="19"/>
    <n v="5"/>
    <n v="1"/>
    <n v="0.5757575757575758"/>
  </r>
  <r>
    <n v="22019"/>
    <n v="202696"/>
    <x v="46"/>
    <n v="21900101"/>
    <d v="2019-11-05T00:00:00"/>
    <x v="1"/>
    <x v="1"/>
    <s v="ORL"/>
    <s v="ORL @ OKC"/>
    <s v="L"/>
    <n v="34"/>
    <n v="4"/>
    <n v="15"/>
    <n v="0.26700000000000002"/>
    <n v="0"/>
    <n v="3"/>
    <n v="0"/>
    <n v="2"/>
    <n v="2"/>
    <n v="1"/>
    <n v="3"/>
    <n v="9"/>
    <n v="12"/>
    <n v="2"/>
    <n v="0"/>
    <n v="2"/>
    <n v="1"/>
    <n v="1"/>
    <n v="10"/>
    <n v="-16"/>
    <n v="1"/>
    <n v="0.29411764705882354"/>
  </r>
  <r>
    <n v="22019"/>
    <n v="202696"/>
    <x v="46"/>
    <n v="21900079"/>
    <d v="2019-11-02T00:00:00"/>
    <x v="0"/>
    <x v="1"/>
    <s v="ORL"/>
    <s v="ORL vs. DEN"/>
    <s v="L"/>
    <n v="34"/>
    <n v="10"/>
    <n v="16"/>
    <n v="0.625"/>
    <n v="1"/>
    <n v="4"/>
    <n v="0.25"/>
    <n v="3"/>
    <n v="3"/>
    <n v="1"/>
    <n v="2"/>
    <n v="5"/>
    <n v="7"/>
    <n v="2"/>
    <n v="0"/>
    <n v="1"/>
    <n v="2"/>
    <n v="4"/>
    <n v="24"/>
    <n v="-3"/>
    <n v="1"/>
    <n v="0.70588235294117652"/>
  </r>
  <r>
    <n v="22019"/>
    <n v="202696"/>
    <x v="46"/>
    <n v="21900071"/>
    <d v="2019-11-01T00:00:00"/>
    <x v="0"/>
    <x v="1"/>
    <s v="ORL"/>
    <s v="ORL vs. MIL"/>
    <s v="L"/>
    <n v="25"/>
    <n v="6"/>
    <n v="12"/>
    <n v="0.5"/>
    <n v="0"/>
    <n v="3"/>
    <n v="0"/>
    <n v="2"/>
    <n v="2"/>
    <n v="1"/>
    <n v="1"/>
    <n v="6"/>
    <n v="7"/>
    <n v="2"/>
    <n v="2"/>
    <n v="1"/>
    <n v="2"/>
    <n v="2"/>
    <n v="14"/>
    <n v="-3"/>
    <n v="1"/>
    <n v="0.56000000000000005"/>
  </r>
  <r>
    <n v="22019"/>
    <n v="202696"/>
    <x v="46"/>
    <n v="21900056"/>
    <d v="2019-10-30T00:00:00"/>
    <x v="0"/>
    <x v="1"/>
    <s v="ORL"/>
    <s v="ORL vs. NYK"/>
    <s v="W"/>
    <n v="34"/>
    <n v="8"/>
    <n v="17"/>
    <n v="0.47099999999999997"/>
    <n v="2"/>
    <n v="4"/>
    <n v="0.5"/>
    <n v="3"/>
    <n v="4"/>
    <n v="0.75"/>
    <n v="4"/>
    <n v="9"/>
    <n v="13"/>
    <n v="4"/>
    <n v="1"/>
    <n v="1"/>
    <n v="1"/>
    <n v="2"/>
    <n v="21"/>
    <n v="24"/>
    <n v="1"/>
    <n v="0.61764705882352944"/>
  </r>
  <r>
    <n v="22019"/>
    <n v="202696"/>
    <x v="46"/>
    <n v="21900044"/>
    <d v="2019-10-28T00:00:00"/>
    <x v="1"/>
    <x v="1"/>
    <s v="ORL"/>
    <s v="ORL @ TOR"/>
    <s v="L"/>
    <n v="25"/>
    <n v="1"/>
    <n v="13"/>
    <n v="7.6999999999999999E-2"/>
    <n v="1"/>
    <n v="3"/>
    <n v="0.33300000000000002"/>
    <n v="2"/>
    <n v="2"/>
    <n v="1"/>
    <n v="3"/>
    <n v="9"/>
    <n v="12"/>
    <n v="2"/>
    <n v="0"/>
    <n v="0"/>
    <n v="0"/>
    <n v="1"/>
    <n v="5"/>
    <n v="-6"/>
    <n v="1"/>
    <n v="0.2"/>
  </r>
  <r>
    <n v="22019"/>
    <n v="202696"/>
    <x v="46"/>
    <n v="21900028"/>
    <d v="2019-10-26T00:00:00"/>
    <x v="1"/>
    <x v="1"/>
    <s v="ORL"/>
    <s v="ORL @ ATL"/>
    <s v="L"/>
    <n v="31"/>
    <n v="7"/>
    <n v="19"/>
    <n v="0.36799999999999999"/>
    <n v="0"/>
    <n v="4"/>
    <n v="0"/>
    <n v="2"/>
    <n v="2"/>
    <n v="1"/>
    <n v="4"/>
    <n v="6"/>
    <n v="10"/>
    <n v="1"/>
    <n v="1"/>
    <n v="1"/>
    <n v="2"/>
    <n v="3"/>
    <n v="16"/>
    <n v="-8"/>
    <n v="1"/>
    <n v="0.5161290322580645"/>
  </r>
  <r>
    <n v="22019"/>
    <n v="202696"/>
    <x v="46"/>
    <n v="21900005"/>
    <d v="2019-10-23T00:00:00"/>
    <x v="0"/>
    <x v="1"/>
    <s v="ORL"/>
    <s v="ORL vs. CLE"/>
    <s v="W"/>
    <n v="34"/>
    <n v="8"/>
    <n v="16"/>
    <n v="0.5"/>
    <n v="1"/>
    <n v="5"/>
    <n v="0.2"/>
    <n v="4"/>
    <n v="5"/>
    <n v="0.8"/>
    <n v="1"/>
    <n v="9"/>
    <n v="10"/>
    <n v="3"/>
    <n v="1"/>
    <n v="0"/>
    <n v="1"/>
    <n v="0"/>
    <n v="21"/>
    <n v="2"/>
    <n v="1"/>
    <n v="0.61764705882352944"/>
  </r>
  <r>
    <n v="22019"/>
    <n v="1626167"/>
    <x v="47"/>
    <n v="21901304"/>
    <d v="2020-08-12T00:00:00"/>
    <x v="1"/>
    <x v="0"/>
    <s v="IND"/>
    <s v="IND @ HOU"/>
    <s v="W"/>
    <n v="28"/>
    <n v="5"/>
    <n v="14"/>
    <n v="0.35699999999999998"/>
    <n v="0"/>
    <n v="0"/>
    <n v="0"/>
    <n v="8"/>
    <n v="10"/>
    <n v="0.8"/>
    <n v="7"/>
    <n v="5"/>
    <n v="12"/>
    <n v="2"/>
    <n v="1"/>
    <n v="1"/>
    <n v="2"/>
    <n v="5"/>
    <n v="18"/>
    <n v="-13"/>
    <n v="1"/>
    <n v="0.6428571428571429"/>
  </r>
  <r>
    <n v="22019"/>
    <n v="1626167"/>
    <x v="47"/>
    <n v="21901295"/>
    <d v="2020-08-10T00:00:00"/>
    <x v="1"/>
    <x v="0"/>
    <s v="IND"/>
    <s v="IND @ MIA"/>
    <s v="L"/>
    <n v="24"/>
    <n v="3"/>
    <n v="7"/>
    <n v="0.42899999999999999"/>
    <n v="1"/>
    <n v="4"/>
    <n v="0.25"/>
    <n v="2"/>
    <n v="4"/>
    <n v="0.5"/>
    <n v="0"/>
    <n v="7"/>
    <n v="7"/>
    <n v="2"/>
    <n v="0"/>
    <n v="2"/>
    <n v="3"/>
    <n v="4"/>
    <n v="9"/>
    <n v="-15"/>
    <n v="1"/>
    <n v="0.375"/>
  </r>
  <r>
    <n v="22019"/>
    <n v="1626167"/>
    <x v="47"/>
    <n v="21901282"/>
    <d v="2020-08-08T00:00:00"/>
    <x v="0"/>
    <x v="0"/>
    <s v="IND"/>
    <s v="IND vs. LAL"/>
    <s v="W"/>
    <n v="25"/>
    <n v="2"/>
    <n v="8"/>
    <n v="0.25"/>
    <n v="0"/>
    <n v="4"/>
    <n v="0"/>
    <n v="3"/>
    <n v="4"/>
    <n v="0.75"/>
    <n v="1"/>
    <n v="2"/>
    <n v="3"/>
    <n v="1"/>
    <n v="1"/>
    <n v="1"/>
    <n v="1"/>
    <n v="5"/>
    <n v="7"/>
    <n v="2"/>
    <n v="1"/>
    <n v="0.28000000000000003"/>
  </r>
  <r>
    <n v="22019"/>
    <n v="1626167"/>
    <x v="47"/>
    <n v="21901270"/>
    <d v="2020-08-06T00:00:00"/>
    <x v="1"/>
    <x v="0"/>
    <s v="IND"/>
    <s v="IND @ PHX"/>
    <s v="L"/>
    <n v="33"/>
    <n v="7"/>
    <n v="12"/>
    <n v="0.58299999999999996"/>
    <n v="1"/>
    <n v="4"/>
    <n v="0.25"/>
    <n v="2"/>
    <n v="2"/>
    <n v="1"/>
    <n v="3"/>
    <n v="5"/>
    <n v="8"/>
    <n v="2"/>
    <n v="1"/>
    <n v="3"/>
    <n v="4"/>
    <n v="2"/>
    <n v="17"/>
    <n v="-4"/>
    <n v="1"/>
    <n v="0.51515151515151514"/>
  </r>
  <r>
    <n v="22019"/>
    <n v="1626167"/>
    <x v="47"/>
    <n v="21901259"/>
    <d v="2020-08-04T00:00:00"/>
    <x v="0"/>
    <x v="0"/>
    <s v="IND"/>
    <s v="IND vs. ORL"/>
    <s v="W"/>
    <n v="35"/>
    <n v="7"/>
    <n v="11"/>
    <n v="0.63600000000000001"/>
    <n v="4"/>
    <n v="5"/>
    <n v="0.8"/>
    <n v="3"/>
    <n v="4"/>
    <n v="0.75"/>
    <n v="1"/>
    <n v="5"/>
    <n v="6"/>
    <n v="2"/>
    <n v="1"/>
    <n v="1"/>
    <n v="3"/>
    <n v="4"/>
    <n v="21"/>
    <n v="11"/>
    <n v="1"/>
    <n v="0.6"/>
  </r>
  <r>
    <n v="22019"/>
    <n v="1626167"/>
    <x v="47"/>
    <n v="21901252"/>
    <d v="2020-08-03T00:00:00"/>
    <x v="1"/>
    <x v="0"/>
    <s v="IND"/>
    <s v="IND @ WAS"/>
    <s v="W"/>
    <n v="33"/>
    <n v="7"/>
    <n v="13"/>
    <n v="0.53800000000000003"/>
    <n v="2"/>
    <n v="3"/>
    <n v="0.66700000000000004"/>
    <n v="1"/>
    <n v="1"/>
    <n v="1"/>
    <n v="2"/>
    <n v="7"/>
    <n v="9"/>
    <n v="2"/>
    <n v="0"/>
    <n v="2"/>
    <n v="3"/>
    <n v="2"/>
    <n v="17"/>
    <n v="10"/>
    <n v="1"/>
    <n v="0.51515151515151514"/>
  </r>
  <r>
    <n v="22019"/>
    <n v="1626167"/>
    <x v="47"/>
    <n v="21901242"/>
    <d v="2020-08-01T00:00:00"/>
    <x v="0"/>
    <x v="0"/>
    <s v="IND"/>
    <s v="IND vs. PHI"/>
    <s v="W"/>
    <n v="20"/>
    <n v="4"/>
    <n v="5"/>
    <n v="0.8"/>
    <n v="1"/>
    <n v="1"/>
    <n v="1"/>
    <n v="0"/>
    <n v="0"/>
    <n v="0"/>
    <n v="2"/>
    <n v="0"/>
    <n v="2"/>
    <n v="0"/>
    <n v="0"/>
    <n v="2"/>
    <n v="1"/>
    <n v="6"/>
    <n v="9"/>
    <n v="-13"/>
    <n v="1"/>
    <n v="0.45"/>
  </r>
  <r>
    <n v="22019"/>
    <n v="1626167"/>
    <x v="47"/>
    <n v="21900960"/>
    <d v="2020-03-10T00:00:00"/>
    <x v="0"/>
    <x v="1"/>
    <s v="IND"/>
    <s v="IND vs. BOS"/>
    <s v="L"/>
    <n v="36"/>
    <n v="7"/>
    <n v="11"/>
    <n v="0.63600000000000001"/>
    <n v="1"/>
    <n v="3"/>
    <n v="0.33300000000000002"/>
    <n v="1"/>
    <n v="2"/>
    <n v="0.5"/>
    <n v="1"/>
    <n v="7"/>
    <n v="8"/>
    <n v="1"/>
    <n v="1"/>
    <n v="4"/>
    <n v="3"/>
    <n v="3"/>
    <n v="16"/>
    <n v="-1"/>
    <n v="1"/>
    <n v="0.44444444444444442"/>
  </r>
  <r>
    <n v="22019"/>
    <n v="1626167"/>
    <x v="47"/>
    <n v="21900952"/>
    <d v="2020-03-08T00:00:00"/>
    <x v="1"/>
    <x v="1"/>
    <s v="IND"/>
    <s v="IND @ DAL"/>
    <s v="W"/>
    <n v="33"/>
    <n v="6"/>
    <n v="9"/>
    <n v="0.66700000000000004"/>
    <n v="2"/>
    <n v="4"/>
    <n v="0.5"/>
    <n v="2"/>
    <n v="4"/>
    <n v="0.5"/>
    <n v="1"/>
    <n v="12"/>
    <n v="13"/>
    <n v="0"/>
    <n v="2"/>
    <n v="3"/>
    <n v="0"/>
    <n v="3"/>
    <n v="16"/>
    <n v="15"/>
    <n v="1"/>
    <n v="0.48484848484848486"/>
  </r>
  <r>
    <n v="22019"/>
    <n v="1626167"/>
    <x v="47"/>
    <n v="21900934"/>
    <d v="2020-03-06T00:00:00"/>
    <x v="1"/>
    <x v="1"/>
    <s v="IND"/>
    <s v="IND @ CHI"/>
    <s v="W"/>
    <n v="35"/>
    <n v="5"/>
    <n v="12"/>
    <n v="0.41699999999999998"/>
    <n v="0"/>
    <n v="2"/>
    <n v="0"/>
    <n v="5"/>
    <n v="6"/>
    <n v="0.83299999999999996"/>
    <n v="2"/>
    <n v="6"/>
    <n v="8"/>
    <n v="1"/>
    <n v="0"/>
    <n v="4"/>
    <n v="0"/>
    <n v="3"/>
    <n v="15"/>
    <n v="0"/>
    <n v="1"/>
    <n v="0.42857142857142855"/>
  </r>
  <r>
    <n v="22019"/>
    <n v="1626167"/>
    <x v="47"/>
    <n v="21900924"/>
    <d v="2020-03-04T00:00:00"/>
    <x v="1"/>
    <x v="1"/>
    <s v="IND"/>
    <s v="IND @ MIL"/>
    <s v="L"/>
    <n v="30"/>
    <n v="3"/>
    <n v="9"/>
    <n v="0.33300000000000002"/>
    <n v="1"/>
    <n v="6"/>
    <n v="0.16700000000000001"/>
    <n v="0"/>
    <n v="0"/>
    <n v="0"/>
    <n v="0"/>
    <n v="5"/>
    <n v="5"/>
    <n v="0"/>
    <n v="0"/>
    <n v="2"/>
    <n v="2"/>
    <n v="4"/>
    <n v="7"/>
    <n v="-39"/>
    <n v="1"/>
    <n v="0.23333333333333334"/>
  </r>
  <r>
    <n v="22019"/>
    <n v="1626167"/>
    <x v="47"/>
    <n v="21900908"/>
    <d v="2020-03-02T00:00:00"/>
    <x v="1"/>
    <x v="1"/>
    <s v="IND"/>
    <s v="IND @ SAS"/>
    <s v="W"/>
    <n v="31"/>
    <n v="6"/>
    <n v="10"/>
    <n v="0.6"/>
    <n v="1"/>
    <n v="3"/>
    <n v="0.33300000000000002"/>
    <n v="4"/>
    <n v="4"/>
    <n v="1"/>
    <n v="1"/>
    <n v="4"/>
    <n v="5"/>
    <n v="1"/>
    <n v="1"/>
    <n v="4"/>
    <n v="0"/>
    <n v="2"/>
    <n v="17"/>
    <n v="-1"/>
    <n v="1"/>
    <n v="0.54838709677419351"/>
  </r>
  <r>
    <n v="22019"/>
    <n v="1626167"/>
    <x v="47"/>
    <n v="21900890"/>
    <d v="2020-02-29T00:00:00"/>
    <x v="1"/>
    <x v="1"/>
    <s v="IND"/>
    <s v="IND @ CLE"/>
    <s v="W"/>
    <n v="36"/>
    <n v="4"/>
    <n v="9"/>
    <n v="0.44400000000000001"/>
    <n v="2"/>
    <n v="4"/>
    <n v="0.5"/>
    <n v="0"/>
    <n v="0"/>
    <n v="0"/>
    <n v="3"/>
    <n v="7"/>
    <n v="10"/>
    <n v="0"/>
    <n v="0"/>
    <n v="4"/>
    <n v="2"/>
    <n v="3"/>
    <n v="10"/>
    <n v="23"/>
    <n v="1"/>
    <n v="0.27777777777777779"/>
  </r>
  <r>
    <n v="22019"/>
    <n v="1626167"/>
    <x v="47"/>
    <n v="21900874"/>
    <d v="2020-02-27T00:00:00"/>
    <x v="0"/>
    <x v="1"/>
    <s v="IND"/>
    <s v="IND vs. POR"/>
    <s v="W"/>
    <n v="32"/>
    <n v="6"/>
    <n v="14"/>
    <n v="0.42899999999999999"/>
    <n v="2"/>
    <n v="6"/>
    <n v="0.33300000000000002"/>
    <n v="0"/>
    <n v="2"/>
    <n v="0"/>
    <n v="5"/>
    <n v="5"/>
    <n v="10"/>
    <n v="0"/>
    <n v="0"/>
    <n v="2"/>
    <n v="0"/>
    <n v="2"/>
    <n v="14"/>
    <n v="4"/>
    <n v="1"/>
    <n v="0.4375"/>
  </r>
  <r>
    <n v="22019"/>
    <n v="1626167"/>
    <x v="47"/>
    <n v="21900857"/>
    <d v="2020-02-25T00:00:00"/>
    <x v="0"/>
    <x v="1"/>
    <s v="IND"/>
    <s v="IND vs. CHA"/>
    <s v="W"/>
    <n v="27"/>
    <n v="2"/>
    <n v="9"/>
    <n v="0.222"/>
    <n v="2"/>
    <n v="4"/>
    <n v="0.5"/>
    <n v="0"/>
    <n v="0"/>
    <n v="0"/>
    <n v="2"/>
    <n v="8"/>
    <n v="10"/>
    <n v="2"/>
    <n v="2"/>
    <n v="8"/>
    <n v="1"/>
    <n v="0"/>
    <n v="6"/>
    <n v="29"/>
    <n v="1"/>
    <n v="0.22222222222222221"/>
  </r>
  <r>
    <n v="22019"/>
    <n v="1626167"/>
    <x v="47"/>
    <n v="21900843"/>
    <d v="2020-02-23T00:00:00"/>
    <x v="1"/>
    <x v="1"/>
    <s v="IND"/>
    <s v="IND @ TOR"/>
    <s v="L"/>
    <n v="28"/>
    <n v="3"/>
    <n v="10"/>
    <n v="0.3"/>
    <n v="0"/>
    <n v="4"/>
    <n v="0"/>
    <n v="1"/>
    <n v="1"/>
    <n v="1"/>
    <n v="2"/>
    <n v="5"/>
    <n v="7"/>
    <n v="0"/>
    <n v="3"/>
    <n v="1"/>
    <n v="0"/>
    <n v="1"/>
    <n v="7"/>
    <n v="-26"/>
    <n v="1"/>
    <n v="0.25"/>
  </r>
  <r>
    <n v="22019"/>
    <n v="1626167"/>
    <x v="47"/>
    <n v="21900828"/>
    <d v="2020-02-21T00:00:00"/>
    <x v="1"/>
    <x v="1"/>
    <s v="IND"/>
    <s v="IND @ NYK"/>
    <s v="W"/>
    <n v="31"/>
    <n v="3"/>
    <n v="7"/>
    <n v="0.42899999999999999"/>
    <n v="1"/>
    <n v="4"/>
    <n v="0.25"/>
    <n v="1"/>
    <n v="2"/>
    <n v="0.5"/>
    <n v="1"/>
    <n v="7"/>
    <n v="8"/>
    <n v="0"/>
    <n v="1"/>
    <n v="1"/>
    <n v="0"/>
    <n v="4"/>
    <n v="8"/>
    <n v="17"/>
    <n v="1"/>
    <n v="0.25806451612903225"/>
  </r>
  <r>
    <n v="22019"/>
    <n v="1626167"/>
    <x v="47"/>
    <n v="21900810"/>
    <d v="2020-02-12T00:00:00"/>
    <x v="0"/>
    <x v="1"/>
    <s v="IND"/>
    <s v="IND vs. MIL"/>
    <s v="W"/>
    <n v="33"/>
    <n v="6"/>
    <n v="13"/>
    <n v="0.46200000000000002"/>
    <n v="2"/>
    <n v="5"/>
    <n v="0.4"/>
    <n v="0"/>
    <n v="0"/>
    <n v="0"/>
    <n v="1"/>
    <n v="8"/>
    <n v="9"/>
    <n v="1"/>
    <n v="1"/>
    <n v="2"/>
    <n v="0"/>
    <n v="1"/>
    <n v="14"/>
    <n v="10"/>
    <n v="1"/>
    <n v="0.42424242424242425"/>
  </r>
  <r>
    <n v="22019"/>
    <n v="1626167"/>
    <x v="47"/>
    <n v="21900794"/>
    <d v="2020-02-10T00:00:00"/>
    <x v="0"/>
    <x v="1"/>
    <s v="IND"/>
    <s v="IND vs. BKN"/>
    <s v="L"/>
    <n v="23"/>
    <n v="5"/>
    <n v="10"/>
    <n v="0.5"/>
    <n v="2"/>
    <n v="6"/>
    <n v="0.33300000000000002"/>
    <n v="3"/>
    <n v="3"/>
    <n v="1"/>
    <n v="0"/>
    <n v="4"/>
    <n v="4"/>
    <n v="3"/>
    <n v="1"/>
    <n v="0"/>
    <n v="2"/>
    <n v="2"/>
    <n v="15"/>
    <n v="-6"/>
    <n v="1"/>
    <n v="0.65217391304347827"/>
  </r>
  <r>
    <n v="22019"/>
    <n v="1626167"/>
    <x v="47"/>
    <n v="21900780"/>
    <d v="2020-02-08T00:00:00"/>
    <x v="0"/>
    <x v="1"/>
    <s v="IND"/>
    <s v="IND vs. NOP"/>
    <s v="L"/>
    <n v="32"/>
    <n v="2"/>
    <n v="4"/>
    <n v="0.5"/>
    <n v="1"/>
    <n v="3"/>
    <n v="0.33300000000000002"/>
    <n v="5"/>
    <n v="6"/>
    <n v="0.83299999999999996"/>
    <n v="0"/>
    <n v="8"/>
    <n v="8"/>
    <n v="4"/>
    <n v="0"/>
    <n v="5"/>
    <n v="3"/>
    <n v="1"/>
    <n v="10"/>
    <n v="4"/>
    <n v="1"/>
    <n v="0.3125"/>
  </r>
  <r>
    <n v="22019"/>
    <n v="1626167"/>
    <x v="47"/>
    <n v="21900772"/>
    <d v="2020-02-07T00:00:00"/>
    <x v="0"/>
    <x v="1"/>
    <s v="IND"/>
    <s v="IND vs. TOR"/>
    <s v="L"/>
    <n v="29"/>
    <n v="2"/>
    <n v="8"/>
    <n v="0.25"/>
    <n v="1"/>
    <n v="4"/>
    <n v="0.25"/>
    <n v="3"/>
    <n v="3"/>
    <n v="1"/>
    <n v="1"/>
    <n v="7"/>
    <n v="8"/>
    <n v="1"/>
    <n v="0"/>
    <n v="1"/>
    <n v="3"/>
    <n v="2"/>
    <n v="8"/>
    <n v="-7"/>
    <n v="1"/>
    <n v="0.27586206896551724"/>
  </r>
  <r>
    <n v="22019"/>
    <n v="1626167"/>
    <x v="47"/>
    <n v="21900758"/>
    <d v="2020-02-05T00:00:00"/>
    <x v="1"/>
    <x v="1"/>
    <s v="IND"/>
    <s v="IND @ TOR"/>
    <s v="L"/>
    <n v="24"/>
    <n v="3"/>
    <n v="6"/>
    <n v="0.5"/>
    <n v="0"/>
    <n v="1"/>
    <n v="0"/>
    <n v="0"/>
    <n v="0"/>
    <n v="0"/>
    <n v="2"/>
    <n v="5"/>
    <n v="7"/>
    <n v="1"/>
    <n v="1"/>
    <n v="2"/>
    <n v="2"/>
    <n v="2"/>
    <n v="6"/>
    <n v="-12"/>
    <n v="1"/>
    <n v="0.25"/>
  </r>
  <r>
    <n v="22019"/>
    <n v="1626167"/>
    <x v="47"/>
    <n v="21900743"/>
    <d v="2020-02-03T00:00:00"/>
    <x v="0"/>
    <x v="1"/>
    <s v="IND"/>
    <s v="IND vs. DAL"/>
    <s v="L"/>
    <n v="34"/>
    <n v="4"/>
    <n v="8"/>
    <n v="0.5"/>
    <n v="1"/>
    <n v="4"/>
    <n v="0.25"/>
    <n v="2"/>
    <n v="2"/>
    <n v="1"/>
    <n v="1"/>
    <n v="4"/>
    <n v="5"/>
    <n v="1"/>
    <n v="1"/>
    <n v="3"/>
    <n v="1"/>
    <n v="4"/>
    <n v="11"/>
    <n v="-18"/>
    <n v="1"/>
    <n v="0.3235294117647059"/>
  </r>
  <r>
    <n v="22019"/>
    <n v="1626167"/>
    <x v="47"/>
    <n v="21900728"/>
    <d v="2020-02-01T00:00:00"/>
    <x v="0"/>
    <x v="1"/>
    <s v="IND"/>
    <s v="IND vs. NYK"/>
    <s v="L"/>
    <n v="34"/>
    <n v="4"/>
    <n v="5"/>
    <n v="0.8"/>
    <n v="4"/>
    <n v="5"/>
    <n v="0.8"/>
    <n v="0"/>
    <n v="0"/>
    <n v="0"/>
    <n v="0"/>
    <n v="6"/>
    <n v="6"/>
    <n v="1"/>
    <n v="1"/>
    <n v="0"/>
    <n v="2"/>
    <n v="3"/>
    <n v="12"/>
    <n v="-11"/>
    <n v="1"/>
    <n v="0.35294117647058826"/>
  </r>
  <r>
    <n v="22019"/>
    <n v="1626167"/>
    <x v="47"/>
    <n v="21900679"/>
    <d v="2020-01-24T00:00:00"/>
    <x v="1"/>
    <x v="1"/>
    <s v="IND"/>
    <s v="IND @ GSW"/>
    <s v="W"/>
    <n v="28"/>
    <n v="2"/>
    <n v="7"/>
    <n v="0.28599999999999998"/>
    <n v="0"/>
    <n v="0"/>
    <n v="0"/>
    <n v="2"/>
    <n v="2"/>
    <n v="1"/>
    <n v="0"/>
    <n v="8"/>
    <n v="8"/>
    <n v="0"/>
    <n v="1"/>
    <n v="0"/>
    <n v="0"/>
    <n v="2"/>
    <n v="6"/>
    <n v="9"/>
    <n v="1"/>
    <n v="0.21428571428571427"/>
  </r>
  <r>
    <n v="22019"/>
    <n v="1626167"/>
    <x v="47"/>
    <n v="21900664"/>
    <d v="2020-01-22T00:00:00"/>
    <x v="1"/>
    <x v="1"/>
    <s v="IND"/>
    <s v="IND @ PHX"/>
    <s v="W"/>
    <n v="25"/>
    <n v="4"/>
    <n v="9"/>
    <n v="0.44400000000000001"/>
    <n v="1"/>
    <n v="4"/>
    <n v="0.25"/>
    <n v="0"/>
    <n v="1"/>
    <n v="0"/>
    <n v="0"/>
    <n v="8"/>
    <n v="8"/>
    <n v="0"/>
    <n v="0"/>
    <n v="4"/>
    <n v="1"/>
    <n v="2"/>
    <n v="9"/>
    <n v="14"/>
    <n v="1"/>
    <n v="0.36"/>
  </r>
  <r>
    <n v="22019"/>
    <n v="1626167"/>
    <x v="47"/>
    <n v="21900651"/>
    <d v="2020-01-20T00:00:00"/>
    <x v="1"/>
    <x v="1"/>
    <s v="IND"/>
    <s v="IND @ UTA"/>
    <s v="L"/>
    <n v="27"/>
    <n v="5"/>
    <n v="10"/>
    <n v="0.5"/>
    <n v="1"/>
    <n v="5"/>
    <n v="0.2"/>
    <n v="1"/>
    <n v="2"/>
    <n v="0.5"/>
    <n v="2"/>
    <n v="3"/>
    <n v="5"/>
    <n v="0"/>
    <n v="6"/>
    <n v="0"/>
    <n v="1"/>
    <n v="1"/>
    <n v="12"/>
    <n v="-9"/>
    <n v="1"/>
    <n v="0.44444444444444442"/>
  </r>
  <r>
    <n v="22019"/>
    <n v="1626167"/>
    <x v="47"/>
    <n v="21900638"/>
    <d v="2020-01-19T00:00:00"/>
    <x v="1"/>
    <x v="1"/>
    <s v="IND"/>
    <s v="IND @ DEN"/>
    <s v="W"/>
    <n v="20"/>
    <n v="1"/>
    <n v="5"/>
    <n v="0.2"/>
    <n v="1"/>
    <n v="2"/>
    <n v="0.5"/>
    <n v="0"/>
    <n v="0"/>
    <n v="0"/>
    <n v="1"/>
    <n v="1"/>
    <n v="2"/>
    <n v="1"/>
    <n v="1"/>
    <n v="0"/>
    <n v="3"/>
    <n v="6"/>
    <n v="3"/>
    <n v="-1"/>
    <n v="1"/>
    <n v="0.15"/>
  </r>
  <r>
    <n v="22019"/>
    <n v="1626167"/>
    <x v="47"/>
    <n v="21900619"/>
    <d v="2020-01-17T00:00:00"/>
    <x v="0"/>
    <x v="1"/>
    <s v="IND"/>
    <s v="IND vs. MIN"/>
    <s v="W"/>
    <n v="25"/>
    <n v="1"/>
    <n v="3"/>
    <n v="0.33300000000000002"/>
    <n v="0"/>
    <n v="2"/>
    <n v="0"/>
    <n v="6"/>
    <n v="8"/>
    <n v="0.75"/>
    <n v="0"/>
    <n v="6"/>
    <n v="6"/>
    <n v="1"/>
    <n v="1"/>
    <n v="3"/>
    <n v="0"/>
    <n v="4"/>
    <n v="8"/>
    <n v="3"/>
    <n v="1"/>
    <n v="0.32"/>
  </r>
  <r>
    <n v="22019"/>
    <n v="1626167"/>
    <x v="47"/>
    <n v="21900608"/>
    <d v="2020-01-15T00:00:00"/>
    <x v="1"/>
    <x v="1"/>
    <s v="IND"/>
    <s v="IND @ MIN"/>
    <s v="W"/>
    <n v="23"/>
    <n v="3"/>
    <n v="8"/>
    <n v="0.375"/>
    <n v="1"/>
    <n v="5"/>
    <n v="0.2"/>
    <n v="0"/>
    <n v="0"/>
    <n v="0"/>
    <n v="1"/>
    <n v="2"/>
    <n v="3"/>
    <n v="1"/>
    <n v="1"/>
    <n v="1"/>
    <n v="2"/>
    <n v="2"/>
    <n v="7"/>
    <n v="-7"/>
    <n v="1"/>
    <n v="0.30434782608695654"/>
  </r>
  <r>
    <n v="22019"/>
    <n v="1626167"/>
    <x v="47"/>
    <n v="21900592"/>
    <d v="2020-01-13T00:00:00"/>
    <x v="0"/>
    <x v="1"/>
    <s v="IND"/>
    <s v="IND vs. PHI"/>
    <s v="W"/>
    <n v="33"/>
    <n v="4"/>
    <n v="10"/>
    <n v="0.4"/>
    <n v="1"/>
    <n v="3"/>
    <n v="0.33300000000000002"/>
    <n v="5"/>
    <n v="6"/>
    <n v="0.83299999999999996"/>
    <n v="2"/>
    <n v="8"/>
    <n v="10"/>
    <n v="1"/>
    <n v="0"/>
    <n v="3"/>
    <n v="1"/>
    <n v="1"/>
    <n v="14"/>
    <n v="4"/>
    <n v="1"/>
    <n v="0.42424242424242425"/>
  </r>
  <r>
    <n v="22019"/>
    <n v="1626167"/>
    <x v="47"/>
    <n v="21900570"/>
    <d v="2020-01-10T00:00:00"/>
    <x v="1"/>
    <x v="1"/>
    <s v="IND"/>
    <s v="IND @ CHI"/>
    <s v="W"/>
    <n v="33"/>
    <n v="10"/>
    <n v="18"/>
    <n v="0.55600000000000005"/>
    <n v="1"/>
    <n v="4"/>
    <n v="0.25"/>
    <n v="6"/>
    <n v="6"/>
    <n v="1"/>
    <n v="3"/>
    <n v="11"/>
    <n v="14"/>
    <n v="3"/>
    <n v="1"/>
    <n v="2"/>
    <n v="2"/>
    <n v="4"/>
    <n v="27"/>
    <n v="0"/>
    <n v="1"/>
    <n v="0.81818181818181823"/>
  </r>
  <r>
    <n v="22019"/>
    <n v="1626167"/>
    <x v="47"/>
    <n v="21900556"/>
    <d v="2020-01-08T00:00:00"/>
    <x v="0"/>
    <x v="1"/>
    <s v="IND"/>
    <s v="IND vs. MIA"/>
    <s v="L"/>
    <n v="29"/>
    <n v="3"/>
    <n v="9"/>
    <n v="0.33300000000000002"/>
    <n v="1"/>
    <n v="4"/>
    <n v="0.25"/>
    <n v="2"/>
    <n v="3"/>
    <n v="0.66700000000000004"/>
    <n v="1"/>
    <n v="4"/>
    <n v="5"/>
    <n v="2"/>
    <n v="1"/>
    <n v="2"/>
    <n v="0"/>
    <n v="3"/>
    <n v="9"/>
    <n v="-15"/>
    <n v="1"/>
    <n v="0.31034482758620691"/>
  </r>
  <r>
    <n v="22019"/>
    <n v="1626167"/>
    <x v="47"/>
    <n v="21900539"/>
    <d v="2020-01-06T00:00:00"/>
    <x v="1"/>
    <x v="1"/>
    <s v="IND"/>
    <s v="IND @ CHA"/>
    <s v="W"/>
    <n v="36"/>
    <n v="6"/>
    <n v="13"/>
    <n v="0.46200000000000002"/>
    <n v="2"/>
    <n v="6"/>
    <n v="0.33300000000000002"/>
    <n v="1"/>
    <n v="2"/>
    <n v="0.5"/>
    <n v="2"/>
    <n v="7"/>
    <n v="9"/>
    <n v="2"/>
    <n v="0"/>
    <n v="3"/>
    <n v="2"/>
    <n v="3"/>
    <n v="15"/>
    <n v="9"/>
    <n v="1"/>
    <n v="0.41666666666666669"/>
  </r>
  <r>
    <n v="22019"/>
    <n v="1626167"/>
    <x v="47"/>
    <n v="21900526"/>
    <d v="2020-01-04T00:00:00"/>
    <x v="1"/>
    <x v="1"/>
    <s v="IND"/>
    <s v="IND @ ATL"/>
    <s v="L"/>
    <n v="31"/>
    <n v="2"/>
    <n v="8"/>
    <n v="0.25"/>
    <n v="1"/>
    <n v="6"/>
    <n v="0.16700000000000001"/>
    <n v="9"/>
    <n v="11"/>
    <n v="0.81799999999999995"/>
    <n v="1"/>
    <n v="5"/>
    <n v="6"/>
    <n v="2"/>
    <n v="0"/>
    <n v="1"/>
    <n v="0"/>
    <n v="3"/>
    <n v="14"/>
    <n v="-6"/>
    <n v="1"/>
    <n v="0.45161290322580644"/>
  </r>
  <r>
    <n v="22019"/>
    <n v="1626167"/>
    <x v="47"/>
    <n v="21900509"/>
    <d v="2020-01-02T00:00:00"/>
    <x v="0"/>
    <x v="1"/>
    <s v="IND"/>
    <s v="IND vs. DEN"/>
    <s v="L"/>
    <n v="35"/>
    <n v="7"/>
    <n v="13"/>
    <n v="0.53800000000000003"/>
    <n v="1"/>
    <n v="5"/>
    <n v="0.2"/>
    <n v="6"/>
    <n v="8"/>
    <n v="0.75"/>
    <n v="0"/>
    <n v="5"/>
    <n v="5"/>
    <n v="1"/>
    <n v="0"/>
    <n v="1"/>
    <n v="1"/>
    <n v="5"/>
    <n v="21"/>
    <n v="-1"/>
    <n v="1"/>
    <n v="0.6"/>
  </r>
  <r>
    <n v="22019"/>
    <n v="1626167"/>
    <x v="47"/>
    <n v="21900498"/>
    <d v="2019-12-31T00:00:00"/>
    <x v="0"/>
    <x v="1"/>
    <s v="IND"/>
    <s v="IND vs. PHI"/>
    <s v="W"/>
    <n v="24"/>
    <n v="5"/>
    <n v="10"/>
    <n v="0.5"/>
    <n v="3"/>
    <n v="5"/>
    <n v="0.6"/>
    <n v="1"/>
    <n v="2"/>
    <n v="0.5"/>
    <n v="0"/>
    <n v="5"/>
    <n v="5"/>
    <n v="0"/>
    <n v="0"/>
    <n v="1"/>
    <n v="0"/>
    <n v="0"/>
    <n v="14"/>
    <n v="14"/>
    <n v="1"/>
    <n v="0.58333333333333337"/>
  </r>
  <r>
    <n v="22019"/>
    <n v="1626167"/>
    <x v="47"/>
    <n v="21900474"/>
    <d v="2019-12-28T00:00:00"/>
    <x v="1"/>
    <x v="1"/>
    <s v="IND"/>
    <s v="IND @ NOP"/>
    <s v="L"/>
    <n v="23"/>
    <n v="3"/>
    <n v="9"/>
    <n v="0.33300000000000002"/>
    <n v="0"/>
    <n v="4"/>
    <n v="0"/>
    <n v="3"/>
    <n v="4"/>
    <n v="0.75"/>
    <n v="3"/>
    <n v="3"/>
    <n v="6"/>
    <n v="2"/>
    <n v="0"/>
    <n v="0"/>
    <n v="1"/>
    <n v="3"/>
    <n v="9"/>
    <n v="-17"/>
    <n v="1"/>
    <n v="0.39130434782608697"/>
  </r>
  <r>
    <n v="22019"/>
    <n v="1626167"/>
    <x v="47"/>
    <n v="21900470"/>
    <d v="2019-12-27T00:00:00"/>
    <x v="1"/>
    <x v="1"/>
    <s v="IND"/>
    <s v="IND @ MIA"/>
    <s v="L"/>
    <n v="26"/>
    <n v="5"/>
    <n v="9"/>
    <n v="0.55600000000000005"/>
    <n v="3"/>
    <n v="5"/>
    <n v="0.6"/>
    <n v="0"/>
    <n v="0"/>
    <n v="0"/>
    <n v="0"/>
    <n v="6"/>
    <n v="6"/>
    <n v="1"/>
    <n v="0"/>
    <n v="0"/>
    <n v="0"/>
    <n v="4"/>
    <n v="13"/>
    <n v="7"/>
    <n v="1"/>
    <n v="0.5"/>
  </r>
  <r>
    <n v="22019"/>
    <n v="1626167"/>
    <x v="47"/>
    <n v="21900446"/>
    <d v="2019-12-23T00:00:00"/>
    <x v="0"/>
    <x v="1"/>
    <s v="IND"/>
    <s v="IND vs. TOR"/>
    <s v="W"/>
    <n v="36"/>
    <n v="9"/>
    <n v="12"/>
    <n v="0.75"/>
    <n v="5"/>
    <n v="6"/>
    <n v="0.83299999999999996"/>
    <n v="1"/>
    <n v="2"/>
    <n v="0.5"/>
    <n v="2"/>
    <n v="5"/>
    <n v="7"/>
    <n v="1"/>
    <n v="0"/>
    <n v="3"/>
    <n v="1"/>
    <n v="2"/>
    <n v="24"/>
    <n v="11"/>
    <n v="1"/>
    <n v="0.66666666666666663"/>
  </r>
  <r>
    <n v="22019"/>
    <n v="1626167"/>
    <x v="47"/>
    <n v="21900441"/>
    <d v="2019-12-22T00:00:00"/>
    <x v="1"/>
    <x v="1"/>
    <s v="IND"/>
    <s v="IND @ MIL"/>
    <s v="L"/>
    <n v="22"/>
    <n v="4"/>
    <n v="8"/>
    <n v="0.5"/>
    <n v="2"/>
    <n v="5"/>
    <n v="0.4"/>
    <n v="1"/>
    <n v="2"/>
    <n v="0.5"/>
    <n v="0"/>
    <n v="5"/>
    <n v="5"/>
    <n v="1"/>
    <n v="1"/>
    <n v="1"/>
    <n v="0"/>
    <n v="1"/>
    <n v="11"/>
    <n v="-9"/>
    <n v="1"/>
    <n v="0.5"/>
  </r>
  <r>
    <n v="22019"/>
    <n v="1626167"/>
    <x v="47"/>
    <n v="21900421"/>
    <d v="2019-12-20T00:00:00"/>
    <x v="0"/>
    <x v="1"/>
    <s v="IND"/>
    <s v="IND vs. SAC"/>
    <s v="W"/>
    <n v="24"/>
    <n v="5"/>
    <n v="9"/>
    <n v="0.55600000000000005"/>
    <n v="1"/>
    <n v="4"/>
    <n v="0.25"/>
    <n v="6"/>
    <n v="6"/>
    <n v="1"/>
    <n v="1"/>
    <n v="2"/>
    <n v="3"/>
    <n v="2"/>
    <n v="1"/>
    <n v="2"/>
    <n v="0"/>
    <n v="0"/>
    <n v="17"/>
    <n v="1"/>
    <n v="1"/>
    <n v="0.70833333333333337"/>
  </r>
  <r>
    <n v="22019"/>
    <n v="1626167"/>
    <x v="47"/>
    <n v="21900402"/>
    <d v="2019-12-17T00:00:00"/>
    <x v="0"/>
    <x v="1"/>
    <s v="IND"/>
    <s v="IND vs. LAL"/>
    <s v="W"/>
    <n v="31"/>
    <n v="5"/>
    <n v="9"/>
    <n v="0.55600000000000005"/>
    <n v="3"/>
    <n v="6"/>
    <n v="0.5"/>
    <n v="3"/>
    <n v="4"/>
    <n v="0.75"/>
    <n v="1"/>
    <n v="6"/>
    <n v="7"/>
    <n v="0"/>
    <n v="2"/>
    <n v="2"/>
    <n v="1"/>
    <n v="4"/>
    <n v="16"/>
    <n v="-1"/>
    <n v="1"/>
    <n v="0.5161290322580645"/>
  </r>
  <r>
    <n v="22019"/>
    <n v="1626167"/>
    <x v="47"/>
    <n v="21900389"/>
    <d v="2019-12-15T00:00:00"/>
    <x v="0"/>
    <x v="1"/>
    <s v="IND"/>
    <s v="IND vs. CHA"/>
    <s v="W"/>
    <n v="26"/>
    <n v="6"/>
    <n v="14"/>
    <n v="0.42899999999999999"/>
    <n v="2"/>
    <n v="7"/>
    <n v="0.28599999999999998"/>
    <n v="0"/>
    <n v="2"/>
    <n v="0"/>
    <n v="0"/>
    <n v="10"/>
    <n v="10"/>
    <n v="2"/>
    <n v="0"/>
    <n v="5"/>
    <n v="1"/>
    <n v="1"/>
    <n v="14"/>
    <n v="19"/>
    <n v="1"/>
    <n v="0.53846153846153844"/>
  </r>
  <r>
    <n v="22019"/>
    <n v="1626167"/>
    <x v="47"/>
    <n v="21900373"/>
    <d v="2019-12-13T00:00:00"/>
    <x v="1"/>
    <x v="1"/>
    <s v="IND"/>
    <s v="IND @ ATL"/>
    <s v="W"/>
    <n v="26"/>
    <n v="5"/>
    <n v="10"/>
    <n v="0.5"/>
    <n v="0"/>
    <n v="4"/>
    <n v="0"/>
    <n v="1"/>
    <n v="2"/>
    <n v="0.5"/>
    <n v="1"/>
    <n v="4"/>
    <n v="5"/>
    <n v="1"/>
    <n v="0"/>
    <n v="0"/>
    <n v="2"/>
    <n v="5"/>
    <n v="11"/>
    <n v="2"/>
    <n v="1"/>
    <n v="0.42307692307692307"/>
  </r>
  <r>
    <n v="22019"/>
    <n v="1626167"/>
    <x v="47"/>
    <n v="21900357"/>
    <d v="2019-12-11T00:00:00"/>
    <x v="0"/>
    <x v="1"/>
    <s v="IND"/>
    <s v="IND vs. BOS"/>
    <s v="W"/>
    <n v="24"/>
    <n v="4"/>
    <n v="10"/>
    <n v="0.4"/>
    <n v="1"/>
    <n v="5"/>
    <n v="0.2"/>
    <n v="2"/>
    <n v="2"/>
    <n v="1"/>
    <n v="1"/>
    <n v="3"/>
    <n v="4"/>
    <n v="1"/>
    <n v="0"/>
    <n v="2"/>
    <n v="1"/>
    <n v="1"/>
    <n v="11"/>
    <n v="-15"/>
    <n v="1"/>
    <n v="0.45833333333333331"/>
  </r>
  <r>
    <n v="22019"/>
    <n v="1626167"/>
    <x v="47"/>
    <n v="21900343"/>
    <d v="2019-12-09T00:00:00"/>
    <x v="0"/>
    <x v="1"/>
    <s v="IND"/>
    <s v="IND vs. LAC"/>
    <s v="L"/>
    <n v="25"/>
    <n v="2"/>
    <n v="9"/>
    <n v="0.222"/>
    <n v="1"/>
    <n v="4"/>
    <n v="0.25"/>
    <n v="0"/>
    <n v="0"/>
    <n v="0"/>
    <n v="3"/>
    <n v="2"/>
    <n v="5"/>
    <n v="3"/>
    <n v="0"/>
    <n v="1"/>
    <n v="3"/>
    <n v="2"/>
    <n v="5"/>
    <n v="-21"/>
    <n v="1"/>
    <n v="0.2"/>
  </r>
  <r>
    <n v="22019"/>
    <n v="1626167"/>
    <x v="47"/>
    <n v="21900331"/>
    <d v="2019-12-07T00:00:00"/>
    <x v="1"/>
    <x v="1"/>
    <s v="IND"/>
    <s v="IND @ NYK"/>
    <s v="W"/>
    <n v="31"/>
    <n v="3"/>
    <n v="8"/>
    <n v="0.375"/>
    <n v="1"/>
    <n v="4"/>
    <n v="0.25"/>
    <n v="0"/>
    <n v="0"/>
    <n v="0"/>
    <n v="1"/>
    <n v="5"/>
    <n v="6"/>
    <n v="1"/>
    <n v="2"/>
    <n v="5"/>
    <n v="2"/>
    <n v="1"/>
    <n v="7"/>
    <n v="2"/>
    <n v="1"/>
    <n v="0.22580645161290322"/>
  </r>
  <r>
    <n v="22019"/>
    <n v="1626167"/>
    <x v="47"/>
    <n v="21900322"/>
    <d v="2019-12-06T00:00:00"/>
    <x v="1"/>
    <x v="1"/>
    <s v="IND"/>
    <s v="IND @ DET"/>
    <s v="L"/>
    <n v="35"/>
    <n v="1"/>
    <n v="8"/>
    <n v="0.125"/>
    <n v="0"/>
    <n v="3"/>
    <n v="0"/>
    <n v="2"/>
    <n v="3"/>
    <n v="0.66700000000000004"/>
    <n v="1"/>
    <n v="2"/>
    <n v="3"/>
    <n v="2"/>
    <n v="2"/>
    <n v="4"/>
    <n v="1"/>
    <n v="4"/>
    <n v="4"/>
    <n v="-7"/>
    <n v="1"/>
    <n v="0.11428571428571428"/>
  </r>
  <r>
    <n v="22019"/>
    <n v="1626167"/>
    <x v="47"/>
    <n v="21900312"/>
    <d v="2019-12-04T00:00:00"/>
    <x v="1"/>
    <x v="1"/>
    <s v="IND"/>
    <s v="IND @ OKC"/>
    <s v="W"/>
    <n v="26"/>
    <n v="4"/>
    <n v="7"/>
    <n v="0.57099999999999995"/>
    <n v="1"/>
    <n v="3"/>
    <n v="0.33300000000000002"/>
    <n v="3"/>
    <n v="3"/>
    <n v="1"/>
    <n v="2"/>
    <n v="2"/>
    <n v="4"/>
    <n v="0"/>
    <n v="0"/>
    <n v="0"/>
    <n v="2"/>
    <n v="2"/>
    <n v="12"/>
    <n v="8"/>
    <n v="1"/>
    <n v="0.46153846153846156"/>
  </r>
  <r>
    <n v="22019"/>
    <n v="1626167"/>
    <x v="47"/>
    <n v="21900296"/>
    <d v="2019-12-02T00:00:00"/>
    <x v="1"/>
    <x v="1"/>
    <s v="IND"/>
    <s v="IND @ MEM"/>
    <s v="W"/>
    <n v="31"/>
    <n v="5"/>
    <n v="11"/>
    <n v="0.45500000000000002"/>
    <n v="1"/>
    <n v="5"/>
    <n v="0.2"/>
    <n v="6"/>
    <n v="7"/>
    <n v="0.85699999999999998"/>
    <n v="2"/>
    <n v="4"/>
    <n v="6"/>
    <n v="2"/>
    <n v="1"/>
    <n v="1"/>
    <n v="0"/>
    <n v="3"/>
    <n v="17"/>
    <n v="15"/>
    <n v="1"/>
    <n v="0.54838709677419351"/>
  </r>
  <r>
    <n v="22019"/>
    <n v="1626167"/>
    <x v="47"/>
    <n v="21900281"/>
    <d v="2019-11-30T00:00:00"/>
    <x v="1"/>
    <x v="1"/>
    <s v="IND"/>
    <s v="IND @ PHI"/>
    <s v="L"/>
    <n v="29"/>
    <n v="1"/>
    <n v="8"/>
    <n v="0.125"/>
    <n v="0"/>
    <n v="3"/>
    <n v="0"/>
    <n v="1"/>
    <n v="2"/>
    <n v="0.5"/>
    <n v="0"/>
    <n v="3"/>
    <n v="3"/>
    <n v="1"/>
    <n v="2"/>
    <n v="0"/>
    <n v="0"/>
    <n v="5"/>
    <n v="3"/>
    <n v="6"/>
    <n v="1"/>
    <n v="0.10344827586206896"/>
  </r>
  <r>
    <n v="22019"/>
    <n v="1626167"/>
    <x v="47"/>
    <n v="21900272"/>
    <d v="2019-11-29T00:00:00"/>
    <x v="0"/>
    <x v="1"/>
    <s v="IND"/>
    <s v="IND vs. ATL"/>
    <s v="W"/>
    <n v="38"/>
    <n v="5"/>
    <n v="14"/>
    <n v="0.35699999999999998"/>
    <n v="2"/>
    <n v="5"/>
    <n v="0.4"/>
    <n v="5"/>
    <n v="8"/>
    <n v="0.625"/>
    <n v="2"/>
    <n v="4"/>
    <n v="6"/>
    <n v="1"/>
    <n v="0"/>
    <n v="4"/>
    <n v="2"/>
    <n v="2"/>
    <n v="17"/>
    <n v="18"/>
    <n v="1"/>
    <n v="0.44736842105263158"/>
  </r>
  <r>
    <n v="22019"/>
    <n v="1626167"/>
    <x v="47"/>
    <n v="21900256"/>
    <d v="2019-11-27T00:00:00"/>
    <x v="0"/>
    <x v="1"/>
    <s v="IND"/>
    <s v="IND vs. UTA"/>
    <s v="W"/>
    <n v="25"/>
    <n v="3"/>
    <n v="6"/>
    <n v="0.5"/>
    <n v="2"/>
    <n v="3"/>
    <n v="0.66700000000000004"/>
    <n v="0"/>
    <n v="0"/>
    <n v="0"/>
    <n v="1"/>
    <n v="3"/>
    <n v="4"/>
    <n v="0"/>
    <n v="0"/>
    <n v="3"/>
    <n v="2"/>
    <n v="4"/>
    <n v="8"/>
    <n v="15"/>
    <n v="1"/>
    <n v="0.32"/>
  </r>
  <r>
    <n v="22019"/>
    <n v="1626167"/>
    <x v="47"/>
    <n v="21900242"/>
    <d v="2019-11-25T00:00:00"/>
    <x v="0"/>
    <x v="1"/>
    <s v="IND"/>
    <s v="IND vs. MEM"/>
    <s v="W"/>
    <n v="30"/>
    <n v="3"/>
    <n v="5"/>
    <n v="0.6"/>
    <n v="1"/>
    <n v="2"/>
    <n v="0.5"/>
    <n v="0"/>
    <n v="0"/>
    <n v="0"/>
    <n v="0"/>
    <n v="4"/>
    <n v="4"/>
    <n v="2"/>
    <n v="0"/>
    <n v="5"/>
    <n v="1"/>
    <n v="4"/>
    <n v="7"/>
    <n v="18"/>
    <n v="1"/>
    <n v="0.23333333333333334"/>
  </r>
  <r>
    <n v="22019"/>
    <n v="1626167"/>
    <x v="47"/>
    <n v="21900227"/>
    <d v="2019-11-23T00:00:00"/>
    <x v="0"/>
    <x v="1"/>
    <s v="IND"/>
    <s v="IND vs. ORL"/>
    <s v="W"/>
    <n v="30"/>
    <n v="4"/>
    <n v="9"/>
    <n v="0.44400000000000001"/>
    <n v="2"/>
    <n v="6"/>
    <n v="0.33300000000000002"/>
    <n v="0"/>
    <n v="0"/>
    <n v="0"/>
    <n v="1"/>
    <n v="4"/>
    <n v="5"/>
    <n v="2"/>
    <n v="1"/>
    <n v="3"/>
    <n v="4"/>
    <n v="3"/>
    <n v="10"/>
    <n v="-15"/>
    <n v="1"/>
    <n v="0.33333333333333331"/>
  </r>
  <r>
    <n v="22019"/>
    <n v="1626167"/>
    <x v="47"/>
    <n v="21900190"/>
    <d v="2019-11-18T00:00:00"/>
    <x v="1"/>
    <x v="1"/>
    <s v="IND"/>
    <s v="IND @ BKN"/>
    <s v="W"/>
    <n v="30"/>
    <n v="4"/>
    <n v="11"/>
    <n v="0.36399999999999999"/>
    <n v="1"/>
    <n v="4"/>
    <n v="0.25"/>
    <n v="0"/>
    <n v="1"/>
    <n v="0"/>
    <n v="1"/>
    <n v="6"/>
    <n v="7"/>
    <n v="1"/>
    <n v="0"/>
    <n v="3"/>
    <n v="1"/>
    <n v="2"/>
    <n v="9"/>
    <n v="4"/>
    <n v="1"/>
    <n v="0.3"/>
  </r>
  <r>
    <n v="22019"/>
    <n v="1626167"/>
    <x v="47"/>
    <n v="21900176"/>
    <d v="2019-11-16T00:00:00"/>
    <x v="0"/>
    <x v="1"/>
    <s v="IND"/>
    <s v="IND vs. MIL"/>
    <s v="L"/>
    <n v="33"/>
    <n v="6"/>
    <n v="14"/>
    <n v="0.42899999999999999"/>
    <n v="3"/>
    <n v="7"/>
    <n v="0.42899999999999999"/>
    <n v="1"/>
    <n v="1"/>
    <n v="1"/>
    <n v="2"/>
    <n v="8"/>
    <n v="10"/>
    <n v="2"/>
    <n v="1"/>
    <n v="4"/>
    <n v="2"/>
    <n v="0"/>
    <n v="16"/>
    <n v="-5"/>
    <n v="1"/>
    <n v="0.48484848484848486"/>
  </r>
  <r>
    <n v="22019"/>
    <n v="1626167"/>
    <x v="47"/>
    <n v="21900059"/>
    <d v="2019-10-30T00:00:00"/>
    <x v="1"/>
    <x v="1"/>
    <s v="IND"/>
    <s v="IND @ BKN"/>
    <s v="W"/>
    <n v="10"/>
    <n v="3"/>
    <n v="5"/>
    <n v="0.6"/>
    <n v="1"/>
    <n v="1"/>
    <n v="1"/>
    <n v="0"/>
    <n v="0"/>
    <n v="0"/>
    <n v="1"/>
    <n v="1"/>
    <n v="2"/>
    <n v="0"/>
    <n v="0"/>
    <n v="0"/>
    <n v="0"/>
    <n v="1"/>
    <n v="7"/>
    <n v="4"/>
    <n v="1"/>
    <n v="0.7"/>
  </r>
  <r>
    <n v="22019"/>
    <n v="1626167"/>
    <x v="47"/>
    <n v="21900041"/>
    <d v="2019-10-28T00:00:00"/>
    <x v="1"/>
    <x v="1"/>
    <s v="IND"/>
    <s v="IND @ DET"/>
    <s v="L"/>
    <n v="39"/>
    <n v="7"/>
    <n v="11"/>
    <n v="0.63600000000000001"/>
    <n v="1"/>
    <n v="3"/>
    <n v="0.33300000000000002"/>
    <n v="1"/>
    <n v="2"/>
    <n v="0.5"/>
    <n v="5"/>
    <n v="0"/>
    <n v="5"/>
    <n v="1"/>
    <n v="0"/>
    <n v="1"/>
    <n v="0"/>
    <n v="2"/>
    <n v="16"/>
    <n v="-2"/>
    <n v="1"/>
    <n v="0.41025641025641024"/>
  </r>
  <r>
    <n v="22019"/>
    <n v="1626167"/>
    <x v="47"/>
    <n v="21900030"/>
    <d v="2019-10-26T00:00:00"/>
    <x v="1"/>
    <x v="1"/>
    <s v="IND"/>
    <s v="IND @ CLE"/>
    <s v="L"/>
    <n v="40"/>
    <n v="3"/>
    <n v="9"/>
    <n v="0.33300000000000002"/>
    <n v="2"/>
    <n v="4"/>
    <n v="0.5"/>
    <n v="3"/>
    <n v="4"/>
    <n v="0.75"/>
    <n v="1"/>
    <n v="10"/>
    <n v="11"/>
    <n v="1"/>
    <n v="0"/>
    <n v="1"/>
    <n v="3"/>
    <n v="3"/>
    <n v="11"/>
    <n v="-14"/>
    <n v="1"/>
    <n v="0.27500000000000002"/>
  </r>
  <r>
    <n v="22019"/>
    <n v="1626167"/>
    <x v="47"/>
    <n v="21900004"/>
    <d v="2019-10-23T00:00:00"/>
    <x v="0"/>
    <x v="1"/>
    <s v="IND"/>
    <s v="IND vs. DET"/>
    <s v="L"/>
    <n v="38"/>
    <n v="9"/>
    <n v="15"/>
    <n v="0.6"/>
    <n v="4"/>
    <n v="7"/>
    <n v="0.57099999999999995"/>
    <n v="3"/>
    <n v="3"/>
    <n v="1"/>
    <n v="2"/>
    <n v="7"/>
    <n v="9"/>
    <n v="0"/>
    <n v="2"/>
    <n v="3"/>
    <n v="4"/>
    <n v="3"/>
    <n v="25"/>
    <n v="-4"/>
    <n v="1"/>
    <n v="0.65789473684210531"/>
  </r>
  <r>
    <n v="22019"/>
    <n v="1628369"/>
    <x v="48"/>
    <n v="21901301"/>
    <d v="2020-08-11T00:00:00"/>
    <x v="1"/>
    <x v="0"/>
    <s v="BOS"/>
    <s v="BOS @ MEM"/>
    <s v="W"/>
    <n v="29"/>
    <n v="10"/>
    <n v="13"/>
    <n v="0.76900000000000002"/>
    <n v="4"/>
    <n v="5"/>
    <n v="0.8"/>
    <n v="5"/>
    <n v="5"/>
    <n v="1"/>
    <n v="1"/>
    <n v="5"/>
    <n v="6"/>
    <n v="2"/>
    <n v="1"/>
    <n v="0"/>
    <n v="5"/>
    <n v="1"/>
    <n v="29"/>
    <n v="10"/>
    <n v="1"/>
    <n v="1"/>
  </r>
  <r>
    <n v="22019"/>
    <n v="1628369"/>
    <x v="48"/>
    <n v="21901288"/>
    <d v="2020-08-09T00:00:00"/>
    <x v="0"/>
    <x v="0"/>
    <s v="BOS"/>
    <s v="BOS vs. ORL"/>
    <s v="W"/>
    <n v="42"/>
    <n v="10"/>
    <n v="24"/>
    <n v="0.41699999999999998"/>
    <n v="4"/>
    <n v="12"/>
    <n v="0.33300000000000002"/>
    <n v="5"/>
    <n v="6"/>
    <n v="0.83299999999999996"/>
    <n v="1"/>
    <n v="8"/>
    <n v="9"/>
    <n v="6"/>
    <n v="1"/>
    <n v="1"/>
    <n v="4"/>
    <n v="2"/>
    <n v="29"/>
    <n v="14"/>
    <n v="1"/>
    <n v="0.69047619047619047"/>
  </r>
  <r>
    <n v="22019"/>
    <n v="1628369"/>
    <x v="48"/>
    <n v="21901279"/>
    <d v="2020-08-07T00:00:00"/>
    <x v="1"/>
    <x v="0"/>
    <s v="BOS"/>
    <s v="BOS @ TOR"/>
    <s v="W"/>
    <n v="28"/>
    <n v="7"/>
    <n v="14"/>
    <n v="0.5"/>
    <n v="2"/>
    <n v="7"/>
    <n v="0.28599999999999998"/>
    <n v="2"/>
    <n v="3"/>
    <n v="0.66700000000000004"/>
    <n v="0"/>
    <n v="7"/>
    <n v="7"/>
    <n v="4"/>
    <n v="2"/>
    <n v="0"/>
    <n v="3"/>
    <n v="0"/>
    <n v="18"/>
    <n v="34"/>
    <n v="1"/>
    <n v="0.6428571428571429"/>
  </r>
  <r>
    <n v="22019"/>
    <n v="1628369"/>
    <x v="48"/>
    <n v="21901267"/>
    <d v="2020-08-05T00:00:00"/>
    <x v="0"/>
    <x v="0"/>
    <s v="BOS"/>
    <s v="BOS vs. BKN"/>
    <s v="W"/>
    <n v="18"/>
    <n v="7"/>
    <n v="11"/>
    <n v="0.63600000000000001"/>
    <n v="5"/>
    <n v="8"/>
    <n v="0.625"/>
    <n v="0"/>
    <n v="0"/>
    <n v="0"/>
    <n v="0"/>
    <n v="2"/>
    <n v="2"/>
    <n v="2"/>
    <n v="1"/>
    <n v="0"/>
    <n v="3"/>
    <n v="3"/>
    <n v="19"/>
    <n v="8"/>
    <n v="1"/>
    <n v="1.0555555555555556"/>
  </r>
  <r>
    <n v="22019"/>
    <n v="1628369"/>
    <x v="48"/>
    <n v="21901260"/>
    <d v="2020-08-04T00:00:00"/>
    <x v="1"/>
    <x v="0"/>
    <s v="BOS"/>
    <s v="BOS @ MIA"/>
    <s v="L"/>
    <n v="33"/>
    <n v="6"/>
    <n v="11"/>
    <n v="0.54500000000000004"/>
    <n v="2"/>
    <n v="5"/>
    <n v="0.4"/>
    <n v="9"/>
    <n v="9"/>
    <n v="1"/>
    <n v="1"/>
    <n v="6"/>
    <n v="7"/>
    <n v="1"/>
    <n v="1"/>
    <n v="1"/>
    <n v="4"/>
    <n v="5"/>
    <n v="23"/>
    <n v="1"/>
    <n v="1"/>
    <n v="0.69696969696969702"/>
  </r>
  <r>
    <n v="22019"/>
    <n v="1628369"/>
    <x v="48"/>
    <n v="21901245"/>
    <d v="2020-08-02T00:00:00"/>
    <x v="0"/>
    <x v="0"/>
    <s v="BOS"/>
    <s v="BOS vs. POR"/>
    <s v="W"/>
    <n v="40"/>
    <n v="11"/>
    <n v="22"/>
    <n v="0.5"/>
    <n v="5"/>
    <n v="8"/>
    <n v="0.625"/>
    <n v="7"/>
    <n v="9"/>
    <n v="0.77800000000000002"/>
    <n v="0"/>
    <n v="4"/>
    <n v="4"/>
    <n v="8"/>
    <n v="2"/>
    <n v="1"/>
    <n v="2"/>
    <n v="1"/>
    <n v="34"/>
    <n v="6"/>
    <n v="1"/>
    <n v="0.85"/>
  </r>
  <r>
    <n v="22019"/>
    <n v="1628369"/>
    <x v="48"/>
    <n v="21901236"/>
    <d v="2020-07-31T00:00:00"/>
    <x v="1"/>
    <x v="0"/>
    <s v="BOS"/>
    <s v="BOS @ MIL"/>
    <s v="L"/>
    <n v="32"/>
    <n v="2"/>
    <n v="18"/>
    <n v="0.111"/>
    <n v="0"/>
    <n v="4"/>
    <n v="0"/>
    <n v="1"/>
    <n v="2"/>
    <n v="0.5"/>
    <n v="4"/>
    <n v="3"/>
    <n v="7"/>
    <n v="3"/>
    <n v="2"/>
    <n v="1"/>
    <n v="2"/>
    <n v="3"/>
    <n v="5"/>
    <n v="-13"/>
    <n v="1"/>
    <n v="0.15625"/>
  </r>
  <r>
    <n v="22019"/>
    <n v="1628369"/>
    <x v="48"/>
    <n v="21900960"/>
    <d v="2020-03-10T00:00:00"/>
    <x v="1"/>
    <x v="1"/>
    <s v="BOS"/>
    <s v="BOS @ IND"/>
    <s v="W"/>
    <n v="36"/>
    <n v="11"/>
    <n v="22"/>
    <n v="0.5"/>
    <n v="3"/>
    <n v="9"/>
    <n v="0.33300000000000002"/>
    <n v="5"/>
    <n v="6"/>
    <n v="0.83299999999999996"/>
    <n v="1"/>
    <n v="5"/>
    <n v="6"/>
    <n v="2"/>
    <n v="4"/>
    <n v="0"/>
    <n v="0"/>
    <n v="1"/>
    <n v="30"/>
    <n v="5"/>
    <n v="1"/>
    <n v="0.83333333333333337"/>
  </r>
  <r>
    <n v="22019"/>
    <n v="1628369"/>
    <x v="48"/>
    <n v="21900949"/>
    <d v="2020-03-08T00:00:00"/>
    <x v="0"/>
    <x v="1"/>
    <s v="BOS"/>
    <s v="BOS vs. OKC"/>
    <s v="L"/>
    <n v="38"/>
    <n v="8"/>
    <n v="22"/>
    <n v="0.36399999999999999"/>
    <n v="3"/>
    <n v="7"/>
    <n v="0.42899999999999999"/>
    <n v="0"/>
    <n v="1"/>
    <n v="0"/>
    <n v="0"/>
    <n v="5"/>
    <n v="5"/>
    <n v="3"/>
    <n v="2"/>
    <n v="1"/>
    <n v="3"/>
    <n v="4"/>
    <n v="19"/>
    <n v="-16"/>
    <n v="1"/>
    <n v="0.5"/>
  </r>
  <r>
    <n v="22019"/>
    <n v="1628369"/>
    <x v="48"/>
    <n v="21900933"/>
    <d v="2020-03-06T00:00:00"/>
    <x v="0"/>
    <x v="1"/>
    <s v="BOS"/>
    <s v="BOS vs. UTA"/>
    <s v="L"/>
    <n v="33"/>
    <n v="7"/>
    <n v="19"/>
    <n v="0.36799999999999999"/>
    <n v="2"/>
    <n v="5"/>
    <n v="0.4"/>
    <n v="2"/>
    <n v="4"/>
    <n v="0.5"/>
    <n v="0"/>
    <n v="7"/>
    <n v="7"/>
    <n v="3"/>
    <n v="2"/>
    <n v="0"/>
    <n v="3"/>
    <n v="2"/>
    <n v="18"/>
    <n v="12"/>
    <n v="1"/>
    <n v="0.54545454545454541"/>
  </r>
  <r>
    <n v="22019"/>
    <n v="1628369"/>
    <x v="48"/>
    <n v="21900917"/>
    <d v="2020-03-04T00:00:00"/>
    <x v="1"/>
    <x v="1"/>
    <s v="BOS"/>
    <s v="BOS @ CLE"/>
    <s v="W"/>
    <n v="40"/>
    <n v="11"/>
    <n v="24"/>
    <n v="0.45800000000000002"/>
    <n v="5"/>
    <n v="10"/>
    <n v="0.5"/>
    <n v="5"/>
    <n v="7"/>
    <n v="0.71399999999999997"/>
    <n v="0"/>
    <n v="9"/>
    <n v="9"/>
    <n v="6"/>
    <n v="2"/>
    <n v="1"/>
    <n v="4"/>
    <n v="1"/>
    <n v="32"/>
    <n v="7"/>
    <n v="1"/>
    <n v="0.8"/>
  </r>
  <r>
    <n v="22019"/>
    <n v="1628369"/>
    <x v="48"/>
    <n v="21900892"/>
    <d v="2020-02-29T00:00:00"/>
    <x v="0"/>
    <x v="1"/>
    <s v="BOS"/>
    <s v="BOS vs. HOU"/>
    <s v="L"/>
    <n v="45"/>
    <n v="9"/>
    <n v="27"/>
    <n v="0.33300000000000002"/>
    <n v="4"/>
    <n v="12"/>
    <n v="0.33300000000000002"/>
    <n v="10"/>
    <n v="14"/>
    <n v="0.71399999999999997"/>
    <n v="2"/>
    <n v="11"/>
    <n v="13"/>
    <n v="5"/>
    <n v="2"/>
    <n v="2"/>
    <n v="5"/>
    <n v="2"/>
    <n v="32"/>
    <n v="-5"/>
    <n v="1"/>
    <n v="0.71111111111111114"/>
  </r>
  <r>
    <n v="22019"/>
    <n v="1628369"/>
    <x v="48"/>
    <n v="21900872"/>
    <d v="2020-02-26T00:00:00"/>
    <x v="1"/>
    <x v="1"/>
    <s v="BOS"/>
    <s v="BOS @ UTA"/>
    <s v="W"/>
    <n v="38"/>
    <n v="13"/>
    <n v="20"/>
    <n v="0.65"/>
    <n v="3"/>
    <n v="5"/>
    <n v="0.6"/>
    <n v="4"/>
    <n v="5"/>
    <n v="0.8"/>
    <n v="0"/>
    <n v="11"/>
    <n v="11"/>
    <n v="3"/>
    <n v="0"/>
    <n v="0"/>
    <n v="2"/>
    <n v="0"/>
    <n v="33"/>
    <n v="8"/>
    <n v="1"/>
    <n v="0.86842105263157898"/>
  </r>
  <r>
    <n v="22019"/>
    <n v="1628369"/>
    <x v="48"/>
    <n v="21900862"/>
    <d v="2020-02-25T00:00:00"/>
    <x v="1"/>
    <x v="1"/>
    <s v="BOS"/>
    <s v="BOS @ POR"/>
    <s v="W"/>
    <n v="34"/>
    <n v="14"/>
    <n v="22"/>
    <n v="0.63600000000000001"/>
    <n v="8"/>
    <n v="12"/>
    <n v="0.66700000000000004"/>
    <n v="0"/>
    <n v="0"/>
    <n v="0"/>
    <n v="0"/>
    <n v="4"/>
    <n v="4"/>
    <n v="1"/>
    <n v="0"/>
    <n v="2"/>
    <n v="2"/>
    <n v="1"/>
    <n v="36"/>
    <n v="22"/>
    <n v="1"/>
    <n v="1.0588235294117647"/>
  </r>
  <r>
    <n v="22019"/>
    <n v="1628369"/>
    <x v="48"/>
    <n v="21900842"/>
    <d v="2020-02-23T00:00:00"/>
    <x v="1"/>
    <x v="1"/>
    <s v="BOS"/>
    <s v="BOS @ LAL"/>
    <s v="L"/>
    <n v="37"/>
    <n v="12"/>
    <n v="20"/>
    <n v="0.6"/>
    <n v="4"/>
    <n v="7"/>
    <n v="0.57099999999999995"/>
    <n v="13"/>
    <n v="15"/>
    <n v="0.86699999999999999"/>
    <n v="1"/>
    <n v="4"/>
    <n v="5"/>
    <n v="2"/>
    <n v="1"/>
    <n v="2"/>
    <n v="2"/>
    <n v="3"/>
    <n v="41"/>
    <n v="6"/>
    <n v="1"/>
    <n v="1.1081081081081081"/>
  </r>
  <r>
    <n v="22019"/>
    <n v="1628369"/>
    <x v="48"/>
    <n v="21900830"/>
    <d v="2020-02-21T00:00:00"/>
    <x v="1"/>
    <x v="1"/>
    <s v="BOS"/>
    <s v="BOS @ MIN"/>
    <s v="W"/>
    <n v="36"/>
    <n v="8"/>
    <n v="21"/>
    <n v="0.38100000000000001"/>
    <n v="4"/>
    <n v="10"/>
    <n v="0.4"/>
    <n v="8"/>
    <n v="8"/>
    <n v="1"/>
    <n v="2"/>
    <n v="9"/>
    <n v="11"/>
    <n v="3"/>
    <n v="1"/>
    <n v="1"/>
    <n v="2"/>
    <n v="1"/>
    <n v="28"/>
    <n v="0"/>
    <n v="1"/>
    <n v="0.77777777777777779"/>
  </r>
  <r>
    <n v="22019"/>
    <n v="1628369"/>
    <x v="48"/>
    <n v="21900818"/>
    <d v="2020-02-13T00:00:00"/>
    <x v="0"/>
    <x v="1"/>
    <s v="BOS"/>
    <s v="BOS vs. LAC"/>
    <s v="W"/>
    <n v="48"/>
    <n v="14"/>
    <n v="23"/>
    <n v="0.60899999999999999"/>
    <n v="5"/>
    <n v="10"/>
    <n v="0.5"/>
    <n v="6"/>
    <n v="10"/>
    <n v="0.6"/>
    <n v="0"/>
    <n v="9"/>
    <n v="9"/>
    <n v="1"/>
    <n v="1"/>
    <n v="1"/>
    <n v="4"/>
    <n v="4"/>
    <n v="39"/>
    <n v="4"/>
    <n v="1"/>
    <n v="0.8125"/>
  </r>
  <r>
    <n v="22019"/>
    <n v="1628369"/>
    <x v="48"/>
    <n v="21900806"/>
    <d v="2020-02-11T00:00:00"/>
    <x v="1"/>
    <x v="1"/>
    <s v="BOS"/>
    <s v="BOS @ HOU"/>
    <s v="L"/>
    <n v="35"/>
    <n v="5"/>
    <n v="15"/>
    <n v="0.33300000000000002"/>
    <n v="0"/>
    <n v="7"/>
    <n v="0"/>
    <n v="5"/>
    <n v="9"/>
    <n v="0.55600000000000005"/>
    <n v="1"/>
    <n v="8"/>
    <n v="9"/>
    <n v="4"/>
    <n v="4"/>
    <n v="1"/>
    <n v="1"/>
    <n v="3"/>
    <n v="15"/>
    <n v="-10"/>
    <n v="1"/>
    <n v="0.42857142857142855"/>
  </r>
  <r>
    <n v="22019"/>
    <n v="1628369"/>
    <x v="48"/>
    <n v="21900786"/>
    <d v="2020-02-09T00:00:00"/>
    <x v="1"/>
    <x v="1"/>
    <s v="BOS"/>
    <s v="BOS @ OKC"/>
    <s v="W"/>
    <n v="35"/>
    <n v="10"/>
    <n v="19"/>
    <n v="0.52600000000000002"/>
    <n v="4"/>
    <n v="7"/>
    <n v="0.57099999999999995"/>
    <n v="2"/>
    <n v="4"/>
    <n v="0.5"/>
    <n v="3"/>
    <n v="8"/>
    <n v="11"/>
    <n v="1"/>
    <n v="0"/>
    <n v="1"/>
    <n v="4"/>
    <n v="3"/>
    <n v="26"/>
    <n v="0"/>
    <n v="1"/>
    <n v="0.74285714285714288"/>
  </r>
  <r>
    <n v="22019"/>
    <n v="1628369"/>
    <x v="48"/>
    <n v="21900771"/>
    <d v="2020-02-07T00:00:00"/>
    <x v="0"/>
    <x v="1"/>
    <s v="BOS"/>
    <s v="BOS vs. ATL"/>
    <s v="W"/>
    <n v="38"/>
    <n v="10"/>
    <n v="19"/>
    <n v="0.52600000000000002"/>
    <n v="7"/>
    <n v="12"/>
    <n v="0.58299999999999996"/>
    <n v="5"/>
    <n v="6"/>
    <n v="0.83299999999999996"/>
    <n v="3"/>
    <n v="1"/>
    <n v="4"/>
    <n v="6"/>
    <n v="0"/>
    <n v="2"/>
    <n v="5"/>
    <n v="3"/>
    <n v="32"/>
    <n v="6"/>
    <n v="1"/>
    <n v="0.84210526315789469"/>
  </r>
  <r>
    <n v="22019"/>
    <n v="1628369"/>
    <x v="48"/>
    <n v="21900756"/>
    <d v="2020-02-05T00:00:00"/>
    <x v="0"/>
    <x v="1"/>
    <s v="BOS"/>
    <s v="BOS vs. ORL"/>
    <s v="W"/>
    <n v="39"/>
    <n v="11"/>
    <n v="24"/>
    <n v="0.45800000000000002"/>
    <n v="5"/>
    <n v="11"/>
    <n v="0.45500000000000002"/>
    <n v="6"/>
    <n v="7"/>
    <n v="0.85699999999999998"/>
    <n v="0"/>
    <n v="8"/>
    <n v="8"/>
    <n v="5"/>
    <n v="3"/>
    <n v="2"/>
    <n v="2"/>
    <n v="3"/>
    <n v="33"/>
    <n v="12"/>
    <n v="1"/>
    <n v="0.84615384615384615"/>
  </r>
  <r>
    <n v="22019"/>
    <n v="1628369"/>
    <x v="48"/>
    <n v="21900745"/>
    <d v="2020-02-03T00:00:00"/>
    <x v="1"/>
    <x v="1"/>
    <s v="BOS"/>
    <s v="BOS @ ATL"/>
    <s v="W"/>
    <n v="35"/>
    <n v="10"/>
    <n v="20"/>
    <n v="0.5"/>
    <n v="5"/>
    <n v="9"/>
    <n v="0.55600000000000005"/>
    <n v="3"/>
    <n v="3"/>
    <n v="1"/>
    <n v="0"/>
    <n v="7"/>
    <n v="7"/>
    <n v="3"/>
    <n v="1"/>
    <n v="0"/>
    <n v="1"/>
    <n v="0"/>
    <n v="28"/>
    <n v="19"/>
    <n v="1"/>
    <n v="0.8"/>
  </r>
  <r>
    <n v="22019"/>
    <n v="1628369"/>
    <x v="48"/>
    <n v="21900732"/>
    <d v="2020-02-01T00:00:00"/>
    <x v="0"/>
    <x v="1"/>
    <s v="BOS"/>
    <s v="BOS vs. PHI"/>
    <s v="W"/>
    <n v="29"/>
    <n v="7"/>
    <n v="19"/>
    <n v="0.36799999999999999"/>
    <n v="3"/>
    <n v="6"/>
    <n v="0.5"/>
    <n v="8"/>
    <n v="10"/>
    <n v="0.8"/>
    <n v="1"/>
    <n v="2"/>
    <n v="3"/>
    <n v="4"/>
    <n v="1"/>
    <n v="1"/>
    <n v="0"/>
    <n v="2"/>
    <n v="25"/>
    <n v="21"/>
    <n v="1"/>
    <n v="0.86206896551724133"/>
  </r>
  <r>
    <n v="22019"/>
    <n v="1628369"/>
    <x v="48"/>
    <n v="21900717"/>
    <d v="2020-01-30T00:00:00"/>
    <x v="0"/>
    <x v="1"/>
    <s v="BOS"/>
    <s v="BOS vs. GSW"/>
    <s v="W"/>
    <n v="24"/>
    <n v="7"/>
    <n v="14"/>
    <n v="0.5"/>
    <n v="1"/>
    <n v="5"/>
    <n v="0.2"/>
    <n v="5"/>
    <n v="6"/>
    <n v="0.83299999999999996"/>
    <n v="1"/>
    <n v="5"/>
    <n v="6"/>
    <n v="2"/>
    <n v="1"/>
    <n v="1"/>
    <n v="2"/>
    <n v="2"/>
    <n v="20"/>
    <n v="12"/>
    <n v="1"/>
    <n v="0.83333333333333337"/>
  </r>
  <r>
    <n v="22019"/>
    <n v="1628369"/>
    <x v="48"/>
    <n v="21900657"/>
    <d v="2020-01-22T00:00:00"/>
    <x v="0"/>
    <x v="1"/>
    <s v="BOS"/>
    <s v="BOS vs. MEM"/>
    <s v="W"/>
    <n v="26"/>
    <n v="9"/>
    <n v="18"/>
    <n v="0.5"/>
    <n v="3"/>
    <n v="7"/>
    <n v="0.42899999999999999"/>
    <n v="2"/>
    <n v="2"/>
    <n v="1"/>
    <n v="1"/>
    <n v="6"/>
    <n v="7"/>
    <n v="4"/>
    <n v="2"/>
    <n v="1"/>
    <n v="1"/>
    <n v="0"/>
    <n v="23"/>
    <n v="25"/>
    <n v="1"/>
    <n v="0.88461538461538458"/>
  </r>
  <r>
    <n v="22019"/>
    <n v="1628369"/>
    <x v="48"/>
    <n v="21900648"/>
    <d v="2020-01-20T00:00:00"/>
    <x v="0"/>
    <x v="1"/>
    <s v="BOS"/>
    <s v="BOS vs. LAL"/>
    <s v="W"/>
    <n v="29"/>
    <n v="10"/>
    <n v="18"/>
    <n v="0.55600000000000005"/>
    <n v="5"/>
    <n v="8"/>
    <n v="0.625"/>
    <n v="2"/>
    <n v="3"/>
    <n v="0.66700000000000004"/>
    <n v="1"/>
    <n v="4"/>
    <n v="5"/>
    <n v="3"/>
    <n v="1"/>
    <n v="0"/>
    <n v="0"/>
    <n v="3"/>
    <n v="27"/>
    <n v="32"/>
    <n v="1"/>
    <n v="0.93103448275862066"/>
  </r>
  <r>
    <n v="22019"/>
    <n v="1628369"/>
    <x v="48"/>
    <n v="21900628"/>
    <d v="2020-01-18T00:00:00"/>
    <x v="0"/>
    <x v="1"/>
    <s v="BOS"/>
    <s v="BOS vs. PHX"/>
    <s v="L"/>
    <n v="39"/>
    <n v="10"/>
    <n v="20"/>
    <n v="0.5"/>
    <n v="2"/>
    <n v="7"/>
    <n v="0.28599999999999998"/>
    <n v="4"/>
    <n v="5"/>
    <n v="0.8"/>
    <n v="1"/>
    <n v="9"/>
    <n v="10"/>
    <n v="2"/>
    <n v="3"/>
    <n v="1"/>
    <n v="4"/>
    <n v="3"/>
    <n v="26"/>
    <n v="-3"/>
    <n v="1"/>
    <n v="0.66666666666666663"/>
  </r>
  <r>
    <n v="22019"/>
    <n v="1628369"/>
    <x v="48"/>
    <n v="21900615"/>
    <d v="2020-01-16T00:00:00"/>
    <x v="1"/>
    <x v="1"/>
    <s v="BOS"/>
    <s v="BOS @ MIL"/>
    <s v="L"/>
    <n v="40"/>
    <n v="8"/>
    <n v="20"/>
    <n v="0.4"/>
    <n v="1"/>
    <n v="5"/>
    <n v="0.2"/>
    <n v="0"/>
    <n v="2"/>
    <n v="0"/>
    <n v="0"/>
    <n v="7"/>
    <n v="7"/>
    <n v="3"/>
    <n v="0"/>
    <n v="1"/>
    <n v="2"/>
    <n v="2"/>
    <n v="17"/>
    <n v="5"/>
    <n v="1"/>
    <n v="0.42499999999999999"/>
  </r>
  <r>
    <n v="22019"/>
    <n v="1628369"/>
    <x v="48"/>
    <n v="21900593"/>
    <d v="2020-01-13T00:00:00"/>
    <x v="0"/>
    <x v="1"/>
    <s v="BOS"/>
    <s v="BOS vs. CHI"/>
    <s v="W"/>
    <n v="30"/>
    <n v="7"/>
    <n v="17"/>
    <n v="0.41199999999999998"/>
    <n v="2"/>
    <n v="7"/>
    <n v="0.28599999999999998"/>
    <n v="5"/>
    <n v="7"/>
    <n v="0.71399999999999997"/>
    <n v="0"/>
    <n v="6"/>
    <n v="6"/>
    <n v="2"/>
    <n v="1"/>
    <n v="2"/>
    <n v="1"/>
    <n v="1"/>
    <n v="21"/>
    <n v="-2"/>
    <n v="1"/>
    <n v="0.7"/>
  </r>
  <r>
    <n v="22019"/>
    <n v="1628369"/>
    <x v="48"/>
    <n v="21900578"/>
    <d v="2020-01-11T00:00:00"/>
    <x v="0"/>
    <x v="1"/>
    <s v="BOS"/>
    <s v="BOS vs. NOP"/>
    <s v="W"/>
    <n v="30"/>
    <n v="16"/>
    <n v="22"/>
    <n v="0.72699999999999998"/>
    <n v="6"/>
    <n v="9"/>
    <n v="0.66700000000000004"/>
    <n v="3"/>
    <n v="3"/>
    <n v="1"/>
    <n v="0"/>
    <n v="6"/>
    <n v="6"/>
    <n v="4"/>
    <n v="3"/>
    <n v="0"/>
    <n v="0"/>
    <n v="1"/>
    <n v="41"/>
    <n v="30"/>
    <n v="1"/>
    <n v="1.3666666666666667"/>
  </r>
  <r>
    <n v="22019"/>
    <n v="1628369"/>
    <x v="48"/>
    <n v="21900564"/>
    <d v="2020-01-09T00:00:00"/>
    <x v="1"/>
    <x v="1"/>
    <s v="BOS"/>
    <s v="BOS @ PHI"/>
    <s v="L"/>
    <n v="36"/>
    <n v="4"/>
    <n v="13"/>
    <n v="0.308"/>
    <n v="1"/>
    <n v="5"/>
    <n v="0.2"/>
    <n v="6"/>
    <n v="6"/>
    <n v="1"/>
    <n v="0"/>
    <n v="10"/>
    <n v="10"/>
    <n v="4"/>
    <n v="2"/>
    <n v="1"/>
    <n v="4"/>
    <n v="2"/>
    <n v="15"/>
    <n v="-11"/>
    <n v="1"/>
    <n v="0.41666666666666669"/>
  </r>
  <r>
    <n v="22019"/>
    <n v="1628369"/>
    <x v="48"/>
    <n v="21900554"/>
    <d v="2020-01-08T00:00:00"/>
    <x v="0"/>
    <x v="1"/>
    <s v="BOS"/>
    <s v="BOS vs. SAS"/>
    <s v="L"/>
    <n v="31"/>
    <n v="5"/>
    <n v="16"/>
    <n v="0.313"/>
    <n v="0"/>
    <n v="5"/>
    <n v="0"/>
    <n v="4"/>
    <n v="4"/>
    <n v="1"/>
    <n v="0"/>
    <n v="6"/>
    <n v="6"/>
    <n v="3"/>
    <n v="1"/>
    <n v="0"/>
    <n v="3"/>
    <n v="2"/>
    <n v="14"/>
    <n v="-19"/>
    <n v="1"/>
    <n v="0.45161290322580644"/>
  </r>
  <r>
    <n v="22019"/>
    <n v="1628369"/>
    <x v="48"/>
    <n v="21900542"/>
    <d v="2020-01-06T00:00:00"/>
    <x v="1"/>
    <x v="1"/>
    <s v="BOS"/>
    <s v="BOS @ WAS"/>
    <s v="L"/>
    <n v="31"/>
    <n v="8"/>
    <n v="20"/>
    <n v="0.4"/>
    <n v="1"/>
    <n v="4"/>
    <n v="0.25"/>
    <n v="0"/>
    <n v="0"/>
    <n v="0"/>
    <n v="0"/>
    <n v="1"/>
    <n v="1"/>
    <n v="2"/>
    <n v="0"/>
    <n v="2"/>
    <n v="0"/>
    <n v="2"/>
    <n v="17"/>
    <n v="-6"/>
    <n v="1"/>
    <n v="0.54838709677419351"/>
  </r>
  <r>
    <n v="22019"/>
    <n v="1628369"/>
    <x v="48"/>
    <n v="21900529"/>
    <d v="2020-01-04T00:00:00"/>
    <x v="1"/>
    <x v="1"/>
    <s v="BOS"/>
    <s v="BOS @ CHI"/>
    <s v="W"/>
    <n v="36"/>
    <n v="12"/>
    <n v="15"/>
    <n v="0.8"/>
    <n v="2"/>
    <n v="4"/>
    <n v="0.5"/>
    <n v="2"/>
    <n v="2"/>
    <n v="1"/>
    <n v="0"/>
    <n v="7"/>
    <n v="7"/>
    <n v="2"/>
    <n v="2"/>
    <n v="2"/>
    <n v="3"/>
    <n v="1"/>
    <n v="28"/>
    <n v="-9"/>
    <n v="1"/>
    <n v="0.77777777777777779"/>
  </r>
  <r>
    <n v="22019"/>
    <n v="1628369"/>
    <x v="48"/>
    <n v="21900517"/>
    <d v="2020-01-03T00:00:00"/>
    <x v="0"/>
    <x v="1"/>
    <s v="BOS"/>
    <s v="BOS vs. ATL"/>
    <s v="W"/>
    <n v="37"/>
    <n v="2"/>
    <n v="16"/>
    <n v="0.125"/>
    <n v="0"/>
    <n v="2"/>
    <n v="0"/>
    <n v="9"/>
    <n v="10"/>
    <n v="0.9"/>
    <n v="1"/>
    <n v="8"/>
    <n v="9"/>
    <n v="3"/>
    <n v="0"/>
    <n v="0"/>
    <n v="1"/>
    <n v="1"/>
    <n v="13"/>
    <n v="-4"/>
    <n v="1"/>
    <n v="0.35135135135135137"/>
  </r>
  <r>
    <n v="22019"/>
    <n v="1628369"/>
    <x v="48"/>
    <n v="21900497"/>
    <d v="2019-12-31T00:00:00"/>
    <x v="1"/>
    <x v="1"/>
    <s v="BOS"/>
    <s v="BOS @ CHA"/>
    <s v="W"/>
    <n v="36"/>
    <n v="10"/>
    <n v="18"/>
    <n v="0.55600000000000005"/>
    <n v="4"/>
    <n v="7"/>
    <n v="0.57099999999999995"/>
    <n v="0"/>
    <n v="0"/>
    <n v="0"/>
    <n v="2"/>
    <n v="5"/>
    <n v="7"/>
    <n v="1"/>
    <n v="3"/>
    <n v="1"/>
    <n v="3"/>
    <n v="0"/>
    <n v="24"/>
    <n v="15"/>
    <n v="1"/>
    <n v="0.66666666666666663"/>
  </r>
  <r>
    <n v="22019"/>
    <n v="1628369"/>
    <x v="48"/>
    <n v="21900473"/>
    <d v="2019-12-28T00:00:00"/>
    <x v="0"/>
    <x v="1"/>
    <s v="BOS"/>
    <s v="BOS vs. TOR"/>
    <s v="L"/>
    <n v="36"/>
    <n v="3"/>
    <n v="7"/>
    <n v="0.42899999999999999"/>
    <n v="0"/>
    <n v="2"/>
    <n v="0"/>
    <n v="6"/>
    <n v="8"/>
    <n v="0.75"/>
    <n v="0"/>
    <n v="3"/>
    <n v="3"/>
    <n v="4"/>
    <n v="1"/>
    <n v="0"/>
    <n v="6"/>
    <n v="3"/>
    <n v="12"/>
    <n v="3"/>
    <n v="1"/>
    <n v="0.33333333333333331"/>
  </r>
  <r>
    <n v="22019"/>
    <n v="1628369"/>
    <x v="48"/>
    <n v="21900466"/>
    <d v="2019-12-27T00:00:00"/>
    <x v="0"/>
    <x v="1"/>
    <s v="BOS"/>
    <s v="BOS vs. CLE"/>
    <s v="W"/>
    <n v="32"/>
    <n v="11"/>
    <n v="20"/>
    <n v="0.55000000000000004"/>
    <n v="5"/>
    <n v="10"/>
    <n v="0.5"/>
    <n v="3"/>
    <n v="3"/>
    <n v="1"/>
    <n v="1"/>
    <n v="4"/>
    <n v="5"/>
    <n v="2"/>
    <n v="0"/>
    <n v="2"/>
    <n v="1"/>
    <n v="1"/>
    <n v="30"/>
    <n v="19"/>
    <n v="1"/>
    <n v="0.9375"/>
  </r>
  <r>
    <n v="22019"/>
    <n v="1628369"/>
    <x v="48"/>
    <n v="21900455"/>
    <d v="2019-12-25T00:00:00"/>
    <x v="1"/>
    <x v="1"/>
    <s v="BOS"/>
    <s v="BOS @ TOR"/>
    <s v="W"/>
    <n v="35"/>
    <n v="5"/>
    <n v="18"/>
    <n v="0.27800000000000002"/>
    <n v="1"/>
    <n v="3"/>
    <n v="0.33300000000000002"/>
    <n v="0"/>
    <n v="0"/>
    <n v="0"/>
    <n v="4"/>
    <n v="5"/>
    <n v="9"/>
    <n v="6"/>
    <n v="2"/>
    <n v="0"/>
    <n v="3"/>
    <n v="4"/>
    <n v="11"/>
    <n v="21"/>
    <n v="1"/>
    <n v="0.31428571428571428"/>
  </r>
  <r>
    <n v="22019"/>
    <n v="1628369"/>
    <x v="48"/>
    <n v="21900440"/>
    <d v="2019-12-22T00:00:00"/>
    <x v="0"/>
    <x v="1"/>
    <s v="BOS"/>
    <s v="BOS vs. CHA"/>
    <s v="W"/>
    <n v="36"/>
    <n v="15"/>
    <n v="29"/>
    <n v="0.51700000000000002"/>
    <n v="4"/>
    <n v="9"/>
    <n v="0.44400000000000001"/>
    <n v="5"/>
    <n v="5"/>
    <n v="1"/>
    <n v="1"/>
    <n v="11"/>
    <n v="12"/>
    <n v="2"/>
    <n v="1"/>
    <n v="3"/>
    <n v="2"/>
    <n v="1"/>
    <n v="39"/>
    <n v="10"/>
    <n v="1"/>
    <n v="1.0833333333333333"/>
  </r>
  <r>
    <n v="22019"/>
    <n v="1628369"/>
    <x v="48"/>
    <n v="21900422"/>
    <d v="2019-12-20T00:00:00"/>
    <x v="0"/>
    <x v="1"/>
    <s v="BOS"/>
    <s v="BOS vs. DET"/>
    <s v="W"/>
    <n v="27"/>
    <n v="10"/>
    <n v="17"/>
    <n v="0.58799999999999997"/>
    <n v="2"/>
    <n v="7"/>
    <n v="0.28599999999999998"/>
    <n v="4"/>
    <n v="4"/>
    <n v="1"/>
    <n v="0"/>
    <n v="5"/>
    <n v="5"/>
    <n v="3"/>
    <n v="2"/>
    <n v="0"/>
    <n v="0"/>
    <n v="1"/>
    <n v="26"/>
    <n v="10"/>
    <n v="1"/>
    <n v="0.96296296296296291"/>
  </r>
  <r>
    <n v="22019"/>
    <n v="1628369"/>
    <x v="48"/>
    <n v="21900413"/>
    <d v="2019-12-18T00:00:00"/>
    <x v="1"/>
    <x v="1"/>
    <s v="BOS"/>
    <s v="BOS @ DAL"/>
    <s v="W"/>
    <n v="37"/>
    <n v="10"/>
    <n v="23"/>
    <n v="0.435"/>
    <n v="2"/>
    <n v="10"/>
    <n v="0.2"/>
    <n v="2"/>
    <n v="3"/>
    <n v="0.66700000000000004"/>
    <n v="2"/>
    <n v="6"/>
    <n v="8"/>
    <n v="1"/>
    <n v="0"/>
    <n v="1"/>
    <n v="3"/>
    <n v="3"/>
    <n v="24"/>
    <n v="-2"/>
    <n v="1"/>
    <n v="0.64864864864864868"/>
  </r>
  <r>
    <n v="22019"/>
    <n v="1628369"/>
    <x v="48"/>
    <n v="21900367"/>
    <d v="2019-12-12T00:00:00"/>
    <x v="0"/>
    <x v="1"/>
    <s v="BOS"/>
    <s v="BOS vs. PHI"/>
    <s v="L"/>
    <n v="34"/>
    <n v="5"/>
    <n v="18"/>
    <n v="0.27800000000000002"/>
    <n v="3"/>
    <n v="8"/>
    <n v="0.375"/>
    <n v="2"/>
    <n v="2"/>
    <n v="1"/>
    <n v="1"/>
    <n v="2"/>
    <n v="3"/>
    <n v="4"/>
    <n v="0"/>
    <n v="1"/>
    <n v="1"/>
    <n v="4"/>
    <n v="15"/>
    <n v="-2"/>
    <n v="1"/>
    <n v="0.44117647058823528"/>
  </r>
  <r>
    <n v="22019"/>
    <n v="1628369"/>
    <x v="48"/>
    <n v="21900357"/>
    <d v="2019-12-11T00:00:00"/>
    <x v="1"/>
    <x v="1"/>
    <s v="BOS"/>
    <s v="BOS @ IND"/>
    <s v="L"/>
    <n v="37"/>
    <n v="4"/>
    <n v="13"/>
    <n v="0.308"/>
    <n v="2"/>
    <n v="8"/>
    <n v="0.25"/>
    <n v="6"/>
    <n v="6"/>
    <n v="1"/>
    <n v="0"/>
    <n v="6"/>
    <n v="6"/>
    <n v="3"/>
    <n v="2"/>
    <n v="0"/>
    <n v="3"/>
    <n v="2"/>
    <n v="16"/>
    <n v="-8"/>
    <n v="1"/>
    <n v="0.43243243243243246"/>
  </r>
  <r>
    <n v="22019"/>
    <n v="1628369"/>
    <x v="48"/>
    <n v="21900344"/>
    <d v="2019-12-09T00:00:00"/>
    <x v="0"/>
    <x v="1"/>
    <s v="BOS"/>
    <s v="BOS vs. CLE"/>
    <s v="W"/>
    <n v="30"/>
    <n v="7"/>
    <n v="14"/>
    <n v="0.5"/>
    <n v="4"/>
    <n v="6"/>
    <n v="0.66700000000000004"/>
    <n v="1"/>
    <n v="2"/>
    <n v="0.5"/>
    <n v="0"/>
    <n v="11"/>
    <n v="11"/>
    <n v="2"/>
    <n v="2"/>
    <n v="2"/>
    <n v="4"/>
    <n v="1"/>
    <n v="19"/>
    <n v="24"/>
    <n v="1"/>
    <n v="0.6333333333333333"/>
  </r>
  <r>
    <n v="22019"/>
    <n v="1628369"/>
    <x v="48"/>
    <n v="21900323"/>
    <d v="2019-12-06T00:00:00"/>
    <x v="0"/>
    <x v="1"/>
    <s v="BOS"/>
    <s v="BOS vs. DEN"/>
    <s v="W"/>
    <n v="30"/>
    <n v="10"/>
    <n v="19"/>
    <n v="0.52600000000000002"/>
    <n v="4"/>
    <n v="8"/>
    <n v="0.5"/>
    <n v="2"/>
    <n v="2"/>
    <n v="1"/>
    <n v="0"/>
    <n v="7"/>
    <n v="7"/>
    <n v="5"/>
    <n v="1"/>
    <n v="0"/>
    <n v="1"/>
    <n v="1"/>
    <n v="26"/>
    <n v="14"/>
    <n v="1"/>
    <n v="0.8666666666666667"/>
  </r>
  <r>
    <n v="22019"/>
    <n v="1628369"/>
    <x v="48"/>
    <n v="21900310"/>
    <d v="2019-12-04T00:00:00"/>
    <x v="0"/>
    <x v="1"/>
    <s v="BOS"/>
    <s v="BOS vs. MIA"/>
    <s v="W"/>
    <n v="34"/>
    <n v="6"/>
    <n v="19"/>
    <n v="0.316"/>
    <n v="2"/>
    <n v="12"/>
    <n v="0.16700000000000001"/>
    <n v="5"/>
    <n v="6"/>
    <n v="0.83299999999999996"/>
    <n v="1"/>
    <n v="4"/>
    <n v="5"/>
    <n v="3"/>
    <n v="1"/>
    <n v="3"/>
    <n v="3"/>
    <n v="2"/>
    <n v="19"/>
    <n v="31"/>
    <n v="1"/>
    <n v="0.55882352941176472"/>
  </r>
  <r>
    <n v="22019"/>
    <n v="1628369"/>
    <x v="48"/>
    <n v="21900285"/>
    <d v="2019-12-01T00:00:00"/>
    <x v="1"/>
    <x v="1"/>
    <s v="BOS"/>
    <s v="BOS @ NYK"/>
    <s v="W"/>
    <n v="37"/>
    <n v="10"/>
    <n v="23"/>
    <n v="0.435"/>
    <n v="5"/>
    <n v="11"/>
    <n v="0.45500000000000002"/>
    <n v="5"/>
    <n v="6"/>
    <n v="0.83299999999999996"/>
    <n v="0"/>
    <n v="6"/>
    <n v="6"/>
    <n v="7"/>
    <n v="2"/>
    <n v="2"/>
    <n v="1"/>
    <n v="4"/>
    <n v="30"/>
    <n v="11"/>
    <n v="1"/>
    <n v="0.81081081081081086"/>
  </r>
  <r>
    <n v="22019"/>
    <n v="1628369"/>
    <x v="48"/>
    <n v="21900267"/>
    <d v="2019-11-29T00:00:00"/>
    <x v="1"/>
    <x v="1"/>
    <s v="BOS"/>
    <s v="BOS @ BKN"/>
    <s v="L"/>
    <n v="37"/>
    <n v="10"/>
    <n v="19"/>
    <n v="0.52600000000000002"/>
    <n v="4"/>
    <n v="8"/>
    <n v="0.5"/>
    <n v="2"/>
    <n v="2"/>
    <n v="1"/>
    <n v="1"/>
    <n v="8"/>
    <n v="9"/>
    <n v="0"/>
    <n v="4"/>
    <n v="0"/>
    <n v="6"/>
    <n v="0"/>
    <n v="26"/>
    <n v="13"/>
    <n v="1"/>
    <n v="0.70270270270270274"/>
  </r>
  <r>
    <n v="22019"/>
    <n v="1628369"/>
    <x v="48"/>
    <n v="21900253"/>
    <d v="2019-11-27T00:00:00"/>
    <x v="0"/>
    <x v="1"/>
    <s v="BOS"/>
    <s v="BOS vs. BKN"/>
    <s v="W"/>
    <n v="35"/>
    <n v="5"/>
    <n v="17"/>
    <n v="0.29399999999999998"/>
    <n v="0"/>
    <n v="4"/>
    <n v="0"/>
    <n v="6"/>
    <n v="6"/>
    <n v="1"/>
    <n v="3"/>
    <n v="6"/>
    <n v="9"/>
    <n v="5"/>
    <n v="1"/>
    <n v="0"/>
    <n v="3"/>
    <n v="2"/>
    <n v="16"/>
    <n v="11"/>
    <n v="1"/>
    <n v="0.45714285714285713"/>
  </r>
  <r>
    <n v="22019"/>
    <n v="1628369"/>
    <x v="48"/>
    <n v="21900244"/>
    <d v="2019-11-25T00:00:00"/>
    <x v="0"/>
    <x v="1"/>
    <s v="BOS"/>
    <s v="BOS vs. SAC"/>
    <s v="W"/>
    <n v="34"/>
    <n v="7"/>
    <n v="18"/>
    <n v="0.38900000000000001"/>
    <n v="0"/>
    <n v="3"/>
    <n v="0"/>
    <n v="6"/>
    <n v="7"/>
    <n v="0.85699999999999998"/>
    <n v="1"/>
    <n v="5"/>
    <n v="6"/>
    <n v="3"/>
    <n v="0"/>
    <n v="0"/>
    <n v="3"/>
    <n v="4"/>
    <n v="20"/>
    <n v="4"/>
    <n v="1"/>
    <n v="0.58823529411764708"/>
  </r>
  <r>
    <n v="22019"/>
    <n v="1628369"/>
    <x v="48"/>
    <n v="21900222"/>
    <d v="2019-11-22T00:00:00"/>
    <x v="1"/>
    <x v="1"/>
    <s v="BOS"/>
    <s v="BOS @ DEN"/>
    <s v="L"/>
    <n v="32"/>
    <n v="6"/>
    <n v="16"/>
    <n v="0.375"/>
    <n v="0"/>
    <n v="5"/>
    <n v="0"/>
    <n v="4"/>
    <n v="5"/>
    <n v="0.8"/>
    <n v="0"/>
    <n v="2"/>
    <n v="2"/>
    <n v="3"/>
    <n v="0"/>
    <n v="1"/>
    <n v="0"/>
    <n v="1"/>
    <n v="16"/>
    <n v="-23"/>
    <n v="1"/>
    <n v="0.5"/>
  </r>
  <r>
    <n v="22019"/>
    <n v="1628369"/>
    <x v="48"/>
    <n v="21900212"/>
    <d v="2019-11-20T00:00:00"/>
    <x v="1"/>
    <x v="1"/>
    <s v="BOS"/>
    <s v="BOS @ LAC"/>
    <s v="L"/>
    <n v="41"/>
    <n v="12"/>
    <n v="24"/>
    <n v="0.5"/>
    <n v="5"/>
    <n v="10"/>
    <n v="0.5"/>
    <n v="1"/>
    <n v="2"/>
    <n v="0.5"/>
    <n v="0"/>
    <n v="6"/>
    <n v="6"/>
    <n v="3"/>
    <n v="2"/>
    <n v="2"/>
    <n v="3"/>
    <n v="4"/>
    <n v="30"/>
    <n v="-6"/>
    <n v="1"/>
    <n v="0.73170731707317072"/>
  </r>
  <r>
    <n v="22019"/>
    <n v="1628369"/>
    <x v="48"/>
    <n v="21900195"/>
    <d v="2019-11-18T00:00:00"/>
    <x v="1"/>
    <x v="1"/>
    <s v="BOS"/>
    <s v="BOS @ PHX"/>
    <s v="W"/>
    <n v="27"/>
    <n v="8"/>
    <n v="16"/>
    <n v="0.5"/>
    <n v="3"/>
    <n v="9"/>
    <n v="0.33300000000000002"/>
    <n v="7"/>
    <n v="9"/>
    <n v="0.77800000000000002"/>
    <n v="2"/>
    <n v="9"/>
    <n v="11"/>
    <n v="3"/>
    <n v="1"/>
    <n v="0"/>
    <n v="4"/>
    <n v="3"/>
    <n v="26"/>
    <n v="8"/>
    <n v="1"/>
    <n v="0.96296296296296291"/>
  </r>
  <r>
    <n v="22019"/>
    <n v="1628369"/>
    <x v="48"/>
    <n v="21900184"/>
    <d v="2019-11-17T00:00:00"/>
    <x v="1"/>
    <x v="1"/>
    <s v="BOS"/>
    <s v="BOS @ SAC"/>
    <s v="L"/>
    <n v="30"/>
    <n v="6"/>
    <n v="13"/>
    <n v="0.46200000000000002"/>
    <n v="1"/>
    <n v="4"/>
    <n v="0.25"/>
    <n v="1"/>
    <n v="1"/>
    <n v="1"/>
    <n v="0"/>
    <n v="6"/>
    <n v="6"/>
    <n v="2"/>
    <n v="0"/>
    <n v="1"/>
    <n v="1"/>
    <n v="0"/>
    <n v="14"/>
    <n v="12"/>
    <n v="1"/>
    <n v="0.46666666666666667"/>
  </r>
  <r>
    <n v="22019"/>
    <n v="1628369"/>
    <x v="48"/>
    <n v="21900173"/>
    <d v="2019-11-15T00:00:00"/>
    <x v="1"/>
    <x v="1"/>
    <s v="BOS"/>
    <s v="BOS @ GSW"/>
    <s v="W"/>
    <n v="38"/>
    <n v="8"/>
    <n v="23"/>
    <n v="0.34799999999999998"/>
    <n v="2"/>
    <n v="7"/>
    <n v="0.28599999999999998"/>
    <n v="6"/>
    <n v="7"/>
    <n v="0.85699999999999998"/>
    <n v="3"/>
    <n v="5"/>
    <n v="8"/>
    <n v="1"/>
    <n v="3"/>
    <n v="0"/>
    <n v="2"/>
    <n v="3"/>
    <n v="24"/>
    <n v="6"/>
    <n v="1"/>
    <n v="0.63157894736842102"/>
  </r>
  <r>
    <n v="22019"/>
    <n v="1628369"/>
    <x v="48"/>
    <n v="21900156"/>
    <d v="2019-11-13T00:00:00"/>
    <x v="0"/>
    <x v="1"/>
    <s v="BOS"/>
    <s v="BOS vs. WAS"/>
    <s v="W"/>
    <n v="35"/>
    <n v="9"/>
    <n v="20"/>
    <n v="0.45"/>
    <n v="1"/>
    <n v="5"/>
    <n v="0.2"/>
    <n v="4"/>
    <n v="4"/>
    <n v="1"/>
    <n v="2"/>
    <n v="1"/>
    <n v="3"/>
    <n v="4"/>
    <n v="0"/>
    <n v="0"/>
    <n v="1"/>
    <n v="3"/>
    <n v="23"/>
    <n v="14"/>
    <n v="1"/>
    <n v="0.65714285714285714"/>
  </r>
  <r>
    <n v="22019"/>
    <n v="1628369"/>
    <x v="48"/>
    <n v="21900141"/>
    <d v="2019-11-11T00:00:00"/>
    <x v="0"/>
    <x v="1"/>
    <s v="BOS"/>
    <s v="BOS vs. DAL"/>
    <s v="W"/>
    <n v="35"/>
    <n v="1"/>
    <n v="18"/>
    <n v="5.6000000000000001E-2"/>
    <n v="0"/>
    <n v="3"/>
    <n v="0"/>
    <n v="3"/>
    <n v="4"/>
    <n v="0.75"/>
    <n v="3"/>
    <n v="5"/>
    <n v="8"/>
    <n v="4"/>
    <n v="1"/>
    <n v="0"/>
    <n v="1"/>
    <n v="3"/>
    <n v="5"/>
    <n v="16"/>
    <n v="1"/>
    <n v="0.14285714285714285"/>
  </r>
  <r>
    <n v="22019"/>
    <n v="1628369"/>
    <x v="48"/>
    <n v="21900127"/>
    <d v="2019-11-09T00:00:00"/>
    <x v="1"/>
    <x v="1"/>
    <s v="BOS"/>
    <s v="BOS @ SAS"/>
    <s v="W"/>
    <n v="34"/>
    <n v="6"/>
    <n v="13"/>
    <n v="0.46200000000000002"/>
    <n v="2"/>
    <n v="6"/>
    <n v="0.33300000000000002"/>
    <n v="5"/>
    <n v="6"/>
    <n v="0.83299999999999996"/>
    <n v="1"/>
    <n v="6"/>
    <n v="7"/>
    <n v="4"/>
    <n v="3"/>
    <n v="0"/>
    <n v="2"/>
    <n v="3"/>
    <n v="19"/>
    <n v="23"/>
    <n v="1"/>
    <n v="0.55882352941176472"/>
  </r>
  <r>
    <n v="22019"/>
    <n v="1628369"/>
    <x v="48"/>
    <n v="21900112"/>
    <d v="2019-11-07T00:00:00"/>
    <x v="1"/>
    <x v="1"/>
    <s v="BOS"/>
    <s v="BOS @ CHA"/>
    <s v="W"/>
    <n v="29"/>
    <n v="8"/>
    <n v="17"/>
    <n v="0.47099999999999997"/>
    <n v="4"/>
    <n v="6"/>
    <n v="0.66700000000000004"/>
    <n v="3"/>
    <n v="4"/>
    <n v="0.75"/>
    <n v="2"/>
    <n v="7"/>
    <n v="9"/>
    <n v="1"/>
    <n v="2"/>
    <n v="1"/>
    <n v="1"/>
    <n v="0"/>
    <n v="23"/>
    <n v="13"/>
    <n v="1"/>
    <n v="0.7931034482758621"/>
  </r>
  <r>
    <n v="22019"/>
    <n v="1628369"/>
    <x v="48"/>
    <n v="21900098"/>
    <d v="2019-11-05T00:00:00"/>
    <x v="1"/>
    <x v="1"/>
    <s v="BOS"/>
    <s v="BOS @ CLE"/>
    <s v="W"/>
    <n v="34"/>
    <n v="9"/>
    <n v="16"/>
    <n v="0.56299999999999994"/>
    <n v="0"/>
    <n v="5"/>
    <n v="0"/>
    <n v="0"/>
    <n v="0"/>
    <n v="0"/>
    <n v="0"/>
    <n v="7"/>
    <n v="7"/>
    <n v="1"/>
    <n v="1"/>
    <n v="2"/>
    <n v="4"/>
    <n v="1"/>
    <n v="18"/>
    <n v="9"/>
    <n v="1"/>
    <n v="0.52941176470588236"/>
  </r>
  <r>
    <n v="22019"/>
    <n v="1628369"/>
    <x v="48"/>
    <n v="21900072"/>
    <d v="2019-11-01T00:00:00"/>
    <x v="0"/>
    <x v="1"/>
    <s v="BOS"/>
    <s v="BOS vs. NYK"/>
    <s v="W"/>
    <n v="34"/>
    <n v="9"/>
    <n v="17"/>
    <n v="0.52900000000000003"/>
    <n v="4"/>
    <n v="8"/>
    <n v="0.5"/>
    <n v="2"/>
    <n v="2"/>
    <n v="1"/>
    <n v="1"/>
    <n v="5"/>
    <n v="6"/>
    <n v="3"/>
    <n v="0"/>
    <n v="0"/>
    <n v="2"/>
    <n v="4"/>
    <n v="24"/>
    <n v="12"/>
    <n v="1"/>
    <n v="0.70588235294117652"/>
  </r>
  <r>
    <n v="22019"/>
    <n v="1628369"/>
    <x v="48"/>
    <n v="21900058"/>
    <d v="2019-10-30T00:00:00"/>
    <x v="0"/>
    <x v="1"/>
    <s v="BOS"/>
    <s v="BOS vs. MIL"/>
    <s v="W"/>
    <n v="39"/>
    <n v="10"/>
    <n v="22"/>
    <n v="0.45500000000000002"/>
    <n v="4"/>
    <n v="7"/>
    <n v="0.57099999999999995"/>
    <n v="1"/>
    <n v="2"/>
    <n v="0.5"/>
    <n v="1"/>
    <n v="3"/>
    <n v="4"/>
    <n v="2"/>
    <n v="0"/>
    <n v="1"/>
    <n v="1"/>
    <n v="5"/>
    <n v="25"/>
    <n v="16"/>
    <n v="1"/>
    <n v="0.64102564102564108"/>
  </r>
  <r>
    <n v="22019"/>
    <n v="1628369"/>
    <x v="48"/>
    <n v="21900029"/>
    <d v="2019-10-26T00:00:00"/>
    <x v="1"/>
    <x v="1"/>
    <s v="BOS"/>
    <s v="BOS @ NYK"/>
    <s v="W"/>
    <n v="34"/>
    <n v="5"/>
    <n v="17"/>
    <n v="0.29399999999999998"/>
    <n v="2"/>
    <n v="7"/>
    <n v="0.28599999999999998"/>
    <n v="3"/>
    <n v="4"/>
    <n v="0.75"/>
    <n v="2"/>
    <n v="7"/>
    <n v="9"/>
    <n v="0"/>
    <n v="3"/>
    <n v="2"/>
    <n v="2"/>
    <n v="3"/>
    <n v="15"/>
    <n v="20"/>
    <n v="1"/>
    <n v="0.44117647058823528"/>
  </r>
  <r>
    <n v="22019"/>
    <n v="1628369"/>
    <x v="48"/>
    <n v="21900017"/>
    <d v="2019-10-25T00:00:00"/>
    <x v="0"/>
    <x v="1"/>
    <s v="BOS"/>
    <s v="BOS vs. TOR"/>
    <s v="W"/>
    <n v="35"/>
    <n v="8"/>
    <n v="22"/>
    <n v="0.36399999999999999"/>
    <n v="4"/>
    <n v="7"/>
    <n v="0.57099999999999995"/>
    <n v="5"/>
    <n v="5"/>
    <n v="1"/>
    <n v="3"/>
    <n v="6"/>
    <n v="9"/>
    <n v="4"/>
    <n v="3"/>
    <n v="0"/>
    <n v="0"/>
    <n v="0"/>
    <n v="25"/>
    <n v="9"/>
    <n v="1"/>
    <n v="0.7142857142857143"/>
  </r>
  <r>
    <n v="22019"/>
    <n v="1628369"/>
    <x v="48"/>
    <n v="21900008"/>
    <d v="2019-10-23T00:00:00"/>
    <x v="1"/>
    <x v="1"/>
    <s v="BOS"/>
    <s v="BOS @ PHI"/>
    <s v="L"/>
    <n v="37"/>
    <n v="8"/>
    <n v="22"/>
    <n v="0.36399999999999999"/>
    <n v="4"/>
    <n v="8"/>
    <n v="0.5"/>
    <n v="1"/>
    <n v="3"/>
    <n v="0.33300000000000002"/>
    <n v="1"/>
    <n v="9"/>
    <n v="10"/>
    <n v="2"/>
    <n v="2"/>
    <n v="0"/>
    <n v="4"/>
    <n v="2"/>
    <n v="21"/>
    <n v="-4"/>
    <n v="1"/>
    <n v="0.56756756756756754"/>
  </r>
  <r>
    <n v="22019"/>
    <n v="1627734"/>
    <x v="49"/>
    <n v="21900960"/>
    <d v="2020-03-10T00:00:00"/>
    <x v="0"/>
    <x v="1"/>
    <s v="IND"/>
    <s v="IND vs. BOS"/>
    <s v="L"/>
    <n v="41"/>
    <n v="13"/>
    <n v="23"/>
    <n v="0.56499999999999995"/>
    <n v="0"/>
    <n v="2"/>
    <n v="0"/>
    <n v="2"/>
    <n v="2"/>
    <n v="1"/>
    <n v="4"/>
    <n v="5"/>
    <n v="9"/>
    <n v="8"/>
    <n v="1"/>
    <n v="0"/>
    <n v="3"/>
    <n v="2"/>
    <n v="28"/>
    <n v="-6"/>
    <n v="1"/>
    <n v="0.68292682926829273"/>
  </r>
  <r>
    <n v="22019"/>
    <n v="1627734"/>
    <x v="49"/>
    <n v="21900952"/>
    <d v="2020-03-08T00:00:00"/>
    <x v="1"/>
    <x v="1"/>
    <s v="IND"/>
    <s v="IND @ DAL"/>
    <s v="W"/>
    <n v="41"/>
    <n v="8"/>
    <n v="13"/>
    <n v="0.61499999999999999"/>
    <n v="1"/>
    <n v="1"/>
    <n v="1"/>
    <n v="3"/>
    <n v="4"/>
    <n v="0.75"/>
    <n v="2"/>
    <n v="15"/>
    <n v="17"/>
    <n v="6"/>
    <n v="1"/>
    <n v="0"/>
    <n v="1"/>
    <n v="1"/>
    <n v="20"/>
    <n v="3"/>
    <n v="1"/>
    <n v="0.48780487804878048"/>
  </r>
  <r>
    <n v="22019"/>
    <n v="1627734"/>
    <x v="49"/>
    <n v="21900934"/>
    <d v="2020-03-06T00:00:00"/>
    <x v="1"/>
    <x v="1"/>
    <s v="IND"/>
    <s v="IND @ CHI"/>
    <s v="W"/>
    <n v="36"/>
    <n v="10"/>
    <n v="14"/>
    <n v="0.71399999999999997"/>
    <n v="1"/>
    <n v="1"/>
    <n v="1"/>
    <n v="3"/>
    <n v="6"/>
    <n v="0.5"/>
    <n v="4"/>
    <n v="8"/>
    <n v="12"/>
    <n v="3"/>
    <n v="1"/>
    <n v="0"/>
    <n v="7"/>
    <n v="1"/>
    <n v="24"/>
    <n v="-1"/>
    <n v="1"/>
    <n v="0.66666666666666663"/>
  </r>
  <r>
    <n v="22019"/>
    <n v="1627734"/>
    <x v="49"/>
    <n v="21900924"/>
    <d v="2020-03-04T00:00:00"/>
    <x v="1"/>
    <x v="1"/>
    <s v="IND"/>
    <s v="IND @ MIL"/>
    <s v="L"/>
    <n v="37"/>
    <n v="6"/>
    <n v="16"/>
    <n v="0.375"/>
    <n v="1"/>
    <n v="2"/>
    <n v="0.5"/>
    <n v="2"/>
    <n v="4"/>
    <n v="0.5"/>
    <n v="1"/>
    <n v="9"/>
    <n v="10"/>
    <n v="7"/>
    <n v="0"/>
    <n v="0"/>
    <n v="6"/>
    <n v="1"/>
    <n v="15"/>
    <n v="-38"/>
    <n v="1"/>
    <n v="0.40540540540540543"/>
  </r>
  <r>
    <n v="22019"/>
    <n v="1627734"/>
    <x v="49"/>
    <n v="21900908"/>
    <d v="2020-03-02T00:00:00"/>
    <x v="1"/>
    <x v="1"/>
    <s v="IND"/>
    <s v="IND @ SAS"/>
    <s v="W"/>
    <n v="35"/>
    <n v="4"/>
    <n v="11"/>
    <n v="0.36399999999999999"/>
    <n v="0"/>
    <n v="0"/>
    <n v="0"/>
    <n v="6"/>
    <n v="8"/>
    <n v="0.75"/>
    <n v="4"/>
    <n v="7"/>
    <n v="11"/>
    <n v="5"/>
    <n v="1"/>
    <n v="1"/>
    <n v="3"/>
    <n v="3"/>
    <n v="14"/>
    <n v="9"/>
    <n v="1"/>
    <n v="0.4"/>
  </r>
  <r>
    <n v="22019"/>
    <n v="1627734"/>
    <x v="49"/>
    <n v="21900890"/>
    <d v="2020-02-29T00:00:00"/>
    <x v="1"/>
    <x v="1"/>
    <s v="IND"/>
    <s v="IND @ CLE"/>
    <s v="W"/>
    <n v="42"/>
    <n v="8"/>
    <n v="13"/>
    <n v="0.61499999999999999"/>
    <n v="0"/>
    <n v="1"/>
    <n v="0"/>
    <n v="2"/>
    <n v="4"/>
    <n v="0.5"/>
    <n v="3"/>
    <n v="10"/>
    <n v="13"/>
    <n v="9"/>
    <n v="2"/>
    <n v="1"/>
    <n v="0"/>
    <n v="2"/>
    <n v="18"/>
    <n v="6"/>
    <n v="1"/>
    <n v="0.42857142857142855"/>
  </r>
  <r>
    <n v="22019"/>
    <n v="1627734"/>
    <x v="49"/>
    <n v="21900874"/>
    <d v="2020-02-27T00:00:00"/>
    <x v="0"/>
    <x v="1"/>
    <s v="IND"/>
    <s v="IND vs. POR"/>
    <s v="W"/>
    <n v="28"/>
    <n v="8"/>
    <n v="15"/>
    <n v="0.53300000000000003"/>
    <n v="0"/>
    <n v="1"/>
    <n v="0"/>
    <n v="4"/>
    <n v="5"/>
    <n v="0.8"/>
    <n v="4"/>
    <n v="7"/>
    <n v="11"/>
    <n v="4"/>
    <n v="1"/>
    <n v="0"/>
    <n v="2"/>
    <n v="3"/>
    <n v="20"/>
    <n v="-2"/>
    <n v="1"/>
    <n v="0.7142857142857143"/>
  </r>
  <r>
    <n v="22019"/>
    <n v="1627734"/>
    <x v="49"/>
    <n v="21900857"/>
    <d v="2020-02-25T00:00:00"/>
    <x v="0"/>
    <x v="1"/>
    <s v="IND"/>
    <s v="IND vs. CHA"/>
    <s v="W"/>
    <n v="31"/>
    <n v="8"/>
    <n v="10"/>
    <n v="0.8"/>
    <n v="1"/>
    <n v="1"/>
    <n v="1"/>
    <n v="4"/>
    <n v="5"/>
    <n v="0.8"/>
    <n v="3"/>
    <n v="12"/>
    <n v="15"/>
    <n v="9"/>
    <n v="0"/>
    <n v="0"/>
    <n v="1"/>
    <n v="1"/>
    <n v="21"/>
    <n v="39"/>
    <n v="1"/>
    <n v="0.67741935483870963"/>
  </r>
  <r>
    <n v="22019"/>
    <n v="1627734"/>
    <x v="49"/>
    <n v="21900843"/>
    <d v="2020-02-23T00:00:00"/>
    <x v="1"/>
    <x v="1"/>
    <s v="IND"/>
    <s v="IND @ TOR"/>
    <s v="L"/>
    <n v="31"/>
    <n v="6"/>
    <n v="16"/>
    <n v="0.375"/>
    <n v="0"/>
    <n v="0"/>
    <n v="0"/>
    <n v="2"/>
    <n v="3"/>
    <n v="0.66700000000000004"/>
    <n v="2"/>
    <n v="9"/>
    <n v="11"/>
    <n v="5"/>
    <n v="1"/>
    <n v="0"/>
    <n v="2"/>
    <n v="2"/>
    <n v="14"/>
    <n v="-28"/>
    <n v="1"/>
    <n v="0.45161290322580644"/>
  </r>
  <r>
    <n v="22019"/>
    <n v="1627734"/>
    <x v="49"/>
    <n v="21900828"/>
    <d v="2020-02-21T00:00:00"/>
    <x v="1"/>
    <x v="1"/>
    <s v="IND"/>
    <s v="IND @ NYK"/>
    <s v="W"/>
    <n v="37"/>
    <n v="8"/>
    <n v="16"/>
    <n v="0.5"/>
    <n v="0"/>
    <n v="0"/>
    <n v="0"/>
    <n v="8"/>
    <n v="10"/>
    <n v="0.8"/>
    <n v="4"/>
    <n v="9"/>
    <n v="13"/>
    <n v="3"/>
    <n v="1"/>
    <n v="1"/>
    <n v="3"/>
    <n v="4"/>
    <n v="24"/>
    <n v="7"/>
    <n v="1"/>
    <n v="0.64864864864864868"/>
  </r>
  <r>
    <n v="22019"/>
    <n v="1627734"/>
    <x v="49"/>
    <n v="21900810"/>
    <d v="2020-02-12T00:00:00"/>
    <x v="0"/>
    <x v="1"/>
    <s v="IND"/>
    <s v="IND vs. MIL"/>
    <s v="W"/>
    <n v="30"/>
    <n v="4"/>
    <n v="15"/>
    <n v="0.26700000000000002"/>
    <n v="0"/>
    <n v="3"/>
    <n v="0"/>
    <n v="7"/>
    <n v="10"/>
    <n v="0.7"/>
    <n v="0"/>
    <n v="9"/>
    <n v="9"/>
    <n v="4"/>
    <n v="0"/>
    <n v="0"/>
    <n v="0"/>
    <n v="5"/>
    <n v="15"/>
    <n v="0"/>
    <n v="1"/>
    <n v="0.5"/>
  </r>
  <r>
    <n v="22019"/>
    <n v="1627734"/>
    <x v="49"/>
    <n v="21900794"/>
    <d v="2020-02-10T00:00:00"/>
    <x v="0"/>
    <x v="1"/>
    <s v="IND"/>
    <s v="IND vs. BKN"/>
    <s v="L"/>
    <n v="38"/>
    <n v="11"/>
    <n v="15"/>
    <n v="0.73299999999999998"/>
    <n v="0"/>
    <n v="2"/>
    <n v="0"/>
    <n v="1"/>
    <n v="1"/>
    <n v="1"/>
    <n v="1"/>
    <n v="9"/>
    <n v="10"/>
    <n v="11"/>
    <n v="1"/>
    <n v="0"/>
    <n v="0"/>
    <n v="2"/>
    <n v="23"/>
    <n v="0"/>
    <n v="1"/>
    <n v="0.60526315789473684"/>
  </r>
  <r>
    <n v="22019"/>
    <n v="1627734"/>
    <x v="49"/>
    <n v="21900780"/>
    <d v="2020-02-08T00:00:00"/>
    <x v="0"/>
    <x v="1"/>
    <s v="IND"/>
    <s v="IND vs. NOP"/>
    <s v="L"/>
    <n v="34"/>
    <n v="7"/>
    <n v="12"/>
    <n v="0.58299999999999996"/>
    <n v="1"/>
    <n v="2"/>
    <n v="0.5"/>
    <n v="1"/>
    <n v="2"/>
    <n v="0.5"/>
    <n v="0"/>
    <n v="8"/>
    <n v="8"/>
    <n v="6"/>
    <n v="0"/>
    <n v="2"/>
    <n v="3"/>
    <n v="5"/>
    <n v="16"/>
    <n v="-5"/>
    <n v="1"/>
    <n v="0.47058823529411764"/>
  </r>
  <r>
    <n v="22019"/>
    <n v="1627734"/>
    <x v="49"/>
    <n v="21900772"/>
    <d v="2020-02-07T00:00:00"/>
    <x v="0"/>
    <x v="1"/>
    <s v="IND"/>
    <s v="IND vs. TOR"/>
    <s v="L"/>
    <n v="39"/>
    <n v="8"/>
    <n v="13"/>
    <n v="0.61499999999999999"/>
    <n v="0"/>
    <n v="1"/>
    <n v="0"/>
    <n v="3"/>
    <n v="4"/>
    <n v="0.75"/>
    <n v="4"/>
    <n v="12"/>
    <n v="16"/>
    <n v="3"/>
    <n v="0"/>
    <n v="0"/>
    <n v="6"/>
    <n v="2"/>
    <n v="19"/>
    <n v="-3"/>
    <n v="1"/>
    <n v="0.48717948717948717"/>
  </r>
  <r>
    <n v="22019"/>
    <n v="1627734"/>
    <x v="49"/>
    <n v="21900758"/>
    <d v="2020-02-05T00:00:00"/>
    <x v="1"/>
    <x v="1"/>
    <s v="IND"/>
    <s v="IND @ TOR"/>
    <s v="L"/>
    <n v="38"/>
    <n v="4"/>
    <n v="7"/>
    <n v="0.57099999999999995"/>
    <n v="1"/>
    <n v="2"/>
    <n v="0.5"/>
    <n v="6"/>
    <n v="8"/>
    <n v="0.75"/>
    <n v="0"/>
    <n v="11"/>
    <n v="11"/>
    <n v="10"/>
    <n v="0"/>
    <n v="0"/>
    <n v="5"/>
    <n v="3"/>
    <n v="15"/>
    <n v="-1"/>
    <n v="1"/>
    <n v="0.39473684210526316"/>
  </r>
  <r>
    <n v="22019"/>
    <n v="1627734"/>
    <x v="49"/>
    <n v="21900743"/>
    <d v="2020-02-03T00:00:00"/>
    <x v="0"/>
    <x v="1"/>
    <s v="IND"/>
    <s v="IND vs. DAL"/>
    <s v="L"/>
    <n v="37"/>
    <n v="11"/>
    <n v="18"/>
    <n v="0.61099999999999999"/>
    <n v="0"/>
    <n v="1"/>
    <n v="0"/>
    <n v="4"/>
    <n v="4"/>
    <n v="1"/>
    <n v="1"/>
    <n v="11"/>
    <n v="12"/>
    <n v="9"/>
    <n v="2"/>
    <n v="0"/>
    <n v="2"/>
    <n v="2"/>
    <n v="26"/>
    <n v="-8"/>
    <n v="1"/>
    <n v="0.70270270270270274"/>
  </r>
  <r>
    <n v="22019"/>
    <n v="1627734"/>
    <x v="49"/>
    <n v="21900728"/>
    <d v="2020-02-01T00:00:00"/>
    <x v="0"/>
    <x v="1"/>
    <s v="IND"/>
    <s v="IND vs. NYK"/>
    <s v="L"/>
    <n v="35"/>
    <n v="10"/>
    <n v="15"/>
    <n v="0.66700000000000004"/>
    <n v="0"/>
    <n v="1"/>
    <n v="0"/>
    <n v="5"/>
    <n v="8"/>
    <n v="0.625"/>
    <n v="1"/>
    <n v="7"/>
    <n v="8"/>
    <n v="2"/>
    <n v="0"/>
    <n v="0"/>
    <n v="3"/>
    <n v="5"/>
    <n v="25"/>
    <n v="-10"/>
    <n v="1"/>
    <n v="0.7142857142857143"/>
  </r>
  <r>
    <n v="22019"/>
    <n v="1627734"/>
    <x v="49"/>
    <n v="21900708"/>
    <d v="2020-01-29T00:00:00"/>
    <x v="0"/>
    <x v="1"/>
    <s v="IND"/>
    <s v="IND vs. CHI"/>
    <s v="W"/>
    <n v="38"/>
    <n v="5"/>
    <n v="12"/>
    <n v="0.41699999999999998"/>
    <n v="0"/>
    <n v="1"/>
    <n v="0"/>
    <n v="5"/>
    <n v="8"/>
    <n v="0.625"/>
    <n v="3"/>
    <n v="8"/>
    <n v="11"/>
    <n v="5"/>
    <n v="0"/>
    <n v="0"/>
    <n v="1"/>
    <n v="4"/>
    <n v="15"/>
    <n v="16"/>
    <n v="1"/>
    <n v="0.39473684210526316"/>
  </r>
  <r>
    <n v="22019"/>
    <n v="1627734"/>
    <x v="49"/>
    <n v="21900692"/>
    <d v="2020-01-26T00:00:00"/>
    <x v="1"/>
    <x v="1"/>
    <s v="IND"/>
    <s v="IND @ POR"/>
    <s v="L"/>
    <n v="41"/>
    <n v="11"/>
    <n v="17"/>
    <n v="0.64700000000000002"/>
    <n v="0"/>
    <n v="2"/>
    <n v="0"/>
    <n v="5"/>
    <n v="6"/>
    <n v="0.83299999999999996"/>
    <n v="3"/>
    <n v="11"/>
    <n v="14"/>
    <n v="11"/>
    <n v="0"/>
    <n v="1"/>
    <n v="3"/>
    <n v="4"/>
    <n v="27"/>
    <n v="-7"/>
    <n v="1"/>
    <n v="0.65853658536585369"/>
  </r>
  <r>
    <n v="22019"/>
    <n v="1627734"/>
    <x v="49"/>
    <n v="21900679"/>
    <d v="2020-01-24T00:00:00"/>
    <x v="1"/>
    <x v="1"/>
    <s v="IND"/>
    <s v="IND @ GSW"/>
    <s v="W"/>
    <n v="37"/>
    <n v="5"/>
    <n v="12"/>
    <n v="0.41699999999999998"/>
    <n v="0"/>
    <n v="0"/>
    <n v="0"/>
    <n v="6"/>
    <n v="6"/>
    <n v="1"/>
    <n v="1"/>
    <n v="9"/>
    <n v="10"/>
    <n v="8"/>
    <n v="3"/>
    <n v="0"/>
    <n v="6"/>
    <n v="3"/>
    <n v="16"/>
    <n v="-8"/>
    <n v="1"/>
    <n v="0.43243243243243246"/>
  </r>
  <r>
    <n v="22019"/>
    <n v="1627734"/>
    <x v="49"/>
    <n v="21900664"/>
    <d v="2020-01-22T00:00:00"/>
    <x v="1"/>
    <x v="1"/>
    <s v="IND"/>
    <s v="IND @ PHX"/>
    <s v="W"/>
    <n v="34"/>
    <n v="8"/>
    <n v="11"/>
    <n v="0.72699999999999998"/>
    <n v="0"/>
    <n v="0"/>
    <n v="0"/>
    <n v="8"/>
    <n v="11"/>
    <n v="0.72699999999999998"/>
    <n v="3"/>
    <n v="10"/>
    <n v="13"/>
    <n v="4"/>
    <n v="0"/>
    <n v="1"/>
    <n v="1"/>
    <n v="2"/>
    <n v="24"/>
    <n v="22"/>
    <n v="1"/>
    <n v="0.70588235294117652"/>
  </r>
  <r>
    <n v="22019"/>
    <n v="1627734"/>
    <x v="49"/>
    <n v="21900651"/>
    <d v="2020-01-20T00:00:00"/>
    <x v="1"/>
    <x v="1"/>
    <s v="IND"/>
    <s v="IND @ UTA"/>
    <s v="L"/>
    <n v="28"/>
    <n v="5"/>
    <n v="12"/>
    <n v="0.41699999999999998"/>
    <n v="0"/>
    <n v="1"/>
    <n v="0"/>
    <n v="0"/>
    <n v="0"/>
    <n v="0"/>
    <n v="3"/>
    <n v="5"/>
    <n v="8"/>
    <n v="2"/>
    <n v="0"/>
    <n v="0"/>
    <n v="4"/>
    <n v="2"/>
    <n v="10"/>
    <n v="-26"/>
    <n v="1"/>
    <n v="0.35714285714285715"/>
  </r>
  <r>
    <n v="22019"/>
    <n v="1627734"/>
    <x v="49"/>
    <n v="21900638"/>
    <d v="2020-01-19T00:00:00"/>
    <x v="1"/>
    <x v="1"/>
    <s v="IND"/>
    <s v="IND @ DEN"/>
    <s v="W"/>
    <n v="41"/>
    <n v="10"/>
    <n v="16"/>
    <n v="0.625"/>
    <n v="1"/>
    <n v="2"/>
    <n v="0.5"/>
    <n v="1"/>
    <n v="3"/>
    <n v="0.33300000000000002"/>
    <n v="8"/>
    <n v="7"/>
    <n v="15"/>
    <n v="10"/>
    <n v="0"/>
    <n v="0"/>
    <n v="5"/>
    <n v="4"/>
    <n v="22"/>
    <n v="12"/>
    <n v="1"/>
    <n v="0.53658536585365857"/>
  </r>
  <r>
    <n v="22019"/>
    <n v="1627734"/>
    <x v="49"/>
    <n v="21900619"/>
    <d v="2020-01-17T00:00:00"/>
    <x v="0"/>
    <x v="1"/>
    <s v="IND"/>
    <s v="IND vs. MIN"/>
    <s v="W"/>
    <n v="26"/>
    <n v="4"/>
    <n v="5"/>
    <n v="0.8"/>
    <n v="0"/>
    <n v="0"/>
    <n v="0"/>
    <n v="0"/>
    <n v="1"/>
    <n v="0"/>
    <n v="1"/>
    <n v="4"/>
    <n v="5"/>
    <n v="4"/>
    <n v="0"/>
    <n v="1"/>
    <n v="5"/>
    <n v="5"/>
    <n v="8"/>
    <n v="-14"/>
    <n v="1"/>
    <n v="0.30769230769230771"/>
  </r>
  <r>
    <n v="22019"/>
    <n v="1627734"/>
    <x v="49"/>
    <n v="21900608"/>
    <d v="2020-01-15T00:00:00"/>
    <x v="1"/>
    <x v="1"/>
    <s v="IND"/>
    <s v="IND @ MIN"/>
    <s v="W"/>
    <n v="36"/>
    <n v="13"/>
    <n v="17"/>
    <n v="0.76500000000000001"/>
    <n v="0"/>
    <n v="0"/>
    <n v="0"/>
    <n v="3"/>
    <n v="3"/>
    <n v="1"/>
    <n v="3"/>
    <n v="10"/>
    <n v="13"/>
    <n v="6"/>
    <n v="1"/>
    <n v="1"/>
    <n v="3"/>
    <n v="4"/>
    <n v="29"/>
    <n v="21"/>
    <n v="1"/>
    <n v="0.80555555555555558"/>
  </r>
  <r>
    <n v="22019"/>
    <n v="1627734"/>
    <x v="49"/>
    <n v="21900592"/>
    <d v="2020-01-13T00:00:00"/>
    <x v="0"/>
    <x v="1"/>
    <s v="IND"/>
    <s v="IND vs. PHI"/>
    <s v="W"/>
    <n v="32"/>
    <n v="3"/>
    <n v="12"/>
    <n v="0.25"/>
    <n v="0"/>
    <n v="1"/>
    <n v="0"/>
    <n v="4"/>
    <n v="6"/>
    <n v="0.66700000000000004"/>
    <n v="6"/>
    <n v="10"/>
    <n v="16"/>
    <n v="3"/>
    <n v="0"/>
    <n v="0"/>
    <n v="1"/>
    <n v="2"/>
    <n v="10"/>
    <n v="-1"/>
    <n v="1"/>
    <n v="0.3125"/>
  </r>
  <r>
    <n v="22019"/>
    <n v="1627734"/>
    <x v="49"/>
    <n v="21900556"/>
    <d v="2020-01-08T00:00:00"/>
    <x v="0"/>
    <x v="1"/>
    <s v="IND"/>
    <s v="IND vs. MIA"/>
    <s v="L"/>
    <n v="37"/>
    <n v="10"/>
    <n v="13"/>
    <n v="0.76900000000000002"/>
    <n v="0"/>
    <n v="0"/>
    <n v="0"/>
    <n v="7"/>
    <n v="8"/>
    <n v="0.875"/>
    <n v="1"/>
    <n v="13"/>
    <n v="14"/>
    <n v="6"/>
    <n v="0"/>
    <n v="0"/>
    <n v="3"/>
    <n v="1"/>
    <n v="27"/>
    <n v="-12"/>
    <n v="1"/>
    <n v="0.72972972972972971"/>
  </r>
  <r>
    <n v="22019"/>
    <n v="1627734"/>
    <x v="49"/>
    <n v="21900539"/>
    <d v="2020-01-06T00:00:00"/>
    <x v="1"/>
    <x v="1"/>
    <s v="IND"/>
    <s v="IND @ CHA"/>
    <s v="W"/>
    <n v="38"/>
    <n v="7"/>
    <n v="11"/>
    <n v="0.63600000000000001"/>
    <n v="0"/>
    <n v="1"/>
    <n v="0"/>
    <n v="4"/>
    <n v="6"/>
    <n v="0.66700000000000004"/>
    <n v="4"/>
    <n v="8"/>
    <n v="12"/>
    <n v="7"/>
    <n v="2"/>
    <n v="1"/>
    <n v="2"/>
    <n v="4"/>
    <n v="18"/>
    <n v="6"/>
    <n v="1"/>
    <n v="0.47368421052631576"/>
  </r>
  <r>
    <n v="22019"/>
    <n v="1627734"/>
    <x v="49"/>
    <n v="21900526"/>
    <d v="2020-01-04T00:00:00"/>
    <x v="1"/>
    <x v="1"/>
    <s v="IND"/>
    <s v="IND @ ATL"/>
    <s v="L"/>
    <n v="34"/>
    <n v="11"/>
    <n v="15"/>
    <n v="0.73299999999999998"/>
    <n v="0"/>
    <n v="2"/>
    <n v="0"/>
    <n v="3"/>
    <n v="3"/>
    <n v="1"/>
    <n v="7"/>
    <n v="4"/>
    <n v="11"/>
    <n v="4"/>
    <n v="1"/>
    <n v="0"/>
    <n v="2"/>
    <n v="3"/>
    <n v="25"/>
    <n v="-5"/>
    <n v="1"/>
    <n v="0.73529411764705888"/>
  </r>
  <r>
    <n v="22019"/>
    <n v="1627734"/>
    <x v="49"/>
    <n v="21900509"/>
    <d v="2020-01-02T00:00:00"/>
    <x v="0"/>
    <x v="1"/>
    <s v="IND"/>
    <s v="IND vs. DEN"/>
    <s v="L"/>
    <n v="38"/>
    <n v="8"/>
    <n v="12"/>
    <n v="0.66700000000000004"/>
    <n v="0"/>
    <n v="0"/>
    <n v="0"/>
    <n v="2"/>
    <n v="6"/>
    <n v="0.33300000000000002"/>
    <n v="4"/>
    <n v="5"/>
    <n v="9"/>
    <n v="9"/>
    <n v="2"/>
    <n v="1"/>
    <n v="2"/>
    <n v="0"/>
    <n v="18"/>
    <n v="-2"/>
    <n v="1"/>
    <n v="0.47368421052631576"/>
  </r>
  <r>
    <n v="22019"/>
    <n v="1627734"/>
    <x v="49"/>
    <n v="21900498"/>
    <d v="2019-12-31T00:00:00"/>
    <x v="0"/>
    <x v="1"/>
    <s v="IND"/>
    <s v="IND vs. PHI"/>
    <s v="W"/>
    <n v="30"/>
    <n v="10"/>
    <n v="16"/>
    <n v="0.625"/>
    <n v="1"/>
    <n v="3"/>
    <n v="0.33300000000000002"/>
    <n v="2"/>
    <n v="4"/>
    <n v="0.5"/>
    <n v="1"/>
    <n v="9"/>
    <n v="10"/>
    <n v="5"/>
    <n v="1"/>
    <n v="1"/>
    <n v="3"/>
    <n v="2"/>
    <n v="23"/>
    <n v="21"/>
    <n v="1"/>
    <n v="0.76666666666666672"/>
  </r>
  <r>
    <n v="22019"/>
    <n v="1627734"/>
    <x v="49"/>
    <n v="21900474"/>
    <d v="2019-12-28T00:00:00"/>
    <x v="1"/>
    <x v="1"/>
    <s v="IND"/>
    <s v="IND @ NOP"/>
    <s v="L"/>
    <n v="31"/>
    <n v="5"/>
    <n v="10"/>
    <n v="0.5"/>
    <n v="1"/>
    <n v="3"/>
    <n v="0.33300000000000002"/>
    <n v="4"/>
    <n v="5"/>
    <n v="0.8"/>
    <n v="4"/>
    <n v="12"/>
    <n v="16"/>
    <n v="4"/>
    <n v="1"/>
    <n v="0"/>
    <n v="4"/>
    <n v="3"/>
    <n v="15"/>
    <n v="-9"/>
    <n v="1"/>
    <n v="0.4838709677419355"/>
  </r>
  <r>
    <n v="22019"/>
    <n v="1627734"/>
    <x v="49"/>
    <n v="21900470"/>
    <d v="2019-12-27T00:00:00"/>
    <x v="1"/>
    <x v="1"/>
    <s v="IND"/>
    <s v="IND @ MIA"/>
    <s v="L"/>
    <n v="31"/>
    <n v="4"/>
    <n v="11"/>
    <n v="0.36399999999999999"/>
    <n v="0"/>
    <n v="0"/>
    <n v="0"/>
    <n v="0"/>
    <n v="0"/>
    <n v="0"/>
    <n v="1"/>
    <n v="6"/>
    <n v="7"/>
    <n v="4"/>
    <n v="2"/>
    <n v="0"/>
    <n v="0"/>
    <n v="0"/>
    <n v="8"/>
    <n v="-5"/>
    <n v="1"/>
    <n v="0.25806451612903225"/>
  </r>
  <r>
    <n v="22019"/>
    <n v="1627734"/>
    <x v="49"/>
    <n v="21900446"/>
    <d v="2019-12-23T00:00:00"/>
    <x v="0"/>
    <x v="1"/>
    <s v="IND"/>
    <s v="IND vs. TOR"/>
    <s v="W"/>
    <n v="41"/>
    <n v="5"/>
    <n v="14"/>
    <n v="0.35699999999999998"/>
    <n v="0"/>
    <n v="0"/>
    <n v="0"/>
    <n v="2"/>
    <n v="7"/>
    <n v="0.28599999999999998"/>
    <n v="5"/>
    <n v="12"/>
    <n v="17"/>
    <n v="3"/>
    <n v="0"/>
    <n v="1"/>
    <n v="3"/>
    <n v="4"/>
    <n v="12"/>
    <n v="6"/>
    <n v="1"/>
    <n v="0.29268292682926828"/>
  </r>
  <r>
    <n v="22019"/>
    <n v="1627734"/>
    <x v="49"/>
    <n v="21900441"/>
    <d v="2019-12-22T00:00:00"/>
    <x v="1"/>
    <x v="1"/>
    <s v="IND"/>
    <s v="IND @ MIL"/>
    <s v="L"/>
    <n v="31"/>
    <n v="8"/>
    <n v="16"/>
    <n v="0.5"/>
    <n v="2"/>
    <n v="2"/>
    <n v="1"/>
    <n v="1"/>
    <n v="1"/>
    <n v="1"/>
    <n v="2"/>
    <n v="16"/>
    <n v="18"/>
    <n v="5"/>
    <n v="2"/>
    <n v="2"/>
    <n v="1"/>
    <n v="1"/>
    <n v="19"/>
    <n v="-16"/>
    <n v="1"/>
    <n v="0.61290322580645162"/>
  </r>
  <r>
    <n v="22019"/>
    <n v="1627734"/>
    <x v="49"/>
    <n v="21900421"/>
    <d v="2019-12-20T00:00:00"/>
    <x v="0"/>
    <x v="1"/>
    <s v="IND"/>
    <s v="IND vs. SAC"/>
    <s v="W"/>
    <n v="33"/>
    <n v="6"/>
    <n v="13"/>
    <n v="0.46200000000000002"/>
    <n v="0"/>
    <n v="0"/>
    <n v="0"/>
    <n v="3"/>
    <n v="6"/>
    <n v="0.5"/>
    <n v="3"/>
    <n v="6"/>
    <n v="9"/>
    <n v="6"/>
    <n v="0"/>
    <n v="2"/>
    <n v="3"/>
    <n v="3"/>
    <n v="15"/>
    <n v="24"/>
    <n v="1"/>
    <n v="0.45454545454545453"/>
  </r>
  <r>
    <n v="22019"/>
    <n v="1627734"/>
    <x v="49"/>
    <n v="21900402"/>
    <d v="2019-12-17T00:00:00"/>
    <x v="0"/>
    <x v="1"/>
    <s v="IND"/>
    <s v="IND vs. LAL"/>
    <s v="W"/>
    <n v="35"/>
    <n v="10"/>
    <n v="15"/>
    <n v="0.66700000000000004"/>
    <n v="1"/>
    <n v="2"/>
    <n v="0.5"/>
    <n v="5"/>
    <n v="8"/>
    <n v="0.625"/>
    <n v="4"/>
    <n v="6"/>
    <n v="10"/>
    <n v="4"/>
    <n v="0"/>
    <n v="0"/>
    <n v="2"/>
    <n v="5"/>
    <n v="26"/>
    <n v="13"/>
    <n v="1"/>
    <n v="0.74285714285714288"/>
  </r>
  <r>
    <n v="22019"/>
    <n v="1627734"/>
    <x v="49"/>
    <n v="21900389"/>
    <d v="2019-12-15T00:00:00"/>
    <x v="0"/>
    <x v="1"/>
    <s v="IND"/>
    <s v="IND vs. CHA"/>
    <s v="W"/>
    <n v="34"/>
    <n v="5"/>
    <n v="10"/>
    <n v="0.5"/>
    <n v="0"/>
    <n v="0"/>
    <n v="0"/>
    <n v="2"/>
    <n v="2"/>
    <n v="1"/>
    <n v="2"/>
    <n v="10"/>
    <n v="12"/>
    <n v="4"/>
    <n v="0"/>
    <n v="0"/>
    <n v="0"/>
    <n v="5"/>
    <n v="12"/>
    <n v="15"/>
    <n v="1"/>
    <n v="0.35294117647058826"/>
  </r>
  <r>
    <n v="22019"/>
    <n v="1627734"/>
    <x v="49"/>
    <n v="21900373"/>
    <d v="2019-12-13T00:00:00"/>
    <x v="1"/>
    <x v="1"/>
    <s v="IND"/>
    <s v="IND @ ATL"/>
    <s v="W"/>
    <n v="32"/>
    <n v="6"/>
    <n v="11"/>
    <n v="0.54500000000000004"/>
    <n v="0"/>
    <n v="0"/>
    <n v="0"/>
    <n v="0"/>
    <n v="0"/>
    <n v="0"/>
    <n v="1"/>
    <n v="13"/>
    <n v="14"/>
    <n v="2"/>
    <n v="1"/>
    <n v="0"/>
    <n v="6"/>
    <n v="4"/>
    <n v="12"/>
    <n v="7"/>
    <n v="1"/>
    <n v="0.375"/>
  </r>
  <r>
    <n v="22019"/>
    <n v="1627734"/>
    <x v="49"/>
    <n v="21900357"/>
    <d v="2019-12-11T00:00:00"/>
    <x v="0"/>
    <x v="1"/>
    <s v="IND"/>
    <s v="IND vs. BOS"/>
    <s v="W"/>
    <n v="35"/>
    <n v="5"/>
    <n v="11"/>
    <n v="0.45500000000000002"/>
    <n v="0"/>
    <n v="0"/>
    <n v="0"/>
    <n v="5"/>
    <n v="6"/>
    <n v="0.83299999999999996"/>
    <n v="2"/>
    <n v="12"/>
    <n v="14"/>
    <n v="8"/>
    <n v="2"/>
    <n v="0"/>
    <n v="2"/>
    <n v="4"/>
    <n v="15"/>
    <n v="21"/>
    <n v="1"/>
    <n v="0.42857142857142855"/>
  </r>
  <r>
    <n v="22019"/>
    <n v="1627734"/>
    <x v="49"/>
    <n v="21900343"/>
    <d v="2019-12-09T00:00:00"/>
    <x v="0"/>
    <x v="1"/>
    <s v="IND"/>
    <s v="IND vs. LAC"/>
    <s v="L"/>
    <n v="36"/>
    <n v="7"/>
    <n v="18"/>
    <n v="0.38900000000000001"/>
    <n v="0"/>
    <n v="2"/>
    <n v="0"/>
    <n v="4"/>
    <n v="6"/>
    <n v="0.66700000000000004"/>
    <n v="4"/>
    <n v="18"/>
    <n v="22"/>
    <n v="4"/>
    <n v="1"/>
    <n v="1"/>
    <n v="1"/>
    <n v="2"/>
    <n v="18"/>
    <n v="14"/>
    <n v="1"/>
    <n v="0.5"/>
  </r>
  <r>
    <n v="22019"/>
    <n v="1627734"/>
    <x v="49"/>
    <n v="21900331"/>
    <d v="2019-12-07T00:00:00"/>
    <x v="1"/>
    <x v="1"/>
    <s v="IND"/>
    <s v="IND @ NYK"/>
    <s v="W"/>
    <n v="38"/>
    <n v="8"/>
    <n v="11"/>
    <n v="0.72699999999999998"/>
    <n v="0"/>
    <n v="0"/>
    <n v="0"/>
    <n v="3"/>
    <n v="5"/>
    <n v="0.6"/>
    <n v="2"/>
    <n v="13"/>
    <n v="15"/>
    <n v="2"/>
    <n v="1"/>
    <n v="2"/>
    <n v="5"/>
    <n v="3"/>
    <n v="19"/>
    <n v="-2"/>
    <n v="1"/>
    <n v="0.5"/>
  </r>
  <r>
    <n v="22019"/>
    <n v="1627734"/>
    <x v="49"/>
    <n v="21900322"/>
    <d v="2019-12-06T00:00:00"/>
    <x v="1"/>
    <x v="1"/>
    <s v="IND"/>
    <s v="IND @ DET"/>
    <s v="L"/>
    <n v="34"/>
    <n v="7"/>
    <n v="17"/>
    <n v="0.41199999999999998"/>
    <n v="0"/>
    <n v="1"/>
    <n v="0"/>
    <n v="4"/>
    <n v="6"/>
    <n v="0.66700000000000004"/>
    <n v="2"/>
    <n v="11"/>
    <n v="13"/>
    <n v="5"/>
    <n v="1"/>
    <n v="1"/>
    <n v="2"/>
    <n v="5"/>
    <n v="18"/>
    <n v="5"/>
    <n v="1"/>
    <n v="0.52941176470588236"/>
  </r>
  <r>
    <n v="22019"/>
    <n v="1627734"/>
    <x v="49"/>
    <n v="21900312"/>
    <d v="2019-12-04T00:00:00"/>
    <x v="1"/>
    <x v="1"/>
    <s v="IND"/>
    <s v="IND @ OKC"/>
    <s v="W"/>
    <n v="35"/>
    <n v="7"/>
    <n v="13"/>
    <n v="0.53800000000000003"/>
    <n v="0"/>
    <n v="2"/>
    <n v="0"/>
    <n v="3"/>
    <n v="4"/>
    <n v="0.75"/>
    <n v="5"/>
    <n v="8"/>
    <n v="13"/>
    <n v="2"/>
    <n v="2"/>
    <n v="0"/>
    <n v="4"/>
    <n v="5"/>
    <n v="17"/>
    <n v="2"/>
    <n v="1"/>
    <n v="0.48571428571428571"/>
  </r>
  <r>
    <n v="22019"/>
    <n v="1627734"/>
    <x v="49"/>
    <n v="21900296"/>
    <d v="2019-12-02T00:00:00"/>
    <x v="1"/>
    <x v="1"/>
    <s v="IND"/>
    <s v="IND @ MEM"/>
    <s v="W"/>
    <n v="30"/>
    <n v="9"/>
    <n v="18"/>
    <n v="0.5"/>
    <n v="0"/>
    <n v="1"/>
    <n v="0"/>
    <n v="0"/>
    <n v="0"/>
    <n v="0"/>
    <n v="4"/>
    <n v="10"/>
    <n v="14"/>
    <n v="8"/>
    <n v="0"/>
    <n v="0"/>
    <n v="3"/>
    <n v="6"/>
    <n v="18"/>
    <n v="13"/>
    <n v="1"/>
    <n v="0.6"/>
  </r>
  <r>
    <n v="22019"/>
    <n v="1627734"/>
    <x v="49"/>
    <n v="21900281"/>
    <d v="2019-11-30T00:00:00"/>
    <x v="1"/>
    <x v="1"/>
    <s v="IND"/>
    <s v="IND @ PHI"/>
    <s v="L"/>
    <n v="32"/>
    <n v="4"/>
    <n v="7"/>
    <n v="0.57099999999999995"/>
    <n v="0"/>
    <n v="1"/>
    <n v="0"/>
    <n v="5"/>
    <n v="6"/>
    <n v="0.83299999999999996"/>
    <n v="1"/>
    <n v="9"/>
    <n v="10"/>
    <n v="5"/>
    <n v="0"/>
    <n v="0"/>
    <n v="5"/>
    <n v="6"/>
    <n v="13"/>
    <n v="-12"/>
    <n v="1"/>
    <n v="0.40625"/>
  </r>
  <r>
    <n v="22019"/>
    <n v="1627734"/>
    <x v="49"/>
    <n v="21900272"/>
    <d v="2019-11-29T00:00:00"/>
    <x v="0"/>
    <x v="1"/>
    <s v="IND"/>
    <s v="IND vs. ATL"/>
    <s v="W"/>
    <n v="42"/>
    <n v="6"/>
    <n v="10"/>
    <n v="0.6"/>
    <n v="0"/>
    <n v="0"/>
    <n v="0"/>
    <n v="5"/>
    <n v="8"/>
    <n v="0.625"/>
    <n v="4"/>
    <n v="7"/>
    <n v="11"/>
    <n v="2"/>
    <n v="2"/>
    <n v="0"/>
    <n v="2"/>
    <n v="2"/>
    <n v="17"/>
    <n v="4"/>
    <n v="1"/>
    <n v="0.40476190476190477"/>
  </r>
  <r>
    <n v="22019"/>
    <n v="1627734"/>
    <x v="49"/>
    <n v="21900256"/>
    <d v="2019-11-27T00:00:00"/>
    <x v="0"/>
    <x v="1"/>
    <s v="IND"/>
    <s v="IND vs. UTA"/>
    <s v="W"/>
    <n v="33"/>
    <n v="9"/>
    <n v="15"/>
    <n v="0.6"/>
    <n v="0"/>
    <n v="2"/>
    <n v="0"/>
    <n v="5"/>
    <n v="6"/>
    <n v="0.83299999999999996"/>
    <n v="4"/>
    <n v="8"/>
    <n v="12"/>
    <n v="1"/>
    <n v="1"/>
    <n v="0"/>
    <n v="2"/>
    <n v="3"/>
    <n v="23"/>
    <n v="18"/>
    <n v="1"/>
    <n v="0.69696969696969702"/>
  </r>
  <r>
    <n v="22019"/>
    <n v="1627734"/>
    <x v="49"/>
    <n v="21900242"/>
    <d v="2019-11-25T00:00:00"/>
    <x v="0"/>
    <x v="1"/>
    <s v="IND"/>
    <s v="IND vs. MEM"/>
    <s v="W"/>
    <n v="33"/>
    <n v="5"/>
    <n v="8"/>
    <n v="0.625"/>
    <n v="0"/>
    <n v="1"/>
    <n v="0"/>
    <n v="3"/>
    <n v="6"/>
    <n v="0.5"/>
    <n v="3"/>
    <n v="10"/>
    <n v="13"/>
    <n v="6"/>
    <n v="2"/>
    <n v="0"/>
    <n v="1"/>
    <n v="1"/>
    <n v="13"/>
    <n v="9"/>
    <n v="1"/>
    <n v="0.39393939393939392"/>
  </r>
  <r>
    <n v="22019"/>
    <n v="1627734"/>
    <x v="49"/>
    <n v="21900227"/>
    <d v="2019-11-23T00:00:00"/>
    <x v="0"/>
    <x v="1"/>
    <s v="IND"/>
    <s v="IND vs. ORL"/>
    <s v="W"/>
    <n v="35"/>
    <n v="9"/>
    <n v="15"/>
    <n v="0.6"/>
    <n v="0"/>
    <n v="0"/>
    <n v="0"/>
    <n v="7"/>
    <n v="7"/>
    <n v="1"/>
    <n v="3"/>
    <n v="6"/>
    <n v="9"/>
    <n v="4"/>
    <n v="0"/>
    <n v="0"/>
    <n v="5"/>
    <n v="4"/>
    <n v="25"/>
    <n v="-2"/>
    <n v="1"/>
    <n v="0.7142857142857143"/>
  </r>
  <r>
    <n v="22019"/>
    <n v="1627734"/>
    <x v="49"/>
    <n v="21900190"/>
    <d v="2019-11-18T00:00:00"/>
    <x v="1"/>
    <x v="1"/>
    <s v="IND"/>
    <s v="IND @ BKN"/>
    <s v="W"/>
    <n v="29"/>
    <n v="7"/>
    <n v="16"/>
    <n v="0.438"/>
    <n v="0"/>
    <n v="2"/>
    <n v="0"/>
    <n v="2"/>
    <n v="2"/>
    <n v="1"/>
    <n v="5"/>
    <n v="13"/>
    <n v="18"/>
    <n v="3"/>
    <n v="0"/>
    <n v="2"/>
    <n v="2"/>
    <n v="4"/>
    <n v="16"/>
    <n v="16"/>
    <n v="1"/>
    <n v="0.55172413793103448"/>
  </r>
  <r>
    <n v="22019"/>
    <n v="1627734"/>
    <x v="49"/>
    <n v="21900176"/>
    <d v="2019-11-16T00:00:00"/>
    <x v="0"/>
    <x v="1"/>
    <s v="IND"/>
    <s v="IND vs. MIL"/>
    <s v="L"/>
    <n v="30"/>
    <n v="3"/>
    <n v="13"/>
    <n v="0.23100000000000001"/>
    <n v="2"/>
    <n v="3"/>
    <n v="0.66700000000000004"/>
    <n v="3"/>
    <n v="4"/>
    <n v="0.75"/>
    <n v="6"/>
    <n v="8"/>
    <n v="14"/>
    <n v="2"/>
    <n v="1"/>
    <n v="0"/>
    <n v="3"/>
    <n v="2"/>
    <n v="11"/>
    <n v="-17"/>
    <n v="1"/>
    <n v="0.36666666666666664"/>
  </r>
  <r>
    <n v="22019"/>
    <n v="1627734"/>
    <x v="49"/>
    <n v="21900169"/>
    <d v="2019-11-15T00:00:00"/>
    <x v="1"/>
    <x v="1"/>
    <s v="IND"/>
    <s v="IND @ HOU"/>
    <s v="L"/>
    <n v="36"/>
    <n v="6"/>
    <n v="12"/>
    <n v="0.5"/>
    <n v="0"/>
    <n v="0"/>
    <n v="0"/>
    <n v="6"/>
    <n v="8"/>
    <n v="0.75"/>
    <n v="3"/>
    <n v="10"/>
    <n v="13"/>
    <n v="3"/>
    <n v="0"/>
    <n v="0"/>
    <n v="4"/>
    <n v="4"/>
    <n v="18"/>
    <n v="-18"/>
    <n v="1"/>
    <n v="0.5"/>
  </r>
  <r>
    <n v="22019"/>
    <n v="1627734"/>
    <x v="49"/>
    <n v="21900146"/>
    <d v="2019-11-12T00:00:00"/>
    <x v="0"/>
    <x v="1"/>
    <s v="IND"/>
    <s v="IND vs. OKC"/>
    <s v="W"/>
    <n v="29"/>
    <n v="9"/>
    <n v="19"/>
    <n v="0.47399999999999998"/>
    <n v="0"/>
    <n v="0"/>
    <n v="0"/>
    <n v="0"/>
    <n v="0"/>
    <n v="0"/>
    <n v="7"/>
    <n v="9"/>
    <n v="16"/>
    <n v="2"/>
    <n v="0"/>
    <n v="1"/>
    <n v="2"/>
    <n v="3"/>
    <n v="18"/>
    <n v="27"/>
    <n v="1"/>
    <n v="0.62068965517241381"/>
  </r>
  <r>
    <n v="22019"/>
    <n v="1627734"/>
    <x v="49"/>
    <n v="21900133"/>
    <d v="2019-11-10T00:00:00"/>
    <x v="1"/>
    <x v="1"/>
    <s v="IND"/>
    <s v="IND @ ORL"/>
    <s v="W"/>
    <n v="38"/>
    <n v="9"/>
    <n v="18"/>
    <n v="0.5"/>
    <n v="0"/>
    <n v="2"/>
    <n v="0"/>
    <n v="3"/>
    <n v="4"/>
    <n v="0.75"/>
    <n v="3"/>
    <n v="13"/>
    <n v="16"/>
    <n v="7"/>
    <n v="1"/>
    <n v="1"/>
    <n v="2"/>
    <n v="2"/>
    <n v="21"/>
    <n v="5"/>
    <n v="1"/>
    <n v="0.55263157894736847"/>
  </r>
  <r>
    <n v="22019"/>
    <n v="1627734"/>
    <x v="49"/>
    <n v="21900116"/>
    <d v="2019-11-08T00:00:00"/>
    <x v="0"/>
    <x v="1"/>
    <s v="IND"/>
    <s v="IND vs. DET"/>
    <s v="W"/>
    <n v="39"/>
    <n v="6"/>
    <n v="14"/>
    <n v="0.42899999999999999"/>
    <n v="0"/>
    <n v="2"/>
    <n v="0"/>
    <n v="5"/>
    <n v="6"/>
    <n v="0.83299999999999996"/>
    <n v="4"/>
    <n v="10"/>
    <n v="14"/>
    <n v="6"/>
    <n v="0"/>
    <n v="1"/>
    <n v="1"/>
    <n v="4"/>
    <n v="17"/>
    <n v="6"/>
    <n v="1"/>
    <n v="0.4358974358974359"/>
  </r>
  <r>
    <n v="22019"/>
    <n v="1627734"/>
    <x v="49"/>
    <n v="21900104"/>
    <d v="2019-11-06T00:00:00"/>
    <x v="0"/>
    <x v="1"/>
    <s v="IND"/>
    <s v="IND vs. WAS"/>
    <s v="W"/>
    <n v="28"/>
    <n v="4"/>
    <n v="11"/>
    <n v="0.36399999999999999"/>
    <n v="0"/>
    <n v="0"/>
    <n v="0"/>
    <n v="5"/>
    <n v="6"/>
    <n v="0.83299999999999996"/>
    <n v="4"/>
    <n v="13"/>
    <n v="17"/>
    <n v="7"/>
    <n v="2"/>
    <n v="1"/>
    <n v="4"/>
    <n v="6"/>
    <n v="13"/>
    <n v="24"/>
    <n v="1"/>
    <n v="0.4642857142857143"/>
  </r>
  <r>
    <n v="22019"/>
    <n v="1627734"/>
    <x v="49"/>
    <n v="21900070"/>
    <d v="2019-11-01T00:00:00"/>
    <x v="0"/>
    <x v="1"/>
    <s v="IND"/>
    <s v="IND vs. CLE"/>
    <s v="W"/>
    <n v="37"/>
    <n v="9"/>
    <n v="15"/>
    <n v="0.6"/>
    <n v="0"/>
    <n v="0"/>
    <n v="0"/>
    <n v="0"/>
    <n v="0"/>
    <n v="0"/>
    <n v="3"/>
    <n v="14"/>
    <n v="17"/>
    <n v="4"/>
    <n v="0"/>
    <n v="2"/>
    <n v="2"/>
    <n v="4"/>
    <n v="18"/>
    <n v="0"/>
    <n v="1"/>
    <n v="0.48648648648648651"/>
  </r>
  <r>
    <n v="22019"/>
    <n v="1627734"/>
    <x v="49"/>
    <n v="21900059"/>
    <d v="2019-10-30T00:00:00"/>
    <x v="1"/>
    <x v="1"/>
    <s v="IND"/>
    <s v="IND @ BKN"/>
    <s v="W"/>
    <n v="36"/>
    <n v="11"/>
    <n v="18"/>
    <n v="0.61099999999999999"/>
    <n v="2"/>
    <n v="4"/>
    <n v="0.5"/>
    <n v="5"/>
    <n v="6"/>
    <n v="0.83299999999999996"/>
    <n v="3"/>
    <n v="5"/>
    <n v="8"/>
    <n v="4"/>
    <n v="1"/>
    <n v="1"/>
    <n v="3"/>
    <n v="4"/>
    <n v="29"/>
    <n v="26"/>
    <n v="1"/>
    <n v="0.80555555555555558"/>
  </r>
  <r>
    <n v="22019"/>
    <n v="1627734"/>
    <x v="49"/>
    <n v="21900041"/>
    <d v="2019-10-28T00:00:00"/>
    <x v="1"/>
    <x v="1"/>
    <s v="IND"/>
    <s v="IND @ DET"/>
    <s v="L"/>
    <n v="39"/>
    <n v="8"/>
    <n v="18"/>
    <n v="0.44400000000000001"/>
    <n v="1"/>
    <n v="2"/>
    <n v="0.5"/>
    <n v="4"/>
    <n v="5"/>
    <n v="0.8"/>
    <n v="4"/>
    <n v="10"/>
    <n v="14"/>
    <n v="1"/>
    <n v="0"/>
    <n v="0"/>
    <n v="1"/>
    <n v="2"/>
    <n v="21"/>
    <n v="7"/>
    <n v="1"/>
    <n v="0.53846153846153844"/>
  </r>
  <r>
    <n v="22019"/>
    <n v="1627734"/>
    <x v="49"/>
    <n v="21900030"/>
    <d v="2019-10-26T00:00:00"/>
    <x v="1"/>
    <x v="1"/>
    <s v="IND"/>
    <s v="IND @ CLE"/>
    <s v="L"/>
    <n v="33"/>
    <n v="6"/>
    <n v="13"/>
    <n v="0.46200000000000002"/>
    <n v="0"/>
    <n v="0"/>
    <n v="0"/>
    <n v="2"/>
    <n v="2"/>
    <n v="1"/>
    <n v="0"/>
    <n v="5"/>
    <n v="5"/>
    <n v="2"/>
    <n v="2"/>
    <n v="0"/>
    <n v="5"/>
    <n v="5"/>
    <n v="14"/>
    <n v="-17"/>
    <n v="1"/>
    <n v="0.42424242424242425"/>
  </r>
  <r>
    <n v="22019"/>
    <n v="1627734"/>
    <x v="49"/>
    <n v="21900004"/>
    <d v="2019-10-23T00:00:00"/>
    <x v="0"/>
    <x v="1"/>
    <s v="IND"/>
    <s v="IND vs. DET"/>
    <s v="L"/>
    <n v="36"/>
    <n v="11"/>
    <n v="15"/>
    <n v="0.73299999999999998"/>
    <n v="0"/>
    <n v="1"/>
    <n v="0"/>
    <n v="5"/>
    <n v="5"/>
    <n v="1"/>
    <n v="5"/>
    <n v="8"/>
    <n v="13"/>
    <n v="2"/>
    <n v="0"/>
    <n v="0"/>
    <n v="2"/>
    <n v="5"/>
    <n v="27"/>
    <n v="3"/>
    <n v="1"/>
    <n v="0.75"/>
  </r>
  <r>
    <n v="22019"/>
    <n v="201937"/>
    <x v="50"/>
    <n v="21901313"/>
    <d v="2020-08-13T00:00:00"/>
    <x v="0"/>
    <x v="0"/>
    <s v="PHX"/>
    <s v="PHX vs. DAL"/>
    <s v="W"/>
    <n v="21"/>
    <n v="2"/>
    <n v="6"/>
    <n v="0.33300000000000002"/>
    <n v="2"/>
    <n v="5"/>
    <n v="0.4"/>
    <n v="1"/>
    <n v="1"/>
    <n v="1"/>
    <n v="0"/>
    <n v="2"/>
    <n v="2"/>
    <n v="12"/>
    <n v="1"/>
    <n v="0"/>
    <n v="1"/>
    <n v="1"/>
    <n v="7"/>
    <n v="4"/>
    <n v="1"/>
    <n v="0.33333333333333331"/>
  </r>
  <r>
    <n v="22019"/>
    <n v="201937"/>
    <x v="50"/>
    <n v="21901299"/>
    <d v="2020-08-11T00:00:00"/>
    <x v="1"/>
    <x v="0"/>
    <s v="PHX"/>
    <s v="PHX @ PHI"/>
    <s v="W"/>
    <n v="28"/>
    <n v="6"/>
    <n v="11"/>
    <n v="0.54500000000000004"/>
    <n v="2"/>
    <n v="5"/>
    <n v="0.4"/>
    <n v="2"/>
    <n v="2"/>
    <n v="1"/>
    <n v="0"/>
    <n v="5"/>
    <n v="5"/>
    <n v="10"/>
    <n v="0"/>
    <n v="1"/>
    <n v="2"/>
    <n v="4"/>
    <n v="16"/>
    <n v="-4"/>
    <n v="1"/>
    <n v="0.5714285714285714"/>
  </r>
  <r>
    <n v="22019"/>
    <n v="201937"/>
    <x v="50"/>
    <n v="21901292"/>
    <d v="2020-08-10T00:00:00"/>
    <x v="0"/>
    <x v="0"/>
    <s v="PHX"/>
    <s v="PHX vs. OKC"/>
    <s v="W"/>
    <n v="21"/>
    <n v="2"/>
    <n v="5"/>
    <n v="0.4"/>
    <n v="0"/>
    <n v="1"/>
    <n v="0"/>
    <n v="3"/>
    <n v="4"/>
    <n v="0.75"/>
    <n v="0"/>
    <n v="5"/>
    <n v="5"/>
    <n v="9"/>
    <n v="1"/>
    <n v="0"/>
    <n v="4"/>
    <n v="4"/>
    <n v="7"/>
    <n v="3"/>
    <n v="1"/>
    <n v="0.33333333333333331"/>
  </r>
  <r>
    <n v="22019"/>
    <n v="201937"/>
    <x v="50"/>
    <n v="21901283"/>
    <d v="2020-08-08T00:00:00"/>
    <x v="1"/>
    <x v="0"/>
    <s v="PHX"/>
    <s v="PHX @ MIA"/>
    <s v="W"/>
    <n v="29"/>
    <n v="3"/>
    <n v="9"/>
    <n v="0.33300000000000002"/>
    <n v="1"/>
    <n v="3"/>
    <n v="0.33300000000000002"/>
    <n v="0"/>
    <n v="0"/>
    <n v="0"/>
    <n v="2"/>
    <n v="8"/>
    <n v="10"/>
    <n v="8"/>
    <n v="1"/>
    <n v="1"/>
    <n v="3"/>
    <n v="3"/>
    <n v="7"/>
    <n v="-1"/>
    <n v="1"/>
    <n v="0.2413793103448276"/>
  </r>
  <r>
    <n v="22019"/>
    <n v="201937"/>
    <x v="50"/>
    <n v="21901270"/>
    <d v="2020-08-06T00:00:00"/>
    <x v="0"/>
    <x v="0"/>
    <s v="PHX"/>
    <s v="PHX vs. IND"/>
    <s v="W"/>
    <n v="26"/>
    <n v="5"/>
    <n v="12"/>
    <n v="0.41699999999999998"/>
    <n v="1"/>
    <n v="4"/>
    <n v="0.25"/>
    <n v="2"/>
    <n v="2"/>
    <n v="1"/>
    <n v="0"/>
    <n v="4"/>
    <n v="4"/>
    <n v="4"/>
    <n v="0"/>
    <n v="0"/>
    <n v="1"/>
    <n v="2"/>
    <n v="13"/>
    <n v="20"/>
    <n v="1"/>
    <n v="0.5"/>
  </r>
  <r>
    <n v="22019"/>
    <n v="201937"/>
    <x v="50"/>
    <n v="21901258"/>
    <d v="2020-08-04T00:00:00"/>
    <x v="1"/>
    <x v="0"/>
    <s v="PHX"/>
    <s v="PHX @ LAC"/>
    <s v="W"/>
    <n v="28"/>
    <n v="7"/>
    <n v="14"/>
    <n v="0.5"/>
    <n v="3"/>
    <n v="4"/>
    <n v="0.75"/>
    <n v="1"/>
    <n v="1"/>
    <n v="1"/>
    <n v="0"/>
    <n v="3"/>
    <n v="3"/>
    <n v="4"/>
    <n v="0"/>
    <n v="0"/>
    <n v="2"/>
    <n v="4"/>
    <n v="18"/>
    <n v="-10"/>
    <n v="1"/>
    <n v="0.6428571428571429"/>
  </r>
  <r>
    <n v="22019"/>
    <n v="201937"/>
    <x v="50"/>
    <n v="21901249"/>
    <d v="2020-08-02T00:00:00"/>
    <x v="0"/>
    <x v="0"/>
    <s v="PHX"/>
    <s v="PHX vs. DAL"/>
    <s v="W"/>
    <n v="32"/>
    <n v="7"/>
    <n v="17"/>
    <n v="0.41199999999999998"/>
    <n v="2"/>
    <n v="3"/>
    <n v="0.66700000000000004"/>
    <n v="4"/>
    <n v="4"/>
    <n v="1"/>
    <n v="2"/>
    <n v="7"/>
    <n v="9"/>
    <n v="7"/>
    <n v="0"/>
    <n v="0"/>
    <n v="2"/>
    <n v="2"/>
    <n v="20"/>
    <n v="12"/>
    <n v="1"/>
    <n v="0.625"/>
  </r>
  <r>
    <n v="22019"/>
    <n v="201937"/>
    <x v="50"/>
    <n v="21901235"/>
    <d v="2020-07-31T00:00:00"/>
    <x v="1"/>
    <x v="0"/>
    <s v="PHX"/>
    <s v="PHX @ WAS"/>
    <s v="W"/>
    <n v="29"/>
    <n v="3"/>
    <n v="7"/>
    <n v="0.42899999999999999"/>
    <n v="1"/>
    <n v="3"/>
    <n v="0.33300000000000002"/>
    <n v="8"/>
    <n v="8"/>
    <n v="1"/>
    <n v="0"/>
    <n v="1"/>
    <n v="1"/>
    <n v="9"/>
    <n v="3"/>
    <n v="0"/>
    <n v="3"/>
    <n v="4"/>
    <n v="15"/>
    <n v="-8"/>
    <n v="1"/>
    <n v="0.51724137931034486"/>
  </r>
  <r>
    <n v="22019"/>
    <n v="201937"/>
    <x v="50"/>
    <n v="21900966"/>
    <d v="2020-03-10T00:00:00"/>
    <x v="1"/>
    <x v="1"/>
    <s v="PHX"/>
    <s v="PHX @ POR"/>
    <s v="L"/>
    <n v="36"/>
    <n v="4"/>
    <n v="10"/>
    <n v="0.4"/>
    <n v="2"/>
    <n v="3"/>
    <n v="0.66700000000000004"/>
    <n v="11"/>
    <n v="11"/>
    <n v="1"/>
    <n v="0"/>
    <n v="6"/>
    <n v="6"/>
    <n v="9"/>
    <n v="0"/>
    <n v="0"/>
    <n v="5"/>
    <n v="1"/>
    <n v="21"/>
    <n v="-4"/>
    <n v="1"/>
    <n v="0.58333333333333337"/>
  </r>
  <r>
    <n v="22019"/>
    <n v="201937"/>
    <x v="50"/>
    <n v="21900950"/>
    <d v="2020-03-08T00:00:00"/>
    <x v="0"/>
    <x v="1"/>
    <s v="PHX"/>
    <s v="PHX vs. MIL"/>
    <s v="W"/>
    <n v="38"/>
    <n v="8"/>
    <n v="15"/>
    <n v="0.53300000000000003"/>
    <n v="3"/>
    <n v="7"/>
    <n v="0.42899999999999999"/>
    <n v="6"/>
    <n v="6"/>
    <n v="1"/>
    <n v="1"/>
    <n v="12"/>
    <n v="13"/>
    <n v="13"/>
    <n v="3"/>
    <n v="0"/>
    <n v="1"/>
    <n v="4"/>
    <n v="25"/>
    <n v="10"/>
    <n v="1"/>
    <n v="0.65789473684210531"/>
  </r>
  <r>
    <n v="22019"/>
    <n v="201937"/>
    <x v="50"/>
    <n v="21900938"/>
    <d v="2020-03-06T00:00:00"/>
    <x v="0"/>
    <x v="1"/>
    <s v="PHX"/>
    <s v="PHX vs. POR"/>
    <s v="W"/>
    <n v="33"/>
    <n v="5"/>
    <n v="11"/>
    <n v="0.45500000000000002"/>
    <n v="1"/>
    <n v="3"/>
    <n v="0.33300000000000002"/>
    <n v="2"/>
    <n v="2"/>
    <n v="1"/>
    <n v="1"/>
    <n v="3"/>
    <n v="4"/>
    <n v="10"/>
    <n v="2"/>
    <n v="0"/>
    <n v="1"/>
    <n v="4"/>
    <n v="13"/>
    <n v="32"/>
    <n v="1"/>
    <n v="0.39393939393939392"/>
  </r>
  <r>
    <n v="22019"/>
    <n v="201937"/>
    <x v="50"/>
    <n v="21900914"/>
    <d v="2020-03-03T00:00:00"/>
    <x v="0"/>
    <x v="1"/>
    <s v="PHX"/>
    <s v="PHX vs. TOR"/>
    <s v="L"/>
    <n v="35"/>
    <n v="5"/>
    <n v="11"/>
    <n v="0.45500000000000002"/>
    <n v="2"/>
    <n v="4"/>
    <n v="0.5"/>
    <n v="4"/>
    <n v="4"/>
    <n v="1"/>
    <n v="1"/>
    <n v="3"/>
    <n v="4"/>
    <n v="10"/>
    <n v="1"/>
    <n v="0"/>
    <n v="3"/>
    <n v="2"/>
    <n v="16"/>
    <n v="-4"/>
    <n v="1"/>
    <n v="0.45714285714285713"/>
  </r>
  <r>
    <n v="22019"/>
    <n v="201937"/>
    <x v="50"/>
    <n v="21900894"/>
    <d v="2020-02-29T00:00:00"/>
    <x v="0"/>
    <x v="1"/>
    <s v="PHX"/>
    <s v="PHX vs. GSW"/>
    <s v="L"/>
    <n v="29"/>
    <n v="3"/>
    <n v="6"/>
    <n v="0.5"/>
    <n v="0"/>
    <n v="1"/>
    <n v="0"/>
    <n v="0"/>
    <n v="0"/>
    <n v="0"/>
    <n v="1"/>
    <n v="2"/>
    <n v="3"/>
    <n v="8"/>
    <n v="0"/>
    <n v="0"/>
    <n v="5"/>
    <n v="2"/>
    <n v="6"/>
    <n v="-9"/>
    <n v="1"/>
    <n v="0.20689655172413793"/>
  </r>
  <r>
    <n v="22019"/>
    <n v="201937"/>
    <x v="50"/>
    <n v="21900884"/>
    <d v="2020-02-28T00:00:00"/>
    <x v="0"/>
    <x v="1"/>
    <s v="PHX"/>
    <s v="PHX vs. DET"/>
    <s v="L"/>
    <n v="32"/>
    <n v="6"/>
    <n v="12"/>
    <n v="0.5"/>
    <n v="1"/>
    <n v="4"/>
    <n v="0.25"/>
    <n v="3"/>
    <n v="4"/>
    <n v="0.75"/>
    <n v="0"/>
    <n v="6"/>
    <n v="6"/>
    <n v="13"/>
    <n v="2"/>
    <n v="0"/>
    <n v="1"/>
    <n v="3"/>
    <n v="16"/>
    <n v="9"/>
    <n v="1"/>
    <n v="0.5"/>
  </r>
  <r>
    <n v="22019"/>
    <n v="201937"/>
    <x v="50"/>
    <n v="21900871"/>
    <d v="2020-02-26T00:00:00"/>
    <x v="0"/>
    <x v="1"/>
    <s v="PHX"/>
    <s v="PHX vs. LAC"/>
    <s v="L"/>
    <n v="31"/>
    <n v="5"/>
    <n v="11"/>
    <n v="0.45500000000000002"/>
    <n v="2"/>
    <n v="5"/>
    <n v="0.4"/>
    <n v="6"/>
    <n v="7"/>
    <n v="0.85699999999999998"/>
    <n v="2"/>
    <n v="4"/>
    <n v="6"/>
    <n v="10"/>
    <n v="3"/>
    <n v="0"/>
    <n v="7"/>
    <n v="3"/>
    <n v="18"/>
    <n v="-5"/>
    <n v="1"/>
    <n v="0.58064516129032262"/>
  </r>
  <r>
    <n v="22019"/>
    <n v="201937"/>
    <x v="50"/>
    <n v="21900855"/>
    <d v="2020-02-24T00:00:00"/>
    <x v="1"/>
    <x v="1"/>
    <s v="PHX"/>
    <s v="PHX @ UTA"/>
    <s v="W"/>
    <n v="33"/>
    <n v="6"/>
    <n v="13"/>
    <n v="0.46200000000000002"/>
    <n v="2"/>
    <n v="3"/>
    <n v="0.66700000000000004"/>
    <n v="8"/>
    <n v="9"/>
    <n v="0.88900000000000001"/>
    <n v="1"/>
    <n v="5"/>
    <n v="6"/>
    <n v="11"/>
    <n v="7"/>
    <n v="0"/>
    <n v="1"/>
    <n v="4"/>
    <n v="22"/>
    <n v="31"/>
    <n v="1"/>
    <n v="0.66666666666666663"/>
  </r>
  <r>
    <n v="22019"/>
    <n v="201937"/>
    <x v="50"/>
    <n v="21900839"/>
    <d v="2020-02-22T00:00:00"/>
    <x v="1"/>
    <x v="1"/>
    <s v="PHX"/>
    <s v="PHX @ CHI"/>
    <s v="W"/>
    <n v="35"/>
    <n v="4"/>
    <n v="9"/>
    <n v="0.44400000000000001"/>
    <n v="1"/>
    <n v="3"/>
    <n v="0.33300000000000002"/>
    <n v="9"/>
    <n v="11"/>
    <n v="0.81799999999999995"/>
    <n v="0"/>
    <n v="7"/>
    <n v="7"/>
    <n v="11"/>
    <n v="2"/>
    <n v="0"/>
    <n v="3"/>
    <n v="1"/>
    <n v="18"/>
    <n v="22"/>
    <n v="1"/>
    <n v="0.51428571428571423"/>
  </r>
  <r>
    <n v="22019"/>
    <n v="201937"/>
    <x v="50"/>
    <n v="21900829"/>
    <d v="2020-02-21T00:00:00"/>
    <x v="1"/>
    <x v="1"/>
    <s v="PHX"/>
    <s v="PHX @ TOR"/>
    <s v="L"/>
    <n v="28"/>
    <n v="4"/>
    <n v="9"/>
    <n v="0.44400000000000001"/>
    <n v="1"/>
    <n v="4"/>
    <n v="0.25"/>
    <n v="4"/>
    <n v="4"/>
    <n v="1"/>
    <n v="0"/>
    <n v="3"/>
    <n v="3"/>
    <n v="9"/>
    <n v="4"/>
    <n v="0"/>
    <n v="4"/>
    <n v="2"/>
    <n v="13"/>
    <n v="-5"/>
    <n v="1"/>
    <n v="0.4642857142857143"/>
  </r>
  <r>
    <n v="22019"/>
    <n v="201937"/>
    <x v="50"/>
    <n v="21900815"/>
    <d v="2020-02-12T00:00:00"/>
    <x v="0"/>
    <x v="1"/>
    <s v="PHX"/>
    <s v="PHX vs. GSW"/>
    <s v="W"/>
    <n v="24"/>
    <n v="4"/>
    <n v="8"/>
    <n v="0.5"/>
    <n v="1"/>
    <n v="1"/>
    <n v="1"/>
    <n v="0"/>
    <n v="0"/>
    <n v="0"/>
    <n v="2"/>
    <n v="3"/>
    <n v="5"/>
    <n v="9"/>
    <n v="2"/>
    <n v="0"/>
    <n v="5"/>
    <n v="4"/>
    <n v="9"/>
    <n v="-2"/>
    <n v="1"/>
    <n v="0.375"/>
  </r>
  <r>
    <n v="22019"/>
    <n v="201937"/>
    <x v="50"/>
    <n v="21900801"/>
    <d v="2020-02-10T00:00:00"/>
    <x v="1"/>
    <x v="1"/>
    <s v="PHX"/>
    <s v="PHX @ LAL"/>
    <s v="L"/>
    <n v="25"/>
    <n v="2"/>
    <n v="6"/>
    <n v="0.33300000000000002"/>
    <n v="2"/>
    <n v="4"/>
    <n v="0.5"/>
    <n v="7"/>
    <n v="8"/>
    <n v="0.875"/>
    <n v="1"/>
    <n v="2"/>
    <n v="3"/>
    <n v="5"/>
    <n v="1"/>
    <n v="0"/>
    <n v="1"/>
    <n v="1"/>
    <n v="13"/>
    <n v="-9"/>
    <n v="1"/>
    <n v="0.52"/>
  </r>
  <r>
    <n v="22019"/>
    <n v="201937"/>
    <x v="50"/>
    <n v="21900784"/>
    <d v="2020-02-08T00:00:00"/>
    <x v="0"/>
    <x v="1"/>
    <s v="PHX"/>
    <s v="PHX vs. DEN"/>
    <s v="L"/>
    <n v="32"/>
    <n v="4"/>
    <n v="10"/>
    <n v="0.4"/>
    <n v="0"/>
    <n v="3"/>
    <n v="0"/>
    <n v="7"/>
    <n v="7"/>
    <n v="1"/>
    <n v="1"/>
    <n v="4"/>
    <n v="5"/>
    <n v="7"/>
    <n v="0"/>
    <n v="0"/>
    <n v="4"/>
    <n v="1"/>
    <n v="15"/>
    <n v="-13"/>
    <n v="1"/>
    <n v="0.46875"/>
  </r>
  <r>
    <n v="22019"/>
    <n v="201937"/>
    <x v="50"/>
    <n v="21900774"/>
    <d v="2020-02-07T00:00:00"/>
    <x v="0"/>
    <x v="1"/>
    <s v="PHX"/>
    <s v="PHX vs. HOU"/>
    <s v="W"/>
    <n v="24"/>
    <n v="2"/>
    <n v="4"/>
    <n v="0.5"/>
    <n v="1"/>
    <n v="2"/>
    <n v="0.5"/>
    <n v="0"/>
    <n v="0"/>
    <n v="0"/>
    <n v="0"/>
    <n v="2"/>
    <n v="2"/>
    <n v="10"/>
    <n v="0"/>
    <n v="0"/>
    <n v="1"/>
    <n v="2"/>
    <n v="5"/>
    <n v="20"/>
    <n v="1"/>
    <n v="0.20833333333333334"/>
  </r>
  <r>
    <n v="22019"/>
    <n v="201937"/>
    <x v="50"/>
    <n v="21900755"/>
    <d v="2020-02-05T00:00:00"/>
    <x v="1"/>
    <x v="1"/>
    <s v="PHX"/>
    <s v="PHX @ DET"/>
    <s v="L"/>
    <n v="35"/>
    <n v="1"/>
    <n v="5"/>
    <n v="0.2"/>
    <n v="0"/>
    <n v="1"/>
    <n v="0"/>
    <n v="2"/>
    <n v="2"/>
    <n v="1"/>
    <n v="0"/>
    <n v="1"/>
    <n v="1"/>
    <n v="11"/>
    <n v="4"/>
    <n v="0"/>
    <n v="6"/>
    <n v="3"/>
    <n v="4"/>
    <n v="3"/>
    <n v="1"/>
    <n v="0.11428571428571428"/>
  </r>
  <r>
    <n v="22019"/>
    <n v="201937"/>
    <x v="50"/>
    <n v="21900746"/>
    <d v="2020-02-03T00:00:00"/>
    <x v="1"/>
    <x v="1"/>
    <s v="PHX"/>
    <s v="PHX @ BKN"/>
    <s v="L"/>
    <n v="19"/>
    <n v="2"/>
    <n v="7"/>
    <n v="0.28599999999999998"/>
    <n v="0"/>
    <n v="0"/>
    <n v="0"/>
    <n v="4"/>
    <n v="4"/>
    <n v="1"/>
    <n v="1"/>
    <n v="2"/>
    <n v="3"/>
    <n v="2"/>
    <n v="0"/>
    <n v="0"/>
    <n v="1"/>
    <n v="4"/>
    <n v="8"/>
    <n v="-11"/>
    <n v="1"/>
    <n v="0.42105263157894735"/>
  </r>
  <r>
    <n v="22019"/>
    <n v="201937"/>
    <x v="50"/>
    <n v="21900725"/>
    <d v="2020-01-31T00:00:00"/>
    <x v="0"/>
    <x v="1"/>
    <s v="PHX"/>
    <s v="PHX vs. OKC"/>
    <s v="L"/>
    <n v="30"/>
    <n v="2"/>
    <n v="8"/>
    <n v="0.25"/>
    <n v="1"/>
    <n v="3"/>
    <n v="0.33300000000000002"/>
    <n v="3"/>
    <n v="4"/>
    <n v="0.75"/>
    <n v="0"/>
    <n v="2"/>
    <n v="2"/>
    <n v="7"/>
    <n v="2"/>
    <n v="0"/>
    <n v="3"/>
    <n v="4"/>
    <n v="8"/>
    <n v="-24"/>
    <n v="1"/>
    <n v="0.26666666666666666"/>
  </r>
  <r>
    <n v="22019"/>
    <n v="201937"/>
    <x v="50"/>
    <n v="21900706"/>
    <d v="2020-01-28T00:00:00"/>
    <x v="1"/>
    <x v="1"/>
    <s v="PHX"/>
    <s v="PHX @ DAL"/>
    <s v="W"/>
    <n v="26"/>
    <n v="2"/>
    <n v="5"/>
    <n v="0.4"/>
    <n v="0"/>
    <n v="1"/>
    <n v="0"/>
    <n v="2"/>
    <n v="2"/>
    <n v="1"/>
    <n v="1"/>
    <n v="5"/>
    <n v="6"/>
    <n v="7"/>
    <n v="2"/>
    <n v="0"/>
    <n v="1"/>
    <n v="3"/>
    <n v="6"/>
    <n v="35"/>
    <n v="1"/>
    <n v="0.23076923076923078"/>
  </r>
  <r>
    <n v="22019"/>
    <n v="201937"/>
    <x v="50"/>
    <n v="21900690"/>
    <d v="2020-01-26T00:00:00"/>
    <x v="1"/>
    <x v="1"/>
    <s v="PHX"/>
    <s v="PHX @ MEM"/>
    <s v="L"/>
    <n v="31"/>
    <n v="1"/>
    <n v="10"/>
    <n v="0.1"/>
    <n v="1"/>
    <n v="3"/>
    <n v="0.33300000000000002"/>
    <n v="2"/>
    <n v="4"/>
    <n v="0.5"/>
    <n v="1"/>
    <n v="4"/>
    <n v="5"/>
    <n v="3"/>
    <n v="3"/>
    <n v="0"/>
    <n v="2"/>
    <n v="1"/>
    <n v="5"/>
    <n v="-3"/>
    <n v="1"/>
    <n v="0.16129032258064516"/>
  </r>
  <r>
    <n v="22019"/>
    <n v="201937"/>
    <x v="50"/>
    <n v="21900678"/>
    <d v="2020-01-24T00:00:00"/>
    <x v="1"/>
    <x v="1"/>
    <s v="PHX"/>
    <s v="PHX @ SAS"/>
    <s v="W"/>
    <n v="35"/>
    <n v="5"/>
    <n v="10"/>
    <n v="0.5"/>
    <n v="1"/>
    <n v="2"/>
    <n v="0.5"/>
    <n v="0"/>
    <n v="1"/>
    <n v="0"/>
    <n v="1"/>
    <n v="1"/>
    <n v="2"/>
    <n v="2"/>
    <n v="0"/>
    <n v="0"/>
    <n v="1"/>
    <n v="2"/>
    <n v="11"/>
    <n v="-5"/>
    <n v="1"/>
    <n v="0.31428571428571428"/>
  </r>
  <r>
    <n v="22019"/>
    <n v="201937"/>
    <x v="50"/>
    <n v="21900664"/>
    <d v="2020-01-22T00:00:00"/>
    <x v="0"/>
    <x v="1"/>
    <s v="PHX"/>
    <s v="PHX vs. IND"/>
    <s v="L"/>
    <n v="23"/>
    <n v="3"/>
    <n v="8"/>
    <n v="0.375"/>
    <n v="0"/>
    <n v="2"/>
    <n v="0"/>
    <n v="1"/>
    <n v="2"/>
    <n v="0.5"/>
    <n v="0"/>
    <n v="2"/>
    <n v="2"/>
    <n v="3"/>
    <n v="1"/>
    <n v="0"/>
    <n v="3"/>
    <n v="3"/>
    <n v="7"/>
    <n v="-18"/>
    <n v="1"/>
    <n v="0.30434782608695654"/>
  </r>
  <r>
    <n v="22019"/>
    <n v="201937"/>
    <x v="50"/>
    <n v="21900650"/>
    <d v="2020-01-20T00:00:00"/>
    <x v="0"/>
    <x v="1"/>
    <s v="PHX"/>
    <s v="PHX vs. SAS"/>
    <s v="L"/>
    <n v="36"/>
    <n v="6"/>
    <n v="12"/>
    <n v="0.5"/>
    <n v="1"/>
    <n v="3"/>
    <n v="0.33300000000000002"/>
    <n v="2"/>
    <n v="3"/>
    <n v="0.66700000000000004"/>
    <n v="1"/>
    <n v="2"/>
    <n v="3"/>
    <n v="9"/>
    <n v="2"/>
    <n v="1"/>
    <n v="3"/>
    <n v="2"/>
    <n v="15"/>
    <n v="-9"/>
    <n v="1"/>
    <n v="0.41666666666666669"/>
  </r>
  <r>
    <n v="22019"/>
    <n v="201937"/>
    <x v="50"/>
    <n v="21900628"/>
    <d v="2020-01-18T00:00:00"/>
    <x v="1"/>
    <x v="1"/>
    <s v="PHX"/>
    <s v="PHX @ BOS"/>
    <s v="W"/>
    <n v="36"/>
    <n v="2"/>
    <n v="9"/>
    <n v="0.222"/>
    <n v="2"/>
    <n v="5"/>
    <n v="0.4"/>
    <n v="2"/>
    <n v="2"/>
    <n v="1"/>
    <n v="0"/>
    <n v="5"/>
    <n v="5"/>
    <n v="9"/>
    <n v="1"/>
    <n v="0"/>
    <n v="5"/>
    <n v="1"/>
    <n v="8"/>
    <n v="-4"/>
    <n v="1"/>
    <n v="0.22222222222222221"/>
  </r>
  <r>
    <n v="22019"/>
    <n v="201937"/>
    <x v="50"/>
    <n v="21900614"/>
    <d v="2020-01-16T00:00:00"/>
    <x v="1"/>
    <x v="1"/>
    <s v="PHX"/>
    <s v="PHX @ NYK"/>
    <s v="W"/>
    <n v="35"/>
    <n v="10"/>
    <n v="18"/>
    <n v="0.55600000000000005"/>
    <n v="3"/>
    <n v="5"/>
    <n v="0.6"/>
    <n v="2"/>
    <n v="2"/>
    <n v="1"/>
    <n v="2"/>
    <n v="6"/>
    <n v="8"/>
    <n v="13"/>
    <n v="4"/>
    <n v="1"/>
    <n v="4"/>
    <n v="4"/>
    <n v="25"/>
    <n v="24"/>
    <n v="1"/>
    <n v="0.7142857142857143"/>
  </r>
  <r>
    <n v="22019"/>
    <n v="201937"/>
    <x v="50"/>
    <n v="21900590"/>
    <d v="2020-01-12T00:00:00"/>
    <x v="0"/>
    <x v="1"/>
    <s v="PHX"/>
    <s v="PHX vs. CHA"/>
    <s v="W"/>
    <n v="34"/>
    <n v="4"/>
    <n v="11"/>
    <n v="0.36399999999999999"/>
    <n v="2"/>
    <n v="2"/>
    <n v="1"/>
    <n v="0"/>
    <n v="0"/>
    <n v="0"/>
    <n v="0"/>
    <n v="4"/>
    <n v="4"/>
    <n v="9"/>
    <n v="0"/>
    <n v="0"/>
    <n v="5"/>
    <n v="1"/>
    <n v="10"/>
    <n v="11"/>
    <n v="1"/>
    <n v="0.29411764705882354"/>
  </r>
  <r>
    <n v="22019"/>
    <n v="201937"/>
    <x v="50"/>
    <n v="21900573"/>
    <d v="2020-01-10T00:00:00"/>
    <x v="0"/>
    <x v="1"/>
    <s v="PHX"/>
    <s v="PHX vs. ORL"/>
    <s v="W"/>
    <n v="35"/>
    <n v="2"/>
    <n v="9"/>
    <n v="0.222"/>
    <n v="0"/>
    <n v="1"/>
    <n v="0"/>
    <n v="7"/>
    <n v="9"/>
    <n v="0.77800000000000002"/>
    <n v="2"/>
    <n v="5"/>
    <n v="7"/>
    <n v="10"/>
    <n v="3"/>
    <n v="1"/>
    <n v="2"/>
    <n v="4"/>
    <n v="11"/>
    <n v="6"/>
    <n v="1"/>
    <n v="0.31428571428571428"/>
  </r>
  <r>
    <n v="22019"/>
    <n v="201937"/>
    <x v="50"/>
    <n v="21900552"/>
    <d v="2020-01-07T00:00:00"/>
    <x v="0"/>
    <x v="1"/>
    <s v="PHX"/>
    <s v="PHX vs. SAC"/>
    <s v="L"/>
    <n v="35"/>
    <n v="2"/>
    <n v="6"/>
    <n v="0.33300000000000002"/>
    <n v="1"/>
    <n v="3"/>
    <n v="0.33300000000000002"/>
    <n v="3"/>
    <n v="4"/>
    <n v="0.75"/>
    <n v="0"/>
    <n v="5"/>
    <n v="5"/>
    <n v="9"/>
    <n v="1"/>
    <n v="0"/>
    <n v="3"/>
    <n v="1"/>
    <n v="8"/>
    <n v="-19"/>
    <n v="1"/>
    <n v="0.22857142857142856"/>
  </r>
  <r>
    <n v="22019"/>
    <n v="201937"/>
    <x v="50"/>
    <n v="21900537"/>
    <d v="2020-01-05T00:00:00"/>
    <x v="0"/>
    <x v="1"/>
    <s v="PHX"/>
    <s v="PHX vs. MEM"/>
    <s v="L"/>
    <n v="37"/>
    <n v="4"/>
    <n v="11"/>
    <n v="0.36399999999999999"/>
    <n v="1"/>
    <n v="3"/>
    <n v="0.33300000000000002"/>
    <n v="0"/>
    <n v="0"/>
    <n v="0"/>
    <n v="0"/>
    <n v="3"/>
    <n v="3"/>
    <n v="8"/>
    <n v="2"/>
    <n v="0"/>
    <n v="2"/>
    <n v="3"/>
    <n v="9"/>
    <n v="-8"/>
    <n v="1"/>
    <n v="0.24324324324324326"/>
  </r>
  <r>
    <n v="22019"/>
    <n v="201937"/>
    <x v="50"/>
    <n v="21900521"/>
    <d v="2020-01-03T00:00:00"/>
    <x v="0"/>
    <x v="1"/>
    <s v="PHX"/>
    <s v="PHX vs. NYK"/>
    <s v="W"/>
    <n v="33"/>
    <n v="3"/>
    <n v="7"/>
    <n v="0.42899999999999999"/>
    <n v="1"/>
    <n v="4"/>
    <n v="0.25"/>
    <n v="2"/>
    <n v="4"/>
    <n v="0.5"/>
    <n v="1"/>
    <n v="3"/>
    <n v="4"/>
    <n v="10"/>
    <n v="1"/>
    <n v="0"/>
    <n v="2"/>
    <n v="4"/>
    <n v="9"/>
    <n v="6"/>
    <n v="1"/>
    <n v="0.27272727272727271"/>
  </r>
  <r>
    <n v="22019"/>
    <n v="201937"/>
    <x v="50"/>
    <n v="21900507"/>
    <d v="2020-01-01T00:00:00"/>
    <x v="1"/>
    <x v="1"/>
    <s v="PHX"/>
    <s v="PHX @ LAL"/>
    <s v="L"/>
    <n v="26"/>
    <n v="2"/>
    <n v="7"/>
    <n v="0.28599999999999998"/>
    <n v="1"/>
    <n v="3"/>
    <n v="0.33300000000000002"/>
    <n v="1"/>
    <n v="2"/>
    <n v="0.5"/>
    <n v="2"/>
    <n v="3"/>
    <n v="5"/>
    <n v="9"/>
    <n v="1"/>
    <n v="0"/>
    <n v="2"/>
    <n v="1"/>
    <n v="6"/>
    <n v="-12"/>
    <n v="1"/>
    <n v="0.23076923076923078"/>
  </r>
  <r>
    <n v="22019"/>
    <n v="201937"/>
    <x v="50"/>
    <n v="21900496"/>
    <d v="2019-12-30T00:00:00"/>
    <x v="1"/>
    <x v="1"/>
    <s v="PHX"/>
    <s v="PHX @ POR"/>
    <s v="W"/>
    <n v="35"/>
    <n v="7"/>
    <n v="13"/>
    <n v="0.53800000000000003"/>
    <n v="1"/>
    <n v="2"/>
    <n v="0.5"/>
    <n v="3"/>
    <n v="3"/>
    <n v="1"/>
    <n v="0"/>
    <n v="5"/>
    <n v="5"/>
    <n v="13"/>
    <n v="1"/>
    <n v="0"/>
    <n v="2"/>
    <n v="3"/>
    <n v="18"/>
    <n v="21"/>
    <n v="1"/>
    <n v="0.51428571428571423"/>
  </r>
  <r>
    <n v="22019"/>
    <n v="201937"/>
    <x v="50"/>
    <n v="21900483"/>
    <d v="2019-12-28T00:00:00"/>
    <x v="1"/>
    <x v="1"/>
    <s v="PHX"/>
    <s v="PHX @ SAC"/>
    <s v="W"/>
    <n v="33"/>
    <n v="7"/>
    <n v="15"/>
    <n v="0.46700000000000003"/>
    <n v="3"/>
    <n v="5"/>
    <n v="0.6"/>
    <n v="4"/>
    <n v="4"/>
    <n v="1"/>
    <n v="1"/>
    <n v="2"/>
    <n v="3"/>
    <n v="8"/>
    <n v="2"/>
    <n v="2"/>
    <n v="2"/>
    <n v="3"/>
    <n v="21"/>
    <n v="1"/>
    <n v="1"/>
    <n v="0.63636363636363635"/>
  </r>
  <r>
    <n v="22019"/>
    <n v="201937"/>
    <x v="50"/>
    <n v="21900471"/>
    <d v="2019-12-27T00:00:00"/>
    <x v="1"/>
    <x v="1"/>
    <s v="PHX"/>
    <s v="PHX @ GSW"/>
    <s v="L"/>
    <n v="30"/>
    <n v="3"/>
    <n v="10"/>
    <n v="0.3"/>
    <n v="0"/>
    <n v="4"/>
    <n v="0"/>
    <n v="5"/>
    <n v="6"/>
    <n v="0.83299999999999996"/>
    <n v="0"/>
    <n v="4"/>
    <n v="4"/>
    <n v="4"/>
    <n v="1"/>
    <n v="0"/>
    <n v="7"/>
    <n v="3"/>
    <n v="11"/>
    <n v="-4"/>
    <n v="1"/>
    <n v="0.36666666666666664"/>
  </r>
  <r>
    <n v="22019"/>
    <n v="201937"/>
    <x v="50"/>
    <n v="21900451"/>
    <d v="2019-12-23T00:00:00"/>
    <x v="0"/>
    <x v="1"/>
    <s v="PHX"/>
    <s v="PHX vs. DEN"/>
    <s v="L"/>
    <n v="34"/>
    <n v="9"/>
    <n v="12"/>
    <n v="0.75"/>
    <n v="2"/>
    <n v="4"/>
    <n v="0.5"/>
    <n v="1"/>
    <n v="1"/>
    <n v="1"/>
    <n v="0"/>
    <n v="7"/>
    <n v="7"/>
    <n v="9"/>
    <n v="1"/>
    <n v="0"/>
    <n v="6"/>
    <n v="1"/>
    <n v="21"/>
    <n v="-1"/>
    <n v="1"/>
    <n v="0.61764705882352944"/>
  </r>
  <r>
    <n v="22019"/>
    <n v="201937"/>
    <x v="50"/>
    <n v="21900426"/>
    <d v="2019-12-20T00:00:00"/>
    <x v="1"/>
    <x v="1"/>
    <s v="PHX"/>
    <s v="PHX @ OKC"/>
    <s v="L"/>
    <n v="29"/>
    <n v="9"/>
    <n v="11"/>
    <n v="0.81799999999999995"/>
    <n v="2"/>
    <n v="3"/>
    <n v="0.66700000000000004"/>
    <n v="4"/>
    <n v="4"/>
    <n v="1"/>
    <n v="1"/>
    <n v="1"/>
    <n v="2"/>
    <n v="8"/>
    <n v="1"/>
    <n v="0"/>
    <n v="0"/>
    <n v="3"/>
    <n v="24"/>
    <n v="-8"/>
    <n v="1"/>
    <n v="0.82758620689655171"/>
  </r>
  <r>
    <n v="22019"/>
    <n v="201937"/>
    <x v="50"/>
    <n v="21900406"/>
    <d v="2019-12-17T00:00:00"/>
    <x v="1"/>
    <x v="1"/>
    <s v="PHX"/>
    <s v="PHX @ LAC"/>
    <s v="L"/>
    <n v="24"/>
    <n v="2"/>
    <n v="12"/>
    <n v="0.16700000000000001"/>
    <n v="0"/>
    <n v="3"/>
    <n v="0"/>
    <n v="0"/>
    <n v="0"/>
    <n v="0"/>
    <n v="1"/>
    <n v="4"/>
    <n v="5"/>
    <n v="8"/>
    <n v="0"/>
    <n v="0"/>
    <n v="2"/>
    <n v="3"/>
    <n v="4"/>
    <n v="-9"/>
    <n v="1"/>
    <n v="0.16666666666666666"/>
  </r>
  <r>
    <n v="22019"/>
    <n v="201937"/>
    <x v="50"/>
    <n v="21900400"/>
    <d v="2019-12-16T00:00:00"/>
    <x v="0"/>
    <x v="1"/>
    <s v="PHX"/>
    <s v="PHX vs. POR"/>
    <s v="L"/>
    <n v="34"/>
    <n v="4"/>
    <n v="14"/>
    <n v="0.28599999999999998"/>
    <n v="1"/>
    <n v="4"/>
    <n v="0.25"/>
    <n v="1"/>
    <n v="1"/>
    <n v="1"/>
    <n v="3"/>
    <n v="8"/>
    <n v="11"/>
    <n v="14"/>
    <n v="2"/>
    <n v="0"/>
    <n v="8"/>
    <n v="1"/>
    <n v="10"/>
    <n v="-8"/>
    <n v="1"/>
    <n v="0.29411764705882354"/>
  </r>
  <r>
    <n v="22019"/>
    <n v="201937"/>
    <x v="50"/>
    <n v="21900380"/>
    <d v="2019-12-14T00:00:00"/>
    <x v="0"/>
    <x v="1"/>
    <s v="PHX"/>
    <s v="PHX vs. SAS"/>
    <s v="L"/>
    <n v="37"/>
    <n v="10"/>
    <n v="20"/>
    <n v="0.5"/>
    <n v="2"/>
    <n v="5"/>
    <n v="0.4"/>
    <n v="3"/>
    <n v="4"/>
    <n v="0.75"/>
    <n v="0"/>
    <n v="3"/>
    <n v="3"/>
    <n v="13"/>
    <n v="1"/>
    <n v="1"/>
    <n v="2"/>
    <n v="2"/>
    <n v="25"/>
    <n v="8"/>
    <n v="1"/>
    <n v="0.67567567567567566"/>
  </r>
  <r>
    <n v="22019"/>
    <n v="201937"/>
    <x v="50"/>
    <n v="21900363"/>
    <d v="2019-12-11T00:00:00"/>
    <x v="0"/>
    <x v="1"/>
    <s v="PHX"/>
    <s v="PHX vs. MEM"/>
    <s v="L"/>
    <n v="38"/>
    <n v="7"/>
    <n v="15"/>
    <n v="0.46700000000000003"/>
    <n v="1"/>
    <n v="6"/>
    <n v="0.16700000000000001"/>
    <n v="7"/>
    <n v="7"/>
    <n v="1"/>
    <n v="0"/>
    <n v="1"/>
    <n v="1"/>
    <n v="8"/>
    <n v="1"/>
    <n v="0"/>
    <n v="5"/>
    <n v="1"/>
    <n v="22"/>
    <n v="-2"/>
    <n v="1"/>
    <n v="0.57894736842105265"/>
  </r>
  <r>
    <n v="22019"/>
    <n v="201937"/>
    <x v="50"/>
    <n v="21900349"/>
    <d v="2019-12-09T00:00:00"/>
    <x v="0"/>
    <x v="1"/>
    <s v="PHX"/>
    <s v="PHX vs. MIN"/>
    <s v="W"/>
    <n v="33"/>
    <n v="6"/>
    <n v="16"/>
    <n v="0.375"/>
    <n v="2"/>
    <n v="2"/>
    <n v="1"/>
    <n v="2"/>
    <n v="2"/>
    <n v="1"/>
    <n v="2"/>
    <n v="2"/>
    <n v="4"/>
    <n v="14"/>
    <n v="0"/>
    <n v="0"/>
    <n v="1"/>
    <n v="2"/>
    <n v="16"/>
    <n v="15"/>
    <n v="1"/>
    <n v="0.48484848484848486"/>
  </r>
  <r>
    <n v="22019"/>
    <n v="201937"/>
    <x v="50"/>
    <n v="21900333"/>
    <d v="2019-12-07T00:00:00"/>
    <x v="1"/>
    <x v="1"/>
    <s v="PHX"/>
    <s v="PHX @ HOU"/>
    <s v="L"/>
    <n v="36"/>
    <n v="5"/>
    <n v="16"/>
    <n v="0.313"/>
    <n v="0"/>
    <n v="4"/>
    <n v="0"/>
    <n v="0"/>
    <n v="1"/>
    <n v="0"/>
    <n v="0"/>
    <n v="6"/>
    <n v="6"/>
    <n v="13"/>
    <n v="0"/>
    <n v="1"/>
    <n v="4"/>
    <n v="2"/>
    <n v="10"/>
    <n v="6"/>
    <n v="1"/>
    <n v="0.27777777777777779"/>
  </r>
  <r>
    <n v="22019"/>
    <n v="201937"/>
    <x v="50"/>
    <n v="21900319"/>
    <d v="2019-12-05T00:00:00"/>
    <x v="1"/>
    <x v="1"/>
    <s v="PHX"/>
    <s v="PHX @ NOP"/>
    <s v="W"/>
    <n v="42"/>
    <n v="6"/>
    <n v="15"/>
    <n v="0.4"/>
    <n v="1"/>
    <n v="5"/>
    <n v="0.2"/>
    <n v="0"/>
    <n v="0"/>
    <n v="0"/>
    <n v="2"/>
    <n v="4"/>
    <n v="6"/>
    <n v="15"/>
    <n v="4"/>
    <n v="1"/>
    <n v="3"/>
    <n v="2"/>
    <n v="13"/>
    <n v="11"/>
    <n v="1"/>
    <n v="0.30952380952380953"/>
  </r>
  <r>
    <n v="22019"/>
    <n v="201937"/>
    <x v="50"/>
    <n v="21900308"/>
    <d v="2019-12-04T00:00:00"/>
    <x v="1"/>
    <x v="1"/>
    <s v="PHX"/>
    <s v="PHX @ ORL"/>
    <s v="L"/>
    <n v="25"/>
    <n v="2"/>
    <n v="9"/>
    <n v="0.222"/>
    <n v="0"/>
    <n v="3"/>
    <n v="0"/>
    <n v="0"/>
    <n v="0"/>
    <n v="0"/>
    <n v="2"/>
    <n v="1"/>
    <n v="3"/>
    <n v="9"/>
    <n v="1"/>
    <n v="0"/>
    <n v="0"/>
    <n v="2"/>
    <n v="4"/>
    <n v="-6"/>
    <n v="1"/>
    <n v="0.16"/>
  </r>
  <r>
    <n v="22019"/>
    <n v="201937"/>
    <x v="50"/>
    <n v="21900293"/>
    <d v="2019-12-02T00:00:00"/>
    <x v="1"/>
    <x v="1"/>
    <s v="PHX"/>
    <s v="PHX @ CHA"/>
    <s v="W"/>
    <n v="36"/>
    <n v="3"/>
    <n v="10"/>
    <n v="0.3"/>
    <n v="0"/>
    <n v="5"/>
    <n v="0"/>
    <n v="3"/>
    <n v="4"/>
    <n v="0.75"/>
    <n v="0"/>
    <n v="1"/>
    <n v="1"/>
    <n v="13"/>
    <n v="4"/>
    <n v="1"/>
    <n v="0"/>
    <n v="1"/>
    <n v="9"/>
    <n v="6"/>
    <n v="1"/>
    <n v="0.25"/>
  </r>
  <r>
    <n v="22019"/>
    <n v="201937"/>
    <x v="50"/>
    <n v="21900277"/>
    <d v="2019-11-29T00:00:00"/>
    <x v="0"/>
    <x v="1"/>
    <s v="PHX"/>
    <s v="PHX vs. DAL"/>
    <s v="L"/>
    <n v="33"/>
    <n v="6"/>
    <n v="12"/>
    <n v="0.5"/>
    <n v="4"/>
    <n v="6"/>
    <n v="0.66700000000000004"/>
    <n v="5"/>
    <n v="7"/>
    <n v="0.71399999999999997"/>
    <n v="0"/>
    <n v="1"/>
    <n v="1"/>
    <n v="9"/>
    <n v="0"/>
    <n v="0"/>
    <n v="1"/>
    <n v="6"/>
    <n v="21"/>
    <n v="17"/>
    <n v="1"/>
    <n v="0.63636363636363635"/>
  </r>
  <r>
    <n v="22019"/>
    <n v="201937"/>
    <x v="50"/>
    <n v="21900263"/>
    <d v="2019-11-27T00:00:00"/>
    <x v="0"/>
    <x v="1"/>
    <s v="PHX"/>
    <s v="PHX vs. WAS"/>
    <s v="L"/>
    <n v="25"/>
    <n v="6"/>
    <n v="11"/>
    <n v="0.54500000000000004"/>
    <n v="1"/>
    <n v="4"/>
    <n v="0.25"/>
    <n v="5"/>
    <n v="6"/>
    <n v="0.83299999999999996"/>
    <n v="1"/>
    <n v="0"/>
    <n v="1"/>
    <n v="4"/>
    <n v="0"/>
    <n v="0"/>
    <n v="2"/>
    <n v="4"/>
    <n v="18"/>
    <n v="-11"/>
    <n v="1"/>
    <n v="0.72"/>
  </r>
  <r>
    <n v="22019"/>
    <n v="201937"/>
    <x v="50"/>
    <n v="21900200"/>
    <d v="2019-11-19T00:00:00"/>
    <x v="1"/>
    <x v="1"/>
    <s v="PHX"/>
    <s v="PHX @ SAC"/>
    <s v="L"/>
    <n v="16"/>
    <n v="0"/>
    <n v="7"/>
    <n v="0"/>
    <n v="0"/>
    <n v="3"/>
    <n v="0"/>
    <n v="1"/>
    <n v="2"/>
    <n v="0.5"/>
    <n v="1"/>
    <n v="0"/>
    <n v="1"/>
    <n v="2"/>
    <n v="1"/>
    <n v="0"/>
    <n v="1"/>
    <n v="0"/>
    <n v="1"/>
    <n v="-14"/>
    <n v="1"/>
    <n v="6.25E-2"/>
  </r>
  <r>
    <n v="22019"/>
    <n v="201937"/>
    <x v="50"/>
    <n v="21900165"/>
    <d v="2019-11-14T00:00:00"/>
    <x v="0"/>
    <x v="1"/>
    <s v="PHX"/>
    <s v="PHX vs. ATL"/>
    <s v="W"/>
    <n v="30"/>
    <n v="2"/>
    <n v="9"/>
    <n v="0.222"/>
    <n v="0"/>
    <n v="2"/>
    <n v="0"/>
    <n v="2"/>
    <n v="2"/>
    <n v="1"/>
    <n v="1"/>
    <n v="4"/>
    <n v="5"/>
    <n v="8"/>
    <n v="0"/>
    <n v="0"/>
    <n v="3"/>
    <n v="2"/>
    <n v="6"/>
    <n v="1"/>
    <n v="1"/>
    <n v="0.2"/>
  </r>
  <r>
    <n v="22019"/>
    <n v="201937"/>
    <x v="50"/>
    <n v="21900151"/>
    <d v="2019-11-12T00:00:00"/>
    <x v="0"/>
    <x v="1"/>
    <s v="PHX"/>
    <s v="PHX vs. LAL"/>
    <s v="L"/>
    <n v="39"/>
    <n v="8"/>
    <n v="17"/>
    <n v="0.47099999999999997"/>
    <n v="3"/>
    <n v="6"/>
    <n v="0.5"/>
    <n v="2"/>
    <n v="2"/>
    <n v="1"/>
    <n v="0"/>
    <n v="4"/>
    <n v="4"/>
    <n v="10"/>
    <n v="0"/>
    <n v="0"/>
    <n v="1"/>
    <n v="1"/>
    <n v="21"/>
    <n v="-6"/>
    <n v="1"/>
    <n v="0.53846153846153844"/>
  </r>
  <r>
    <n v="22019"/>
    <n v="201937"/>
    <x v="50"/>
    <n v="21900137"/>
    <d v="2019-11-10T00:00:00"/>
    <x v="0"/>
    <x v="1"/>
    <s v="PHX"/>
    <s v="PHX vs. BKN"/>
    <s v="W"/>
    <n v="29"/>
    <n v="10"/>
    <n v="16"/>
    <n v="0.625"/>
    <n v="2"/>
    <n v="4"/>
    <n v="0.5"/>
    <n v="0"/>
    <n v="0"/>
    <n v="0"/>
    <n v="0"/>
    <n v="4"/>
    <n v="4"/>
    <n v="12"/>
    <n v="2"/>
    <n v="0"/>
    <n v="0"/>
    <n v="2"/>
    <n v="22"/>
    <n v="37"/>
    <n v="1"/>
    <n v="0.75862068965517238"/>
  </r>
  <r>
    <n v="22019"/>
    <n v="201937"/>
    <x v="50"/>
    <n v="21900114"/>
    <d v="2019-11-07T00:00:00"/>
    <x v="0"/>
    <x v="1"/>
    <s v="PHX"/>
    <s v="PHX vs. MIA"/>
    <s v="L"/>
    <n v="30"/>
    <n v="4"/>
    <n v="11"/>
    <n v="0.36399999999999999"/>
    <n v="1"/>
    <n v="5"/>
    <n v="0.2"/>
    <n v="2"/>
    <n v="2"/>
    <n v="1"/>
    <n v="0"/>
    <n v="11"/>
    <n v="11"/>
    <n v="6"/>
    <n v="1"/>
    <n v="0"/>
    <n v="3"/>
    <n v="3"/>
    <n v="11"/>
    <n v="-4"/>
    <n v="1"/>
    <n v="0.36666666666666664"/>
  </r>
  <r>
    <n v="22019"/>
    <n v="201937"/>
    <x v="50"/>
    <n v="21900095"/>
    <d v="2019-11-04T00:00:00"/>
    <x v="0"/>
    <x v="1"/>
    <s v="PHX"/>
    <s v="PHX vs. PHI"/>
    <s v="W"/>
    <n v="34"/>
    <n v="6"/>
    <n v="14"/>
    <n v="0.42899999999999999"/>
    <n v="3"/>
    <n v="5"/>
    <n v="0.6"/>
    <n v="6"/>
    <n v="6"/>
    <n v="1"/>
    <n v="0"/>
    <n v="7"/>
    <n v="7"/>
    <n v="10"/>
    <n v="0"/>
    <n v="0"/>
    <n v="1"/>
    <n v="4"/>
    <n v="21"/>
    <n v="12"/>
    <n v="1"/>
    <n v="0.61764705882352944"/>
  </r>
  <r>
    <n v="22019"/>
    <n v="201937"/>
    <x v="50"/>
    <n v="21900081"/>
    <d v="2019-11-02T00:00:00"/>
    <x v="1"/>
    <x v="1"/>
    <s v="PHX"/>
    <s v="PHX @ MEM"/>
    <s v="W"/>
    <n v="35"/>
    <n v="4"/>
    <n v="12"/>
    <n v="0.33300000000000002"/>
    <n v="1"/>
    <n v="4"/>
    <n v="0.25"/>
    <n v="2"/>
    <n v="3"/>
    <n v="0.66700000000000004"/>
    <n v="0"/>
    <n v="5"/>
    <n v="5"/>
    <n v="6"/>
    <n v="3"/>
    <n v="0"/>
    <n v="2"/>
    <n v="2"/>
    <n v="11"/>
    <n v="10"/>
    <n v="1"/>
    <n v="0.31428571428571428"/>
  </r>
  <r>
    <n v="22019"/>
    <n v="201937"/>
    <x v="50"/>
    <n v="21900065"/>
    <d v="2019-10-30T00:00:00"/>
    <x v="1"/>
    <x v="1"/>
    <s v="PHX"/>
    <s v="PHX @ GSW"/>
    <s v="W"/>
    <n v="33"/>
    <n v="4"/>
    <n v="8"/>
    <n v="0.5"/>
    <n v="2"/>
    <n v="2"/>
    <n v="1"/>
    <n v="4"/>
    <n v="4"/>
    <n v="1"/>
    <n v="1"/>
    <n v="2"/>
    <n v="3"/>
    <n v="7"/>
    <n v="1"/>
    <n v="0"/>
    <n v="1"/>
    <n v="2"/>
    <n v="14"/>
    <n v="14"/>
    <n v="2"/>
    <n v="0.42424242424242425"/>
  </r>
  <r>
    <n v="22019"/>
    <n v="201937"/>
    <x v="50"/>
    <n v="21900049"/>
    <d v="2019-10-28T00:00:00"/>
    <x v="0"/>
    <x v="1"/>
    <s v="PHX"/>
    <s v="PHX vs. UTA"/>
    <s v="L"/>
    <n v="28"/>
    <n v="4"/>
    <n v="9"/>
    <n v="0.44400000000000001"/>
    <n v="0"/>
    <n v="1"/>
    <n v="0"/>
    <n v="2"/>
    <n v="4"/>
    <n v="0.5"/>
    <n v="1"/>
    <n v="9"/>
    <n v="10"/>
    <n v="8"/>
    <n v="0"/>
    <n v="0"/>
    <n v="2"/>
    <n v="5"/>
    <n v="10"/>
    <n v="-5"/>
    <n v="1"/>
    <n v="0.35714285714285715"/>
  </r>
  <r>
    <n v="22019"/>
    <n v="201937"/>
    <x v="50"/>
    <n v="21900023"/>
    <d v="2019-10-25T00:00:00"/>
    <x v="1"/>
    <x v="1"/>
    <s v="PHX"/>
    <s v="PHX @ DEN"/>
    <s v="L"/>
    <n v="36"/>
    <n v="1"/>
    <n v="7"/>
    <n v="0.14299999999999999"/>
    <n v="0"/>
    <n v="1"/>
    <n v="0"/>
    <n v="7"/>
    <n v="7"/>
    <n v="1"/>
    <n v="0"/>
    <n v="8"/>
    <n v="8"/>
    <n v="9"/>
    <n v="3"/>
    <n v="0"/>
    <n v="5"/>
    <n v="6"/>
    <n v="9"/>
    <n v="-1"/>
    <n v="1"/>
    <n v="0.25"/>
  </r>
  <r>
    <n v="22019"/>
    <n v="201937"/>
    <x v="50"/>
    <n v="21900012"/>
    <d v="2019-10-23T00:00:00"/>
    <x v="0"/>
    <x v="1"/>
    <s v="PHX"/>
    <s v="PHX vs. SAC"/>
    <s v="W"/>
    <n v="30"/>
    <n v="4"/>
    <n v="12"/>
    <n v="0.33300000000000002"/>
    <n v="0"/>
    <n v="2"/>
    <n v="0"/>
    <n v="3"/>
    <n v="4"/>
    <n v="0.75"/>
    <n v="2"/>
    <n v="4"/>
    <n v="6"/>
    <n v="11"/>
    <n v="4"/>
    <n v="0"/>
    <n v="4"/>
    <n v="2"/>
    <n v="11"/>
    <n v="15"/>
    <n v="1"/>
    <n v="0.36666666666666664"/>
  </r>
  <r>
    <n v="22019"/>
    <n v="1626162"/>
    <x v="51"/>
    <n v="21900855"/>
    <d v="2020-02-24T00:00:00"/>
    <x v="1"/>
    <x v="1"/>
    <s v="PHX"/>
    <s v="PHX @ UTA"/>
    <s v="W"/>
    <n v="38"/>
    <n v="7"/>
    <n v="13"/>
    <n v="0.53800000000000003"/>
    <n v="1"/>
    <n v="3"/>
    <n v="0.33300000000000002"/>
    <n v="3"/>
    <n v="4"/>
    <n v="0.75"/>
    <n v="0"/>
    <n v="3"/>
    <n v="3"/>
    <n v="2"/>
    <n v="1"/>
    <n v="1"/>
    <n v="1"/>
    <n v="4"/>
    <n v="18"/>
    <n v="31"/>
    <n v="1"/>
    <n v="0.47368421052631576"/>
  </r>
  <r>
    <n v="22019"/>
    <n v="1626162"/>
    <x v="51"/>
    <n v="21900839"/>
    <d v="2020-02-22T00:00:00"/>
    <x v="1"/>
    <x v="1"/>
    <s v="PHX"/>
    <s v="PHX @ CHI"/>
    <s v="W"/>
    <n v="39"/>
    <n v="6"/>
    <n v="17"/>
    <n v="0.35299999999999998"/>
    <n v="1"/>
    <n v="5"/>
    <n v="0.2"/>
    <n v="1"/>
    <n v="3"/>
    <n v="0.33300000000000002"/>
    <n v="4"/>
    <n v="1"/>
    <n v="5"/>
    <n v="3"/>
    <n v="2"/>
    <n v="0"/>
    <n v="0"/>
    <n v="3"/>
    <n v="14"/>
    <n v="18"/>
    <n v="1"/>
    <n v="0.35897435897435898"/>
  </r>
  <r>
    <n v="22019"/>
    <n v="1626162"/>
    <x v="51"/>
    <n v="21900829"/>
    <d v="2020-02-21T00:00:00"/>
    <x v="1"/>
    <x v="1"/>
    <s v="PHX"/>
    <s v="PHX @ TOR"/>
    <s v="L"/>
    <n v="32"/>
    <n v="5"/>
    <n v="15"/>
    <n v="0.33300000000000002"/>
    <n v="0"/>
    <n v="4"/>
    <n v="0"/>
    <n v="1"/>
    <n v="2"/>
    <n v="0.5"/>
    <n v="1"/>
    <n v="3"/>
    <n v="4"/>
    <n v="1"/>
    <n v="2"/>
    <n v="1"/>
    <n v="1"/>
    <n v="3"/>
    <n v="11"/>
    <n v="-12"/>
    <n v="1"/>
    <n v="0.34375"/>
  </r>
  <r>
    <n v="22019"/>
    <n v="1626162"/>
    <x v="51"/>
    <n v="21900815"/>
    <d v="2020-02-12T00:00:00"/>
    <x v="0"/>
    <x v="1"/>
    <s v="PHX"/>
    <s v="PHX vs. GSW"/>
    <s v="W"/>
    <n v="32"/>
    <n v="5"/>
    <n v="16"/>
    <n v="0.313"/>
    <n v="3"/>
    <n v="10"/>
    <n v="0.3"/>
    <n v="2"/>
    <n v="2"/>
    <n v="1"/>
    <n v="0"/>
    <n v="6"/>
    <n v="6"/>
    <n v="0"/>
    <n v="0"/>
    <n v="0"/>
    <n v="0"/>
    <n v="4"/>
    <n v="15"/>
    <n v="-14"/>
    <n v="1"/>
    <n v="0.46875"/>
  </r>
  <r>
    <n v="22019"/>
    <n v="1626162"/>
    <x v="51"/>
    <n v="21900801"/>
    <d v="2020-02-10T00:00:00"/>
    <x v="1"/>
    <x v="1"/>
    <s v="PHX"/>
    <s v="PHX @ LAL"/>
    <s v="L"/>
    <n v="27"/>
    <n v="4"/>
    <n v="9"/>
    <n v="0.44400000000000001"/>
    <n v="0"/>
    <n v="2"/>
    <n v="0"/>
    <n v="2"/>
    <n v="3"/>
    <n v="0.66700000000000004"/>
    <n v="1"/>
    <n v="2"/>
    <n v="3"/>
    <n v="2"/>
    <n v="0"/>
    <n v="0"/>
    <n v="1"/>
    <n v="3"/>
    <n v="10"/>
    <n v="-34"/>
    <n v="1"/>
    <n v="0.37037037037037035"/>
  </r>
  <r>
    <n v="22019"/>
    <n v="1626162"/>
    <x v="51"/>
    <n v="21900784"/>
    <d v="2020-02-08T00:00:00"/>
    <x v="0"/>
    <x v="1"/>
    <s v="PHX"/>
    <s v="PHX vs. DEN"/>
    <s v="L"/>
    <n v="42"/>
    <n v="7"/>
    <n v="19"/>
    <n v="0.36799999999999999"/>
    <n v="3"/>
    <n v="11"/>
    <n v="0.27300000000000002"/>
    <n v="3"/>
    <n v="3"/>
    <n v="1"/>
    <n v="0"/>
    <n v="6"/>
    <n v="6"/>
    <n v="1"/>
    <n v="0"/>
    <n v="1"/>
    <n v="0"/>
    <n v="4"/>
    <n v="20"/>
    <n v="-2"/>
    <n v="1"/>
    <n v="0.47619047619047616"/>
  </r>
  <r>
    <n v="22019"/>
    <n v="1626162"/>
    <x v="51"/>
    <n v="21900774"/>
    <d v="2020-02-07T00:00:00"/>
    <x v="0"/>
    <x v="1"/>
    <s v="PHX"/>
    <s v="PHX vs. HOU"/>
    <s v="W"/>
    <n v="36"/>
    <n v="14"/>
    <n v="19"/>
    <n v="0.73699999999999999"/>
    <n v="7"/>
    <n v="9"/>
    <n v="0.77800000000000002"/>
    <n v="4"/>
    <n v="4"/>
    <n v="1"/>
    <n v="0"/>
    <n v="9"/>
    <n v="9"/>
    <n v="0"/>
    <n v="1"/>
    <n v="2"/>
    <n v="2"/>
    <n v="1"/>
    <n v="39"/>
    <n v="24"/>
    <n v="1"/>
    <n v="1.0833333333333333"/>
  </r>
  <r>
    <n v="22019"/>
    <n v="1626162"/>
    <x v="51"/>
    <n v="21900755"/>
    <d v="2020-02-05T00:00:00"/>
    <x v="1"/>
    <x v="1"/>
    <s v="PHX"/>
    <s v="PHX @ DET"/>
    <s v="L"/>
    <n v="42"/>
    <n v="11"/>
    <n v="19"/>
    <n v="0.57899999999999996"/>
    <n v="5"/>
    <n v="9"/>
    <n v="0.55600000000000005"/>
    <n v="3"/>
    <n v="3"/>
    <n v="1"/>
    <n v="2"/>
    <n v="3"/>
    <n v="5"/>
    <n v="2"/>
    <n v="0"/>
    <n v="0"/>
    <n v="0"/>
    <n v="3"/>
    <n v="30"/>
    <n v="-5"/>
    <n v="1"/>
    <n v="0.7142857142857143"/>
  </r>
  <r>
    <n v="22019"/>
    <n v="1626162"/>
    <x v="51"/>
    <n v="21900746"/>
    <d v="2020-02-03T00:00:00"/>
    <x v="1"/>
    <x v="1"/>
    <s v="PHX"/>
    <s v="PHX @ BKN"/>
    <s v="L"/>
    <n v="38"/>
    <n v="8"/>
    <n v="18"/>
    <n v="0.44400000000000001"/>
    <n v="3"/>
    <n v="4"/>
    <n v="0.75"/>
    <n v="2"/>
    <n v="5"/>
    <n v="0.4"/>
    <n v="0"/>
    <n v="5"/>
    <n v="5"/>
    <n v="1"/>
    <n v="0"/>
    <n v="0"/>
    <n v="2"/>
    <n v="4"/>
    <n v="21"/>
    <n v="-20"/>
    <n v="1"/>
    <n v="0.55263157894736847"/>
  </r>
  <r>
    <n v="22019"/>
    <n v="1626162"/>
    <x v="51"/>
    <n v="21900739"/>
    <d v="2020-02-02T00:00:00"/>
    <x v="1"/>
    <x v="1"/>
    <s v="PHX"/>
    <s v="PHX @ MIL"/>
    <s v="L"/>
    <n v="36"/>
    <n v="5"/>
    <n v="20"/>
    <n v="0.25"/>
    <n v="1"/>
    <n v="6"/>
    <n v="0.16700000000000001"/>
    <n v="4"/>
    <n v="4"/>
    <n v="1"/>
    <n v="4"/>
    <n v="6"/>
    <n v="10"/>
    <n v="2"/>
    <n v="1"/>
    <n v="0"/>
    <n v="0"/>
    <n v="5"/>
    <n v="15"/>
    <n v="-17"/>
    <n v="1"/>
    <n v="0.41666666666666669"/>
  </r>
  <r>
    <n v="22019"/>
    <n v="1626162"/>
    <x v="51"/>
    <n v="21900725"/>
    <d v="2020-01-31T00:00:00"/>
    <x v="0"/>
    <x v="1"/>
    <s v="PHX"/>
    <s v="PHX vs. OKC"/>
    <s v="L"/>
    <n v="39"/>
    <n v="8"/>
    <n v="15"/>
    <n v="0.53300000000000003"/>
    <n v="4"/>
    <n v="8"/>
    <n v="0.5"/>
    <n v="7"/>
    <n v="9"/>
    <n v="0.77800000000000002"/>
    <n v="2"/>
    <n v="9"/>
    <n v="11"/>
    <n v="0"/>
    <n v="2"/>
    <n v="0"/>
    <n v="3"/>
    <n v="3"/>
    <n v="27"/>
    <n v="-8"/>
    <n v="1"/>
    <n v="0.69230769230769229"/>
  </r>
  <r>
    <n v="22019"/>
    <n v="1626162"/>
    <x v="51"/>
    <n v="21900706"/>
    <d v="2020-01-28T00:00:00"/>
    <x v="1"/>
    <x v="1"/>
    <s v="PHX"/>
    <s v="PHX @ DAL"/>
    <s v="W"/>
    <n v="31"/>
    <n v="7"/>
    <n v="16"/>
    <n v="0.438"/>
    <n v="3"/>
    <n v="7"/>
    <n v="0.42899999999999999"/>
    <n v="2"/>
    <n v="2"/>
    <n v="1"/>
    <n v="1"/>
    <n v="5"/>
    <n v="6"/>
    <n v="1"/>
    <n v="1"/>
    <n v="0"/>
    <n v="2"/>
    <n v="4"/>
    <n v="19"/>
    <n v="39"/>
    <n v="1"/>
    <n v="0.61290322580645162"/>
  </r>
  <r>
    <n v="22019"/>
    <n v="1626162"/>
    <x v="51"/>
    <n v="21900690"/>
    <d v="2020-01-26T00:00:00"/>
    <x v="1"/>
    <x v="1"/>
    <s v="PHX"/>
    <s v="PHX @ MEM"/>
    <s v="L"/>
    <n v="38"/>
    <n v="8"/>
    <n v="19"/>
    <n v="0.42099999999999999"/>
    <n v="2"/>
    <n v="5"/>
    <n v="0.4"/>
    <n v="9"/>
    <n v="10"/>
    <n v="0.9"/>
    <n v="1"/>
    <n v="8"/>
    <n v="9"/>
    <n v="3"/>
    <n v="0"/>
    <n v="0"/>
    <n v="5"/>
    <n v="5"/>
    <n v="27"/>
    <n v="-13"/>
    <n v="1"/>
    <n v="0.71052631578947367"/>
  </r>
  <r>
    <n v="22019"/>
    <n v="1626162"/>
    <x v="51"/>
    <n v="21900678"/>
    <d v="2020-01-24T00:00:00"/>
    <x v="1"/>
    <x v="1"/>
    <s v="PHX"/>
    <s v="PHX @ SAS"/>
    <s v="W"/>
    <n v="34"/>
    <n v="6"/>
    <n v="14"/>
    <n v="0.42899999999999999"/>
    <n v="0"/>
    <n v="5"/>
    <n v="0"/>
    <n v="4"/>
    <n v="6"/>
    <n v="0.66700000000000004"/>
    <n v="2"/>
    <n v="7"/>
    <n v="9"/>
    <n v="2"/>
    <n v="2"/>
    <n v="3"/>
    <n v="0"/>
    <n v="5"/>
    <n v="16"/>
    <n v="8"/>
    <n v="1"/>
    <n v="0.47058823529411764"/>
  </r>
  <r>
    <n v="22019"/>
    <n v="1626162"/>
    <x v="51"/>
    <n v="21900664"/>
    <d v="2020-01-22T00:00:00"/>
    <x v="0"/>
    <x v="1"/>
    <s v="PHX"/>
    <s v="PHX vs. IND"/>
    <s v="L"/>
    <n v="32"/>
    <n v="5"/>
    <n v="16"/>
    <n v="0.313"/>
    <n v="1"/>
    <n v="4"/>
    <n v="0.25"/>
    <n v="6"/>
    <n v="7"/>
    <n v="0.85699999999999998"/>
    <n v="1"/>
    <n v="8"/>
    <n v="9"/>
    <n v="0"/>
    <n v="0"/>
    <n v="1"/>
    <n v="3"/>
    <n v="3"/>
    <n v="17"/>
    <n v="-15"/>
    <n v="1"/>
    <n v="0.53125"/>
  </r>
  <r>
    <n v="22019"/>
    <n v="1626162"/>
    <x v="51"/>
    <n v="21900650"/>
    <d v="2020-01-20T00:00:00"/>
    <x v="0"/>
    <x v="1"/>
    <s v="PHX"/>
    <s v="PHX vs. SAS"/>
    <s v="L"/>
    <n v="37"/>
    <n v="6"/>
    <n v="13"/>
    <n v="0.46200000000000002"/>
    <n v="1"/>
    <n v="6"/>
    <n v="0.16700000000000001"/>
    <n v="2"/>
    <n v="3"/>
    <n v="0.66700000000000004"/>
    <n v="0"/>
    <n v="8"/>
    <n v="8"/>
    <n v="1"/>
    <n v="0"/>
    <n v="1"/>
    <n v="2"/>
    <n v="6"/>
    <n v="15"/>
    <n v="2"/>
    <n v="1"/>
    <n v="0.40540540540540543"/>
  </r>
  <r>
    <n v="22019"/>
    <n v="1626162"/>
    <x v="51"/>
    <n v="21900598"/>
    <d v="2020-01-14T00:00:00"/>
    <x v="1"/>
    <x v="1"/>
    <s v="PHX"/>
    <s v="PHX @ ATL"/>
    <s v="L"/>
    <n v="38"/>
    <n v="4"/>
    <n v="16"/>
    <n v="0.25"/>
    <n v="0"/>
    <n v="5"/>
    <n v="0"/>
    <n v="3"/>
    <n v="6"/>
    <n v="0.5"/>
    <n v="0"/>
    <n v="3"/>
    <n v="3"/>
    <n v="1"/>
    <n v="0"/>
    <n v="1"/>
    <n v="0"/>
    <n v="6"/>
    <n v="11"/>
    <n v="-16"/>
    <n v="1"/>
    <n v="0.28947368421052633"/>
  </r>
  <r>
    <n v="22019"/>
    <n v="1626162"/>
    <x v="51"/>
    <n v="21900590"/>
    <d v="2020-01-12T00:00:00"/>
    <x v="0"/>
    <x v="1"/>
    <s v="PHX"/>
    <s v="PHX vs. CHA"/>
    <s v="W"/>
    <n v="40"/>
    <n v="10"/>
    <n v="19"/>
    <n v="0.52600000000000002"/>
    <n v="2"/>
    <n v="6"/>
    <n v="0.33300000000000002"/>
    <n v="3"/>
    <n v="4"/>
    <n v="0.75"/>
    <n v="2"/>
    <n v="13"/>
    <n v="15"/>
    <n v="1"/>
    <n v="4"/>
    <n v="2"/>
    <n v="3"/>
    <n v="4"/>
    <n v="25"/>
    <n v="22"/>
    <n v="1"/>
    <n v="0.625"/>
  </r>
  <r>
    <n v="22019"/>
    <n v="1626162"/>
    <x v="51"/>
    <n v="21900573"/>
    <d v="2020-01-10T00:00:00"/>
    <x v="0"/>
    <x v="1"/>
    <s v="PHX"/>
    <s v="PHX vs. ORL"/>
    <s v="W"/>
    <n v="34"/>
    <n v="8"/>
    <n v="13"/>
    <n v="0.61499999999999999"/>
    <n v="3"/>
    <n v="7"/>
    <n v="0.42899999999999999"/>
    <n v="3"/>
    <n v="4"/>
    <n v="0.75"/>
    <n v="0"/>
    <n v="9"/>
    <n v="9"/>
    <n v="0"/>
    <n v="0"/>
    <n v="1"/>
    <n v="1"/>
    <n v="3"/>
    <n v="22"/>
    <n v="5"/>
    <n v="1"/>
    <n v="0.6470588235294118"/>
  </r>
  <r>
    <n v="22019"/>
    <n v="1626162"/>
    <x v="51"/>
    <n v="21900552"/>
    <d v="2020-01-07T00:00:00"/>
    <x v="0"/>
    <x v="1"/>
    <s v="PHX"/>
    <s v="PHX vs. SAC"/>
    <s v="L"/>
    <n v="37"/>
    <n v="5"/>
    <n v="11"/>
    <n v="0.45500000000000002"/>
    <n v="3"/>
    <n v="8"/>
    <n v="0.375"/>
    <n v="4"/>
    <n v="5"/>
    <n v="0.8"/>
    <n v="0"/>
    <n v="6"/>
    <n v="6"/>
    <n v="1"/>
    <n v="0"/>
    <n v="1"/>
    <n v="1"/>
    <n v="6"/>
    <n v="17"/>
    <n v="-14"/>
    <n v="1"/>
    <n v="0.45945945945945948"/>
  </r>
  <r>
    <n v="22019"/>
    <n v="1626162"/>
    <x v="51"/>
    <n v="21900537"/>
    <d v="2020-01-05T00:00:00"/>
    <x v="0"/>
    <x v="1"/>
    <s v="PHX"/>
    <s v="PHX vs. MEM"/>
    <s v="L"/>
    <n v="38"/>
    <n v="6"/>
    <n v="18"/>
    <n v="0.33300000000000002"/>
    <n v="1"/>
    <n v="7"/>
    <n v="0.14299999999999999"/>
    <n v="4"/>
    <n v="4"/>
    <n v="1"/>
    <n v="2"/>
    <n v="8"/>
    <n v="10"/>
    <n v="2"/>
    <n v="1"/>
    <n v="0"/>
    <n v="0"/>
    <n v="2"/>
    <n v="17"/>
    <n v="13"/>
    <n v="1"/>
    <n v="0.44736842105263158"/>
  </r>
  <r>
    <n v="22019"/>
    <n v="1626162"/>
    <x v="51"/>
    <n v="21900521"/>
    <d v="2020-01-03T00:00:00"/>
    <x v="0"/>
    <x v="1"/>
    <s v="PHX"/>
    <s v="PHX vs. NYK"/>
    <s v="W"/>
    <n v="40"/>
    <n v="11"/>
    <n v="16"/>
    <n v="0.68799999999999994"/>
    <n v="5"/>
    <n v="7"/>
    <n v="0.71399999999999997"/>
    <n v="2"/>
    <n v="4"/>
    <n v="0.5"/>
    <n v="1"/>
    <n v="4"/>
    <n v="5"/>
    <n v="1"/>
    <n v="3"/>
    <n v="0"/>
    <n v="0"/>
    <n v="4"/>
    <n v="29"/>
    <n v="6"/>
    <n v="1"/>
    <n v="0.72499999999999998"/>
  </r>
  <r>
    <n v="22019"/>
    <n v="1626162"/>
    <x v="51"/>
    <n v="21900507"/>
    <d v="2020-01-01T00:00:00"/>
    <x v="1"/>
    <x v="1"/>
    <s v="PHX"/>
    <s v="PHX @ LAL"/>
    <s v="L"/>
    <n v="36"/>
    <n v="9"/>
    <n v="14"/>
    <n v="0.64300000000000002"/>
    <n v="3"/>
    <n v="5"/>
    <n v="0.6"/>
    <n v="5"/>
    <n v="8"/>
    <n v="0.625"/>
    <n v="3"/>
    <n v="3"/>
    <n v="6"/>
    <n v="3"/>
    <n v="3"/>
    <n v="0"/>
    <n v="1"/>
    <n v="4"/>
    <n v="26"/>
    <n v="-16"/>
    <n v="1"/>
    <n v="0.72222222222222221"/>
  </r>
  <r>
    <n v="22019"/>
    <n v="1626162"/>
    <x v="51"/>
    <n v="21900496"/>
    <d v="2019-12-30T00:00:00"/>
    <x v="1"/>
    <x v="1"/>
    <s v="PHX"/>
    <s v="PHX @ POR"/>
    <s v="W"/>
    <n v="40"/>
    <n v="11"/>
    <n v="21"/>
    <n v="0.52400000000000002"/>
    <n v="7"/>
    <n v="10"/>
    <n v="0.7"/>
    <n v="0"/>
    <n v="0"/>
    <n v="0"/>
    <n v="0"/>
    <n v="5"/>
    <n v="5"/>
    <n v="2"/>
    <n v="3"/>
    <n v="1"/>
    <n v="0"/>
    <n v="0"/>
    <n v="29"/>
    <n v="17"/>
    <n v="1"/>
    <n v="0.72499999999999998"/>
  </r>
  <r>
    <n v="22019"/>
    <n v="1626162"/>
    <x v="51"/>
    <n v="21900483"/>
    <d v="2019-12-28T00:00:00"/>
    <x v="1"/>
    <x v="1"/>
    <s v="PHX"/>
    <s v="PHX @ SAC"/>
    <s v="W"/>
    <n v="41"/>
    <n v="8"/>
    <n v="14"/>
    <n v="0.57099999999999995"/>
    <n v="2"/>
    <n v="4"/>
    <n v="0.5"/>
    <n v="2"/>
    <n v="2"/>
    <n v="1"/>
    <n v="2"/>
    <n v="13"/>
    <n v="15"/>
    <n v="5"/>
    <n v="2"/>
    <n v="0"/>
    <n v="2"/>
    <n v="2"/>
    <n v="20"/>
    <n v="1"/>
    <n v="1"/>
    <n v="0.48780487804878048"/>
  </r>
  <r>
    <n v="22019"/>
    <n v="1626162"/>
    <x v="51"/>
    <n v="21900471"/>
    <d v="2019-12-27T00:00:00"/>
    <x v="1"/>
    <x v="1"/>
    <s v="PHX"/>
    <s v="PHX @ GSW"/>
    <s v="L"/>
    <n v="23"/>
    <n v="2"/>
    <n v="5"/>
    <n v="0.4"/>
    <n v="0"/>
    <n v="2"/>
    <n v="0"/>
    <n v="2"/>
    <n v="2"/>
    <n v="1"/>
    <n v="1"/>
    <n v="4"/>
    <n v="5"/>
    <n v="2"/>
    <n v="1"/>
    <n v="0"/>
    <n v="3"/>
    <n v="4"/>
    <n v="6"/>
    <n v="-11"/>
    <n v="1"/>
    <n v="0.2608695652173913"/>
  </r>
  <r>
    <n v="22019"/>
    <n v="1626162"/>
    <x v="51"/>
    <n v="21900451"/>
    <d v="2019-12-23T00:00:00"/>
    <x v="0"/>
    <x v="1"/>
    <s v="PHX"/>
    <s v="PHX vs. DEN"/>
    <s v="L"/>
    <n v="38"/>
    <n v="5"/>
    <n v="16"/>
    <n v="0.313"/>
    <n v="1"/>
    <n v="8"/>
    <n v="0.125"/>
    <n v="3"/>
    <n v="3"/>
    <n v="1"/>
    <n v="2"/>
    <n v="1"/>
    <n v="3"/>
    <n v="3"/>
    <n v="2"/>
    <n v="0"/>
    <n v="2"/>
    <n v="2"/>
    <n v="14"/>
    <n v="-17"/>
    <n v="1"/>
    <n v="0.36842105263157893"/>
  </r>
  <r>
    <n v="22019"/>
    <n v="1626162"/>
    <x v="51"/>
    <n v="21900437"/>
    <d v="2019-12-21T00:00:00"/>
    <x v="0"/>
    <x v="1"/>
    <s v="PHX"/>
    <s v="PHX vs. HOU"/>
    <s v="L"/>
    <n v="38"/>
    <n v="10"/>
    <n v="16"/>
    <n v="0.625"/>
    <n v="0"/>
    <n v="4"/>
    <n v="0"/>
    <n v="6"/>
    <n v="8"/>
    <n v="0.75"/>
    <n v="0"/>
    <n v="5"/>
    <n v="5"/>
    <n v="4"/>
    <n v="0"/>
    <n v="1"/>
    <n v="1"/>
    <n v="2"/>
    <n v="26"/>
    <n v="-3"/>
    <n v="1"/>
    <n v="0.68421052631578949"/>
  </r>
  <r>
    <n v="22019"/>
    <n v="1626162"/>
    <x v="51"/>
    <n v="21900426"/>
    <d v="2019-12-20T00:00:00"/>
    <x v="1"/>
    <x v="1"/>
    <s v="PHX"/>
    <s v="PHX @ OKC"/>
    <s v="L"/>
    <n v="33"/>
    <n v="3"/>
    <n v="10"/>
    <n v="0.3"/>
    <n v="2"/>
    <n v="6"/>
    <n v="0.33300000000000002"/>
    <n v="5"/>
    <n v="6"/>
    <n v="0.83299999999999996"/>
    <n v="0"/>
    <n v="4"/>
    <n v="4"/>
    <n v="2"/>
    <n v="1"/>
    <n v="0"/>
    <n v="0"/>
    <n v="3"/>
    <n v="13"/>
    <n v="-13"/>
    <n v="1"/>
    <n v="0.39393939393939392"/>
  </r>
  <r>
    <n v="22019"/>
    <n v="1626162"/>
    <x v="51"/>
    <n v="21900406"/>
    <d v="2019-12-17T00:00:00"/>
    <x v="1"/>
    <x v="1"/>
    <s v="PHX"/>
    <s v="PHX @ LAC"/>
    <s v="L"/>
    <n v="29"/>
    <n v="8"/>
    <n v="14"/>
    <n v="0.57099999999999995"/>
    <n v="3"/>
    <n v="5"/>
    <n v="0.6"/>
    <n v="0"/>
    <n v="1"/>
    <n v="0"/>
    <n v="1"/>
    <n v="3"/>
    <n v="4"/>
    <n v="1"/>
    <n v="3"/>
    <n v="1"/>
    <n v="5"/>
    <n v="4"/>
    <n v="19"/>
    <n v="-11"/>
    <n v="1"/>
    <n v="0.65517241379310343"/>
  </r>
  <r>
    <n v="22019"/>
    <n v="1626162"/>
    <x v="51"/>
    <n v="21900400"/>
    <d v="2019-12-16T00:00:00"/>
    <x v="0"/>
    <x v="1"/>
    <s v="PHX"/>
    <s v="PHX vs. POR"/>
    <s v="L"/>
    <n v="37"/>
    <n v="10"/>
    <n v="21"/>
    <n v="0.47599999999999998"/>
    <n v="3"/>
    <n v="7"/>
    <n v="0.42899999999999999"/>
    <n v="1"/>
    <n v="1"/>
    <n v="1"/>
    <n v="0"/>
    <n v="0"/>
    <n v="0"/>
    <n v="2"/>
    <n v="3"/>
    <n v="1"/>
    <n v="3"/>
    <n v="3"/>
    <n v="24"/>
    <n v="-7"/>
    <n v="1"/>
    <n v="0.64864864864864868"/>
  </r>
  <r>
    <n v="22019"/>
    <n v="1626162"/>
    <x v="51"/>
    <n v="21900380"/>
    <d v="2019-12-14T00:00:00"/>
    <x v="0"/>
    <x v="1"/>
    <s v="PHX"/>
    <s v="PHX vs. SAS"/>
    <s v="L"/>
    <n v="41"/>
    <n v="5"/>
    <n v="15"/>
    <n v="0.33300000000000002"/>
    <n v="2"/>
    <n v="7"/>
    <n v="0.28599999999999998"/>
    <n v="5"/>
    <n v="5"/>
    <n v="1"/>
    <n v="0"/>
    <n v="8"/>
    <n v="8"/>
    <n v="0"/>
    <n v="1"/>
    <n v="0"/>
    <n v="0"/>
    <n v="4"/>
    <n v="17"/>
    <n v="9"/>
    <n v="1"/>
    <n v="0.41463414634146339"/>
  </r>
  <r>
    <n v="22019"/>
    <n v="1626162"/>
    <x v="51"/>
    <n v="21900363"/>
    <d v="2019-12-11T00:00:00"/>
    <x v="0"/>
    <x v="1"/>
    <s v="PHX"/>
    <s v="PHX vs. MEM"/>
    <s v="L"/>
    <n v="38"/>
    <n v="5"/>
    <n v="13"/>
    <n v="0.38500000000000001"/>
    <n v="1"/>
    <n v="4"/>
    <n v="0.25"/>
    <n v="3"/>
    <n v="3"/>
    <n v="1"/>
    <n v="2"/>
    <n v="11"/>
    <n v="13"/>
    <n v="0"/>
    <n v="1"/>
    <n v="4"/>
    <n v="2"/>
    <n v="3"/>
    <n v="14"/>
    <n v="2"/>
    <n v="1"/>
    <n v="0.36842105263157893"/>
  </r>
  <r>
    <n v="22019"/>
    <n v="1626162"/>
    <x v="51"/>
    <n v="21900349"/>
    <d v="2019-12-09T00:00:00"/>
    <x v="0"/>
    <x v="1"/>
    <s v="PHX"/>
    <s v="PHX vs. MIN"/>
    <s v="W"/>
    <n v="33"/>
    <n v="8"/>
    <n v="15"/>
    <n v="0.53300000000000003"/>
    <n v="2"/>
    <n v="6"/>
    <n v="0.33300000000000002"/>
    <n v="6"/>
    <n v="6"/>
    <n v="1"/>
    <n v="1"/>
    <n v="3"/>
    <n v="4"/>
    <n v="0"/>
    <n v="0"/>
    <n v="1"/>
    <n v="1"/>
    <n v="4"/>
    <n v="24"/>
    <n v="16"/>
    <n v="1"/>
    <n v="0.72727272727272729"/>
  </r>
  <r>
    <n v="22019"/>
    <n v="1626162"/>
    <x v="51"/>
    <n v="21900333"/>
    <d v="2019-12-07T00:00:00"/>
    <x v="1"/>
    <x v="1"/>
    <s v="PHX"/>
    <s v="PHX @ HOU"/>
    <s v="L"/>
    <n v="41"/>
    <n v="7"/>
    <n v="18"/>
    <n v="0.38900000000000001"/>
    <n v="1"/>
    <n v="6"/>
    <n v="0.16700000000000001"/>
    <n v="4"/>
    <n v="7"/>
    <n v="0.57099999999999995"/>
    <n v="0"/>
    <n v="5"/>
    <n v="5"/>
    <n v="0"/>
    <n v="0"/>
    <n v="1"/>
    <n v="3"/>
    <n v="4"/>
    <n v="19"/>
    <n v="-7"/>
    <n v="1"/>
    <n v="0.46341463414634149"/>
  </r>
  <r>
    <n v="22019"/>
    <n v="1626162"/>
    <x v="51"/>
    <n v="21900319"/>
    <d v="2019-12-05T00:00:00"/>
    <x v="1"/>
    <x v="1"/>
    <s v="PHX"/>
    <s v="PHX @ NOP"/>
    <s v="W"/>
    <n v="47"/>
    <n v="6"/>
    <n v="21"/>
    <n v="0.28599999999999998"/>
    <n v="1"/>
    <n v="4"/>
    <n v="0.25"/>
    <n v="1"/>
    <n v="3"/>
    <n v="0.33300000000000002"/>
    <n v="6"/>
    <n v="9"/>
    <n v="15"/>
    <n v="1"/>
    <n v="3"/>
    <n v="4"/>
    <n v="3"/>
    <n v="4"/>
    <n v="14"/>
    <n v="-5"/>
    <n v="1"/>
    <n v="0.2978723404255319"/>
  </r>
  <r>
    <n v="22019"/>
    <n v="1626162"/>
    <x v="51"/>
    <n v="21900308"/>
    <d v="2019-12-04T00:00:00"/>
    <x v="1"/>
    <x v="1"/>
    <s v="PHX"/>
    <s v="PHX @ ORL"/>
    <s v="L"/>
    <n v="23"/>
    <n v="3"/>
    <n v="8"/>
    <n v="0.375"/>
    <n v="1"/>
    <n v="3"/>
    <n v="0.33300000000000002"/>
    <n v="1"/>
    <n v="2"/>
    <n v="0.5"/>
    <n v="1"/>
    <n v="2"/>
    <n v="3"/>
    <n v="2"/>
    <n v="2"/>
    <n v="0"/>
    <n v="0"/>
    <n v="4"/>
    <n v="8"/>
    <n v="-2"/>
    <n v="1"/>
    <n v="0.34782608695652173"/>
  </r>
  <r>
    <n v="22019"/>
    <n v="1626162"/>
    <x v="51"/>
    <n v="21900293"/>
    <d v="2019-12-02T00:00:00"/>
    <x v="1"/>
    <x v="1"/>
    <s v="PHX"/>
    <s v="PHX @ CHA"/>
    <s v="W"/>
    <n v="38"/>
    <n v="8"/>
    <n v="17"/>
    <n v="0.47099999999999997"/>
    <n v="2"/>
    <n v="9"/>
    <n v="0.222"/>
    <n v="5"/>
    <n v="7"/>
    <n v="0.71399999999999997"/>
    <n v="0"/>
    <n v="3"/>
    <n v="3"/>
    <n v="0"/>
    <n v="2"/>
    <n v="1"/>
    <n v="0"/>
    <n v="2"/>
    <n v="23"/>
    <n v="11"/>
    <n v="1"/>
    <n v="0.60526315789473684"/>
  </r>
  <r>
    <n v="22019"/>
    <n v="1626162"/>
    <x v="51"/>
    <n v="21900277"/>
    <d v="2019-11-29T00:00:00"/>
    <x v="0"/>
    <x v="1"/>
    <s v="PHX"/>
    <s v="PHX vs. DAL"/>
    <s v="L"/>
    <n v="41"/>
    <n v="8"/>
    <n v="17"/>
    <n v="0.47099999999999997"/>
    <n v="4"/>
    <n v="8"/>
    <n v="0.5"/>
    <n v="2"/>
    <n v="4"/>
    <n v="0.5"/>
    <n v="1"/>
    <n v="9"/>
    <n v="10"/>
    <n v="3"/>
    <n v="2"/>
    <n v="1"/>
    <n v="1"/>
    <n v="6"/>
    <n v="22"/>
    <n v="-8"/>
    <n v="1"/>
    <n v="0.53658536585365857"/>
  </r>
  <r>
    <n v="22019"/>
    <n v="1626162"/>
    <x v="51"/>
    <n v="21900263"/>
    <d v="2019-11-27T00:00:00"/>
    <x v="0"/>
    <x v="1"/>
    <s v="PHX"/>
    <s v="PHX vs. WAS"/>
    <s v="L"/>
    <n v="18"/>
    <n v="5"/>
    <n v="9"/>
    <n v="0.55600000000000005"/>
    <n v="2"/>
    <n v="3"/>
    <n v="0.66700000000000004"/>
    <n v="0"/>
    <n v="0"/>
    <n v="0"/>
    <n v="0"/>
    <n v="3"/>
    <n v="3"/>
    <n v="0"/>
    <n v="0"/>
    <n v="0"/>
    <n v="3"/>
    <n v="4"/>
    <n v="12"/>
    <n v="-16"/>
    <n v="1"/>
    <n v="0.66666666666666663"/>
  </r>
  <r>
    <n v="22019"/>
    <n v="1626162"/>
    <x v="51"/>
    <n v="21900238"/>
    <d v="2019-11-24T00:00:00"/>
    <x v="1"/>
    <x v="1"/>
    <s v="PHX"/>
    <s v="PHX @ DEN"/>
    <s v="L"/>
    <n v="29"/>
    <n v="4"/>
    <n v="12"/>
    <n v="0.33300000000000002"/>
    <n v="0"/>
    <n v="4"/>
    <n v="0"/>
    <n v="2"/>
    <n v="2"/>
    <n v="1"/>
    <n v="1"/>
    <n v="2"/>
    <n v="3"/>
    <n v="2"/>
    <n v="1"/>
    <n v="0"/>
    <n v="1"/>
    <n v="2"/>
    <n v="10"/>
    <n v="-22"/>
    <n v="1"/>
    <n v="0.34482758620689657"/>
  </r>
  <r>
    <n v="22019"/>
    <n v="1626162"/>
    <x v="51"/>
    <n v="21900225"/>
    <d v="2019-11-23T00:00:00"/>
    <x v="1"/>
    <x v="1"/>
    <s v="PHX"/>
    <s v="PHX @ MIN"/>
    <s v="W"/>
    <n v="38"/>
    <n v="7"/>
    <n v="17"/>
    <n v="0.41199999999999998"/>
    <n v="3"/>
    <n v="6"/>
    <n v="0.5"/>
    <n v="8"/>
    <n v="9"/>
    <n v="0.88900000000000001"/>
    <n v="2"/>
    <n v="9"/>
    <n v="11"/>
    <n v="1"/>
    <n v="4"/>
    <n v="0"/>
    <n v="2"/>
    <n v="3"/>
    <n v="25"/>
    <n v="-12"/>
    <n v="1"/>
    <n v="0.65789473684210531"/>
  </r>
  <r>
    <n v="22019"/>
    <n v="1626162"/>
    <x v="51"/>
    <n v="21900214"/>
    <d v="2019-11-21T00:00:00"/>
    <x v="0"/>
    <x v="1"/>
    <s v="PHX"/>
    <s v="PHX vs. NOP"/>
    <s v="L"/>
    <n v="35"/>
    <n v="7"/>
    <n v="17"/>
    <n v="0.41199999999999998"/>
    <n v="2"/>
    <n v="4"/>
    <n v="0.5"/>
    <n v="9"/>
    <n v="9"/>
    <n v="1"/>
    <n v="3"/>
    <n v="3"/>
    <n v="6"/>
    <n v="4"/>
    <n v="0"/>
    <n v="0"/>
    <n v="1"/>
    <n v="2"/>
    <n v="25"/>
    <n v="-4"/>
    <n v="1"/>
    <n v="0.7142857142857143"/>
  </r>
  <r>
    <n v="22019"/>
    <n v="1626162"/>
    <x v="51"/>
    <n v="21900200"/>
    <d v="2019-11-19T00:00:00"/>
    <x v="1"/>
    <x v="1"/>
    <s v="PHX"/>
    <s v="PHX @ SAC"/>
    <s v="L"/>
    <n v="37"/>
    <n v="8"/>
    <n v="17"/>
    <n v="0.47099999999999997"/>
    <n v="1"/>
    <n v="4"/>
    <n v="0.25"/>
    <n v="3"/>
    <n v="3"/>
    <n v="1"/>
    <n v="2"/>
    <n v="6"/>
    <n v="8"/>
    <n v="2"/>
    <n v="5"/>
    <n v="0"/>
    <n v="1"/>
    <n v="3"/>
    <n v="20"/>
    <n v="-6"/>
    <n v="1"/>
    <n v="0.54054054054054057"/>
  </r>
  <r>
    <n v="22019"/>
    <n v="1626162"/>
    <x v="51"/>
    <n v="21900195"/>
    <d v="2019-11-18T00:00:00"/>
    <x v="0"/>
    <x v="1"/>
    <s v="PHX"/>
    <s v="PHX vs. BOS"/>
    <s v="L"/>
    <n v="33"/>
    <n v="5"/>
    <n v="13"/>
    <n v="0.38500000000000001"/>
    <n v="1"/>
    <n v="5"/>
    <n v="0.2"/>
    <n v="4"/>
    <n v="6"/>
    <n v="0.66700000000000004"/>
    <n v="0"/>
    <n v="6"/>
    <n v="6"/>
    <n v="1"/>
    <n v="1"/>
    <n v="1"/>
    <n v="3"/>
    <n v="2"/>
    <n v="15"/>
    <n v="-11"/>
    <n v="1"/>
    <n v="0.45454545454545453"/>
  </r>
  <r>
    <n v="22019"/>
    <n v="1626162"/>
    <x v="51"/>
    <n v="21900165"/>
    <d v="2019-11-14T00:00:00"/>
    <x v="0"/>
    <x v="1"/>
    <s v="PHX"/>
    <s v="PHX vs. ATL"/>
    <s v="W"/>
    <n v="36"/>
    <n v="10"/>
    <n v="18"/>
    <n v="0.55600000000000005"/>
    <n v="2"/>
    <n v="8"/>
    <n v="0.25"/>
    <n v="8"/>
    <n v="10"/>
    <n v="0.8"/>
    <n v="1"/>
    <n v="6"/>
    <n v="7"/>
    <n v="3"/>
    <n v="2"/>
    <n v="0"/>
    <n v="2"/>
    <n v="3"/>
    <n v="30"/>
    <n v="14"/>
    <n v="1"/>
    <n v="0.83333333333333337"/>
  </r>
  <r>
    <n v="22019"/>
    <n v="1626162"/>
    <x v="51"/>
    <n v="21900151"/>
    <d v="2019-11-12T00:00:00"/>
    <x v="0"/>
    <x v="1"/>
    <s v="PHX"/>
    <s v="PHX vs. LAL"/>
    <s v="L"/>
    <n v="19"/>
    <n v="0"/>
    <n v="5"/>
    <n v="0"/>
    <n v="0"/>
    <n v="4"/>
    <n v="0"/>
    <n v="1"/>
    <n v="2"/>
    <n v="0.5"/>
    <n v="1"/>
    <n v="3"/>
    <n v="4"/>
    <n v="1"/>
    <n v="0"/>
    <n v="0"/>
    <n v="2"/>
    <n v="3"/>
    <n v="1"/>
    <n v="0"/>
    <n v="1"/>
    <n v="5.2631578947368418E-2"/>
  </r>
  <r>
    <n v="22019"/>
    <n v="1626162"/>
    <x v="51"/>
    <n v="21900137"/>
    <d v="2019-11-10T00:00:00"/>
    <x v="0"/>
    <x v="1"/>
    <s v="PHX"/>
    <s v="PHX vs. BKN"/>
    <s v="W"/>
    <n v="31"/>
    <n v="6"/>
    <n v="11"/>
    <n v="0.54500000000000004"/>
    <n v="2"/>
    <n v="4"/>
    <n v="0.5"/>
    <n v="4"/>
    <n v="4"/>
    <n v="1"/>
    <n v="1"/>
    <n v="4"/>
    <n v="5"/>
    <n v="0"/>
    <n v="1"/>
    <n v="0"/>
    <n v="2"/>
    <n v="2"/>
    <n v="18"/>
    <n v="23"/>
    <n v="1"/>
    <n v="0.58064516129032262"/>
  </r>
  <r>
    <n v="22019"/>
    <n v="1626162"/>
    <x v="51"/>
    <n v="21900114"/>
    <d v="2019-11-07T00:00:00"/>
    <x v="0"/>
    <x v="1"/>
    <s v="PHX"/>
    <s v="PHX vs. MIA"/>
    <s v="L"/>
    <n v="25"/>
    <n v="5"/>
    <n v="10"/>
    <n v="0.5"/>
    <n v="1"/>
    <n v="1"/>
    <n v="1"/>
    <n v="4"/>
    <n v="7"/>
    <n v="0.57099999999999995"/>
    <n v="1"/>
    <n v="1"/>
    <n v="2"/>
    <n v="3"/>
    <n v="0"/>
    <n v="2"/>
    <n v="1"/>
    <n v="3"/>
    <n v="15"/>
    <n v="4"/>
    <n v="1"/>
    <n v="0.6"/>
  </r>
  <r>
    <n v="22019"/>
    <n v="1626162"/>
    <x v="51"/>
    <n v="21900095"/>
    <d v="2019-11-04T00:00:00"/>
    <x v="0"/>
    <x v="1"/>
    <s v="PHX"/>
    <s v="PHX vs. PHI"/>
    <s v="W"/>
    <n v="32"/>
    <n v="5"/>
    <n v="9"/>
    <n v="0.55600000000000005"/>
    <n v="1"/>
    <n v="2"/>
    <n v="0.5"/>
    <n v="3"/>
    <n v="6"/>
    <n v="0.5"/>
    <n v="1"/>
    <n v="5"/>
    <n v="6"/>
    <n v="1"/>
    <n v="0"/>
    <n v="1"/>
    <n v="3"/>
    <n v="3"/>
    <n v="14"/>
    <n v="0"/>
    <n v="1"/>
    <n v="0.4375"/>
  </r>
  <r>
    <n v="22019"/>
    <n v="1626162"/>
    <x v="51"/>
    <n v="21900081"/>
    <d v="2019-11-02T00:00:00"/>
    <x v="1"/>
    <x v="1"/>
    <s v="PHX"/>
    <s v="PHX @ MEM"/>
    <s v="W"/>
    <n v="28"/>
    <n v="7"/>
    <n v="14"/>
    <n v="0.5"/>
    <n v="1"/>
    <n v="3"/>
    <n v="0.33300000000000002"/>
    <n v="0"/>
    <n v="0"/>
    <n v="0"/>
    <n v="2"/>
    <n v="2"/>
    <n v="4"/>
    <n v="3"/>
    <n v="0"/>
    <n v="0"/>
    <n v="1"/>
    <n v="4"/>
    <n v="15"/>
    <n v="16"/>
    <n v="1"/>
    <n v="0.5357142857142857"/>
  </r>
  <r>
    <n v="22019"/>
    <n v="1626162"/>
    <x v="51"/>
    <n v="21900065"/>
    <d v="2019-10-30T00:00:00"/>
    <x v="1"/>
    <x v="1"/>
    <s v="PHX"/>
    <s v="PHX @ GSW"/>
    <s v="W"/>
    <n v="33"/>
    <n v="5"/>
    <n v="10"/>
    <n v="0.5"/>
    <n v="1"/>
    <n v="2"/>
    <n v="0.5"/>
    <n v="0"/>
    <n v="0"/>
    <n v="0"/>
    <n v="2"/>
    <n v="5"/>
    <n v="7"/>
    <n v="0"/>
    <n v="0"/>
    <n v="1"/>
    <n v="2"/>
    <n v="4"/>
    <n v="11"/>
    <n v="16"/>
    <n v="2"/>
    <n v="0.33333333333333331"/>
  </r>
  <r>
    <n v="22019"/>
    <n v="1626162"/>
    <x v="51"/>
    <n v="21900049"/>
    <d v="2019-10-28T00:00:00"/>
    <x v="0"/>
    <x v="1"/>
    <s v="PHX"/>
    <s v="PHX vs. UTA"/>
    <s v="L"/>
    <n v="34"/>
    <n v="7"/>
    <n v="19"/>
    <n v="0.36799999999999999"/>
    <n v="2"/>
    <n v="8"/>
    <n v="0.25"/>
    <n v="2"/>
    <n v="4"/>
    <n v="0.5"/>
    <n v="0"/>
    <n v="3"/>
    <n v="3"/>
    <n v="3"/>
    <n v="2"/>
    <n v="1"/>
    <n v="0"/>
    <n v="2"/>
    <n v="18"/>
    <n v="-5"/>
    <n v="1"/>
    <n v="0.52941176470588236"/>
  </r>
  <r>
    <n v="22019"/>
    <n v="1626162"/>
    <x v="51"/>
    <n v="21900035"/>
    <d v="2019-10-26T00:00:00"/>
    <x v="0"/>
    <x v="1"/>
    <s v="PHX"/>
    <s v="PHX vs. LAC"/>
    <s v="W"/>
    <n v="22"/>
    <n v="5"/>
    <n v="10"/>
    <n v="0.5"/>
    <n v="1"/>
    <n v="2"/>
    <n v="0.5"/>
    <n v="9"/>
    <n v="9"/>
    <n v="1"/>
    <n v="2"/>
    <n v="3"/>
    <n v="5"/>
    <n v="1"/>
    <n v="3"/>
    <n v="1"/>
    <n v="1"/>
    <n v="5"/>
    <n v="20"/>
    <n v="13"/>
    <n v="1"/>
    <n v="0.90909090909090906"/>
  </r>
  <r>
    <n v="22019"/>
    <n v="1626162"/>
    <x v="51"/>
    <n v="21900023"/>
    <d v="2019-10-25T00:00:00"/>
    <x v="1"/>
    <x v="1"/>
    <s v="PHX"/>
    <s v="PHX @ DEN"/>
    <s v="L"/>
    <n v="37"/>
    <n v="7"/>
    <n v="12"/>
    <n v="0.58299999999999996"/>
    <n v="3"/>
    <n v="5"/>
    <n v="0.6"/>
    <n v="6"/>
    <n v="6"/>
    <n v="1"/>
    <n v="2"/>
    <n v="6"/>
    <n v="8"/>
    <n v="2"/>
    <n v="2"/>
    <n v="0"/>
    <n v="2"/>
    <n v="6"/>
    <n v="23"/>
    <n v="-11"/>
    <n v="1"/>
    <n v="0.6216216216216216"/>
  </r>
  <r>
    <n v="22019"/>
    <n v="1626162"/>
    <x v="51"/>
    <n v="21900012"/>
    <d v="2019-10-23T00:00:00"/>
    <x v="0"/>
    <x v="1"/>
    <s v="PHX"/>
    <s v="PHX vs. SAC"/>
    <s v="W"/>
    <n v="30"/>
    <n v="8"/>
    <n v="17"/>
    <n v="0.47099999999999997"/>
    <n v="1"/>
    <n v="6"/>
    <n v="0.16700000000000001"/>
    <n v="4"/>
    <n v="4"/>
    <n v="1"/>
    <n v="2"/>
    <n v="7"/>
    <n v="9"/>
    <n v="1"/>
    <n v="1"/>
    <n v="2"/>
    <n v="2"/>
    <n v="1"/>
    <n v="21"/>
    <n v="19"/>
    <n v="1"/>
    <n v="0.7"/>
  </r>
  <r>
    <n v="22019"/>
    <n v="203506"/>
    <x v="52"/>
    <n v="21901304"/>
    <d v="2020-08-12T00:00:00"/>
    <x v="1"/>
    <x v="0"/>
    <s v="IND"/>
    <s v="IND @ HOU"/>
    <s v="W"/>
    <n v="37"/>
    <n v="7"/>
    <n v="26"/>
    <n v="0.26900000000000002"/>
    <n v="2"/>
    <n v="12"/>
    <n v="0.16700000000000001"/>
    <n v="0"/>
    <n v="0"/>
    <n v="0"/>
    <n v="0"/>
    <n v="6"/>
    <n v="6"/>
    <n v="5"/>
    <n v="1"/>
    <n v="1"/>
    <n v="5"/>
    <n v="4"/>
    <n v="16"/>
    <n v="-7"/>
    <n v="1"/>
    <n v="0.43243243243243246"/>
  </r>
  <r>
    <n v="22019"/>
    <n v="203506"/>
    <x v="52"/>
    <n v="21901295"/>
    <d v="2020-08-10T00:00:00"/>
    <x v="1"/>
    <x v="0"/>
    <s v="IND"/>
    <s v="IND @ MIA"/>
    <s v="L"/>
    <n v="28"/>
    <n v="4"/>
    <n v="9"/>
    <n v="0.44400000000000001"/>
    <n v="3"/>
    <n v="5"/>
    <n v="0.6"/>
    <n v="3"/>
    <n v="3"/>
    <n v="1"/>
    <n v="0"/>
    <n v="5"/>
    <n v="5"/>
    <n v="1"/>
    <n v="1"/>
    <n v="0"/>
    <n v="4"/>
    <n v="0"/>
    <n v="14"/>
    <n v="-18"/>
    <n v="1"/>
    <n v="0.5"/>
  </r>
  <r>
    <n v="22019"/>
    <n v="203506"/>
    <x v="52"/>
    <n v="21901282"/>
    <d v="2020-08-08T00:00:00"/>
    <x v="0"/>
    <x v="0"/>
    <s v="IND"/>
    <s v="IND vs. LAL"/>
    <s v="W"/>
    <n v="35"/>
    <n v="9"/>
    <n v="17"/>
    <n v="0.52900000000000003"/>
    <n v="2"/>
    <n v="4"/>
    <n v="0.5"/>
    <n v="2"/>
    <n v="2"/>
    <n v="1"/>
    <n v="0"/>
    <n v="7"/>
    <n v="7"/>
    <n v="5"/>
    <n v="1"/>
    <n v="0"/>
    <n v="6"/>
    <n v="3"/>
    <n v="22"/>
    <n v="19"/>
    <n v="1"/>
    <n v="0.62857142857142856"/>
  </r>
  <r>
    <n v="22019"/>
    <n v="203506"/>
    <x v="52"/>
    <n v="21901270"/>
    <d v="2020-08-06T00:00:00"/>
    <x v="1"/>
    <x v="0"/>
    <s v="IND"/>
    <s v="IND @ PHX"/>
    <s v="L"/>
    <n v="31"/>
    <n v="4"/>
    <n v="11"/>
    <n v="0.36399999999999999"/>
    <n v="2"/>
    <n v="4"/>
    <n v="0.5"/>
    <n v="6"/>
    <n v="7"/>
    <n v="0.85699999999999998"/>
    <n v="0"/>
    <n v="4"/>
    <n v="4"/>
    <n v="2"/>
    <n v="0"/>
    <n v="0"/>
    <n v="0"/>
    <n v="3"/>
    <n v="16"/>
    <n v="-24"/>
    <n v="1"/>
    <n v="0.5161290322580645"/>
  </r>
  <r>
    <n v="22019"/>
    <n v="203506"/>
    <x v="52"/>
    <n v="21901259"/>
    <d v="2020-08-04T00:00:00"/>
    <x v="0"/>
    <x v="0"/>
    <s v="IND"/>
    <s v="IND vs. ORL"/>
    <s v="W"/>
    <n v="27"/>
    <n v="4"/>
    <n v="8"/>
    <n v="0.5"/>
    <n v="1"/>
    <n v="4"/>
    <n v="0.25"/>
    <n v="4"/>
    <n v="4"/>
    <n v="1"/>
    <n v="0"/>
    <n v="5"/>
    <n v="5"/>
    <n v="2"/>
    <n v="2"/>
    <n v="0"/>
    <n v="1"/>
    <n v="4"/>
    <n v="13"/>
    <n v="13"/>
    <n v="1"/>
    <n v="0.48148148148148145"/>
  </r>
  <r>
    <n v="22019"/>
    <n v="203506"/>
    <x v="52"/>
    <n v="21901242"/>
    <d v="2020-08-01T00:00:00"/>
    <x v="0"/>
    <x v="0"/>
    <s v="IND"/>
    <s v="IND vs. PHI"/>
    <s v="W"/>
    <n v="32"/>
    <n v="6"/>
    <n v="14"/>
    <n v="0.42899999999999999"/>
    <n v="2"/>
    <n v="6"/>
    <n v="0.33300000000000002"/>
    <n v="1"/>
    <n v="2"/>
    <n v="0.5"/>
    <n v="2"/>
    <n v="5"/>
    <n v="7"/>
    <n v="2"/>
    <n v="1"/>
    <n v="0"/>
    <n v="3"/>
    <n v="1"/>
    <n v="15"/>
    <n v="11"/>
    <n v="1"/>
    <n v="0.46875"/>
  </r>
  <r>
    <n v="22019"/>
    <n v="203506"/>
    <x v="52"/>
    <n v="21900960"/>
    <d v="2020-03-10T00:00:00"/>
    <x v="0"/>
    <x v="1"/>
    <s v="IND"/>
    <s v="IND vs. BOS"/>
    <s v="L"/>
    <n v="29"/>
    <n v="9"/>
    <n v="16"/>
    <n v="0.56299999999999994"/>
    <n v="5"/>
    <n v="7"/>
    <n v="0.71399999999999997"/>
    <n v="4"/>
    <n v="4"/>
    <n v="1"/>
    <n v="0"/>
    <n v="7"/>
    <n v="7"/>
    <n v="4"/>
    <n v="1"/>
    <n v="1"/>
    <n v="1"/>
    <n v="3"/>
    <n v="27"/>
    <n v="5"/>
    <n v="1"/>
    <n v="0.93103448275862066"/>
  </r>
  <r>
    <n v="22019"/>
    <n v="203506"/>
    <x v="52"/>
    <n v="21900952"/>
    <d v="2020-03-08T00:00:00"/>
    <x v="1"/>
    <x v="1"/>
    <s v="IND"/>
    <s v="IND @ DAL"/>
    <s v="W"/>
    <n v="27"/>
    <n v="6"/>
    <n v="18"/>
    <n v="0.33300000000000002"/>
    <n v="0"/>
    <n v="5"/>
    <n v="0"/>
    <n v="4"/>
    <n v="5"/>
    <n v="0.8"/>
    <n v="0"/>
    <n v="4"/>
    <n v="4"/>
    <n v="7"/>
    <n v="0"/>
    <n v="1"/>
    <n v="3"/>
    <n v="3"/>
    <n v="16"/>
    <n v="8"/>
    <n v="1"/>
    <n v="0.59259259259259256"/>
  </r>
  <r>
    <n v="22019"/>
    <n v="203506"/>
    <x v="52"/>
    <n v="21900934"/>
    <d v="2020-03-06T00:00:00"/>
    <x v="1"/>
    <x v="1"/>
    <s v="IND"/>
    <s v="IND @ CHI"/>
    <s v="W"/>
    <n v="26"/>
    <n v="5"/>
    <n v="10"/>
    <n v="0.5"/>
    <n v="2"/>
    <n v="4"/>
    <n v="0.5"/>
    <n v="4"/>
    <n v="6"/>
    <n v="0.66700000000000004"/>
    <n v="0"/>
    <n v="3"/>
    <n v="3"/>
    <n v="4"/>
    <n v="2"/>
    <n v="0"/>
    <n v="4"/>
    <n v="2"/>
    <n v="16"/>
    <n v="9"/>
    <n v="1"/>
    <n v="0.61538461538461542"/>
  </r>
  <r>
    <n v="22019"/>
    <n v="203506"/>
    <x v="52"/>
    <n v="21900890"/>
    <d v="2020-02-29T00:00:00"/>
    <x v="1"/>
    <x v="1"/>
    <s v="IND"/>
    <s v="IND @ CLE"/>
    <s v="W"/>
    <n v="29"/>
    <n v="7"/>
    <n v="15"/>
    <n v="0.46700000000000003"/>
    <n v="2"/>
    <n v="5"/>
    <n v="0.4"/>
    <n v="3"/>
    <n v="4"/>
    <n v="0.75"/>
    <n v="1"/>
    <n v="2"/>
    <n v="3"/>
    <n v="1"/>
    <n v="3"/>
    <n v="0"/>
    <n v="0"/>
    <n v="1"/>
    <n v="19"/>
    <n v="10"/>
    <n v="1"/>
    <n v="0.65517241379310343"/>
  </r>
  <r>
    <n v="22019"/>
    <n v="203506"/>
    <x v="52"/>
    <n v="21900874"/>
    <d v="2020-02-27T00:00:00"/>
    <x v="0"/>
    <x v="1"/>
    <s v="IND"/>
    <s v="IND vs. POR"/>
    <s v="W"/>
    <n v="26"/>
    <n v="5"/>
    <n v="9"/>
    <n v="0.55600000000000005"/>
    <n v="1"/>
    <n v="4"/>
    <n v="0.25"/>
    <n v="4"/>
    <n v="5"/>
    <n v="0.8"/>
    <n v="0"/>
    <n v="7"/>
    <n v="7"/>
    <n v="2"/>
    <n v="1"/>
    <n v="0"/>
    <n v="4"/>
    <n v="0"/>
    <n v="15"/>
    <n v="-7"/>
    <n v="1"/>
    <n v="0.57692307692307687"/>
  </r>
  <r>
    <n v="22019"/>
    <n v="203506"/>
    <x v="52"/>
    <n v="21900828"/>
    <d v="2020-02-21T00:00:00"/>
    <x v="1"/>
    <x v="1"/>
    <s v="IND"/>
    <s v="IND @ NYK"/>
    <s v="W"/>
    <n v="25"/>
    <n v="3"/>
    <n v="8"/>
    <n v="0.375"/>
    <n v="1"/>
    <n v="3"/>
    <n v="0.33300000000000002"/>
    <n v="1"/>
    <n v="2"/>
    <n v="0.5"/>
    <n v="0"/>
    <n v="3"/>
    <n v="3"/>
    <n v="1"/>
    <n v="0"/>
    <n v="0"/>
    <n v="4"/>
    <n v="3"/>
    <n v="8"/>
    <n v="16"/>
    <n v="1"/>
    <n v="0.32"/>
  </r>
  <r>
    <n v="22019"/>
    <n v="203506"/>
    <x v="52"/>
    <n v="21900810"/>
    <d v="2020-02-12T00:00:00"/>
    <x v="0"/>
    <x v="1"/>
    <s v="IND"/>
    <s v="IND vs. MIL"/>
    <s v="W"/>
    <n v="29"/>
    <n v="5"/>
    <n v="7"/>
    <n v="0.71399999999999997"/>
    <n v="1"/>
    <n v="2"/>
    <n v="0.5"/>
    <n v="2"/>
    <n v="3"/>
    <n v="0.66700000000000004"/>
    <n v="2"/>
    <n v="1"/>
    <n v="3"/>
    <n v="4"/>
    <n v="0"/>
    <n v="0"/>
    <n v="3"/>
    <n v="3"/>
    <n v="13"/>
    <n v="6"/>
    <n v="1"/>
    <n v="0.44827586206896552"/>
  </r>
  <r>
    <n v="22019"/>
    <n v="203506"/>
    <x v="52"/>
    <n v="21900794"/>
    <d v="2020-02-10T00:00:00"/>
    <x v="0"/>
    <x v="1"/>
    <s v="IND"/>
    <s v="IND vs. BKN"/>
    <s v="L"/>
    <n v="27"/>
    <n v="5"/>
    <n v="14"/>
    <n v="0.35699999999999998"/>
    <n v="2"/>
    <n v="6"/>
    <n v="0.33300000000000002"/>
    <n v="0"/>
    <n v="0"/>
    <n v="0"/>
    <n v="2"/>
    <n v="2"/>
    <n v="4"/>
    <n v="3"/>
    <n v="0"/>
    <n v="0"/>
    <n v="0"/>
    <n v="2"/>
    <n v="12"/>
    <n v="-11"/>
    <n v="1"/>
    <n v="0.44444444444444442"/>
  </r>
  <r>
    <n v="22019"/>
    <n v="203506"/>
    <x v="52"/>
    <n v="21900772"/>
    <d v="2020-02-07T00:00:00"/>
    <x v="0"/>
    <x v="1"/>
    <s v="IND"/>
    <s v="IND vs. TOR"/>
    <s v="L"/>
    <n v="28"/>
    <n v="5"/>
    <n v="11"/>
    <n v="0.45500000000000002"/>
    <n v="2"/>
    <n v="6"/>
    <n v="0.33300000000000002"/>
    <n v="3"/>
    <n v="4"/>
    <n v="0.75"/>
    <n v="1"/>
    <n v="0"/>
    <n v="1"/>
    <n v="4"/>
    <n v="2"/>
    <n v="0"/>
    <n v="4"/>
    <n v="2"/>
    <n v="15"/>
    <n v="-4"/>
    <n v="1"/>
    <n v="0.5357142857142857"/>
  </r>
  <r>
    <n v="22019"/>
    <n v="203506"/>
    <x v="52"/>
    <n v="21900758"/>
    <d v="2020-02-05T00:00:00"/>
    <x v="1"/>
    <x v="1"/>
    <s v="IND"/>
    <s v="IND @ TOR"/>
    <s v="L"/>
    <n v="25"/>
    <n v="5"/>
    <n v="14"/>
    <n v="0.35699999999999998"/>
    <n v="2"/>
    <n v="6"/>
    <n v="0.33300000000000002"/>
    <n v="1"/>
    <n v="2"/>
    <n v="0.5"/>
    <n v="1"/>
    <n v="1"/>
    <n v="2"/>
    <n v="2"/>
    <n v="1"/>
    <n v="0"/>
    <n v="2"/>
    <n v="0"/>
    <n v="13"/>
    <n v="-10"/>
    <n v="1"/>
    <n v="0.52"/>
  </r>
  <r>
    <n v="22019"/>
    <n v="203506"/>
    <x v="52"/>
    <n v="21900743"/>
    <d v="2020-02-03T00:00:00"/>
    <x v="0"/>
    <x v="1"/>
    <s v="IND"/>
    <s v="IND vs. DAL"/>
    <s v="L"/>
    <n v="23"/>
    <n v="4"/>
    <n v="17"/>
    <n v="0.23499999999999999"/>
    <n v="1"/>
    <n v="10"/>
    <n v="0.1"/>
    <n v="0"/>
    <n v="0"/>
    <n v="0"/>
    <n v="0"/>
    <n v="0"/>
    <n v="0"/>
    <n v="2"/>
    <n v="0"/>
    <n v="1"/>
    <n v="0"/>
    <n v="2"/>
    <n v="9"/>
    <n v="-11"/>
    <n v="1"/>
    <n v="0.39130434782608697"/>
  </r>
  <r>
    <n v="22019"/>
    <n v="203506"/>
    <x v="52"/>
    <n v="21900728"/>
    <d v="2020-02-01T00:00:00"/>
    <x v="0"/>
    <x v="1"/>
    <s v="IND"/>
    <s v="IND vs. NYK"/>
    <s v="L"/>
    <n v="22"/>
    <n v="2"/>
    <n v="14"/>
    <n v="0.14299999999999999"/>
    <n v="1"/>
    <n v="4"/>
    <n v="0.25"/>
    <n v="2"/>
    <n v="2"/>
    <n v="1"/>
    <n v="0"/>
    <n v="2"/>
    <n v="2"/>
    <n v="1"/>
    <n v="1"/>
    <n v="0"/>
    <n v="1"/>
    <n v="0"/>
    <n v="7"/>
    <n v="-5"/>
    <n v="1"/>
    <n v="0.31818181818181818"/>
  </r>
  <r>
    <n v="22019"/>
    <n v="203506"/>
    <x v="52"/>
    <n v="21900708"/>
    <d v="2020-01-29T00:00:00"/>
    <x v="0"/>
    <x v="1"/>
    <s v="IND"/>
    <s v="IND vs. CHI"/>
    <s v="W"/>
    <n v="21"/>
    <n v="2"/>
    <n v="8"/>
    <n v="0.25"/>
    <n v="1"/>
    <n v="7"/>
    <n v="0.14299999999999999"/>
    <n v="4"/>
    <n v="4"/>
    <n v="1"/>
    <n v="0"/>
    <n v="2"/>
    <n v="2"/>
    <n v="4"/>
    <n v="0"/>
    <n v="0"/>
    <n v="2"/>
    <n v="0"/>
    <n v="9"/>
    <n v="-3"/>
    <n v="1"/>
    <n v="0.42857142857142855"/>
  </r>
  <r>
    <n v="22019"/>
    <n v="1629630"/>
    <x v="53"/>
    <n v="21901311"/>
    <d v="2020-08-13T00:00:00"/>
    <x v="0"/>
    <x v="0"/>
    <s v="MEM"/>
    <s v="MEM vs. MIL"/>
    <s v="W"/>
    <n v="34"/>
    <n v="5"/>
    <n v="17"/>
    <n v="0.29399999999999998"/>
    <n v="0"/>
    <n v="4"/>
    <n v="0"/>
    <n v="2"/>
    <n v="2"/>
    <n v="1"/>
    <n v="4"/>
    <n v="9"/>
    <n v="13"/>
    <n v="10"/>
    <n v="0"/>
    <n v="0"/>
    <n v="6"/>
    <n v="3"/>
    <n v="12"/>
    <n v="15"/>
    <n v="1"/>
    <n v="0.35294117647058826"/>
  </r>
  <r>
    <n v="22019"/>
    <n v="1629630"/>
    <x v="53"/>
    <n v="21901301"/>
    <d v="2020-08-11T00:00:00"/>
    <x v="0"/>
    <x v="0"/>
    <s v="MEM"/>
    <s v="MEM vs. BOS"/>
    <s v="L"/>
    <n v="42"/>
    <n v="7"/>
    <n v="13"/>
    <n v="0.53800000000000003"/>
    <n v="1"/>
    <n v="4"/>
    <n v="0.25"/>
    <n v="11"/>
    <n v="15"/>
    <n v="0.73299999999999998"/>
    <n v="0"/>
    <n v="4"/>
    <n v="4"/>
    <n v="13"/>
    <n v="1"/>
    <n v="2"/>
    <n v="3"/>
    <n v="1"/>
    <n v="26"/>
    <n v="-8"/>
    <n v="1"/>
    <n v="0.61904761904761907"/>
  </r>
  <r>
    <n v="22019"/>
    <n v="1629630"/>
    <x v="53"/>
    <n v="21901286"/>
    <d v="2020-08-09T00:00:00"/>
    <x v="1"/>
    <x v="0"/>
    <s v="MEM"/>
    <s v="MEM @ TOR"/>
    <s v="L"/>
    <n v="41"/>
    <n v="7"/>
    <n v="19"/>
    <n v="0.36799999999999999"/>
    <n v="2"/>
    <n v="4"/>
    <n v="0.5"/>
    <n v="1"/>
    <n v="1"/>
    <n v="1"/>
    <n v="0"/>
    <n v="4"/>
    <n v="4"/>
    <n v="10"/>
    <n v="0"/>
    <n v="1"/>
    <n v="4"/>
    <n v="4"/>
    <n v="17"/>
    <n v="-5"/>
    <n v="1"/>
    <n v="0.41463414634146339"/>
  </r>
  <r>
    <n v="22019"/>
    <n v="1629630"/>
    <x v="53"/>
    <n v="21901275"/>
    <d v="2020-08-07T00:00:00"/>
    <x v="0"/>
    <x v="0"/>
    <s v="MEM"/>
    <s v="MEM vs. OKC"/>
    <s v="W"/>
    <n v="32"/>
    <n v="5"/>
    <n v="12"/>
    <n v="0.41699999999999998"/>
    <n v="2"/>
    <n v="6"/>
    <n v="0.33300000000000002"/>
    <n v="7"/>
    <n v="7"/>
    <n v="1"/>
    <n v="0"/>
    <n v="4"/>
    <n v="4"/>
    <n v="9"/>
    <n v="0"/>
    <n v="0"/>
    <n v="5"/>
    <n v="2"/>
    <n v="19"/>
    <n v="12"/>
    <n v="1"/>
    <n v="0.59375"/>
  </r>
  <r>
    <n v="22019"/>
    <n v="1629630"/>
    <x v="53"/>
    <n v="21901262"/>
    <d v="2020-08-05T00:00:00"/>
    <x v="1"/>
    <x v="0"/>
    <s v="MEM"/>
    <s v="MEM @ UTA"/>
    <s v="L"/>
    <n v="37"/>
    <n v="8"/>
    <n v="15"/>
    <n v="0.53300000000000003"/>
    <n v="2"/>
    <n v="3"/>
    <n v="0.66700000000000004"/>
    <n v="2"/>
    <n v="5"/>
    <n v="0.4"/>
    <n v="1"/>
    <n v="5"/>
    <n v="6"/>
    <n v="9"/>
    <n v="2"/>
    <n v="0"/>
    <n v="4"/>
    <n v="4"/>
    <n v="20"/>
    <n v="-16"/>
    <n v="1"/>
    <n v="0.54054054054054057"/>
  </r>
  <r>
    <n v="22019"/>
    <n v="1629630"/>
    <x v="53"/>
    <n v="21901253"/>
    <d v="2020-08-03T00:00:00"/>
    <x v="1"/>
    <x v="0"/>
    <s v="MEM"/>
    <s v="MEM @ NOP"/>
    <s v="L"/>
    <n v="39"/>
    <n v="5"/>
    <n v="21"/>
    <n v="0.23799999999999999"/>
    <n v="1"/>
    <n v="10"/>
    <n v="0.1"/>
    <n v="0"/>
    <n v="0"/>
    <n v="0"/>
    <n v="0"/>
    <n v="5"/>
    <n v="5"/>
    <n v="8"/>
    <n v="0"/>
    <n v="0"/>
    <n v="1"/>
    <n v="4"/>
    <n v="11"/>
    <n v="-12"/>
    <n v="1"/>
    <n v="0.28205128205128205"/>
  </r>
  <r>
    <n v="22019"/>
    <n v="1629630"/>
    <x v="53"/>
    <n v="21901246"/>
    <d v="2020-08-02T00:00:00"/>
    <x v="0"/>
    <x v="0"/>
    <s v="MEM"/>
    <s v="MEM vs. SAS"/>
    <s v="L"/>
    <n v="37"/>
    <n v="10"/>
    <n v="18"/>
    <n v="0.55600000000000005"/>
    <n v="0"/>
    <n v="2"/>
    <n v="0"/>
    <n v="5"/>
    <n v="6"/>
    <n v="0.83299999999999996"/>
    <n v="0"/>
    <n v="9"/>
    <n v="9"/>
    <n v="9"/>
    <n v="0"/>
    <n v="0"/>
    <n v="3"/>
    <n v="2"/>
    <n v="25"/>
    <n v="1"/>
    <n v="1"/>
    <n v="0.67567567567567566"/>
  </r>
  <r>
    <n v="22019"/>
    <n v="1629630"/>
    <x v="53"/>
    <n v="21901234"/>
    <d v="2020-07-31T00:00:00"/>
    <x v="1"/>
    <x v="0"/>
    <s v="MEM"/>
    <s v="MEM @ POR"/>
    <s v="L"/>
    <n v="41"/>
    <n v="7"/>
    <n v="22"/>
    <n v="0.318"/>
    <n v="1"/>
    <n v="7"/>
    <n v="0.14299999999999999"/>
    <n v="7"/>
    <n v="7"/>
    <n v="1"/>
    <n v="2"/>
    <n v="4"/>
    <n v="6"/>
    <n v="11"/>
    <n v="1"/>
    <n v="0"/>
    <n v="3"/>
    <n v="0"/>
    <n v="22"/>
    <n v="4"/>
    <n v="1"/>
    <n v="0.53658536585365857"/>
  </r>
  <r>
    <n v="22019"/>
    <n v="1629630"/>
    <x v="53"/>
    <n v="21900964"/>
    <d v="2020-03-10T00:00:00"/>
    <x v="0"/>
    <x v="1"/>
    <s v="MEM"/>
    <s v="MEM vs. ORL"/>
    <s v="L"/>
    <n v="35"/>
    <n v="7"/>
    <n v="16"/>
    <n v="0.438"/>
    <n v="1"/>
    <n v="5"/>
    <n v="0.2"/>
    <n v="6"/>
    <n v="8"/>
    <n v="0.75"/>
    <n v="1"/>
    <n v="3"/>
    <n v="4"/>
    <n v="5"/>
    <n v="1"/>
    <n v="0"/>
    <n v="5"/>
    <n v="4"/>
    <n v="21"/>
    <n v="4"/>
    <n v="1"/>
    <n v="0.6"/>
  </r>
  <r>
    <n v="22019"/>
    <n v="1629630"/>
    <x v="53"/>
    <n v="21900943"/>
    <d v="2020-03-07T00:00:00"/>
    <x v="0"/>
    <x v="1"/>
    <s v="MEM"/>
    <s v="MEM vs. ATL"/>
    <s v="W"/>
    <n v="31"/>
    <n v="8"/>
    <n v="12"/>
    <n v="0.66700000000000004"/>
    <n v="4"/>
    <n v="4"/>
    <n v="1"/>
    <n v="4"/>
    <n v="6"/>
    <n v="0.66700000000000004"/>
    <n v="1"/>
    <n v="4"/>
    <n v="5"/>
    <n v="6"/>
    <n v="2"/>
    <n v="1"/>
    <n v="6"/>
    <n v="0"/>
    <n v="24"/>
    <n v="15"/>
    <n v="1"/>
    <n v="0.77419354838709675"/>
  </r>
  <r>
    <n v="22019"/>
    <n v="1629630"/>
    <x v="53"/>
    <n v="21900937"/>
    <d v="2020-03-06T00:00:00"/>
    <x v="1"/>
    <x v="1"/>
    <s v="MEM"/>
    <s v="MEM @ DAL"/>
    <s v="L"/>
    <n v="32"/>
    <n v="4"/>
    <n v="11"/>
    <n v="0.36399999999999999"/>
    <n v="1"/>
    <n v="3"/>
    <n v="0.33300000000000002"/>
    <n v="2"/>
    <n v="2"/>
    <n v="1"/>
    <n v="1"/>
    <n v="3"/>
    <n v="4"/>
    <n v="8"/>
    <n v="0"/>
    <n v="0"/>
    <n v="6"/>
    <n v="0"/>
    <n v="11"/>
    <n v="-27"/>
    <n v="1"/>
    <n v="0.34375"/>
  </r>
  <r>
    <n v="22019"/>
    <n v="1629630"/>
    <x v="53"/>
    <n v="21900920"/>
    <d v="2020-03-04T00:00:00"/>
    <x v="1"/>
    <x v="1"/>
    <s v="MEM"/>
    <s v="MEM @ BKN"/>
    <s v="W"/>
    <n v="29"/>
    <n v="6"/>
    <n v="15"/>
    <n v="0.4"/>
    <n v="1"/>
    <n v="2"/>
    <n v="0.5"/>
    <n v="2"/>
    <n v="2"/>
    <n v="1"/>
    <n v="4"/>
    <n v="3"/>
    <n v="7"/>
    <n v="5"/>
    <n v="1"/>
    <n v="0"/>
    <n v="0"/>
    <n v="0"/>
    <n v="15"/>
    <n v="20"/>
    <n v="1"/>
    <n v="0.51724137931034486"/>
  </r>
  <r>
    <n v="22019"/>
    <n v="1629630"/>
    <x v="53"/>
    <n v="21900905"/>
    <d v="2020-03-02T00:00:00"/>
    <x v="1"/>
    <x v="1"/>
    <s v="MEM"/>
    <s v="MEM @ ATL"/>
    <s v="W"/>
    <n v="24"/>
    <n v="6"/>
    <n v="10"/>
    <n v="0.6"/>
    <n v="0"/>
    <n v="0"/>
    <n v="0"/>
    <n v="1"/>
    <n v="3"/>
    <n v="0.33300000000000002"/>
    <n v="1"/>
    <n v="3"/>
    <n v="4"/>
    <n v="5"/>
    <n v="0"/>
    <n v="1"/>
    <n v="0"/>
    <n v="3"/>
    <n v="13"/>
    <n v="-2"/>
    <n v="1"/>
    <n v="0.54166666666666663"/>
  </r>
  <r>
    <n v="22019"/>
    <n v="1629630"/>
    <x v="53"/>
    <n v="21900891"/>
    <d v="2020-02-29T00:00:00"/>
    <x v="0"/>
    <x v="1"/>
    <s v="MEM"/>
    <s v="MEM vs. LAL"/>
    <s v="W"/>
    <n v="34"/>
    <n v="10"/>
    <n v="16"/>
    <n v="0.625"/>
    <n v="4"/>
    <n v="6"/>
    <n v="0.66700000000000004"/>
    <n v="3"/>
    <n v="4"/>
    <n v="0.75"/>
    <n v="2"/>
    <n v="4"/>
    <n v="6"/>
    <n v="14"/>
    <n v="1"/>
    <n v="0"/>
    <n v="3"/>
    <n v="1"/>
    <n v="27"/>
    <n v="15"/>
    <n v="1"/>
    <n v="0.79411764705882348"/>
  </r>
  <r>
    <n v="22019"/>
    <n v="1629630"/>
    <x v="53"/>
    <n v="21900881"/>
    <d v="2020-02-28T00:00:00"/>
    <x v="0"/>
    <x v="1"/>
    <s v="MEM"/>
    <s v="MEM vs. SAC"/>
    <s v="L"/>
    <n v="35"/>
    <n v="7"/>
    <n v="17"/>
    <n v="0.41199999999999998"/>
    <n v="1"/>
    <n v="5"/>
    <n v="0.2"/>
    <n v="5"/>
    <n v="7"/>
    <n v="0.71399999999999997"/>
    <n v="1"/>
    <n v="2"/>
    <n v="3"/>
    <n v="11"/>
    <n v="0"/>
    <n v="0"/>
    <n v="2"/>
    <n v="2"/>
    <n v="20"/>
    <n v="-1"/>
    <n v="1"/>
    <n v="0.5714285714285714"/>
  </r>
  <r>
    <n v="22019"/>
    <n v="1629630"/>
    <x v="53"/>
    <n v="21900870"/>
    <d v="2020-02-26T00:00:00"/>
    <x v="1"/>
    <x v="1"/>
    <s v="MEM"/>
    <s v="MEM @ HOU"/>
    <s v="L"/>
    <n v="28"/>
    <n v="5"/>
    <n v="13"/>
    <n v="0.38500000000000001"/>
    <n v="1"/>
    <n v="4"/>
    <n v="0.25"/>
    <n v="1"/>
    <n v="2"/>
    <n v="0.5"/>
    <n v="1"/>
    <n v="2"/>
    <n v="3"/>
    <n v="9"/>
    <n v="1"/>
    <n v="0"/>
    <n v="3"/>
    <n v="1"/>
    <n v="12"/>
    <n v="-9"/>
    <n v="1"/>
    <n v="0.42857142857142855"/>
  </r>
  <r>
    <n v="22019"/>
    <n v="1629630"/>
    <x v="53"/>
    <n v="21900856"/>
    <d v="2020-02-24T00:00:00"/>
    <x v="1"/>
    <x v="1"/>
    <s v="MEM"/>
    <s v="MEM @ LAC"/>
    <s v="L"/>
    <n v="27"/>
    <n v="7"/>
    <n v="13"/>
    <n v="0.53800000000000003"/>
    <n v="0"/>
    <n v="3"/>
    <n v="0"/>
    <n v="2"/>
    <n v="2"/>
    <n v="1"/>
    <n v="0"/>
    <n v="0"/>
    <n v="0"/>
    <n v="1"/>
    <n v="0"/>
    <n v="0"/>
    <n v="2"/>
    <n v="0"/>
    <n v="16"/>
    <n v="-10"/>
    <n v="1"/>
    <n v="0.59259259259259256"/>
  </r>
  <r>
    <n v="22019"/>
    <n v="1629630"/>
    <x v="53"/>
    <n v="21900833"/>
    <d v="2020-02-21T00:00:00"/>
    <x v="1"/>
    <x v="1"/>
    <s v="MEM"/>
    <s v="MEM @ LAL"/>
    <s v="L"/>
    <n v="31"/>
    <n v="5"/>
    <n v="14"/>
    <n v="0.35699999999999998"/>
    <n v="0"/>
    <n v="0"/>
    <n v="0"/>
    <n v="7"/>
    <n v="10"/>
    <n v="0.7"/>
    <n v="0"/>
    <n v="1"/>
    <n v="1"/>
    <n v="3"/>
    <n v="0"/>
    <n v="0"/>
    <n v="5"/>
    <n v="1"/>
    <n v="17"/>
    <n v="-6"/>
    <n v="1"/>
    <n v="0.54838709677419351"/>
  </r>
  <r>
    <n v="22019"/>
    <n v="1629630"/>
    <x v="53"/>
    <n v="21900824"/>
    <d v="2020-02-20T00:00:00"/>
    <x v="1"/>
    <x v="1"/>
    <s v="MEM"/>
    <s v="MEM @ SAC"/>
    <s v="L"/>
    <n v="30"/>
    <n v="7"/>
    <n v="12"/>
    <n v="0.58299999999999996"/>
    <n v="0"/>
    <n v="1"/>
    <n v="0"/>
    <n v="5"/>
    <n v="7"/>
    <n v="0.71399999999999997"/>
    <n v="0"/>
    <n v="1"/>
    <n v="1"/>
    <n v="2"/>
    <n v="0"/>
    <n v="0"/>
    <n v="5"/>
    <n v="2"/>
    <n v="19"/>
    <n v="-25"/>
    <n v="1"/>
    <n v="0.6333333333333333"/>
  </r>
  <r>
    <n v="22019"/>
    <n v="1629630"/>
    <x v="53"/>
    <n v="21900812"/>
    <d v="2020-02-12T00:00:00"/>
    <x v="0"/>
    <x v="1"/>
    <s v="MEM"/>
    <s v="MEM vs. POR"/>
    <s v="W"/>
    <n v="32"/>
    <n v="9"/>
    <n v="23"/>
    <n v="0.39100000000000001"/>
    <n v="0"/>
    <n v="5"/>
    <n v="0"/>
    <n v="2"/>
    <n v="2"/>
    <n v="1"/>
    <n v="4"/>
    <n v="1"/>
    <n v="5"/>
    <n v="9"/>
    <n v="1"/>
    <n v="0"/>
    <n v="2"/>
    <n v="0"/>
    <n v="20"/>
    <n v="2"/>
    <n v="1"/>
    <n v="0.625"/>
  </r>
  <r>
    <n v="22019"/>
    <n v="1629630"/>
    <x v="53"/>
    <n v="21900789"/>
    <d v="2020-02-09T00:00:00"/>
    <x v="1"/>
    <x v="1"/>
    <s v="MEM"/>
    <s v="MEM @ WAS"/>
    <s v="W"/>
    <n v="35"/>
    <n v="9"/>
    <n v="17"/>
    <n v="0.52900000000000003"/>
    <n v="2"/>
    <n v="7"/>
    <n v="0.28599999999999998"/>
    <n v="7"/>
    <n v="9"/>
    <n v="0.77800000000000002"/>
    <n v="1"/>
    <n v="9"/>
    <n v="10"/>
    <n v="10"/>
    <n v="1"/>
    <n v="1"/>
    <n v="3"/>
    <n v="1"/>
    <n v="27"/>
    <n v="16"/>
    <n v="1"/>
    <n v="0.77142857142857146"/>
  </r>
  <r>
    <n v="22019"/>
    <n v="1629630"/>
    <x v="53"/>
    <n v="21900769"/>
    <d v="2020-02-07T00:00:00"/>
    <x v="1"/>
    <x v="1"/>
    <s v="MEM"/>
    <s v="MEM @ PHI"/>
    <s v="L"/>
    <n v="28"/>
    <n v="4"/>
    <n v="12"/>
    <n v="0.33300000000000002"/>
    <n v="0"/>
    <n v="1"/>
    <n v="0"/>
    <n v="7"/>
    <n v="9"/>
    <n v="0.77800000000000002"/>
    <n v="1"/>
    <n v="2"/>
    <n v="3"/>
    <n v="6"/>
    <n v="0"/>
    <n v="0"/>
    <n v="4"/>
    <n v="1"/>
    <n v="15"/>
    <n v="-14"/>
    <n v="1"/>
    <n v="0.5357142857142857"/>
  </r>
  <r>
    <n v="22019"/>
    <n v="1629630"/>
    <x v="53"/>
    <n v="21900761"/>
    <d v="2020-02-05T00:00:00"/>
    <x v="1"/>
    <x v="1"/>
    <s v="MEM"/>
    <s v="MEM @ DAL"/>
    <s v="W"/>
    <n v="31"/>
    <n v="10"/>
    <n v="12"/>
    <n v="0.83299999999999996"/>
    <n v="1"/>
    <n v="2"/>
    <n v="0.5"/>
    <n v="0"/>
    <n v="0"/>
    <n v="0"/>
    <n v="0"/>
    <n v="1"/>
    <n v="1"/>
    <n v="3"/>
    <n v="0"/>
    <n v="0"/>
    <n v="2"/>
    <n v="3"/>
    <n v="21"/>
    <n v="7"/>
    <n v="1"/>
    <n v="0.67741935483870963"/>
  </r>
  <r>
    <n v="22019"/>
    <n v="1629630"/>
    <x v="53"/>
    <n v="21900748"/>
    <d v="2020-02-03T00:00:00"/>
    <x v="0"/>
    <x v="1"/>
    <s v="MEM"/>
    <s v="MEM vs. DET"/>
    <s v="W"/>
    <n v="27"/>
    <n v="5"/>
    <n v="9"/>
    <n v="0.55600000000000005"/>
    <n v="0"/>
    <n v="1"/>
    <n v="0"/>
    <n v="2"/>
    <n v="2"/>
    <n v="1"/>
    <n v="0"/>
    <n v="4"/>
    <n v="4"/>
    <n v="7"/>
    <n v="0"/>
    <n v="0"/>
    <n v="6"/>
    <n v="2"/>
    <n v="12"/>
    <n v="8"/>
    <n v="1"/>
    <n v="0.44444444444444442"/>
  </r>
  <r>
    <n v="22019"/>
    <n v="1629630"/>
    <x v="53"/>
    <n v="21900723"/>
    <d v="2020-01-31T00:00:00"/>
    <x v="1"/>
    <x v="1"/>
    <s v="MEM"/>
    <s v="MEM @ NOP"/>
    <s v="L"/>
    <n v="27"/>
    <n v="7"/>
    <n v="12"/>
    <n v="0.58299999999999996"/>
    <n v="1"/>
    <n v="3"/>
    <n v="0.33300000000000002"/>
    <n v="1"/>
    <n v="2"/>
    <n v="0.5"/>
    <n v="0"/>
    <n v="1"/>
    <n v="1"/>
    <n v="3"/>
    <n v="0"/>
    <n v="0"/>
    <n v="2"/>
    <n v="1"/>
    <n v="16"/>
    <n v="-25"/>
    <n v="1"/>
    <n v="0.59259259259259256"/>
  </r>
  <r>
    <n v="22019"/>
    <n v="1629630"/>
    <x v="53"/>
    <n v="21900710"/>
    <d v="2020-01-29T00:00:00"/>
    <x v="1"/>
    <x v="1"/>
    <s v="MEM"/>
    <s v="MEM @ NYK"/>
    <s v="W"/>
    <n v="28"/>
    <n v="7"/>
    <n v="13"/>
    <n v="0.53800000000000003"/>
    <n v="0"/>
    <n v="0"/>
    <n v="0"/>
    <n v="4"/>
    <n v="8"/>
    <n v="0.5"/>
    <n v="0"/>
    <n v="3"/>
    <n v="3"/>
    <n v="10"/>
    <n v="2"/>
    <n v="1"/>
    <n v="0"/>
    <n v="0"/>
    <n v="18"/>
    <n v="42"/>
    <n v="1"/>
    <n v="0.6428571428571429"/>
  </r>
  <r>
    <n v="22019"/>
    <n v="1629630"/>
    <x v="53"/>
    <n v="21900704"/>
    <d v="2020-01-28T00:00:00"/>
    <x v="0"/>
    <x v="1"/>
    <s v="MEM"/>
    <s v="MEM vs. DEN"/>
    <s v="W"/>
    <n v="30"/>
    <n v="6"/>
    <n v="11"/>
    <n v="0.54500000000000004"/>
    <n v="0"/>
    <n v="0"/>
    <n v="0"/>
    <n v="2"/>
    <n v="4"/>
    <n v="0.5"/>
    <n v="0"/>
    <n v="6"/>
    <n v="6"/>
    <n v="7"/>
    <n v="4"/>
    <n v="0"/>
    <n v="3"/>
    <n v="2"/>
    <n v="14"/>
    <n v="-2"/>
    <n v="1"/>
    <n v="0.46666666666666667"/>
  </r>
  <r>
    <n v="22019"/>
    <n v="1629630"/>
    <x v="53"/>
    <n v="21900690"/>
    <d v="2020-01-26T00:00:00"/>
    <x v="0"/>
    <x v="1"/>
    <s v="MEM"/>
    <s v="MEM vs. PHX"/>
    <s v="W"/>
    <n v="34"/>
    <n v="8"/>
    <n v="18"/>
    <n v="0.44400000000000001"/>
    <n v="0"/>
    <n v="1"/>
    <n v="0"/>
    <n v="7"/>
    <n v="11"/>
    <n v="0.63600000000000001"/>
    <n v="1"/>
    <n v="4"/>
    <n v="5"/>
    <n v="8"/>
    <n v="1"/>
    <n v="0"/>
    <n v="3"/>
    <n v="2"/>
    <n v="23"/>
    <n v="0"/>
    <n v="1"/>
    <n v="0.67647058823529416"/>
  </r>
  <r>
    <n v="22019"/>
    <n v="1629630"/>
    <x v="53"/>
    <n v="21900670"/>
    <d v="2020-01-24T00:00:00"/>
    <x v="1"/>
    <x v="1"/>
    <s v="MEM"/>
    <s v="MEM @ DET"/>
    <s v="W"/>
    <n v="32"/>
    <n v="6"/>
    <n v="11"/>
    <n v="0.54500000000000004"/>
    <n v="0"/>
    <n v="1"/>
    <n v="0"/>
    <n v="4"/>
    <n v="4"/>
    <n v="1"/>
    <n v="1"/>
    <n v="1"/>
    <n v="2"/>
    <n v="12"/>
    <n v="0"/>
    <n v="0"/>
    <n v="5"/>
    <n v="1"/>
    <n v="16"/>
    <n v="11"/>
    <n v="1"/>
    <n v="0.5"/>
  </r>
  <r>
    <n v="22019"/>
    <n v="1629630"/>
    <x v="53"/>
    <n v="21900657"/>
    <d v="2020-01-22T00:00:00"/>
    <x v="1"/>
    <x v="1"/>
    <s v="MEM"/>
    <s v="MEM @ BOS"/>
    <s v="L"/>
    <n v="24"/>
    <n v="1"/>
    <n v="5"/>
    <n v="0.2"/>
    <n v="0"/>
    <n v="1"/>
    <n v="0"/>
    <n v="0"/>
    <n v="0"/>
    <n v="0"/>
    <n v="0"/>
    <n v="1"/>
    <n v="1"/>
    <n v="5"/>
    <n v="0"/>
    <n v="0"/>
    <n v="2"/>
    <n v="2"/>
    <n v="2"/>
    <n v="-10"/>
    <n v="1"/>
    <n v="8.3333333333333329E-2"/>
  </r>
  <r>
    <n v="22019"/>
    <n v="1629630"/>
    <x v="53"/>
    <n v="21900646"/>
    <d v="2020-01-20T00:00:00"/>
    <x v="0"/>
    <x v="1"/>
    <s v="MEM"/>
    <s v="MEM vs. NOP"/>
    <s v="L"/>
    <n v="35"/>
    <n v="5"/>
    <n v="14"/>
    <n v="0.35699999999999998"/>
    <n v="1"/>
    <n v="2"/>
    <n v="0.5"/>
    <n v="5"/>
    <n v="6"/>
    <n v="0.83299999999999996"/>
    <n v="1"/>
    <n v="2"/>
    <n v="3"/>
    <n v="9"/>
    <n v="1"/>
    <n v="0"/>
    <n v="2"/>
    <n v="2"/>
    <n v="16"/>
    <n v="-7"/>
    <n v="1"/>
    <n v="0.45714285714285713"/>
  </r>
  <r>
    <n v="22019"/>
    <n v="1629630"/>
    <x v="53"/>
    <n v="21900622"/>
    <d v="2020-01-17T00:00:00"/>
    <x v="0"/>
    <x v="1"/>
    <s v="MEM"/>
    <s v="MEM vs. CLE"/>
    <s v="W"/>
    <n v="33"/>
    <n v="7"/>
    <n v="14"/>
    <n v="0.5"/>
    <n v="0"/>
    <n v="1"/>
    <n v="0"/>
    <n v="2"/>
    <n v="2"/>
    <n v="1"/>
    <n v="0"/>
    <n v="5"/>
    <n v="5"/>
    <n v="8"/>
    <n v="3"/>
    <n v="1"/>
    <n v="5"/>
    <n v="1"/>
    <n v="16"/>
    <n v="2"/>
    <n v="1"/>
    <n v="0.48484848484848486"/>
  </r>
  <r>
    <n v="22019"/>
    <n v="1629630"/>
    <x v="53"/>
    <n v="21900600"/>
    <d v="2020-01-14T00:00:00"/>
    <x v="0"/>
    <x v="1"/>
    <s v="MEM"/>
    <s v="MEM vs. HOU"/>
    <s v="W"/>
    <n v="37"/>
    <n v="10"/>
    <n v="11"/>
    <n v="0.90900000000000003"/>
    <n v="3"/>
    <n v="4"/>
    <n v="0.75"/>
    <n v="3"/>
    <n v="3"/>
    <n v="1"/>
    <n v="0"/>
    <n v="5"/>
    <n v="5"/>
    <n v="8"/>
    <n v="1"/>
    <n v="1"/>
    <n v="2"/>
    <n v="1"/>
    <n v="26"/>
    <n v="16"/>
    <n v="1"/>
    <n v="0.70270270270270274"/>
  </r>
  <r>
    <n v="22019"/>
    <n v="1629630"/>
    <x v="53"/>
    <n v="21900588"/>
    <d v="2020-01-12T00:00:00"/>
    <x v="0"/>
    <x v="1"/>
    <s v="MEM"/>
    <s v="MEM vs. GSW"/>
    <s v="W"/>
    <n v="30"/>
    <n v="4"/>
    <n v="12"/>
    <n v="0.33300000000000002"/>
    <n v="1"/>
    <n v="2"/>
    <n v="0.5"/>
    <n v="2"/>
    <n v="2"/>
    <n v="1"/>
    <n v="2"/>
    <n v="5"/>
    <n v="7"/>
    <n v="10"/>
    <n v="1"/>
    <n v="0"/>
    <n v="5"/>
    <n v="0"/>
    <n v="11"/>
    <n v="14"/>
    <n v="1"/>
    <n v="0.36666666666666664"/>
  </r>
  <r>
    <n v="22019"/>
    <n v="1629630"/>
    <x v="53"/>
    <n v="21900571"/>
    <d v="2020-01-10T00:00:00"/>
    <x v="0"/>
    <x v="1"/>
    <s v="MEM"/>
    <s v="MEM vs. SAS"/>
    <s v="W"/>
    <n v="34"/>
    <n v="11"/>
    <n v="20"/>
    <n v="0.55000000000000004"/>
    <n v="0"/>
    <n v="2"/>
    <n v="0"/>
    <n v="0"/>
    <n v="0"/>
    <n v="0"/>
    <n v="2"/>
    <n v="5"/>
    <n v="7"/>
    <n v="14"/>
    <n v="2"/>
    <n v="0"/>
    <n v="2"/>
    <n v="1"/>
    <n v="22"/>
    <n v="21"/>
    <n v="1"/>
    <n v="0.6470588235294118"/>
  </r>
  <r>
    <n v="22019"/>
    <n v="1629630"/>
    <x v="53"/>
    <n v="21900551"/>
    <d v="2020-01-07T00:00:00"/>
    <x v="0"/>
    <x v="1"/>
    <s v="MEM"/>
    <s v="MEM vs. MIN"/>
    <s v="W"/>
    <n v="31"/>
    <n v="12"/>
    <n v="18"/>
    <n v="0.66700000000000004"/>
    <n v="0"/>
    <n v="1"/>
    <n v="0"/>
    <n v="1"/>
    <n v="2"/>
    <n v="0.5"/>
    <n v="1"/>
    <n v="3"/>
    <n v="4"/>
    <n v="7"/>
    <n v="1"/>
    <n v="0"/>
    <n v="5"/>
    <n v="2"/>
    <n v="25"/>
    <n v="16"/>
    <n v="1"/>
    <n v="0.80645161290322576"/>
  </r>
  <r>
    <n v="22019"/>
    <n v="1629630"/>
    <x v="53"/>
    <n v="21900537"/>
    <d v="2020-01-05T00:00:00"/>
    <x v="1"/>
    <x v="1"/>
    <s v="MEM"/>
    <s v="MEM @ PHX"/>
    <s v="W"/>
    <n v="28"/>
    <n v="4"/>
    <n v="8"/>
    <n v="0.5"/>
    <n v="1"/>
    <n v="2"/>
    <n v="0.5"/>
    <n v="4"/>
    <n v="4"/>
    <n v="1"/>
    <n v="0"/>
    <n v="3"/>
    <n v="3"/>
    <n v="7"/>
    <n v="0"/>
    <n v="0"/>
    <n v="6"/>
    <n v="3"/>
    <n v="13"/>
    <n v="-8"/>
    <n v="1"/>
    <n v="0.4642857142857143"/>
  </r>
  <r>
    <n v="22019"/>
    <n v="1629630"/>
    <x v="53"/>
    <n v="21900523"/>
    <d v="2020-01-04T00:00:00"/>
    <x v="1"/>
    <x v="1"/>
    <s v="MEM"/>
    <s v="MEM @ LAC"/>
    <s v="W"/>
    <n v="30"/>
    <n v="7"/>
    <n v="10"/>
    <n v="0.7"/>
    <n v="1"/>
    <n v="4"/>
    <n v="0.25"/>
    <n v="7"/>
    <n v="8"/>
    <n v="0.875"/>
    <n v="0"/>
    <n v="4"/>
    <n v="4"/>
    <n v="9"/>
    <n v="1"/>
    <n v="0"/>
    <n v="2"/>
    <n v="2"/>
    <n v="22"/>
    <n v="2"/>
    <n v="1"/>
    <n v="0.73333333333333328"/>
  </r>
  <r>
    <n v="22019"/>
    <n v="1629630"/>
    <x v="53"/>
    <n v="21900515"/>
    <d v="2020-01-02T00:00:00"/>
    <x v="1"/>
    <x v="1"/>
    <s v="MEM"/>
    <s v="MEM @ SAC"/>
    <s v="L"/>
    <n v="33"/>
    <n v="8"/>
    <n v="13"/>
    <n v="0.61499999999999999"/>
    <n v="2"/>
    <n v="3"/>
    <n v="0.66700000000000004"/>
    <n v="5"/>
    <n v="6"/>
    <n v="0.83299999999999996"/>
    <n v="0"/>
    <n v="1"/>
    <n v="1"/>
    <n v="7"/>
    <n v="0"/>
    <n v="0"/>
    <n v="7"/>
    <n v="1"/>
    <n v="23"/>
    <n v="-9"/>
    <n v="1"/>
    <n v="0.69696969696969702"/>
  </r>
  <r>
    <n v="22019"/>
    <n v="1629630"/>
    <x v="53"/>
    <n v="21900487"/>
    <d v="2019-12-29T00:00:00"/>
    <x v="0"/>
    <x v="1"/>
    <s v="MEM"/>
    <s v="MEM vs. CHA"/>
    <s v="W"/>
    <n v="28"/>
    <n v="2"/>
    <n v="8"/>
    <n v="0.25"/>
    <n v="0"/>
    <n v="1"/>
    <n v="0"/>
    <n v="2"/>
    <n v="2"/>
    <n v="1"/>
    <n v="0"/>
    <n v="3"/>
    <n v="3"/>
    <n v="7"/>
    <n v="0"/>
    <n v="0"/>
    <n v="2"/>
    <n v="2"/>
    <n v="6"/>
    <n v="20"/>
    <n v="1"/>
    <n v="0.21428571428571427"/>
  </r>
  <r>
    <n v="22019"/>
    <n v="1629630"/>
    <x v="53"/>
    <n v="21900472"/>
    <d v="2019-12-28T00:00:00"/>
    <x v="1"/>
    <x v="1"/>
    <s v="MEM"/>
    <s v="MEM @ DEN"/>
    <s v="L"/>
    <n v="30"/>
    <n v="6"/>
    <n v="11"/>
    <n v="0.54500000000000004"/>
    <n v="1"/>
    <n v="1"/>
    <n v="1"/>
    <n v="3"/>
    <n v="5"/>
    <n v="0.6"/>
    <n v="0"/>
    <n v="3"/>
    <n v="3"/>
    <n v="8"/>
    <n v="0"/>
    <n v="1"/>
    <n v="3"/>
    <n v="2"/>
    <n v="16"/>
    <n v="-12"/>
    <n v="1"/>
    <n v="0.53333333333333333"/>
  </r>
  <r>
    <n v="22019"/>
    <n v="1629630"/>
    <x v="53"/>
    <n v="21900462"/>
    <d v="2019-12-26T00:00:00"/>
    <x v="1"/>
    <x v="1"/>
    <s v="MEM"/>
    <s v="MEM @ OKC"/>
    <s v="W"/>
    <n v="26"/>
    <n v="5"/>
    <n v="9"/>
    <n v="0.55600000000000005"/>
    <n v="0"/>
    <n v="1"/>
    <n v="0"/>
    <n v="0"/>
    <n v="0"/>
    <n v="0"/>
    <n v="0"/>
    <n v="5"/>
    <n v="5"/>
    <n v="3"/>
    <n v="0"/>
    <n v="0"/>
    <n v="1"/>
    <n v="0"/>
    <n v="10"/>
    <n v="1"/>
    <n v="1"/>
    <n v="0.38461538461538464"/>
  </r>
  <r>
    <n v="22019"/>
    <n v="1629630"/>
    <x v="53"/>
    <n v="21900450"/>
    <d v="2019-12-23T00:00:00"/>
    <x v="0"/>
    <x v="1"/>
    <s v="MEM"/>
    <s v="MEM vs. SAS"/>
    <s v="L"/>
    <n v="30"/>
    <n v="7"/>
    <n v="14"/>
    <n v="0.5"/>
    <n v="1"/>
    <n v="3"/>
    <n v="0.33300000000000002"/>
    <n v="4"/>
    <n v="5"/>
    <n v="0.8"/>
    <n v="0"/>
    <n v="3"/>
    <n v="3"/>
    <n v="4"/>
    <n v="1"/>
    <n v="0"/>
    <n v="2"/>
    <n v="1"/>
    <n v="19"/>
    <n v="-9"/>
    <n v="1"/>
    <n v="0.6333333333333333"/>
  </r>
  <r>
    <n v="22019"/>
    <n v="1629630"/>
    <x v="53"/>
    <n v="21900435"/>
    <d v="2019-12-21T00:00:00"/>
    <x v="0"/>
    <x v="1"/>
    <s v="MEM"/>
    <s v="MEM vs. SAC"/>
    <s v="W"/>
    <n v="30"/>
    <n v="4"/>
    <n v="13"/>
    <n v="0.308"/>
    <n v="0"/>
    <n v="3"/>
    <n v="0"/>
    <n v="5"/>
    <n v="6"/>
    <n v="0.83299999999999996"/>
    <n v="1"/>
    <n v="0"/>
    <n v="1"/>
    <n v="4"/>
    <n v="0"/>
    <n v="2"/>
    <n v="5"/>
    <n v="3"/>
    <n v="13"/>
    <n v="-19"/>
    <n v="1"/>
    <n v="0.43333333333333335"/>
  </r>
  <r>
    <n v="22019"/>
    <n v="1629630"/>
    <x v="53"/>
    <n v="21900420"/>
    <d v="2019-12-20T00:00:00"/>
    <x v="1"/>
    <x v="1"/>
    <s v="MEM"/>
    <s v="MEM @ CLE"/>
    <s v="L"/>
    <n v="29"/>
    <n v="4"/>
    <n v="11"/>
    <n v="0.36399999999999999"/>
    <n v="0"/>
    <n v="2"/>
    <n v="0"/>
    <n v="0"/>
    <n v="0"/>
    <n v="0"/>
    <n v="1"/>
    <n v="4"/>
    <n v="5"/>
    <n v="11"/>
    <n v="0"/>
    <n v="0"/>
    <n v="3"/>
    <n v="2"/>
    <n v="8"/>
    <n v="-3"/>
    <n v="1"/>
    <n v="0.27586206896551724"/>
  </r>
  <r>
    <n v="22019"/>
    <n v="1629630"/>
    <x v="53"/>
    <n v="21900412"/>
    <d v="2019-12-18T00:00:00"/>
    <x v="1"/>
    <x v="1"/>
    <s v="MEM"/>
    <s v="MEM @ OKC"/>
    <s v="L"/>
    <n v="33"/>
    <n v="9"/>
    <n v="16"/>
    <n v="0.56299999999999994"/>
    <n v="1"/>
    <n v="1"/>
    <n v="1"/>
    <n v="3"/>
    <n v="5"/>
    <n v="0.6"/>
    <n v="0"/>
    <n v="5"/>
    <n v="5"/>
    <n v="7"/>
    <n v="0"/>
    <n v="0"/>
    <n v="1"/>
    <n v="3"/>
    <n v="22"/>
    <n v="14"/>
    <n v="1"/>
    <n v="0.66666666666666663"/>
  </r>
  <r>
    <n v="22019"/>
    <n v="1629630"/>
    <x v="53"/>
    <n v="21900397"/>
    <d v="2019-12-16T00:00:00"/>
    <x v="0"/>
    <x v="1"/>
    <s v="MEM"/>
    <s v="MEM vs. MIA"/>
    <s v="W"/>
    <n v="32"/>
    <n v="9"/>
    <n v="14"/>
    <n v="0.64300000000000002"/>
    <n v="2"/>
    <n v="4"/>
    <n v="0.5"/>
    <n v="0"/>
    <n v="0"/>
    <n v="0"/>
    <n v="0"/>
    <n v="1"/>
    <n v="1"/>
    <n v="10"/>
    <n v="0"/>
    <n v="0"/>
    <n v="4"/>
    <n v="3"/>
    <n v="20"/>
    <n v="-4"/>
    <n v="1"/>
    <n v="0.625"/>
  </r>
  <r>
    <n v="22019"/>
    <n v="1629630"/>
    <x v="53"/>
    <n v="21900383"/>
    <d v="2019-12-14T00:00:00"/>
    <x v="0"/>
    <x v="1"/>
    <s v="MEM"/>
    <s v="MEM vs. WAS"/>
    <s v="W"/>
    <n v="28"/>
    <n v="5"/>
    <n v="11"/>
    <n v="0.45500000000000002"/>
    <n v="1"/>
    <n v="2"/>
    <n v="0.5"/>
    <n v="7"/>
    <n v="7"/>
    <n v="1"/>
    <n v="0"/>
    <n v="4"/>
    <n v="4"/>
    <n v="5"/>
    <n v="3"/>
    <n v="1"/>
    <n v="3"/>
    <n v="0"/>
    <n v="18"/>
    <n v="4"/>
    <n v="1"/>
    <n v="0.6428571428571429"/>
  </r>
  <r>
    <n v="22019"/>
    <n v="1629630"/>
    <x v="53"/>
    <n v="21900363"/>
    <d v="2019-12-11T00:00:00"/>
    <x v="1"/>
    <x v="1"/>
    <s v="MEM"/>
    <s v="MEM @ PHX"/>
    <s v="W"/>
    <n v="33"/>
    <n v="4"/>
    <n v="9"/>
    <n v="0.44400000000000001"/>
    <n v="0"/>
    <n v="1"/>
    <n v="0"/>
    <n v="5"/>
    <n v="5"/>
    <n v="1"/>
    <n v="0"/>
    <n v="4"/>
    <n v="4"/>
    <n v="6"/>
    <n v="1"/>
    <n v="0"/>
    <n v="2"/>
    <n v="2"/>
    <n v="13"/>
    <n v="-6"/>
    <n v="1"/>
    <n v="0.39393939393939392"/>
  </r>
  <r>
    <n v="22019"/>
    <n v="1629630"/>
    <x v="53"/>
    <n v="21900351"/>
    <d v="2019-12-09T00:00:00"/>
    <x v="1"/>
    <x v="1"/>
    <s v="MEM"/>
    <s v="MEM @ GSW"/>
    <s v="W"/>
    <n v="29"/>
    <n v="8"/>
    <n v="14"/>
    <n v="0.57099999999999995"/>
    <n v="3"/>
    <n v="5"/>
    <n v="0.6"/>
    <n v="7"/>
    <n v="8"/>
    <n v="0.875"/>
    <n v="0"/>
    <n v="2"/>
    <n v="2"/>
    <n v="7"/>
    <n v="1"/>
    <n v="0"/>
    <n v="2"/>
    <n v="1"/>
    <n v="26"/>
    <n v="0"/>
    <n v="1"/>
    <n v="0.89655172413793105"/>
  </r>
  <r>
    <n v="22019"/>
    <n v="1629630"/>
    <x v="53"/>
    <n v="21900274"/>
    <d v="2019-11-29T00:00:00"/>
    <x v="0"/>
    <x v="1"/>
    <s v="MEM"/>
    <s v="MEM vs. UTA"/>
    <s v="L"/>
    <n v="31"/>
    <n v="4"/>
    <n v="13"/>
    <n v="0.308"/>
    <n v="2"/>
    <n v="5"/>
    <n v="0.4"/>
    <n v="1"/>
    <n v="3"/>
    <n v="0.33300000000000002"/>
    <n v="0"/>
    <n v="3"/>
    <n v="3"/>
    <n v="4"/>
    <n v="1"/>
    <n v="0"/>
    <n v="2"/>
    <n v="3"/>
    <n v="11"/>
    <n v="-15"/>
    <n v="1"/>
    <n v="0.35483870967741937"/>
  </r>
  <r>
    <n v="22019"/>
    <n v="1629630"/>
    <x v="53"/>
    <n v="21900260"/>
    <d v="2019-11-27T00:00:00"/>
    <x v="0"/>
    <x v="1"/>
    <s v="MEM"/>
    <s v="MEM vs. LAC"/>
    <s v="L"/>
    <n v="34"/>
    <n v="7"/>
    <n v="16"/>
    <n v="0.438"/>
    <n v="1"/>
    <n v="2"/>
    <n v="0.5"/>
    <n v="5"/>
    <n v="5"/>
    <n v="1"/>
    <n v="2"/>
    <n v="3"/>
    <n v="5"/>
    <n v="11"/>
    <n v="4"/>
    <n v="1"/>
    <n v="2"/>
    <n v="0"/>
    <n v="20"/>
    <n v="2"/>
    <n v="1"/>
    <n v="0.58823529411764708"/>
  </r>
  <r>
    <n v="22019"/>
    <n v="1629630"/>
    <x v="53"/>
    <n v="21900242"/>
    <d v="2019-11-25T00:00:00"/>
    <x v="1"/>
    <x v="1"/>
    <s v="MEM"/>
    <s v="MEM @ IND"/>
    <s v="L"/>
    <n v="30"/>
    <n v="6"/>
    <n v="15"/>
    <n v="0.4"/>
    <n v="0"/>
    <n v="1"/>
    <n v="0"/>
    <n v="7"/>
    <n v="8"/>
    <n v="0.875"/>
    <n v="1"/>
    <n v="1"/>
    <n v="2"/>
    <n v="10"/>
    <n v="2"/>
    <n v="1"/>
    <n v="0"/>
    <n v="0"/>
    <n v="19"/>
    <n v="16"/>
    <n v="1"/>
    <n v="0.6333333333333333"/>
  </r>
  <r>
    <n v="22019"/>
    <n v="1629630"/>
    <x v="53"/>
    <n v="21900232"/>
    <d v="2019-11-23T00:00:00"/>
    <x v="0"/>
    <x v="1"/>
    <s v="MEM"/>
    <s v="MEM vs. LAL"/>
    <s v="L"/>
    <n v="33"/>
    <n v="10"/>
    <n v="16"/>
    <n v="0.625"/>
    <n v="1"/>
    <n v="2"/>
    <n v="0.5"/>
    <n v="5"/>
    <n v="6"/>
    <n v="0.83299999999999996"/>
    <n v="1"/>
    <n v="2"/>
    <n v="3"/>
    <n v="6"/>
    <n v="5"/>
    <n v="0"/>
    <n v="5"/>
    <n v="2"/>
    <n v="26"/>
    <n v="-5"/>
    <n v="1"/>
    <n v="0.78787878787878785"/>
  </r>
  <r>
    <n v="22019"/>
    <n v="1629630"/>
    <x v="53"/>
    <n v="21900198"/>
    <d v="2019-11-19T00:00:00"/>
    <x v="0"/>
    <x v="1"/>
    <s v="MEM"/>
    <s v="MEM vs. GSW"/>
    <s v="L"/>
    <n v="35"/>
    <n v="7"/>
    <n v="20"/>
    <n v="0.35"/>
    <n v="1"/>
    <n v="3"/>
    <n v="0.33300000000000002"/>
    <n v="5"/>
    <n v="6"/>
    <n v="0.83299999999999996"/>
    <n v="0"/>
    <n v="2"/>
    <n v="2"/>
    <n v="6"/>
    <n v="1"/>
    <n v="1"/>
    <n v="3"/>
    <n v="1"/>
    <n v="20"/>
    <n v="-25"/>
    <n v="1"/>
    <n v="0.5714285714285714"/>
  </r>
  <r>
    <n v="22019"/>
    <n v="1629630"/>
    <x v="53"/>
    <n v="21900186"/>
    <d v="2019-11-17T00:00:00"/>
    <x v="0"/>
    <x v="1"/>
    <s v="MEM"/>
    <s v="MEM vs. DEN"/>
    <s v="L"/>
    <n v="21"/>
    <n v="4"/>
    <n v="9"/>
    <n v="0.44400000000000001"/>
    <n v="1"/>
    <n v="2"/>
    <n v="0.5"/>
    <n v="4"/>
    <n v="6"/>
    <n v="0.66700000000000004"/>
    <n v="0"/>
    <n v="2"/>
    <n v="2"/>
    <n v="6"/>
    <n v="0"/>
    <n v="0"/>
    <n v="4"/>
    <n v="1"/>
    <n v="13"/>
    <n v="-7"/>
    <n v="1"/>
    <n v="0.61904761904761907"/>
  </r>
  <r>
    <n v="22019"/>
    <n v="1629630"/>
    <x v="53"/>
    <n v="21900170"/>
    <d v="2019-11-15T00:00:00"/>
    <x v="0"/>
    <x v="1"/>
    <s v="MEM"/>
    <s v="MEM vs. UTA"/>
    <s v="W"/>
    <n v="30"/>
    <n v="9"/>
    <n v="22"/>
    <n v="0.40899999999999997"/>
    <n v="2"/>
    <n v="6"/>
    <n v="0.33300000000000002"/>
    <n v="5"/>
    <n v="6"/>
    <n v="0.83299999999999996"/>
    <n v="1"/>
    <n v="3"/>
    <n v="4"/>
    <n v="8"/>
    <n v="0"/>
    <n v="0"/>
    <n v="2"/>
    <n v="0"/>
    <n v="25"/>
    <n v="9"/>
    <n v="1"/>
    <n v="0.83333333333333337"/>
  </r>
  <r>
    <n v="22019"/>
    <n v="1629630"/>
    <x v="53"/>
    <n v="21900154"/>
    <d v="2019-11-13T00:00:00"/>
    <x v="1"/>
    <x v="1"/>
    <s v="MEM"/>
    <s v="MEM @ CHA"/>
    <s v="W"/>
    <n v="30"/>
    <n v="10"/>
    <n v="15"/>
    <n v="0.66700000000000004"/>
    <n v="1"/>
    <n v="2"/>
    <n v="0.5"/>
    <n v="2"/>
    <n v="3"/>
    <n v="0.66700000000000004"/>
    <n v="0"/>
    <n v="1"/>
    <n v="1"/>
    <n v="11"/>
    <n v="1"/>
    <n v="0"/>
    <n v="4"/>
    <n v="0"/>
    <n v="23"/>
    <n v="9"/>
    <n v="1"/>
    <n v="0.76666666666666672"/>
  </r>
  <r>
    <n v="22019"/>
    <n v="1629630"/>
    <x v="53"/>
    <n v="21900143"/>
    <d v="2019-11-11T00:00:00"/>
    <x v="1"/>
    <x v="1"/>
    <s v="MEM"/>
    <s v="MEM @ SAS"/>
    <s v="W"/>
    <n v="25"/>
    <n v="2"/>
    <n v="12"/>
    <n v="0.16700000000000001"/>
    <n v="1"/>
    <n v="3"/>
    <n v="0.33300000000000002"/>
    <n v="4"/>
    <n v="6"/>
    <n v="0.66700000000000004"/>
    <n v="2"/>
    <n v="2"/>
    <n v="4"/>
    <n v="3"/>
    <n v="0"/>
    <n v="0"/>
    <n v="0"/>
    <n v="3"/>
    <n v="9"/>
    <n v="-15"/>
    <n v="1"/>
    <n v="0.36"/>
  </r>
  <r>
    <n v="22019"/>
    <n v="1629630"/>
    <x v="53"/>
    <n v="21900117"/>
    <d v="2019-11-08T00:00:00"/>
    <x v="1"/>
    <x v="1"/>
    <s v="MEM"/>
    <s v="MEM @ ORL"/>
    <s v="L"/>
    <n v="26"/>
    <n v="3"/>
    <n v="13"/>
    <n v="0.23100000000000001"/>
    <n v="0"/>
    <n v="1"/>
    <n v="0"/>
    <n v="2"/>
    <n v="3"/>
    <n v="0.66700000000000004"/>
    <n v="0"/>
    <n v="2"/>
    <n v="2"/>
    <n v="7"/>
    <n v="0"/>
    <n v="0"/>
    <n v="6"/>
    <n v="2"/>
    <n v="8"/>
    <n v="-15"/>
    <n v="1"/>
    <n v="0.30769230769230771"/>
  </r>
  <r>
    <n v="22019"/>
    <n v="1629630"/>
    <x v="53"/>
    <n v="21900108"/>
    <d v="2019-11-06T00:00:00"/>
    <x v="0"/>
    <x v="1"/>
    <s v="MEM"/>
    <s v="MEM vs. MIN"/>
    <s v="W"/>
    <n v="26"/>
    <n v="9"/>
    <n v="19"/>
    <n v="0.47399999999999998"/>
    <n v="0"/>
    <n v="0"/>
    <n v="0"/>
    <n v="8"/>
    <n v="10"/>
    <n v="0.8"/>
    <n v="3"/>
    <n v="1"/>
    <n v="4"/>
    <n v="4"/>
    <n v="0"/>
    <n v="0"/>
    <n v="3"/>
    <n v="1"/>
    <n v="26"/>
    <n v="9"/>
    <n v="1"/>
    <n v="1"/>
  </r>
  <r>
    <n v="22019"/>
    <n v="1629630"/>
    <x v="53"/>
    <n v="21900093"/>
    <d v="2019-11-04T00:00:00"/>
    <x v="0"/>
    <x v="1"/>
    <s v="MEM"/>
    <s v="MEM vs. HOU"/>
    <s v="L"/>
    <n v="28"/>
    <n v="10"/>
    <n v="16"/>
    <n v="0.625"/>
    <n v="1"/>
    <n v="2"/>
    <n v="0.5"/>
    <n v="2"/>
    <n v="4"/>
    <n v="0.5"/>
    <n v="2"/>
    <n v="3"/>
    <n v="5"/>
    <n v="6"/>
    <n v="1"/>
    <n v="0"/>
    <n v="3"/>
    <n v="3"/>
    <n v="23"/>
    <n v="12"/>
    <n v="1"/>
    <n v="0.8214285714285714"/>
  </r>
  <r>
    <n v="22019"/>
    <n v="1629630"/>
    <x v="53"/>
    <n v="21900081"/>
    <d v="2019-11-02T00:00:00"/>
    <x v="0"/>
    <x v="1"/>
    <s v="MEM"/>
    <s v="MEM vs. PHX"/>
    <s v="L"/>
    <n v="29"/>
    <n v="9"/>
    <n v="16"/>
    <n v="0.56299999999999994"/>
    <n v="2"/>
    <n v="3"/>
    <n v="0.66700000000000004"/>
    <n v="4"/>
    <n v="4"/>
    <n v="1"/>
    <n v="0"/>
    <n v="3"/>
    <n v="3"/>
    <n v="7"/>
    <n v="1"/>
    <n v="0"/>
    <n v="4"/>
    <n v="2"/>
    <n v="24"/>
    <n v="-13"/>
    <n v="1"/>
    <n v="0.82758620689655171"/>
  </r>
  <r>
    <n v="22019"/>
    <n v="1629630"/>
    <x v="53"/>
    <n v="21900054"/>
    <d v="2019-10-29T00:00:00"/>
    <x v="1"/>
    <x v="1"/>
    <s v="MEM"/>
    <s v="MEM @ LAL"/>
    <s v="L"/>
    <n v="25"/>
    <n v="6"/>
    <n v="13"/>
    <n v="0.46200000000000002"/>
    <n v="1"/>
    <n v="3"/>
    <n v="0.33300000000000002"/>
    <n v="3"/>
    <n v="3"/>
    <n v="1"/>
    <n v="1"/>
    <n v="2"/>
    <n v="3"/>
    <n v="2"/>
    <n v="2"/>
    <n v="0"/>
    <n v="4"/>
    <n v="3"/>
    <n v="16"/>
    <n v="9"/>
    <n v="1"/>
    <n v="0.64"/>
  </r>
  <r>
    <n v="22019"/>
    <n v="1629630"/>
    <x v="53"/>
    <n v="21900037"/>
    <d v="2019-10-27T00:00:00"/>
    <x v="0"/>
    <x v="1"/>
    <s v="MEM"/>
    <s v="MEM vs. BKN"/>
    <s v="W"/>
    <n v="32"/>
    <n v="13"/>
    <n v="22"/>
    <n v="0.59099999999999997"/>
    <n v="1"/>
    <n v="2"/>
    <n v="0.5"/>
    <n v="3"/>
    <n v="4"/>
    <n v="0.75"/>
    <n v="1"/>
    <n v="3"/>
    <n v="4"/>
    <n v="9"/>
    <n v="1"/>
    <n v="1"/>
    <n v="6"/>
    <n v="3"/>
    <n v="30"/>
    <n v="10"/>
    <n v="1"/>
    <n v="0.9375"/>
  </r>
  <r>
    <n v="22019"/>
    <n v="1629630"/>
    <x v="53"/>
    <n v="21900020"/>
    <d v="2019-10-25T00:00:00"/>
    <x v="0"/>
    <x v="1"/>
    <s v="MEM"/>
    <s v="MEM vs. CHI"/>
    <s v="L"/>
    <n v="28"/>
    <n v="3"/>
    <n v="9"/>
    <n v="0.33300000000000002"/>
    <n v="1"/>
    <n v="1"/>
    <n v="1"/>
    <n v="3"/>
    <n v="4"/>
    <n v="0.75"/>
    <n v="2"/>
    <n v="1"/>
    <n v="3"/>
    <n v="5"/>
    <n v="3"/>
    <n v="0"/>
    <n v="4"/>
    <n v="1"/>
    <n v="10"/>
    <n v="-2"/>
    <n v="1"/>
    <n v="0.35714285714285715"/>
  </r>
  <r>
    <n v="22019"/>
    <n v="1629630"/>
    <x v="53"/>
    <n v="21900007"/>
    <d v="2019-10-23T00:00:00"/>
    <x v="1"/>
    <x v="1"/>
    <s v="MEM"/>
    <s v="MEM @ MIA"/>
    <s v="L"/>
    <n v="25"/>
    <n v="6"/>
    <n v="12"/>
    <n v="0.5"/>
    <n v="0"/>
    <n v="1"/>
    <n v="0"/>
    <n v="2"/>
    <n v="4"/>
    <n v="0.5"/>
    <n v="0"/>
    <n v="4"/>
    <n v="4"/>
    <n v="4"/>
    <n v="1"/>
    <n v="1"/>
    <n v="6"/>
    <n v="4"/>
    <n v="14"/>
    <n v="-29"/>
    <n v="1"/>
    <n v="0.56000000000000005"/>
  </r>
  <r>
    <n v="22019"/>
    <n v="1628389"/>
    <x v="54"/>
    <n v="21901306"/>
    <d v="2020-08-12T00:00:00"/>
    <x v="1"/>
    <x v="0"/>
    <s v="MIA"/>
    <s v="MIA @ OKC"/>
    <s v="L"/>
    <n v="16"/>
    <n v="3"/>
    <n v="5"/>
    <n v="0.6"/>
    <n v="0"/>
    <n v="0"/>
    <n v="0"/>
    <n v="0"/>
    <n v="0"/>
    <n v="0"/>
    <n v="0"/>
    <n v="2"/>
    <n v="2"/>
    <n v="4"/>
    <n v="0"/>
    <n v="0"/>
    <n v="1"/>
    <n v="3"/>
    <n v="6"/>
    <n v="5"/>
    <n v="1"/>
    <n v="0.375"/>
  </r>
  <r>
    <n v="22019"/>
    <n v="1628389"/>
    <x v="54"/>
    <n v="21901295"/>
    <d v="2020-08-10T00:00:00"/>
    <x v="0"/>
    <x v="0"/>
    <s v="MIA"/>
    <s v="MIA vs. IND"/>
    <s v="W"/>
    <n v="22"/>
    <n v="4"/>
    <n v="10"/>
    <n v="0.4"/>
    <n v="0"/>
    <n v="0"/>
    <n v="0"/>
    <n v="2"/>
    <n v="4"/>
    <n v="0.5"/>
    <n v="2"/>
    <n v="7"/>
    <n v="9"/>
    <n v="4"/>
    <n v="0"/>
    <n v="3"/>
    <n v="2"/>
    <n v="0"/>
    <n v="10"/>
    <n v="16"/>
    <n v="1"/>
    <n v="0.45454545454545453"/>
  </r>
  <r>
    <n v="22019"/>
    <n v="1628389"/>
    <x v="54"/>
    <n v="21901283"/>
    <d v="2020-08-08T00:00:00"/>
    <x v="0"/>
    <x v="0"/>
    <s v="MIA"/>
    <s v="MIA vs. PHX"/>
    <s v="L"/>
    <n v="30"/>
    <n v="6"/>
    <n v="13"/>
    <n v="0.46200000000000002"/>
    <n v="0"/>
    <n v="0"/>
    <n v="0"/>
    <n v="6"/>
    <n v="6"/>
    <n v="1"/>
    <n v="1"/>
    <n v="6"/>
    <n v="7"/>
    <n v="9"/>
    <n v="1"/>
    <n v="3"/>
    <n v="5"/>
    <n v="2"/>
    <n v="18"/>
    <n v="5"/>
    <n v="1"/>
    <n v="0.6"/>
  </r>
  <r>
    <n v="22019"/>
    <n v="1628389"/>
    <x v="54"/>
    <n v="21901269"/>
    <d v="2020-08-06T00:00:00"/>
    <x v="1"/>
    <x v="0"/>
    <s v="MIA"/>
    <s v="MIA @ MIL"/>
    <s v="L"/>
    <n v="22"/>
    <n v="2"/>
    <n v="10"/>
    <n v="0.2"/>
    <n v="1"/>
    <n v="1"/>
    <n v="1"/>
    <n v="1"/>
    <n v="2"/>
    <n v="0.5"/>
    <n v="1"/>
    <n v="4"/>
    <n v="5"/>
    <n v="6"/>
    <n v="1"/>
    <n v="0"/>
    <n v="4"/>
    <n v="5"/>
    <n v="6"/>
    <n v="-21"/>
    <n v="1"/>
    <n v="0.27272727272727271"/>
  </r>
  <r>
    <n v="22019"/>
    <n v="1628389"/>
    <x v="54"/>
    <n v="21901260"/>
    <d v="2020-08-04T00:00:00"/>
    <x v="0"/>
    <x v="0"/>
    <s v="MIA"/>
    <s v="MIA vs. BOS"/>
    <s v="W"/>
    <n v="32"/>
    <n v="5"/>
    <n v="12"/>
    <n v="0.41699999999999998"/>
    <n v="0"/>
    <n v="0"/>
    <n v="0"/>
    <n v="11"/>
    <n v="18"/>
    <n v="0.61099999999999999"/>
    <n v="3"/>
    <n v="9"/>
    <n v="12"/>
    <n v="2"/>
    <n v="1"/>
    <n v="1"/>
    <n v="1"/>
    <n v="3"/>
    <n v="21"/>
    <n v="11"/>
    <n v="1"/>
    <n v="0.65625"/>
  </r>
  <r>
    <n v="22019"/>
    <n v="1628389"/>
    <x v="54"/>
    <n v="21901250"/>
    <d v="2020-08-03T00:00:00"/>
    <x v="0"/>
    <x v="0"/>
    <s v="MIA"/>
    <s v="MIA vs. TOR"/>
    <s v="L"/>
    <n v="32"/>
    <n v="5"/>
    <n v="9"/>
    <n v="0.55600000000000005"/>
    <n v="0"/>
    <n v="0"/>
    <n v="0"/>
    <n v="0"/>
    <n v="0"/>
    <n v="0"/>
    <n v="1"/>
    <n v="7"/>
    <n v="8"/>
    <n v="4"/>
    <n v="1"/>
    <n v="1"/>
    <n v="2"/>
    <n v="2"/>
    <n v="10"/>
    <n v="2"/>
    <n v="1"/>
    <n v="0.3125"/>
  </r>
  <r>
    <n v="22019"/>
    <n v="1628389"/>
    <x v="54"/>
    <n v="21901239"/>
    <d v="2020-08-01T00:00:00"/>
    <x v="1"/>
    <x v="0"/>
    <s v="MIA"/>
    <s v="MIA @ DEN"/>
    <s v="W"/>
    <n v="28"/>
    <n v="7"/>
    <n v="12"/>
    <n v="0.58299999999999996"/>
    <n v="0"/>
    <n v="0"/>
    <n v="0"/>
    <n v="8"/>
    <n v="10"/>
    <n v="0.8"/>
    <n v="3"/>
    <n v="6"/>
    <n v="9"/>
    <n v="6"/>
    <n v="0"/>
    <n v="0"/>
    <n v="4"/>
    <n v="3"/>
    <n v="22"/>
    <n v="19"/>
    <n v="1"/>
    <n v="0.7857142857142857"/>
  </r>
  <r>
    <n v="22019"/>
    <n v="1628389"/>
    <x v="54"/>
    <n v="21900970"/>
    <d v="2020-03-11T00:00:00"/>
    <x v="0"/>
    <x v="1"/>
    <s v="MIA"/>
    <s v="MIA vs. CHA"/>
    <s v="L"/>
    <n v="34"/>
    <n v="10"/>
    <n v="15"/>
    <n v="0.66700000000000004"/>
    <n v="0"/>
    <n v="0"/>
    <n v="0"/>
    <n v="1"/>
    <n v="2"/>
    <n v="0.5"/>
    <n v="3"/>
    <n v="4"/>
    <n v="7"/>
    <n v="10"/>
    <n v="0"/>
    <n v="0"/>
    <n v="3"/>
    <n v="3"/>
    <n v="21"/>
    <n v="-10"/>
    <n v="1"/>
    <n v="0.61764705882352944"/>
  </r>
  <r>
    <n v="22019"/>
    <n v="1628389"/>
    <x v="54"/>
    <n v="21900951"/>
    <d v="2020-03-08T00:00:00"/>
    <x v="1"/>
    <x v="1"/>
    <s v="MIA"/>
    <s v="MIA @ WAS"/>
    <s v="W"/>
    <n v="33"/>
    <n v="9"/>
    <n v="13"/>
    <n v="0.69199999999999995"/>
    <n v="0"/>
    <n v="0"/>
    <n v="0"/>
    <n v="9"/>
    <n v="12"/>
    <n v="0.75"/>
    <n v="2"/>
    <n v="12"/>
    <n v="14"/>
    <n v="6"/>
    <n v="0"/>
    <n v="1"/>
    <n v="5"/>
    <n v="4"/>
    <n v="27"/>
    <n v="22"/>
    <n v="1"/>
    <n v="0.81818181818181823"/>
  </r>
  <r>
    <n v="22019"/>
    <n v="1628389"/>
    <x v="54"/>
    <n v="21900936"/>
    <d v="2020-03-06T00:00:00"/>
    <x v="1"/>
    <x v="1"/>
    <s v="MIA"/>
    <s v="MIA @ NOP"/>
    <s v="L"/>
    <n v="36"/>
    <n v="4"/>
    <n v="10"/>
    <n v="0.4"/>
    <n v="0"/>
    <n v="0"/>
    <n v="0"/>
    <n v="1"/>
    <n v="2"/>
    <n v="0.5"/>
    <n v="4"/>
    <n v="8"/>
    <n v="12"/>
    <n v="4"/>
    <n v="3"/>
    <n v="4"/>
    <n v="4"/>
    <n v="6"/>
    <n v="9"/>
    <n v="-9"/>
    <n v="1"/>
    <n v="0.25"/>
  </r>
  <r>
    <n v="22019"/>
    <n v="1628389"/>
    <x v="54"/>
    <n v="21900919"/>
    <d v="2020-03-04T00:00:00"/>
    <x v="0"/>
    <x v="1"/>
    <s v="MIA"/>
    <s v="MIA vs. ORL"/>
    <s v="W"/>
    <n v="31"/>
    <n v="5"/>
    <n v="9"/>
    <n v="0.55600000000000005"/>
    <n v="0"/>
    <n v="0"/>
    <n v="0"/>
    <n v="0"/>
    <n v="0"/>
    <n v="0"/>
    <n v="2"/>
    <n v="5"/>
    <n v="7"/>
    <n v="4"/>
    <n v="0"/>
    <n v="1"/>
    <n v="2"/>
    <n v="1"/>
    <n v="10"/>
    <n v="-8"/>
    <n v="1"/>
    <n v="0.32258064516129031"/>
  </r>
  <r>
    <n v="22019"/>
    <n v="1628389"/>
    <x v="54"/>
    <n v="21900906"/>
    <d v="2020-03-02T00:00:00"/>
    <x v="0"/>
    <x v="1"/>
    <s v="MIA"/>
    <s v="MIA vs. MIL"/>
    <s v="W"/>
    <n v="37"/>
    <n v="5"/>
    <n v="16"/>
    <n v="0.313"/>
    <n v="0"/>
    <n v="0"/>
    <n v="0"/>
    <n v="4"/>
    <n v="6"/>
    <n v="0.66700000000000004"/>
    <n v="2"/>
    <n v="11"/>
    <n v="13"/>
    <n v="5"/>
    <n v="1"/>
    <n v="3"/>
    <n v="5"/>
    <n v="1"/>
    <n v="14"/>
    <n v="13"/>
    <n v="1"/>
    <n v="0.3783783783783784"/>
  </r>
  <r>
    <n v="22019"/>
    <n v="1628389"/>
    <x v="54"/>
    <n v="21900889"/>
    <d v="2020-02-29T00:00:00"/>
    <x v="0"/>
    <x v="1"/>
    <s v="MIA"/>
    <s v="MIA vs. BKN"/>
    <s v="W"/>
    <n v="32"/>
    <n v="7"/>
    <n v="12"/>
    <n v="0.58299999999999996"/>
    <n v="0"/>
    <n v="0"/>
    <n v="0"/>
    <n v="2"/>
    <n v="2"/>
    <n v="1"/>
    <n v="2"/>
    <n v="10"/>
    <n v="12"/>
    <n v="3"/>
    <n v="0"/>
    <n v="3"/>
    <n v="1"/>
    <n v="1"/>
    <n v="16"/>
    <n v="2"/>
    <n v="1"/>
    <n v="0.5"/>
  </r>
  <r>
    <n v="22019"/>
    <n v="1628389"/>
    <x v="54"/>
    <n v="21900880"/>
    <d v="2020-02-28T00:00:00"/>
    <x v="0"/>
    <x v="1"/>
    <s v="MIA"/>
    <s v="MIA vs. DAL"/>
    <s v="W"/>
    <n v="29"/>
    <n v="3"/>
    <n v="10"/>
    <n v="0.3"/>
    <n v="0"/>
    <n v="0"/>
    <n v="0"/>
    <n v="8"/>
    <n v="10"/>
    <n v="0.8"/>
    <n v="2"/>
    <n v="9"/>
    <n v="11"/>
    <n v="3"/>
    <n v="0"/>
    <n v="1"/>
    <n v="1"/>
    <n v="2"/>
    <n v="14"/>
    <n v="-12"/>
    <n v="1"/>
    <n v="0.48275862068965519"/>
  </r>
  <r>
    <n v="22019"/>
    <n v="1628389"/>
    <x v="54"/>
    <n v="21900868"/>
    <d v="2020-02-26T00:00:00"/>
    <x v="0"/>
    <x v="1"/>
    <s v="MIA"/>
    <s v="MIA vs. MIN"/>
    <s v="L"/>
    <n v="33"/>
    <n v="6"/>
    <n v="13"/>
    <n v="0.46200000000000002"/>
    <n v="0"/>
    <n v="1"/>
    <n v="0"/>
    <n v="10"/>
    <n v="15"/>
    <n v="0.66700000000000004"/>
    <n v="1"/>
    <n v="9"/>
    <n v="10"/>
    <n v="7"/>
    <n v="0"/>
    <n v="2"/>
    <n v="4"/>
    <n v="5"/>
    <n v="22"/>
    <n v="4"/>
    <n v="1"/>
    <n v="0.66666666666666663"/>
  </r>
  <r>
    <n v="22019"/>
    <n v="1628389"/>
    <x v="54"/>
    <n v="21900849"/>
    <d v="2020-02-24T00:00:00"/>
    <x v="1"/>
    <x v="1"/>
    <s v="MIA"/>
    <s v="MIA @ CLE"/>
    <s v="L"/>
    <n v="41"/>
    <n v="9"/>
    <n v="15"/>
    <n v="0.6"/>
    <n v="0"/>
    <n v="0"/>
    <n v="0"/>
    <n v="4"/>
    <n v="5"/>
    <n v="0.8"/>
    <n v="1"/>
    <n v="12"/>
    <n v="13"/>
    <n v="9"/>
    <n v="3"/>
    <n v="4"/>
    <n v="6"/>
    <n v="5"/>
    <n v="22"/>
    <n v="7"/>
    <n v="1"/>
    <n v="0.53658536585365857"/>
  </r>
  <r>
    <n v="22019"/>
    <n v="1628389"/>
    <x v="54"/>
    <n v="21900838"/>
    <d v="2020-02-22T00:00:00"/>
    <x v="0"/>
    <x v="1"/>
    <s v="MIA"/>
    <s v="MIA vs. CLE"/>
    <s v="W"/>
    <n v="26"/>
    <n v="7"/>
    <n v="9"/>
    <n v="0.77800000000000002"/>
    <n v="0"/>
    <n v="0"/>
    <n v="0"/>
    <n v="1"/>
    <n v="3"/>
    <n v="0.33300000000000002"/>
    <n v="1"/>
    <n v="2"/>
    <n v="3"/>
    <n v="9"/>
    <n v="1"/>
    <n v="1"/>
    <n v="5"/>
    <n v="3"/>
    <n v="15"/>
    <n v="20"/>
    <n v="1"/>
    <n v="0.57692307692307687"/>
  </r>
  <r>
    <n v="22019"/>
    <n v="1628389"/>
    <x v="54"/>
    <n v="21900821"/>
    <d v="2020-02-20T00:00:00"/>
    <x v="1"/>
    <x v="1"/>
    <s v="MIA"/>
    <s v="MIA @ ATL"/>
    <s v="L"/>
    <n v="36"/>
    <n v="9"/>
    <n v="20"/>
    <n v="0.45"/>
    <n v="0"/>
    <n v="1"/>
    <n v="0"/>
    <n v="10"/>
    <n v="12"/>
    <n v="0.83299999999999996"/>
    <n v="5"/>
    <n v="14"/>
    <n v="19"/>
    <n v="7"/>
    <n v="3"/>
    <n v="1"/>
    <n v="4"/>
    <n v="3"/>
    <n v="28"/>
    <n v="14"/>
    <n v="1"/>
    <n v="0.77777777777777779"/>
  </r>
  <r>
    <n v="22019"/>
    <n v="1628389"/>
    <x v="54"/>
    <n v="21900816"/>
    <d v="2020-02-12T00:00:00"/>
    <x v="1"/>
    <x v="1"/>
    <s v="MIA"/>
    <s v="MIA @ UTA"/>
    <s v="L"/>
    <n v="33"/>
    <n v="4"/>
    <n v="10"/>
    <n v="0.4"/>
    <n v="0"/>
    <n v="0"/>
    <n v="0"/>
    <n v="1"/>
    <n v="2"/>
    <n v="0.5"/>
    <n v="2"/>
    <n v="9"/>
    <n v="11"/>
    <n v="5"/>
    <n v="4"/>
    <n v="2"/>
    <n v="1"/>
    <n v="1"/>
    <n v="9"/>
    <n v="-23"/>
    <n v="1"/>
    <n v="0.27272727272727271"/>
  </r>
  <r>
    <n v="22019"/>
    <n v="1628389"/>
    <x v="54"/>
    <n v="21900800"/>
    <d v="2020-02-10T00:00:00"/>
    <x v="1"/>
    <x v="1"/>
    <s v="MIA"/>
    <s v="MIA @ GSW"/>
    <s v="W"/>
    <n v="27"/>
    <n v="5"/>
    <n v="8"/>
    <n v="0.625"/>
    <n v="0"/>
    <n v="0"/>
    <n v="0"/>
    <n v="3"/>
    <n v="6"/>
    <n v="0.5"/>
    <n v="3"/>
    <n v="8"/>
    <n v="11"/>
    <n v="7"/>
    <n v="2"/>
    <n v="0"/>
    <n v="1"/>
    <n v="2"/>
    <n v="13"/>
    <n v="-16"/>
    <n v="1"/>
    <n v="0.48148148148148145"/>
  </r>
  <r>
    <n v="22019"/>
    <n v="1628389"/>
    <x v="54"/>
    <n v="21900792"/>
    <d v="2020-02-09T00:00:00"/>
    <x v="1"/>
    <x v="1"/>
    <s v="MIA"/>
    <s v="MIA @ POR"/>
    <s v="L"/>
    <n v="35"/>
    <n v="6"/>
    <n v="14"/>
    <n v="0.42899999999999999"/>
    <n v="0"/>
    <n v="0"/>
    <n v="0"/>
    <n v="1"/>
    <n v="2"/>
    <n v="0.5"/>
    <n v="5"/>
    <n v="7"/>
    <n v="12"/>
    <n v="7"/>
    <n v="0"/>
    <n v="3"/>
    <n v="3"/>
    <n v="4"/>
    <n v="13"/>
    <n v="-8"/>
    <n v="1"/>
    <n v="0.37142857142857144"/>
  </r>
  <r>
    <n v="22019"/>
    <n v="1628389"/>
    <x v="54"/>
    <n v="21900775"/>
    <d v="2020-02-07T00:00:00"/>
    <x v="1"/>
    <x v="1"/>
    <s v="MIA"/>
    <s v="MIA @ SAC"/>
    <s v="L"/>
    <n v="36"/>
    <n v="12"/>
    <n v="16"/>
    <n v="0.75"/>
    <n v="0"/>
    <n v="0"/>
    <n v="0"/>
    <n v="2"/>
    <n v="3"/>
    <n v="0.66700000000000004"/>
    <n v="1"/>
    <n v="6"/>
    <n v="7"/>
    <n v="3"/>
    <n v="0"/>
    <n v="2"/>
    <n v="5"/>
    <n v="3"/>
    <n v="26"/>
    <n v="-5"/>
    <n v="1"/>
    <n v="0.72222222222222221"/>
  </r>
  <r>
    <n v="22019"/>
    <n v="1628389"/>
    <x v="54"/>
    <n v="21900763"/>
    <d v="2020-02-05T00:00:00"/>
    <x v="1"/>
    <x v="1"/>
    <s v="MIA"/>
    <s v="MIA @ LAC"/>
    <s v="L"/>
    <n v="40"/>
    <n v="9"/>
    <n v="15"/>
    <n v="0.6"/>
    <n v="0"/>
    <n v="0"/>
    <n v="0"/>
    <n v="4"/>
    <n v="7"/>
    <n v="0.57099999999999995"/>
    <n v="4"/>
    <n v="7"/>
    <n v="11"/>
    <n v="6"/>
    <n v="2"/>
    <n v="0"/>
    <n v="2"/>
    <n v="0"/>
    <n v="22"/>
    <n v="-15"/>
    <n v="1"/>
    <n v="0.55000000000000004"/>
  </r>
  <r>
    <n v="22019"/>
    <n v="1628389"/>
    <x v="54"/>
    <n v="21900747"/>
    <d v="2020-02-03T00:00:00"/>
    <x v="0"/>
    <x v="1"/>
    <s v="MIA"/>
    <s v="MIA vs. PHI"/>
    <s v="W"/>
    <n v="35"/>
    <n v="8"/>
    <n v="15"/>
    <n v="0.53300000000000003"/>
    <n v="0"/>
    <n v="0"/>
    <n v="0"/>
    <n v="2"/>
    <n v="2"/>
    <n v="1"/>
    <n v="3"/>
    <n v="5"/>
    <n v="8"/>
    <n v="11"/>
    <n v="1"/>
    <n v="0"/>
    <n v="0"/>
    <n v="2"/>
    <n v="18"/>
    <n v="29"/>
    <n v="1"/>
    <n v="0.51428571428571423"/>
  </r>
  <r>
    <n v="22019"/>
    <n v="1628389"/>
    <x v="54"/>
    <n v="21900729"/>
    <d v="2020-02-01T00:00:00"/>
    <x v="1"/>
    <x v="1"/>
    <s v="MIA"/>
    <s v="MIA @ ORL"/>
    <s v="W"/>
    <n v="38"/>
    <n v="1"/>
    <n v="8"/>
    <n v="0.125"/>
    <n v="0"/>
    <n v="0"/>
    <n v="0"/>
    <n v="2"/>
    <n v="4"/>
    <n v="0.5"/>
    <n v="3"/>
    <n v="11"/>
    <n v="14"/>
    <n v="5"/>
    <n v="3"/>
    <n v="4"/>
    <n v="2"/>
    <n v="1"/>
    <n v="4"/>
    <n v="14"/>
    <n v="1"/>
    <n v="0.10526315789473684"/>
  </r>
  <r>
    <n v="22019"/>
    <n v="1628389"/>
    <x v="54"/>
    <n v="21900701"/>
    <d v="2020-01-28T00:00:00"/>
    <x v="0"/>
    <x v="1"/>
    <s v="MIA"/>
    <s v="MIA vs. BOS"/>
    <s v="L"/>
    <n v="33"/>
    <n v="7"/>
    <n v="11"/>
    <n v="0.63600000000000001"/>
    <n v="0"/>
    <n v="0"/>
    <n v="0"/>
    <n v="2"/>
    <n v="2"/>
    <n v="1"/>
    <n v="2"/>
    <n v="8"/>
    <n v="10"/>
    <n v="1"/>
    <n v="1"/>
    <n v="1"/>
    <n v="2"/>
    <n v="5"/>
    <n v="16"/>
    <n v="-4"/>
    <n v="1"/>
    <n v="0.48484848484848486"/>
  </r>
  <r>
    <n v="22019"/>
    <n v="1628389"/>
    <x v="54"/>
    <n v="21900694"/>
    <d v="2020-01-27T00:00:00"/>
    <x v="0"/>
    <x v="1"/>
    <s v="MIA"/>
    <s v="MIA vs. ORL"/>
    <s v="W"/>
    <n v="32"/>
    <n v="10"/>
    <n v="16"/>
    <n v="0.625"/>
    <n v="0"/>
    <n v="1"/>
    <n v="0"/>
    <n v="0"/>
    <n v="0"/>
    <n v="0"/>
    <n v="0"/>
    <n v="10"/>
    <n v="10"/>
    <n v="10"/>
    <n v="1"/>
    <n v="0"/>
    <n v="1"/>
    <n v="0"/>
    <n v="20"/>
    <n v="16"/>
    <n v="1"/>
    <n v="0.625"/>
  </r>
  <r>
    <n v="22019"/>
    <n v="1628389"/>
    <x v="54"/>
    <n v="21900673"/>
    <d v="2020-01-24T00:00:00"/>
    <x v="0"/>
    <x v="1"/>
    <s v="MIA"/>
    <s v="MIA vs. LAC"/>
    <s v="L"/>
    <n v="38"/>
    <n v="6"/>
    <n v="10"/>
    <n v="0.6"/>
    <n v="0"/>
    <n v="0"/>
    <n v="0"/>
    <n v="6"/>
    <n v="7"/>
    <n v="0.85699999999999998"/>
    <n v="3"/>
    <n v="5"/>
    <n v="8"/>
    <n v="9"/>
    <n v="0"/>
    <n v="1"/>
    <n v="4"/>
    <n v="1"/>
    <n v="18"/>
    <n v="14"/>
    <n v="1"/>
    <n v="0.47368421052631576"/>
  </r>
  <r>
    <n v="22019"/>
    <n v="1628389"/>
    <x v="54"/>
    <n v="21900658"/>
    <d v="2020-01-22T00:00:00"/>
    <x v="0"/>
    <x v="1"/>
    <s v="MIA"/>
    <s v="MIA vs. WAS"/>
    <s v="W"/>
    <n v="34"/>
    <n v="3"/>
    <n v="8"/>
    <n v="0.375"/>
    <n v="0"/>
    <n v="0"/>
    <n v="0"/>
    <n v="0"/>
    <n v="1"/>
    <n v="0"/>
    <n v="1"/>
    <n v="7"/>
    <n v="8"/>
    <n v="2"/>
    <n v="0"/>
    <n v="1"/>
    <n v="4"/>
    <n v="2"/>
    <n v="6"/>
    <n v="-4"/>
    <n v="1"/>
    <n v="0.17647058823529413"/>
  </r>
  <r>
    <n v="22019"/>
    <n v="1628389"/>
    <x v="54"/>
    <n v="21900644"/>
    <d v="2020-01-20T00:00:00"/>
    <x v="0"/>
    <x v="1"/>
    <s v="MIA"/>
    <s v="MIA vs. SAC"/>
    <s v="W"/>
    <n v="40"/>
    <n v="6"/>
    <n v="9"/>
    <n v="0.66700000000000004"/>
    <n v="0"/>
    <n v="0"/>
    <n v="0"/>
    <n v="4"/>
    <n v="6"/>
    <n v="0.66700000000000004"/>
    <n v="4"/>
    <n v="7"/>
    <n v="11"/>
    <n v="5"/>
    <n v="1"/>
    <n v="1"/>
    <n v="5"/>
    <n v="4"/>
    <n v="16"/>
    <n v="13"/>
    <n v="1"/>
    <n v="0.4"/>
  </r>
  <r>
    <n v="22019"/>
    <n v="1628389"/>
    <x v="54"/>
    <n v="21900637"/>
    <d v="2020-01-19T00:00:00"/>
    <x v="1"/>
    <x v="1"/>
    <s v="MIA"/>
    <s v="MIA @ SAS"/>
    <s v="L"/>
    <n v="36"/>
    <n v="8"/>
    <n v="13"/>
    <n v="0.61499999999999999"/>
    <n v="0"/>
    <n v="1"/>
    <n v="0"/>
    <n v="5"/>
    <n v="5"/>
    <n v="1"/>
    <n v="4"/>
    <n v="12"/>
    <n v="16"/>
    <n v="6"/>
    <n v="2"/>
    <n v="0"/>
    <n v="2"/>
    <n v="0"/>
    <n v="21"/>
    <n v="12"/>
    <n v="1"/>
    <n v="0.58333333333333337"/>
  </r>
  <r>
    <n v="22019"/>
    <n v="1628389"/>
    <x v="54"/>
    <n v="21900623"/>
    <d v="2020-01-17T00:00:00"/>
    <x v="1"/>
    <x v="1"/>
    <s v="MIA"/>
    <s v="MIA @ OKC"/>
    <s v="W"/>
    <n v="32"/>
    <n v="7"/>
    <n v="11"/>
    <n v="0.63600000000000001"/>
    <n v="0"/>
    <n v="0"/>
    <n v="0"/>
    <n v="7"/>
    <n v="10"/>
    <n v="0.7"/>
    <n v="1"/>
    <n v="7"/>
    <n v="8"/>
    <n v="5"/>
    <n v="0"/>
    <n v="1"/>
    <n v="3"/>
    <n v="2"/>
    <n v="21"/>
    <n v="-1"/>
    <n v="1"/>
    <n v="0.65625"/>
  </r>
  <r>
    <n v="22019"/>
    <n v="1628389"/>
    <x v="54"/>
    <n v="21900606"/>
    <d v="2020-01-15T00:00:00"/>
    <x v="0"/>
    <x v="1"/>
    <s v="MIA"/>
    <s v="MIA vs. SAS"/>
    <s v="W"/>
    <n v="36"/>
    <n v="6"/>
    <n v="15"/>
    <n v="0.4"/>
    <n v="0"/>
    <n v="0"/>
    <n v="0"/>
    <n v="2"/>
    <n v="4"/>
    <n v="0.5"/>
    <n v="4"/>
    <n v="9"/>
    <n v="13"/>
    <n v="7"/>
    <n v="0"/>
    <n v="2"/>
    <n v="0"/>
    <n v="0"/>
    <n v="14"/>
    <n v="0"/>
    <n v="1"/>
    <n v="0.3888888888888889"/>
  </r>
  <r>
    <n v="22019"/>
    <n v="1628389"/>
    <x v="54"/>
    <n v="21900584"/>
    <d v="2020-01-12T00:00:00"/>
    <x v="1"/>
    <x v="1"/>
    <s v="MIA"/>
    <s v="MIA @ NYK"/>
    <s v="L"/>
    <n v="37"/>
    <n v="5"/>
    <n v="7"/>
    <n v="0.71399999999999997"/>
    <n v="0"/>
    <n v="0"/>
    <n v="0"/>
    <n v="5"/>
    <n v="6"/>
    <n v="0.83299999999999996"/>
    <n v="2"/>
    <n v="4"/>
    <n v="6"/>
    <n v="5"/>
    <n v="0"/>
    <n v="0"/>
    <n v="5"/>
    <n v="4"/>
    <n v="15"/>
    <n v="-2"/>
    <n v="1"/>
    <n v="0.40540540540540543"/>
  </r>
  <r>
    <n v="22019"/>
    <n v="1628389"/>
    <x v="54"/>
    <n v="21900568"/>
    <d v="2020-01-10T00:00:00"/>
    <x v="1"/>
    <x v="1"/>
    <s v="MIA"/>
    <s v="MIA @ BKN"/>
    <s v="L"/>
    <n v="33"/>
    <n v="10"/>
    <n v="13"/>
    <n v="0.76900000000000002"/>
    <n v="0"/>
    <n v="0"/>
    <n v="0"/>
    <n v="2"/>
    <n v="2"/>
    <n v="1"/>
    <n v="2"/>
    <n v="4"/>
    <n v="6"/>
    <n v="7"/>
    <n v="2"/>
    <n v="1"/>
    <n v="1"/>
    <n v="2"/>
    <n v="22"/>
    <n v="-16"/>
    <n v="1"/>
    <n v="0.66666666666666663"/>
  </r>
  <r>
    <n v="22019"/>
    <n v="1628389"/>
    <x v="54"/>
    <n v="21900556"/>
    <d v="2020-01-08T00:00:00"/>
    <x v="1"/>
    <x v="1"/>
    <s v="MIA"/>
    <s v="MIA @ IND"/>
    <s v="W"/>
    <n v="29"/>
    <n v="8"/>
    <n v="11"/>
    <n v="0.72699999999999998"/>
    <n v="0"/>
    <n v="0"/>
    <n v="0"/>
    <n v="2"/>
    <n v="3"/>
    <n v="0.66700000000000004"/>
    <n v="0"/>
    <n v="9"/>
    <n v="9"/>
    <n v="4"/>
    <n v="0"/>
    <n v="1"/>
    <n v="0"/>
    <n v="1"/>
    <n v="18"/>
    <n v="31"/>
    <n v="1"/>
    <n v="0.62068965517241381"/>
  </r>
  <r>
    <n v="22019"/>
    <n v="1628389"/>
    <x v="54"/>
    <n v="21900535"/>
    <d v="2020-01-05T00:00:00"/>
    <x v="0"/>
    <x v="1"/>
    <s v="MIA"/>
    <s v="MIA vs. POR"/>
    <s v="W"/>
    <n v="36"/>
    <n v="9"/>
    <n v="10"/>
    <n v="0.9"/>
    <n v="0"/>
    <n v="0"/>
    <n v="0"/>
    <n v="2"/>
    <n v="6"/>
    <n v="0.33300000000000002"/>
    <n v="4"/>
    <n v="4"/>
    <n v="8"/>
    <n v="6"/>
    <n v="1"/>
    <n v="1"/>
    <n v="3"/>
    <n v="3"/>
    <n v="20"/>
    <n v="9"/>
    <n v="1"/>
    <n v="0.55555555555555558"/>
  </r>
  <r>
    <n v="22019"/>
    <n v="1628389"/>
    <x v="54"/>
    <n v="21900518"/>
    <d v="2020-01-03T00:00:00"/>
    <x v="1"/>
    <x v="1"/>
    <s v="MIA"/>
    <s v="MIA @ ORL"/>
    <s v="L"/>
    <n v="35"/>
    <n v="5"/>
    <n v="8"/>
    <n v="0.625"/>
    <n v="0"/>
    <n v="0"/>
    <n v="0"/>
    <n v="4"/>
    <n v="5"/>
    <n v="0.8"/>
    <n v="5"/>
    <n v="5"/>
    <n v="10"/>
    <n v="1"/>
    <n v="1"/>
    <n v="2"/>
    <n v="2"/>
    <n v="1"/>
    <n v="14"/>
    <n v="-5"/>
    <n v="1"/>
    <n v="0.4"/>
  </r>
  <r>
    <n v="22019"/>
    <n v="1628389"/>
    <x v="54"/>
    <n v="21900510"/>
    <d v="2020-01-02T00:00:00"/>
    <x v="0"/>
    <x v="1"/>
    <s v="MIA"/>
    <s v="MIA vs. TOR"/>
    <s v="W"/>
    <n v="35"/>
    <n v="7"/>
    <n v="8"/>
    <n v="0.875"/>
    <n v="0"/>
    <n v="0"/>
    <n v="0"/>
    <n v="1"/>
    <n v="2"/>
    <n v="0.5"/>
    <n v="2"/>
    <n v="12"/>
    <n v="14"/>
    <n v="2"/>
    <n v="0"/>
    <n v="1"/>
    <n v="4"/>
    <n v="4"/>
    <n v="15"/>
    <n v="9"/>
    <n v="1"/>
    <n v="0.42857142857142855"/>
  </r>
  <r>
    <n v="22019"/>
    <n v="1628389"/>
    <x v="54"/>
    <n v="21900492"/>
    <d v="2019-12-30T00:00:00"/>
    <x v="1"/>
    <x v="1"/>
    <s v="MIA"/>
    <s v="MIA @ WAS"/>
    <s v="L"/>
    <n v="36"/>
    <n v="6"/>
    <n v="11"/>
    <n v="0.54500000000000004"/>
    <n v="0"/>
    <n v="0"/>
    <n v="0"/>
    <n v="2"/>
    <n v="3"/>
    <n v="0.66700000000000004"/>
    <n v="3"/>
    <n v="11"/>
    <n v="14"/>
    <n v="5"/>
    <n v="0"/>
    <n v="0"/>
    <n v="6"/>
    <n v="4"/>
    <n v="14"/>
    <n v="-23"/>
    <n v="1"/>
    <n v="0.3888888888888889"/>
  </r>
  <r>
    <n v="22019"/>
    <n v="1628389"/>
    <x v="54"/>
    <n v="21900475"/>
    <d v="2019-12-28T00:00:00"/>
    <x v="0"/>
    <x v="1"/>
    <s v="MIA"/>
    <s v="MIA vs. PHI"/>
    <s v="W"/>
    <n v="40"/>
    <n v="5"/>
    <n v="14"/>
    <n v="0.35699999999999998"/>
    <n v="0"/>
    <n v="0"/>
    <n v="0"/>
    <n v="1"/>
    <n v="2"/>
    <n v="0.5"/>
    <n v="0"/>
    <n v="3"/>
    <n v="3"/>
    <n v="2"/>
    <n v="1"/>
    <n v="1"/>
    <n v="0"/>
    <n v="3"/>
    <n v="11"/>
    <n v="-7"/>
    <n v="1"/>
    <n v="0.27500000000000002"/>
  </r>
  <r>
    <n v="22019"/>
    <n v="1628389"/>
    <x v="54"/>
    <n v="21900470"/>
    <d v="2019-12-27T00:00:00"/>
    <x v="0"/>
    <x v="1"/>
    <s v="MIA"/>
    <s v="MIA vs. IND"/>
    <s v="W"/>
    <n v="36"/>
    <n v="8"/>
    <n v="10"/>
    <n v="0.8"/>
    <n v="0"/>
    <n v="0"/>
    <n v="0"/>
    <n v="2"/>
    <n v="2"/>
    <n v="1"/>
    <n v="6"/>
    <n v="9"/>
    <n v="15"/>
    <n v="6"/>
    <n v="0"/>
    <n v="0"/>
    <n v="1"/>
    <n v="0"/>
    <n v="18"/>
    <n v="2"/>
    <n v="1"/>
    <n v="0.5"/>
  </r>
  <r>
    <n v="22019"/>
    <n v="1628389"/>
    <x v="54"/>
    <n v="21900449"/>
    <d v="2019-12-23T00:00:00"/>
    <x v="0"/>
    <x v="1"/>
    <s v="MIA"/>
    <s v="MIA vs. UTA"/>
    <s v="W"/>
    <n v="38"/>
    <n v="5"/>
    <n v="14"/>
    <n v="0.35699999999999998"/>
    <n v="0"/>
    <n v="0"/>
    <n v="0"/>
    <n v="8"/>
    <n v="10"/>
    <n v="0.8"/>
    <n v="5"/>
    <n v="8"/>
    <n v="13"/>
    <n v="6"/>
    <n v="3"/>
    <n v="3"/>
    <n v="2"/>
    <n v="2"/>
    <n v="18"/>
    <n v="-6"/>
    <n v="1"/>
    <n v="0.47368421052631576"/>
  </r>
  <r>
    <n v="22019"/>
    <n v="1628389"/>
    <x v="54"/>
    <n v="21900424"/>
    <d v="2019-12-20T00:00:00"/>
    <x v="0"/>
    <x v="1"/>
    <s v="MIA"/>
    <s v="MIA vs. NYK"/>
    <s v="W"/>
    <n v="30"/>
    <n v="6"/>
    <n v="9"/>
    <n v="0.66700000000000004"/>
    <n v="0"/>
    <n v="0"/>
    <n v="0"/>
    <n v="8"/>
    <n v="8"/>
    <n v="1"/>
    <n v="1"/>
    <n v="7"/>
    <n v="8"/>
    <n v="3"/>
    <n v="1"/>
    <n v="0"/>
    <n v="4"/>
    <n v="2"/>
    <n v="20"/>
    <n v="22"/>
    <n v="1"/>
    <n v="0.66666666666666663"/>
  </r>
  <r>
    <n v="22019"/>
    <n v="1628389"/>
    <x v="54"/>
    <n v="21900410"/>
    <d v="2019-12-18T00:00:00"/>
    <x v="1"/>
    <x v="1"/>
    <s v="MIA"/>
    <s v="MIA @ PHI"/>
    <s v="W"/>
    <n v="34"/>
    <n v="9"/>
    <n v="16"/>
    <n v="0.56299999999999994"/>
    <n v="0"/>
    <n v="0"/>
    <n v="0"/>
    <n v="5"/>
    <n v="6"/>
    <n v="0.83299999999999996"/>
    <n v="3"/>
    <n v="6"/>
    <n v="9"/>
    <n v="5"/>
    <n v="2"/>
    <n v="2"/>
    <n v="3"/>
    <n v="2"/>
    <n v="23"/>
    <n v="2"/>
    <n v="1"/>
    <n v="0.67647058823529416"/>
  </r>
  <r>
    <n v="22019"/>
    <n v="1628389"/>
    <x v="54"/>
    <n v="21900397"/>
    <d v="2019-12-16T00:00:00"/>
    <x v="1"/>
    <x v="1"/>
    <s v="MIA"/>
    <s v="MIA @ MEM"/>
    <s v="L"/>
    <n v="43"/>
    <n v="4"/>
    <n v="12"/>
    <n v="0.33300000000000002"/>
    <n v="0"/>
    <n v="1"/>
    <n v="0"/>
    <n v="6"/>
    <n v="8"/>
    <n v="0.75"/>
    <n v="0"/>
    <n v="13"/>
    <n v="13"/>
    <n v="5"/>
    <n v="3"/>
    <n v="3"/>
    <n v="4"/>
    <n v="5"/>
    <n v="14"/>
    <n v="-3"/>
    <n v="1"/>
    <n v="0.32558139534883723"/>
  </r>
  <r>
    <n v="22019"/>
    <n v="1628389"/>
    <x v="54"/>
    <n v="21900384"/>
    <d v="2019-12-14T00:00:00"/>
    <x v="1"/>
    <x v="1"/>
    <s v="MIA"/>
    <s v="MIA @ DAL"/>
    <s v="W"/>
    <n v="37"/>
    <n v="7"/>
    <n v="12"/>
    <n v="0.58299999999999996"/>
    <n v="0"/>
    <n v="0"/>
    <n v="0"/>
    <n v="4"/>
    <n v="7"/>
    <n v="0.57099999999999995"/>
    <n v="2"/>
    <n v="9"/>
    <n v="11"/>
    <n v="10"/>
    <n v="2"/>
    <n v="2"/>
    <n v="1"/>
    <n v="4"/>
    <n v="18"/>
    <n v="15"/>
    <n v="1"/>
    <n v="0.48648648648648651"/>
  </r>
  <r>
    <n v="22019"/>
    <n v="1628389"/>
    <x v="54"/>
    <n v="21900374"/>
    <d v="2019-12-13T00:00:00"/>
    <x v="0"/>
    <x v="1"/>
    <s v="MIA"/>
    <s v="MIA vs. LAL"/>
    <s v="L"/>
    <n v="35"/>
    <n v="5"/>
    <n v="11"/>
    <n v="0.45500000000000002"/>
    <n v="0"/>
    <n v="0"/>
    <n v="0"/>
    <n v="2"/>
    <n v="5"/>
    <n v="0.4"/>
    <n v="4"/>
    <n v="8"/>
    <n v="12"/>
    <n v="5"/>
    <n v="0"/>
    <n v="1"/>
    <n v="2"/>
    <n v="2"/>
    <n v="12"/>
    <n v="-8"/>
    <n v="1"/>
    <n v="0.34285714285714286"/>
  </r>
  <r>
    <n v="22019"/>
    <n v="1628389"/>
    <x v="54"/>
    <n v="21900354"/>
    <d v="2019-12-10T00:00:00"/>
    <x v="0"/>
    <x v="1"/>
    <s v="MIA"/>
    <s v="MIA vs. ATL"/>
    <s v="W"/>
    <n v="44"/>
    <n v="13"/>
    <n v="18"/>
    <n v="0.72199999999999998"/>
    <n v="0"/>
    <n v="1"/>
    <n v="0"/>
    <n v="4"/>
    <n v="5"/>
    <n v="0.8"/>
    <n v="4"/>
    <n v="7"/>
    <n v="11"/>
    <n v="11"/>
    <n v="2"/>
    <n v="0"/>
    <n v="4"/>
    <n v="5"/>
    <n v="30"/>
    <n v="26"/>
    <n v="1"/>
    <n v="0.68181818181818177"/>
  </r>
  <r>
    <n v="22019"/>
    <n v="1628389"/>
    <x v="54"/>
    <n v="21900337"/>
    <d v="2019-12-08T00:00:00"/>
    <x v="0"/>
    <x v="1"/>
    <s v="MIA"/>
    <s v="MIA vs. CHI"/>
    <s v="W"/>
    <n v="41"/>
    <n v="7"/>
    <n v="9"/>
    <n v="0.77800000000000002"/>
    <n v="0"/>
    <n v="1"/>
    <n v="0"/>
    <n v="7"/>
    <n v="9"/>
    <n v="0.77800000000000002"/>
    <n v="4"/>
    <n v="9"/>
    <n v="13"/>
    <n v="6"/>
    <n v="3"/>
    <n v="1"/>
    <n v="7"/>
    <n v="4"/>
    <n v="21"/>
    <n v="9"/>
    <n v="1"/>
    <n v="0.51219512195121952"/>
  </r>
  <r>
    <n v="22019"/>
    <n v="1628389"/>
    <x v="54"/>
    <n v="21900324"/>
    <d v="2019-12-06T00:00:00"/>
    <x v="0"/>
    <x v="1"/>
    <s v="MIA"/>
    <s v="MIA vs. WAS"/>
    <s v="W"/>
    <n v="37"/>
    <n v="10"/>
    <n v="16"/>
    <n v="0.625"/>
    <n v="0"/>
    <n v="0"/>
    <n v="0"/>
    <n v="4"/>
    <n v="7"/>
    <n v="0.57099999999999995"/>
    <n v="3"/>
    <n v="11"/>
    <n v="14"/>
    <n v="4"/>
    <n v="0"/>
    <n v="2"/>
    <n v="2"/>
    <n v="2"/>
    <n v="24"/>
    <n v="20"/>
    <n v="1"/>
    <n v="0.64864864864864868"/>
  </r>
  <r>
    <n v="22019"/>
    <n v="1628389"/>
    <x v="54"/>
    <n v="21900310"/>
    <d v="2019-12-04T00:00:00"/>
    <x v="1"/>
    <x v="1"/>
    <s v="MIA"/>
    <s v="MIA @ BOS"/>
    <s v="L"/>
    <n v="38"/>
    <n v="4"/>
    <n v="9"/>
    <n v="0.44400000000000001"/>
    <n v="0"/>
    <n v="0"/>
    <n v="0"/>
    <n v="0"/>
    <n v="2"/>
    <n v="0"/>
    <n v="1"/>
    <n v="6"/>
    <n v="7"/>
    <n v="3"/>
    <n v="0"/>
    <n v="0"/>
    <n v="4"/>
    <n v="2"/>
    <n v="8"/>
    <n v="-16"/>
    <n v="1"/>
    <n v="0.21052631578947367"/>
  </r>
  <r>
    <n v="22019"/>
    <n v="1628389"/>
    <x v="54"/>
    <n v="21900301"/>
    <d v="2019-12-03T00:00:00"/>
    <x v="1"/>
    <x v="1"/>
    <s v="MIA"/>
    <s v="MIA @ TOR"/>
    <s v="W"/>
    <n v="37"/>
    <n v="7"/>
    <n v="13"/>
    <n v="0.53800000000000003"/>
    <n v="0"/>
    <n v="0"/>
    <n v="0"/>
    <n v="4"/>
    <n v="4"/>
    <n v="1"/>
    <n v="3"/>
    <n v="4"/>
    <n v="7"/>
    <n v="1"/>
    <n v="0"/>
    <n v="1"/>
    <n v="2"/>
    <n v="3"/>
    <n v="18"/>
    <n v="10"/>
    <n v="1"/>
    <n v="0.48648648648648651"/>
  </r>
  <r>
    <n v="22019"/>
    <n v="1628389"/>
    <x v="54"/>
    <n v="21900284"/>
    <d v="2019-12-01T00:00:00"/>
    <x v="1"/>
    <x v="1"/>
    <s v="MIA"/>
    <s v="MIA @ BKN"/>
    <s v="W"/>
    <n v="33"/>
    <n v="6"/>
    <n v="14"/>
    <n v="0.42899999999999999"/>
    <n v="0"/>
    <n v="0"/>
    <n v="0"/>
    <n v="5"/>
    <n v="7"/>
    <n v="0.71399999999999997"/>
    <n v="6"/>
    <n v="10"/>
    <n v="16"/>
    <n v="1"/>
    <n v="1"/>
    <n v="1"/>
    <n v="4"/>
    <n v="3"/>
    <n v="17"/>
    <n v="2"/>
    <n v="1"/>
    <n v="0.51515151515151514"/>
  </r>
  <r>
    <n v="22019"/>
    <n v="1628389"/>
    <x v="54"/>
    <n v="21900273"/>
    <d v="2019-11-29T00:00:00"/>
    <x v="0"/>
    <x v="1"/>
    <s v="MIA"/>
    <s v="MIA vs. GSW"/>
    <s v="W"/>
    <n v="24"/>
    <n v="1"/>
    <n v="5"/>
    <n v="0.2"/>
    <n v="0"/>
    <n v="0"/>
    <n v="0"/>
    <n v="0"/>
    <n v="0"/>
    <n v="0"/>
    <n v="2"/>
    <n v="7"/>
    <n v="9"/>
    <n v="2"/>
    <n v="1"/>
    <n v="1"/>
    <n v="1"/>
    <n v="3"/>
    <n v="2"/>
    <n v="12"/>
    <n v="1"/>
    <n v="8.3333333333333329E-2"/>
  </r>
  <r>
    <n v="22019"/>
    <n v="1628389"/>
    <x v="54"/>
    <n v="21900259"/>
    <d v="2019-11-27T00:00:00"/>
    <x v="1"/>
    <x v="1"/>
    <s v="MIA"/>
    <s v="MIA @ HOU"/>
    <s v="L"/>
    <n v="40"/>
    <n v="5"/>
    <n v="8"/>
    <n v="0.625"/>
    <n v="0"/>
    <n v="0"/>
    <n v="0"/>
    <n v="7"/>
    <n v="10"/>
    <n v="0.7"/>
    <n v="3"/>
    <n v="8"/>
    <n v="11"/>
    <n v="8"/>
    <n v="1"/>
    <n v="2"/>
    <n v="5"/>
    <n v="1"/>
    <n v="17"/>
    <n v="-6"/>
    <n v="1"/>
    <n v="0.42499999999999999"/>
  </r>
  <r>
    <n v="22019"/>
    <n v="1628389"/>
    <x v="54"/>
    <n v="21900245"/>
    <d v="2019-11-25T00:00:00"/>
    <x v="0"/>
    <x v="1"/>
    <s v="MIA"/>
    <s v="MIA vs. CHA"/>
    <s v="W"/>
    <n v="34"/>
    <n v="8"/>
    <n v="14"/>
    <n v="0.57099999999999995"/>
    <n v="0"/>
    <n v="0"/>
    <n v="0"/>
    <n v="5"/>
    <n v="5"/>
    <n v="1"/>
    <n v="1"/>
    <n v="12"/>
    <n v="13"/>
    <n v="5"/>
    <n v="0"/>
    <n v="1"/>
    <n v="3"/>
    <n v="2"/>
    <n v="21"/>
    <n v="16"/>
    <n v="1"/>
    <n v="0.61764705882352944"/>
  </r>
  <r>
    <n v="22019"/>
    <n v="1628389"/>
    <x v="54"/>
    <n v="21900230"/>
    <d v="2019-11-23T00:00:00"/>
    <x v="1"/>
    <x v="1"/>
    <s v="MIA"/>
    <s v="MIA @ PHI"/>
    <s v="L"/>
    <n v="26"/>
    <n v="5"/>
    <n v="9"/>
    <n v="0.55600000000000005"/>
    <n v="0"/>
    <n v="0"/>
    <n v="0"/>
    <n v="2"/>
    <n v="4"/>
    <n v="0.5"/>
    <n v="1"/>
    <n v="4"/>
    <n v="5"/>
    <n v="0"/>
    <n v="1"/>
    <n v="0"/>
    <n v="3"/>
    <n v="3"/>
    <n v="12"/>
    <n v="-26"/>
    <n v="1"/>
    <n v="0.46153846153846156"/>
  </r>
  <r>
    <n v="22019"/>
    <n v="1628389"/>
    <x v="54"/>
    <n v="21900219"/>
    <d v="2019-11-22T00:00:00"/>
    <x v="1"/>
    <x v="1"/>
    <s v="MIA"/>
    <s v="MIA @ CHI"/>
    <s v="W"/>
    <n v="33"/>
    <n v="6"/>
    <n v="10"/>
    <n v="0.6"/>
    <n v="0"/>
    <n v="0"/>
    <n v="0"/>
    <n v="4"/>
    <n v="4"/>
    <n v="1"/>
    <n v="4"/>
    <n v="10"/>
    <n v="14"/>
    <n v="6"/>
    <n v="3"/>
    <n v="1"/>
    <n v="4"/>
    <n v="0"/>
    <n v="16"/>
    <n v="7"/>
    <n v="1"/>
    <n v="0.48484848484848486"/>
  </r>
  <r>
    <n v="22019"/>
    <n v="1628389"/>
    <x v="54"/>
    <n v="21900206"/>
    <d v="2019-11-20T00:00:00"/>
    <x v="0"/>
    <x v="1"/>
    <s v="MIA"/>
    <s v="MIA vs. CLE"/>
    <s v="W"/>
    <n v="30"/>
    <n v="5"/>
    <n v="5"/>
    <n v="1"/>
    <n v="0"/>
    <n v="0"/>
    <n v="0"/>
    <n v="3"/>
    <n v="6"/>
    <n v="0.5"/>
    <n v="2"/>
    <n v="5"/>
    <n v="7"/>
    <n v="3"/>
    <n v="4"/>
    <n v="0"/>
    <n v="3"/>
    <n v="3"/>
    <n v="13"/>
    <n v="21"/>
    <n v="1"/>
    <n v="0.43333333333333335"/>
  </r>
  <r>
    <n v="22019"/>
    <n v="1628389"/>
    <x v="54"/>
    <n v="21900178"/>
    <d v="2019-11-16T00:00:00"/>
    <x v="0"/>
    <x v="1"/>
    <s v="MIA"/>
    <s v="MIA vs. NOP"/>
    <s v="W"/>
    <n v="34"/>
    <n v="8"/>
    <n v="11"/>
    <n v="0.72699999999999998"/>
    <n v="0"/>
    <n v="0"/>
    <n v="0"/>
    <n v="2"/>
    <n v="2"/>
    <n v="1"/>
    <n v="2"/>
    <n v="11"/>
    <n v="13"/>
    <n v="4"/>
    <n v="2"/>
    <n v="3"/>
    <n v="2"/>
    <n v="0"/>
    <n v="18"/>
    <n v="7"/>
    <n v="1"/>
    <n v="0.52941176470588236"/>
  </r>
  <r>
    <n v="22019"/>
    <n v="1628389"/>
    <x v="54"/>
    <n v="21900161"/>
    <d v="2019-11-14T00:00:00"/>
    <x v="1"/>
    <x v="1"/>
    <s v="MIA"/>
    <s v="MIA @ CLE"/>
    <s v="W"/>
    <n v="40"/>
    <n v="7"/>
    <n v="14"/>
    <n v="0.5"/>
    <n v="0"/>
    <n v="1"/>
    <n v="0"/>
    <n v="2"/>
    <n v="3"/>
    <n v="0.66700000000000004"/>
    <n v="0"/>
    <n v="15"/>
    <n v="15"/>
    <n v="5"/>
    <n v="0"/>
    <n v="1"/>
    <n v="1"/>
    <n v="2"/>
    <n v="16"/>
    <n v="25"/>
    <n v="1"/>
    <n v="0.4"/>
  </r>
  <r>
    <n v="22019"/>
    <n v="1628389"/>
    <x v="54"/>
    <n v="21900148"/>
    <d v="2019-11-12T00:00:00"/>
    <x v="0"/>
    <x v="1"/>
    <s v="MIA"/>
    <s v="MIA vs. DET"/>
    <s v="W"/>
    <n v="28"/>
    <n v="8"/>
    <n v="9"/>
    <n v="0.88900000000000001"/>
    <n v="0"/>
    <n v="0"/>
    <n v="0"/>
    <n v="2"/>
    <n v="2"/>
    <n v="1"/>
    <n v="4"/>
    <n v="10"/>
    <n v="14"/>
    <n v="2"/>
    <n v="0"/>
    <n v="0"/>
    <n v="4"/>
    <n v="6"/>
    <n v="18"/>
    <n v="-5"/>
    <n v="1"/>
    <n v="0.6428571428571429"/>
  </r>
  <r>
    <n v="22019"/>
    <n v="1628389"/>
    <x v="54"/>
    <n v="21900126"/>
    <d v="2019-11-08T00:00:00"/>
    <x v="1"/>
    <x v="1"/>
    <s v="MIA"/>
    <s v="MIA @ LAL"/>
    <s v="L"/>
    <n v="38"/>
    <n v="4"/>
    <n v="7"/>
    <n v="0.57099999999999995"/>
    <n v="0"/>
    <n v="0"/>
    <n v="0"/>
    <n v="3"/>
    <n v="8"/>
    <n v="0.375"/>
    <n v="3"/>
    <n v="6"/>
    <n v="9"/>
    <n v="4"/>
    <n v="3"/>
    <n v="1"/>
    <n v="3"/>
    <n v="2"/>
    <n v="11"/>
    <n v="-12"/>
    <n v="1"/>
    <n v="0.28947368421052633"/>
  </r>
  <r>
    <n v="22019"/>
    <n v="1628389"/>
    <x v="54"/>
    <n v="21900114"/>
    <d v="2019-11-07T00:00:00"/>
    <x v="1"/>
    <x v="1"/>
    <s v="MIA"/>
    <s v="MIA @ PHX"/>
    <s v="W"/>
    <n v="35"/>
    <n v="6"/>
    <n v="9"/>
    <n v="0.66700000000000004"/>
    <n v="0"/>
    <n v="1"/>
    <n v="0"/>
    <n v="3"/>
    <n v="6"/>
    <n v="0.5"/>
    <n v="2"/>
    <n v="8"/>
    <n v="10"/>
    <n v="6"/>
    <n v="5"/>
    <n v="1"/>
    <n v="2"/>
    <n v="3"/>
    <n v="15"/>
    <n v="1"/>
    <n v="1"/>
    <n v="0.42857142857142855"/>
  </r>
  <r>
    <n v="22019"/>
    <n v="1628389"/>
    <x v="54"/>
    <n v="21900102"/>
    <d v="2019-11-05T00:00:00"/>
    <x v="1"/>
    <x v="1"/>
    <s v="MIA"/>
    <s v="MIA @ DEN"/>
    <s v="L"/>
    <n v="25"/>
    <n v="2"/>
    <n v="9"/>
    <n v="0.222"/>
    <n v="0"/>
    <n v="0"/>
    <n v="0"/>
    <n v="2"/>
    <n v="5"/>
    <n v="0.4"/>
    <n v="3"/>
    <n v="8"/>
    <n v="11"/>
    <n v="3"/>
    <n v="0"/>
    <n v="2"/>
    <n v="1"/>
    <n v="2"/>
    <n v="6"/>
    <n v="-19"/>
    <n v="1"/>
    <n v="0.24"/>
  </r>
  <r>
    <n v="22019"/>
    <n v="1628389"/>
    <x v="54"/>
    <n v="21900086"/>
    <d v="2019-11-03T00:00:00"/>
    <x v="0"/>
    <x v="1"/>
    <s v="MIA"/>
    <s v="MIA vs. HOU"/>
    <s v="W"/>
    <n v="26"/>
    <n v="3"/>
    <n v="5"/>
    <n v="0.6"/>
    <n v="0"/>
    <n v="1"/>
    <n v="0"/>
    <n v="2"/>
    <n v="4"/>
    <n v="0.5"/>
    <n v="1"/>
    <n v="4"/>
    <n v="5"/>
    <n v="5"/>
    <n v="2"/>
    <n v="1"/>
    <n v="4"/>
    <n v="3"/>
    <n v="8"/>
    <n v="15"/>
    <n v="1"/>
    <n v="0.30769230769230771"/>
  </r>
  <r>
    <n v="22019"/>
    <n v="1628389"/>
    <x v="54"/>
    <n v="21900066"/>
    <d v="2019-10-31T00:00:00"/>
    <x v="1"/>
    <x v="1"/>
    <s v="MIA"/>
    <s v="MIA @ ATL"/>
    <s v="W"/>
    <n v="36"/>
    <n v="4"/>
    <n v="5"/>
    <n v="0.8"/>
    <n v="1"/>
    <n v="1"/>
    <n v="1"/>
    <n v="3"/>
    <n v="7"/>
    <n v="0.42899999999999999"/>
    <n v="2"/>
    <n v="4"/>
    <n v="6"/>
    <n v="7"/>
    <n v="1"/>
    <n v="2"/>
    <n v="0"/>
    <n v="3"/>
    <n v="12"/>
    <n v="7"/>
    <n v="1"/>
    <n v="0.33333333333333331"/>
  </r>
  <r>
    <n v="22019"/>
    <n v="1628389"/>
    <x v="54"/>
    <n v="21900052"/>
    <d v="2019-10-29T00:00:00"/>
    <x v="0"/>
    <x v="1"/>
    <s v="MIA"/>
    <s v="MIA vs. ATL"/>
    <s v="W"/>
    <n v="33"/>
    <n v="4"/>
    <n v="7"/>
    <n v="0.57099999999999995"/>
    <n v="0"/>
    <n v="0"/>
    <n v="0"/>
    <n v="9"/>
    <n v="10"/>
    <n v="0.9"/>
    <n v="2"/>
    <n v="8"/>
    <n v="10"/>
    <n v="3"/>
    <n v="2"/>
    <n v="3"/>
    <n v="2"/>
    <n v="4"/>
    <n v="17"/>
    <n v="27"/>
    <n v="1"/>
    <n v="0.51515151515151514"/>
  </r>
  <r>
    <n v="22019"/>
    <n v="1628389"/>
    <x v="54"/>
    <n v="21900039"/>
    <d v="2019-10-27T00:00:00"/>
    <x v="1"/>
    <x v="1"/>
    <s v="MIA"/>
    <s v="MIA @ MIN"/>
    <s v="L"/>
    <n v="32"/>
    <n v="6"/>
    <n v="10"/>
    <n v="0.6"/>
    <n v="0"/>
    <n v="1"/>
    <n v="0"/>
    <n v="1"/>
    <n v="5"/>
    <n v="0.2"/>
    <n v="2"/>
    <n v="7"/>
    <n v="9"/>
    <n v="5"/>
    <n v="2"/>
    <n v="3"/>
    <n v="3"/>
    <n v="3"/>
    <n v="13"/>
    <n v="-7"/>
    <n v="1"/>
    <n v="0.40625"/>
  </r>
  <r>
    <n v="22019"/>
    <n v="1628389"/>
    <x v="54"/>
    <n v="21900026"/>
    <d v="2019-10-26T00:00:00"/>
    <x v="1"/>
    <x v="1"/>
    <s v="MIA"/>
    <s v="MIA @ MIL"/>
    <s v="W"/>
    <n v="38"/>
    <n v="5"/>
    <n v="9"/>
    <n v="0.55600000000000005"/>
    <n v="0"/>
    <n v="1"/>
    <n v="0"/>
    <n v="9"/>
    <n v="12"/>
    <n v="0.75"/>
    <n v="2"/>
    <n v="11"/>
    <n v="13"/>
    <n v="8"/>
    <n v="0"/>
    <n v="1"/>
    <n v="3"/>
    <n v="2"/>
    <n v="19"/>
    <n v="-2"/>
    <n v="1"/>
    <n v="0.5"/>
  </r>
  <r>
    <n v="22019"/>
    <n v="1628389"/>
    <x v="54"/>
    <n v="21900007"/>
    <d v="2019-10-23T00:00:00"/>
    <x v="0"/>
    <x v="1"/>
    <s v="MIA"/>
    <s v="MIA vs. MEM"/>
    <s v="W"/>
    <n v="24"/>
    <n v="3"/>
    <n v="7"/>
    <n v="0.42899999999999999"/>
    <n v="0"/>
    <n v="0"/>
    <n v="0"/>
    <n v="8"/>
    <n v="10"/>
    <n v="0.8"/>
    <n v="4"/>
    <n v="7"/>
    <n v="11"/>
    <n v="3"/>
    <n v="1"/>
    <n v="0"/>
    <n v="5"/>
    <n v="3"/>
    <n v="14"/>
    <n v="10"/>
    <n v="1"/>
    <n v="0.583333333333333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C2EF1-A76E-47B6-BCEF-D46B165EA6A1}" name="PivotTable3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I3:M71" firstHeaderRow="1" firstDataRow="2" firstDataCol="2"/>
  <pivotFields count="31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1">
        <item h="1" x="0"/>
        <item x="1"/>
        <item x="14"/>
        <item h="1" x="29"/>
        <item h="1" x="4"/>
        <item h="1" x="2"/>
        <item x="5"/>
        <item x="6"/>
        <item h="1" x="28"/>
        <item h="1" x="7"/>
        <item x="8"/>
        <item x="17"/>
        <item x="9"/>
        <item x="10"/>
        <item x="26"/>
        <item x="11"/>
        <item x="12"/>
        <item h="1" x="13"/>
        <item x="3"/>
        <item h="1" x="15"/>
        <item x="23"/>
        <item x="16"/>
        <item x="18"/>
        <item x="19"/>
        <item x="20"/>
        <item x="21"/>
        <item x="22"/>
        <item x="24"/>
        <item x="25"/>
        <item x="2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7"/>
  </rowFields>
  <rowItems count="67">
    <i>
      <x v="1"/>
    </i>
    <i r="1">
      <x/>
    </i>
    <i r="1">
      <x v="1"/>
    </i>
    <i>
      <x v="2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 r="1">
      <x v="1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8"/>
    </i>
    <i r="1">
      <x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Average of PtsPerMin" fld="30" subtotal="average" baseField="3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B9FB1-6379-4FEA-8CDB-D43D017B457D}" name="PivotTable2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3:E167" firstHeaderRow="1" firstDataRow="2" firstDataCol="2"/>
  <pivotFields count="32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56">
        <item x="36"/>
        <item x="5"/>
        <item x="6"/>
        <item x="21"/>
        <item x="12"/>
        <item x="42"/>
        <item x="19"/>
        <item x="16"/>
        <item x="15"/>
        <item x="39"/>
        <item x="29"/>
        <item x="4"/>
        <item x="49"/>
        <item x="17"/>
        <item x="28"/>
        <item x="31"/>
        <item x="22"/>
        <item x="2"/>
        <item x="32"/>
        <item x="53"/>
        <item x="18"/>
        <item x="9"/>
        <item x="44"/>
        <item x="26"/>
        <item x="48"/>
        <item x="7"/>
        <item x="45"/>
        <item x="11"/>
        <item x="14"/>
        <item x="51"/>
        <item x="23"/>
        <item x="40"/>
        <item x="20"/>
        <item x="43"/>
        <item x="41"/>
        <item x="30"/>
        <item x="0"/>
        <item x="24"/>
        <item x="33"/>
        <item x="27"/>
        <item x="38"/>
        <item x="35"/>
        <item x="25"/>
        <item x="47"/>
        <item x="13"/>
        <item x="46"/>
        <item x="3"/>
        <item x="8"/>
        <item x="50"/>
        <item x="37"/>
        <item x="34"/>
        <item x="1"/>
        <item x="10"/>
        <item x="52"/>
        <item x="5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6"/>
  </rowFields>
  <rowItems count="16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 v="1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/>
    </i>
    <i r="1">
      <x v="1"/>
    </i>
    <i>
      <x v="48"/>
    </i>
    <i r="1">
      <x/>
    </i>
    <i r="1">
      <x v="1"/>
    </i>
    <i>
      <x v="49"/>
    </i>
    <i r="1">
      <x/>
    </i>
    <i r="1">
      <x v="1"/>
    </i>
    <i>
      <x v="50"/>
    </i>
    <i r="1">
      <x/>
    </i>
    <i r="1">
      <x v="1"/>
    </i>
    <i>
      <x v="51"/>
    </i>
    <i r="1">
      <x/>
    </i>
    <i r="1">
      <x v="1"/>
    </i>
    <i>
      <x v="52"/>
    </i>
    <i r="1">
      <x/>
    </i>
    <i r="1">
      <x v="1"/>
    </i>
    <i>
      <x v="53"/>
    </i>
    <i r="1">
      <x/>
    </i>
    <i r="1">
      <x v="1"/>
    </i>
    <i>
      <x v="54"/>
    </i>
    <i r="1">
      <x/>
    </i>
    <i r="1">
      <x v="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Average of PtsPerMin" fld="31" subtotal="average" baseField="2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C1B00-3208-40F4-89B3-DC8C423B959F}">
  <sheetPr codeName="Sheet1"/>
  <dimension ref="A1:A120"/>
  <sheetViews>
    <sheetView workbookViewId="0">
      <selection activeCell="D6" sqref="D6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 t="s">
        <v>0</v>
      </c>
    </row>
    <row r="3" spans="1:1" x14ac:dyDescent="0.25">
      <c r="A3">
        <v>7</v>
      </c>
    </row>
    <row r="4" spans="1:1" x14ac:dyDescent="0.25">
      <c r="A4" t="s">
        <v>1</v>
      </c>
    </row>
    <row r="5" spans="1:1" x14ac:dyDescent="0.25">
      <c r="A5">
        <v>1</v>
      </c>
    </row>
    <row r="6" spans="1:1" x14ac:dyDescent="0.25">
      <c r="A6" t="s">
        <v>0</v>
      </c>
    </row>
    <row r="7" spans="1:1" x14ac:dyDescent="0.25">
      <c r="A7">
        <v>7</v>
      </c>
    </row>
    <row r="8" spans="1:1" x14ac:dyDescent="0.25">
      <c r="A8" t="s">
        <v>2</v>
      </c>
    </row>
    <row r="9" spans="1:1" x14ac:dyDescent="0.25">
      <c r="A9">
        <v>2</v>
      </c>
    </row>
    <row r="10" spans="1:1" x14ac:dyDescent="0.25">
      <c r="A10" t="s">
        <v>0</v>
      </c>
    </row>
    <row r="11" spans="1:1" x14ac:dyDescent="0.25">
      <c r="A11">
        <v>7</v>
      </c>
    </row>
    <row r="12" spans="1:1" x14ac:dyDescent="0.25">
      <c r="A12" t="s">
        <v>3</v>
      </c>
    </row>
    <row r="13" spans="1:1" x14ac:dyDescent="0.25">
      <c r="A13">
        <v>3</v>
      </c>
    </row>
    <row r="14" spans="1:1" x14ac:dyDescent="0.25">
      <c r="A14" t="s">
        <v>0</v>
      </c>
    </row>
    <row r="15" spans="1:1" x14ac:dyDescent="0.25">
      <c r="A15">
        <v>7</v>
      </c>
    </row>
    <row r="16" spans="1:1" x14ac:dyDescent="0.25">
      <c r="A16" t="s">
        <v>4</v>
      </c>
    </row>
    <row r="17" spans="1:1" x14ac:dyDescent="0.25">
      <c r="A17">
        <v>4</v>
      </c>
    </row>
    <row r="18" spans="1:1" x14ac:dyDescent="0.25">
      <c r="A18" t="s">
        <v>0</v>
      </c>
    </row>
    <row r="19" spans="1:1" x14ac:dyDescent="0.25">
      <c r="A19">
        <v>7</v>
      </c>
    </row>
    <row r="20" spans="1:1" x14ac:dyDescent="0.25">
      <c r="A20" t="s">
        <v>5</v>
      </c>
    </row>
    <row r="21" spans="1:1" x14ac:dyDescent="0.25">
      <c r="A21">
        <v>5</v>
      </c>
    </row>
    <row r="22" spans="1:1" x14ac:dyDescent="0.25">
      <c r="A22" t="s">
        <v>0</v>
      </c>
    </row>
    <row r="23" spans="1:1" x14ac:dyDescent="0.25">
      <c r="A23">
        <v>7</v>
      </c>
    </row>
    <row r="24" spans="1:1" x14ac:dyDescent="0.25">
      <c r="A24" t="s">
        <v>6</v>
      </c>
    </row>
    <row r="25" spans="1:1" x14ac:dyDescent="0.25">
      <c r="A25">
        <v>6</v>
      </c>
    </row>
    <row r="26" spans="1:1" x14ac:dyDescent="0.25">
      <c r="A26" t="s">
        <v>0</v>
      </c>
    </row>
    <row r="27" spans="1:1" x14ac:dyDescent="0.25">
      <c r="A27">
        <v>7</v>
      </c>
    </row>
    <row r="28" spans="1:1" x14ac:dyDescent="0.25">
      <c r="A28" t="s">
        <v>7</v>
      </c>
    </row>
    <row r="29" spans="1:1" x14ac:dyDescent="0.25">
      <c r="A29">
        <v>7</v>
      </c>
    </row>
    <row r="30" spans="1:1" x14ac:dyDescent="0.25">
      <c r="A30" t="s">
        <v>0</v>
      </c>
    </row>
    <row r="31" spans="1:1" x14ac:dyDescent="0.25">
      <c r="A31">
        <v>7</v>
      </c>
    </row>
    <row r="32" spans="1:1" x14ac:dyDescent="0.25">
      <c r="A32" t="s">
        <v>8</v>
      </c>
    </row>
    <row r="33" spans="1:1" x14ac:dyDescent="0.25">
      <c r="A33">
        <v>8</v>
      </c>
    </row>
    <row r="34" spans="1:1" x14ac:dyDescent="0.25">
      <c r="A34" t="s">
        <v>0</v>
      </c>
    </row>
    <row r="35" spans="1:1" x14ac:dyDescent="0.25">
      <c r="A35">
        <v>7</v>
      </c>
    </row>
    <row r="36" spans="1:1" x14ac:dyDescent="0.25">
      <c r="A36" t="s">
        <v>9</v>
      </c>
    </row>
    <row r="37" spans="1:1" x14ac:dyDescent="0.25">
      <c r="A37">
        <v>9</v>
      </c>
    </row>
    <row r="38" spans="1:1" x14ac:dyDescent="0.25">
      <c r="A38" t="s">
        <v>0</v>
      </c>
    </row>
    <row r="39" spans="1:1" x14ac:dyDescent="0.25">
      <c r="A39">
        <v>7</v>
      </c>
    </row>
    <row r="40" spans="1:1" x14ac:dyDescent="0.25">
      <c r="A40" t="s">
        <v>10</v>
      </c>
    </row>
    <row r="41" spans="1:1" x14ac:dyDescent="0.25">
      <c r="A41">
        <v>10</v>
      </c>
    </row>
    <row r="42" spans="1:1" x14ac:dyDescent="0.25">
      <c r="A42" t="s">
        <v>0</v>
      </c>
    </row>
    <row r="43" spans="1:1" x14ac:dyDescent="0.25">
      <c r="A43">
        <v>7</v>
      </c>
    </row>
    <row r="44" spans="1:1" x14ac:dyDescent="0.25">
      <c r="A44" t="s">
        <v>11</v>
      </c>
    </row>
    <row r="45" spans="1:1" x14ac:dyDescent="0.25">
      <c r="A45">
        <v>11</v>
      </c>
    </row>
    <row r="46" spans="1:1" x14ac:dyDescent="0.25">
      <c r="A46" t="s">
        <v>0</v>
      </c>
    </row>
    <row r="47" spans="1:1" x14ac:dyDescent="0.25">
      <c r="A47">
        <v>7</v>
      </c>
    </row>
    <row r="48" spans="1:1" x14ac:dyDescent="0.25">
      <c r="A48" t="s">
        <v>12</v>
      </c>
    </row>
    <row r="49" spans="1:1" x14ac:dyDescent="0.25">
      <c r="A49">
        <v>12</v>
      </c>
    </row>
    <row r="50" spans="1:1" x14ac:dyDescent="0.25">
      <c r="A50" t="s">
        <v>0</v>
      </c>
    </row>
    <row r="51" spans="1:1" x14ac:dyDescent="0.25">
      <c r="A51">
        <v>7</v>
      </c>
    </row>
    <row r="52" spans="1:1" x14ac:dyDescent="0.25">
      <c r="A52" t="s">
        <v>13</v>
      </c>
    </row>
    <row r="53" spans="1:1" x14ac:dyDescent="0.25">
      <c r="A53">
        <v>13</v>
      </c>
    </row>
    <row r="54" spans="1:1" x14ac:dyDescent="0.25">
      <c r="A54" t="s">
        <v>0</v>
      </c>
    </row>
    <row r="55" spans="1:1" x14ac:dyDescent="0.25">
      <c r="A55">
        <v>7</v>
      </c>
    </row>
    <row r="56" spans="1:1" x14ac:dyDescent="0.25">
      <c r="A56" t="s">
        <v>14</v>
      </c>
    </row>
    <row r="57" spans="1:1" x14ac:dyDescent="0.25">
      <c r="A57">
        <v>14</v>
      </c>
    </row>
    <row r="58" spans="1:1" x14ac:dyDescent="0.25">
      <c r="A58" t="s">
        <v>0</v>
      </c>
    </row>
    <row r="59" spans="1:1" x14ac:dyDescent="0.25">
      <c r="A59">
        <v>7</v>
      </c>
    </row>
    <row r="60" spans="1:1" x14ac:dyDescent="0.25">
      <c r="A60" t="s">
        <v>15</v>
      </c>
    </row>
    <row r="61" spans="1:1" x14ac:dyDescent="0.25">
      <c r="A61">
        <v>15</v>
      </c>
    </row>
    <row r="62" spans="1:1" x14ac:dyDescent="0.25">
      <c r="A62" t="s">
        <v>0</v>
      </c>
    </row>
    <row r="63" spans="1:1" x14ac:dyDescent="0.25">
      <c r="A63">
        <v>7</v>
      </c>
    </row>
    <row r="64" spans="1:1" x14ac:dyDescent="0.25">
      <c r="A64" t="s">
        <v>16</v>
      </c>
    </row>
    <row r="65" spans="1:1" x14ac:dyDescent="0.25">
      <c r="A65">
        <v>16</v>
      </c>
    </row>
    <row r="66" spans="1:1" x14ac:dyDescent="0.25">
      <c r="A66" t="s">
        <v>0</v>
      </c>
    </row>
    <row r="67" spans="1:1" x14ac:dyDescent="0.25">
      <c r="A67">
        <v>7</v>
      </c>
    </row>
    <row r="68" spans="1:1" x14ac:dyDescent="0.25">
      <c r="A68" t="s">
        <v>17</v>
      </c>
    </row>
    <row r="69" spans="1:1" x14ac:dyDescent="0.25">
      <c r="A69">
        <v>17</v>
      </c>
    </row>
    <row r="70" spans="1:1" x14ac:dyDescent="0.25">
      <c r="A70" t="s">
        <v>0</v>
      </c>
    </row>
    <row r="71" spans="1:1" x14ac:dyDescent="0.25">
      <c r="A71">
        <v>7</v>
      </c>
    </row>
    <row r="72" spans="1:1" x14ac:dyDescent="0.25">
      <c r="A72" t="s">
        <v>18</v>
      </c>
    </row>
    <row r="73" spans="1:1" x14ac:dyDescent="0.25">
      <c r="A73">
        <v>18</v>
      </c>
    </row>
    <row r="74" spans="1:1" x14ac:dyDescent="0.25">
      <c r="A74" t="s">
        <v>0</v>
      </c>
    </row>
    <row r="75" spans="1:1" x14ac:dyDescent="0.25">
      <c r="A75">
        <v>7</v>
      </c>
    </row>
    <row r="76" spans="1:1" x14ac:dyDescent="0.25">
      <c r="A76" t="s">
        <v>19</v>
      </c>
    </row>
    <row r="77" spans="1:1" x14ac:dyDescent="0.25">
      <c r="A77">
        <v>19</v>
      </c>
    </row>
    <row r="78" spans="1:1" x14ac:dyDescent="0.25">
      <c r="A78" t="s">
        <v>0</v>
      </c>
    </row>
    <row r="79" spans="1:1" x14ac:dyDescent="0.25">
      <c r="A79">
        <v>7</v>
      </c>
    </row>
    <row r="80" spans="1:1" x14ac:dyDescent="0.25">
      <c r="A80" t="s">
        <v>20</v>
      </c>
    </row>
    <row r="81" spans="1:1" x14ac:dyDescent="0.25">
      <c r="A81">
        <v>20</v>
      </c>
    </row>
    <row r="82" spans="1:1" x14ac:dyDescent="0.25">
      <c r="A82" t="s">
        <v>0</v>
      </c>
    </row>
    <row r="83" spans="1:1" x14ac:dyDescent="0.25">
      <c r="A83">
        <v>7</v>
      </c>
    </row>
    <row r="84" spans="1:1" x14ac:dyDescent="0.25">
      <c r="A84" t="s">
        <v>21</v>
      </c>
    </row>
    <row r="85" spans="1:1" x14ac:dyDescent="0.25">
      <c r="A85">
        <v>21</v>
      </c>
    </row>
    <row r="86" spans="1:1" x14ac:dyDescent="0.25">
      <c r="A86" t="s">
        <v>0</v>
      </c>
    </row>
    <row r="87" spans="1:1" x14ac:dyDescent="0.25">
      <c r="A87">
        <v>7</v>
      </c>
    </row>
    <row r="88" spans="1:1" x14ac:dyDescent="0.25">
      <c r="A88" t="s">
        <v>22</v>
      </c>
    </row>
    <row r="89" spans="1:1" x14ac:dyDescent="0.25">
      <c r="A89">
        <v>22</v>
      </c>
    </row>
    <row r="90" spans="1:1" x14ac:dyDescent="0.25">
      <c r="A90" t="s">
        <v>0</v>
      </c>
    </row>
    <row r="91" spans="1:1" x14ac:dyDescent="0.25">
      <c r="A91">
        <v>7</v>
      </c>
    </row>
    <row r="92" spans="1:1" x14ac:dyDescent="0.25">
      <c r="A92" t="s">
        <v>23</v>
      </c>
    </row>
    <row r="93" spans="1:1" x14ac:dyDescent="0.25">
      <c r="A93">
        <v>23</v>
      </c>
    </row>
    <row r="94" spans="1:1" x14ac:dyDescent="0.25">
      <c r="A94" t="s">
        <v>0</v>
      </c>
    </row>
    <row r="95" spans="1:1" x14ac:dyDescent="0.25">
      <c r="A95">
        <v>7</v>
      </c>
    </row>
    <row r="96" spans="1:1" x14ac:dyDescent="0.25">
      <c r="A96" t="s">
        <v>24</v>
      </c>
    </row>
    <row r="97" spans="1:1" x14ac:dyDescent="0.25">
      <c r="A97">
        <v>24</v>
      </c>
    </row>
    <row r="98" spans="1:1" x14ac:dyDescent="0.25">
      <c r="A98" t="s">
        <v>0</v>
      </c>
    </row>
    <row r="99" spans="1:1" x14ac:dyDescent="0.25">
      <c r="A99">
        <v>7</v>
      </c>
    </row>
    <row r="100" spans="1:1" x14ac:dyDescent="0.25">
      <c r="A100" t="s">
        <v>25</v>
      </c>
    </row>
    <row r="101" spans="1:1" x14ac:dyDescent="0.25">
      <c r="A101">
        <v>25</v>
      </c>
    </row>
    <row r="102" spans="1:1" x14ac:dyDescent="0.25">
      <c r="A102" t="s">
        <v>0</v>
      </c>
    </row>
    <row r="103" spans="1:1" x14ac:dyDescent="0.25">
      <c r="A103">
        <v>7</v>
      </c>
    </row>
    <row r="104" spans="1:1" x14ac:dyDescent="0.25">
      <c r="A104" t="s">
        <v>26</v>
      </c>
    </row>
    <row r="105" spans="1:1" x14ac:dyDescent="0.25">
      <c r="A105">
        <v>26</v>
      </c>
    </row>
    <row r="106" spans="1:1" x14ac:dyDescent="0.25">
      <c r="A106" t="s">
        <v>0</v>
      </c>
    </row>
    <row r="107" spans="1:1" x14ac:dyDescent="0.25">
      <c r="A107">
        <v>7</v>
      </c>
    </row>
    <row r="108" spans="1:1" x14ac:dyDescent="0.25">
      <c r="A108" t="s">
        <v>27</v>
      </c>
    </row>
    <row r="109" spans="1:1" x14ac:dyDescent="0.25">
      <c r="A109">
        <v>27</v>
      </c>
    </row>
    <row r="110" spans="1:1" x14ac:dyDescent="0.25">
      <c r="A110" t="s">
        <v>0</v>
      </c>
    </row>
    <row r="111" spans="1:1" x14ac:dyDescent="0.25">
      <c r="A111">
        <v>7</v>
      </c>
    </row>
    <row r="112" spans="1:1" x14ac:dyDescent="0.25">
      <c r="A112" t="s">
        <v>28</v>
      </c>
    </row>
    <row r="113" spans="1:1" x14ac:dyDescent="0.25">
      <c r="A113">
        <v>28</v>
      </c>
    </row>
    <row r="114" spans="1:1" x14ac:dyDescent="0.25">
      <c r="A114" t="s">
        <v>0</v>
      </c>
    </row>
    <row r="115" spans="1:1" x14ac:dyDescent="0.25">
      <c r="A115">
        <v>7</v>
      </c>
    </row>
    <row r="116" spans="1:1" x14ac:dyDescent="0.25">
      <c r="A116" t="s">
        <v>29</v>
      </c>
    </row>
    <row r="117" spans="1:1" x14ac:dyDescent="0.25">
      <c r="A117">
        <v>29</v>
      </c>
    </row>
    <row r="118" spans="1:1" x14ac:dyDescent="0.25">
      <c r="A118" t="s">
        <v>0</v>
      </c>
    </row>
    <row r="119" spans="1:1" x14ac:dyDescent="0.25">
      <c r="A119">
        <v>7</v>
      </c>
    </row>
    <row r="120" spans="1:1" x14ac:dyDescent="0.25">
      <c r="A120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D0FC-1746-455B-B9A7-379DB66E44B8}">
  <sheetPr codeName="Sheet5"/>
  <dimension ref="A1:F4502"/>
  <sheetViews>
    <sheetView workbookViewId="0">
      <selection activeCell="B25" sqref="B25"/>
    </sheetView>
  </sheetViews>
  <sheetFormatPr defaultRowHeight="15" x14ac:dyDescent="0.25"/>
  <cols>
    <col min="3" max="3" width="24.85546875" bestFit="1" customWidth="1"/>
    <col min="5" max="5" width="18.85546875" bestFit="1" customWidth="1"/>
  </cols>
  <sheetData>
    <row r="1" spans="1:6" x14ac:dyDescent="0.25">
      <c r="B1" t="s">
        <v>1722</v>
      </c>
      <c r="C1" t="s">
        <v>1723</v>
      </c>
      <c r="D1" t="s">
        <v>1724</v>
      </c>
      <c r="E1" t="s">
        <v>1725</v>
      </c>
      <c r="F1" t="s">
        <v>1726</v>
      </c>
    </row>
    <row r="2" spans="1:6" x14ac:dyDescent="0.25">
      <c r="A2">
        <v>0</v>
      </c>
      <c r="B2">
        <v>76001</v>
      </c>
      <c r="C2" t="s">
        <v>1727</v>
      </c>
      <c r="D2" t="s">
        <v>1728</v>
      </c>
      <c r="E2" t="s">
        <v>1729</v>
      </c>
      <c r="F2" t="b">
        <v>0</v>
      </c>
    </row>
    <row r="3" spans="1:6" x14ac:dyDescent="0.25">
      <c r="A3">
        <v>1</v>
      </c>
      <c r="B3">
        <v>76002</v>
      </c>
      <c r="C3" t="s">
        <v>1730</v>
      </c>
      <c r="D3" t="s">
        <v>1731</v>
      </c>
      <c r="E3" t="s">
        <v>1732</v>
      </c>
      <c r="F3" t="b">
        <v>0</v>
      </c>
    </row>
    <row r="4" spans="1:6" x14ac:dyDescent="0.25">
      <c r="A4">
        <v>2</v>
      </c>
      <c r="B4">
        <v>76003</v>
      </c>
      <c r="C4" t="s">
        <v>1733</v>
      </c>
      <c r="D4" t="s">
        <v>1734</v>
      </c>
      <c r="E4" t="s">
        <v>1735</v>
      </c>
      <c r="F4" t="b">
        <v>0</v>
      </c>
    </row>
    <row r="5" spans="1:6" x14ac:dyDescent="0.25">
      <c r="A5">
        <v>3</v>
      </c>
      <c r="B5">
        <v>51</v>
      </c>
      <c r="C5" t="s">
        <v>1736</v>
      </c>
      <c r="D5" t="s">
        <v>1737</v>
      </c>
      <c r="E5" t="s">
        <v>1738</v>
      </c>
      <c r="F5" t="b">
        <v>0</v>
      </c>
    </row>
    <row r="6" spans="1:6" x14ac:dyDescent="0.25">
      <c r="A6">
        <v>4</v>
      </c>
      <c r="B6">
        <v>1505</v>
      </c>
      <c r="C6" t="s">
        <v>1739</v>
      </c>
      <c r="D6" t="s">
        <v>1740</v>
      </c>
      <c r="E6" t="s">
        <v>1741</v>
      </c>
      <c r="F6" t="b">
        <v>0</v>
      </c>
    </row>
    <row r="7" spans="1:6" x14ac:dyDescent="0.25">
      <c r="A7">
        <v>5</v>
      </c>
      <c r="B7">
        <v>949</v>
      </c>
      <c r="C7" t="s">
        <v>1742</v>
      </c>
      <c r="D7" t="s">
        <v>1743</v>
      </c>
      <c r="E7" t="s">
        <v>1744</v>
      </c>
      <c r="F7" t="b">
        <v>0</v>
      </c>
    </row>
    <row r="8" spans="1:6" x14ac:dyDescent="0.25">
      <c r="A8">
        <v>6</v>
      </c>
      <c r="B8">
        <v>76005</v>
      </c>
      <c r="C8" t="s">
        <v>1745</v>
      </c>
      <c r="D8" t="s">
        <v>1746</v>
      </c>
      <c r="E8" t="s">
        <v>1747</v>
      </c>
      <c r="F8" t="b">
        <v>0</v>
      </c>
    </row>
    <row r="9" spans="1:6" x14ac:dyDescent="0.25">
      <c r="A9">
        <v>7</v>
      </c>
      <c r="B9">
        <v>76006</v>
      </c>
      <c r="C9" t="s">
        <v>1748</v>
      </c>
      <c r="D9" t="s">
        <v>1749</v>
      </c>
      <c r="E9" t="s">
        <v>1750</v>
      </c>
      <c r="F9" t="b">
        <v>0</v>
      </c>
    </row>
    <row r="10" spans="1:6" x14ac:dyDescent="0.25">
      <c r="A10">
        <v>8</v>
      </c>
      <c r="B10">
        <v>76007</v>
      </c>
      <c r="C10" t="s">
        <v>1751</v>
      </c>
      <c r="D10" t="s">
        <v>1752</v>
      </c>
      <c r="E10" t="s">
        <v>1753</v>
      </c>
      <c r="F10" t="b">
        <v>0</v>
      </c>
    </row>
    <row r="11" spans="1:6" x14ac:dyDescent="0.25">
      <c r="A11">
        <v>9</v>
      </c>
      <c r="B11">
        <v>203518</v>
      </c>
      <c r="C11" t="s">
        <v>1754</v>
      </c>
      <c r="D11" t="s">
        <v>1755</v>
      </c>
      <c r="E11" t="s">
        <v>1756</v>
      </c>
      <c r="F11" t="b">
        <v>0</v>
      </c>
    </row>
    <row r="12" spans="1:6" x14ac:dyDescent="0.25">
      <c r="A12">
        <v>10</v>
      </c>
      <c r="B12">
        <v>101165</v>
      </c>
      <c r="C12" t="s">
        <v>1757</v>
      </c>
      <c r="D12" t="s">
        <v>1755</v>
      </c>
      <c r="E12" t="s">
        <v>1758</v>
      </c>
      <c r="F12" t="b">
        <v>0</v>
      </c>
    </row>
    <row r="13" spans="1:6" x14ac:dyDescent="0.25">
      <c r="A13">
        <v>11</v>
      </c>
      <c r="B13">
        <v>76008</v>
      </c>
      <c r="C13" t="s">
        <v>1759</v>
      </c>
      <c r="D13" t="s">
        <v>1760</v>
      </c>
      <c r="E13" t="s">
        <v>1761</v>
      </c>
      <c r="F13" t="b">
        <v>0</v>
      </c>
    </row>
    <row r="14" spans="1:6" x14ac:dyDescent="0.25">
      <c r="A14">
        <v>12</v>
      </c>
      <c r="B14">
        <v>76009</v>
      </c>
      <c r="C14" t="s">
        <v>1762</v>
      </c>
      <c r="D14" t="s">
        <v>1763</v>
      </c>
      <c r="E14" t="s">
        <v>1764</v>
      </c>
      <c r="F14" t="b">
        <v>0</v>
      </c>
    </row>
    <row r="15" spans="1:6" x14ac:dyDescent="0.25">
      <c r="A15">
        <v>13</v>
      </c>
      <c r="B15">
        <v>76010</v>
      </c>
      <c r="C15" t="s">
        <v>1765</v>
      </c>
      <c r="D15" t="s">
        <v>1766</v>
      </c>
      <c r="E15" t="s">
        <v>1767</v>
      </c>
      <c r="F15" t="b">
        <v>0</v>
      </c>
    </row>
    <row r="16" spans="1:6" x14ac:dyDescent="0.25">
      <c r="A16">
        <v>14</v>
      </c>
      <c r="B16">
        <v>203112</v>
      </c>
      <c r="C16" t="s">
        <v>1768</v>
      </c>
      <c r="D16" t="s">
        <v>1769</v>
      </c>
      <c r="E16" t="s">
        <v>1770</v>
      </c>
      <c r="F16" t="b">
        <v>0</v>
      </c>
    </row>
    <row r="17" spans="1:6" x14ac:dyDescent="0.25">
      <c r="A17">
        <v>15</v>
      </c>
      <c r="B17">
        <v>76011</v>
      </c>
      <c r="C17" t="s">
        <v>1771</v>
      </c>
      <c r="D17" t="s">
        <v>1772</v>
      </c>
      <c r="E17" t="s">
        <v>1773</v>
      </c>
      <c r="F17" t="b">
        <v>0</v>
      </c>
    </row>
    <row r="18" spans="1:6" x14ac:dyDescent="0.25">
      <c r="A18">
        <v>16</v>
      </c>
      <c r="B18">
        <v>76012</v>
      </c>
      <c r="C18" t="s">
        <v>1774</v>
      </c>
      <c r="D18" t="s">
        <v>1775</v>
      </c>
      <c r="E18" t="s">
        <v>1773</v>
      </c>
      <c r="F18" t="b">
        <v>0</v>
      </c>
    </row>
    <row r="19" spans="1:6" x14ac:dyDescent="0.25">
      <c r="A19">
        <v>17</v>
      </c>
      <c r="B19">
        <v>200801</v>
      </c>
      <c r="C19" t="s">
        <v>1776</v>
      </c>
      <c r="D19" t="s">
        <v>1777</v>
      </c>
      <c r="E19" t="s">
        <v>1773</v>
      </c>
      <c r="F19" t="b">
        <v>0</v>
      </c>
    </row>
    <row r="20" spans="1:6" x14ac:dyDescent="0.25">
      <c r="A20">
        <v>18</v>
      </c>
      <c r="B20">
        <v>1629121</v>
      </c>
      <c r="C20" t="s">
        <v>1778</v>
      </c>
      <c r="D20" t="s">
        <v>1779</v>
      </c>
      <c r="E20" t="s">
        <v>1773</v>
      </c>
      <c r="F20" t="b">
        <v>0</v>
      </c>
    </row>
    <row r="21" spans="1:6" x14ac:dyDescent="0.25">
      <c r="A21">
        <v>19</v>
      </c>
      <c r="B21">
        <v>203919</v>
      </c>
      <c r="C21" t="s">
        <v>1780</v>
      </c>
      <c r="D21" t="s">
        <v>1781</v>
      </c>
      <c r="E21" t="s">
        <v>1773</v>
      </c>
      <c r="F21" t="b">
        <v>0</v>
      </c>
    </row>
    <row r="22" spans="1:6" x14ac:dyDescent="0.25">
      <c r="A22">
        <v>20</v>
      </c>
      <c r="B22">
        <v>149</v>
      </c>
      <c r="C22" t="s">
        <v>1782</v>
      </c>
      <c r="D22" t="s">
        <v>1783</v>
      </c>
      <c r="E22" t="s">
        <v>1773</v>
      </c>
      <c r="F22" t="b">
        <v>0</v>
      </c>
    </row>
    <row r="23" spans="1:6" x14ac:dyDescent="0.25">
      <c r="A23">
        <v>21</v>
      </c>
      <c r="B23">
        <v>203500</v>
      </c>
      <c r="C23" t="s">
        <v>1784</v>
      </c>
      <c r="D23" t="s">
        <v>1785</v>
      </c>
      <c r="E23" t="s">
        <v>1773</v>
      </c>
      <c r="F23" t="b">
        <v>1</v>
      </c>
    </row>
    <row r="24" spans="1:6" x14ac:dyDescent="0.25">
      <c r="A24">
        <v>22</v>
      </c>
      <c r="B24">
        <v>912</v>
      </c>
      <c r="C24" t="s">
        <v>1786</v>
      </c>
      <c r="D24" t="s">
        <v>1787</v>
      </c>
      <c r="E24" t="s">
        <v>1788</v>
      </c>
      <c r="F24" t="b">
        <v>0</v>
      </c>
    </row>
    <row r="25" spans="1:6" x14ac:dyDescent="0.25">
      <c r="A25">
        <v>23</v>
      </c>
      <c r="B25">
        <v>1628389</v>
      </c>
      <c r="C25" t="s">
        <v>1789</v>
      </c>
      <c r="D25" t="s">
        <v>1790</v>
      </c>
      <c r="E25" t="s">
        <v>1791</v>
      </c>
      <c r="F25" t="b">
        <v>1</v>
      </c>
    </row>
    <row r="26" spans="1:6" x14ac:dyDescent="0.25">
      <c r="A26">
        <v>24</v>
      </c>
      <c r="B26">
        <v>1629061</v>
      </c>
      <c r="C26" t="s">
        <v>1792</v>
      </c>
      <c r="D26" t="s">
        <v>1793</v>
      </c>
      <c r="E26" t="s">
        <v>1794</v>
      </c>
      <c r="F26" t="b">
        <v>0</v>
      </c>
    </row>
    <row r="27" spans="1:6" x14ac:dyDescent="0.25">
      <c r="A27">
        <v>25</v>
      </c>
      <c r="B27">
        <v>76015</v>
      </c>
      <c r="C27" t="s">
        <v>1795</v>
      </c>
      <c r="D27" t="s">
        <v>1796</v>
      </c>
      <c r="E27" t="s">
        <v>1797</v>
      </c>
      <c r="F27" t="b">
        <v>0</v>
      </c>
    </row>
    <row r="28" spans="1:6" x14ac:dyDescent="0.25">
      <c r="A28">
        <v>26</v>
      </c>
      <c r="B28">
        <v>202399</v>
      </c>
      <c r="C28" t="s">
        <v>1798</v>
      </c>
      <c r="D28" t="s">
        <v>1799</v>
      </c>
      <c r="E28" t="s">
        <v>1800</v>
      </c>
      <c r="F28" t="b">
        <v>0</v>
      </c>
    </row>
    <row r="29" spans="1:6" x14ac:dyDescent="0.25">
      <c r="A29">
        <v>27</v>
      </c>
      <c r="B29">
        <v>201167</v>
      </c>
      <c r="C29" t="s">
        <v>1801</v>
      </c>
      <c r="D29" t="s">
        <v>1802</v>
      </c>
      <c r="E29" t="s">
        <v>1803</v>
      </c>
      <c r="F29" t="b">
        <v>0</v>
      </c>
    </row>
    <row r="30" spans="1:6" x14ac:dyDescent="0.25">
      <c r="A30">
        <v>28</v>
      </c>
      <c r="B30">
        <v>200772</v>
      </c>
      <c r="C30" t="s">
        <v>1804</v>
      </c>
      <c r="D30" t="s">
        <v>1805</v>
      </c>
      <c r="E30" t="s">
        <v>1806</v>
      </c>
      <c r="F30" t="b">
        <v>0</v>
      </c>
    </row>
    <row r="31" spans="1:6" x14ac:dyDescent="0.25">
      <c r="A31">
        <v>29</v>
      </c>
      <c r="B31">
        <v>76016</v>
      </c>
      <c r="C31" t="s">
        <v>1807</v>
      </c>
      <c r="D31" t="s">
        <v>1763</v>
      </c>
      <c r="E31" t="s">
        <v>1808</v>
      </c>
      <c r="F31" t="b">
        <v>0</v>
      </c>
    </row>
    <row r="32" spans="1:6" x14ac:dyDescent="0.25">
      <c r="A32">
        <v>30</v>
      </c>
      <c r="B32">
        <v>201336</v>
      </c>
      <c r="C32" t="s">
        <v>1809</v>
      </c>
      <c r="D32" t="s">
        <v>1810</v>
      </c>
      <c r="E32" t="s">
        <v>1811</v>
      </c>
      <c r="F32" t="b">
        <v>0</v>
      </c>
    </row>
    <row r="33" spans="1:6" x14ac:dyDescent="0.25">
      <c r="A33">
        <v>31</v>
      </c>
      <c r="B33">
        <v>76017</v>
      </c>
      <c r="C33" t="s">
        <v>1812</v>
      </c>
      <c r="D33" t="s">
        <v>1813</v>
      </c>
      <c r="E33" t="s">
        <v>1814</v>
      </c>
      <c r="F33" t="b">
        <v>0</v>
      </c>
    </row>
    <row r="34" spans="1:6" x14ac:dyDescent="0.25">
      <c r="A34">
        <v>32</v>
      </c>
      <c r="B34">
        <v>201582</v>
      </c>
      <c r="C34" t="s">
        <v>1815</v>
      </c>
      <c r="D34" t="s">
        <v>1816</v>
      </c>
      <c r="E34" t="s">
        <v>1817</v>
      </c>
      <c r="F34" t="b">
        <v>0</v>
      </c>
    </row>
    <row r="35" spans="1:6" x14ac:dyDescent="0.25">
      <c r="A35">
        <v>33</v>
      </c>
      <c r="B35">
        <v>76018</v>
      </c>
      <c r="C35" t="s">
        <v>1818</v>
      </c>
      <c r="D35" t="s">
        <v>1819</v>
      </c>
      <c r="E35" t="s">
        <v>1820</v>
      </c>
      <c r="F35" t="b">
        <v>0</v>
      </c>
    </row>
    <row r="36" spans="1:6" x14ac:dyDescent="0.25">
      <c r="A36">
        <v>34</v>
      </c>
      <c r="B36">
        <v>203006</v>
      </c>
      <c r="C36" t="s">
        <v>1821</v>
      </c>
      <c r="D36" t="s">
        <v>1822</v>
      </c>
      <c r="E36" t="s">
        <v>1823</v>
      </c>
      <c r="F36" t="b">
        <v>0</v>
      </c>
    </row>
    <row r="37" spans="1:6" x14ac:dyDescent="0.25">
      <c r="A37">
        <v>35</v>
      </c>
      <c r="B37">
        <v>1629152</v>
      </c>
      <c r="C37" t="s">
        <v>1824</v>
      </c>
      <c r="D37" t="s">
        <v>1825</v>
      </c>
      <c r="E37" t="s">
        <v>1826</v>
      </c>
      <c r="F37" t="b">
        <v>0</v>
      </c>
    </row>
    <row r="38" spans="1:6" x14ac:dyDescent="0.25">
      <c r="A38">
        <v>36</v>
      </c>
      <c r="B38">
        <v>202374</v>
      </c>
      <c r="C38" t="s">
        <v>1827</v>
      </c>
      <c r="D38" t="s">
        <v>1828</v>
      </c>
      <c r="E38" t="s">
        <v>1829</v>
      </c>
      <c r="F38" t="b">
        <v>0</v>
      </c>
    </row>
    <row r="39" spans="1:6" x14ac:dyDescent="0.25">
      <c r="A39">
        <v>37</v>
      </c>
      <c r="B39">
        <v>76019</v>
      </c>
      <c r="C39" t="s">
        <v>1830</v>
      </c>
      <c r="D39" t="s">
        <v>1763</v>
      </c>
      <c r="E39" t="s">
        <v>1831</v>
      </c>
      <c r="F39" t="b">
        <v>0</v>
      </c>
    </row>
    <row r="40" spans="1:6" x14ac:dyDescent="0.25">
      <c r="A40">
        <v>38</v>
      </c>
      <c r="B40">
        <v>76020</v>
      </c>
      <c r="C40" t="s">
        <v>1832</v>
      </c>
      <c r="D40" t="s">
        <v>1833</v>
      </c>
      <c r="E40" t="s">
        <v>1834</v>
      </c>
      <c r="F40" t="b">
        <v>0</v>
      </c>
    </row>
    <row r="41" spans="1:6" x14ac:dyDescent="0.25">
      <c r="A41">
        <v>39</v>
      </c>
      <c r="B41">
        <v>203128</v>
      </c>
      <c r="C41" t="s">
        <v>1835</v>
      </c>
      <c r="D41" t="s">
        <v>1836</v>
      </c>
      <c r="E41" t="s">
        <v>1837</v>
      </c>
      <c r="F41" t="b">
        <v>0</v>
      </c>
    </row>
    <row r="42" spans="1:6" x14ac:dyDescent="0.25">
      <c r="A42">
        <v>40</v>
      </c>
      <c r="B42">
        <v>202332</v>
      </c>
      <c r="C42" t="s">
        <v>1838</v>
      </c>
      <c r="D42" t="s">
        <v>1839</v>
      </c>
      <c r="E42" t="s">
        <v>1840</v>
      </c>
      <c r="F42" t="b">
        <v>0</v>
      </c>
    </row>
    <row r="43" spans="1:6" x14ac:dyDescent="0.25">
      <c r="A43">
        <v>41</v>
      </c>
      <c r="B43">
        <v>200746</v>
      </c>
      <c r="C43" t="s">
        <v>1841</v>
      </c>
      <c r="D43" t="s">
        <v>1842</v>
      </c>
      <c r="E43" t="s">
        <v>1843</v>
      </c>
      <c r="F43" t="b">
        <v>1</v>
      </c>
    </row>
    <row r="44" spans="1:6" x14ac:dyDescent="0.25">
      <c r="A44">
        <v>42</v>
      </c>
      <c r="B44">
        <v>76021</v>
      </c>
      <c r="C44" t="s">
        <v>1844</v>
      </c>
      <c r="D44" t="s">
        <v>1845</v>
      </c>
      <c r="E44" t="s">
        <v>1846</v>
      </c>
      <c r="F44" t="b">
        <v>0</v>
      </c>
    </row>
    <row r="45" spans="1:6" x14ac:dyDescent="0.25">
      <c r="A45">
        <v>43</v>
      </c>
      <c r="B45">
        <v>1626146</v>
      </c>
      <c r="C45" t="s">
        <v>1847</v>
      </c>
      <c r="D45" t="s">
        <v>1848</v>
      </c>
      <c r="E45" t="s">
        <v>1849</v>
      </c>
      <c r="F45" t="b">
        <v>0</v>
      </c>
    </row>
    <row r="46" spans="1:6" x14ac:dyDescent="0.25">
      <c r="A46">
        <v>44</v>
      </c>
      <c r="B46">
        <v>724</v>
      </c>
      <c r="C46" t="s">
        <v>1850</v>
      </c>
      <c r="D46" t="s">
        <v>1851</v>
      </c>
      <c r="E46" t="s">
        <v>1849</v>
      </c>
      <c r="F46" t="b">
        <v>0</v>
      </c>
    </row>
    <row r="47" spans="1:6" x14ac:dyDescent="0.25">
      <c r="A47">
        <v>45</v>
      </c>
      <c r="B47">
        <v>2042</v>
      </c>
      <c r="C47" t="s">
        <v>1852</v>
      </c>
      <c r="D47" t="s">
        <v>1853</v>
      </c>
      <c r="E47" t="s">
        <v>1849</v>
      </c>
      <c r="F47" t="b">
        <v>0</v>
      </c>
    </row>
    <row r="48" spans="1:6" x14ac:dyDescent="0.25">
      <c r="A48">
        <v>46</v>
      </c>
      <c r="B48">
        <v>76022</v>
      </c>
      <c r="C48" t="s">
        <v>1854</v>
      </c>
      <c r="D48" t="s">
        <v>1833</v>
      </c>
      <c r="E48" t="s">
        <v>1849</v>
      </c>
      <c r="F48" t="b">
        <v>0</v>
      </c>
    </row>
    <row r="49" spans="1:6" x14ac:dyDescent="0.25">
      <c r="A49">
        <v>47</v>
      </c>
      <c r="B49">
        <v>201570</v>
      </c>
      <c r="C49" t="s">
        <v>1855</v>
      </c>
      <c r="D49" t="s">
        <v>1856</v>
      </c>
      <c r="E49" t="s">
        <v>1849</v>
      </c>
      <c r="F49" t="b">
        <v>0</v>
      </c>
    </row>
    <row r="50" spans="1:6" x14ac:dyDescent="0.25">
      <c r="A50">
        <v>48</v>
      </c>
      <c r="B50">
        <v>1629734</v>
      </c>
      <c r="C50" t="s">
        <v>1857</v>
      </c>
      <c r="D50" t="s">
        <v>1858</v>
      </c>
      <c r="E50" t="s">
        <v>1849</v>
      </c>
      <c r="F50" t="b">
        <v>1</v>
      </c>
    </row>
    <row r="51" spans="1:6" x14ac:dyDescent="0.25">
      <c r="A51">
        <v>49</v>
      </c>
      <c r="B51">
        <v>2349</v>
      </c>
      <c r="C51" t="s">
        <v>1859</v>
      </c>
      <c r="D51" t="s">
        <v>1860</v>
      </c>
      <c r="E51" t="s">
        <v>1849</v>
      </c>
      <c r="F51" t="b">
        <v>0</v>
      </c>
    </row>
    <row r="52" spans="1:6" x14ac:dyDescent="0.25">
      <c r="A52">
        <v>50</v>
      </c>
      <c r="B52">
        <v>1629638</v>
      </c>
      <c r="C52" t="s">
        <v>1861</v>
      </c>
      <c r="D52" t="s">
        <v>1862</v>
      </c>
      <c r="E52" t="s">
        <v>1863</v>
      </c>
      <c r="F52" t="b">
        <v>1</v>
      </c>
    </row>
    <row r="53" spans="1:6" x14ac:dyDescent="0.25">
      <c r="A53">
        <v>51</v>
      </c>
      <c r="B53">
        <v>76024</v>
      </c>
      <c r="C53" t="s">
        <v>1864</v>
      </c>
      <c r="D53" t="s">
        <v>1865</v>
      </c>
      <c r="E53" t="s">
        <v>1866</v>
      </c>
      <c r="F53" t="b">
        <v>0</v>
      </c>
    </row>
    <row r="54" spans="1:6" x14ac:dyDescent="0.25">
      <c r="A54">
        <v>52</v>
      </c>
      <c r="B54">
        <v>1628959</v>
      </c>
      <c r="C54" t="s">
        <v>1867</v>
      </c>
      <c r="D54" t="s">
        <v>1868</v>
      </c>
      <c r="E54" t="s">
        <v>1869</v>
      </c>
      <c r="F54" t="b">
        <v>0</v>
      </c>
    </row>
    <row r="55" spans="1:6" x14ac:dyDescent="0.25">
      <c r="A55">
        <v>53</v>
      </c>
      <c r="B55">
        <v>76028</v>
      </c>
      <c r="C55" t="s">
        <v>1870</v>
      </c>
      <c r="D55" t="s">
        <v>1871</v>
      </c>
      <c r="E55" t="s">
        <v>1872</v>
      </c>
      <c r="F55" t="b">
        <v>0</v>
      </c>
    </row>
    <row r="56" spans="1:6" x14ac:dyDescent="0.25">
      <c r="A56">
        <v>54</v>
      </c>
      <c r="B56">
        <v>1628960</v>
      </c>
      <c r="C56" t="s">
        <v>1873</v>
      </c>
      <c r="D56" t="s">
        <v>1874</v>
      </c>
      <c r="E56" t="s">
        <v>1872</v>
      </c>
      <c r="F56" t="b">
        <v>1</v>
      </c>
    </row>
    <row r="57" spans="1:6" x14ac:dyDescent="0.25">
      <c r="A57">
        <v>55</v>
      </c>
      <c r="B57">
        <v>1628386</v>
      </c>
      <c r="C57" t="s">
        <v>1875</v>
      </c>
      <c r="D57" t="s">
        <v>1876</v>
      </c>
      <c r="E57" t="s">
        <v>1872</v>
      </c>
      <c r="F57" t="b">
        <v>1</v>
      </c>
    </row>
    <row r="58" spans="1:6" x14ac:dyDescent="0.25">
      <c r="A58">
        <v>56</v>
      </c>
      <c r="B58">
        <v>706</v>
      </c>
      <c r="C58" t="s">
        <v>1877</v>
      </c>
      <c r="D58" t="s">
        <v>1878</v>
      </c>
      <c r="E58" t="s">
        <v>1872</v>
      </c>
      <c r="F58" t="b">
        <v>0</v>
      </c>
    </row>
    <row r="59" spans="1:6" x14ac:dyDescent="0.25">
      <c r="A59">
        <v>57</v>
      </c>
      <c r="B59">
        <v>1628443</v>
      </c>
      <c r="C59" t="s">
        <v>1879</v>
      </c>
      <c r="D59" t="s">
        <v>1880</v>
      </c>
      <c r="E59" t="s">
        <v>1872</v>
      </c>
      <c r="F59" t="b">
        <v>1</v>
      </c>
    </row>
    <row r="60" spans="1:6" x14ac:dyDescent="0.25">
      <c r="A60">
        <v>58</v>
      </c>
      <c r="B60">
        <v>202730</v>
      </c>
      <c r="C60" t="s">
        <v>1881</v>
      </c>
      <c r="D60" t="s">
        <v>1882</v>
      </c>
      <c r="E60" t="s">
        <v>1872</v>
      </c>
      <c r="F60" t="b">
        <v>0</v>
      </c>
    </row>
    <row r="61" spans="1:6" x14ac:dyDescent="0.25">
      <c r="A61">
        <v>59</v>
      </c>
      <c r="B61">
        <v>76027</v>
      </c>
      <c r="C61" t="s">
        <v>1883</v>
      </c>
      <c r="D61" t="s">
        <v>1884</v>
      </c>
      <c r="E61" t="s">
        <v>1872</v>
      </c>
      <c r="F61" t="b">
        <v>0</v>
      </c>
    </row>
    <row r="62" spans="1:6" x14ac:dyDescent="0.25">
      <c r="A62">
        <v>60</v>
      </c>
      <c r="B62">
        <v>2124</v>
      </c>
      <c r="C62" t="s">
        <v>1885</v>
      </c>
      <c r="D62" t="s">
        <v>1886</v>
      </c>
      <c r="E62" t="s">
        <v>1872</v>
      </c>
      <c r="F62" t="b">
        <v>0</v>
      </c>
    </row>
    <row r="63" spans="1:6" x14ac:dyDescent="0.25">
      <c r="A63">
        <v>61</v>
      </c>
      <c r="B63">
        <v>76025</v>
      </c>
      <c r="C63" t="s">
        <v>1887</v>
      </c>
      <c r="D63" t="s">
        <v>1888</v>
      </c>
      <c r="E63" t="s">
        <v>1872</v>
      </c>
      <c r="F63" t="b">
        <v>0</v>
      </c>
    </row>
    <row r="64" spans="1:6" x14ac:dyDescent="0.25">
      <c r="A64">
        <v>62</v>
      </c>
      <c r="B64">
        <v>951</v>
      </c>
      <c r="C64" t="s">
        <v>1889</v>
      </c>
      <c r="D64" t="s">
        <v>1890</v>
      </c>
      <c r="E64" t="s">
        <v>1872</v>
      </c>
      <c r="F64" t="b">
        <v>0</v>
      </c>
    </row>
    <row r="65" spans="1:6" x14ac:dyDescent="0.25">
      <c r="A65">
        <v>63</v>
      </c>
      <c r="B65">
        <v>2754</v>
      </c>
      <c r="C65" t="s">
        <v>1891</v>
      </c>
      <c r="D65" t="s">
        <v>1892</v>
      </c>
      <c r="E65" t="s">
        <v>1872</v>
      </c>
      <c r="F65" t="b">
        <v>0</v>
      </c>
    </row>
    <row r="66" spans="1:6" x14ac:dyDescent="0.25">
      <c r="A66">
        <v>64</v>
      </c>
      <c r="B66">
        <v>76029</v>
      </c>
      <c r="C66" t="s">
        <v>1893</v>
      </c>
      <c r="D66" t="s">
        <v>1894</v>
      </c>
      <c r="E66" t="s">
        <v>1895</v>
      </c>
      <c r="F66" t="b">
        <v>0</v>
      </c>
    </row>
    <row r="67" spans="1:6" x14ac:dyDescent="0.25">
      <c r="A67">
        <v>65</v>
      </c>
      <c r="B67">
        <v>200984</v>
      </c>
      <c r="C67" t="s">
        <v>1896</v>
      </c>
      <c r="D67" t="s">
        <v>1897</v>
      </c>
      <c r="E67" t="s">
        <v>1898</v>
      </c>
      <c r="F67" t="b">
        <v>0</v>
      </c>
    </row>
    <row r="68" spans="1:6" x14ac:dyDescent="0.25">
      <c r="A68">
        <v>66</v>
      </c>
      <c r="B68">
        <v>76030</v>
      </c>
      <c r="C68" t="s">
        <v>1899</v>
      </c>
      <c r="D68" t="s">
        <v>1900</v>
      </c>
      <c r="E68" t="s">
        <v>1901</v>
      </c>
      <c r="F68" t="b">
        <v>0</v>
      </c>
    </row>
    <row r="69" spans="1:6" x14ac:dyDescent="0.25">
      <c r="A69">
        <v>67</v>
      </c>
      <c r="B69">
        <v>201165</v>
      </c>
      <c r="C69" t="s">
        <v>1902</v>
      </c>
      <c r="D69" t="s">
        <v>1903</v>
      </c>
      <c r="E69" t="s">
        <v>1904</v>
      </c>
      <c r="F69" t="b">
        <v>0</v>
      </c>
    </row>
    <row r="70" spans="1:6" x14ac:dyDescent="0.25">
      <c r="A70">
        <v>68</v>
      </c>
      <c r="B70">
        <v>308</v>
      </c>
      <c r="C70" t="s">
        <v>1905</v>
      </c>
      <c r="D70" t="s">
        <v>1906</v>
      </c>
      <c r="E70" t="s">
        <v>1907</v>
      </c>
      <c r="F70" t="b">
        <v>0</v>
      </c>
    </row>
    <row r="71" spans="1:6" x14ac:dyDescent="0.25">
      <c r="A71">
        <v>69</v>
      </c>
      <c r="B71">
        <v>1747</v>
      </c>
      <c r="C71" t="s">
        <v>1908</v>
      </c>
      <c r="D71" t="s">
        <v>1909</v>
      </c>
      <c r="E71" t="s">
        <v>1907</v>
      </c>
      <c r="F71" t="b">
        <v>0</v>
      </c>
    </row>
    <row r="72" spans="1:6" x14ac:dyDescent="0.25">
      <c r="A72">
        <v>70</v>
      </c>
      <c r="B72">
        <v>1824</v>
      </c>
      <c r="C72" t="s">
        <v>1910</v>
      </c>
      <c r="D72" t="s">
        <v>1911</v>
      </c>
      <c r="E72" t="s">
        <v>1912</v>
      </c>
      <c r="F72" t="b">
        <v>0</v>
      </c>
    </row>
    <row r="73" spans="1:6" x14ac:dyDescent="0.25">
      <c r="A73">
        <v>71</v>
      </c>
      <c r="B73">
        <v>680</v>
      </c>
      <c r="C73" t="s">
        <v>1913</v>
      </c>
      <c r="D73" t="s">
        <v>1752</v>
      </c>
      <c r="E73" t="s">
        <v>1914</v>
      </c>
      <c r="F73" t="b">
        <v>0</v>
      </c>
    </row>
    <row r="74" spans="1:6" x14ac:dyDescent="0.25">
      <c r="A74">
        <v>72</v>
      </c>
      <c r="B74">
        <v>732</v>
      </c>
      <c r="C74" t="s">
        <v>1915</v>
      </c>
      <c r="D74" t="s">
        <v>1916</v>
      </c>
      <c r="E74" t="s">
        <v>1917</v>
      </c>
      <c r="F74" t="b">
        <v>0</v>
      </c>
    </row>
    <row r="75" spans="1:6" x14ac:dyDescent="0.25">
      <c r="A75">
        <v>73</v>
      </c>
      <c r="B75">
        <v>202329</v>
      </c>
      <c r="C75" t="s">
        <v>1918</v>
      </c>
      <c r="D75" t="s">
        <v>1919</v>
      </c>
      <c r="E75" t="s">
        <v>1920</v>
      </c>
      <c r="F75" t="b">
        <v>1</v>
      </c>
    </row>
    <row r="76" spans="1:6" x14ac:dyDescent="0.25">
      <c r="A76">
        <v>74</v>
      </c>
      <c r="B76">
        <v>200811</v>
      </c>
      <c r="C76" t="s">
        <v>1921</v>
      </c>
      <c r="D76" t="s">
        <v>1922</v>
      </c>
      <c r="E76" t="s">
        <v>1923</v>
      </c>
      <c r="F76" t="b">
        <v>0</v>
      </c>
    </row>
    <row r="77" spans="1:6" x14ac:dyDescent="0.25">
      <c r="A77">
        <v>75</v>
      </c>
      <c r="B77">
        <v>76034</v>
      </c>
      <c r="C77" t="s">
        <v>1924</v>
      </c>
      <c r="D77" t="s">
        <v>1871</v>
      </c>
      <c r="E77" t="s">
        <v>1925</v>
      </c>
      <c r="F77" t="b">
        <v>0</v>
      </c>
    </row>
    <row r="78" spans="1:6" x14ac:dyDescent="0.25">
      <c r="A78">
        <v>76</v>
      </c>
      <c r="B78">
        <v>2365</v>
      </c>
      <c r="C78" t="s">
        <v>1926</v>
      </c>
      <c r="D78" t="s">
        <v>1927</v>
      </c>
      <c r="E78" t="s">
        <v>1928</v>
      </c>
      <c r="F78" t="b">
        <v>0</v>
      </c>
    </row>
    <row r="79" spans="1:6" x14ac:dyDescent="0.25">
      <c r="A79">
        <v>77</v>
      </c>
      <c r="B79">
        <v>2431</v>
      </c>
      <c r="C79" t="s">
        <v>1929</v>
      </c>
      <c r="D79" t="s">
        <v>1930</v>
      </c>
      <c r="E79" t="s">
        <v>1928</v>
      </c>
      <c r="F79" t="b">
        <v>0</v>
      </c>
    </row>
    <row r="80" spans="1:6" x14ac:dyDescent="0.25">
      <c r="A80">
        <v>78</v>
      </c>
      <c r="B80">
        <v>101187</v>
      </c>
      <c r="C80" t="s">
        <v>1931</v>
      </c>
      <c r="D80" t="s">
        <v>1932</v>
      </c>
      <c r="E80" t="s">
        <v>1933</v>
      </c>
      <c r="F80" t="b">
        <v>0</v>
      </c>
    </row>
    <row r="81" spans="1:6" x14ac:dyDescent="0.25">
      <c r="A81">
        <v>79</v>
      </c>
      <c r="B81">
        <v>202079</v>
      </c>
      <c r="C81" t="s">
        <v>1934</v>
      </c>
      <c r="D81" t="s">
        <v>1935</v>
      </c>
      <c r="E81" t="s">
        <v>1933</v>
      </c>
      <c r="F81" t="b">
        <v>0</v>
      </c>
    </row>
    <row r="82" spans="1:6" x14ac:dyDescent="0.25">
      <c r="A82">
        <v>80</v>
      </c>
      <c r="B82">
        <v>76035</v>
      </c>
      <c r="C82" t="s">
        <v>1936</v>
      </c>
      <c r="D82" t="s">
        <v>1848</v>
      </c>
      <c r="E82" t="s">
        <v>1933</v>
      </c>
      <c r="F82" t="b">
        <v>0</v>
      </c>
    </row>
    <row r="83" spans="1:6" x14ac:dyDescent="0.25">
      <c r="A83">
        <v>81</v>
      </c>
      <c r="B83">
        <v>76036</v>
      </c>
      <c r="C83" t="s">
        <v>1937</v>
      </c>
      <c r="D83" t="s">
        <v>1938</v>
      </c>
      <c r="E83" t="s">
        <v>1933</v>
      </c>
      <c r="F83" t="b">
        <v>0</v>
      </c>
    </row>
    <row r="84" spans="1:6" x14ac:dyDescent="0.25">
      <c r="A84">
        <v>82</v>
      </c>
      <c r="B84">
        <v>1507</v>
      </c>
      <c r="C84" t="s">
        <v>1939</v>
      </c>
      <c r="D84" t="s">
        <v>1940</v>
      </c>
      <c r="E84" t="s">
        <v>1933</v>
      </c>
      <c r="F84" t="b">
        <v>0</v>
      </c>
    </row>
    <row r="85" spans="1:6" x14ac:dyDescent="0.25">
      <c r="A85">
        <v>83</v>
      </c>
      <c r="B85">
        <v>76037</v>
      </c>
      <c r="C85" t="s">
        <v>1941</v>
      </c>
      <c r="D85" t="s">
        <v>1942</v>
      </c>
      <c r="E85" t="s">
        <v>1933</v>
      </c>
      <c r="F85" t="b">
        <v>0</v>
      </c>
    </row>
    <row r="86" spans="1:6" x14ac:dyDescent="0.25">
      <c r="A86">
        <v>84</v>
      </c>
      <c r="B86">
        <v>944</v>
      </c>
      <c r="C86" t="s">
        <v>1943</v>
      </c>
      <c r="D86" t="s">
        <v>1944</v>
      </c>
      <c r="E86" t="s">
        <v>1933</v>
      </c>
      <c r="F86" t="b">
        <v>0</v>
      </c>
    </row>
    <row r="87" spans="1:6" x14ac:dyDescent="0.25">
      <c r="A87">
        <v>85</v>
      </c>
      <c r="B87">
        <v>246</v>
      </c>
      <c r="C87" t="s">
        <v>1945</v>
      </c>
      <c r="D87" t="s">
        <v>1946</v>
      </c>
      <c r="E87" t="s">
        <v>1933</v>
      </c>
      <c r="F87" t="b">
        <v>0</v>
      </c>
    </row>
    <row r="88" spans="1:6" x14ac:dyDescent="0.25">
      <c r="A88">
        <v>86</v>
      </c>
      <c r="B88">
        <v>202341</v>
      </c>
      <c r="C88" t="s">
        <v>1947</v>
      </c>
      <c r="D88" t="s">
        <v>1948</v>
      </c>
      <c r="E88" t="s">
        <v>1933</v>
      </c>
      <c r="F88" t="b">
        <v>0</v>
      </c>
    </row>
    <row r="89" spans="1:6" x14ac:dyDescent="0.25">
      <c r="A89">
        <v>87</v>
      </c>
      <c r="B89">
        <v>76040</v>
      </c>
      <c r="C89" t="s">
        <v>1949</v>
      </c>
      <c r="D89" t="s">
        <v>1878</v>
      </c>
      <c r="E89" t="s">
        <v>1933</v>
      </c>
      <c r="F89" t="b">
        <v>0</v>
      </c>
    </row>
    <row r="90" spans="1:6" x14ac:dyDescent="0.25">
      <c r="A90">
        <v>88</v>
      </c>
      <c r="B90">
        <v>1626147</v>
      </c>
      <c r="C90" t="s">
        <v>1950</v>
      </c>
      <c r="D90" t="s">
        <v>1951</v>
      </c>
      <c r="E90" t="s">
        <v>1933</v>
      </c>
      <c r="F90" t="b">
        <v>1</v>
      </c>
    </row>
    <row r="91" spans="1:6" x14ac:dyDescent="0.25">
      <c r="A91">
        <v>89</v>
      </c>
      <c r="B91">
        <v>72</v>
      </c>
      <c r="C91" t="s">
        <v>1952</v>
      </c>
      <c r="D91" t="s">
        <v>1953</v>
      </c>
      <c r="E91" t="s">
        <v>1933</v>
      </c>
      <c r="F91" t="b">
        <v>0</v>
      </c>
    </row>
    <row r="92" spans="1:6" x14ac:dyDescent="0.25">
      <c r="A92">
        <v>90</v>
      </c>
      <c r="B92">
        <v>76041</v>
      </c>
      <c r="C92" t="s">
        <v>1954</v>
      </c>
      <c r="D92" t="s">
        <v>1955</v>
      </c>
      <c r="E92" t="s">
        <v>1933</v>
      </c>
      <c r="F92" t="b">
        <v>0</v>
      </c>
    </row>
    <row r="93" spans="1:6" x14ac:dyDescent="0.25">
      <c r="A93">
        <v>91</v>
      </c>
      <c r="B93">
        <v>203937</v>
      </c>
      <c r="C93" t="s">
        <v>1956</v>
      </c>
      <c r="D93" t="s">
        <v>1858</v>
      </c>
      <c r="E93" t="s">
        <v>1933</v>
      </c>
      <c r="F93" t="b">
        <v>1</v>
      </c>
    </row>
    <row r="94" spans="1:6" x14ac:dyDescent="0.25">
      <c r="A94">
        <v>92</v>
      </c>
      <c r="B94">
        <v>76042</v>
      </c>
      <c r="C94" t="s">
        <v>1957</v>
      </c>
      <c r="D94" t="s">
        <v>1783</v>
      </c>
      <c r="E94" t="s">
        <v>1933</v>
      </c>
      <c r="F94" t="b">
        <v>0</v>
      </c>
    </row>
    <row r="95" spans="1:6" x14ac:dyDescent="0.25">
      <c r="A95">
        <v>93</v>
      </c>
      <c r="B95">
        <v>76043</v>
      </c>
      <c r="C95" t="s">
        <v>1958</v>
      </c>
      <c r="D95" t="s">
        <v>1959</v>
      </c>
      <c r="E95" t="s">
        <v>1933</v>
      </c>
      <c r="F95" t="b">
        <v>0</v>
      </c>
    </row>
    <row r="96" spans="1:6" x14ac:dyDescent="0.25">
      <c r="A96">
        <v>94</v>
      </c>
      <c r="B96">
        <v>98</v>
      </c>
      <c r="C96" t="s">
        <v>1960</v>
      </c>
      <c r="D96" t="s">
        <v>1961</v>
      </c>
      <c r="E96" t="s">
        <v>1933</v>
      </c>
      <c r="F96" t="b">
        <v>0</v>
      </c>
    </row>
    <row r="97" spans="1:6" x14ac:dyDescent="0.25">
      <c r="A97">
        <v>95</v>
      </c>
      <c r="B97">
        <v>76045</v>
      </c>
      <c r="C97" t="s">
        <v>1962</v>
      </c>
      <c r="D97" t="s">
        <v>1963</v>
      </c>
      <c r="E97" t="s">
        <v>1933</v>
      </c>
      <c r="F97" t="b">
        <v>0</v>
      </c>
    </row>
    <row r="98" spans="1:6" x14ac:dyDescent="0.25">
      <c r="A98">
        <v>96</v>
      </c>
      <c r="B98">
        <v>76046</v>
      </c>
      <c r="C98" t="s">
        <v>1964</v>
      </c>
      <c r="D98" t="s">
        <v>1965</v>
      </c>
      <c r="E98" t="s">
        <v>1933</v>
      </c>
      <c r="F98" t="b">
        <v>0</v>
      </c>
    </row>
    <row r="99" spans="1:6" x14ac:dyDescent="0.25">
      <c r="A99">
        <v>97</v>
      </c>
      <c r="B99">
        <v>201583</v>
      </c>
      <c r="C99" t="s">
        <v>1966</v>
      </c>
      <c r="D99" t="s">
        <v>1967</v>
      </c>
      <c r="E99" t="s">
        <v>1933</v>
      </c>
      <c r="F99" t="b">
        <v>1</v>
      </c>
    </row>
    <row r="100" spans="1:6" x14ac:dyDescent="0.25">
      <c r="A100">
        <v>98</v>
      </c>
      <c r="B100">
        <v>1000</v>
      </c>
      <c r="C100" t="s">
        <v>1968</v>
      </c>
      <c r="D100" t="s">
        <v>1969</v>
      </c>
      <c r="E100" t="s">
        <v>1933</v>
      </c>
      <c r="F100" t="b">
        <v>0</v>
      </c>
    </row>
    <row r="101" spans="1:6" x14ac:dyDescent="0.25">
      <c r="A101">
        <v>99</v>
      </c>
      <c r="B101">
        <v>335</v>
      </c>
      <c r="C101" t="s">
        <v>1970</v>
      </c>
      <c r="D101" t="s">
        <v>1971</v>
      </c>
      <c r="E101" t="s">
        <v>1933</v>
      </c>
      <c r="F101" t="b">
        <v>0</v>
      </c>
    </row>
    <row r="102" spans="1:6" x14ac:dyDescent="0.25">
      <c r="A102">
        <v>100</v>
      </c>
      <c r="B102">
        <v>76048</v>
      </c>
      <c r="C102" t="s">
        <v>1972</v>
      </c>
      <c r="D102" t="s">
        <v>1973</v>
      </c>
      <c r="E102" t="s">
        <v>1974</v>
      </c>
      <c r="F102" t="b">
        <v>0</v>
      </c>
    </row>
    <row r="103" spans="1:6" x14ac:dyDescent="0.25">
      <c r="A103">
        <v>101</v>
      </c>
      <c r="B103">
        <v>101149</v>
      </c>
      <c r="C103" t="s">
        <v>1975</v>
      </c>
      <c r="D103" t="s">
        <v>1976</v>
      </c>
      <c r="E103" t="s">
        <v>1977</v>
      </c>
      <c r="F103" t="b">
        <v>0</v>
      </c>
    </row>
    <row r="104" spans="1:6" x14ac:dyDescent="0.25">
      <c r="A104">
        <v>102</v>
      </c>
      <c r="B104">
        <v>76049</v>
      </c>
      <c r="C104" t="s">
        <v>1978</v>
      </c>
      <c r="D104" t="s">
        <v>1775</v>
      </c>
      <c r="E104" t="s">
        <v>1979</v>
      </c>
      <c r="F104" t="b">
        <v>0</v>
      </c>
    </row>
    <row r="105" spans="1:6" x14ac:dyDescent="0.25">
      <c r="A105">
        <v>103</v>
      </c>
      <c r="B105">
        <v>1628387</v>
      </c>
      <c r="C105" t="s">
        <v>1980</v>
      </c>
      <c r="D105" t="s">
        <v>1981</v>
      </c>
      <c r="E105" t="s">
        <v>1982</v>
      </c>
      <c r="F105" t="b">
        <v>0</v>
      </c>
    </row>
    <row r="106" spans="1:6" x14ac:dyDescent="0.25">
      <c r="A106">
        <v>104</v>
      </c>
      <c r="B106">
        <v>76050</v>
      </c>
      <c r="C106" t="s">
        <v>1983</v>
      </c>
      <c r="D106" t="s">
        <v>1783</v>
      </c>
      <c r="E106" t="s">
        <v>1984</v>
      </c>
      <c r="F106" t="b">
        <v>0</v>
      </c>
    </row>
    <row r="107" spans="1:6" x14ac:dyDescent="0.25">
      <c r="A107">
        <v>105</v>
      </c>
      <c r="B107">
        <v>1512</v>
      </c>
      <c r="C107" t="s">
        <v>1985</v>
      </c>
      <c r="D107" t="s">
        <v>1927</v>
      </c>
      <c r="E107" t="s">
        <v>1986</v>
      </c>
      <c r="F107" t="b">
        <v>0</v>
      </c>
    </row>
    <row r="108" spans="1:6" x14ac:dyDescent="0.25">
      <c r="A108">
        <v>106</v>
      </c>
      <c r="B108">
        <v>203507</v>
      </c>
      <c r="C108" t="s">
        <v>1987</v>
      </c>
      <c r="D108" t="s">
        <v>1988</v>
      </c>
      <c r="E108" t="s">
        <v>1989</v>
      </c>
      <c r="F108" t="b">
        <v>1</v>
      </c>
    </row>
    <row r="109" spans="1:6" x14ac:dyDescent="0.25">
      <c r="A109">
        <v>107</v>
      </c>
      <c r="B109">
        <v>1628961</v>
      </c>
      <c r="C109" t="s">
        <v>1990</v>
      </c>
      <c r="D109" t="s">
        <v>1991</v>
      </c>
      <c r="E109" t="s">
        <v>1989</v>
      </c>
      <c r="F109" t="b">
        <v>1</v>
      </c>
    </row>
    <row r="110" spans="1:6" x14ac:dyDescent="0.25">
      <c r="A110">
        <v>108</v>
      </c>
      <c r="B110">
        <v>203648</v>
      </c>
      <c r="C110" t="s">
        <v>1992</v>
      </c>
      <c r="D110" t="s">
        <v>1993</v>
      </c>
      <c r="E110" t="s">
        <v>1989</v>
      </c>
      <c r="F110" t="b">
        <v>1</v>
      </c>
    </row>
    <row r="111" spans="1:6" x14ac:dyDescent="0.25">
      <c r="A111">
        <v>109</v>
      </c>
      <c r="B111">
        <v>2546</v>
      </c>
      <c r="C111" t="s">
        <v>1994</v>
      </c>
      <c r="D111" t="s">
        <v>1995</v>
      </c>
      <c r="E111" t="s">
        <v>1996</v>
      </c>
      <c r="F111" t="b">
        <v>1</v>
      </c>
    </row>
    <row r="112" spans="1:6" x14ac:dyDescent="0.25">
      <c r="A112">
        <v>110</v>
      </c>
      <c r="B112">
        <v>21</v>
      </c>
      <c r="C112" t="s">
        <v>1997</v>
      </c>
      <c r="D112" t="s">
        <v>1946</v>
      </c>
      <c r="E112" t="s">
        <v>1996</v>
      </c>
      <c r="F112" t="b">
        <v>0</v>
      </c>
    </row>
    <row r="113" spans="1:6" x14ac:dyDescent="0.25">
      <c r="A113">
        <v>111</v>
      </c>
      <c r="B113">
        <v>201202</v>
      </c>
      <c r="C113" t="s">
        <v>1998</v>
      </c>
      <c r="D113" t="s">
        <v>1999</v>
      </c>
      <c r="E113" t="s">
        <v>1996</v>
      </c>
      <c r="F113" t="b">
        <v>0</v>
      </c>
    </row>
    <row r="114" spans="1:6" x14ac:dyDescent="0.25">
      <c r="A114">
        <v>112</v>
      </c>
      <c r="B114">
        <v>203544</v>
      </c>
      <c r="C114" t="s">
        <v>2000</v>
      </c>
      <c r="D114" t="s">
        <v>2001</v>
      </c>
      <c r="E114" t="s">
        <v>2002</v>
      </c>
      <c r="F114" t="b">
        <v>0</v>
      </c>
    </row>
    <row r="115" spans="1:6" x14ac:dyDescent="0.25">
      <c r="A115">
        <v>113</v>
      </c>
      <c r="B115">
        <v>1628384</v>
      </c>
      <c r="C115" t="s">
        <v>2003</v>
      </c>
      <c r="D115" t="s">
        <v>2004</v>
      </c>
      <c r="E115" t="s">
        <v>2005</v>
      </c>
      <c r="F115" t="b">
        <v>1</v>
      </c>
    </row>
    <row r="116" spans="1:6" x14ac:dyDescent="0.25">
      <c r="A116">
        <v>114</v>
      </c>
      <c r="B116">
        <v>203951</v>
      </c>
      <c r="C116" t="s">
        <v>2006</v>
      </c>
      <c r="D116" t="s">
        <v>2007</v>
      </c>
      <c r="E116" t="s">
        <v>2008</v>
      </c>
      <c r="F116" t="b">
        <v>0</v>
      </c>
    </row>
    <row r="117" spans="1:6" x14ac:dyDescent="0.25">
      <c r="A117">
        <v>115</v>
      </c>
      <c r="B117">
        <v>2737</v>
      </c>
      <c r="C117" t="s">
        <v>2009</v>
      </c>
      <c r="D117" t="s">
        <v>1787</v>
      </c>
      <c r="E117" t="s">
        <v>2010</v>
      </c>
      <c r="F117" t="b">
        <v>0</v>
      </c>
    </row>
    <row r="118" spans="1:6" x14ac:dyDescent="0.25">
      <c r="A118">
        <v>116</v>
      </c>
      <c r="B118">
        <v>76053</v>
      </c>
      <c r="C118" t="s">
        <v>2011</v>
      </c>
      <c r="D118" t="s">
        <v>2012</v>
      </c>
      <c r="E118" t="s">
        <v>2013</v>
      </c>
      <c r="F118" t="b">
        <v>0</v>
      </c>
    </row>
    <row r="119" spans="1:6" x14ac:dyDescent="0.25">
      <c r="A119">
        <v>117</v>
      </c>
      <c r="B119">
        <v>76054</v>
      </c>
      <c r="C119" t="s">
        <v>2014</v>
      </c>
      <c r="D119" t="s">
        <v>2015</v>
      </c>
      <c r="E119" t="s">
        <v>2016</v>
      </c>
      <c r="F119" t="b">
        <v>0</v>
      </c>
    </row>
    <row r="120" spans="1:6" x14ac:dyDescent="0.25">
      <c r="A120">
        <v>118</v>
      </c>
      <c r="B120">
        <v>2425</v>
      </c>
      <c r="C120" t="s">
        <v>2017</v>
      </c>
      <c r="D120" t="s">
        <v>2018</v>
      </c>
      <c r="E120" t="s">
        <v>2016</v>
      </c>
      <c r="F120" t="b">
        <v>0</v>
      </c>
    </row>
    <row r="121" spans="1:6" x14ac:dyDescent="0.25">
      <c r="A121">
        <v>119</v>
      </c>
      <c r="B121">
        <v>1627853</v>
      </c>
      <c r="C121" t="s">
        <v>2019</v>
      </c>
      <c r="D121" t="s">
        <v>1967</v>
      </c>
      <c r="E121" t="s">
        <v>2020</v>
      </c>
      <c r="F121" t="b">
        <v>1</v>
      </c>
    </row>
    <row r="122" spans="1:6" x14ac:dyDescent="0.25">
      <c r="A122">
        <v>120</v>
      </c>
      <c r="B122">
        <v>76055</v>
      </c>
      <c r="C122" t="s">
        <v>2021</v>
      </c>
      <c r="D122" t="s">
        <v>2022</v>
      </c>
      <c r="E122" t="s">
        <v>2023</v>
      </c>
      <c r="F122" t="b">
        <v>0</v>
      </c>
    </row>
    <row r="123" spans="1:6" x14ac:dyDescent="0.25">
      <c r="A123">
        <v>121</v>
      </c>
      <c r="B123">
        <v>2240</v>
      </c>
      <c r="C123" t="s">
        <v>2024</v>
      </c>
      <c r="D123" t="s">
        <v>2025</v>
      </c>
      <c r="E123" t="s">
        <v>2026</v>
      </c>
      <c r="F123" t="b">
        <v>0</v>
      </c>
    </row>
    <row r="124" spans="1:6" x14ac:dyDescent="0.25">
      <c r="A124">
        <v>122</v>
      </c>
      <c r="B124">
        <v>2772</v>
      </c>
      <c r="C124" t="s">
        <v>2027</v>
      </c>
      <c r="D124" t="s">
        <v>2028</v>
      </c>
      <c r="E124" t="s">
        <v>2029</v>
      </c>
      <c r="F124" t="b">
        <v>1</v>
      </c>
    </row>
    <row r="125" spans="1:6" x14ac:dyDescent="0.25">
      <c r="A125">
        <v>123</v>
      </c>
      <c r="B125">
        <v>76056</v>
      </c>
      <c r="C125" t="s">
        <v>2030</v>
      </c>
      <c r="D125" t="s">
        <v>2031</v>
      </c>
      <c r="E125" t="s">
        <v>2032</v>
      </c>
      <c r="F125" t="b">
        <v>0</v>
      </c>
    </row>
    <row r="126" spans="1:6" x14ac:dyDescent="0.25">
      <c r="A126">
        <v>124</v>
      </c>
      <c r="B126">
        <v>76057</v>
      </c>
      <c r="C126" t="s">
        <v>2033</v>
      </c>
      <c r="D126" t="s">
        <v>1856</v>
      </c>
      <c r="E126" t="s">
        <v>2034</v>
      </c>
      <c r="F126" t="b">
        <v>0</v>
      </c>
    </row>
    <row r="127" spans="1:6" x14ac:dyDescent="0.25">
      <c r="A127">
        <v>125</v>
      </c>
      <c r="B127">
        <v>769</v>
      </c>
      <c r="C127" t="s">
        <v>2035</v>
      </c>
      <c r="D127" t="s">
        <v>2036</v>
      </c>
      <c r="E127" t="s">
        <v>2037</v>
      </c>
      <c r="F127" t="b">
        <v>0</v>
      </c>
    </row>
    <row r="128" spans="1:6" x14ac:dyDescent="0.25">
      <c r="A128">
        <v>126</v>
      </c>
      <c r="B128">
        <v>76061</v>
      </c>
      <c r="C128" t="s">
        <v>2038</v>
      </c>
      <c r="D128" t="s">
        <v>1871</v>
      </c>
      <c r="E128" t="s">
        <v>2037</v>
      </c>
      <c r="F128" t="b">
        <v>0</v>
      </c>
    </row>
    <row r="129" spans="1:6" x14ac:dyDescent="0.25">
      <c r="A129">
        <v>127</v>
      </c>
      <c r="B129">
        <v>2220</v>
      </c>
      <c r="C129" t="s">
        <v>2039</v>
      </c>
      <c r="D129" t="s">
        <v>2040</v>
      </c>
      <c r="E129" t="s">
        <v>2037</v>
      </c>
      <c r="F129" t="b">
        <v>0</v>
      </c>
    </row>
    <row r="130" spans="1:6" x14ac:dyDescent="0.25">
      <c r="A130">
        <v>128</v>
      </c>
      <c r="B130">
        <v>353</v>
      </c>
      <c r="C130" t="s">
        <v>2041</v>
      </c>
      <c r="D130" t="s">
        <v>1900</v>
      </c>
      <c r="E130" t="s">
        <v>2037</v>
      </c>
      <c r="F130" t="b">
        <v>0</v>
      </c>
    </row>
    <row r="131" spans="1:6" x14ac:dyDescent="0.25">
      <c r="A131">
        <v>129</v>
      </c>
      <c r="B131">
        <v>200756</v>
      </c>
      <c r="C131" t="s">
        <v>2042</v>
      </c>
      <c r="D131" t="s">
        <v>2043</v>
      </c>
      <c r="E131" t="s">
        <v>2037</v>
      </c>
      <c r="F131" t="b">
        <v>0</v>
      </c>
    </row>
    <row r="132" spans="1:6" x14ac:dyDescent="0.25">
      <c r="A132">
        <v>130</v>
      </c>
      <c r="B132">
        <v>76060</v>
      </c>
      <c r="C132" t="s">
        <v>2044</v>
      </c>
      <c r="D132" t="s">
        <v>2031</v>
      </c>
      <c r="E132" t="s">
        <v>2037</v>
      </c>
      <c r="F132" t="b">
        <v>0</v>
      </c>
    </row>
    <row r="133" spans="1:6" x14ac:dyDescent="0.25">
      <c r="A133">
        <v>131</v>
      </c>
      <c r="B133">
        <v>76059</v>
      </c>
      <c r="C133" t="s">
        <v>2045</v>
      </c>
      <c r="D133" t="s">
        <v>2046</v>
      </c>
      <c r="E133" t="s">
        <v>2037</v>
      </c>
      <c r="F133" t="b">
        <v>0</v>
      </c>
    </row>
    <row r="134" spans="1:6" x14ac:dyDescent="0.25">
      <c r="A134">
        <v>132</v>
      </c>
      <c r="B134">
        <v>76062</v>
      </c>
      <c r="C134" t="s">
        <v>2047</v>
      </c>
      <c r="D134" t="s">
        <v>2048</v>
      </c>
      <c r="E134" t="s">
        <v>2049</v>
      </c>
      <c r="F134" t="b">
        <v>0</v>
      </c>
    </row>
    <row r="135" spans="1:6" x14ac:dyDescent="0.25">
      <c r="A135">
        <v>133</v>
      </c>
      <c r="B135">
        <v>76063</v>
      </c>
      <c r="C135" t="s">
        <v>2050</v>
      </c>
      <c r="D135" t="s">
        <v>2051</v>
      </c>
      <c r="E135" t="s">
        <v>2052</v>
      </c>
      <c r="F135" t="b">
        <v>0</v>
      </c>
    </row>
    <row r="136" spans="1:6" x14ac:dyDescent="0.25">
      <c r="A136">
        <v>134</v>
      </c>
      <c r="B136">
        <v>76064</v>
      </c>
      <c r="C136" t="s">
        <v>2053</v>
      </c>
      <c r="D136" t="s">
        <v>1871</v>
      </c>
      <c r="E136" t="s">
        <v>2054</v>
      </c>
      <c r="F136" t="b">
        <v>0</v>
      </c>
    </row>
    <row r="137" spans="1:6" x14ac:dyDescent="0.25">
      <c r="A137">
        <v>135</v>
      </c>
      <c r="B137">
        <v>2306</v>
      </c>
      <c r="C137" t="s">
        <v>2055</v>
      </c>
      <c r="D137" t="s">
        <v>2056</v>
      </c>
      <c r="E137" t="s">
        <v>2057</v>
      </c>
      <c r="F137" t="b">
        <v>0</v>
      </c>
    </row>
    <row r="138" spans="1:6" x14ac:dyDescent="0.25">
      <c r="A138">
        <v>136</v>
      </c>
      <c r="B138">
        <v>201589</v>
      </c>
      <c r="C138" t="s">
        <v>2058</v>
      </c>
      <c r="D138" t="s">
        <v>1900</v>
      </c>
      <c r="E138" t="s">
        <v>2059</v>
      </c>
      <c r="F138" t="b">
        <v>0</v>
      </c>
    </row>
    <row r="139" spans="1:6" x14ac:dyDescent="0.25">
      <c r="A139">
        <v>137</v>
      </c>
      <c r="B139">
        <v>76065</v>
      </c>
      <c r="C139" t="s">
        <v>2060</v>
      </c>
      <c r="D139" t="s">
        <v>1752</v>
      </c>
      <c r="E139" t="s">
        <v>2061</v>
      </c>
      <c r="F139" t="b">
        <v>0</v>
      </c>
    </row>
    <row r="140" spans="1:6" x14ac:dyDescent="0.25">
      <c r="A140">
        <v>138</v>
      </c>
      <c r="B140">
        <v>1628503</v>
      </c>
      <c r="C140" t="s">
        <v>2062</v>
      </c>
      <c r="D140" t="s">
        <v>2063</v>
      </c>
      <c r="E140" t="s">
        <v>2064</v>
      </c>
      <c r="F140" t="b">
        <v>0</v>
      </c>
    </row>
    <row r="141" spans="1:6" x14ac:dyDescent="0.25">
      <c r="A141">
        <v>139</v>
      </c>
      <c r="B141">
        <v>201600</v>
      </c>
      <c r="C141" t="s">
        <v>2065</v>
      </c>
      <c r="D141" t="s">
        <v>2066</v>
      </c>
      <c r="E141" t="s">
        <v>2067</v>
      </c>
      <c r="F141" t="b">
        <v>0</v>
      </c>
    </row>
    <row r="142" spans="1:6" x14ac:dyDescent="0.25">
      <c r="A142">
        <v>140</v>
      </c>
      <c r="B142">
        <v>355</v>
      </c>
      <c r="C142" t="s">
        <v>2068</v>
      </c>
      <c r="D142" t="s">
        <v>2069</v>
      </c>
      <c r="E142" t="s">
        <v>2070</v>
      </c>
      <c r="F142" t="b">
        <v>0</v>
      </c>
    </row>
    <row r="143" spans="1:6" x14ac:dyDescent="0.25">
      <c r="A143">
        <v>141</v>
      </c>
      <c r="B143">
        <v>173</v>
      </c>
      <c r="C143" t="s">
        <v>2071</v>
      </c>
      <c r="D143" t="s">
        <v>2007</v>
      </c>
      <c r="E143" t="s">
        <v>2072</v>
      </c>
      <c r="F143" t="b">
        <v>0</v>
      </c>
    </row>
    <row r="144" spans="1:6" x14ac:dyDescent="0.25">
      <c r="A144">
        <v>142</v>
      </c>
      <c r="B144">
        <v>76068</v>
      </c>
      <c r="C144" t="s">
        <v>2073</v>
      </c>
      <c r="D144" t="s">
        <v>1775</v>
      </c>
      <c r="E144" t="s">
        <v>2074</v>
      </c>
      <c r="F144" t="b">
        <v>0</v>
      </c>
    </row>
    <row r="145" spans="1:6" x14ac:dyDescent="0.25">
      <c r="A145">
        <v>143</v>
      </c>
      <c r="B145">
        <v>76069</v>
      </c>
      <c r="C145" t="s">
        <v>2075</v>
      </c>
      <c r="D145" t="s">
        <v>1963</v>
      </c>
      <c r="E145" t="s">
        <v>2076</v>
      </c>
      <c r="F145" t="b">
        <v>0</v>
      </c>
    </row>
    <row r="146" spans="1:6" x14ac:dyDescent="0.25">
      <c r="A146">
        <v>144</v>
      </c>
      <c r="B146">
        <v>1088</v>
      </c>
      <c r="C146" t="s">
        <v>2077</v>
      </c>
      <c r="D146" t="s">
        <v>2078</v>
      </c>
      <c r="E146" t="s">
        <v>2079</v>
      </c>
      <c r="F146" t="b">
        <v>0</v>
      </c>
    </row>
    <row r="147" spans="1:6" x14ac:dyDescent="0.25">
      <c r="A147">
        <v>145</v>
      </c>
      <c r="B147">
        <v>76070</v>
      </c>
      <c r="C147" t="s">
        <v>2080</v>
      </c>
      <c r="D147" t="s">
        <v>2081</v>
      </c>
      <c r="E147" t="s">
        <v>2082</v>
      </c>
      <c r="F147" t="b">
        <v>0</v>
      </c>
    </row>
    <row r="148" spans="1:6" x14ac:dyDescent="0.25">
      <c r="A148">
        <v>146</v>
      </c>
      <c r="B148">
        <v>76071</v>
      </c>
      <c r="C148" t="s">
        <v>2083</v>
      </c>
      <c r="D148" t="s">
        <v>2084</v>
      </c>
      <c r="E148" t="s">
        <v>2085</v>
      </c>
      <c r="F148" t="b">
        <v>0</v>
      </c>
    </row>
    <row r="149" spans="1:6" x14ac:dyDescent="0.25">
      <c r="A149">
        <v>147</v>
      </c>
      <c r="B149">
        <v>278</v>
      </c>
      <c r="C149" t="s">
        <v>2086</v>
      </c>
      <c r="D149" t="s">
        <v>2012</v>
      </c>
      <c r="E149" t="s">
        <v>2087</v>
      </c>
      <c r="F149" t="b">
        <v>0</v>
      </c>
    </row>
    <row r="150" spans="1:6" x14ac:dyDescent="0.25">
      <c r="A150">
        <v>148</v>
      </c>
      <c r="B150">
        <v>201571</v>
      </c>
      <c r="C150" t="s">
        <v>2088</v>
      </c>
      <c r="D150" t="s">
        <v>2089</v>
      </c>
      <c r="E150" t="s">
        <v>2090</v>
      </c>
      <c r="F150" t="b">
        <v>1</v>
      </c>
    </row>
    <row r="151" spans="1:6" x14ac:dyDescent="0.25">
      <c r="A151">
        <v>149</v>
      </c>
      <c r="B151">
        <v>200788</v>
      </c>
      <c r="C151" t="s">
        <v>2091</v>
      </c>
      <c r="D151" t="s">
        <v>1948</v>
      </c>
      <c r="E151" t="s">
        <v>2092</v>
      </c>
      <c r="F151" t="b">
        <v>0</v>
      </c>
    </row>
    <row r="152" spans="1:6" x14ac:dyDescent="0.25">
      <c r="A152">
        <v>150</v>
      </c>
      <c r="B152">
        <v>1134</v>
      </c>
      <c r="C152" t="s">
        <v>2093</v>
      </c>
      <c r="D152" t="s">
        <v>1981</v>
      </c>
      <c r="E152" t="s">
        <v>2094</v>
      </c>
      <c r="F152" t="b">
        <v>0</v>
      </c>
    </row>
    <row r="153" spans="1:6" x14ac:dyDescent="0.25">
      <c r="A153">
        <v>151</v>
      </c>
      <c r="B153">
        <v>76073</v>
      </c>
      <c r="C153" t="s">
        <v>2095</v>
      </c>
      <c r="D153" t="s">
        <v>1752</v>
      </c>
      <c r="E153" t="s">
        <v>2094</v>
      </c>
      <c r="F153" t="b">
        <v>0</v>
      </c>
    </row>
    <row r="154" spans="1:6" x14ac:dyDescent="0.25">
      <c r="A154">
        <v>152</v>
      </c>
      <c r="B154">
        <v>76074</v>
      </c>
      <c r="C154" t="s">
        <v>2096</v>
      </c>
      <c r="D154" t="s">
        <v>2097</v>
      </c>
      <c r="E154" t="s">
        <v>2094</v>
      </c>
      <c r="F154" t="b">
        <v>0</v>
      </c>
    </row>
    <row r="155" spans="1:6" x14ac:dyDescent="0.25">
      <c r="A155">
        <v>153</v>
      </c>
      <c r="B155">
        <v>138</v>
      </c>
      <c r="C155" t="s">
        <v>2098</v>
      </c>
      <c r="D155" t="s">
        <v>1996</v>
      </c>
      <c r="E155" t="s">
        <v>2099</v>
      </c>
      <c r="F155" t="b">
        <v>0</v>
      </c>
    </row>
    <row r="156" spans="1:6" x14ac:dyDescent="0.25">
      <c r="A156">
        <v>154</v>
      </c>
      <c r="B156">
        <v>76076</v>
      </c>
      <c r="C156" t="s">
        <v>2100</v>
      </c>
      <c r="D156" t="s">
        <v>2101</v>
      </c>
      <c r="E156" t="s">
        <v>2102</v>
      </c>
      <c r="F156" t="b">
        <v>0</v>
      </c>
    </row>
    <row r="157" spans="1:6" x14ac:dyDescent="0.25">
      <c r="A157">
        <v>155</v>
      </c>
      <c r="B157">
        <v>1895</v>
      </c>
      <c r="C157" t="s">
        <v>2103</v>
      </c>
      <c r="D157" t="s">
        <v>2101</v>
      </c>
      <c r="E157" t="s">
        <v>2104</v>
      </c>
      <c r="F157" t="b">
        <v>0</v>
      </c>
    </row>
    <row r="158" spans="1:6" x14ac:dyDescent="0.25">
      <c r="A158">
        <v>156</v>
      </c>
      <c r="B158">
        <v>76078</v>
      </c>
      <c r="C158" t="s">
        <v>2105</v>
      </c>
      <c r="D158" t="s">
        <v>2106</v>
      </c>
      <c r="E158" t="s">
        <v>2107</v>
      </c>
      <c r="F158" t="b">
        <v>0</v>
      </c>
    </row>
    <row r="159" spans="1:6" x14ac:dyDescent="0.25">
      <c r="A159">
        <v>157</v>
      </c>
      <c r="B159">
        <v>202970</v>
      </c>
      <c r="C159" t="s">
        <v>2108</v>
      </c>
      <c r="D159" t="s">
        <v>2109</v>
      </c>
      <c r="E159" t="s">
        <v>2110</v>
      </c>
      <c r="F159" t="b">
        <v>0</v>
      </c>
    </row>
    <row r="160" spans="1:6" x14ac:dyDescent="0.25">
      <c r="A160">
        <v>158</v>
      </c>
      <c r="B160">
        <v>201965</v>
      </c>
      <c r="C160" t="s">
        <v>2111</v>
      </c>
      <c r="D160" t="s">
        <v>1799</v>
      </c>
      <c r="E160" t="s">
        <v>2112</v>
      </c>
      <c r="F160" t="b">
        <v>0</v>
      </c>
    </row>
    <row r="161" spans="1:6" x14ac:dyDescent="0.25">
      <c r="A161">
        <v>159</v>
      </c>
      <c r="B161">
        <v>1629028</v>
      </c>
      <c r="C161" t="s">
        <v>2113</v>
      </c>
      <c r="D161" t="s">
        <v>2114</v>
      </c>
      <c r="E161" t="s">
        <v>2115</v>
      </c>
      <c r="F161" t="b">
        <v>1</v>
      </c>
    </row>
    <row r="162" spans="1:6" x14ac:dyDescent="0.25">
      <c r="A162">
        <v>160</v>
      </c>
      <c r="B162">
        <v>101235</v>
      </c>
      <c r="C162" t="s">
        <v>2116</v>
      </c>
      <c r="D162" t="s">
        <v>2117</v>
      </c>
      <c r="E162" t="s">
        <v>2118</v>
      </c>
      <c r="F162" t="b">
        <v>0</v>
      </c>
    </row>
    <row r="163" spans="1:6" x14ac:dyDescent="0.25">
      <c r="A163">
        <v>161</v>
      </c>
      <c r="B163">
        <v>203569</v>
      </c>
      <c r="C163" t="s">
        <v>2119</v>
      </c>
      <c r="D163" t="s">
        <v>1927</v>
      </c>
      <c r="E163" t="s">
        <v>2120</v>
      </c>
      <c r="F163" t="b">
        <v>0</v>
      </c>
    </row>
    <row r="164" spans="1:6" x14ac:dyDescent="0.25">
      <c r="A164">
        <v>162</v>
      </c>
      <c r="B164">
        <v>202337</v>
      </c>
      <c r="C164" t="s">
        <v>2121</v>
      </c>
      <c r="D164" t="s">
        <v>2122</v>
      </c>
      <c r="E164" t="s">
        <v>2123</v>
      </c>
      <c r="F164" t="b">
        <v>0</v>
      </c>
    </row>
    <row r="165" spans="1:6" x14ac:dyDescent="0.25">
      <c r="A165">
        <v>163</v>
      </c>
      <c r="B165">
        <v>76079</v>
      </c>
      <c r="C165" t="s">
        <v>2124</v>
      </c>
      <c r="D165" t="s">
        <v>2125</v>
      </c>
      <c r="E165" t="s">
        <v>2126</v>
      </c>
      <c r="F165" t="b">
        <v>0</v>
      </c>
    </row>
    <row r="166" spans="1:6" x14ac:dyDescent="0.25">
      <c r="A166">
        <v>164</v>
      </c>
      <c r="B166">
        <v>76080</v>
      </c>
      <c r="C166" t="s">
        <v>2127</v>
      </c>
      <c r="D166" t="s">
        <v>2128</v>
      </c>
      <c r="E166" t="s">
        <v>2129</v>
      </c>
      <c r="F166" t="b">
        <v>0</v>
      </c>
    </row>
    <row r="167" spans="1:6" x14ac:dyDescent="0.25">
      <c r="A167">
        <v>165</v>
      </c>
      <c r="B167">
        <v>1628407</v>
      </c>
      <c r="C167" t="s">
        <v>2130</v>
      </c>
      <c r="D167" t="s">
        <v>2131</v>
      </c>
      <c r="E167" t="s">
        <v>2132</v>
      </c>
      <c r="F167" t="b">
        <v>1</v>
      </c>
    </row>
    <row r="168" spans="1:6" x14ac:dyDescent="0.25">
      <c r="A168">
        <v>166</v>
      </c>
      <c r="B168">
        <v>76081</v>
      </c>
      <c r="C168" t="s">
        <v>2133</v>
      </c>
      <c r="D168" t="s">
        <v>2022</v>
      </c>
      <c r="E168" t="s">
        <v>2134</v>
      </c>
      <c r="F168" t="b">
        <v>0</v>
      </c>
    </row>
    <row r="169" spans="1:6" x14ac:dyDescent="0.25">
      <c r="A169">
        <v>167</v>
      </c>
      <c r="B169">
        <v>2053</v>
      </c>
      <c r="C169" t="s">
        <v>2135</v>
      </c>
      <c r="D169" t="s">
        <v>2136</v>
      </c>
      <c r="E169" t="s">
        <v>2137</v>
      </c>
      <c r="F169" t="b">
        <v>0</v>
      </c>
    </row>
    <row r="170" spans="1:6" x14ac:dyDescent="0.25">
      <c r="A170">
        <v>168</v>
      </c>
      <c r="B170">
        <v>76082</v>
      </c>
      <c r="C170" t="s">
        <v>2138</v>
      </c>
      <c r="D170" t="s">
        <v>1752</v>
      </c>
      <c r="E170" t="s">
        <v>2139</v>
      </c>
      <c r="F170" t="b">
        <v>0</v>
      </c>
    </row>
    <row r="171" spans="1:6" x14ac:dyDescent="0.25">
      <c r="A171">
        <v>169</v>
      </c>
      <c r="B171">
        <v>1628963</v>
      </c>
      <c r="C171" t="s">
        <v>2140</v>
      </c>
      <c r="D171" t="s">
        <v>2141</v>
      </c>
      <c r="E171" t="s">
        <v>2142</v>
      </c>
      <c r="F171" t="b">
        <v>1</v>
      </c>
    </row>
    <row r="172" spans="1:6" x14ac:dyDescent="0.25">
      <c r="A172">
        <v>170</v>
      </c>
      <c r="B172">
        <v>76084</v>
      </c>
      <c r="C172" t="s">
        <v>2143</v>
      </c>
      <c r="D172" t="s">
        <v>2144</v>
      </c>
      <c r="E172" t="s">
        <v>2145</v>
      </c>
      <c r="F172" t="b">
        <v>0</v>
      </c>
    </row>
    <row r="173" spans="1:6" x14ac:dyDescent="0.25">
      <c r="A173">
        <v>171</v>
      </c>
      <c r="B173">
        <v>76083</v>
      </c>
      <c r="C173" t="s">
        <v>2146</v>
      </c>
      <c r="D173" t="s">
        <v>2147</v>
      </c>
      <c r="E173" t="s">
        <v>2145</v>
      </c>
      <c r="F173" t="b">
        <v>0</v>
      </c>
    </row>
    <row r="174" spans="1:6" x14ac:dyDescent="0.25">
      <c r="A174">
        <v>172</v>
      </c>
      <c r="B174">
        <v>76085</v>
      </c>
      <c r="C174" t="s">
        <v>2148</v>
      </c>
      <c r="D174" t="s">
        <v>1948</v>
      </c>
      <c r="E174" t="s">
        <v>2145</v>
      </c>
      <c r="F174" t="b">
        <v>0</v>
      </c>
    </row>
    <row r="175" spans="1:6" x14ac:dyDescent="0.25">
      <c r="A175">
        <v>173</v>
      </c>
      <c r="B175">
        <v>1847</v>
      </c>
      <c r="C175" t="s">
        <v>2149</v>
      </c>
      <c r="D175" t="s">
        <v>2150</v>
      </c>
      <c r="E175" t="s">
        <v>2145</v>
      </c>
      <c r="F175" t="b">
        <v>0</v>
      </c>
    </row>
    <row r="176" spans="1:6" x14ac:dyDescent="0.25">
      <c r="A176">
        <v>174</v>
      </c>
      <c r="B176">
        <v>1753</v>
      </c>
      <c r="C176" t="s">
        <v>2151</v>
      </c>
      <c r="D176" t="s">
        <v>2152</v>
      </c>
      <c r="E176" t="s">
        <v>2145</v>
      </c>
      <c r="F176" t="b">
        <v>0</v>
      </c>
    </row>
    <row r="177" spans="1:6" x14ac:dyDescent="0.25">
      <c r="A177">
        <v>175</v>
      </c>
      <c r="B177">
        <v>203946</v>
      </c>
      <c r="C177" t="s">
        <v>2153</v>
      </c>
      <c r="D177" t="s">
        <v>2154</v>
      </c>
      <c r="E177" t="s">
        <v>2155</v>
      </c>
      <c r="F177" t="b">
        <v>0</v>
      </c>
    </row>
    <row r="178" spans="1:6" x14ac:dyDescent="0.25">
      <c r="A178">
        <v>176</v>
      </c>
      <c r="B178">
        <v>1858</v>
      </c>
      <c r="C178" t="s">
        <v>2156</v>
      </c>
      <c r="D178" t="s">
        <v>1763</v>
      </c>
      <c r="E178" t="s">
        <v>2157</v>
      </c>
      <c r="F178" t="b">
        <v>0</v>
      </c>
    </row>
    <row r="179" spans="1:6" x14ac:dyDescent="0.25">
      <c r="A179">
        <v>177</v>
      </c>
      <c r="B179">
        <v>2486</v>
      </c>
      <c r="C179" t="s">
        <v>2158</v>
      </c>
      <c r="D179" t="s">
        <v>1805</v>
      </c>
      <c r="E179" t="s">
        <v>2157</v>
      </c>
      <c r="F179" t="b">
        <v>0</v>
      </c>
    </row>
    <row r="180" spans="1:6" x14ac:dyDescent="0.25">
      <c r="A180">
        <v>178</v>
      </c>
      <c r="B180">
        <v>76089</v>
      </c>
      <c r="C180" t="s">
        <v>2159</v>
      </c>
      <c r="D180" t="s">
        <v>2160</v>
      </c>
      <c r="E180" t="s">
        <v>2157</v>
      </c>
      <c r="F180" t="b">
        <v>0</v>
      </c>
    </row>
    <row r="181" spans="1:6" x14ac:dyDescent="0.25">
      <c r="A181">
        <v>179</v>
      </c>
      <c r="B181">
        <v>1627758</v>
      </c>
      <c r="C181" t="s">
        <v>2161</v>
      </c>
      <c r="D181" t="s">
        <v>1965</v>
      </c>
      <c r="E181" t="s">
        <v>2157</v>
      </c>
      <c r="F181" t="b">
        <v>0</v>
      </c>
    </row>
    <row r="182" spans="1:6" x14ac:dyDescent="0.25">
      <c r="A182">
        <v>180</v>
      </c>
      <c r="B182">
        <v>452</v>
      </c>
      <c r="C182" t="s">
        <v>2162</v>
      </c>
      <c r="D182" t="s">
        <v>2163</v>
      </c>
      <c r="E182" t="s">
        <v>2157</v>
      </c>
      <c r="F182" t="b">
        <v>0</v>
      </c>
    </row>
    <row r="183" spans="1:6" x14ac:dyDescent="0.25">
      <c r="A183">
        <v>181</v>
      </c>
      <c r="B183">
        <v>1627735</v>
      </c>
      <c r="C183" t="s">
        <v>2164</v>
      </c>
      <c r="D183" t="s">
        <v>2165</v>
      </c>
      <c r="E183" t="s">
        <v>2166</v>
      </c>
      <c r="F183" t="b">
        <v>0</v>
      </c>
    </row>
    <row r="184" spans="1:6" x14ac:dyDescent="0.25">
      <c r="A184">
        <v>182</v>
      </c>
      <c r="B184">
        <v>200764</v>
      </c>
      <c r="C184" t="s">
        <v>2167</v>
      </c>
      <c r="D184" t="s">
        <v>2168</v>
      </c>
      <c r="E184" t="s">
        <v>2169</v>
      </c>
      <c r="F184" t="b">
        <v>0</v>
      </c>
    </row>
    <row r="185" spans="1:6" x14ac:dyDescent="0.25">
      <c r="A185">
        <v>183</v>
      </c>
      <c r="B185">
        <v>76090</v>
      </c>
      <c r="C185" t="s">
        <v>2170</v>
      </c>
      <c r="D185" t="s">
        <v>2171</v>
      </c>
      <c r="E185" t="s">
        <v>2172</v>
      </c>
      <c r="F185" t="b">
        <v>0</v>
      </c>
    </row>
    <row r="186" spans="1:6" x14ac:dyDescent="0.25">
      <c r="A186">
        <v>184</v>
      </c>
      <c r="B186">
        <v>1628366</v>
      </c>
      <c r="C186" t="s">
        <v>2173</v>
      </c>
      <c r="D186" t="s">
        <v>2174</v>
      </c>
      <c r="E186" t="s">
        <v>2172</v>
      </c>
      <c r="F186" t="b">
        <v>1</v>
      </c>
    </row>
    <row r="187" spans="1:6" x14ac:dyDescent="0.25">
      <c r="A187">
        <v>185</v>
      </c>
      <c r="B187">
        <v>76091</v>
      </c>
      <c r="C187" t="s">
        <v>2175</v>
      </c>
      <c r="D187" t="s">
        <v>1946</v>
      </c>
      <c r="E187" t="s">
        <v>2176</v>
      </c>
      <c r="F187" t="b">
        <v>0</v>
      </c>
    </row>
    <row r="188" spans="1:6" x14ac:dyDescent="0.25">
      <c r="A188">
        <v>186</v>
      </c>
      <c r="B188">
        <v>76092</v>
      </c>
      <c r="C188" t="s">
        <v>2177</v>
      </c>
      <c r="D188" t="s">
        <v>2178</v>
      </c>
      <c r="E188" t="s">
        <v>2179</v>
      </c>
      <c r="F188" t="b">
        <v>0</v>
      </c>
    </row>
    <row r="189" spans="1:6" x14ac:dyDescent="0.25">
      <c r="A189">
        <v>187</v>
      </c>
      <c r="B189">
        <v>1628964</v>
      </c>
      <c r="C189" t="s">
        <v>2180</v>
      </c>
      <c r="D189" t="s">
        <v>2181</v>
      </c>
      <c r="E189" t="s">
        <v>2182</v>
      </c>
      <c r="F189" t="b">
        <v>1</v>
      </c>
    </row>
    <row r="190" spans="1:6" x14ac:dyDescent="0.25">
      <c r="A190">
        <v>188</v>
      </c>
      <c r="B190">
        <v>76093</v>
      </c>
      <c r="C190" t="s">
        <v>2183</v>
      </c>
      <c r="D190" t="s">
        <v>2184</v>
      </c>
      <c r="E190" t="s">
        <v>2185</v>
      </c>
      <c r="F190" t="b">
        <v>0</v>
      </c>
    </row>
    <row r="191" spans="1:6" x14ac:dyDescent="0.25">
      <c r="A191">
        <v>189</v>
      </c>
      <c r="B191">
        <v>2556</v>
      </c>
      <c r="C191" t="s">
        <v>2186</v>
      </c>
      <c r="D191" t="s">
        <v>2187</v>
      </c>
      <c r="E191" t="s">
        <v>2185</v>
      </c>
      <c r="F191" t="b">
        <v>0</v>
      </c>
    </row>
    <row r="192" spans="1:6" x14ac:dyDescent="0.25">
      <c r="A192">
        <v>190</v>
      </c>
      <c r="B192">
        <v>76094</v>
      </c>
      <c r="C192" t="s">
        <v>2188</v>
      </c>
      <c r="D192" t="s">
        <v>2097</v>
      </c>
      <c r="E192" t="s">
        <v>2189</v>
      </c>
      <c r="F192" t="b">
        <v>0</v>
      </c>
    </row>
    <row r="193" spans="1:6" x14ac:dyDescent="0.25">
      <c r="A193">
        <v>191</v>
      </c>
      <c r="B193">
        <v>76095</v>
      </c>
      <c r="C193" t="s">
        <v>2190</v>
      </c>
      <c r="D193" t="s">
        <v>2191</v>
      </c>
      <c r="E193" t="s">
        <v>2192</v>
      </c>
      <c r="F193" t="b">
        <v>0</v>
      </c>
    </row>
    <row r="194" spans="1:6" x14ac:dyDescent="0.25">
      <c r="A194">
        <v>192</v>
      </c>
      <c r="B194">
        <v>76096</v>
      </c>
      <c r="C194" t="s">
        <v>2193</v>
      </c>
      <c r="D194" t="s">
        <v>1752</v>
      </c>
      <c r="E194" t="s">
        <v>2194</v>
      </c>
      <c r="F194" t="b">
        <v>0</v>
      </c>
    </row>
    <row r="195" spans="1:6" x14ac:dyDescent="0.25">
      <c r="A195">
        <v>193</v>
      </c>
      <c r="B195">
        <v>2571</v>
      </c>
      <c r="C195" t="s">
        <v>2195</v>
      </c>
      <c r="D195" t="s">
        <v>2196</v>
      </c>
      <c r="E195" t="s">
        <v>2197</v>
      </c>
      <c r="F195" t="b">
        <v>0</v>
      </c>
    </row>
    <row r="196" spans="1:6" x14ac:dyDescent="0.25">
      <c r="A196">
        <v>194</v>
      </c>
      <c r="B196">
        <v>76097</v>
      </c>
      <c r="C196" t="s">
        <v>2198</v>
      </c>
      <c r="D196" t="s">
        <v>2199</v>
      </c>
      <c r="E196" t="s">
        <v>2200</v>
      </c>
      <c r="F196" t="b">
        <v>0</v>
      </c>
    </row>
    <row r="197" spans="1:6" x14ac:dyDescent="0.25">
      <c r="A197">
        <v>195</v>
      </c>
      <c r="B197">
        <v>200826</v>
      </c>
      <c r="C197" t="s">
        <v>2201</v>
      </c>
      <c r="D197" t="s">
        <v>2202</v>
      </c>
      <c r="E197" t="s">
        <v>2203</v>
      </c>
      <c r="F197" t="b">
        <v>1</v>
      </c>
    </row>
    <row r="198" spans="1:6" x14ac:dyDescent="0.25">
      <c r="A198">
        <v>196</v>
      </c>
      <c r="B198">
        <v>200745</v>
      </c>
      <c r="C198" t="s">
        <v>2204</v>
      </c>
      <c r="D198" t="s">
        <v>2205</v>
      </c>
      <c r="E198" t="s">
        <v>2206</v>
      </c>
      <c r="F198" t="b">
        <v>0</v>
      </c>
    </row>
    <row r="199" spans="1:6" x14ac:dyDescent="0.25">
      <c r="A199">
        <v>197</v>
      </c>
      <c r="B199">
        <v>76098</v>
      </c>
      <c r="C199" t="s">
        <v>2207</v>
      </c>
      <c r="D199" t="s">
        <v>1848</v>
      </c>
      <c r="E199" t="s">
        <v>2208</v>
      </c>
      <c r="F199" t="b">
        <v>0</v>
      </c>
    </row>
    <row r="200" spans="1:6" x14ac:dyDescent="0.25">
      <c r="A200">
        <v>198</v>
      </c>
      <c r="B200">
        <v>76099</v>
      </c>
      <c r="C200" t="s">
        <v>2209</v>
      </c>
      <c r="D200" t="s">
        <v>1746</v>
      </c>
      <c r="E200" t="s">
        <v>2208</v>
      </c>
      <c r="F200" t="b">
        <v>0</v>
      </c>
    </row>
    <row r="201" spans="1:6" x14ac:dyDescent="0.25">
      <c r="A201">
        <v>199</v>
      </c>
      <c r="B201">
        <v>787</v>
      </c>
      <c r="C201" t="s">
        <v>2210</v>
      </c>
      <c r="D201" t="s">
        <v>1766</v>
      </c>
      <c r="E201" t="s">
        <v>2211</v>
      </c>
      <c r="F201" t="b">
        <v>0</v>
      </c>
    </row>
    <row r="202" spans="1:6" x14ac:dyDescent="0.25">
      <c r="A202">
        <v>200</v>
      </c>
      <c r="B202">
        <v>2057</v>
      </c>
      <c r="C202" t="s">
        <v>2212</v>
      </c>
      <c r="D202" t="s">
        <v>2213</v>
      </c>
      <c r="E202" t="s">
        <v>2211</v>
      </c>
      <c r="F202" t="b">
        <v>0</v>
      </c>
    </row>
    <row r="203" spans="1:6" x14ac:dyDescent="0.25">
      <c r="A203">
        <v>201</v>
      </c>
      <c r="B203">
        <v>76102</v>
      </c>
      <c r="C203" t="s">
        <v>2214</v>
      </c>
      <c r="D203" t="s">
        <v>1775</v>
      </c>
      <c r="E203" t="s">
        <v>2215</v>
      </c>
      <c r="F203" t="b">
        <v>0</v>
      </c>
    </row>
    <row r="204" spans="1:6" x14ac:dyDescent="0.25">
      <c r="A204">
        <v>202</v>
      </c>
      <c r="B204">
        <v>203084</v>
      </c>
      <c r="C204" t="s">
        <v>2216</v>
      </c>
      <c r="D204" t="s">
        <v>2217</v>
      </c>
      <c r="E204" t="s">
        <v>2218</v>
      </c>
      <c r="F204" t="b">
        <v>1</v>
      </c>
    </row>
    <row r="205" spans="1:6" x14ac:dyDescent="0.25">
      <c r="A205">
        <v>203</v>
      </c>
      <c r="B205">
        <v>76103</v>
      </c>
      <c r="C205" t="s">
        <v>2219</v>
      </c>
      <c r="D205" t="s">
        <v>2220</v>
      </c>
      <c r="E205" t="s">
        <v>2218</v>
      </c>
      <c r="F205" t="b">
        <v>0</v>
      </c>
    </row>
    <row r="206" spans="1:6" x14ac:dyDescent="0.25">
      <c r="A206">
        <v>204</v>
      </c>
      <c r="B206">
        <v>76105</v>
      </c>
      <c r="C206" t="s">
        <v>2221</v>
      </c>
      <c r="D206" t="s">
        <v>2022</v>
      </c>
      <c r="E206" t="s">
        <v>2218</v>
      </c>
      <c r="F206" t="b">
        <v>0</v>
      </c>
    </row>
    <row r="207" spans="1:6" x14ac:dyDescent="0.25">
      <c r="A207">
        <v>205</v>
      </c>
      <c r="B207">
        <v>76104</v>
      </c>
      <c r="C207" t="s">
        <v>2222</v>
      </c>
      <c r="D207" t="s">
        <v>2141</v>
      </c>
      <c r="E207" t="s">
        <v>2218</v>
      </c>
      <c r="F207" t="b">
        <v>0</v>
      </c>
    </row>
    <row r="208" spans="1:6" x14ac:dyDescent="0.25">
      <c r="A208">
        <v>206</v>
      </c>
      <c r="B208">
        <v>2440</v>
      </c>
      <c r="C208" t="s">
        <v>2223</v>
      </c>
      <c r="D208" t="s">
        <v>2224</v>
      </c>
      <c r="E208" t="s">
        <v>2218</v>
      </c>
      <c r="F208" t="b">
        <v>0</v>
      </c>
    </row>
    <row r="209" spans="1:6" x14ac:dyDescent="0.25">
      <c r="A209">
        <v>207</v>
      </c>
      <c r="B209">
        <v>76107</v>
      </c>
      <c r="C209" t="s">
        <v>2225</v>
      </c>
      <c r="D209" t="s">
        <v>2226</v>
      </c>
      <c r="E209" t="s">
        <v>2227</v>
      </c>
      <c r="F209" t="b">
        <v>0</v>
      </c>
    </row>
    <row r="210" spans="1:6" x14ac:dyDescent="0.25">
      <c r="A210">
        <v>208</v>
      </c>
      <c r="B210">
        <v>76106</v>
      </c>
      <c r="C210" t="s">
        <v>2228</v>
      </c>
      <c r="D210" t="s">
        <v>2022</v>
      </c>
      <c r="E210" t="s">
        <v>2227</v>
      </c>
      <c r="F210" t="b">
        <v>0</v>
      </c>
    </row>
    <row r="211" spans="1:6" x14ac:dyDescent="0.25">
      <c r="A211">
        <v>209</v>
      </c>
      <c r="B211">
        <v>76108</v>
      </c>
      <c r="C211" t="s">
        <v>2229</v>
      </c>
      <c r="D211" t="s">
        <v>1752</v>
      </c>
      <c r="E211" t="s">
        <v>2230</v>
      </c>
      <c r="F211" t="b">
        <v>0</v>
      </c>
    </row>
    <row r="212" spans="1:6" x14ac:dyDescent="0.25">
      <c r="A212">
        <v>210</v>
      </c>
      <c r="B212">
        <v>76109</v>
      </c>
      <c r="C212" t="s">
        <v>2231</v>
      </c>
      <c r="D212" t="s">
        <v>2232</v>
      </c>
      <c r="E212" t="s">
        <v>2230</v>
      </c>
      <c r="F212" t="b">
        <v>0</v>
      </c>
    </row>
    <row r="213" spans="1:6" x14ac:dyDescent="0.25">
      <c r="A213">
        <v>211</v>
      </c>
      <c r="B213">
        <v>76110</v>
      </c>
      <c r="C213" t="s">
        <v>2233</v>
      </c>
      <c r="D213" t="s">
        <v>2234</v>
      </c>
      <c r="E213" t="s">
        <v>2235</v>
      </c>
      <c r="F213" t="b">
        <v>0</v>
      </c>
    </row>
    <row r="214" spans="1:6" x14ac:dyDescent="0.25">
      <c r="A214">
        <v>212</v>
      </c>
      <c r="B214">
        <v>76111</v>
      </c>
      <c r="C214" t="s">
        <v>2236</v>
      </c>
      <c r="D214" t="s">
        <v>1752</v>
      </c>
      <c r="E214" t="s">
        <v>2237</v>
      </c>
      <c r="F214" t="b">
        <v>0</v>
      </c>
    </row>
    <row r="215" spans="1:6" x14ac:dyDescent="0.25">
      <c r="A215">
        <v>213</v>
      </c>
      <c r="B215">
        <v>76112</v>
      </c>
      <c r="C215" t="s">
        <v>2238</v>
      </c>
      <c r="D215" t="s">
        <v>2191</v>
      </c>
      <c r="E215" t="s">
        <v>2237</v>
      </c>
      <c r="F215" t="b">
        <v>0</v>
      </c>
    </row>
    <row r="216" spans="1:6" x14ac:dyDescent="0.25">
      <c r="A216">
        <v>214</v>
      </c>
      <c r="B216">
        <v>76113</v>
      </c>
      <c r="C216" t="s">
        <v>2239</v>
      </c>
      <c r="D216" t="s">
        <v>2240</v>
      </c>
      <c r="E216" t="s">
        <v>2237</v>
      </c>
      <c r="F216" t="b">
        <v>0</v>
      </c>
    </row>
    <row r="217" spans="1:6" x14ac:dyDescent="0.25">
      <c r="A217">
        <v>215</v>
      </c>
      <c r="B217">
        <v>2857</v>
      </c>
      <c r="C217" t="s">
        <v>2241</v>
      </c>
      <c r="D217" t="s">
        <v>2242</v>
      </c>
      <c r="E217" t="s">
        <v>2243</v>
      </c>
      <c r="F217" t="b">
        <v>0</v>
      </c>
    </row>
    <row r="218" spans="1:6" x14ac:dyDescent="0.25">
      <c r="A218">
        <v>216</v>
      </c>
      <c r="B218">
        <v>76114</v>
      </c>
      <c r="C218" t="s">
        <v>2244</v>
      </c>
      <c r="D218" t="s">
        <v>2245</v>
      </c>
      <c r="E218" t="s">
        <v>2243</v>
      </c>
      <c r="F218" t="b">
        <v>0</v>
      </c>
    </row>
    <row r="219" spans="1:6" x14ac:dyDescent="0.25">
      <c r="A219">
        <v>217</v>
      </c>
      <c r="B219">
        <v>1629628</v>
      </c>
      <c r="C219" t="s">
        <v>2246</v>
      </c>
      <c r="D219" t="s">
        <v>2247</v>
      </c>
      <c r="E219" t="s">
        <v>2243</v>
      </c>
      <c r="F219" t="b">
        <v>1</v>
      </c>
    </row>
    <row r="220" spans="1:6" x14ac:dyDescent="0.25">
      <c r="A220">
        <v>218</v>
      </c>
      <c r="B220">
        <v>2853</v>
      </c>
      <c r="C220" t="s">
        <v>2248</v>
      </c>
      <c r="D220" t="s">
        <v>2249</v>
      </c>
      <c r="E220" t="s">
        <v>2250</v>
      </c>
      <c r="F220" t="b">
        <v>0</v>
      </c>
    </row>
    <row r="221" spans="1:6" x14ac:dyDescent="0.25">
      <c r="A221">
        <v>219</v>
      </c>
      <c r="B221">
        <v>344</v>
      </c>
      <c r="C221" t="s">
        <v>2251</v>
      </c>
      <c r="D221" t="s">
        <v>2252</v>
      </c>
      <c r="E221" t="s">
        <v>2253</v>
      </c>
      <c r="F221" t="b">
        <v>0</v>
      </c>
    </row>
    <row r="222" spans="1:6" x14ac:dyDescent="0.25">
      <c r="A222">
        <v>220</v>
      </c>
      <c r="B222">
        <v>699</v>
      </c>
      <c r="C222" t="s">
        <v>2254</v>
      </c>
      <c r="D222" t="s">
        <v>2255</v>
      </c>
      <c r="E222" t="s">
        <v>2256</v>
      </c>
      <c r="F222" t="b">
        <v>0</v>
      </c>
    </row>
    <row r="223" spans="1:6" x14ac:dyDescent="0.25">
      <c r="A223">
        <v>221</v>
      </c>
      <c r="B223">
        <v>1003</v>
      </c>
      <c r="C223" t="s">
        <v>2257</v>
      </c>
      <c r="D223" t="s">
        <v>2258</v>
      </c>
      <c r="E223" t="s">
        <v>2256</v>
      </c>
      <c r="F223" t="b">
        <v>0</v>
      </c>
    </row>
    <row r="224" spans="1:6" x14ac:dyDescent="0.25">
      <c r="A224">
        <v>222</v>
      </c>
      <c r="B224">
        <v>468</v>
      </c>
      <c r="C224" t="s">
        <v>2259</v>
      </c>
      <c r="D224" t="s">
        <v>2260</v>
      </c>
      <c r="E224" t="s">
        <v>2256</v>
      </c>
      <c r="F224" t="b">
        <v>0</v>
      </c>
    </row>
    <row r="225" spans="1:6" x14ac:dyDescent="0.25">
      <c r="A225">
        <v>223</v>
      </c>
      <c r="B225">
        <v>600013</v>
      </c>
      <c r="C225" t="s">
        <v>2261</v>
      </c>
      <c r="D225" t="s">
        <v>1796</v>
      </c>
      <c r="E225" t="s">
        <v>2256</v>
      </c>
      <c r="F225" t="b">
        <v>0</v>
      </c>
    </row>
    <row r="226" spans="1:6" x14ac:dyDescent="0.25">
      <c r="A226">
        <v>224</v>
      </c>
      <c r="B226">
        <v>76117</v>
      </c>
      <c r="C226" t="s">
        <v>2262</v>
      </c>
      <c r="D226" t="s">
        <v>2263</v>
      </c>
      <c r="E226" t="s">
        <v>2264</v>
      </c>
      <c r="F226" t="b">
        <v>0</v>
      </c>
    </row>
    <row r="227" spans="1:6" x14ac:dyDescent="0.25">
      <c r="A227">
        <v>225</v>
      </c>
      <c r="B227">
        <v>76118</v>
      </c>
      <c r="C227" t="s">
        <v>2265</v>
      </c>
      <c r="D227" t="s">
        <v>2266</v>
      </c>
      <c r="E227" t="s">
        <v>2267</v>
      </c>
      <c r="F227" t="b">
        <v>0</v>
      </c>
    </row>
    <row r="228" spans="1:6" x14ac:dyDescent="0.25">
      <c r="A228">
        <v>226</v>
      </c>
      <c r="B228">
        <v>203115</v>
      </c>
      <c r="C228" t="s">
        <v>2268</v>
      </c>
      <c r="D228" t="s">
        <v>2269</v>
      </c>
      <c r="E228" t="s">
        <v>2270</v>
      </c>
      <c r="F228" t="b">
        <v>1</v>
      </c>
    </row>
    <row r="229" spans="1:6" x14ac:dyDescent="0.25">
      <c r="A229">
        <v>227</v>
      </c>
      <c r="B229">
        <v>101188</v>
      </c>
      <c r="C229" t="s">
        <v>2271</v>
      </c>
      <c r="D229" t="s">
        <v>2272</v>
      </c>
      <c r="E229" t="s">
        <v>2273</v>
      </c>
      <c r="F229" t="b">
        <v>0</v>
      </c>
    </row>
    <row r="230" spans="1:6" x14ac:dyDescent="0.25">
      <c r="A230">
        <v>228</v>
      </c>
      <c r="B230">
        <v>76119</v>
      </c>
      <c r="C230" t="s">
        <v>2274</v>
      </c>
      <c r="D230" t="s">
        <v>2275</v>
      </c>
      <c r="E230" t="s">
        <v>2276</v>
      </c>
      <c r="F230" t="b">
        <v>0</v>
      </c>
    </row>
    <row r="231" spans="1:6" x14ac:dyDescent="0.25">
      <c r="A231">
        <v>229</v>
      </c>
      <c r="B231">
        <v>101138</v>
      </c>
      <c r="C231" t="s">
        <v>2277</v>
      </c>
      <c r="D231" t="s">
        <v>2040</v>
      </c>
      <c r="E231" t="s">
        <v>2278</v>
      </c>
      <c r="F231" t="b">
        <v>0</v>
      </c>
    </row>
    <row r="232" spans="1:6" x14ac:dyDescent="0.25">
      <c r="A232">
        <v>230</v>
      </c>
      <c r="B232">
        <v>76120</v>
      </c>
      <c r="C232" t="s">
        <v>2279</v>
      </c>
      <c r="D232" t="s">
        <v>2280</v>
      </c>
      <c r="E232" t="s">
        <v>2281</v>
      </c>
      <c r="F232" t="b">
        <v>0</v>
      </c>
    </row>
    <row r="233" spans="1:6" x14ac:dyDescent="0.25">
      <c r="A233">
        <v>231</v>
      </c>
      <c r="B233">
        <v>1766</v>
      </c>
      <c r="C233" t="s">
        <v>2282</v>
      </c>
      <c r="D233" t="s">
        <v>2283</v>
      </c>
      <c r="E233" t="s">
        <v>2284</v>
      </c>
      <c r="F233" t="b">
        <v>0</v>
      </c>
    </row>
    <row r="234" spans="1:6" x14ac:dyDescent="0.25">
      <c r="A234">
        <v>232</v>
      </c>
      <c r="B234">
        <v>2370</v>
      </c>
      <c r="C234" t="s">
        <v>2285</v>
      </c>
      <c r="D234" t="s">
        <v>2286</v>
      </c>
      <c r="E234" t="s">
        <v>2287</v>
      </c>
      <c r="F234" t="b">
        <v>0</v>
      </c>
    </row>
    <row r="235" spans="1:6" x14ac:dyDescent="0.25">
      <c r="A235">
        <v>233</v>
      </c>
      <c r="B235">
        <v>76121</v>
      </c>
      <c r="C235" t="s">
        <v>2288</v>
      </c>
      <c r="D235" t="s">
        <v>2289</v>
      </c>
      <c r="E235" t="s">
        <v>2290</v>
      </c>
      <c r="F235" t="b">
        <v>0</v>
      </c>
    </row>
    <row r="236" spans="1:6" x14ac:dyDescent="0.25">
      <c r="A236">
        <v>234</v>
      </c>
      <c r="B236">
        <v>1628966</v>
      </c>
      <c r="C236" t="s">
        <v>2291</v>
      </c>
      <c r="D236" t="s">
        <v>2292</v>
      </c>
      <c r="E236" t="s">
        <v>2293</v>
      </c>
      <c r="F236" t="b">
        <v>1</v>
      </c>
    </row>
    <row r="237" spans="1:6" x14ac:dyDescent="0.25">
      <c r="A237">
        <v>235</v>
      </c>
      <c r="B237">
        <v>101212</v>
      </c>
      <c r="C237" t="s">
        <v>2294</v>
      </c>
      <c r="D237" t="s">
        <v>2295</v>
      </c>
      <c r="E237" t="s">
        <v>2296</v>
      </c>
      <c r="F237" t="b">
        <v>0</v>
      </c>
    </row>
    <row r="238" spans="1:6" x14ac:dyDescent="0.25">
      <c r="A238">
        <v>236</v>
      </c>
      <c r="B238">
        <v>2471</v>
      </c>
      <c r="C238" t="s">
        <v>2297</v>
      </c>
      <c r="D238" t="s">
        <v>2191</v>
      </c>
      <c r="E238" t="s">
        <v>2298</v>
      </c>
      <c r="F238" t="b">
        <v>0</v>
      </c>
    </row>
    <row r="239" spans="1:6" x14ac:dyDescent="0.25">
      <c r="A239">
        <v>237</v>
      </c>
      <c r="B239">
        <v>1499</v>
      </c>
      <c r="C239" t="s">
        <v>2299</v>
      </c>
      <c r="D239" t="s">
        <v>1892</v>
      </c>
      <c r="E239" t="s">
        <v>2300</v>
      </c>
      <c r="F239" t="b">
        <v>0</v>
      </c>
    </row>
    <row r="240" spans="1:6" x14ac:dyDescent="0.25">
      <c r="A240">
        <v>238</v>
      </c>
      <c r="B240">
        <v>2203</v>
      </c>
      <c r="C240" t="s">
        <v>2301</v>
      </c>
      <c r="D240" t="s">
        <v>2302</v>
      </c>
      <c r="E240" t="s">
        <v>2303</v>
      </c>
      <c r="F240" t="b">
        <v>0</v>
      </c>
    </row>
    <row r="241" spans="1:6" x14ac:dyDescent="0.25">
      <c r="A241">
        <v>239</v>
      </c>
      <c r="B241">
        <v>174</v>
      </c>
      <c r="C241" t="s">
        <v>2304</v>
      </c>
      <c r="D241" t="s">
        <v>1752</v>
      </c>
      <c r="E241" t="s">
        <v>2305</v>
      </c>
      <c r="F241" t="b">
        <v>0</v>
      </c>
    </row>
    <row r="242" spans="1:6" x14ac:dyDescent="0.25">
      <c r="A242">
        <v>240</v>
      </c>
      <c r="B242">
        <v>76123</v>
      </c>
      <c r="C242" t="s">
        <v>2306</v>
      </c>
      <c r="D242" t="s">
        <v>1953</v>
      </c>
      <c r="E242" t="s">
        <v>2305</v>
      </c>
      <c r="F242" t="b">
        <v>0</v>
      </c>
    </row>
    <row r="243" spans="1:6" x14ac:dyDescent="0.25">
      <c r="A243">
        <v>241</v>
      </c>
      <c r="B243">
        <v>76124</v>
      </c>
      <c r="C243" t="s">
        <v>2307</v>
      </c>
      <c r="D243" t="s">
        <v>2308</v>
      </c>
      <c r="E243" t="s">
        <v>2309</v>
      </c>
      <c r="F243" t="b">
        <v>0</v>
      </c>
    </row>
    <row r="244" spans="1:6" x14ac:dyDescent="0.25">
      <c r="A244">
        <v>242</v>
      </c>
      <c r="B244">
        <v>201587</v>
      </c>
      <c r="C244" t="s">
        <v>2310</v>
      </c>
      <c r="D244" t="s">
        <v>2311</v>
      </c>
      <c r="E244" t="s">
        <v>2312</v>
      </c>
      <c r="F244" t="b">
        <v>1</v>
      </c>
    </row>
    <row r="245" spans="1:6" x14ac:dyDescent="0.25">
      <c r="A245">
        <v>243</v>
      </c>
      <c r="B245">
        <v>76125</v>
      </c>
      <c r="C245" t="s">
        <v>2313</v>
      </c>
      <c r="D245" t="s">
        <v>2128</v>
      </c>
      <c r="E245" t="s">
        <v>2314</v>
      </c>
      <c r="F245" t="b">
        <v>0</v>
      </c>
    </row>
    <row r="246" spans="1:6" x14ac:dyDescent="0.25">
      <c r="A246">
        <v>244</v>
      </c>
      <c r="B246">
        <v>76126</v>
      </c>
      <c r="C246" t="s">
        <v>2315</v>
      </c>
      <c r="D246" t="s">
        <v>2316</v>
      </c>
      <c r="E246" t="s">
        <v>2317</v>
      </c>
      <c r="F246" t="b">
        <v>0</v>
      </c>
    </row>
    <row r="247" spans="1:6" x14ac:dyDescent="0.25">
      <c r="A247">
        <v>245</v>
      </c>
      <c r="B247">
        <v>2437</v>
      </c>
      <c r="C247" t="s">
        <v>2318</v>
      </c>
      <c r="D247" t="s">
        <v>2319</v>
      </c>
      <c r="E247" t="s">
        <v>2320</v>
      </c>
      <c r="F247" t="b">
        <v>0</v>
      </c>
    </row>
    <row r="248" spans="1:6" x14ac:dyDescent="0.25">
      <c r="A248">
        <v>246</v>
      </c>
      <c r="B248">
        <v>201573</v>
      </c>
      <c r="C248" t="s">
        <v>2321</v>
      </c>
      <c r="D248" t="s">
        <v>2322</v>
      </c>
      <c r="E248" t="s">
        <v>2323</v>
      </c>
      <c r="F248" t="b">
        <v>0</v>
      </c>
    </row>
    <row r="249" spans="1:6" x14ac:dyDescent="0.25">
      <c r="A249">
        <v>247</v>
      </c>
      <c r="B249">
        <v>76127</v>
      </c>
      <c r="C249" t="s">
        <v>2324</v>
      </c>
      <c r="D249" t="s">
        <v>2325</v>
      </c>
      <c r="E249" t="s">
        <v>2326</v>
      </c>
      <c r="F249" t="b">
        <v>0</v>
      </c>
    </row>
    <row r="250" spans="1:6" x14ac:dyDescent="0.25">
      <c r="A250">
        <v>248</v>
      </c>
      <c r="B250">
        <v>203382</v>
      </c>
      <c r="C250" t="s">
        <v>2327</v>
      </c>
      <c r="D250" t="s">
        <v>2328</v>
      </c>
      <c r="E250" t="s">
        <v>2329</v>
      </c>
      <c r="F250" t="b">
        <v>1</v>
      </c>
    </row>
    <row r="251" spans="1:6" x14ac:dyDescent="0.25">
      <c r="A251">
        <v>249</v>
      </c>
      <c r="B251">
        <v>76128</v>
      </c>
      <c r="C251" t="s">
        <v>2330</v>
      </c>
      <c r="D251" t="s">
        <v>2331</v>
      </c>
      <c r="E251" t="s">
        <v>2332</v>
      </c>
      <c r="F251" t="b">
        <v>0</v>
      </c>
    </row>
    <row r="252" spans="1:6" x14ac:dyDescent="0.25">
      <c r="A252">
        <v>250</v>
      </c>
      <c r="B252">
        <v>203145</v>
      </c>
      <c r="C252" t="s">
        <v>2333</v>
      </c>
      <c r="D252" t="s">
        <v>2334</v>
      </c>
      <c r="E252" t="s">
        <v>2335</v>
      </c>
      <c r="F252" t="b">
        <v>1</v>
      </c>
    </row>
    <row r="253" spans="1:6" x14ac:dyDescent="0.25">
      <c r="A253">
        <v>251</v>
      </c>
      <c r="B253">
        <v>1629647</v>
      </c>
      <c r="C253" t="s">
        <v>2336</v>
      </c>
      <c r="D253" t="s">
        <v>2337</v>
      </c>
      <c r="E253" t="s">
        <v>2338</v>
      </c>
      <c r="F253" t="b">
        <v>1</v>
      </c>
    </row>
    <row r="254" spans="1:6" x14ac:dyDescent="0.25">
      <c r="A254">
        <v>252</v>
      </c>
      <c r="B254">
        <v>76129</v>
      </c>
      <c r="C254" t="s">
        <v>2339</v>
      </c>
      <c r="D254" t="s">
        <v>2263</v>
      </c>
      <c r="E254" t="s">
        <v>2340</v>
      </c>
      <c r="F254" t="b">
        <v>0</v>
      </c>
    </row>
    <row r="255" spans="1:6" x14ac:dyDescent="0.25">
      <c r="A255">
        <v>253</v>
      </c>
      <c r="B255">
        <v>203078</v>
      </c>
      <c r="C255" t="s">
        <v>2341</v>
      </c>
      <c r="D255" t="s">
        <v>2342</v>
      </c>
      <c r="E255" t="s">
        <v>2343</v>
      </c>
      <c r="F255" t="b">
        <v>1</v>
      </c>
    </row>
    <row r="256" spans="1:6" x14ac:dyDescent="0.25">
      <c r="A256">
        <v>254</v>
      </c>
      <c r="B256">
        <v>76130</v>
      </c>
      <c r="C256" t="s">
        <v>2344</v>
      </c>
      <c r="D256" t="s">
        <v>2345</v>
      </c>
      <c r="E256" t="s">
        <v>2346</v>
      </c>
      <c r="F256" t="b">
        <v>0</v>
      </c>
    </row>
    <row r="257" spans="1:6" x14ac:dyDescent="0.25">
      <c r="A257">
        <v>255</v>
      </c>
      <c r="B257">
        <v>76131</v>
      </c>
      <c r="C257" t="s">
        <v>2347</v>
      </c>
      <c r="D257" t="s">
        <v>2348</v>
      </c>
      <c r="E257" t="s">
        <v>2346</v>
      </c>
      <c r="F257" t="b">
        <v>0</v>
      </c>
    </row>
    <row r="258" spans="1:6" x14ac:dyDescent="0.25">
      <c r="A258">
        <v>256</v>
      </c>
      <c r="B258">
        <v>2602</v>
      </c>
      <c r="C258" t="s">
        <v>2349</v>
      </c>
      <c r="D258" t="s">
        <v>1878</v>
      </c>
      <c r="E258" t="s">
        <v>2350</v>
      </c>
      <c r="F258" t="b">
        <v>0</v>
      </c>
    </row>
    <row r="259" spans="1:6" x14ac:dyDescent="0.25">
      <c r="A259">
        <v>257</v>
      </c>
      <c r="B259">
        <v>1627736</v>
      </c>
      <c r="C259" t="s">
        <v>2351</v>
      </c>
      <c r="D259" t="s">
        <v>1886</v>
      </c>
      <c r="E259" t="s">
        <v>2350</v>
      </c>
      <c r="F259" t="b">
        <v>1</v>
      </c>
    </row>
    <row r="260" spans="1:6" x14ac:dyDescent="0.25">
      <c r="A260">
        <v>258</v>
      </c>
      <c r="B260">
        <v>201563</v>
      </c>
      <c r="C260" t="s">
        <v>2352</v>
      </c>
      <c r="D260" t="s">
        <v>1783</v>
      </c>
      <c r="E260" t="s">
        <v>2350</v>
      </c>
      <c r="F260" t="b">
        <v>0</v>
      </c>
    </row>
    <row r="261" spans="1:6" x14ac:dyDescent="0.25">
      <c r="A261">
        <v>259</v>
      </c>
      <c r="B261">
        <v>76133</v>
      </c>
      <c r="C261" t="s">
        <v>2353</v>
      </c>
      <c r="D261" t="s">
        <v>2354</v>
      </c>
      <c r="E261" t="s">
        <v>2355</v>
      </c>
      <c r="F261" t="b">
        <v>0</v>
      </c>
    </row>
    <row r="262" spans="1:6" x14ac:dyDescent="0.25">
      <c r="A262">
        <v>260</v>
      </c>
      <c r="B262">
        <v>201958</v>
      </c>
      <c r="C262" t="s">
        <v>2356</v>
      </c>
      <c r="D262" t="s">
        <v>2357</v>
      </c>
      <c r="E262" t="s">
        <v>2358</v>
      </c>
      <c r="F262" t="b">
        <v>0</v>
      </c>
    </row>
    <row r="263" spans="1:6" x14ac:dyDescent="0.25">
      <c r="A263">
        <v>261</v>
      </c>
      <c r="B263">
        <v>76134</v>
      </c>
      <c r="C263" t="s">
        <v>2359</v>
      </c>
      <c r="D263" t="s">
        <v>2360</v>
      </c>
      <c r="E263" t="s">
        <v>2361</v>
      </c>
      <c r="F263" t="b">
        <v>0</v>
      </c>
    </row>
    <row r="264" spans="1:6" x14ac:dyDescent="0.25">
      <c r="A264">
        <v>262</v>
      </c>
      <c r="B264">
        <v>1133</v>
      </c>
      <c r="C264" t="s">
        <v>2362</v>
      </c>
      <c r="D264" t="s">
        <v>2363</v>
      </c>
      <c r="E264" t="s">
        <v>2361</v>
      </c>
      <c r="F264" t="b">
        <v>0</v>
      </c>
    </row>
    <row r="265" spans="1:6" x14ac:dyDescent="0.25">
      <c r="A265">
        <v>263</v>
      </c>
      <c r="B265">
        <v>76136</v>
      </c>
      <c r="C265" t="s">
        <v>2364</v>
      </c>
      <c r="D265" t="s">
        <v>2245</v>
      </c>
      <c r="E265" t="s">
        <v>2361</v>
      </c>
      <c r="F265" t="b">
        <v>0</v>
      </c>
    </row>
    <row r="266" spans="1:6" x14ac:dyDescent="0.25">
      <c r="A266">
        <v>264</v>
      </c>
      <c r="B266">
        <v>76137</v>
      </c>
      <c r="C266" t="s">
        <v>2365</v>
      </c>
      <c r="D266" t="s">
        <v>2366</v>
      </c>
      <c r="E266" t="s">
        <v>2367</v>
      </c>
      <c r="F266" t="b">
        <v>0</v>
      </c>
    </row>
    <row r="267" spans="1:6" x14ac:dyDescent="0.25">
      <c r="A267">
        <v>265</v>
      </c>
      <c r="B267">
        <v>76138</v>
      </c>
      <c r="C267" t="s">
        <v>2368</v>
      </c>
      <c r="D267" t="s">
        <v>2101</v>
      </c>
      <c r="E267" t="s">
        <v>2369</v>
      </c>
      <c r="F267" t="b">
        <v>0</v>
      </c>
    </row>
    <row r="268" spans="1:6" x14ac:dyDescent="0.25">
      <c r="A268">
        <v>266</v>
      </c>
      <c r="B268">
        <v>76139</v>
      </c>
      <c r="C268" t="s">
        <v>2370</v>
      </c>
      <c r="D268" t="s">
        <v>2371</v>
      </c>
      <c r="E268" t="s">
        <v>2372</v>
      </c>
      <c r="F268" t="b">
        <v>0</v>
      </c>
    </row>
    <row r="269" spans="1:6" x14ac:dyDescent="0.25">
      <c r="A269">
        <v>267</v>
      </c>
      <c r="B269">
        <v>76140</v>
      </c>
      <c r="C269" t="s">
        <v>2373</v>
      </c>
      <c r="D269" t="s">
        <v>1965</v>
      </c>
      <c r="E269" t="s">
        <v>2374</v>
      </c>
      <c r="F269" t="b">
        <v>0</v>
      </c>
    </row>
    <row r="270" spans="1:6" x14ac:dyDescent="0.25">
      <c r="A270">
        <v>268</v>
      </c>
      <c r="B270">
        <v>76141</v>
      </c>
      <c r="C270" t="s">
        <v>2375</v>
      </c>
      <c r="D270" t="s">
        <v>2376</v>
      </c>
      <c r="E270" t="s">
        <v>2377</v>
      </c>
      <c r="F270" t="b">
        <v>0</v>
      </c>
    </row>
    <row r="271" spans="1:6" x14ac:dyDescent="0.25">
      <c r="A271">
        <v>269</v>
      </c>
      <c r="B271">
        <v>201158</v>
      </c>
      <c r="C271" t="s">
        <v>2378</v>
      </c>
      <c r="D271" t="s">
        <v>2379</v>
      </c>
      <c r="E271" t="s">
        <v>2380</v>
      </c>
      <c r="F271" t="b">
        <v>1</v>
      </c>
    </row>
    <row r="272" spans="1:6" x14ac:dyDescent="0.25">
      <c r="A272">
        <v>270</v>
      </c>
      <c r="B272">
        <v>2294</v>
      </c>
      <c r="C272" t="s">
        <v>2381</v>
      </c>
      <c r="D272" t="s">
        <v>2382</v>
      </c>
      <c r="E272" t="s">
        <v>2383</v>
      </c>
      <c r="F272" t="b">
        <v>0</v>
      </c>
    </row>
    <row r="273" spans="1:6" x14ac:dyDescent="0.25">
      <c r="A273">
        <v>271</v>
      </c>
      <c r="B273">
        <v>76142</v>
      </c>
      <c r="C273" t="s">
        <v>2384</v>
      </c>
      <c r="D273" t="s">
        <v>2106</v>
      </c>
      <c r="E273" t="s">
        <v>2383</v>
      </c>
      <c r="F273" t="b">
        <v>0</v>
      </c>
    </row>
    <row r="274" spans="1:6" x14ac:dyDescent="0.25">
      <c r="A274">
        <v>272</v>
      </c>
      <c r="B274">
        <v>1628395</v>
      </c>
      <c r="C274" t="s">
        <v>2385</v>
      </c>
      <c r="D274" t="s">
        <v>1781</v>
      </c>
      <c r="E274" t="s">
        <v>2383</v>
      </c>
      <c r="F274" t="b">
        <v>1</v>
      </c>
    </row>
    <row r="275" spans="1:6" x14ac:dyDescent="0.25">
      <c r="A275">
        <v>273</v>
      </c>
      <c r="B275">
        <v>1952</v>
      </c>
      <c r="C275" t="s">
        <v>2386</v>
      </c>
      <c r="D275" t="s">
        <v>2387</v>
      </c>
      <c r="E275" t="s">
        <v>2383</v>
      </c>
      <c r="F275" t="b">
        <v>0</v>
      </c>
    </row>
    <row r="276" spans="1:6" x14ac:dyDescent="0.25">
      <c r="A276">
        <v>274</v>
      </c>
      <c r="B276">
        <v>2559</v>
      </c>
      <c r="C276" t="s">
        <v>2388</v>
      </c>
      <c r="D276" t="s">
        <v>2389</v>
      </c>
      <c r="E276" t="s">
        <v>2383</v>
      </c>
      <c r="F276" t="b">
        <v>0</v>
      </c>
    </row>
    <row r="277" spans="1:6" x14ac:dyDescent="0.25">
      <c r="A277">
        <v>275</v>
      </c>
      <c r="B277">
        <v>76143</v>
      </c>
      <c r="C277" t="s">
        <v>2390</v>
      </c>
      <c r="D277" t="s">
        <v>2101</v>
      </c>
      <c r="E277" t="s">
        <v>2383</v>
      </c>
      <c r="F277" t="b">
        <v>0</v>
      </c>
    </row>
    <row r="278" spans="1:6" x14ac:dyDescent="0.25">
      <c r="A278">
        <v>276</v>
      </c>
      <c r="B278">
        <v>76144</v>
      </c>
      <c r="C278" t="s">
        <v>2391</v>
      </c>
      <c r="D278" t="s">
        <v>2392</v>
      </c>
      <c r="E278" t="s">
        <v>2393</v>
      </c>
      <c r="F278" t="b">
        <v>0</v>
      </c>
    </row>
    <row r="279" spans="1:6" x14ac:dyDescent="0.25">
      <c r="A279">
        <v>277</v>
      </c>
      <c r="B279">
        <v>1627761</v>
      </c>
      <c r="C279" t="s">
        <v>2394</v>
      </c>
      <c r="D279" t="s">
        <v>2395</v>
      </c>
      <c r="E279" t="s">
        <v>2396</v>
      </c>
      <c r="F279" t="b">
        <v>1</v>
      </c>
    </row>
    <row r="280" spans="1:6" x14ac:dyDescent="0.25">
      <c r="A280">
        <v>278</v>
      </c>
      <c r="B280">
        <v>76145</v>
      </c>
      <c r="C280" t="s">
        <v>2397</v>
      </c>
      <c r="D280" t="s">
        <v>2398</v>
      </c>
      <c r="E280" t="s">
        <v>2399</v>
      </c>
      <c r="F280" t="b">
        <v>0</v>
      </c>
    </row>
    <row r="281" spans="1:6" x14ac:dyDescent="0.25">
      <c r="A281">
        <v>279</v>
      </c>
      <c r="B281">
        <v>76146</v>
      </c>
      <c r="C281" t="s">
        <v>2400</v>
      </c>
      <c r="D281" t="s">
        <v>2401</v>
      </c>
      <c r="E281" t="s">
        <v>2402</v>
      </c>
      <c r="F281" t="b">
        <v>0</v>
      </c>
    </row>
    <row r="282" spans="1:6" x14ac:dyDescent="0.25">
      <c r="A282">
        <v>280</v>
      </c>
      <c r="B282">
        <v>1627733</v>
      </c>
      <c r="C282" t="s">
        <v>2403</v>
      </c>
      <c r="D282" t="s">
        <v>2404</v>
      </c>
      <c r="E282" t="s">
        <v>2405</v>
      </c>
      <c r="F282" t="b">
        <v>1</v>
      </c>
    </row>
    <row r="283" spans="1:6" x14ac:dyDescent="0.25">
      <c r="A283">
        <v>281</v>
      </c>
      <c r="B283">
        <v>1886</v>
      </c>
      <c r="C283" t="s">
        <v>2406</v>
      </c>
      <c r="D283" t="s">
        <v>2407</v>
      </c>
      <c r="E283" t="s">
        <v>2405</v>
      </c>
      <c r="F283" t="b">
        <v>0</v>
      </c>
    </row>
    <row r="284" spans="1:6" x14ac:dyDescent="0.25">
      <c r="A284">
        <v>282</v>
      </c>
      <c r="B284">
        <v>203968</v>
      </c>
      <c r="C284" t="s">
        <v>2408</v>
      </c>
      <c r="D284" t="s">
        <v>2409</v>
      </c>
      <c r="E284" t="s">
        <v>2410</v>
      </c>
      <c r="F284" t="b">
        <v>0</v>
      </c>
    </row>
    <row r="285" spans="1:6" x14ac:dyDescent="0.25">
      <c r="A285">
        <v>283</v>
      </c>
      <c r="B285">
        <v>104</v>
      </c>
      <c r="C285" t="s">
        <v>2411</v>
      </c>
      <c r="D285" t="s">
        <v>2412</v>
      </c>
      <c r="E285" t="s">
        <v>2413</v>
      </c>
      <c r="F285" t="b">
        <v>0</v>
      </c>
    </row>
    <row r="286" spans="1:6" x14ac:dyDescent="0.25">
      <c r="A286">
        <v>284</v>
      </c>
      <c r="B286">
        <v>1736</v>
      </c>
      <c r="C286" t="s">
        <v>2414</v>
      </c>
      <c r="D286" t="s">
        <v>2363</v>
      </c>
      <c r="E286" t="s">
        <v>2413</v>
      </c>
      <c r="F286" t="b">
        <v>0</v>
      </c>
    </row>
    <row r="287" spans="1:6" x14ac:dyDescent="0.25">
      <c r="A287">
        <v>285</v>
      </c>
      <c r="B287">
        <v>203461</v>
      </c>
      <c r="C287" t="s">
        <v>2415</v>
      </c>
      <c r="D287" t="s">
        <v>1996</v>
      </c>
      <c r="E287" t="s">
        <v>2416</v>
      </c>
      <c r="F287" t="b">
        <v>0</v>
      </c>
    </row>
    <row r="288" spans="1:6" x14ac:dyDescent="0.25">
      <c r="A288">
        <v>286</v>
      </c>
      <c r="B288">
        <v>1120</v>
      </c>
      <c r="C288" t="s">
        <v>2417</v>
      </c>
      <c r="D288" t="s">
        <v>2376</v>
      </c>
      <c r="E288" t="s">
        <v>2416</v>
      </c>
      <c r="F288" t="b">
        <v>0</v>
      </c>
    </row>
    <row r="289" spans="1:6" x14ac:dyDescent="0.25">
      <c r="A289">
        <v>287</v>
      </c>
      <c r="B289">
        <v>712</v>
      </c>
      <c r="C289" t="s">
        <v>2418</v>
      </c>
      <c r="D289" t="s">
        <v>2419</v>
      </c>
      <c r="E289" t="s">
        <v>2416</v>
      </c>
      <c r="F289" t="b">
        <v>0</v>
      </c>
    </row>
    <row r="290" spans="1:6" x14ac:dyDescent="0.25">
      <c r="A290">
        <v>288</v>
      </c>
      <c r="B290">
        <v>76151</v>
      </c>
      <c r="C290" t="s">
        <v>2420</v>
      </c>
      <c r="D290" t="s">
        <v>2421</v>
      </c>
      <c r="E290" t="s">
        <v>2416</v>
      </c>
      <c r="F290" t="b">
        <v>0</v>
      </c>
    </row>
    <row r="291" spans="1:6" x14ac:dyDescent="0.25">
      <c r="A291">
        <v>289</v>
      </c>
      <c r="B291">
        <v>76148</v>
      </c>
      <c r="C291" t="s">
        <v>2422</v>
      </c>
      <c r="D291" t="s">
        <v>1892</v>
      </c>
      <c r="E291" t="s">
        <v>2416</v>
      </c>
      <c r="F291" t="b">
        <v>0</v>
      </c>
    </row>
    <row r="292" spans="1:6" x14ac:dyDescent="0.25">
      <c r="A292">
        <v>290</v>
      </c>
      <c r="B292">
        <v>76152</v>
      </c>
      <c r="C292" t="s">
        <v>2423</v>
      </c>
      <c r="D292" t="s">
        <v>2424</v>
      </c>
      <c r="E292" t="s">
        <v>2416</v>
      </c>
      <c r="F292" t="b">
        <v>0</v>
      </c>
    </row>
    <row r="293" spans="1:6" x14ac:dyDescent="0.25">
      <c r="A293">
        <v>291</v>
      </c>
      <c r="B293">
        <v>128</v>
      </c>
      <c r="C293" t="s">
        <v>2425</v>
      </c>
      <c r="D293" t="s">
        <v>1930</v>
      </c>
      <c r="E293" t="s">
        <v>2412</v>
      </c>
      <c r="F293" t="b">
        <v>0</v>
      </c>
    </row>
    <row r="294" spans="1:6" x14ac:dyDescent="0.25">
      <c r="A294">
        <v>292</v>
      </c>
      <c r="B294">
        <v>202728</v>
      </c>
      <c r="C294" t="s">
        <v>2426</v>
      </c>
      <c r="D294" t="s">
        <v>2007</v>
      </c>
      <c r="E294" t="s">
        <v>2427</v>
      </c>
      <c r="F294" t="b">
        <v>0</v>
      </c>
    </row>
    <row r="295" spans="1:6" x14ac:dyDescent="0.25">
      <c r="A295">
        <v>293</v>
      </c>
      <c r="B295">
        <v>76154</v>
      </c>
      <c r="C295" t="s">
        <v>2428</v>
      </c>
      <c r="D295" t="s">
        <v>2334</v>
      </c>
      <c r="E295" t="s">
        <v>2427</v>
      </c>
      <c r="F295" t="b">
        <v>0</v>
      </c>
    </row>
    <row r="296" spans="1:6" x14ac:dyDescent="0.25">
      <c r="A296">
        <v>294</v>
      </c>
      <c r="B296">
        <v>1627791</v>
      </c>
      <c r="C296" t="s">
        <v>2429</v>
      </c>
      <c r="D296" t="s">
        <v>2430</v>
      </c>
      <c r="E296" t="s">
        <v>2431</v>
      </c>
      <c r="F296" t="b">
        <v>0</v>
      </c>
    </row>
    <row r="297" spans="1:6" x14ac:dyDescent="0.25">
      <c r="A297">
        <v>295</v>
      </c>
      <c r="B297">
        <v>76155</v>
      </c>
      <c r="C297" t="s">
        <v>2432</v>
      </c>
      <c r="D297" t="s">
        <v>2184</v>
      </c>
      <c r="E297" t="s">
        <v>2433</v>
      </c>
      <c r="F297" t="b">
        <v>0</v>
      </c>
    </row>
    <row r="298" spans="1:6" x14ac:dyDescent="0.25">
      <c r="A298">
        <v>296</v>
      </c>
      <c r="B298">
        <v>76156</v>
      </c>
      <c r="C298" t="s">
        <v>2434</v>
      </c>
      <c r="D298" t="s">
        <v>1833</v>
      </c>
      <c r="E298" t="s">
        <v>2435</v>
      </c>
      <c r="F298" t="b">
        <v>0</v>
      </c>
    </row>
    <row r="299" spans="1:6" x14ac:dyDescent="0.25">
      <c r="A299">
        <v>297</v>
      </c>
      <c r="B299">
        <v>76157</v>
      </c>
      <c r="C299" t="s">
        <v>2436</v>
      </c>
      <c r="D299" t="s">
        <v>2437</v>
      </c>
      <c r="E299" t="s">
        <v>2438</v>
      </c>
      <c r="F299" t="b">
        <v>0</v>
      </c>
    </row>
    <row r="300" spans="1:6" x14ac:dyDescent="0.25">
      <c r="A300">
        <v>298</v>
      </c>
      <c r="B300">
        <v>76158</v>
      </c>
      <c r="C300" t="s">
        <v>2439</v>
      </c>
      <c r="D300" t="s">
        <v>2440</v>
      </c>
      <c r="E300" t="s">
        <v>2438</v>
      </c>
      <c r="F300" t="b">
        <v>0</v>
      </c>
    </row>
    <row r="301" spans="1:6" x14ac:dyDescent="0.25">
      <c r="A301">
        <v>299</v>
      </c>
      <c r="B301">
        <v>1629541</v>
      </c>
      <c r="C301" t="s">
        <v>2441</v>
      </c>
      <c r="D301" t="s">
        <v>2442</v>
      </c>
      <c r="E301" t="s">
        <v>2443</v>
      </c>
      <c r="F301" t="b">
        <v>0</v>
      </c>
    </row>
    <row r="302" spans="1:6" x14ac:dyDescent="0.25">
      <c r="A302">
        <v>300</v>
      </c>
      <c r="B302">
        <v>202722</v>
      </c>
      <c r="C302" t="s">
        <v>2444</v>
      </c>
      <c r="D302" t="s">
        <v>2445</v>
      </c>
      <c r="E302" t="s">
        <v>2443</v>
      </c>
      <c r="F302" t="b">
        <v>1</v>
      </c>
    </row>
    <row r="303" spans="1:6" x14ac:dyDescent="0.25">
      <c r="A303">
        <v>301</v>
      </c>
      <c r="B303">
        <v>76159</v>
      </c>
      <c r="C303" t="s">
        <v>2446</v>
      </c>
      <c r="D303" t="s">
        <v>2447</v>
      </c>
      <c r="E303" t="s">
        <v>2448</v>
      </c>
      <c r="F303" t="b">
        <v>0</v>
      </c>
    </row>
    <row r="304" spans="1:6" x14ac:dyDescent="0.25">
      <c r="A304">
        <v>302</v>
      </c>
      <c r="B304">
        <v>696</v>
      </c>
      <c r="C304" t="s">
        <v>2449</v>
      </c>
      <c r="D304" t="s">
        <v>2450</v>
      </c>
      <c r="E304" t="s">
        <v>2451</v>
      </c>
      <c r="F304" t="b">
        <v>0</v>
      </c>
    </row>
    <row r="305" spans="1:6" x14ac:dyDescent="0.25">
      <c r="A305">
        <v>303</v>
      </c>
      <c r="B305">
        <v>201976</v>
      </c>
      <c r="C305" t="s">
        <v>2452</v>
      </c>
      <c r="D305" t="s">
        <v>2453</v>
      </c>
      <c r="E305" t="s">
        <v>2454</v>
      </c>
      <c r="F305" t="b">
        <v>1</v>
      </c>
    </row>
    <row r="306" spans="1:6" x14ac:dyDescent="0.25">
      <c r="A306">
        <v>304</v>
      </c>
      <c r="B306">
        <v>204021</v>
      </c>
      <c r="C306" t="s">
        <v>2455</v>
      </c>
      <c r="D306" t="s">
        <v>2456</v>
      </c>
      <c r="E306" t="s">
        <v>2457</v>
      </c>
      <c r="F306" t="b">
        <v>0</v>
      </c>
    </row>
    <row r="307" spans="1:6" x14ac:dyDescent="0.25">
      <c r="A307">
        <v>305</v>
      </c>
      <c r="B307">
        <v>76160</v>
      </c>
      <c r="C307" t="s">
        <v>2458</v>
      </c>
      <c r="D307" t="s">
        <v>2459</v>
      </c>
      <c r="E307" t="s">
        <v>2460</v>
      </c>
      <c r="F307" t="b">
        <v>0</v>
      </c>
    </row>
    <row r="308" spans="1:6" x14ac:dyDescent="0.25">
      <c r="A308">
        <v>306</v>
      </c>
      <c r="B308">
        <v>76161</v>
      </c>
      <c r="C308" t="s">
        <v>2461</v>
      </c>
      <c r="D308" t="s">
        <v>2371</v>
      </c>
      <c r="E308" t="s">
        <v>2462</v>
      </c>
      <c r="F308" t="b">
        <v>0</v>
      </c>
    </row>
    <row r="309" spans="1:6" x14ac:dyDescent="0.25">
      <c r="A309">
        <v>307</v>
      </c>
      <c r="B309">
        <v>76162</v>
      </c>
      <c r="C309" t="s">
        <v>2463</v>
      </c>
      <c r="D309" t="s">
        <v>1819</v>
      </c>
      <c r="E309" t="s">
        <v>2464</v>
      </c>
      <c r="F309" t="b">
        <v>0</v>
      </c>
    </row>
    <row r="310" spans="1:6" x14ac:dyDescent="0.25">
      <c r="A310">
        <v>308</v>
      </c>
      <c r="B310">
        <v>1710</v>
      </c>
      <c r="C310" t="s">
        <v>2465</v>
      </c>
      <c r="D310" t="s">
        <v>2191</v>
      </c>
      <c r="E310" t="s">
        <v>2464</v>
      </c>
      <c r="F310" t="b">
        <v>0</v>
      </c>
    </row>
    <row r="311" spans="1:6" x14ac:dyDescent="0.25">
      <c r="A311">
        <v>309</v>
      </c>
      <c r="B311">
        <v>76163</v>
      </c>
      <c r="C311" t="s">
        <v>2466</v>
      </c>
      <c r="D311" t="s">
        <v>2263</v>
      </c>
      <c r="E311" t="s">
        <v>2467</v>
      </c>
      <c r="F311" t="b">
        <v>0</v>
      </c>
    </row>
    <row r="312" spans="1:6" x14ac:dyDescent="0.25">
      <c r="A312">
        <v>310</v>
      </c>
      <c r="B312">
        <v>2740</v>
      </c>
      <c r="C312" t="s">
        <v>2468</v>
      </c>
      <c r="D312" t="s">
        <v>2469</v>
      </c>
      <c r="E312" t="s">
        <v>2470</v>
      </c>
      <c r="F312" t="b">
        <v>0</v>
      </c>
    </row>
    <row r="313" spans="1:6" x14ac:dyDescent="0.25">
      <c r="A313">
        <v>311</v>
      </c>
      <c r="B313">
        <v>76164</v>
      </c>
      <c r="C313" t="s">
        <v>2471</v>
      </c>
      <c r="D313" t="s">
        <v>1775</v>
      </c>
      <c r="E313" t="s">
        <v>2472</v>
      </c>
      <c r="F313" t="b">
        <v>0</v>
      </c>
    </row>
    <row r="314" spans="1:6" x14ac:dyDescent="0.25">
      <c r="A314">
        <v>312</v>
      </c>
      <c r="B314">
        <v>76165</v>
      </c>
      <c r="C314" t="s">
        <v>2473</v>
      </c>
      <c r="D314" t="s">
        <v>1871</v>
      </c>
      <c r="E314" t="s">
        <v>2474</v>
      </c>
      <c r="F314" t="b">
        <v>0</v>
      </c>
    </row>
    <row r="315" spans="1:6" x14ac:dyDescent="0.25">
      <c r="A315">
        <v>313</v>
      </c>
      <c r="B315">
        <v>1497</v>
      </c>
      <c r="C315" t="s">
        <v>2475</v>
      </c>
      <c r="D315" t="s">
        <v>2476</v>
      </c>
      <c r="E315" t="s">
        <v>2477</v>
      </c>
      <c r="F315" t="b">
        <v>0</v>
      </c>
    </row>
    <row r="316" spans="1:6" x14ac:dyDescent="0.25">
      <c r="A316">
        <v>314</v>
      </c>
      <c r="B316">
        <v>76166</v>
      </c>
      <c r="C316" t="s">
        <v>2478</v>
      </c>
      <c r="D316" t="s">
        <v>2308</v>
      </c>
      <c r="E316" t="s">
        <v>2479</v>
      </c>
      <c r="F316" t="b">
        <v>0</v>
      </c>
    </row>
    <row r="317" spans="1:6" x14ac:dyDescent="0.25">
      <c r="A317">
        <v>315</v>
      </c>
      <c r="B317">
        <v>76167</v>
      </c>
      <c r="C317" t="s">
        <v>2480</v>
      </c>
      <c r="D317" t="s">
        <v>1856</v>
      </c>
      <c r="E317" t="s">
        <v>2481</v>
      </c>
      <c r="F317" t="b">
        <v>0</v>
      </c>
    </row>
    <row r="318" spans="1:6" x14ac:dyDescent="0.25">
      <c r="A318">
        <v>316</v>
      </c>
      <c r="B318">
        <v>203920</v>
      </c>
      <c r="C318" t="s">
        <v>2482</v>
      </c>
      <c r="D318" t="s">
        <v>2483</v>
      </c>
      <c r="E318" t="s">
        <v>2484</v>
      </c>
      <c r="F318" t="b">
        <v>1</v>
      </c>
    </row>
    <row r="319" spans="1:6" x14ac:dyDescent="0.25">
      <c r="A319">
        <v>317</v>
      </c>
      <c r="B319">
        <v>1628444</v>
      </c>
      <c r="C319" t="s">
        <v>2485</v>
      </c>
      <c r="D319" t="s">
        <v>2486</v>
      </c>
      <c r="E319" t="s">
        <v>2487</v>
      </c>
      <c r="F319" t="b">
        <v>0</v>
      </c>
    </row>
    <row r="320" spans="1:6" x14ac:dyDescent="0.25">
      <c r="A320">
        <v>318</v>
      </c>
      <c r="B320">
        <v>76168</v>
      </c>
      <c r="C320" t="s">
        <v>2488</v>
      </c>
      <c r="D320" t="s">
        <v>2275</v>
      </c>
      <c r="E320" t="s">
        <v>2487</v>
      </c>
      <c r="F320" t="b">
        <v>0</v>
      </c>
    </row>
    <row r="321" spans="1:6" x14ac:dyDescent="0.25">
      <c r="A321">
        <v>319</v>
      </c>
      <c r="B321">
        <v>1449</v>
      </c>
      <c r="C321" t="s">
        <v>2489</v>
      </c>
      <c r="D321" t="s">
        <v>2490</v>
      </c>
      <c r="E321" t="s">
        <v>2487</v>
      </c>
      <c r="F321" t="b">
        <v>0</v>
      </c>
    </row>
    <row r="322" spans="1:6" x14ac:dyDescent="0.25">
      <c r="A322">
        <v>320</v>
      </c>
      <c r="B322">
        <v>76170</v>
      </c>
      <c r="C322" t="s">
        <v>2491</v>
      </c>
      <c r="D322" t="s">
        <v>2492</v>
      </c>
      <c r="E322" t="s">
        <v>2493</v>
      </c>
      <c r="F322" t="b">
        <v>0</v>
      </c>
    </row>
    <row r="323" spans="1:6" x14ac:dyDescent="0.25">
      <c r="A323">
        <v>321</v>
      </c>
      <c r="B323">
        <v>76171</v>
      </c>
      <c r="C323" t="s">
        <v>2494</v>
      </c>
      <c r="D323" t="s">
        <v>2495</v>
      </c>
      <c r="E323" t="s">
        <v>2496</v>
      </c>
      <c r="F323" t="b">
        <v>0</v>
      </c>
    </row>
    <row r="324" spans="1:6" x14ac:dyDescent="0.25">
      <c r="A324">
        <v>322</v>
      </c>
      <c r="B324">
        <v>1629048</v>
      </c>
      <c r="C324" t="s">
        <v>2497</v>
      </c>
      <c r="D324" t="s">
        <v>2498</v>
      </c>
      <c r="E324" t="s">
        <v>2499</v>
      </c>
      <c r="F324" t="b">
        <v>1</v>
      </c>
    </row>
    <row r="325" spans="1:6" x14ac:dyDescent="0.25">
      <c r="A325">
        <v>323</v>
      </c>
      <c r="B325">
        <v>202687</v>
      </c>
      <c r="C325" t="s">
        <v>2500</v>
      </c>
      <c r="D325" t="s">
        <v>2501</v>
      </c>
      <c r="E325" t="s">
        <v>2502</v>
      </c>
      <c r="F325" t="b">
        <v>1</v>
      </c>
    </row>
    <row r="326" spans="1:6" x14ac:dyDescent="0.25">
      <c r="A326">
        <v>324</v>
      </c>
      <c r="B326">
        <v>202357</v>
      </c>
      <c r="C326" t="s">
        <v>2503</v>
      </c>
      <c r="D326" t="s">
        <v>2504</v>
      </c>
      <c r="E326" t="s">
        <v>2505</v>
      </c>
      <c r="F326" t="b">
        <v>1</v>
      </c>
    </row>
    <row r="327" spans="1:6" x14ac:dyDescent="0.25">
      <c r="A327">
        <v>325</v>
      </c>
      <c r="B327">
        <v>76172</v>
      </c>
      <c r="C327" t="s">
        <v>2506</v>
      </c>
      <c r="D327" t="s">
        <v>2507</v>
      </c>
      <c r="E327" t="s">
        <v>2508</v>
      </c>
      <c r="F327" t="b">
        <v>0</v>
      </c>
    </row>
    <row r="328" spans="1:6" x14ac:dyDescent="0.25">
      <c r="A328">
        <v>326</v>
      </c>
      <c r="B328">
        <v>76173</v>
      </c>
      <c r="C328" t="s">
        <v>2509</v>
      </c>
      <c r="D328" t="s">
        <v>2382</v>
      </c>
      <c r="E328" t="s">
        <v>2510</v>
      </c>
      <c r="F328" t="b">
        <v>0</v>
      </c>
    </row>
    <row r="329" spans="1:6" x14ac:dyDescent="0.25">
      <c r="A329">
        <v>327</v>
      </c>
      <c r="B329">
        <v>76174</v>
      </c>
      <c r="C329" t="s">
        <v>2511</v>
      </c>
      <c r="D329" t="s">
        <v>2512</v>
      </c>
      <c r="E329" t="s">
        <v>2510</v>
      </c>
      <c r="F329" t="b">
        <v>0</v>
      </c>
    </row>
    <row r="330" spans="1:6" x14ac:dyDescent="0.25">
      <c r="A330">
        <v>328</v>
      </c>
      <c r="B330">
        <v>204028</v>
      </c>
      <c r="C330" t="s">
        <v>2513</v>
      </c>
      <c r="D330" t="s">
        <v>2514</v>
      </c>
      <c r="E330" t="s">
        <v>2510</v>
      </c>
      <c r="F330" t="b">
        <v>0</v>
      </c>
    </row>
    <row r="331" spans="1:6" x14ac:dyDescent="0.25">
      <c r="A331">
        <v>329</v>
      </c>
      <c r="B331">
        <v>76175</v>
      </c>
      <c r="C331" t="s">
        <v>2515</v>
      </c>
      <c r="D331" t="s">
        <v>1746</v>
      </c>
      <c r="E331" t="s">
        <v>2510</v>
      </c>
      <c r="F331" t="b">
        <v>0</v>
      </c>
    </row>
    <row r="332" spans="1:6" x14ac:dyDescent="0.25">
      <c r="A332">
        <v>330</v>
      </c>
      <c r="B332">
        <v>76176</v>
      </c>
      <c r="C332" t="s">
        <v>2516</v>
      </c>
      <c r="D332" t="s">
        <v>2517</v>
      </c>
      <c r="E332" t="s">
        <v>2518</v>
      </c>
      <c r="F332" t="b">
        <v>0</v>
      </c>
    </row>
    <row r="333" spans="1:6" x14ac:dyDescent="0.25">
      <c r="A333">
        <v>331</v>
      </c>
      <c r="B333">
        <v>76180</v>
      </c>
      <c r="C333" t="s">
        <v>2519</v>
      </c>
      <c r="D333" t="s">
        <v>1755</v>
      </c>
      <c r="E333" t="s">
        <v>2520</v>
      </c>
      <c r="F333" t="b">
        <v>0</v>
      </c>
    </row>
    <row r="334" spans="1:6" x14ac:dyDescent="0.25">
      <c r="A334">
        <v>332</v>
      </c>
      <c r="B334">
        <v>76177</v>
      </c>
      <c r="C334" t="s">
        <v>2521</v>
      </c>
      <c r="D334" t="s">
        <v>1851</v>
      </c>
      <c r="E334" t="s">
        <v>2520</v>
      </c>
      <c r="F334" t="b">
        <v>0</v>
      </c>
    </row>
    <row r="335" spans="1:6" x14ac:dyDescent="0.25">
      <c r="A335">
        <v>333</v>
      </c>
      <c r="B335">
        <v>1806</v>
      </c>
      <c r="C335" t="s">
        <v>2522</v>
      </c>
      <c r="D335" t="s">
        <v>1948</v>
      </c>
      <c r="E335" t="s">
        <v>2520</v>
      </c>
      <c r="F335" t="b">
        <v>0</v>
      </c>
    </row>
    <row r="336" spans="1:6" x14ac:dyDescent="0.25">
      <c r="A336">
        <v>334</v>
      </c>
      <c r="B336">
        <v>76179</v>
      </c>
      <c r="C336" t="s">
        <v>2523</v>
      </c>
      <c r="D336" t="s">
        <v>2015</v>
      </c>
      <c r="E336" t="s">
        <v>2520</v>
      </c>
      <c r="F336" t="b">
        <v>0</v>
      </c>
    </row>
    <row r="337" spans="1:6" x14ac:dyDescent="0.25">
      <c r="A337">
        <v>335</v>
      </c>
      <c r="B337">
        <v>201971</v>
      </c>
      <c r="C337" t="s">
        <v>2524</v>
      </c>
      <c r="D337" t="s">
        <v>2525</v>
      </c>
      <c r="E337" t="s">
        <v>2526</v>
      </c>
      <c r="F337" t="b">
        <v>0</v>
      </c>
    </row>
    <row r="338" spans="1:6" x14ac:dyDescent="0.25">
      <c r="A338">
        <v>336</v>
      </c>
      <c r="B338">
        <v>2581</v>
      </c>
      <c r="C338" t="s">
        <v>2527</v>
      </c>
      <c r="D338" t="s">
        <v>1865</v>
      </c>
      <c r="E338" t="s">
        <v>1810</v>
      </c>
      <c r="F338" t="b">
        <v>0</v>
      </c>
    </row>
    <row r="339" spans="1:6" x14ac:dyDescent="0.25">
      <c r="A339">
        <v>337</v>
      </c>
      <c r="B339">
        <v>202392</v>
      </c>
      <c r="C339" t="s">
        <v>2528</v>
      </c>
      <c r="D339" t="s">
        <v>2529</v>
      </c>
      <c r="E339" t="s">
        <v>2530</v>
      </c>
      <c r="F339" t="b">
        <v>0</v>
      </c>
    </row>
    <row r="340" spans="1:6" x14ac:dyDescent="0.25">
      <c r="A340">
        <v>338</v>
      </c>
      <c r="B340">
        <v>1628469</v>
      </c>
      <c r="C340" t="s">
        <v>2531</v>
      </c>
      <c r="D340" t="s">
        <v>1935</v>
      </c>
      <c r="E340" t="s">
        <v>2532</v>
      </c>
      <c r="F340" t="b">
        <v>0</v>
      </c>
    </row>
    <row r="341" spans="1:6" x14ac:dyDescent="0.25">
      <c r="A341">
        <v>339</v>
      </c>
      <c r="B341">
        <v>200807</v>
      </c>
      <c r="C341" t="s">
        <v>2533</v>
      </c>
      <c r="D341" t="s">
        <v>2269</v>
      </c>
      <c r="E341" t="s">
        <v>2534</v>
      </c>
      <c r="F341" t="b">
        <v>0</v>
      </c>
    </row>
    <row r="342" spans="1:6" x14ac:dyDescent="0.25">
      <c r="A342">
        <v>340</v>
      </c>
      <c r="B342">
        <v>76182</v>
      </c>
      <c r="C342" t="s">
        <v>2535</v>
      </c>
      <c r="D342" t="s">
        <v>2536</v>
      </c>
      <c r="E342" t="s">
        <v>2537</v>
      </c>
      <c r="F342" t="b">
        <v>0</v>
      </c>
    </row>
    <row r="343" spans="1:6" x14ac:dyDescent="0.25">
      <c r="A343">
        <v>341</v>
      </c>
      <c r="B343">
        <v>76183</v>
      </c>
      <c r="C343" t="s">
        <v>2538</v>
      </c>
      <c r="D343" t="s">
        <v>1897</v>
      </c>
      <c r="E343" t="s">
        <v>2539</v>
      </c>
      <c r="F343" t="b">
        <v>0</v>
      </c>
    </row>
    <row r="344" spans="1:6" x14ac:dyDescent="0.25">
      <c r="A344">
        <v>342</v>
      </c>
      <c r="B344">
        <v>76184</v>
      </c>
      <c r="C344" t="s">
        <v>2540</v>
      </c>
      <c r="D344" t="s">
        <v>2437</v>
      </c>
      <c r="E344" t="s">
        <v>2541</v>
      </c>
      <c r="F344" t="b">
        <v>0</v>
      </c>
    </row>
    <row r="345" spans="1:6" x14ac:dyDescent="0.25">
      <c r="A345">
        <v>343</v>
      </c>
      <c r="B345">
        <v>101154</v>
      </c>
      <c r="C345" t="s">
        <v>2542</v>
      </c>
      <c r="D345" t="s">
        <v>2543</v>
      </c>
      <c r="E345" t="s">
        <v>2544</v>
      </c>
      <c r="F345" t="b">
        <v>0</v>
      </c>
    </row>
    <row r="346" spans="1:6" x14ac:dyDescent="0.25">
      <c r="A346">
        <v>344</v>
      </c>
      <c r="B346">
        <v>302</v>
      </c>
      <c r="C346" t="s">
        <v>2545</v>
      </c>
      <c r="D346" t="s">
        <v>2546</v>
      </c>
      <c r="E346" t="s">
        <v>2547</v>
      </c>
      <c r="F346" t="b">
        <v>0</v>
      </c>
    </row>
    <row r="347" spans="1:6" x14ac:dyDescent="0.25">
      <c r="A347">
        <v>345</v>
      </c>
      <c r="B347">
        <v>202339</v>
      </c>
      <c r="C347" t="s">
        <v>2548</v>
      </c>
      <c r="D347" t="s">
        <v>1944</v>
      </c>
      <c r="E347" t="s">
        <v>2549</v>
      </c>
      <c r="F347" t="b">
        <v>1</v>
      </c>
    </row>
    <row r="348" spans="1:6" x14ac:dyDescent="0.25">
      <c r="A348">
        <v>346</v>
      </c>
      <c r="B348">
        <v>76186</v>
      </c>
      <c r="C348" t="s">
        <v>2550</v>
      </c>
      <c r="D348" t="s">
        <v>2401</v>
      </c>
      <c r="E348" t="s">
        <v>2551</v>
      </c>
      <c r="F348" t="b">
        <v>0</v>
      </c>
    </row>
    <row r="349" spans="1:6" x14ac:dyDescent="0.25">
      <c r="A349">
        <v>347</v>
      </c>
      <c r="B349">
        <v>76187</v>
      </c>
      <c r="C349" t="s">
        <v>2552</v>
      </c>
      <c r="D349" t="s">
        <v>1752</v>
      </c>
      <c r="E349" t="s">
        <v>2553</v>
      </c>
      <c r="F349" t="b">
        <v>0</v>
      </c>
    </row>
    <row r="350" spans="1:6" x14ac:dyDescent="0.25">
      <c r="A350">
        <v>348</v>
      </c>
      <c r="B350">
        <v>76188</v>
      </c>
      <c r="C350" t="s">
        <v>2554</v>
      </c>
      <c r="D350" t="s">
        <v>2191</v>
      </c>
      <c r="E350" t="s">
        <v>2555</v>
      </c>
      <c r="F350" t="b">
        <v>0</v>
      </c>
    </row>
    <row r="351" spans="1:6" x14ac:dyDescent="0.25">
      <c r="A351">
        <v>349</v>
      </c>
      <c r="B351">
        <v>1628417</v>
      </c>
      <c r="C351" t="s">
        <v>2556</v>
      </c>
      <c r="D351" t="s">
        <v>2557</v>
      </c>
      <c r="E351" t="s">
        <v>2558</v>
      </c>
      <c r="F351" t="b">
        <v>0</v>
      </c>
    </row>
    <row r="352" spans="1:6" x14ac:dyDescent="0.25">
      <c r="A352">
        <v>350</v>
      </c>
      <c r="B352">
        <v>916</v>
      </c>
      <c r="C352" t="s">
        <v>2559</v>
      </c>
      <c r="D352" t="s">
        <v>2560</v>
      </c>
      <c r="E352" t="s">
        <v>2561</v>
      </c>
      <c r="F352" t="b">
        <v>0</v>
      </c>
    </row>
    <row r="353" spans="1:6" x14ac:dyDescent="0.25">
      <c r="A353">
        <v>351</v>
      </c>
      <c r="B353">
        <v>1548</v>
      </c>
      <c r="C353" t="s">
        <v>2562</v>
      </c>
      <c r="D353" t="s">
        <v>1763</v>
      </c>
      <c r="E353" t="s">
        <v>2561</v>
      </c>
      <c r="F353" t="b">
        <v>0</v>
      </c>
    </row>
    <row r="354" spans="1:6" x14ac:dyDescent="0.25">
      <c r="A354">
        <v>352</v>
      </c>
      <c r="B354">
        <v>203505</v>
      </c>
      <c r="C354" t="s">
        <v>2563</v>
      </c>
      <c r="D354" t="s">
        <v>2564</v>
      </c>
      <c r="E354" t="s">
        <v>2565</v>
      </c>
      <c r="F354" t="b">
        <v>0</v>
      </c>
    </row>
    <row r="355" spans="1:6" x14ac:dyDescent="0.25">
      <c r="A355">
        <v>353</v>
      </c>
      <c r="B355">
        <v>1629129</v>
      </c>
      <c r="C355" t="s">
        <v>2566</v>
      </c>
      <c r="D355" t="s">
        <v>2567</v>
      </c>
      <c r="E355" t="s">
        <v>2568</v>
      </c>
      <c r="F355" t="b">
        <v>0</v>
      </c>
    </row>
    <row r="356" spans="1:6" x14ac:dyDescent="0.25">
      <c r="A356">
        <v>354</v>
      </c>
      <c r="B356">
        <v>76189</v>
      </c>
      <c r="C356" t="s">
        <v>2569</v>
      </c>
      <c r="D356" t="s">
        <v>1890</v>
      </c>
      <c r="E356" t="s">
        <v>2570</v>
      </c>
      <c r="F356" t="b">
        <v>0</v>
      </c>
    </row>
    <row r="357" spans="1:6" x14ac:dyDescent="0.25">
      <c r="A357">
        <v>355</v>
      </c>
      <c r="B357">
        <v>76190</v>
      </c>
      <c r="C357" t="s">
        <v>2571</v>
      </c>
      <c r="D357" t="s">
        <v>2572</v>
      </c>
      <c r="E357" t="s">
        <v>2573</v>
      </c>
      <c r="F357" t="b">
        <v>0</v>
      </c>
    </row>
    <row r="358" spans="1:6" x14ac:dyDescent="0.25">
      <c r="A358">
        <v>356</v>
      </c>
      <c r="B358">
        <v>2800</v>
      </c>
      <c r="C358" t="s">
        <v>2574</v>
      </c>
      <c r="D358" t="s">
        <v>1892</v>
      </c>
      <c r="E358" t="s">
        <v>2575</v>
      </c>
      <c r="F358" t="b">
        <v>0</v>
      </c>
    </row>
    <row r="359" spans="1:6" x14ac:dyDescent="0.25">
      <c r="A359">
        <v>357</v>
      </c>
      <c r="B359">
        <v>76191</v>
      </c>
      <c r="C359" t="s">
        <v>2576</v>
      </c>
      <c r="D359" t="s">
        <v>2577</v>
      </c>
      <c r="E359" t="s">
        <v>2578</v>
      </c>
      <c r="F359" t="b">
        <v>0</v>
      </c>
    </row>
    <row r="360" spans="1:6" x14ac:dyDescent="0.25">
      <c r="A360">
        <v>358</v>
      </c>
      <c r="B360">
        <v>76192</v>
      </c>
      <c r="C360" t="s">
        <v>2579</v>
      </c>
      <c r="D360" t="s">
        <v>1746</v>
      </c>
      <c r="E360" t="s">
        <v>2580</v>
      </c>
      <c r="F360" t="b">
        <v>0</v>
      </c>
    </row>
    <row r="361" spans="1:6" x14ac:dyDescent="0.25">
      <c r="A361">
        <v>359</v>
      </c>
      <c r="B361">
        <v>2586</v>
      </c>
      <c r="C361" t="s">
        <v>2581</v>
      </c>
      <c r="D361" t="s">
        <v>2007</v>
      </c>
      <c r="E361" t="s">
        <v>2582</v>
      </c>
      <c r="F361" t="b">
        <v>0</v>
      </c>
    </row>
    <row r="362" spans="1:6" x14ac:dyDescent="0.25">
      <c r="A362">
        <v>360</v>
      </c>
      <c r="B362">
        <v>203992</v>
      </c>
      <c r="C362" t="s">
        <v>2583</v>
      </c>
      <c r="D362" t="s">
        <v>2584</v>
      </c>
      <c r="E362" t="s">
        <v>2585</v>
      </c>
      <c r="F362" t="b">
        <v>1</v>
      </c>
    </row>
    <row r="363" spans="1:6" x14ac:dyDescent="0.25">
      <c r="A363">
        <v>361</v>
      </c>
      <c r="B363">
        <v>202711</v>
      </c>
      <c r="C363" t="s">
        <v>2586</v>
      </c>
      <c r="D363" t="s">
        <v>2587</v>
      </c>
      <c r="E363" t="s">
        <v>2585</v>
      </c>
      <c r="F363" t="b">
        <v>1</v>
      </c>
    </row>
    <row r="364" spans="1:6" x14ac:dyDescent="0.25">
      <c r="A364">
        <v>362</v>
      </c>
      <c r="B364">
        <v>177</v>
      </c>
      <c r="C364" t="s">
        <v>2588</v>
      </c>
      <c r="D364" t="s">
        <v>2589</v>
      </c>
      <c r="E364" t="s">
        <v>2590</v>
      </c>
      <c r="F364" t="b">
        <v>0</v>
      </c>
    </row>
    <row r="365" spans="1:6" x14ac:dyDescent="0.25">
      <c r="A365">
        <v>363</v>
      </c>
      <c r="B365">
        <v>101106</v>
      </c>
      <c r="C365" t="s">
        <v>2591</v>
      </c>
      <c r="D365" t="s">
        <v>2592</v>
      </c>
      <c r="E365" t="s">
        <v>2593</v>
      </c>
      <c r="F365" t="b">
        <v>0</v>
      </c>
    </row>
    <row r="366" spans="1:6" x14ac:dyDescent="0.25">
      <c r="A366">
        <v>364</v>
      </c>
      <c r="B366">
        <v>1564</v>
      </c>
      <c r="C366" t="s">
        <v>2594</v>
      </c>
      <c r="D366" t="s">
        <v>2595</v>
      </c>
      <c r="E366" t="s">
        <v>2596</v>
      </c>
      <c r="F366" t="b">
        <v>0</v>
      </c>
    </row>
    <row r="367" spans="1:6" x14ac:dyDescent="0.25">
      <c r="A367">
        <v>365</v>
      </c>
      <c r="B367">
        <v>1629626</v>
      </c>
      <c r="C367" t="s">
        <v>2597</v>
      </c>
      <c r="D367" t="s">
        <v>2598</v>
      </c>
      <c r="E367" t="s">
        <v>2598</v>
      </c>
      <c r="F367" t="b">
        <v>1</v>
      </c>
    </row>
    <row r="368" spans="1:6" x14ac:dyDescent="0.25">
      <c r="A368">
        <v>366</v>
      </c>
      <c r="B368">
        <v>76195</v>
      </c>
      <c r="C368" t="s">
        <v>2599</v>
      </c>
      <c r="D368" t="s">
        <v>2600</v>
      </c>
      <c r="E368" t="s">
        <v>2598</v>
      </c>
      <c r="F368" t="b">
        <v>0</v>
      </c>
    </row>
    <row r="369" spans="1:6" x14ac:dyDescent="0.25">
      <c r="A369">
        <v>367</v>
      </c>
      <c r="B369">
        <v>1628413</v>
      </c>
      <c r="C369" t="s">
        <v>2601</v>
      </c>
      <c r="D369" t="s">
        <v>2602</v>
      </c>
      <c r="E369" t="s">
        <v>2603</v>
      </c>
      <c r="F369" t="b">
        <v>1</v>
      </c>
    </row>
    <row r="370" spans="1:6" x14ac:dyDescent="0.25">
      <c r="A370">
        <v>368</v>
      </c>
      <c r="B370">
        <v>76196</v>
      </c>
      <c r="C370" t="s">
        <v>2604</v>
      </c>
      <c r="D370" t="s">
        <v>2605</v>
      </c>
      <c r="E370" t="s">
        <v>2606</v>
      </c>
      <c r="F370" t="b">
        <v>0</v>
      </c>
    </row>
    <row r="371" spans="1:6" x14ac:dyDescent="0.25">
      <c r="A371">
        <v>369</v>
      </c>
      <c r="B371">
        <v>1627762</v>
      </c>
      <c r="C371" t="s">
        <v>2607</v>
      </c>
      <c r="D371" t="s">
        <v>1999</v>
      </c>
      <c r="E371" t="s">
        <v>2608</v>
      </c>
      <c r="F371" t="b">
        <v>0</v>
      </c>
    </row>
    <row r="372" spans="1:6" x14ac:dyDescent="0.25">
      <c r="A372">
        <v>370</v>
      </c>
      <c r="B372">
        <v>76197</v>
      </c>
      <c r="C372" t="s">
        <v>2609</v>
      </c>
      <c r="D372" t="s">
        <v>2610</v>
      </c>
      <c r="E372" t="s">
        <v>2611</v>
      </c>
      <c r="F372" t="b">
        <v>0</v>
      </c>
    </row>
    <row r="373" spans="1:6" x14ac:dyDescent="0.25">
      <c r="A373">
        <v>371</v>
      </c>
      <c r="B373">
        <v>76203</v>
      </c>
      <c r="C373" t="s">
        <v>2612</v>
      </c>
      <c r="D373" t="s">
        <v>2613</v>
      </c>
      <c r="E373" t="s">
        <v>2614</v>
      </c>
      <c r="F373" t="b">
        <v>0</v>
      </c>
    </row>
    <row r="374" spans="1:6" x14ac:dyDescent="0.25">
      <c r="A374">
        <v>372</v>
      </c>
      <c r="B374">
        <v>76198</v>
      </c>
      <c r="C374" t="s">
        <v>2615</v>
      </c>
      <c r="D374" t="s">
        <v>2616</v>
      </c>
      <c r="E374" t="s">
        <v>2617</v>
      </c>
      <c r="F374" t="b">
        <v>0</v>
      </c>
    </row>
    <row r="375" spans="1:6" x14ac:dyDescent="0.25">
      <c r="A375">
        <v>373</v>
      </c>
      <c r="B375">
        <v>1603</v>
      </c>
      <c r="C375" t="s">
        <v>2618</v>
      </c>
      <c r="D375" t="s">
        <v>2440</v>
      </c>
      <c r="E375" t="s">
        <v>2617</v>
      </c>
      <c r="F375" t="b">
        <v>0</v>
      </c>
    </row>
    <row r="376" spans="1:6" x14ac:dyDescent="0.25">
      <c r="A376">
        <v>374</v>
      </c>
      <c r="B376">
        <v>1629648</v>
      </c>
      <c r="C376" t="s">
        <v>2619</v>
      </c>
      <c r="D376" t="s">
        <v>1781</v>
      </c>
      <c r="E376" t="s">
        <v>2620</v>
      </c>
      <c r="F376" t="b">
        <v>1</v>
      </c>
    </row>
    <row r="377" spans="1:6" x14ac:dyDescent="0.25">
      <c r="A377">
        <v>375</v>
      </c>
      <c r="B377">
        <v>1121</v>
      </c>
      <c r="C377" t="s">
        <v>2621</v>
      </c>
      <c r="D377" t="s">
        <v>2622</v>
      </c>
      <c r="E377" t="s">
        <v>2623</v>
      </c>
      <c r="F377" t="b">
        <v>0</v>
      </c>
    </row>
    <row r="378" spans="1:6" x14ac:dyDescent="0.25">
      <c r="A378">
        <v>376</v>
      </c>
      <c r="B378">
        <v>1629067</v>
      </c>
      <c r="C378" t="s">
        <v>2624</v>
      </c>
      <c r="D378" t="s">
        <v>2625</v>
      </c>
      <c r="E378" t="s">
        <v>2626</v>
      </c>
      <c r="F378" t="b">
        <v>1</v>
      </c>
    </row>
    <row r="379" spans="1:6" x14ac:dyDescent="0.25">
      <c r="A379">
        <v>377</v>
      </c>
      <c r="B379">
        <v>76201</v>
      </c>
      <c r="C379" t="s">
        <v>2627</v>
      </c>
      <c r="D379" t="s">
        <v>1965</v>
      </c>
      <c r="E379" t="s">
        <v>2628</v>
      </c>
      <c r="F379" t="b">
        <v>0</v>
      </c>
    </row>
    <row r="380" spans="1:6" x14ac:dyDescent="0.25">
      <c r="A380">
        <v>378</v>
      </c>
      <c r="B380">
        <v>41</v>
      </c>
      <c r="C380" t="s">
        <v>2629</v>
      </c>
      <c r="D380" t="s">
        <v>1996</v>
      </c>
      <c r="E380" t="s">
        <v>2630</v>
      </c>
      <c r="F380" t="b">
        <v>0</v>
      </c>
    </row>
    <row r="381" spans="1:6" x14ac:dyDescent="0.25">
      <c r="A381">
        <v>379</v>
      </c>
      <c r="B381">
        <v>2588</v>
      </c>
      <c r="C381" t="s">
        <v>2631</v>
      </c>
      <c r="D381" t="s">
        <v>2224</v>
      </c>
      <c r="E381" t="s">
        <v>2630</v>
      </c>
      <c r="F381" t="b">
        <v>0</v>
      </c>
    </row>
    <row r="382" spans="1:6" x14ac:dyDescent="0.25">
      <c r="A382">
        <v>380</v>
      </c>
      <c r="B382">
        <v>1626164</v>
      </c>
      <c r="C382" t="s">
        <v>2632</v>
      </c>
      <c r="D382" t="s">
        <v>2633</v>
      </c>
      <c r="E382" t="s">
        <v>2634</v>
      </c>
      <c r="F382" t="b">
        <v>1</v>
      </c>
    </row>
    <row r="383" spans="1:6" x14ac:dyDescent="0.25">
      <c r="A383">
        <v>381</v>
      </c>
      <c r="B383">
        <v>511</v>
      </c>
      <c r="C383" t="s">
        <v>2635</v>
      </c>
      <c r="D383" t="s">
        <v>2636</v>
      </c>
      <c r="E383" t="s">
        <v>2634</v>
      </c>
      <c r="F383" t="b">
        <v>0</v>
      </c>
    </row>
    <row r="384" spans="1:6" x14ac:dyDescent="0.25">
      <c r="A384">
        <v>382</v>
      </c>
      <c r="B384">
        <v>202344</v>
      </c>
      <c r="C384" t="s">
        <v>2637</v>
      </c>
      <c r="D384" t="s">
        <v>2028</v>
      </c>
      <c r="E384" t="s">
        <v>2634</v>
      </c>
      <c r="F384" t="b">
        <v>0</v>
      </c>
    </row>
    <row r="385" spans="1:6" x14ac:dyDescent="0.25">
      <c r="A385">
        <v>383</v>
      </c>
      <c r="B385">
        <v>200767</v>
      </c>
      <c r="C385" t="s">
        <v>2638</v>
      </c>
      <c r="D385" t="s">
        <v>1822</v>
      </c>
      <c r="E385" t="s">
        <v>2639</v>
      </c>
      <c r="F385" t="b">
        <v>0</v>
      </c>
    </row>
    <row r="386" spans="1:6" x14ac:dyDescent="0.25">
      <c r="A386">
        <v>384</v>
      </c>
      <c r="B386">
        <v>76204</v>
      </c>
      <c r="C386" t="s">
        <v>2640</v>
      </c>
      <c r="D386" t="s">
        <v>1965</v>
      </c>
      <c r="E386" t="s">
        <v>2639</v>
      </c>
      <c r="F386" t="b">
        <v>0</v>
      </c>
    </row>
    <row r="387" spans="1:6" x14ac:dyDescent="0.25">
      <c r="A387">
        <v>385</v>
      </c>
      <c r="B387">
        <v>1916</v>
      </c>
      <c r="C387" t="s">
        <v>2641</v>
      </c>
      <c r="D387" t="s">
        <v>2642</v>
      </c>
      <c r="E387" t="s">
        <v>2643</v>
      </c>
      <c r="F387" t="b">
        <v>0</v>
      </c>
    </row>
    <row r="388" spans="1:6" x14ac:dyDescent="0.25">
      <c r="A388">
        <v>386</v>
      </c>
      <c r="B388">
        <v>1522</v>
      </c>
      <c r="C388" t="s">
        <v>2644</v>
      </c>
      <c r="D388" t="s">
        <v>2007</v>
      </c>
      <c r="E388" t="s">
        <v>2643</v>
      </c>
      <c r="F388" t="b">
        <v>0</v>
      </c>
    </row>
    <row r="389" spans="1:6" x14ac:dyDescent="0.25">
      <c r="A389">
        <v>387</v>
      </c>
      <c r="B389">
        <v>76206</v>
      </c>
      <c r="C389" t="s">
        <v>2645</v>
      </c>
      <c r="D389" t="s">
        <v>1871</v>
      </c>
      <c r="E389" t="s">
        <v>2646</v>
      </c>
      <c r="F389" t="b">
        <v>0</v>
      </c>
    </row>
    <row r="390" spans="1:6" x14ac:dyDescent="0.25">
      <c r="A390">
        <v>388</v>
      </c>
      <c r="B390">
        <v>2430</v>
      </c>
      <c r="C390" t="s">
        <v>2647</v>
      </c>
      <c r="D390" t="s">
        <v>2056</v>
      </c>
      <c r="E390" t="s">
        <v>2646</v>
      </c>
      <c r="F390" t="b">
        <v>0</v>
      </c>
    </row>
    <row r="391" spans="1:6" x14ac:dyDescent="0.25">
      <c r="A391">
        <v>389</v>
      </c>
      <c r="B391">
        <v>2414</v>
      </c>
      <c r="C391" t="s">
        <v>2648</v>
      </c>
      <c r="D391" t="s">
        <v>2649</v>
      </c>
      <c r="E391" t="s">
        <v>2650</v>
      </c>
      <c r="F391" t="b">
        <v>0</v>
      </c>
    </row>
    <row r="392" spans="1:6" x14ac:dyDescent="0.25">
      <c r="A392">
        <v>390</v>
      </c>
      <c r="B392">
        <v>76207</v>
      </c>
      <c r="C392" t="s">
        <v>2651</v>
      </c>
      <c r="D392" t="s">
        <v>2652</v>
      </c>
      <c r="E392" t="s">
        <v>2653</v>
      </c>
      <c r="F392" t="b">
        <v>0</v>
      </c>
    </row>
    <row r="393" spans="1:6" x14ac:dyDescent="0.25">
      <c r="A393">
        <v>391</v>
      </c>
      <c r="B393">
        <v>1953</v>
      </c>
      <c r="C393" t="s">
        <v>2654</v>
      </c>
      <c r="D393" t="s">
        <v>2655</v>
      </c>
      <c r="E393" t="s">
        <v>2656</v>
      </c>
      <c r="F393" t="b">
        <v>0</v>
      </c>
    </row>
    <row r="394" spans="1:6" x14ac:dyDescent="0.25">
      <c r="A394">
        <v>392</v>
      </c>
      <c r="B394">
        <v>76209</v>
      </c>
      <c r="C394" t="s">
        <v>2657</v>
      </c>
      <c r="D394" t="s">
        <v>2658</v>
      </c>
      <c r="E394" t="s">
        <v>2659</v>
      </c>
      <c r="F394" t="b">
        <v>0</v>
      </c>
    </row>
    <row r="395" spans="1:6" x14ac:dyDescent="0.25">
      <c r="A395">
        <v>393</v>
      </c>
      <c r="B395">
        <v>76210</v>
      </c>
      <c r="C395" t="s">
        <v>2660</v>
      </c>
      <c r="D395" t="s">
        <v>2661</v>
      </c>
      <c r="E395" t="s">
        <v>2662</v>
      </c>
      <c r="F395" t="b">
        <v>0</v>
      </c>
    </row>
    <row r="396" spans="1:6" x14ac:dyDescent="0.25">
      <c r="A396">
        <v>394</v>
      </c>
      <c r="B396">
        <v>2547</v>
      </c>
      <c r="C396" t="s">
        <v>2663</v>
      </c>
      <c r="D396" t="s">
        <v>1927</v>
      </c>
      <c r="E396" t="s">
        <v>2664</v>
      </c>
      <c r="F396" t="b">
        <v>0</v>
      </c>
    </row>
    <row r="397" spans="1:6" x14ac:dyDescent="0.25">
      <c r="A397">
        <v>395</v>
      </c>
      <c r="B397">
        <v>76211</v>
      </c>
      <c r="C397" t="s">
        <v>2665</v>
      </c>
      <c r="D397" t="s">
        <v>2022</v>
      </c>
      <c r="E397" t="s">
        <v>2666</v>
      </c>
      <c r="F397" t="b">
        <v>0</v>
      </c>
    </row>
    <row r="398" spans="1:6" x14ac:dyDescent="0.25">
      <c r="A398">
        <v>396</v>
      </c>
      <c r="B398">
        <v>76212</v>
      </c>
      <c r="C398" t="s">
        <v>2667</v>
      </c>
      <c r="D398" t="s">
        <v>2668</v>
      </c>
      <c r="E398" t="s">
        <v>2669</v>
      </c>
      <c r="F398" t="b">
        <v>0</v>
      </c>
    </row>
    <row r="399" spans="1:6" x14ac:dyDescent="0.25">
      <c r="A399">
        <v>397</v>
      </c>
      <c r="B399">
        <v>76213</v>
      </c>
      <c r="C399" t="s">
        <v>2670</v>
      </c>
      <c r="D399" t="s">
        <v>1746</v>
      </c>
      <c r="E399" t="s">
        <v>2671</v>
      </c>
      <c r="F399" t="b">
        <v>0</v>
      </c>
    </row>
    <row r="400" spans="1:6" x14ac:dyDescent="0.25">
      <c r="A400">
        <v>398</v>
      </c>
      <c r="B400">
        <v>1628449</v>
      </c>
      <c r="C400" t="s">
        <v>2672</v>
      </c>
      <c r="D400" t="s">
        <v>1927</v>
      </c>
      <c r="E400" t="s">
        <v>2673</v>
      </c>
      <c r="F400" t="b">
        <v>1</v>
      </c>
    </row>
    <row r="401" spans="1:6" x14ac:dyDescent="0.25">
      <c r="A401">
        <v>399</v>
      </c>
      <c r="B401">
        <v>2257</v>
      </c>
      <c r="C401" t="s">
        <v>2674</v>
      </c>
      <c r="D401" t="s">
        <v>2675</v>
      </c>
      <c r="E401" t="s">
        <v>2676</v>
      </c>
      <c r="F401" t="b">
        <v>0</v>
      </c>
    </row>
    <row r="402" spans="1:6" x14ac:dyDescent="0.25">
      <c r="A402">
        <v>400</v>
      </c>
      <c r="B402">
        <v>76214</v>
      </c>
      <c r="C402" t="s">
        <v>2677</v>
      </c>
      <c r="D402" t="s">
        <v>1775</v>
      </c>
      <c r="E402" t="s">
        <v>2678</v>
      </c>
      <c r="F402" t="b">
        <v>0</v>
      </c>
    </row>
    <row r="403" spans="1:6" x14ac:dyDescent="0.25">
      <c r="A403">
        <v>401</v>
      </c>
      <c r="B403">
        <v>1898</v>
      </c>
      <c r="C403" t="s">
        <v>2679</v>
      </c>
      <c r="D403" t="s">
        <v>2680</v>
      </c>
      <c r="E403" t="s">
        <v>2681</v>
      </c>
      <c r="F403" t="b">
        <v>0</v>
      </c>
    </row>
    <row r="404" spans="1:6" x14ac:dyDescent="0.25">
      <c r="A404">
        <v>402</v>
      </c>
      <c r="B404">
        <v>1477</v>
      </c>
      <c r="C404" t="s">
        <v>2682</v>
      </c>
      <c r="D404" t="s">
        <v>2683</v>
      </c>
      <c r="E404" t="s">
        <v>2684</v>
      </c>
      <c r="F404" t="b">
        <v>0</v>
      </c>
    </row>
    <row r="405" spans="1:6" x14ac:dyDescent="0.25">
      <c r="A405">
        <v>403</v>
      </c>
      <c r="B405">
        <v>1763</v>
      </c>
      <c r="C405" t="s">
        <v>2685</v>
      </c>
      <c r="D405" t="s">
        <v>1967</v>
      </c>
      <c r="E405" t="s">
        <v>2684</v>
      </c>
      <c r="F405" t="b">
        <v>0</v>
      </c>
    </row>
    <row r="406" spans="1:6" x14ac:dyDescent="0.25">
      <c r="A406">
        <v>404</v>
      </c>
      <c r="B406">
        <v>1628968</v>
      </c>
      <c r="C406" t="s">
        <v>2686</v>
      </c>
      <c r="D406" t="s">
        <v>2687</v>
      </c>
      <c r="E406" t="s">
        <v>2688</v>
      </c>
      <c r="F406" t="b">
        <v>1</v>
      </c>
    </row>
    <row r="407" spans="1:6" x14ac:dyDescent="0.25">
      <c r="A407">
        <v>405</v>
      </c>
      <c r="B407">
        <v>194</v>
      </c>
      <c r="C407" t="s">
        <v>2689</v>
      </c>
      <c r="D407" t="s">
        <v>1996</v>
      </c>
      <c r="E407" t="s">
        <v>2690</v>
      </c>
      <c r="F407" t="b">
        <v>0</v>
      </c>
    </row>
    <row r="408" spans="1:6" x14ac:dyDescent="0.25">
      <c r="A408">
        <v>406</v>
      </c>
      <c r="B408">
        <v>76217</v>
      </c>
      <c r="C408" t="s">
        <v>2691</v>
      </c>
      <c r="D408" t="s">
        <v>2692</v>
      </c>
      <c r="E408" t="s">
        <v>2690</v>
      </c>
      <c r="F408" t="b">
        <v>0</v>
      </c>
    </row>
    <row r="409" spans="1:6" x14ac:dyDescent="0.25">
      <c r="A409">
        <v>407</v>
      </c>
      <c r="B409">
        <v>1085</v>
      </c>
      <c r="C409" t="s">
        <v>2693</v>
      </c>
      <c r="D409" t="s">
        <v>2694</v>
      </c>
      <c r="E409" t="s">
        <v>2695</v>
      </c>
      <c r="F409" t="b">
        <v>0</v>
      </c>
    </row>
    <row r="410" spans="1:6" x14ac:dyDescent="0.25">
      <c r="A410">
        <v>408</v>
      </c>
      <c r="B410">
        <v>1629065</v>
      </c>
      <c r="C410" t="s">
        <v>2696</v>
      </c>
      <c r="D410" t="s">
        <v>2697</v>
      </c>
      <c r="E410" t="s">
        <v>2695</v>
      </c>
      <c r="F410" t="b">
        <v>1</v>
      </c>
    </row>
    <row r="411" spans="1:6" x14ac:dyDescent="0.25">
      <c r="A411">
        <v>409</v>
      </c>
      <c r="B411">
        <v>76219</v>
      </c>
      <c r="C411" t="s">
        <v>2698</v>
      </c>
      <c r="D411" t="s">
        <v>2015</v>
      </c>
      <c r="E411" t="s">
        <v>2695</v>
      </c>
      <c r="F411" t="b">
        <v>0</v>
      </c>
    </row>
    <row r="412" spans="1:6" x14ac:dyDescent="0.25">
      <c r="A412">
        <v>410</v>
      </c>
      <c r="B412">
        <v>671</v>
      </c>
      <c r="C412" t="s">
        <v>2699</v>
      </c>
      <c r="D412" t="s">
        <v>2700</v>
      </c>
      <c r="E412" t="s">
        <v>2701</v>
      </c>
      <c r="F412" t="b">
        <v>0</v>
      </c>
    </row>
    <row r="413" spans="1:6" x14ac:dyDescent="0.25">
      <c r="A413">
        <v>411</v>
      </c>
      <c r="B413">
        <v>76221</v>
      </c>
      <c r="C413" t="s">
        <v>2702</v>
      </c>
      <c r="D413" t="s">
        <v>2106</v>
      </c>
      <c r="E413" t="s">
        <v>2703</v>
      </c>
      <c r="F413" t="b">
        <v>0</v>
      </c>
    </row>
    <row r="414" spans="1:6" x14ac:dyDescent="0.25">
      <c r="A414">
        <v>412</v>
      </c>
      <c r="B414">
        <v>76222</v>
      </c>
      <c r="C414" t="s">
        <v>2704</v>
      </c>
      <c r="D414" t="s">
        <v>2705</v>
      </c>
      <c r="E414" t="s">
        <v>2703</v>
      </c>
      <c r="F414" t="b">
        <v>0</v>
      </c>
    </row>
    <row r="415" spans="1:6" x14ac:dyDescent="0.25">
      <c r="A415">
        <v>413</v>
      </c>
      <c r="B415">
        <v>76223</v>
      </c>
      <c r="C415" t="s">
        <v>2706</v>
      </c>
      <c r="D415" t="s">
        <v>2097</v>
      </c>
      <c r="E415" t="s">
        <v>2703</v>
      </c>
      <c r="F415" t="b">
        <v>0</v>
      </c>
    </row>
    <row r="416" spans="1:6" x14ac:dyDescent="0.25">
      <c r="A416">
        <v>414</v>
      </c>
      <c r="B416">
        <v>1863</v>
      </c>
      <c r="C416" t="s">
        <v>2707</v>
      </c>
      <c r="D416" t="s">
        <v>2249</v>
      </c>
      <c r="E416" t="s">
        <v>2708</v>
      </c>
      <c r="F416" t="b">
        <v>0</v>
      </c>
    </row>
    <row r="417" spans="1:6" x14ac:dyDescent="0.25">
      <c r="A417">
        <v>415</v>
      </c>
      <c r="B417">
        <v>76224</v>
      </c>
      <c r="C417" t="s">
        <v>2709</v>
      </c>
      <c r="D417" t="s">
        <v>2220</v>
      </c>
      <c r="E417" t="s">
        <v>2710</v>
      </c>
      <c r="F417" t="b">
        <v>0</v>
      </c>
    </row>
    <row r="418" spans="1:6" x14ac:dyDescent="0.25">
      <c r="A418">
        <v>416</v>
      </c>
      <c r="B418">
        <v>76225</v>
      </c>
      <c r="C418" t="s">
        <v>2711</v>
      </c>
      <c r="D418" t="s">
        <v>2712</v>
      </c>
      <c r="E418" t="s">
        <v>2713</v>
      </c>
      <c r="F418" t="b">
        <v>0</v>
      </c>
    </row>
    <row r="419" spans="1:6" x14ac:dyDescent="0.25">
      <c r="A419">
        <v>417</v>
      </c>
      <c r="B419">
        <v>200841</v>
      </c>
      <c r="C419" t="s">
        <v>2714</v>
      </c>
      <c r="D419" t="s">
        <v>2171</v>
      </c>
      <c r="E419" t="s">
        <v>2715</v>
      </c>
      <c r="F419" t="b">
        <v>0</v>
      </c>
    </row>
    <row r="420" spans="1:6" x14ac:dyDescent="0.25">
      <c r="A420">
        <v>418</v>
      </c>
      <c r="B420">
        <v>76226</v>
      </c>
      <c r="C420" t="s">
        <v>2716</v>
      </c>
      <c r="D420" t="s">
        <v>1865</v>
      </c>
      <c r="E420" t="s">
        <v>2717</v>
      </c>
      <c r="F420" t="b">
        <v>0</v>
      </c>
    </row>
    <row r="421" spans="1:6" x14ac:dyDescent="0.25">
      <c r="A421">
        <v>419</v>
      </c>
      <c r="B421">
        <v>202342</v>
      </c>
      <c r="C421" t="s">
        <v>2718</v>
      </c>
      <c r="D421" t="s">
        <v>2719</v>
      </c>
      <c r="E421" t="s">
        <v>2720</v>
      </c>
      <c r="F421" t="b">
        <v>0</v>
      </c>
    </row>
    <row r="422" spans="1:6" x14ac:dyDescent="0.25">
      <c r="A422">
        <v>420</v>
      </c>
      <c r="B422">
        <v>76227</v>
      </c>
      <c r="C422" t="s">
        <v>2721</v>
      </c>
      <c r="D422" t="s">
        <v>1833</v>
      </c>
      <c r="E422" t="s">
        <v>2722</v>
      </c>
      <c r="F422" t="b">
        <v>0</v>
      </c>
    </row>
    <row r="423" spans="1:6" x14ac:dyDescent="0.25">
      <c r="A423">
        <v>421</v>
      </c>
      <c r="B423">
        <v>76228</v>
      </c>
      <c r="C423" t="s">
        <v>2723</v>
      </c>
      <c r="D423" t="s">
        <v>1755</v>
      </c>
      <c r="E423" t="s">
        <v>2342</v>
      </c>
      <c r="F423" t="b">
        <v>0</v>
      </c>
    </row>
    <row r="424" spans="1:6" x14ac:dyDescent="0.25">
      <c r="A424">
        <v>422</v>
      </c>
      <c r="B424">
        <v>76229</v>
      </c>
      <c r="C424" t="s">
        <v>2724</v>
      </c>
      <c r="D424" t="s">
        <v>2725</v>
      </c>
      <c r="E424" t="s">
        <v>2342</v>
      </c>
      <c r="F424" t="b">
        <v>0</v>
      </c>
    </row>
    <row r="425" spans="1:6" x14ac:dyDescent="0.25">
      <c r="A425">
        <v>423</v>
      </c>
      <c r="B425">
        <v>202340</v>
      </c>
      <c r="C425" t="s">
        <v>2726</v>
      </c>
      <c r="D425" t="s">
        <v>2104</v>
      </c>
      <c r="E425" t="s">
        <v>2342</v>
      </c>
      <c r="F425" t="b">
        <v>1</v>
      </c>
    </row>
    <row r="426" spans="1:6" x14ac:dyDescent="0.25">
      <c r="A426">
        <v>424</v>
      </c>
      <c r="B426">
        <v>76233</v>
      </c>
      <c r="C426" t="s">
        <v>2727</v>
      </c>
      <c r="D426" t="s">
        <v>2605</v>
      </c>
      <c r="E426" t="s">
        <v>2342</v>
      </c>
      <c r="F426" t="b">
        <v>0</v>
      </c>
    </row>
    <row r="427" spans="1:6" x14ac:dyDescent="0.25">
      <c r="A427">
        <v>425</v>
      </c>
      <c r="B427">
        <v>76230</v>
      </c>
      <c r="C427" t="s">
        <v>2728</v>
      </c>
      <c r="D427" t="s">
        <v>1766</v>
      </c>
      <c r="E427" t="s">
        <v>2342</v>
      </c>
      <c r="F427" t="b">
        <v>0</v>
      </c>
    </row>
    <row r="428" spans="1:6" x14ac:dyDescent="0.25">
      <c r="A428">
        <v>426</v>
      </c>
      <c r="B428">
        <v>76231</v>
      </c>
      <c r="C428" t="s">
        <v>2729</v>
      </c>
      <c r="D428" t="s">
        <v>2730</v>
      </c>
      <c r="E428" t="s">
        <v>2342</v>
      </c>
      <c r="F428" t="b">
        <v>0</v>
      </c>
    </row>
    <row r="429" spans="1:6" x14ac:dyDescent="0.25">
      <c r="A429">
        <v>427</v>
      </c>
      <c r="B429">
        <v>76232</v>
      </c>
      <c r="C429" t="s">
        <v>2731</v>
      </c>
      <c r="D429" t="s">
        <v>1856</v>
      </c>
      <c r="E429" t="s">
        <v>2342</v>
      </c>
      <c r="F429" t="b">
        <v>0</v>
      </c>
    </row>
    <row r="430" spans="1:6" x14ac:dyDescent="0.25">
      <c r="A430">
        <v>428</v>
      </c>
      <c r="B430">
        <v>2214</v>
      </c>
      <c r="C430" t="s">
        <v>2732</v>
      </c>
      <c r="D430" t="s">
        <v>1783</v>
      </c>
      <c r="E430" t="s">
        <v>2342</v>
      </c>
      <c r="F430" t="b">
        <v>0</v>
      </c>
    </row>
    <row r="431" spans="1:6" x14ac:dyDescent="0.25">
      <c r="A431">
        <v>429</v>
      </c>
      <c r="B431">
        <v>762</v>
      </c>
      <c r="C431" t="s">
        <v>2733</v>
      </c>
      <c r="D431" t="s">
        <v>2734</v>
      </c>
      <c r="E431" t="s">
        <v>2342</v>
      </c>
      <c r="F431" t="b">
        <v>0</v>
      </c>
    </row>
    <row r="432" spans="1:6" x14ac:dyDescent="0.25">
      <c r="A432">
        <v>430</v>
      </c>
      <c r="B432">
        <v>1628396</v>
      </c>
      <c r="C432" t="s">
        <v>2735</v>
      </c>
      <c r="D432" t="s">
        <v>1892</v>
      </c>
      <c r="E432" t="s">
        <v>2342</v>
      </c>
      <c r="F432" t="b">
        <v>1</v>
      </c>
    </row>
    <row r="433" spans="1:6" x14ac:dyDescent="0.25">
      <c r="A433">
        <v>431</v>
      </c>
      <c r="B433">
        <v>1361</v>
      </c>
      <c r="C433" t="s">
        <v>2736</v>
      </c>
      <c r="D433" t="s">
        <v>1763</v>
      </c>
      <c r="E433" t="s">
        <v>2737</v>
      </c>
      <c r="F433" t="b">
        <v>0</v>
      </c>
    </row>
    <row r="434" spans="1:6" x14ac:dyDescent="0.25">
      <c r="A434">
        <v>432</v>
      </c>
      <c r="B434">
        <v>66</v>
      </c>
      <c r="C434" t="s">
        <v>2738</v>
      </c>
      <c r="D434" t="s">
        <v>2739</v>
      </c>
      <c r="E434" t="s">
        <v>2740</v>
      </c>
      <c r="F434" t="b">
        <v>0</v>
      </c>
    </row>
    <row r="435" spans="1:6" x14ac:dyDescent="0.25">
      <c r="A435">
        <v>433</v>
      </c>
      <c r="B435">
        <v>1765</v>
      </c>
      <c r="C435" t="s">
        <v>2741</v>
      </c>
      <c r="D435" t="s">
        <v>2742</v>
      </c>
      <c r="E435" t="s">
        <v>2743</v>
      </c>
      <c r="F435" t="b">
        <v>0</v>
      </c>
    </row>
    <row r="436" spans="1:6" x14ac:dyDescent="0.25">
      <c r="A436">
        <v>434</v>
      </c>
      <c r="B436">
        <v>1920</v>
      </c>
      <c r="C436" t="s">
        <v>2744</v>
      </c>
      <c r="D436" t="s">
        <v>2745</v>
      </c>
      <c r="E436" t="s">
        <v>2746</v>
      </c>
      <c r="F436" t="b">
        <v>0</v>
      </c>
    </row>
    <row r="437" spans="1:6" x14ac:dyDescent="0.25">
      <c r="A437">
        <v>435</v>
      </c>
      <c r="B437">
        <v>76237</v>
      </c>
      <c r="C437" t="s">
        <v>2747</v>
      </c>
      <c r="D437" t="s">
        <v>2748</v>
      </c>
      <c r="E437" t="s">
        <v>2749</v>
      </c>
      <c r="F437" t="b">
        <v>0</v>
      </c>
    </row>
    <row r="438" spans="1:6" x14ac:dyDescent="0.25">
      <c r="A438">
        <v>436</v>
      </c>
      <c r="B438">
        <v>1882</v>
      </c>
      <c r="C438" t="s">
        <v>2750</v>
      </c>
      <c r="D438" t="s">
        <v>2751</v>
      </c>
      <c r="E438" t="s">
        <v>2752</v>
      </c>
      <c r="F438" t="b">
        <v>0</v>
      </c>
    </row>
    <row r="439" spans="1:6" x14ac:dyDescent="0.25">
      <c r="A439">
        <v>437</v>
      </c>
      <c r="B439">
        <v>210</v>
      </c>
      <c r="C439" t="s">
        <v>2753</v>
      </c>
      <c r="D439" t="s">
        <v>2754</v>
      </c>
      <c r="E439" t="s">
        <v>2040</v>
      </c>
      <c r="F439" t="b">
        <v>0</v>
      </c>
    </row>
    <row r="440" spans="1:6" x14ac:dyDescent="0.25">
      <c r="A440">
        <v>438</v>
      </c>
      <c r="B440">
        <v>76238</v>
      </c>
      <c r="C440" t="s">
        <v>2755</v>
      </c>
      <c r="D440" t="s">
        <v>1871</v>
      </c>
      <c r="E440" t="s">
        <v>2756</v>
      </c>
      <c r="F440" t="b">
        <v>0</v>
      </c>
    </row>
    <row r="441" spans="1:6" x14ac:dyDescent="0.25">
      <c r="A441">
        <v>439</v>
      </c>
      <c r="B441">
        <v>76239</v>
      </c>
      <c r="C441" t="s">
        <v>2757</v>
      </c>
      <c r="D441" t="s">
        <v>2758</v>
      </c>
      <c r="E441" t="s">
        <v>2759</v>
      </c>
      <c r="F441" t="b">
        <v>0</v>
      </c>
    </row>
    <row r="442" spans="1:6" x14ac:dyDescent="0.25">
      <c r="A442">
        <v>440</v>
      </c>
      <c r="B442">
        <v>76240</v>
      </c>
      <c r="C442" t="s">
        <v>2760</v>
      </c>
      <c r="D442" t="s">
        <v>2048</v>
      </c>
      <c r="E442" t="s">
        <v>2759</v>
      </c>
      <c r="F442" t="b">
        <v>0</v>
      </c>
    </row>
    <row r="443" spans="1:6" x14ac:dyDescent="0.25">
      <c r="A443">
        <v>441</v>
      </c>
      <c r="B443">
        <v>1629714</v>
      </c>
      <c r="C443" t="s">
        <v>2761</v>
      </c>
      <c r="D443" t="s">
        <v>2762</v>
      </c>
      <c r="E443" t="s">
        <v>2763</v>
      </c>
      <c r="F443" t="b">
        <v>1</v>
      </c>
    </row>
    <row r="444" spans="1:6" x14ac:dyDescent="0.25">
      <c r="A444">
        <v>442</v>
      </c>
      <c r="B444">
        <v>76241</v>
      </c>
      <c r="C444" t="s">
        <v>2764</v>
      </c>
      <c r="D444" t="s">
        <v>2022</v>
      </c>
      <c r="E444" t="s">
        <v>2765</v>
      </c>
      <c r="F444" t="b">
        <v>0</v>
      </c>
    </row>
    <row r="445" spans="1:6" x14ac:dyDescent="0.25">
      <c r="A445">
        <v>443</v>
      </c>
      <c r="B445">
        <v>76242</v>
      </c>
      <c r="C445" t="s">
        <v>2766</v>
      </c>
      <c r="D445" t="s">
        <v>2191</v>
      </c>
      <c r="E445" t="s">
        <v>2767</v>
      </c>
      <c r="F445" t="b">
        <v>0</v>
      </c>
    </row>
    <row r="446" spans="1:6" x14ac:dyDescent="0.25">
      <c r="A446">
        <v>444</v>
      </c>
      <c r="B446">
        <v>76243</v>
      </c>
      <c r="C446" t="s">
        <v>2768</v>
      </c>
      <c r="D446" t="s">
        <v>2144</v>
      </c>
      <c r="E446" t="s">
        <v>2769</v>
      </c>
      <c r="F446" t="b">
        <v>0</v>
      </c>
    </row>
    <row r="447" spans="1:6" x14ac:dyDescent="0.25">
      <c r="A447">
        <v>445</v>
      </c>
      <c r="B447">
        <v>1629649</v>
      </c>
      <c r="C447" t="s">
        <v>2770</v>
      </c>
      <c r="D447" t="s">
        <v>2771</v>
      </c>
      <c r="E447" t="s">
        <v>2772</v>
      </c>
      <c r="F447" t="b">
        <v>1</v>
      </c>
    </row>
    <row r="448" spans="1:6" x14ac:dyDescent="0.25">
      <c r="A448">
        <v>446</v>
      </c>
      <c r="B448">
        <v>160</v>
      </c>
      <c r="C448" t="s">
        <v>2773</v>
      </c>
      <c r="D448" t="s">
        <v>2280</v>
      </c>
      <c r="E448" t="s">
        <v>2774</v>
      </c>
      <c r="F448" t="b">
        <v>0</v>
      </c>
    </row>
    <row r="449" spans="1:6" x14ac:dyDescent="0.25">
      <c r="A449">
        <v>447</v>
      </c>
      <c r="B449">
        <v>2452</v>
      </c>
      <c r="C449" t="s">
        <v>2775</v>
      </c>
      <c r="D449" t="s">
        <v>2776</v>
      </c>
      <c r="E449" t="s">
        <v>2777</v>
      </c>
      <c r="F449" t="b">
        <v>0</v>
      </c>
    </row>
    <row r="450" spans="1:6" x14ac:dyDescent="0.25">
      <c r="A450">
        <v>448</v>
      </c>
      <c r="B450">
        <v>76245</v>
      </c>
      <c r="C450" t="s">
        <v>2778</v>
      </c>
      <c r="D450" t="s">
        <v>2779</v>
      </c>
      <c r="E450" t="s">
        <v>2780</v>
      </c>
      <c r="F450" t="b">
        <v>0</v>
      </c>
    </row>
    <row r="451" spans="1:6" x14ac:dyDescent="0.25">
      <c r="A451">
        <v>449</v>
      </c>
      <c r="B451">
        <v>76246</v>
      </c>
      <c r="C451" t="s">
        <v>2781</v>
      </c>
      <c r="D451" t="s">
        <v>1746</v>
      </c>
      <c r="E451" t="s">
        <v>2780</v>
      </c>
      <c r="F451" t="b">
        <v>0</v>
      </c>
    </row>
    <row r="452" spans="1:6" x14ac:dyDescent="0.25">
      <c r="A452">
        <v>450</v>
      </c>
      <c r="B452">
        <v>76247</v>
      </c>
      <c r="C452" t="s">
        <v>2782</v>
      </c>
      <c r="D452" t="s">
        <v>1888</v>
      </c>
      <c r="E452" t="s">
        <v>2783</v>
      </c>
      <c r="F452" t="b">
        <v>0</v>
      </c>
    </row>
    <row r="453" spans="1:6" x14ac:dyDescent="0.25">
      <c r="A453">
        <v>451</v>
      </c>
      <c r="B453">
        <v>201147</v>
      </c>
      <c r="C453" t="s">
        <v>2784</v>
      </c>
      <c r="D453" t="s">
        <v>2363</v>
      </c>
      <c r="E453" t="s">
        <v>2785</v>
      </c>
      <c r="F453" t="b">
        <v>0</v>
      </c>
    </row>
    <row r="454" spans="1:6" x14ac:dyDescent="0.25">
      <c r="A454">
        <v>452</v>
      </c>
      <c r="B454">
        <v>2249</v>
      </c>
      <c r="C454" t="s">
        <v>2786</v>
      </c>
      <c r="D454" t="s">
        <v>2787</v>
      </c>
      <c r="E454" t="s">
        <v>2785</v>
      </c>
      <c r="F454" t="b">
        <v>0</v>
      </c>
    </row>
    <row r="455" spans="1:6" x14ac:dyDescent="0.25">
      <c r="A455">
        <v>453</v>
      </c>
      <c r="B455">
        <v>76248</v>
      </c>
      <c r="C455" t="s">
        <v>2788</v>
      </c>
      <c r="D455" t="s">
        <v>2022</v>
      </c>
      <c r="E455" t="s">
        <v>2785</v>
      </c>
      <c r="F455" t="b">
        <v>0</v>
      </c>
    </row>
    <row r="456" spans="1:6" x14ac:dyDescent="0.25">
      <c r="A456">
        <v>454</v>
      </c>
      <c r="B456">
        <v>76249</v>
      </c>
      <c r="C456" t="s">
        <v>2789</v>
      </c>
      <c r="D456" t="s">
        <v>1965</v>
      </c>
      <c r="E456" t="s">
        <v>2785</v>
      </c>
      <c r="F456" t="b">
        <v>0</v>
      </c>
    </row>
    <row r="457" spans="1:6" x14ac:dyDescent="0.25">
      <c r="A457">
        <v>455</v>
      </c>
      <c r="B457">
        <v>200758</v>
      </c>
      <c r="C457" t="s">
        <v>2790</v>
      </c>
      <c r="D457" t="s">
        <v>2791</v>
      </c>
      <c r="E457" t="s">
        <v>2785</v>
      </c>
      <c r="F457" t="b">
        <v>0</v>
      </c>
    </row>
    <row r="458" spans="1:6" x14ac:dyDescent="0.25">
      <c r="A458">
        <v>456</v>
      </c>
      <c r="B458">
        <v>2056</v>
      </c>
      <c r="C458" t="s">
        <v>2792</v>
      </c>
      <c r="D458" t="s">
        <v>2793</v>
      </c>
      <c r="E458" t="s">
        <v>2794</v>
      </c>
      <c r="F458" t="b">
        <v>0</v>
      </c>
    </row>
    <row r="459" spans="1:6" x14ac:dyDescent="0.25">
      <c r="A459">
        <v>457</v>
      </c>
      <c r="B459">
        <v>76250</v>
      </c>
      <c r="C459" t="s">
        <v>2795</v>
      </c>
      <c r="D459" t="s">
        <v>2796</v>
      </c>
      <c r="E459" t="s">
        <v>2687</v>
      </c>
      <c r="F459" t="b">
        <v>0</v>
      </c>
    </row>
    <row r="460" spans="1:6" x14ac:dyDescent="0.25">
      <c r="A460">
        <v>458</v>
      </c>
      <c r="B460">
        <v>783</v>
      </c>
      <c r="C460" t="s">
        <v>2797</v>
      </c>
      <c r="D460" t="s">
        <v>2796</v>
      </c>
      <c r="E460" t="s">
        <v>2798</v>
      </c>
      <c r="F460" t="b">
        <v>0</v>
      </c>
    </row>
    <row r="461" spans="1:6" x14ac:dyDescent="0.25">
      <c r="A461">
        <v>459</v>
      </c>
      <c r="B461">
        <v>76252</v>
      </c>
      <c r="C461" t="s">
        <v>2799</v>
      </c>
      <c r="D461" t="s">
        <v>2800</v>
      </c>
      <c r="E461" t="s">
        <v>2801</v>
      </c>
      <c r="F461" t="b">
        <v>0</v>
      </c>
    </row>
    <row r="462" spans="1:6" x14ac:dyDescent="0.25">
      <c r="A462">
        <v>460</v>
      </c>
      <c r="B462">
        <v>76253</v>
      </c>
      <c r="C462" t="s">
        <v>2802</v>
      </c>
      <c r="D462" t="s">
        <v>2605</v>
      </c>
      <c r="E462" t="s">
        <v>2803</v>
      </c>
      <c r="F462" t="b">
        <v>0</v>
      </c>
    </row>
    <row r="463" spans="1:6" x14ac:dyDescent="0.25">
      <c r="A463">
        <v>461</v>
      </c>
      <c r="B463">
        <v>1628969</v>
      </c>
      <c r="C463" t="s">
        <v>2804</v>
      </c>
      <c r="D463" t="s">
        <v>2805</v>
      </c>
      <c r="E463" t="s">
        <v>2803</v>
      </c>
      <c r="F463" t="b">
        <v>1</v>
      </c>
    </row>
    <row r="464" spans="1:6" x14ac:dyDescent="0.25">
      <c r="A464">
        <v>462</v>
      </c>
      <c r="B464">
        <v>1628970</v>
      </c>
      <c r="C464" t="s">
        <v>2806</v>
      </c>
      <c r="D464" t="s">
        <v>2807</v>
      </c>
      <c r="E464" t="s">
        <v>2803</v>
      </c>
      <c r="F464" t="b">
        <v>1</v>
      </c>
    </row>
    <row r="465" spans="1:6" x14ac:dyDescent="0.25">
      <c r="A465">
        <v>463</v>
      </c>
      <c r="B465">
        <v>76254</v>
      </c>
      <c r="C465" t="s">
        <v>2808</v>
      </c>
      <c r="D465" t="s">
        <v>2459</v>
      </c>
      <c r="E465" t="s">
        <v>2809</v>
      </c>
      <c r="F465" t="b">
        <v>0</v>
      </c>
    </row>
    <row r="466" spans="1:6" x14ac:dyDescent="0.25">
      <c r="A466">
        <v>464</v>
      </c>
      <c r="B466">
        <v>76255</v>
      </c>
      <c r="C466" t="s">
        <v>2810</v>
      </c>
      <c r="D466" t="s">
        <v>2811</v>
      </c>
      <c r="E466" t="s">
        <v>2812</v>
      </c>
      <c r="F466" t="b">
        <v>0</v>
      </c>
    </row>
    <row r="467" spans="1:6" x14ac:dyDescent="0.25">
      <c r="A467">
        <v>465</v>
      </c>
      <c r="B467">
        <v>1628515</v>
      </c>
      <c r="C467" t="s">
        <v>2813</v>
      </c>
      <c r="D467" t="s">
        <v>2814</v>
      </c>
      <c r="E467" t="s">
        <v>2815</v>
      </c>
      <c r="F467" t="b">
        <v>0</v>
      </c>
    </row>
    <row r="468" spans="1:6" x14ac:dyDescent="0.25">
      <c r="A468">
        <v>466</v>
      </c>
      <c r="B468">
        <v>76256</v>
      </c>
      <c r="C468" t="s">
        <v>2816</v>
      </c>
      <c r="D468" t="s">
        <v>1752</v>
      </c>
      <c r="E468" t="s">
        <v>2817</v>
      </c>
      <c r="F468" t="b">
        <v>0</v>
      </c>
    </row>
    <row r="469" spans="1:6" x14ac:dyDescent="0.25">
      <c r="A469">
        <v>467</v>
      </c>
      <c r="B469">
        <v>1629052</v>
      </c>
      <c r="C469" t="s">
        <v>2818</v>
      </c>
      <c r="D469" t="s">
        <v>2819</v>
      </c>
      <c r="E469" t="s">
        <v>2820</v>
      </c>
      <c r="F469" t="b">
        <v>1</v>
      </c>
    </row>
    <row r="470" spans="1:6" x14ac:dyDescent="0.25">
      <c r="A470">
        <v>468</v>
      </c>
      <c r="B470">
        <v>76257</v>
      </c>
      <c r="C470" t="s">
        <v>2821</v>
      </c>
      <c r="D470" t="s">
        <v>2822</v>
      </c>
      <c r="E470" t="s">
        <v>2823</v>
      </c>
      <c r="F470" t="b">
        <v>0</v>
      </c>
    </row>
    <row r="471" spans="1:6" x14ac:dyDescent="0.25">
      <c r="A471">
        <v>469</v>
      </c>
      <c r="B471">
        <v>76258</v>
      </c>
      <c r="C471" t="s">
        <v>2824</v>
      </c>
      <c r="D471" t="s">
        <v>2825</v>
      </c>
      <c r="E471" t="s">
        <v>2826</v>
      </c>
      <c r="F471" t="b">
        <v>0</v>
      </c>
    </row>
    <row r="472" spans="1:6" x14ac:dyDescent="0.25">
      <c r="A472">
        <v>470</v>
      </c>
      <c r="B472">
        <v>76259</v>
      </c>
      <c r="C472" t="s">
        <v>2827</v>
      </c>
      <c r="D472" t="s">
        <v>2828</v>
      </c>
      <c r="E472" t="s">
        <v>2826</v>
      </c>
      <c r="F472" t="b">
        <v>0</v>
      </c>
    </row>
    <row r="473" spans="1:6" x14ac:dyDescent="0.25">
      <c r="A473">
        <v>471</v>
      </c>
      <c r="B473">
        <v>76260</v>
      </c>
      <c r="C473" t="s">
        <v>2829</v>
      </c>
      <c r="D473" t="s">
        <v>2191</v>
      </c>
      <c r="E473" t="s">
        <v>2830</v>
      </c>
      <c r="F473" t="b">
        <v>0</v>
      </c>
    </row>
    <row r="474" spans="1:6" x14ac:dyDescent="0.25">
      <c r="A474">
        <v>472</v>
      </c>
      <c r="B474">
        <v>76261</v>
      </c>
      <c r="C474" t="s">
        <v>2831</v>
      </c>
      <c r="D474" t="s">
        <v>1930</v>
      </c>
      <c r="E474" t="s">
        <v>2832</v>
      </c>
      <c r="F474" t="b">
        <v>0</v>
      </c>
    </row>
    <row r="475" spans="1:6" x14ac:dyDescent="0.25">
      <c r="A475">
        <v>473</v>
      </c>
      <c r="B475">
        <v>201972</v>
      </c>
      <c r="C475" t="s">
        <v>2833</v>
      </c>
      <c r="D475" t="s">
        <v>2260</v>
      </c>
      <c r="E475" t="s">
        <v>2834</v>
      </c>
      <c r="F475" t="b">
        <v>0</v>
      </c>
    </row>
    <row r="476" spans="1:6" x14ac:dyDescent="0.25">
      <c r="A476">
        <v>474</v>
      </c>
      <c r="B476">
        <v>1629151</v>
      </c>
      <c r="C476" t="s">
        <v>2835</v>
      </c>
      <c r="D476" t="s">
        <v>1967</v>
      </c>
      <c r="E476" t="s">
        <v>2836</v>
      </c>
      <c r="F476" t="b">
        <v>1</v>
      </c>
    </row>
    <row r="477" spans="1:6" x14ac:dyDescent="0.25">
      <c r="A477">
        <v>475</v>
      </c>
      <c r="B477">
        <v>76262</v>
      </c>
      <c r="C477" t="s">
        <v>2837</v>
      </c>
      <c r="D477" t="s">
        <v>2022</v>
      </c>
      <c r="E477" t="s">
        <v>2838</v>
      </c>
      <c r="F477" t="b">
        <v>0</v>
      </c>
    </row>
    <row r="478" spans="1:6" x14ac:dyDescent="0.25">
      <c r="A478">
        <v>476</v>
      </c>
      <c r="B478">
        <v>1627763</v>
      </c>
      <c r="C478" t="s">
        <v>2839</v>
      </c>
      <c r="D478" t="s">
        <v>2840</v>
      </c>
      <c r="E478" t="s">
        <v>2841</v>
      </c>
      <c r="F478" t="b">
        <v>1</v>
      </c>
    </row>
    <row r="479" spans="1:6" x14ac:dyDescent="0.25">
      <c r="A479">
        <v>477</v>
      </c>
      <c r="B479">
        <v>76263</v>
      </c>
      <c r="C479" t="s">
        <v>2842</v>
      </c>
      <c r="D479" t="s">
        <v>1833</v>
      </c>
      <c r="E479" t="s">
        <v>2843</v>
      </c>
      <c r="F479" t="b">
        <v>0</v>
      </c>
    </row>
    <row r="480" spans="1:6" x14ac:dyDescent="0.25">
      <c r="A480">
        <v>478</v>
      </c>
      <c r="B480">
        <v>76264</v>
      </c>
      <c r="C480" t="s">
        <v>2844</v>
      </c>
      <c r="D480" t="s">
        <v>2845</v>
      </c>
      <c r="E480" t="s">
        <v>2846</v>
      </c>
      <c r="F480" t="b">
        <v>0</v>
      </c>
    </row>
    <row r="481" spans="1:6" x14ac:dyDescent="0.25">
      <c r="A481">
        <v>479</v>
      </c>
      <c r="B481">
        <v>201166</v>
      </c>
      <c r="C481" t="s">
        <v>2847</v>
      </c>
      <c r="D481" t="s">
        <v>2848</v>
      </c>
      <c r="E481" t="s">
        <v>2849</v>
      </c>
      <c r="F481" t="b">
        <v>0</v>
      </c>
    </row>
    <row r="482" spans="1:6" x14ac:dyDescent="0.25">
      <c r="A482">
        <v>480</v>
      </c>
      <c r="B482">
        <v>1628415</v>
      </c>
      <c r="C482" t="s">
        <v>2850</v>
      </c>
      <c r="D482" t="s">
        <v>2851</v>
      </c>
      <c r="E482" t="s">
        <v>2849</v>
      </c>
      <c r="F482" t="b">
        <v>1</v>
      </c>
    </row>
    <row r="483" spans="1:6" x14ac:dyDescent="0.25">
      <c r="A483">
        <v>481</v>
      </c>
      <c r="B483">
        <v>76265</v>
      </c>
      <c r="C483" t="s">
        <v>2852</v>
      </c>
      <c r="D483" t="s">
        <v>2853</v>
      </c>
      <c r="E483" t="s">
        <v>2849</v>
      </c>
      <c r="F483" t="b">
        <v>0</v>
      </c>
    </row>
    <row r="484" spans="1:6" x14ac:dyDescent="0.25">
      <c r="A484">
        <v>482</v>
      </c>
      <c r="B484">
        <v>202705</v>
      </c>
      <c r="C484" t="s">
        <v>2854</v>
      </c>
      <c r="D484" t="s">
        <v>2855</v>
      </c>
      <c r="E484" t="s">
        <v>2849</v>
      </c>
      <c r="F484" t="b">
        <v>0</v>
      </c>
    </row>
    <row r="485" spans="1:6" x14ac:dyDescent="0.25">
      <c r="A485">
        <v>483</v>
      </c>
      <c r="B485">
        <v>76266</v>
      </c>
      <c r="C485" t="s">
        <v>2856</v>
      </c>
      <c r="D485" t="s">
        <v>1783</v>
      </c>
      <c r="E485" t="s">
        <v>2849</v>
      </c>
      <c r="F485" t="b">
        <v>0</v>
      </c>
    </row>
    <row r="486" spans="1:6" x14ac:dyDescent="0.25">
      <c r="A486">
        <v>484</v>
      </c>
      <c r="B486">
        <v>418</v>
      </c>
      <c r="C486" t="s">
        <v>2857</v>
      </c>
      <c r="D486" t="s">
        <v>2858</v>
      </c>
      <c r="E486" t="s">
        <v>2849</v>
      </c>
      <c r="F486" t="b">
        <v>0</v>
      </c>
    </row>
    <row r="487" spans="1:6" x14ac:dyDescent="0.25">
      <c r="A487">
        <v>485</v>
      </c>
      <c r="B487">
        <v>2810</v>
      </c>
      <c r="C487" t="s">
        <v>2859</v>
      </c>
      <c r="D487" t="s">
        <v>2242</v>
      </c>
      <c r="E487" t="s">
        <v>2860</v>
      </c>
      <c r="F487" t="b">
        <v>0</v>
      </c>
    </row>
    <row r="488" spans="1:6" x14ac:dyDescent="0.25">
      <c r="A488">
        <v>486</v>
      </c>
      <c r="B488">
        <v>1626148</v>
      </c>
      <c r="C488" t="s">
        <v>2861</v>
      </c>
      <c r="D488" t="s">
        <v>1996</v>
      </c>
      <c r="E488" t="s">
        <v>2860</v>
      </c>
      <c r="F488" t="b">
        <v>0</v>
      </c>
    </row>
    <row r="489" spans="1:6" x14ac:dyDescent="0.25">
      <c r="A489">
        <v>487</v>
      </c>
      <c r="B489">
        <v>76284</v>
      </c>
      <c r="C489" t="s">
        <v>2862</v>
      </c>
      <c r="D489" t="s">
        <v>1871</v>
      </c>
      <c r="E489" t="s">
        <v>2860</v>
      </c>
      <c r="F489" t="b">
        <v>0</v>
      </c>
    </row>
    <row r="490" spans="1:6" x14ac:dyDescent="0.25">
      <c r="A490">
        <v>488</v>
      </c>
      <c r="B490">
        <v>201628</v>
      </c>
      <c r="C490" t="s">
        <v>2863</v>
      </c>
      <c r="D490" t="s">
        <v>2864</v>
      </c>
      <c r="E490" t="s">
        <v>2860</v>
      </c>
      <c r="F490" t="b">
        <v>0</v>
      </c>
    </row>
    <row r="491" spans="1:6" x14ac:dyDescent="0.25">
      <c r="A491">
        <v>489</v>
      </c>
      <c r="B491">
        <v>1628971</v>
      </c>
      <c r="C491" t="s">
        <v>2865</v>
      </c>
      <c r="D491" t="s">
        <v>2683</v>
      </c>
      <c r="E491" t="s">
        <v>2860</v>
      </c>
      <c r="F491" t="b">
        <v>1</v>
      </c>
    </row>
    <row r="492" spans="1:6" x14ac:dyDescent="0.25">
      <c r="A492">
        <v>490</v>
      </c>
      <c r="B492">
        <v>359</v>
      </c>
      <c r="C492" t="s">
        <v>2866</v>
      </c>
      <c r="D492" t="s">
        <v>2078</v>
      </c>
      <c r="E492" t="s">
        <v>2860</v>
      </c>
      <c r="F492" t="b">
        <v>0</v>
      </c>
    </row>
    <row r="493" spans="1:6" x14ac:dyDescent="0.25">
      <c r="A493">
        <v>491</v>
      </c>
      <c r="B493">
        <v>2245</v>
      </c>
      <c r="C493" t="s">
        <v>2867</v>
      </c>
      <c r="D493" t="s">
        <v>2868</v>
      </c>
      <c r="E493" t="s">
        <v>2860</v>
      </c>
      <c r="F493" t="b">
        <v>0</v>
      </c>
    </row>
    <row r="494" spans="1:6" x14ac:dyDescent="0.25">
      <c r="A494">
        <v>492</v>
      </c>
      <c r="B494">
        <v>76270</v>
      </c>
      <c r="C494" t="s">
        <v>2869</v>
      </c>
      <c r="D494" t="s">
        <v>1900</v>
      </c>
      <c r="E494" t="s">
        <v>2860</v>
      </c>
      <c r="F494" t="b">
        <v>0</v>
      </c>
    </row>
    <row r="495" spans="1:6" x14ac:dyDescent="0.25">
      <c r="A495">
        <v>493</v>
      </c>
      <c r="B495">
        <v>244</v>
      </c>
      <c r="C495" t="s">
        <v>2870</v>
      </c>
      <c r="D495" t="s">
        <v>2871</v>
      </c>
      <c r="E495" t="s">
        <v>2860</v>
      </c>
      <c r="F495" t="b">
        <v>0</v>
      </c>
    </row>
    <row r="496" spans="1:6" x14ac:dyDescent="0.25">
      <c r="A496">
        <v>494</v>
      </c>
      <c r="B496">
        <v>200793</v>
      </c>
      <c r="C496" t="s">
        <v>2870</v>
      </c>
      <c r="D496" t="s">
        <v>2871</v>
      </c>
      <c r="E496" t="s">
        <v>2860</v>
      </c>
      <c r="F496" t="b">
        <v>0</v>
      </c>
    </row>
    <row r="497" spans="1:6" x14ac:dyDescent="0.25">
      <c r="A497">
        <v>495</v>
      </c>
      <c r="B497">
        <v>201974</v>
      </c>
      <c r="C497" t="s">
        <v>2872</v>
      </c>
      <c r="D497" t="s">
        <v>1906</v>
      </c>
      <c r="E497" t="s">
        <v>2860</v>
      </c>
      <c r="F497" t="b">
        <v>0</v>
      </c>
    </row>
    <row r="498" spans="1:6" x14ac:dyDescent="0.25">
      <c r="A498">
        <v>496</v>
      </c>
      <c r="B498">
        <v>2484</v>
      </c>
      <c r="C498" t="s">
        <v>2873</v>
      </c>
      <c r="D498" t="s">
        <v>2633</v>
      </c>
      <c r="E498" t="s">
        <v>2860</v>
      </c>
      <c r="F498" t="b">
        <v>0</v>
      </c>
    </row>
    <row r="499" spans="1:6" x14ac:dyDescent="0.25">
      <c r="A499">
        <v>497</v>
      </c>
      <c r="B499">
        <v>2081</v>
      </c>
      <c r="C499" t="s">
        <v>2874</v>
      </c>
      <c r="D499" t="s">
        <v>2875</v>
      </c>
      <c r="E499" t="s">
        <v>2860</v>
      </c>
      <c r="F499" t="b">
        <v>0</v>
      </c>
    </row>
    <row r="500" spans="1:6" x14ac:dyDescent="0.25">
      <c r="A500">
        <v>498</v>
      </c>
      <c r="B500">
        <v>76272</v>
      </c>
      <c r="C500" t="s">
        <v>2876</v>
      </c>
      <c r="D500" t="s">
        <v>2705</v>
      </c>
      <c r="E500" t="s">
        <v>2860</v>
      </c>
      <c r="F500" t="b">
        <v>0</v>
      </c>
    </row>
    <row r="501" spans="1:6" x14ac:dyDescent="0.25">
      <c r="A501">
        <v>499</v>
      </c>
      <c r="B501">
        <v>76273</v>
      </c>
      <c r="C501" t="s">
        <v>2877</v>
      </c>
      <c r="D501" t="s">
        <v>2536</v>
      </c>
      <c r="E501" t="s">
        <v>2860</v>
      </c>
      <c r="F501" t="b">
        <v>0</v>
      </c>
    </row>
    <row r="502" spans="1:6" x14ac:dyDescent="0.25">
      <c r="A502">
        <v>500</v>
      </c>
      <c r="B502">
        <v>1871</v>
      </c>
      <c r="C502" t="s">
        <v>2878</v>
      </c>
      <c r="D502" t="s">
        <v>2879</v>
      </c>
      <c r="E502" t="s">
        <v>2860</v>
      </c>
      <c r="F502" t="b">
        <v>0</v>
      </c>
    </row>
    <row r="503" spans="1:6" x14ac:dyDescent="0.25">
      <c r="A503">
        <v>501</v>
      </c>
      <c r="B503">
        <v>76275</v>
      </c>
      <c r="C503" t="s">
        <v>2880</v>
      </c>
      <c r="D503" t="s">
        <v>2881</v>
      </c>
      <c r="E503" t="s">
        <v>2860</v>
      </c>
      <c r="F503" t="b">
        <v>0</v>
      </c>
    </row>
    <row r="504" spans="1:6" x14ac:dyDescent="0.25">
      <c r="A504">
        <v>502</v>
      </c>
      <c r="B504">
        <v>203913</v>
      </c>
      <c r="C504" t="s">
        <v>2882</v>
      </c>
      <c r="D504" t="s">
        <v>2486</v>
      </c>
      <c r="E504" t="s">
        <v>2860</v>
      </c>
      <c r="F504" t="b">
        <v>0</v>
      </c>
    </row>
    <row r="505" spans="1:6" x14ac:dyDescent="0.25">
      <c r="A505">
        <v>503</v>
      </c>
      <c r="B505">
        <v>1627759</v>
      </c>
      <c r="C505" t="s">
        <v>2883</v>
      </c>
      <c r="D505" t="s">
        <v>1779</v>
      </c>
      <c r="E505" t="s">
        <v>2860</v>
      </c>
      <c r="F505" t="b">
        <v>1</v>
      </c>
    </row>
    <row r="506" spans="1:6" x14ac:dyDescent="0.25">
      <c r="A506">
        <v>504</v>
      </c>
      <c r="B506">
        <v>76276</v>
      </c>
      <c r="C506" t="s">
        <v>2884</v>
      </c>
      <c r="D506" t="s">
        <v>1752</v>
      </c>
      <c r="E506" t="s">
        <v>2860</v>
      </c>
      <c r="F506" t="b">
        <v>0</v>
      </c>
    </row>
    <row r="507" spans="1:6" x14ac:dyDescent="0.25">
      <c r="A507">
        <v>505</v>
      </c>
      <c r="B507">
        <v>2208</v>
      </c>
      <c r="C507" t="s">
        <v>2885</v>
      </c>
      <c r="D507" t="s">
        <v>2886</v>
      </c>
      <c r="E507" t="s">
        <v>2860</v>
      </c>
      <c r="F507" t="b">
        <v>0</v>
      </c>
    </row>
    <row r="508" spans="1:6" x14ac:dyDescent="0.25">
      <c r="A508">
        <v>506</v>
      </c>
      <c r="B508">
        <v>2198</v>
      </c>
      <c r="C508" t="s">
        <v>2887</v>
      </c>
      <c r="D508" t="s">
        <v>2888</v>
      </c>
      <c r="E508" t="s">
        <v>2860</v>
      </c>
      <c r="F508" t="b">
        <v>0</v>
      </c>
    </row>
    <row r="509" spans="1:6" x14ac:dyDescent="0.25">
      <c r="A509">
        <v>507</v>
      </c>
      <c r="B509">
        <v>76278</v>
      </c>
      <c r="C509" t="s">
        <v>2889</v>
      </c>
      <c r="D509" t="s">
        <v>2401</v>
      </c>
      <c r="E509" t="s">
        <v>2860</v>
      </c>
      <c r="F509" t="b">
        <v>0</v>
      </c>
    </row>
    <row r="510" spans="1:6" x14ac:dyDescent="0.25">
      <c r="A510">
        <v>508</v>
      </c>
      <c r="B510">
        <v>76279</v>
      </c>
      <c r="C510" t="s">
        <v>2890</v>
      </c>
      <c r="D510" t="s">
        <v>2891</v>
      </c>
      <c r="E510" t="s">
        <v>2860</v>
      </c>
      <c r="F510" t="b">
        <v>0</v>
      </c>
    </row>
    <row r="511" spans="1:6" x14ac:dyDescent="0.25">
      <c r="A511">
        <v>509</v>
      </c>
      <c r="B511">
        <v>203485</v>
      </c>
      <c r="C511" t="s">
        <v>2892</v>
      </c>
      <c r="D511" t="s">
        <v>2893</v>
      </c>
      <c r="E511" t="s">
        <v>2860</v>
      </c>
      <c r="F511" t="b">
        <v>0</v>
      </c>
    </row>
    <row r="512" spans="1:6" x14ac:dyDescent="0.25">
      <c r="A512">
        <v>510</v>
      </c>
      <c r="B512">
        <v>992</v>
      </c>
      <c r="C512" t="s">
        <v>2894</v>
      </c>
      <c r="D512" t="s">
        <v>2187</v>
      </c>
      <c r="E512" t="s">
        <v>2860</v>
      </c>
      <c r="F512" t="b">
        <v>0</v>
      </c>
    </row>
    <row r="513" spans="1:6" x14ac:dyDescent="0.25">
      <c r="A513">
        <v>511</v>
      </c>
      <c r="B513">
        <v>203900</v>
      </c>
      <c r="C513" t="s">
        <v>2895</v>
      </c>
      <c r="D513" t="s">
        <v>2896</v>
      </c>
      <c r="E513" t="s">
        <v>2860</v>
      </c>
      <c r="F513" t="b">
        <v>0</v>
      </c>
    </row>
    <row r="514" spans="1:6" x14ac:dyDescent="0.25">
      <c r="A514">
        <v>512</v>
      </c>
      <c r="B514">
        <v>1479</v>
      </c>
      <c r="C514" t="s">
        <v>2897</v>
      </c>
      <c r="D514" t="s">
        <v>2191</v>
      </c>
      <c r="E514" t="s">
        <v>2860</v>
      </c>
      <c r="F514" t="b">
        <v>0</v>
      </c>
    </row>
    <row r="515" spans="1:6" x14ac:dyDescent="0.25">
      <c r="A515">
        <v>513</v>
      </c>
      <c r="B515">
        <v>1629650</v>
      </c>
      <c r="C515" t="s">
        <v>2898</v>
      </c>
      <c r="D515" t="s">
        <v>2899</v>
      </c>
      <c r="E515" t="s">
        <v>2860</v>
      </c>
      <c r="F515" t="b">
        <v>1</v>
      </c>
    </row>
    <row r="516" spans="1:6" x14ac:dyDescent="0.25">
      <c r="A516">
        <v>514</v>
      </c>
      <c r="B516">
        <v>76277</v>
      </c>
      <c r="C516" t="s">
        <v>2900</v>
      </c>
      <c r="D516" t="s">
        <v>2901</v>
      </c>
      <c r="E516" t="s">
        <v>2860</v>
      </c>
      <c r="F516" t="b">
        <v>0</v>
      </c>
    </row>
    <row r="517" spans="1:6" x14ac:dyDescent="0.25">
      <c r="A517">
        <v>515</v>
      </c>
      <c r="B517">
        <v>136</v>
      </c>
      <c r="C517" t="s">
        <v>2902</v>
      </c>
      <c r="D517" t="s">
        <v>2903</v>
      </c>
      <c r="E517" t="s">
        <v>2860</v>
      </c>
      <c r="F517" t="b">
        <v>0</v>
      </c>
    </row>
    <row r="518" spans="1:6" x14ac:dyDescent="0.25">
      <c r="A518">
        <v>516</v>
      </c>
      <c r="B518">
        <v>753</v>
      </c>
      <c r="C518" t="s">
        <v>2904</v>
      </c>
      <c r="D518" t="s">
        <v>1888</v>
      </c>
      <c r="E518" t="s">
        <v>2860</v>
      </c>
      <c r="F518" t="b">
        <v>0</v>
      </c>
    </row>
    <row r="519" spans="1:6" x14ac:dyDescent="0.25">
      <c r="A519">
        <v>517</v>
      </c>
      <c r="B519">
        <v>76282</v>
      </c>
      <c r="C519" t="s">
        <v>2905</v>
      </c>
      <c r="D519" t="s">
        <v>2906</v>
      </c>
      <c r="E519" t="s">
        <v>2860</v>
      </c>
      <c r="F519" t="b">
        <v>0</v>
      </c>
    </row>
    <row r="520" spans="1:6" x14ac:dyDescent="0.25">
      <c r="A520">
        <v>518</v>
      </c>
      <c r="B520">
        <v>76283</v>
      </c>
      <c r="C520" t="s">
        <v>2907</v>
      </c>
      <c r="D520" t="s">
        <v>2908</v>
      </c>
      <c r="E520" t="s">
        <v>2860</v>
      </c>
      <c r="F520" t="b">
        <v>0</v>
      </c>
    </row>
    <row r="521" spans="1:6" x14ac:dyDescent="0.25">
      <c r="A521">
        <v>519</v>
      </c>
      <c r="B521">
        <v>76286</v>
      </c>
      <c r="C521" t="s">
        <v>2909</v>
      </c>
      <c r="D521" t="s">
        <v>2910</v>
      </c>
      <c r="E521" t="s">
        <v>2860</v>
      </c>
      <c r="F521" t="b">
        <v>0</v>
      </c>
    </row>
    <row r="522" spans="1:6" x14ac:dyDescent="0.25">
      <c r="A522">
        <v>520</v>
      </c>
      <c r="B522">
        <v>200769</v>
      </c>
      <c r="C522" t="s">
        <v>2911</v>
      </c>
      <c r="D522" t="s">
        <v>2912</v>
      </c>
      <c r="E522" t="s">
        <v>2860</v>
      </c>
      <c r="F522" t="b">
        <v>0</v>
      </c>
    </row>
    <row r="523" spans="1:6" x14ac:dyDescent="0.25">
      <c r="A523">
        <v>521</v>
      </c>
      <c r="B523">
        <v>76285</v>
      </c>
      <c r="C523" t="s">
        <v>2913</v>
      </c>
      <c r="D523" t="s">
        <v>2914</v>
      </c>
      <c r="E523" t="s">
        <v>2860</v>
      </c>
      <c r="F523" t="b">
        <v>0</v>
      </c>
    </row>
    <row r="524" spans="1:6" x14ac:dyDescent="0.25">
      <c r="A524">
        <v>522</v>
      </c>
      <c r="B524">
        <v>1628425</v>
      </c>
      <c r="C524" t="s">
        <v>2915</v>
      </c>
      <c r="D524" t="s">
        <v>2916</v>
      </c>
      <c r="E524" t="s">
        <v>2860</v>
      </c>
      <c r="F524" t="b">
        <v>1</v>
      </c>
    </row>
    <row r="525" spans="1:6" x14ac:dyDescent="0.25">
      <c r="A525">
        <v>523</v>
      </c>
      <c r="B525">
        <v>2357</v>
      </c>
      <c r="C525" t="s">
        <v>2917</v>
      </c>
      <c r="D525" t="s">
        <v>2918</v>
      </c>
      <c r="E525" t="s">
        <v>2860</v>
      </c>
      <c r="F525" t="b">
        <v>0</v>
      </c>
    </row>
    <row r="526" spans="1:6" x14ac:dyDescent="0.25">
      <c r="A526">
        <v>524</v>
      </c>
      <c r="B526">
        <v>76268</v>
      </c>
      <c r="C526" t="s">
        <v>2919</v>
      </c>
      <c r="D526" t="s">
        <v>1892</v>
      </c>
      <c r="E526" t="s">
        <v>2860</v>
      </c>
      <c r="F526" t="b">
        <v>0</v>
      </c>
    </row>
    <row r="527" spans="1:6" x14ac:dyDescent="0.25">
      <c r="A527">
        <v>525</v>
      </c>
      <c r="B527">
        <v>1629718</v>
      </c>
      <c r="C527" t="s">
        <v>2920</v>
      </c>
      <c r="D527" t="s">
        <v>1766</v>
      </c>
      <c r="E527" t="s">
        <v>2921</v>
      </c>
      <c r="F527" t="b">
        <v>1</v>
      </c>
    </row>
    <row r="528" spans="1:6" x14ac:dyDescent="0.25">
      <c r="A528">
        <v>526</v>
      </c>
      <c r="B528">
        <v>1628972</v>
      </c>
      <c r="C528" t="s">
        <v>2922</v>
      </c>
      <c r="D528" t="s">
        <v>2389</v>
      </c>
      <c r="E528" t="s">
        <v>2921</v>
      </c>
      <c r="F528" t="b">
        <v>1</v>
      </c>
    </row>
    <row r="529" spans="1:6" x14ac:dyDescent="0.25">
      <c r="A529">
        <v>527</v>
      </c>
      <c r="B529">
        <v>76287</v>
      </c>
      <c r="C529" t="s">
        <v>2923</v>
      </c>
      <c r="D529" t="s">
        <v>2022</v>
      </c>
      <c r="E529" t="s">
        <v>2924</v>
      </c>
      <c r="F529" t="b">
        <v>0</v>
      </c>
    </row>
    <row r="530" spans="1:6" x14ac:dyDescent="0.25">
      <c r="A530">
        <v>528</v>
      </c>
      <c r="B530">
        <v>76288</v>
      </c>
      <c r="C530" t="s">
        <v>2925</v>
      </c>
      <c r="D530" t="s">
        <v>2926</v>
      </c>
      <c r="E530" t="s">
        <v>2927</v>
      </c>
      <c r="F530" t="b">
        <v>0</v>
      </c>
    </row>
    <row r="531" spans="1:6" x14ac:dyDescent="0.25">
      <c r="A531">
        <v>529</v>
      </c>
      <c r="B531">
        <v>1628973</v>
      </c>
      <c r="C531" t="s">
        <v>2928</v>
      </c>
      <c r="D531" t="s">
        <v>2929</v>
      </c>
      <c r="E531" t="s">
        <v>2930</v>
      </c>
      <c r="F531" t="b">
        <v>1</v>
      </c>
    </row>
    <row r="532" spans="1:6" x14ac:dyDescent="0.25">
      <c r="A532">
        <v>530</v>
      </c>
      <c r="B532">
        <v>1594</v>
      </c>
      <c r="C532" t="s">
        <v>2931</v>
      </c>
      <c r="D532" t="s">
        <v>1796</v>
      </c>
      <c r="E532" t="s">
        <v>2930</v>
      </c>
      <c r="F532" t="b">
        <v>0</v>
      </c>
    </row>
    <row r="533" spans="1:6" x14ac:dyDescent="0.25">
      <c r="A533">
        <v>531</v>
      </c>
      <c r="B533">
        <v>1627852</v>
      </c>
      <c r="C533" t="s">
        <v>2932</v>
      </c>
      <c r="D533" t="s">
        <v>2311</v>
      </c>
      <c r="E533" t="s">
        <v>2933</v>
      </c>
      <c r="F533" t="b">
        <v>0</v>
      </c>
    </row>
    <row r="534" spans="1:6" x14ac:dyDescent="0.25">
      <c r="A534">
        <v>532</v>
      </c>
      <c r="B534">
        <v>76289</v>
      </c>
      <c r="C534" t="s">
        <v>2934</v>
      </c>
      <c r="D534" t="s">
        <v>2935</v>
      </c>
      <c r="E534" t="s">
        <v>2936</v>
      </c>
      <c r="F534" t="b">
        <v>0</v>
      </c>
    </row>
    <row r="535" spans="1:6" x14ac:dyDescent="0.25">
      <c r="A535">
        <v>533</v>
      </c>
      <c r="B535">
        <v>76290</v>
      </c>
      <c r="C535" t="s">
        <v>2937</v>
      </c>
      <c r="D535" t="s">
        <v>1856</v>
      </c>
      <c r="E535" t="s">
        <v>2936</v>
      </c>
      <c r="F535" t="b">
        <v>0</v>
      </c>
    </row>
    <row r="536" spans="1:6" x14ac:dyDescent="0.25">
      <c r="A536">
        <v>534</v>
      </c>
      <c r="B536">
        <v>977</v>
      </c>
      <c r="C536" t="s">
        <v>2938</v>
      </c>
      <c r="D536" t="s">
        <v>2939</v>
      </c>
      <c r="E536" t="s">
        <v>2936</v>
      </c>
      <c r="F536" t="b">
        <v>0</v>
      </c>
    </row>
    <row r="537" spans="1:6" x14ac:dyDescent="0.25">
      <c r="A537">
        <v>535</v>
      </c>
      <c r="B537">
        <v>95</v>
      </c>
      <c r="C537" t="s">
        <v>2940</v>
      </c>
      <c r="D537" t="s">
        <v>1763</v>
      </c>
      <c r="E537" t="s">
        <v>2936</v>
      </c>
      <c r="F537" t="b">
        <v>0</v>
      </c>
    </row>
    <row r="538" spans="1:6" x14ac:dyDescent="0.25">
      <c r="A538">
        <v>536</v>
      </c>
      <c r="B538">
        <v>1628418</v>
      </c>
      <c r="C538" t="s">
        <v>2941</v>
      </c>
      <c r="D538" t="s">
        <v>2240</v>
      </c>
      <c r="E538" t="s">
        <v>2936</v>
      </c>
      <c r="F538" t="b">
        <v>1</v>
      </c>
    </row>
    <row r="539" spans="1:6" x14ac:dyDescent="0.25">
      <c r="A539">
        <v>537</v>
      </c>
      <c r="B539">
        <v>76291</v>
      </c>
      <c r="C539" t="s">
        <v>2942</v>
      </c>
      <c r="D539" t="s">
        <v>2943</v>
      </c>
      <c r="E539" t="s">
        <v>2936</v>
      </c>
      <c r="F539" t="b">
        <v>0</v>
      </c>
    </row>
    <row r="540" spans="1:6" x14ac:dyDescent="0.25">
      <c r="A540">
        <v>538</v>
      </c>
      <c r="B540">
        <v>76292</v>
      </c>
      <c r="C540" t="s">
        <v>2944</v>
      </c>
      <c r="D540" t="s">
        <v>2945</v>
      </c>
      <c r="E540" t="s">
        <v>2946</v>
      </c>
      <c r="F540" t="b">
        <v>0</v>
      </c>
    </row>
    <row r="541" spans="1:6" x14ac:dyDescent="0.25">
      <c r="A541">
        <v>539</v>
      </c>
      <c r="B541">
        <v>76293</v>
      </c>
      <c r="C541" t="s">
        <v>2947</v>
      </c>
      <c r="D541" t="s">
        <v>1856</v>
      </c>
      <c r="E541" t="s">
        <v>2948</v>
      </c>
      <c r="F541" t="b">
        <v>0</v>
      </c>
    </row>
    <row r="542" spans="1:6" x14ac:dyDescent="0.25">
      <c r="A542">
        <v>540</v>
      </c>
      <c r="B542">
        <v>76294</v>
      </c>
      <c r="C542" t="s">
        <v>2949</v>
      </c>
      <c r="D542" t="s">
        <v>1865</v>
      </c>
      <c r="E542" t="s">
        <v>2950</v>
      </c>
      <c r="F542" t="b">
        <v>0</v>
      </c>
    </row>
    <row r="543" spans="1:6" x14ac:dyDescent="0.25">
      <c r="A543">
        <v>541</v>
      </c>
      <c r="B543">
        <v>76295</v>
      </c>
      <c r="C543" t="s">
        <v>2951</v>
      </c>
      <c r="D543" t="s">
        <v>2952</v>
      </c>
      <c r="E543" t="s">
        <v>2953</v>
      </c>
      <c r="F543" t="b">
        <v>0</v>
      </c>
    </row>
    <row r="544" spans="1:6" x14ac:dyDescent="0.25">
      <c r="A544">
        <v>542</v>
      </c>
      <c r="B544">
        <v>1761</v>
      </c>
      <c r="C544" t="s">
        <v>2954</v>
      </c>
      <c r="D544" t="s">
        <v>1946</v>
      </c>
      <c r="E544" t="s">
        <v>2953</v>
      </c>
      <c r="F544" t="b">
        <v>0</v>
      </c>
    </row>
    <row r="545" spans="1:6" x14ac:dyDescent="0.25">
      <c r="A545">
        <v>543</v>
      </c>
      <c r="B545">
        <v>76296</v>
      </c>
      <c r="C545" t="s">
        <v>2955</v>
      </c>
      <c r="D545" t="s">
        <v>2956</v>
      </c>
      <c r="E545" t="s">
        <v>2953</v>
      </c>
      <c r="F545" t="b">
        <v>0</v>
      </c>
    </row>
    <row r="546" spans="1:6" x14ac:dyDescent="0.25">
      <c r="A546">
        <v>544</v>
      </c>
      <c r="B546">
        <v>76297</v>
      </c>
      <c r="C546" t="s">
        <v>2957</v>
      </c>
      <c r="D546" t="s">
        <v>2308</v>
      </c>
      <c r="E546" t="s">
        <v>2958</v>
      </c>
      <c r="F546" t="b">
        <v>0</v>
      </c>
    </row>
    <row r="547" spans="1:6" x14ac:dyDescent="0.25">
      <c r="A547">
        <v>545</v>
      </c>
      <c r="B547">
        <v>201978</v>
      </c>
      <c r="C547" t="s">
        <v>2959</v>
      </c>
      <c r="D547" t="s">
        <v>2960</v>
      </c>
      <c r="E547" t="s">
        <v>2961</v>
      </c>
      <c r="F547" t="b">
        <v>0</v>
      </c>
    </row>
    <row r="548" spans="1:6" x14ac:dyDescent="0.25">
      <c r="A548">
        <v>546</v>
      </c>
      <c r="B548">
        <v>76298</v>
      </c>
      <c r="C548" t="s">
        <v>2962</v>
      </c>
      <c r="D548" t="s">
        <v>2440</v>
      </c>
      <c r="E548" t="s">
        <v>2963</v>
      </c>
      <c r="F548" t="b">
        <v>0</v>
      </c>
    </row>
    <row r="549" spans="1:6" x14ac:dyDescent="0.25">
      <c r="A549">
        <v>547</v>
      </c>
      <c r="B549">
        <v>146</v>
      </c>
      <c r="C549" t="s">
        <v>2964</v>
      </c>
      <c r="D549" t="s">
        <v>2965</v>
      </c>
      <c r="E549" t="s">
        <v>2966</v>
      </c>
      <c r="F549" t="b">
        <v>0</v>
      </c>
    </row>
    <row r="550" spans="1:6" x14ac:dyDescent="0.25">
      <c r="A550">
        <v>548</v>
      </c>
      <c r="B550">
        <v>1934</v>
      </c>
      <c r="C550" t="s">
        <v>2967</v>
      </c>
      <c r="D550" t="s">
        <v>2968</v>
      </c>
      <c r="E550" t="s">
        <v>2969</v>
      </c>
      <c r="F550" t="b">
        <v>0</v>
      </c>
    </row>
    <row r="551" spans="1:6" x14ac:dyDescent="0.25">
      <c r="A551">
        <v>549</v>
      </c>
      <c r="B551">
        <v>672</v>
      </c>
      <c r="C551" t="s">
        <v>2970</v>
      </c>
      <c r="D551" t="s">
        <v>2224</v>
      </c>
      <c r="E551" t="s">
        <v>2971</v>
      </c>
      <c r="F551" t="b">
        <v>0</v>
      </c>
    </row>
    <row r="552" spans="1:6" x14ac:dyDescent="0.25">
      <c r="A552">
        <v>550</v>
      </c>
      <c r="B552">
        <v>203493</v>
      </c>
      <c r="C552" t="s">
        <v>2972</v>
      </c>
      <c r="D552" t="s">
        <v>2973</v>
      </c>
      <c r="E552" t="s">
        <v>2974</v>
      </c>
      <c r="F552" t="b">
        <v>1</v>
      </c>
    </row>
    <row r="553" spans="1:6" x14ac:dyDescent="0.25">
      <c r="A553">
        <v>551</v>
      </c>
      <c r="B553">
        <v>76300</v>
      </c>
      <c r="C553" t="s">
        <v>2975</v>
      </c>
      <c r="D553" t="s">
        <v>1946</v>
      </c>
      <c r="E553" t="s">
        <v>2976</v>
      </c>
      <c r="F553" t="b">
        <v>0</v>
      </c>
    </row>
    <row r="554" spans="1:6" x14ac:dyDescent="0.25">
      <c r="A554">
        <v>552</v>
      </c>
      <c r="B554">
        <v>76301</v>
      </c>
      <c r="C554" t="s">
        <v>2977</v>
      </c>
      <c r="D554" t="s">
        <v>2226</v>
      </c>
      <c r="E554" t="s">
        <v>2978</v>
      </c>
      <c r="F554" t="b">
        <v>0</v>
      </c>
    </row>
    <row r="555" spans="1:6" x14ac:dyDescent="0.25">
      <c r="A555">
        <v>553</v>
      </c>
      <c r="B555">
        <v>76302</v>
      </c>
      <c r="C555" t="s">
        <v>2979</v>
      </c>
      <c r="D555" t="s">
        <v>2605</v>
      </c>
      <c r="E555" t="s">
        <v>2980</v>
      </c>
      <c r="F555" t="b">
        <v>0</v>
      </c>
    </row>
    <row r="556" spans="1:6" x14ac:dyDescent="0.25">
      <c r="A556">
        <v>554</v>
      </c>
      <c r="B556">
        <v>76303</v>
      </c>
      <c r="C556" t="s">
        <v>2981</v>
      </c>
      <c r="D556" t="s">
        <v>2982</v>
      </c>
      <c r="E556" t="s">
        <v>2983</v>
      </c>
      <c r="F556" t="b">
        <v>0</v>
      </c>
    </row>
    <row r="557" spans="1:6" x14ac:dyDescent="0.25">
      <c r="A557">
        <v>555</v>
      </c>
      <c r="B557">
        <v>2469</v>
      </c>
      <c r="C557" t="s">
        <v>2984</v>
      </c>
      <c r="D557" t="s">
        <v>2985</v>
      </c>
      <c r="E557" t="s">
        <v>2986</v>
      </c>
      <c r="F557" t="b">
        <v>0</v>
      </c>
    </row>
    <row r="558" spans="1:6" x14ac:dyDescent="0.25">
      <c r="A558">
        <v>556</v>
      </c>
      <c r="B558">
        <v>203504</v>
      </c>
      <c r="C558" t="s">
        <v>2987</v>
      </c>
      <c r="D558" t="s">
        <v>2988</v>
      </c>
      <c r="E558" t="s">
        <v>2986</v>
      </c>
      <c r="F558" t="b">
        <v>1</v>
      </c>
    </row>
    <row r="559" spans="1:6" x14ac:dyDescent="0.25">
      <c r="A559">
        <v>557</v>
      </c>
      <c r="B559">
        <v>76304</v>
      </c>
      <c r="C559" t="s">
        <v>2989</v>
      </c>
      <c r="D559" t="s">
        <v>2910</v>
      </c>
      <c r="E559" t="s">
        <v>2990</v>
      </c>
      <c r="F559" t="b">
        <v>0</v>
      </c>
    </row>
    <row r="560" spans="1:6" x14ac:dyDescent="0.25">
      <c r="A560">
        <v>558</v>
      </c>
      <c r="B560">
        <v>202692</v>
      </c>
      <c r="C560" t="s">
        <v>2991</v>
      </c>
      <c r="D560" t="s">
        <v>2992</v>
      </c>
      <c r="E560" t="s">
        <v>2993</v>
      </c>
      <c r="F560" t="b">
        <v>1</v>
      </c>
    </row>
    <row r="561" spans="1:6" x14ac:dyDescent="0.25">
      <c r="A561">
        <v>559</v>
      </c>
      <c r="B561">
        <v>2766</v>
      </c>
      <c r="C561" t="s">
        <v>2994</v>
      </c>
      <c r="D561" t="s">
        <v>1935</v>
      </c>
      <c r="E561" t="s">
        <v>2993</v>
      </c>
      <c r="F561" t="b">
        <v>0</v>
      </c>
    </row>
    <row r="562" spans="1:6" x14ac:dyDescent="0.25">
      <c r="A562">
        <v>560</v>
      </c>
      <c r="B562">
        <v>101207</v>
      </c>
      <c r="C562" t="s">
        <v>2995</v>
      </c>
      <c r="D562" t="s">
        <v>2853</v>
      </c>
      <c r="E562" t="s">
        <v>2996</v>
      </c>
      <c r="F562" t="b">
        <v>0</v>
      </c>
    </row>
    <row r="563" spans="1:6" x14ac:dyDescent="0.25">
      <c r="A563">
        <v>561</v>
      </c>
      <c r="B563">
        <v>76305</v>
      </c>
      <c r="C563" t="s">
        <v>2997</v>
      </c>
      <c r="D563" t="s">
        <v>1746</v>
      </c>
      <c r="E563" t="s">
        <v>2996</v>
      </c>
      <c r="F563" t="b">
        <v>0</v>
      </c>
    </row>
    <row r="564" spans="1:6" x14ac:dyDescent="0.25">
      <c r="A564">
        <v>562</v>
      </c>
      <c r="B564">
        <v>76306</v>
      </c>
      <c r="C564" t="s">
        <v>2998</v>
      </c>
      <c r="D564" t="s">
        <v>2999</v>
      </c>
      <c r="E564" t="s">
        <v>3000</v>
      </c>
      <c r="F564" t="b">
        <v>0</v>
      </c>
    </row>
    <row r="565" spans="1:6" x14ac:dyDescent="0.25">
      <c r="A565">
        <v>563</v>
      </c>
      <c r="B565">
        <v>76307</v>
      </c>
      <c r="C565" t="s">
        <v>3001</v>
      </c>
      <c r="D565" t="s">
        <v>1930</v>
      </c>
      <c r="E565" t="s">
        <v>3002</v>
      </c>
      <c r="F565" t="b">
        <v>0</v>
      </c>
    </row>
    <row r="566" spans="1:6" x14ac:dyDescent="0.25">
      <c r="A566">
        <v>564</v>
      </c>
      <c r="B566">
        <v>76308</v>
      </c>
      <c r="C566" t="s">
        <v>3003</v>
      </c>
      <c r="D566" t="s">
        <v>3004</v>
      </c>
      <c r="E566" t="s">
        <v>3002</v>
      </c>
      <c r="F566" t="b">
        <v>0</v>
      </c>
    </row>
    <row r="567" spans="1:6" x14ac:dyDescent="0.25">
      <c r="A567">
        <v>565</v>
      </c>
      <c r="B567">
        <v>76309</v>
      </c>
      <c r="C567" t="s">
        <v>3005</v>
      </c>
      <c r="D567" t="s">
        <v>2022</v>
      </c>
      <c r="E567" t="s">
        <v>3002</v>
      </c>
      <c r="F567" t="b">
        <v>0</v>
      </c>
    </row>
    <row r="568" spans="1:6" x14ac:dyDescent="0.25">
      <c r="A568">
        <v>566</v>
      </c>
      <c r="B568">
        <v>197</v>
      </c>
      <c r="C568" t="s">
        <v>3006</v>
      </c>
      <c r="D568" t="s">
        <v>2858</v>
      </c>
      <c r="E568" t="s">
        <v>3007</v>
      </c>
      <c r="F568" t="b">
        <v>0</v>
      </c>
    </row>
    <row r="569" spans="1:6" x14ac:dyDescent="0.25">
      <c r="A569">
        <v>567</v>
      </c>
      <c r="B569">
        <v>76311</v>
      </c>
      <c r="C569" t="s">
        <v>3008</v>
      </c>
      <c r="D569" t="s">
        <v>3009</v>
      </c>
      <c r="E569" t="s">
        <v>3010</v>
      </c>
      <c r="F569" t="b">
        <v>0</v>
      </c>
    </row>
    <row r="570" spans="1:6" x14ac:dyDescent="0.25">
      <c r="A570">
        <v>568</v>
      </c>
      <c r="B570">
        <v>675</v>
      </c>
      <c r="C570" t="s">
        <v>3011</v>
      </c>
      <c r="D570" t="s">
        <v>2800</v>
      </c>
      <c r="E570" t="s">
        <v>3012</v>
      </c>
      <c r="F570" t="b">
        <v>0</v>
      </c>
    </row>
    <row r="571" spans="1:6" x14ac:dyDescent="0.25">
      <c r="A571">
        <v>569</v>
      </c>
      <c r="B571">
        <v>76313</v>
      </c>
      <c r="C571" t="s">
        <v>3013</v>
      </c>
      <c r="D571" t="s">
        <v>1871</v>
      </c>
      <c r="E571" t="s">
        <v>3014</v>
      </c>
      <c r="F571" t="b">
        <v>0</v>
      </c>
    </row>
    <row r="572" spans="1:6" x14ac:dyDescent="0.25">
      <c r="A572">
        <v>570</v>
      </c>
      <c r="B572">
        <v>1629126</v>
      </c>
      <c r="C572" t="s">
        <v>3015</v>
      </c>
      <c r="D572" t="s">
        <v>3016</v>
      </c>
      <c r="E572" t="s">
        <v>3017</v>
      </c>
      <c r="F572" t="b">
        <v>1</v>
      </c>
    </row>
    <row r="573" spans="1:6" x14ac:dyDescent="0.25">
      <c r="A573">
        <v>571</v>
      </c>
      <c r="B573">
        <v>76314</v>
      </c>
      <c r="C573" t="s">
        <v>3018</v>
      </c>
      <c r="D573" t="s">
        <v>2263</v>
      </c>
      <c r="E573" t="s">
        <v>3017</v>
      </c>
      <c r="F573" t="b">
        <v>0</v>
      </c>
    </row>
    <row r="574" spans="1:6" x14ac:dyDescent="0.25">
      <c r="A574">
        <v>572</v>
      </c>
      <c r="B574">
        <v>416</v>
      </c>
      <c r="C574" t="s">
        <v>3019</v>
      </c>
      <c r="D574" t="s">
        <v>1971</v>
      </c>
      <c r="E574" t="s">
        <v>3017</v>
      </c>
      <c r="F574" t="b">
        <v>0</v>
      </c>
    </row>
    <row r="575" spans="1:6" x14ac:dyDescent="0.25">
      <c r="A575">
        <v>573</v>
      </c>
      <c r="B575">
        <v>76316</v>
      </c>
      <c r="C575" t="s">
        <v>3020</v>
      </c>
      <c r="D575" t="s">
        <v>1865</v>
      </c>
      <c r="E575" t="s">
        <v>3021</v>
      </c>
      <c r="F575" t="b">
        <v>0</v>
      </c>
    </row>
    <row r="576" spans="1:6" x14ac:dyDescent="0.25">
      <c r="A576">
        <v>574</v>
      </c>
      <c r="B576">
        <v>76317</v>
      </c>
      <c r="C576" t="s">
        <v>3022</v>
      </c>
      <c r="D576" t="s">
        <v>1775</v>
      </c>
      <c r="E576" t="s">
        <v>3023</v>
      </c>
      <c r="F576" t="b">
        <v>0</v>
      </c>
    </row>
    <row r="577" spans="1:6" x14ac:dyDescent="0.25">
      <c r="A577">
        <v>575</v>
      </c>
      <c r="B577">
        <v>202221</v>
      </c>
      <c r="C577" t="s">
        <v>3024</v>
      </c>
      <c r="D577" t="s">
        <v>2687</v>
      </c>
      <c r="E577" t="s">
        <v>2345</v>
      </c>
      <c r="F577" t="b">
        <v>0</v>
      </c>
    </row>
    <row r="578" spans="1:6" x14ac:dyDescent="0.25">
      <c r="A578">
        <v>576</v>
      </c>
      <c r="B578">
        <v>76318</v>
      </c>
      <c r="C578" t="s">
        <v>3025</v>
      </c>
      <c r="D578" t="s">
        <v>2700</v>
      </c>
      <c r="E578" t="s">
        <v>3026</v>
      </c>
      <c r="F578" t="b">
        <v>0</v>
      </c>
    </row>
    <row r="579" spans="1:6" x14ac:dyDescent="0.25">
      <c r="A579">
        <v>577</v>
      </c>
      <c r="B579">
        <v>76319</v>
      </c>
      <c r="C579" t="s">
        <v>3027</v>
      </c>
      <c r="D579" t="s">
        <v>2459</v>
      </c>
      <c r="E579" t="s">
        <v>3028</v>
      </c>
      <c r="F579" t="b">
        <v>0</v>
      </c>
    </row>
    <row r="580" spans="1:6" x14ac:dyDescent="0.25">
      <c r="A580">
        <v>578</v>
      </c>
      <c r="B580">
        <v>2406</v>
      </c>
      <c r="C580" t="s">
        <v>3029</v>
      </c>
      <c r="D580" t="s">
        <v>3030</v>
      </c>
      <c r="E580" t="s">
        <v>3028</v>
      </c>
      <c r="F580" t="b">
        <v>0</v>
      </c>
    </row>
    <row r="581" spans="1:6" x14ac:dyDescent="0.25">
      <c r="A581">
        <v>579</v>
      </c>
      <c r="B581">
        <v>202364</v>
      </c>
      <c r="C581" t="s">
        <v>3031</v>
      </c>
      <c r="D581" t="s">
        <v>3032</v>
      </c>
      <c r="E581" t="s">
        <v>3028</v>
      </c>
      <c r="F581" t="b">
        <v>0</v>
      </c>
    </row>
    <row r="582" spans="1:6" x14ac:dyDescent="0.25">
      <c r="A582">
        <v>580</v>
      </c>
      <c r="B582">
        <v>76320</v>
      </c>
      <c r="C582" t="s">
        <v>3033</v>
      </c>
      <c r="D582" t="s">
        <v>1946</v>
      </c>
      <c r="E582" t="s">
        <v>3028</v>
      </c>
      <c r="F582" t="b">
        <v>0</v>
      </c>
    </row>
    <row r="583" spans="1:6" x14ac:dyDescent="0.25">
      <c r="A583">
        <v>581</v>
      </c>
      <c r="B583">
        <v>2866</v>
      </c>
      <c r="C583" t="s">
        <v>3034</v>
      </c>
      <c r="D583" t="s">
        <v>3035</v>
      </c>
      <c r="E583" t="s">
        <v>3028</v>
      </c>
      <c r="F583" t="b">
        <v>0</v>
      </c>
    </row>
    <row r="584" spans="1:6" x14ac:dyDescent="0.25">
      <c r="A584">
        <v>582</v>
      </c>
      <c r="B584">
        <v>202710</v>
      </c>
      <c r="C584" t="s">
        <v>3036</v>
      </c>
      <c r="D584" t="s">
        <v>3037</v>
      </c>
      <c r="E584" t="s">
        <v>3028</v>
      </c>
      <c r="F584" t="b">
        <v>1</v>
      </c>
    </row>
    <row r="585" spans="1:6" x14ac:dyDescent="0.25">
      <c r="A585">
        <v>583</v>
      </c>
      <c r="B585">
        <v>348</v>
      </c>
      <c r="C585" t="s">
        <v>3038</v>
      </c>
      <c r="D585" t="s">
        <v>1959</v>
      </c>
      <c r="E585" t="s">
        <v>3028</v>
      </c>
      <c r="F585" t="b">
        <v>0</v>
      </c>
    </row>
    <row r="586" spans="1:6" x14ac:dyDescent="0.25">
      <c r="A586">
        <v>584</v>
      </c>
      <c r="B586">
        <v>2446</v>
      </c>
      <c r="C586" t="s">
        <v>3039</v>
      </c>
      <c r="D586" t="s">
        <v>3040</v>
      </c>
      <c r="E586" t="s">
        <v>3028</v>
      </c>
      <c r="F586" t="b">
        <v>0</v>
      </c>
    </row>
    <row r="587" spans="1:6" x14ac:dyDescent="0.25">
      <c r="A587">
        <v>585</v>
      </c>
      <c r="B587">
        <v>202779</v>
      </c>
      <c r="C587" t="s">
        <v>3041</v>
      </c>
      <c r="D587" t="s">
        <v>1942</v>
      </c>
      <c r="E587" t="s">
        <v>3042</v>
      </c>
      <c r="F587" t="b">
        <v>0</v>
      </c>
    </row>
    <row r="588" spans="1:6" x14ac:dyDescent="0.25">
      <c r="A588">
        <v>586</v>
      </c>
      <c r="B588">
        <v>201182</v>
      </c>
      <c r="C588" t="s">
        <v>3043</v>
      </c>
      <c r="D588" t="s">
        <v>1906</v>
      </c>
      <c r="E588" t="s">
        <v>3044</v>
      </c>
      <c r="F588" t="b">
        <v>0</v>
      </c>
    </row>
    <row r="589" spans="1:6" x14ac:dyDescent="0.25">
      <c r="A589">
        <v>587</v>
      </c>
      <c r="B589">
        <v>101115</v>
      </c>
      <c r="C589" t="s">
        <v>3045</v>
      </c>
      <c r="D589" t="s">
        <v>2592</v>
      </c>
      <c r="E589" t="s">
        <v>3046</v>
      </c>
      <c r="F589" t="b">
        <v>0</v>
      </c>
    </row>
    <row r="590" spans="1:6" x14ac:dyDescent="0.25">
      <c r="A590">
        <v>588</v>
      </c>
      <c r="B590">
        <v>101198</v>
      </c>
      <c r="C590" t="s">
        <v>3047</v>
      </c>
      <c r="D590" t="s">
        <v>2269</v>
      </c>
      <c r="E590" t="s">
        <v>3046</v>
      </c>
      <c r="F590" t="b">
        <v>0</v>
      </c>
    </row>
    <row r="591" spans="1:6" x14ac:dyDescent="0.25">
      <c r="A591">
        <v>589</v>
      </c>
      <c r="B591">
        <v>76321</v>
      </c>
      <c r="C591" t="s">
        <v>3048</v>
      </c>
      <c r="D591" t="s">
        <v>3049</v>
      </c>
      <c r="E591" t="s">
        <v>3050</v>
      </c>
      <c r="F591" t="b">
        <v>0</v>
      </c>
    </row>
    <row r="592" spans="1:6" x14ac:dyDescent="0.25">
      <c r="A592">
        <v>590</v>
      </c>
      <c r="B592">
        <v>76322</v>
      </c>
      <c r="C592" t="s">
        <v>3051</v>
      </c>
      <c r="D592" t="s">
        <v>3052</v>
      </c>
      <c r="E592" t="s">
        <v>3050</v>
      </c>
      <c r="F592" t="b">
        <v>0</v>
      </c>
    </row>
    <row r="593" spans="1:6" x14ac:dyDescent="0.25">
      <c r="A593">
        <v>591</v>
      </c>
      <c r="B593">
        <v>76323</v>
      </c>
      <c r="C593" t="s">
        <v>3053</v>
      </c>
      <c r="D593" t="s">
        <v>2191</v>
      </c>
      <c r="E593" t="s">
        <v>3054</v>
      </c>
      <c r="F593" t="b">
        <v>0</v>
      </c>
    </row>
    <row r="594" spans="1:6" x14ac:dyDescent="0.25">
      <c r="A594">
        <v>592</v>
      </c>
      <c r="B594">
        <v>2560</v>
      </c>
      <c r="C594" t="s">
        <v>3055</v>
      </c>
      <c r="D594" t="s">
        <v>3056</v>
      </c>
      <c r="E594" t="s">
        <v>3057</v>
      </c>
      <c r="F594" t="b">
        <v>0</v>
      </c>
    </row>
    <row r="595" spans="1:6" x14ac:dyDescent="0.25">
      <c r="A595">
        <v>593</v>
      </c>
      <c r="B595">
        <v>76324</v>
      </c>
      <c r="C595" t="s">
        <v>3058</v>
      </c>
      <c r="D595" t="s">
        <v>3059</v>
      </c>
      <c r="E595" t="s">
        <v>3060</v>
      </c>
      <c r="F595" t="b">
        <v>0</v>
      </c>
    </row>
    <row r="596" spans="1:6" x14ac:dyDescent="0.25">
      <c r="A596">
        <v>594</v>
      </c>
      <c r="B596">
        <v>203998</v>
      </c>
      <c r="C596" t="s">
        <v>3061</v>
      </c>
      <c r="D596" t="s">
        <v>3062</v>
      </c>
      <c r="E596" t="s">
        <v>3063</v>
      </c>
      <c r="F596" t="b">
        <v>1</v>
      </c>
    </row>
    <row r="597" spans="1:6" x14ac:dyDescent="0.25">
      <c r="A597">
        <v>595</v>
      </c>
      <c r="B597">
        <v>1629719</v>
      </c>
      <c r="C597" t="s">
        <v>3064</v>
      </c>
      <c r="D597" t="s">
        <v>3065</v>
      </c>
      <c r="E597" t="s">
        <v>3066</v>
      </c>
      <c r="F597" t="b">
        <v>1</v>
      </c>
    </row>
    <row r="598" spans="1:6" x14ac:dyDescent="0.25">
      <c r="A598">
        <v>596</v>
      </c>
      <c r="B598">
        <v>679</v>
      </c>
      <c r="C598" t="s">
        <v>3067</v>
      </c>
      <c r="D598" t="s">
        <v>3068</v>
      </c>
      <c r="E598" t="s">
        <v>3069</v>
      </c>
      <c r="F598" t="b">
        <v>0</v>
      </c>
    </row>
    <row r="599" spans="1:6" x14ac:dyDescent="0.25">
      <c r="A599">
        <v>597</v>
      </c>
      <c r="B599">
        <v>262</v>
      </c>
      <c r="C599" t="s">
        <v>3070</v>
      </c>
      <c r="D599" t="s">
        <v>1783</v>
      </c>
      <c r="E599" t="s">
        <v>3071</v>
      </c>
      <c r="F599" t="b">
        <v>0</v>
      </c>
    </row>
    <row r="600" spans="1:6" x14ac:dyDescent="0.25">
      <c r="A600">
        <v>598</v>
      </c>
      <c r="B600">
        <v>76326</v>
      </c>
      <c r="C600" t="s">
        <v>3072</v>
      </c>
      <c r="D600" t="s">
        <v>3073</v>
      </c>
      <c r="E600" t="s">
        <v>3074</v>
      </c>
      <c r="F600" t="b">
        <v>0</v>
      </c>
    </row>
    <row r="601" spans="1:6" x14ac:dyDescent="0.25">
      <c r="A601">
        <v>599</v>
      </c>
      <c r="B601">
        <v>201979</v>
      </c>
      <c r="C601" t="s">
        <v>3075</v>
      </c>
      <c r="D601" t="s">
        <v>1961</v>
      </c>
      <c r="E601" t="s">
        <v>3076</v>
      </c>
      <c r="F601" t="b">
        <v>0</v>
      </c>
    </row>
    <row r="602" spans="1:6" x14ac:dyDescent="0.25">
      <c r="A602">
        <v>600</v>
      </c>
      <c r="B602">
        <v>101181</v>
      </c>
      <c r="C602" t="s">
        <v>3077</v>
      </c>
      <c r="D602" t="s">
        <v>3078</v>
      </c>
      <c r="E602" t="s">
        <v>3079</v>
      </c>
      <c r="F602" t="b">
        <v>0</v>
      </c>
    </row>
    <row r="603" spans="1:6" x14ac:dyDescent="0.25">
      <c r="A603">
        <v>601</v>
      </c>
      <c r="B603">
        <v>154</v>
      </c>
      <c r="C603" t="s">
        <v>3080</v>
      </c>
      <c r="D603" t="s">
        <v>2748</v>
      </c>
      <c r="E603" t="s">
        <v>3081</v>
      </c>
      <c r="F603" t="b">
        <v>0</v>
      </c>
    </row>
    <row r="604" spans="1:6" x14ac:dyDescent="0.25">
      <c r="A604">
        <v>602</v>
      </c>
      <c r="B604">
        <v>76328</v>
      </c>
      <c r="C604" t="s">
        <v>3082</v>
      </c>
      <c r="D604" t="s">
        <v>2022</v>
      </c>
      <c r="E604" t="s">
        <v>3081</v>
      </c>
      <c r="F604" t="b">
        <v>0</v>
      </c>
    </row>
    <row r="605" spans="1:6" x14ac:dyDescent="0.25">
      <c r="A605">
        <v>603</v>
      </c>
      <c r="B605">
        <v>76329</v>
      </c>
      <c r="C605" t="s">
        <v>3083</v>
      </c>
      <c r="D605" t="s">
        <v>1856</v>
      </c>
      <c r="E605" t="s">
        <v>3081</v>
      </c>
      <c r="F605" t="b">
        <v>0</v>
      </c>
    </row>
    <row r="606" spans="1:6" x14ac:dyDescent="0.25">
      <c r="A606">
        <v>604</v>
      </c>
      <c r="B606">
        <v>203484</v>
      </c>
      <c r="C606" t="s">
        <v>3084</v>
      </c>
      <c r="D606" t="s">
        <v>3085</v>
      </c>
      <c r="E606" t="s">
        <v>3086</v>
      </c>
      <c r="F606" t="b">
        <v>1</v>
      </c>
    </row>
    <row r="607" spans="1:6" x14ac:dyDescent="0.25">
      <c r="A607">
        <v>605</v>
      </c>
      <c r="B607">
        <v>76331</v>
      </c>
      <c r="C607" t="s">
        <v>3087</v>
      </c>
      <c r="D607" t="s">
        <v>2605</v>
      </c>
      <c r="E607" t="s">
        <v>3088</v>
      </c>
      <c r="F607" t="b">
        <v>0</v>
      </c>
    </row>
    <row r="608" spans="1:6" x14ac:dyDescent="0.25">
      <c r="A608">
        <v>606</v>
      </c>
      <c r="B608">
        <v>76330</v>
      </c>
      <c r="C608" t="s">
        <v>3089</v>
      </c>
      <c r="D608" t="s">
        <v>3090</v>
      </c>
      <c r="E608" t="s">
        <v>3088</v>
      </c>
      <c r="F608" t="b">
        <v>0</v>
      </c>
    </row>
    <row r="609" spans="1:6" x14ac:dyDescent="0.25">
      <c r="A609">
        <v>607</v>
      </c>
      <c r="B609">
        <v>76332</v>
      </c>
      <c r="C609" t="s">
        <v>3091</v>
      </c>
      <c r="D609" t="s">
        <v>3092</v>
      </c>
      <c r="E609" t="s">
        <v>3093</v>
      </c>
      <c r="F609" t="b">
        <v>0</v>
      </c>
    </row>
    <row r="610" spans="1:6" x14ac:dyDescent="0.25">
      <c r="A610">
        <v>608</v>
      </c>
      <c r="B610">
        <v>76333</v>
      </c>
      <c r="C610" t="s">
        <v>3094</v>
      </c>
      <c r="D610" t="s">
        <v>1746</v>
      </c>
      <c r="E610" t="s">
        <v>3095</v>
      </c>
      <c r="F610" t="b">
        <v>0</v>
      </c>
    </row>
    <row r="611" spans="1:6" x14ac:dyDescent="0.25">
      <c r="A611">
        <v>609</v>
      </c>
      <c r="B611">
        <v>76334</v>
      </c>
      <c r="C611" t="s">
        <v>3096</v>
      </c>
      <c r="D611" t="s">
        <v>1796</v>
      </c>
      <c r="E611" t="s">
        <v>3097</v>
      </c>
      <c r="F611" t="b">
        <v>0</v>
      </c>
    </row>
    <row r="612" spans="1:6" x14ac:dyDescent="0.25">
      <c r="A612">
        <v>610</v>
      </c>
      <c r="B612">
        <v>76335</v>
      </c>
      <c r="C612" t="s">
        <v>3098</v>
      </c>
      <c r="D612" t="s">
        <v>2245</v>
      </c>
      <c r="E612" t="s">
        <v>3099</v>
      </c>
      <c r="F612" t="b">
        <v>0</v>
      </c>
    </row>
    <row r="613" spans="1:6" x14ac:dyDescent="0.25">
      <c r="A613">
        <v>611</v>
      </c>
      <c r="B613">
        <v>76336</v>
      </c>
      <c r="C613" t="s">
        <v>3100</v>
      </c>
      <c r="D613" t="s">
        <v>3101</v>
      </c>
      <c r="E613" t="s">
        <v>2642</v>
      </c>
      <c r="F613" t="b">
        <v>0</v>
      </c>
    </row>
    <row r="614" spans="1:6" x14ac:dyDescent="0.25">
      <c r="A614">
        <v>612</v>
      </c>
      <c r="B614">
        <v>76337</v>
      </c>
      <c r="C614" t="s">
        <v>3102</v>
      </c>
      <c r="D614" t="s">
        <v>2622</v>
      </c>
      <c r="E614" t="s">
        <v>3103</v>
      </c>
      <c r="F614" t="b">
        <v>0</v>
      </c>
    </row>
    <row r="615" spans="1:6" x14ac:dyDescent="0.25">
      <c r="A615">
        <v>613</v>
      </c>
      <c r="B615">
        <v>948</v>
      </c>
      <c r="C615" t="s">
        <v>3104</v>
      </c>
      <c r="D615" t="s">
        <v>2187</v>
      </c>
      <c r="E615" t="s">
        <v>3105</v>
      </c>
      <c r="F615" t="b">
        <v>0</v>
      </c>
    </row>
    <row r="616" spans="1:6" x14ac:dyDescent="0.25">
      <c r="A616">
        <v>614</v>
      </c>
      <c r="B616">
        <v>922</v>
      </c>
      <c r="C616" t="s">
        <v>3106</v>
      </c>
      <c r="D616" t="s">
        <v>3107</v>
      </c>
      <c r="E616" t="s">
        <v>3108</v>
      </c>
      <c r="F616" t="b">
        <v>0</v>
      </c>
    </row>
    <row r="617" spans="1:6" x14ac:dyDescent="0.25">
      <c r="A617">
        <v>615</v>
      </c>
      <c r="B617">
        <v>76338</v>
      </c>
      <c r="C617" t="s">
        <v>3109</v>
      </c>
      <c r="D617" t="s">
        <v>1892</v>
      </c>
      <c r="E617" t="s">
        <v>3108</v>
      </c>
      <c r="F617" t="b">
        <v>0</v>
      </c>
    </row>
    <row r="618" spans="1:6" x14ac:dyDescent="0.25">
      <c r="A618">
        <v>616</v>
      </c>
      <c r="B618">
        <v>203477</v>
      </c>
      <c r="C618" t="s">
        <v>3110</v>
      </c>
      <c r="D618" t="s">
        <v>2814</v>
      </c>
      <c r="E618" t="s">
        <v>3111</v>
      </c>
      <c r="F618" t="b">
        <v>0</v>
      </c>
    </row>
    <row r="619" spans="1:6" x14ac:dyDescent="0.25">
      <c r="A619">
        <v>617</v>
      </c>
      <c r="B619">
        <v>1628427</v>
      </c>
      <c r="C619" t="s">
        <v>3112</v>
      </c>
      <c r="D619" t="s">
        <v>3113</v>
      </c>
      <c r="E619" t="s">
        <v>3114</v>
      </c>
      <c r="F619" t="b">
        <v>1</v>
      </c>
    </row>
    <row r="620" spans="1:6" x14ac:dyDescent="0.25">
      <c r="A620">
        <v>618</v>
      </c>
      <c r="B620">
        <v>76339</v>
      </c>
      <c r="C620" t="s">
        <v>3115</v>
      </c>
      <c r="D620" t="s">
        <v>2490</v>
      </c>
      <c r="E620" t="s">
        <v>3116</v>
      </c>
      <c r="F620" t="b">
        <v>0</v>
      </c>
    </row>
    <row r="621" spans="1:6" x14ac:dyDescent="0.25">
      <c r="A621">
        <v>619</v>
      </c>
      <c r="B621">
        <v>203991</v>
      </c>
      <c r="C621" t="s">
        <v>3117</v>
      </c>
      <c r="D621" t="s">
        <v>3118</v>
      </c>
      <c r="E621" t="s">
        <v>3119</v>
      </c>
      <c r="F621" t="b">
        <v>1</v>
      </c>
    </row>
    <row r="622" spans="1:6" x14ac:dyDescent="0.25">
      <c r="A622">
        <v>620</v>
      </c>
      <c r="B622">
        <v>202382</v>
      </c>
      <c r="C622" t="s">
        <v>3120</v>
      </c>
      <c r="D622" t="s">
        <v>1906</v>
      </c>
      <c r="E622" t="s">
        <v>3121</v>
      </c>
      <c r="F622" t="b">
        <v>0</v>
      </c>
    </row>
    <row r="623" spans="1:6" x14ac:dyDescent="0.25">
      <c r="A623">
        <v>621</v>
      </c>
      <c r="B623">
        <v>2073</v>
      </c>
      <c r="C623" t="s">
        <v>3122</v>
      </c>
      <c r="D623" t="s">
        <v>2687</v>
      </c>
      <c r="E623" t="s">
        <v>3123</v>
      </c>
      <c r="F623" t="b">
        <v>0</v>
      </c>
    </row>
    <row r="624" spans="1:6" x14ac:dyDescent="0.25">
      <c r="A624">
        <v>622</v>
      </c>
      <c r="B624">
        <v>76340</v>
      </c>
      <c r="C624" t="s">
        <v>3124</v>
      </c>
      <c r="D624" t="s">
        <v>3125</v>
      </c>
      <c r="E624" t="s">
        <v>2144</v>
      </c>
      <c r="F624" t="b">
        <v>0</v>
      </c>
    </row>
    <row r="625" spans="1:6" x14ac:dyDescent="0.25">
      <c r="A625">
        <v>623</v>
      </c>
      <c r="B625">
        <v>76341</v>
      </c>
      <c r="C625" t="s">
        <v>3126</v>
      </c>
      <c r="D625" t="s">
        <v>2084</v>
      </c>
      <c r="E625" t="s">
        <v>3127</v>
      </c>
      <c r="F625" t="b">
        <v>0</v>
      </c>
    </row>
    <row r="626" spans="1:6" x14ac:dyDescent="0.25">
      <c r="A626">
        <v>624</v>
      </c>
      <c r="B626">
        <v>2367</v>
      </c>
      <c r="C626" t="s">
        <v>3128</v>
      </c>
      <c r="D626" t="s">
        <v>3129</v>
      </c>
      <c r="E626" t="s">
        <v>3127</v>
      </c>
      <c r="F626" t="b">
        <v>0</v>
      </c>
    </row>
    <row r="627" spans="1:6" x14ac:dyDescent="0.25">
      <c r="A627">
        <v>625</v>
      </c>
      <c r="B627">
        <v>76342</v>
      </c>
      <c r="C627" t="s">
        <v>3130</v>
      </c>
      <c r="D627" t="s">
        <v>1796</v>
      </c>
      <c r="E627" t="s">
        <v>3127</v>
      </c>
      <c r="F627" t="b">
        <v>0</v>
      </c>
    </row>
    <row r="628" spans="1:6" x14ac:dyDescent="0.25">
      <c r="A628">
        <v>626</v>
      </c>
      <c r="B628">
        <v>76343</v>
      </c>
      <c r="C628" t="s">
        <v>3131</v>
      </c>
      <c r="D628" t="s">
        <v>2459</v>
      </c>
      <c r="E628" t="s">
        <v>3132</v>
      </c>
      <c r="F628" t="b">
        <v>0</v>
      </c>
    </row>
    <row r="629" spans="1:6" x14ac:dyDescent="0.25">
      <c r="A629">
        <v>627</v>
      </c>
      <c r="B629">
        <v>76344</v>
      </c>
      <c r="C629" t="s">
        <v>3133</v>
      </c>
      <c r="D629" t="s">
        <v>1775</v>
      </c>
      <c r="E629" t="s">
        <v>3132</v>
      </c>
      <c r="F629" t="b">
        <v>0</v>
      </c>
    </row>
    <row r="630" spans="1:6" x14ac:dyDescent="0.25">
      <c r="A630">
        <v>628</v>
      </c>
      <c r="B630">
        <v>76345</v>
      </c>
      <c r="C630" t="s">
        <v>3134</v>
      </c>
      <c r="D630" t="s">
        <v>1871</v>
      </c>
      <c r="E630" t="s">
        <v>3135</v>
      </c>
      <c r="F630" t="b">
        <v>0</v>
      </c>
    </row>
    <row r="631" spans="1:6" x14ac:dyDescent="0.25">
      <c r="A631">
        <v>629</v>
      </c>
      <c r="B631">
        <v>200760</v>
      </c>
      <c r="C631" t="s">
        <v>3136</v>
      </c>
      <c r="D631" t="s">
        <v>2968</v>
      </c>
      <c r="E631" t="s">
        <v>3135</v>
      </c>
      <c r="F631" t="b">
        <v>0</v>
      </c>
    </row>
    <row r="632" spans="1:6" x14ac:dyDescent="0.25">
      <c r="A632">
        <v>630</v>
      </c>
      <c r="B632">
        <v>76346</v>
      </c>
      <c r="C632" t="s">
        <v>3137</v>
      </c>
      <c r="D632" t="s">
        <v>1871</v>
      </c>
      <c r="E632" t="s">
        <v>3138</v>
      </c>
      <c r="F632" t="b">
        <v>0</v>
      </c>
    </row>
    <row r="633" spans="1:6" x14ac:dyDescent="0.25">
      <c r="A633">
        <v>631</v>
      </c>
      <c r="B633">
        <v>156</v>
      </c>
      <c r="C633" t="s">
        <v>3139</v>
      </c>
      <c r="D633" t="s">
        <v>3140</v>
      </c>
      <c r="E633" t="s">
        <v>3141</v>
      </c>
      <c r="F633" t="b">
        <v>0</v>
      </c>
    </row>
    <row r="634" spans="1:6" x14ac:dyDescent="0.25">
      <c r="A634">
        <v>632</v>
      </c>
      <c r="B634">
        <v>76348</v>
      </c>
      <c r="C634" t="s">
        <v>3142</v>
      </c>
      <c r="D634" t="s">
        <v>2094</v>
      </c>
      <c r="E634" t="s">
        <v>3141</v>
      </c>
      <c r="F634" t="b">
        <v>0</v>
      </c>
    </row>
    <row r="635" spans="1:6" x14ac:dyDescent="0.25">
      <c r="A635">
        <v>633</v>
      </c>
      <c r="B635">
        <v>713</v>
      </c>
      <c r="C635" t="s">
        <v>3143</v>
      </c>
      <c r="D635" t="s">
        <v>1927</v>
      </c>
      <c r="E635" t="s">
        <v>3141</v>
      </c>
      <c r="F635" t="b">
        <v>0</v>
      </c>
    </row>
    <row r="636" spans="1:6" x14ac:dyDescent="0.25">
      <c r="A636">
        <v>634</v>
      </c>
      <c r="B636">
        <v>1757</v>
      </c>
      <c r="C636" t="s">
        <v>3144</v>
      </c>
      <c r="D636" t="s">
        <v>1851</v>
      </c>
      <c r="E636" t="s">
        <v>3141</v>
      </c>
      <c r="F636" t="b">
        <v>0</v>
      </c>
    </row>
    <row r="637" spans="1:6" x14ac:dyDescent="0.25">
      <c r="A637">
        <v>635</v>
      </c>
      <c r="B637">
        <v>76350</v>
      </c>
      <c r="C637" t="s">
        <v>3145</v>
      </c>
      <c r="D637" t="s">
        <v>1953</v>
      </c>
      <c r="E637" t="s">
        <v>3141</v>
      </c>
      <c r="F637" t="b">
        <v>0</v>
      </c>
    </row>
    <row r="638" spans="1:6" x14ac:dyDescent="0.25">
      <c r="A638">
        <v>636</v>
      </c>
      <c r="B638">
        <v>76351</v>
      </c>
      <c r="C638" t="s">
        <v>3146</v>
      </c>
      <c r="D638" t="s">
        <v>3147</v>
      </c>
      <c r="E638" t="s">
        <v>3141</v>
      </c>
      <c r="F638" t="b">
        <v>0</v>
      </c>
    </row>
    <row r="639" spans="1:6" x14ac:dyDescent="0.25">
      <c r="A639">
        <v>637</v>
      </c>
      <c r="B639">
        <v>76352</v>
      </c>
      <c r="C639" t="s">
        <v>3148</v>
      </c>
      <c r="D639" t="s">
        <v>1871</v>
      </c>
      <c r="E639" t="s">
        <v>3149</v>
      </c>
      <c r="F639" t="b">
        <v>0</v>
      </c>
    </row>
    <row r="640" spans="1:6" x14ac:dyDescent="0.25">
      <c r="A640">
        <v>638</v>
      </c>
      <c r="B640">
        <v>201960</v>
      </c>
      <c r="C640" t="s">
        <v>3150</v>
      </c>
      <c r="D640" t="s">
        <v>3151</v>
      </c>
      <c r="E640" t="s">
        <v>3152</v>
      </c>
      <c r="F640" t="b">
        <v>1</v>
      </c>
    </row>
    <row r="641" spans="1:6" x14ac:dyDescent="0.25">
      <c r="A641">
        <v>639</v>
      </c>
      <c r="B641">
        <v>76353</v>
      </c>
      <c r="C641" t="s">
        <v>3153</v>
      </c>
      <c r="D641" t="s">
        <v>3154</v>
      </c>
      <c r="E641" t="s">
        <v>3152</v>
      </c>
      <c r="F641" t="b">
        <v>0</v>
      </c>
    </row>
    <row r="642" spans="1:6" x14ac:dyDescent="0.25">
      <c r="A642">
        <v>640</v>
      </c>
      <c r="B642">
        <v>2679</v>
      </c>
      <c r="C642" t="s">
        <v>3155</v>
      </c>
      <c r="D642" t="s">
        <v>2224</v>
      </c>
      <c r="E642" t="s">
        <v>3152</v>
      </c>
      <c r="F642" t="b">
        <v>0</v>
      </c>
    </row>
    <row r="643" spans="1:6" x14ac:dyDescent="0.25">
      <c r="A643">
        <v>641</v>
      </c>
      <c r="B643">
        <v>1131</v>
      </c>
      <c r="C643" t="s">
        <v>3156</v>
      </c>
      <c r="D643" t="s">
        <v>3037</v>
      </c>
      <c r="E643" t="s">
        <v>3157</v>
      </c>
      <c r="F643" t="b">
        <v>0</v>
      </c>
    </row>
    <row r="644" spans="1:6" x14ac:dyDescent="0.25">
      <c r="A644">
        <v>642</v>
      </c>
      <c r="B644">
        <v>1853</v>
      </c>
      <c r="C644" t="s">
        <v>3158</v>
      </c>
      <c r="D644" t="s">
        <v>1996</v>
      </c>
      <c r="E644" t="s">
        <v>3159</v>
      </c>
      <c r="F644" t="b">
        <v>0</v>
      </c>
    </row>
    <row r="645" spans="1:6" x14ac:dyDescent="0.25">
      <c r="A645">
        <v>643</v>
      </c>
      <c r="B645">
        <v>76355</v>
      </c>
      <c r="C645" t="s">
        <v>3160</v>
      </c>
      <c r="D645" t="s">
        <v>2345</v>
      </c>
      <c r="E645" t="s">
        <v>3159</v>
      </c>
      <c r="F645" t="b">
        <v>0</v>
      </c>
    </row>
    <row r="646" spans="1:6" x14ac:dyDescent="0.25">
      <c r="A646">
        <v>644</v>
      </c>
      <c r="B646">
        <v>76356</v>
      </c>
      <c r="C646" t="s">
        <v>3161</v>
      </c>
      <c r="D646" t="s">
        <v>2705</v>
      </c>
      <c r="E646" t="s">
        <v>3159</v>
      </c>
      <c r="F646" t="b">
        <v>0</v>
      </c>
    </row>
    <row r="647" spans="1:6" x14ac:dyDescent="0.25">
      <c r="A647">
        <v>645</v>
      </c>
      <c r="B647">
        <v>76357</v>
      </c>
      <c r="C647" t="s">
        <v>3162</v>
      </c>
      <c r="D647" t="s">
        <v>2536</v>
      </c>
      <c r="E647" t="s">
        <v>3159</v>
      </c>
      <c r="F647" t="b">
        <v>0</v>
      </c>
    </row>
    <row r="648" spans="1:6" x14ac:dyDescent="0.25">
      <c r="A648">
        <v>646</v>
      </c>
      <c r="B648">
        <v>76358</v>
      </c>
      <c r="C648" t="s">
        <v>3163</v>
      </c>
      <c r="D648" t="s">
        <v>3164</v>
      </c>
      <c r="E648" t="s">
        <v>3159</v>
      </c>
      <c r="F648" t="b">
        <v>0</v>
      </c>
    </row>
    <row r="649" spans="1:6" x14ac:dyDescent="0.25">
      <c r="A649">
        <v>647</v>
      </c>
      <c r="B649">
        <v>76359</v>
      </c>
      <c r="C649" t="s">
        <v>3165</v>
      </c>
      <c r="D649" t="s">
        <v>2652</v>
      </c>
      <c r="E649" t="s">
        <v>3159</v>
      </c>
      <c r="F649" t="b">
        <v>0</v>
      </c>
    </row>
    <row r="650" spans="1:6" x14ac:dyDescent="0.25">
      <c r="A650">
        <v>648</v>
      </c>
      <c r="B650">
        <v>1628975</v>
      </c>
      <c r="C650" t="s">
        <v>3166</v>
      </c>
      <c r="D650" t="s">
        <v>3167</v>
      </c>
      <c r="E650" t="s">
        <v>3159</v>
      </c>
      <c r="F650" t="b">
        <v>1</v>
      </c>
    </row>
    <row r="651" spans="1:6" x14ac:dyDescent="0.25">
      <c r="A651">
        <v>649</v>
      </c>
      <c r="B651">
        <v>2466</v>
      </c>
      <c r="C651" t="s">
        <v>3168</v>
      </c>
      <c r="D651" t="s">
        <v>1805</v>
      </c>
      <c r="E651" t="s">
        <v>3159</v>
      </c>
      <c r="F651" t="b">
        <v>0</v>
      </c>
    </row>
    <row r="652" spans="1:6" x14ac:dyDescent="0.25">
      <c r="A652">
        <v>650</v>
      </c>
      <c r="B652">
        <v>76360</v>
      </c>
      <c r="C652" t="s">
        <v>3169</v>
      </c>
      <c r="D652" t="s">
        <v>2973</v>
      </c>
      <c r="E652" t="s">
        <v>3159</v>
      </c>
      <c r="F652" t="b">
        <v>0</v>
      </c>
    </row>
    <row r="653" spans="1:6" x14ac:dyDescent="0.25">
      <c r="A653">
        <v>651</v>
      </c>
      <c r="B653">
        <v>76361</v>
      </c>
      <c r="C653" t="s">
        <v>3170</v>
      </c>
      <c r="D653" t="s">
        <v>1965</v>
      </c>
      <c r="E653" t="s">
        <v>3159</v>
      </c>
      <c r="F653" t="b">
        <v>0</v>
      </c>
    </row>
    <row r="654" spans="1:6" x14ac:dyDescent="0.25">
      <c r="A654">
        <v>652</v>
      </c>
      <c r="B654">
        <v>1713</v>
      </c>
      <c r="C654" t="s">
        <v>3171</v>
      </c>
      <c r="D654" t="s">
        <v>2661</v>
      </c>
      <c r="E654" t="s">
        <v>3159</v>
      </c>
      <c r="F654" t="b">
        <v>1</v>
      </c>
    </row>
    <row r="655" spans="1:6" x14ac:dyDescent="0.25">
      <c r="A655">
        <v>653</v>
      </c>
      <c r="B655">
        <v>1628976</v>
      </c>
      <c r="C655" t="s">
        <v>3172</v>
      </c>
      <c r="D655" t="s">
        <v>3173</v>
      </c>
      <c r="E655" t="s">
        <v>3174</v>
      </c>
      <c r="F655" t="b">
        <v>1</v>
      </c>
    </row>
    <row r="656" spans="1:6" x14ac:dyDescent="0.25">
      <c r="A656">
        <v>654</v>
      </c>
      <c r="B656">
        <v>203487</v>
      </c>
      <c r="C656" t="s">
        <v>3175</v>
      </c>
      <c r="D656" t="s">
        <v>1783</v>
      </c>
      <c r="E656" t="s">
        <v>3176</v>
      </c>
      <c r="F656" t="b">
        <v>1</v>
      </c>
    </row>
    <row r="657" spans="1:6" x14ac:dyDescent="0.25">
      <c r="A657">
        <v>655</v>
      </c>
      <c r="B657">
        <v>76362</v>
      </c>
      <c r="C657" t="s">
        <v>3177</v>
      </c>
      <c r="D657" t="s">
        <v>2605</v>
      </c>
      <c r="E657" t="s">
        <v>3178</v>
      </c>
      <c r="F657" t="b">
        <v>0</v>
      </c>
    </row>
    <row r="658" spans="1:6" x14ac:dyDescent="0.25">
      <c r="A658">
        <v>656</v>
      </c>
      <c r="B658">
        <v>76363</v>
      </c>
      <c r="C658" t="s">
        <v>3179</v>
      </c>
      <c r="D658" t="s">
        <v>2051</v>
      </c>
      <c r="E658" t="s">
        <v>3180</v>
      </c>
      <c r="F658" t="b">
        <v>0</v>
      </c>
    </row>
    <row r="659" spans="1:6" x14ac:dyDescent="0.25">
      <c r="A659">
        <v>657</v>
      </c>
      <c r="B659">
        <v>1627936</v>
      </c>
      <c r="C659" t="s">
        <v>3181</v>
      </c>
      <c r="D659" t="s">
        <v>1755</v>
      </c>
      <c r="E659" t="s">
        <v>3182</v>
      </c>
      <c r="F659" t="b">
        <v>1</v>
      </c>
    </row>
    <row r="660" spans="1:6" x14ac:dyDescent="0.25">
      <c r="A660">
        <v>658</v>
      </c>
      <c r="B660">
        <v>76364</v>
      </c>
      <c r="C660" t="s">
        <v>3183</v>
      </c>
      <c r="D660" t="s">
        <v>3184</v>
      </c>
      <c r="E660" t="s">
        <v>3185</v>
      </c>
      <c r="F660" t="b">
        <v>0</v>
      </c>
    </row>
    <row r="661" spans="1:6" x14ac:dyDescent="0.25">
      <c r="A661">
        <v>659</v>
      </c>
      <c r="B661">
        <v>208</v>
      </c>
      <c r="C661" t="s">
        <v>3186</v>
      </c>
      <c r="D661" t="s">
        <v>2692</v>
      </c>
      <c r="E661" t="s">
        <v>3187</v>
      </c>
      <c r="F661" t="b">
        <v>0</v>
      </c>
    </row>
    <row r="662" spans="1:6" x14ac:dyDescent="0.25">
      <c r="A662">
        <v>660</v>
      </c>
      <c r="B662">
        <v>201956</v>
      </c>
      <c r="C662" t="s">
        <v>3188</v>
      </c>
      <c r="D662" t="s">
        <v>3189</v>
      </c>
      <c r="E662" t="s">
        <v>3190</v>
      </c>
      <c r="F662" t="b">
        <v>0</v>
      </c>
    </row>
    <row r="663" spans="1:6" x14ac:dyDescent="0.25">
      <c r="A663">
        <v>661</v>
      </c>
      <c r="B663">
        <v>76365</v>
      </c>
      <c r="C663" t="s">
        <v>3191</v>
      </c>
      <c r="D663" t="s">
        <v>3192</v>
      </c>
      <c r="E663" t="s">
        <v>3193</v>
      </c>
      <c r="F663" t="b">
        <v>0</v>
      </c>
    </row>
    <row r="664" spans="1:6" x14ac:dyDescent="0.25">
      <c r="A664">
        <v>662</v>
      </c>
      <c r="B664">
        <v>767</v>
      </c>
      <c r="C664" t="s">
        <v>3194</v>
      </c>
      <c r="D664" t="s">
        <v>3195</v>
      </c>
      <c r="E664" t="s">
        <v>3196</v>
      </c>
      <c r="F664" t="b">
        <v>0</v>
      </c>
    </row>
    <row r="665" spans="1:6" x14ac:dyDescent="0.25">
      <c r="A665">
        <v>663</v>
      </c>
      <c r="B665">
        <v>76367</v>
      </c>
      <c r="C665" t="s">
        <v>3197</v>
      </c>
      <c r="D665" t="s">
        <v>3198</v>
      </c>
      <c r="E665" t="s">
        <v>3199</v>
      </c>
      <c r="F665" t="b">
        <v>0</v>
      </c>
    </row>
    <row r="666" spans="1:6" x14ac:dyDescent="0.25">
      <c r="A666">
        <v>664</v>
      </c>
      <c r="B666">
        <v>1509</v>
      </c>
      <c r="C666" t="s">
        <v>3200</v>
      </c>
      <c r="D666" t="s">
        <v>3201</v>
      </c>
      <c r="E666" t="s">
        <v>3202</v>
      </c>
      <c r="F666" t="b">
        <v>0</v>
      </c>
    </row>
    <row r="667" spans="1:6" x14ac:dyDescent="0.25">
      <c r="A667">
        <v>665</v>
      </c>
      <c r="B667">
        <v>76368</v>
      </c>
      <c r="C667" t="s">
        <v>3203</v>
      </c>
      <c r="D667" t="s">
        <v>2864</v>
      </c>
      <c r="E667" t="s">
        <v>3204</v>
      </c>
      <c r="F667" t="b">
        <v>0</v>
      </c>
    </row>
    <row r="668" spans="1:6" x14ac:dyDescent="0.25">
      <c r="A668">
        <v>666</v>
      </c>
      <c r="B668">
        <v>1626161</v>
      </c>
      <c r="C668" t="s">
        <v>3205</v>
      </c>
      <c r="D668" t="s">
        <v>1971</v>
      </c>
      <c r="E668" t="s">
        <v>3206</v>
      </c>
      <c r="F668" t="b">
        <v>1</v>
      </c>
    </row>
    <row r="669" spans="1:6" x14ac:dyDescent="0.25">
      <c r="A669">
        <v>667</v>
      </c>
      <c r="B669">
        <v>1628505</v>
      </c>
      <c r="C669" t="s">
        <v>3207</v>
      </c>
      <c r="D669" t="s">
        <v>2389</v>
      </c>
      <c r="E669" t="s">
        <v>3208</v>
      </c>
      <c r="F669" t="b">
        <v>0</v>
      </c>
    </row>
    <row r="670" spans="1:6" x14ac:dyDescent="0.25">
      <c r="A670">
        <v>668</v>
      </c>
      <c r="B670">
        <v>190</v>
      </c>
      <c r="C670" t="s">
        <v>3209</v>
      </c>
      <c r="D670" t="s">
        <v>3210</v>
      </c>
      <c r="E670" t="s">
        <v>3211</v>
      </c>
      <c r="F670" t="b">
        <v>0</v>
      </c>
    </row>
    <row r="671" spans="1:6" x14ac:dyDescent="0.25">
      <c r="A671">
        <v>669</v>
      </c>
      <c r="B671">
        <v>1628463</v>
      </c>
      <c r="C671" t="s">
        <v>3212</v>
      </c>
      <c r="D671" t="s">
        <v>3213</v>
      </c>
      <c r="E671" t="s">
        <v>3214</v>
      </c>
      <c r="F671" t="b">
        <v>0</v>
      </c>
    </row>
    <row r="672" spans="1:6" x14ac:dyDescent="0.25">
      <c r="A672">
        <v>670</v>
      </c>
      <c r="B672">
        <v>76370</v>
      </c>
      <c r="C672" t="s">
        <v>3215</v>
      </c>
      <c r="D672" t="s">
        <v>1965</v>
      </c>
      <c r="E672" t="s">
        <v>3216</v>
      </c>
      <c r="F672" t="b">
        <v>0</v>
      </c>
    </row>
    <row r="673" spans="1:6" x14ac:dyDescent="0.25">
      <c r="A673">
        <v>671</v>
      </c>
      <c r="B673">
        <v>76</v>
      </c>
      <c r="C673" t="s">
        <v>3217</v>
      </c>
      <c r="D673" t="s">
        <v>2171</v>
      </c>
      <c r="E673" t="s">
        <v>3218</v>
      </c>
      <c r="F673" t="b">
        <v>0</v>
      </c>
    </row>
    <row r="674" spans="1:6" x14ac:dyDescent="0.25">
      <c r="A674">
        <v>672</v>
      </c>
      <c r="B674">
        <v>1911</v>
      </c>
      <c r="C674" t="s">
        <v>3219</v>
      </c>
      <c r="D674" t="s">
        <v>1752</v>
      </c>
      <c r="E674" t="s">
        <v>3220</v>
      </c>
      <c r="F674" t="b">
        <v>0</v>
      </c>
    </row>
    <row r="675" spans="1:6" x14ac:dyDescent="0.25">
      <c r="A675">
        <v>673</v>
      </c>
      <c r="B675">
        <v>76373</v>
      </c>
      <c r="C675" t="s">
        <v>3221</v>
      </c>
      <c r="D675" t="s">
        <v>2459</v>
      </c>
      <c r="E675" t="s">
        <v>3222</v>
      </c>
      <c r="F675" t="b">
        <v>0</v>
      </c>
    </row>
    <row r="676" spans="1:6" x14ac:dyDescent="0.25">
      <c r="A676">
        <v>674</v>
      </c>
      <c r="B676">
        <v>2763</v>
      </c>
      <c r="C676" t="s">
        <v>3223</v>
      </c>
      <c r="D676" t="s">
        <v>3224</v>
      </c>
      <c r="E676" t="s">
        <v>3225</v>
      </c>
      <c r="F676" t="b">
        <v>0</v>
      </c>
    </row>
    <row r="677" spans="1:6" x14ac:dyDescent="0.25">
      <c r="A677">
        <v>675</v>
      </c>
      <c r="B677">
        <v>201596</v>
      </c>
      <c r="C677" t="s">
        <v>3226</v>
      </c>
      <c r="D677" t="s">
        <v>2419</v>
      </c>
      <c r="E677" t="s">
        <v>3225</v>
      </c>
      <c r="F677" t="b">
        <v>0</v>
      </c>
    </row>
    <row r="678" spans="1:6" x14ac:dyDescent="0.25">
      <c r="A678">
        <v>676</v>
      </c>
      <c r="B678">
        <v>76374</v>
      </c>
      <c r="C678" t="s">
        <v>3227</v>
      </c>
      <c r="D678" t="s">
        <v>2605</v>
      </c>
      <c r="E678" t="s">
        <v>3228</v>
      </c>
      <c r="F678" t="b">
        <v>0</v>
      </c>
    </row>
    <row r="679" spans="1:6" x14ac:dyDescent="0.25">
      <c r="A679">
        <v>677</v>
      </c>
      <c r="B679">
        <v>76375</v>
      </c>
      <c r="C679" t="s">
        <v>3229</v>
      </c>
      <c r="D679" t="s">
        <v>3230</v>
      </c>
      <c r="E679" t="s">
        <v>3228</v>
      </c>
      <c r="F679" t="b">
        <v>0</v>
      </c>
    </row>
    <row r="680" spans="1:6" x14ac:dyDescent="0.25">
      <c r="A680">
        <v>678</v>
      </c>
      <c r="B680">
        <v>76376</v>
      </c>
      <c r="C680" t="s">
        <v>3231</v>
      </c>
      <c r="D680" t="s">
        <v>2275</v>
      </c>
      <c r="E680" t="s">
        <v>3232</v>
      </c>
      <c r="F680" t="b">
        <v>0</v>
      </c>
    </row>
    <row r="681" spans="1:6" x14ac:dyDescent="0.25">
      <c r="A681">
        <v>679</v>
      </c>
      <c r="B681">
        <v>1472</v>
      </c>
      <c r="C681" t="s">
        <v>3233</v>
      </c>
      <c r="D681" t="s">
        <v>1746</v>
      </c>
      <c r="E681" t="s">
        <v>3232</v>
      </c>
      <c r="F681" t="b">
        <v>0</v>
      </c>
    </row>
    <row r="682" spans="1:6" x14ac:dyDescent="0.25">
      <c r="A682">
        <v>680</v>
      </c>
      <c r="B682">
        <v>76378</v>
      </c>
      <c r="C682" t="s">
        <v>3234</v>
      </c>
      <c r="D682" t="s">
        <v>2191</v>
      </c>
      <c r="E682" t="s">
        <v>3235</v>
      </c>
      <c r="F682" t="b">
        <v>0</v>
      </c>
    </row>
    <row r="683" spans="1:6" x14ac:dyDescent="0.25">
      <c r="A683">
        <v>681</v>
      </c>
      <c r="B683">
        <v>2199</v>
      </c>
      <c r="C683" t="s">
        <v>3236</v>
      </c>
      <c r="D683" t="s">
        <v>3237</v>
      </c>
      <c r="E683" t="s">
        <v>3238</v>
      </c>
      <c r="F683" t="b">
        <v>1</v>
      </c>
    </row>
    <row r="684" spans="1:6" x14ac:dyDescent="0.25">
      <c r="A684">
        <v>682</v>
      </c>
      <c r="B684">
        <v>201163</v>
      </c>
      <c r="C684" t="s">
        <v>3239</v>
      </c>
      <c r="D684" t="s">
        <v>3240</v>
      </c>
      <c r="E684" t="s">
        <v>3238</v>
      </c>
      <c r="F684" t="b">
        <v>1</v>
      </c>
    </row>
    <row r="685" spans="1:6" x14ac:dyDescent="0.25">
      <c r="A685">
        <v>683</v>
      </c>
      <c r="B685">
        <v>76379</v>
      </c>
      <c r="C685" t="s">
        <v>3241</v>
      </c>
      <c r="D685" t="s">
        <v>1775</v>
      </c>
      <c r="E685" t="s">
        <v>3242</v>
      </c>
      <c r="F685" t="b">
        <v>0</v>
      </c>
    </row>
    <row r="686" spans="1:6" x14ac:dyDescent="0.25">
      <c r="A686">
        <v>684</v>
      </c>
      <c r="B686">
        <v>76380</v>
      </c>
      <c r="C686" t="s">
        <v>3243</v>
      </c>
      <c r="D686" t="s">
        <v>1752</v>
      </c>
      <c r="E686" t="s">
        <v>3242</v>
      </c>
      <c r="F686" t="b">
        <v>0</v>
      </c>
    </row>
    <row r="687" spans="1:6" x14ac:dyDescent="0.25">
      <c r="A687">
        <v>685</v>
      </c>
      <c r="B687">
        <v>364</v>
      </c>
      <c r="C687" t="s">
        <v>3244</v>
      </c>
      <c r="D687" t="s">
        <v>3245</v>
      </c>
      <c r="E687" t="s">
        <v>3246</v>
      </c>
      <c r="F687" t="b">
        <v>0</v>
      </c>
    </row>
    <row r="688" spans="1:6" x14ac:dyDescent="0.25">
      <c r="A688">
        <v>686</v>
      </c>
      <c r="B688">
        <v>76382</v>
      </c>
      <c r="C688" t="s">
        <v>3247</v>
      </c>
      <c r="D688" t="s">
        <v>3248</v>
      </c>
      <c r="E688" t="s">
        <v>3249</v>
      </c>
      <c r="F688" t="b">
        <v>0</v>
      </c>
    </row>
    <row r="689" spans="1:6" x14ac:dyDescent="0.25">
      <c r="A689">
        <v>687</v>
      </c>
      <c r="B689">
        <v>76383</v>
      </c>
      <c r="C689" t="s">
        <v>3250</v>
      </c>
      <c r="D689" t="s">
        <v>2097</v>
      </c>
      <c r="E689" t="s">
        <v>1766</v>
      </c>
      <c r="F689" t="b">
        <v>0</v>
      </c>
    </row>
    <row r="690" spans="1:6" x14ac:dyDescent="0.25">
      <c r="A690">
        <v>688</v>
      </c>
      <c r="B690">
        <v>76384</v>
      </c>
      <c r="C690" t="s">
        <v>3251</v>
      </c>
      <c r="D690" t="s">
        <v>2893</v>
      </c>
      <c r="E690" t="s">
        <v>1766</v>
      </c>
      <c r="F690" t="b">
        <v>0</v>
      </c>
    </row>
    <row r="691" spans="1:6" x14ac:dyDescent="0.25">
      <c r="A691">
        <v>689</v>
      </c>
      <c r="B691">
        <v>1629147</v>
      </c>
      <c r="C691" t="s">
        <v>3252</v>
      </c>
      <c r="D691" t="s">
        <v>1856</v>
      </c>
      <c r="E691" t="s">
        <v>3253</v>
      </c>
      <c r="F691" t="b">
        <v>0</v>
      </c>
    </row>
    <row r="692" spans="1:6" x14ac:dyDescent="0.25">
      <c r="A692">
        <v>690</v>
      </c>
      <c r="B692">
        <v>384</v>
      </c>
      <c r="C692" t="s">
        <v>3254</v>
      </c>
      <c r="D692" t="s">
        <v>3255</v>
      </c>
      <c r="E692" t="s">
        <v>3256</v>
      </c>
      <c r="F692" t="b">
        <v>0</v>
      </c>
    </row>
    <row r="693" spans="1:6" x14ac:dyDescent="0.25">
      <c r="A693">
        <v>691</v>
      </c>
      <c r="B693">
        <v>1629597</v>
      </c>
      <c r="C693" t="s">
        <v>3257</v>
      </c>
      <c r="D693" t="s">
        <v>3258</v>
      </c>
      <c r="E693" t="s">
        <v>3259</v>
      </c>
      <c r="F693" t="b">
        <v>1</v>
      </c>
    </row>
    <row r="694" spans="1:6" x14ac:dyDescent="0.25">
      <c r="A694">
        <v>692</v>
      </c>
      <c r="B694">
        <v>76385</v>
      </c>
      <c r="C694" t="s">
        <v>3260</v>
      </c>
      <c r="D694" t="s">
        <v>1805</v>
      </c>
      <c r="E694" t="s">
        <v>3261</v>
      </c>
      <c r="F694" t="b">
        <v>0</v>
      </c>
    </row>
    <row r="695" spans="1:6" x14ac:dyDescent="0.25">
      <c r="A695">
        <v>693</v>
      </c>
      <c r="B695">
        <v>76386</v>
      </c>
      <c r="C695" t="s">
        <v>3262</v>
      </c>
      <c r="D695" t="s">
        <v>2616</v>
      </c>
      <c r="E695" t="s">
        <v>3263</v>
      </c>
      <c r="F695" t="b">
        <v>0</v>
      </c>
    </row>
    <row r="696" spans="1:6" x14ac:dyDescent="0.25">
      <c r="A696">
        <v>694</v>
      </c>
      <c r="B696">
        <v>203805</v>
      </c>
      <c r="C696" t="s">
        <v>3264</v>
      </c>
      <c r="D696" t="s">
        <v>2269</v>
      </c>
      <c r="E696" t="s">
        <v>3265</v>
      </c>
      <c r="F696" t="b">
        <v>0</v>
      </c>
    </row>
    <row r="697" spans="1:6" x14ac:dyDescent="0.25">
      <c r="A697">
        <v>695</v>
      </c>
      <c r="B697">
        <v>76387</v>
      </c>
      <c r="C697" t="s">
        <v>3266</v>
      </c>
      <c r="D697" t="s">
        <v>1906</v>
      </c>
      <c r="E697" t="s">
        <v>3267</v>
      </c>
      <c r="F697" t="b">
        <v>0</v>
      </c>
    </row>
    <row r="698" spans="1:6" x14ac:dyDescent="0.25">
      <c r="A698">
        <v>696</v>
      </c>
      <c r="B698">
        <v>432</v>
      </c>
      <c r="C698" t="s">
        <v>3268</v>
      </c>
      <c r="D698" t="s">
        <v>2779</v>
      </c>
      <c r="E698" t="s">
        <v>3269</v>
      </c>
      <c r="F698" t="b">
        <v>0</v>
      </c>
    </row>
    <row r="699" spans="1:6" x14ac:dyDescent="0.25">
      <c r="A699">
        <v>697</v>
      </c>
      <c r="B699">
        <v>2735</v>
      </c>
      <c r="C699" t="s">
        <v>3270</v>
      </c>
      <c r="D699" t="s">
        <v>1822</v>
      </c>
      <c r="E699" t="s">
        <v>3271</v>
      </c>
      <c r="F699" t="b">
        <v>0</v>
      </c>
    </row>
    <row r="700" spans="1:6" x14ac:dyDescent="0.25">
      <c r="A700">
        <v>698</v>
      </c>
      <c r="B700">
        <v>719</v>
      </c>
      <c r="C700" t="s">
        <v>3272</v>
      </c>
      <c r="D700" t="s">
        <v>3273</v>
      </c>
      <c r="E700" t="s">
        <v>3271</v>
      </c>
      <c r="F700" t="b">
        <v>0</v>
      </c>
    </row>
    <row r="701" spans="1:6" x14ac:dyDescent="0.25">
      <c r="A701">
        <v>699</v>
      </c>
      <c r="B701">
        <v>164</v>
      </c>
      <c r="C701" t="s">
        <v>3274</v>
      </c>
      <c r="D701" t="s">
        <v>1927</v>
      </c>
      <c r="E701" t="s">
        <v>3275</v>
      </c>
      <c r="F701" t="b">
        <v>0</v>
      </c>
    </row>
    <row r="702" spans="1:6" x14ac:dyDescent="0.25">
      <c r="A702">
        <v>700</v>
      </c>
      <c r="B702">
        <v>1629185</v>
      </c>
      <c r="C702" t="s">
        <v>3276</v>
      </c>
      <c r="D702" t="s">
        <v>1927</v>
      </c>
      <c r="E702" t="s">
        <v>3277</v>
      </c>
      <c r="F702" t="b">
        <v>1</v>
      </c>
    </row>
    <row r="703" spans="1:6" x14ac:dyDescent="0.25">
      <c r="A703">
        <v>701</v>
      </c>
      <c r="B703">
        <v>76391</v>
      </c>
      <c r="C703" t="s">
        <v>3278</v>
      </c>
      <c r="D703" t="s">
        <v>3279</v>
      </c>
      <c r="E703" t="s">
        <v>3280</v>
      </c>
      <c r="F703" t="b">
        <v>0</v>
      </c>
    </row>
    <row r="704" spans="1:6" x14ac:dyDescent="0.25">
      <c r="A704">
        <v>702</v>
      </c>
      <c r="B704">
        <v>76392</v>
      </c>
      <c r="C704" t="s">
        <v>3281</v>
      </c>
      <c r="D704" t="s">
        <v>2022</v>
      </c>
      <c r="E704" t="s">
        <v>3282</v>
      </c>
      <c r="F704" t="b">
        <v>0</v>
      </c>
    </row>
    <row r="705" spans="1:6" x14ac:dyDescent="0.25">
      <c r="A705">
        <v>703</v>
      </c>
      <c r="B705">
        <v>1627737</v>
      </c>
      <c r="C705" t="s">
        <v>3283</v>
      </c>
      <c r="D705" t="s">
        <v>3284</v>
      </c>
      <c r="E705" t="s">
        <v>3285</v>
      </c>
      <c r="F705" t="b">
        <v>1</v>
      </c>
    </row>
    <row r="706" spans="1:6" x14ac:dyDescent="0.25">
      <c r="A706">
        <v>704</v>
      </c>
      <c r="B706">
        <v>76393</v>
      </c>
      <c r="C706" t="s">
        <v>3286</v>
      </c>
      <c r="D706" t="s">
        <v>2705</v>
      </c>
      <c r="E706" t="s">
        <v>3287</v>
      </c>
      <c r="F706" t="b">
        <v>0</v>
      </c>
    </row>
    <row r="707" spans="1:6" x14ac:dyDescent="0.25">
      <c r="A707">
        <v>705</v>
      </c>
      <c r="B707">
        <v>76394</v>
      </c>
      <c r="C707" t="s">
        <v>3288</v>
      </c>
      <c r="D707" t="s">
        <v>2680</v>
      </c>
      <c r="E707" t="s">
        <v>3289</v>
      </c>
      <c r="F707" t="b">
        <v>0</v>
      </c>
    </row>
    <row r="708" spans="1:6" x14ac:dyDescent="0.25">
      <c r="A708">
        <v>706</v>
      </c>
      <c r="B708">
        <v>76395</v>
      </c>
      <c r="C708" t="s">
        <v>3290</v>
      </c>
      <c r="D708" t="s">
        <v>1871</v>
      </c>
      <c r="E708" t="s">
        <v>3291</v>
      </c>
      <c r="F708" t="b">
        <v>0</v>
      </c>
    </row>
    <row r="709" spans="1:6" x14ac:dyDescent="0.25">
      <c r="A709">
        <v>707</v>
      </c>
      <c r="B709">
        <v>57</v>
      </c>
      <c r="C709" t="s">
        <v>3292</v>
      </c>
      <c r="D709" t="s">
        <v>2610</v>
      </c>
      <c r="E709" t="s">
        <v>3293</v>
      </c>
      <c r="F709" t="b">
        <v>0</v>
      </c>
    </row>
    <row r="710" spans="1:6" x14ac:dyDescent="0.25">
      <c r="A710">
        <v>708</v>
      </c>
      <c r="B710">
        <v>202091</v>
      </c>
      <c r="C710" t="s">
        <v>3294</v>
      </c>
      <c r="D710" t="s">
        <v>3295</v>
      </c>
      <c r="E710" t="s">
        <v>3296</v>
      </c>
      <c r="F710" t="b">
        <v>0</v>
      </c>
    </row>
    <row r="711" spans="1:6" x14ac:dyDescent="0.25">
      <c r="A711">
        <v>709</v>
      </c>
      <c r="B711">
        <v>1626176</v>
      </c>
      <c r="C711" t="s">
        <v>3297</v>
      </c>
      <c r="D711" t="s">
        <v>3298</v>
      </c>
      <c r="E711" t="s">
        <v>3296</v>
      </c>
      <c r="F711" t="b">
        <v>0</v>
      </c>
    </row>
    <row r="712" spans="1:6" x14ac:dyDescent="0.25">
      <c r="A712">
        <v>710</v>
      </c>
      <c r="B712">
        <v>203902</v>
      </c>
      <c r="C712" t="s">
        <v>3299</v>
      </c>
      <c r="D712" t="s">
        <v>3300</v>
      </c>
      <c r="E712" t="s">
        <v>3301</v>
      </c>
      <c r="F712" t="b">
        <v>0</v>
      </c>
    </row>
    <row r="713" spans="1:6" x14ac:dyDescent="0.25">
      <c r="A713">
        <v>711</v>
      </c>
      <c r="B713">
        <v>203565</v>
      </c>
      <c r="C713" t="s">
        <v>3302</v>
      </c>
      <c r="D713" t="s">
        <v>2453</v>
      </c>
      <c r="E713" t="s">
        <v>3303</v>
      </c>
      <c r="F713" t="b">
        <v>0</v>
      </c>
    </row>
    <row r="714" spans="1:6" x14ac:dyDescent="0.25">
      <c r="A714">
        <v>712</v>
      </c>
      <c r="B714">
        <v>928</v>
      </c>
      <c r="C714" t="s">
        <v>3304</v>
      </c>
      <c r="D714" t="s">
        <v>2018</v>
      </c>
      <c r="E714" t="s">
        <v>3305</v>
      </c>
      <c r="F714" t="b">
        <v>0</v>
      </c>
    </row>
    <row r="715" spans="1:6" x14ac:dyDescent="0.25">
      <c r="A715">
        <v>713</v>
      </c>
      <c r="B715">
        <v>76397</v>
      </c>
      <c r="C715" t="s">
        <v>3306</v>
      </c>
      <c r="D715" t="s">
        <v>3307</v>
      </c>
      <c r="E715" t="s">
        <v>3308</v>
      </c>
      <c r="F715" t="b">
        <v>0</v>
      </c>
    </row>
    <row r="716" spans="1:6" x14ac:dyDescent="0.25">
      <c r="A716">
        <v>714</v>
      </c>
      <c r="B716">
        <v>76398</v>
      </c>
      <c r="C716" t="s">
        <v>3309</v>
      </c>
      <c r="D716" t="s">
        <v>2056</v>
      </c>
      <c r="E716" t="s">
        <v>3308</v>
      </c>
      <c r="F716" t="b">
        <v>0</v>
      </c>
    </row>
    <row r="717" spans="1:6" x14ac:dyDescent="0.25">
      <c r="A717">
        <v>715</v>
      </c>
      <c r="B717">
        <v>201947</v>
      </c>
      <c r="C717" t="s">
        <v>3310</v>
      </c>
      <c r="D717" t="s">
        <v>2249</v>
      </c>
      <c r="E717" t="s">
        <v>3308</v>
      </c>
      <c r="F717" t="b">
        <v>0</v>
      </c>
    </row>
    <row r="718" spans="1:6" x14ac:dyDescent="0.25">
      <c r="A718">
        <v>716</v>
      </c>
      <c r="B718">
        <v>1629109</v>
      </c>
      <c r="C718" t="s">
        <v>3311</v>
      </c>
      <c r="D718" t="s">
        <v>1833</v>
      </c>
      <c r="E718" t="s">
        <v>3308</v>
      </c>
      <c r="F718" t="b">
        <v>1</v>
      </c>
    </row>
    <row r="719" spans="1:6" x14ac:dyDescent="0.25">
      <c r="A719">
        <v>717</v>
      </c>
      <c r="B719">
        <v>203546</v>
      </c>
      <c r="C719" t="s">
        <v>3312</v>
      </c>
      <c r="D719" t="s">
        <v>3313</v>
      </c>
      <c r="E719" t="s">
        <v>3308</v>
      </c>
      <c r="F719" t="b">
        <v>0</v>
      </c>
    </row>
    <row r="720" spans="1:6" x14ac:dyDescent="0.25">
      <c r="A720">
        <v>718</v>
      </c>
      <c r="B720">
        <v>1721</v>
      </c>
      <c r="C720" t="s">
        <v>3314</v>
      </c>
      <c r="D720" t="s">
        <v>3315</v>
      </c>
      <c r="E720" t="s">
        <v>3308</v>
      </c>
      <c r="F720" t="b">
        <v>0</v>
      </c>
    </row>
    <row r="721" spans="1:6" x14ac:dyDescent="0.25">
      <c r="A721">
        <v>719</v>
      </c>
      <c r="B721">
        <v>1629634</v>
      </c>
      <c r="C721" t="s">
        <v>3316</v>
      </c>
      <c r="D721" t="s">
        <v>2040</v>
      </c>
      <c r="E721" t="s">
        <v>3317</v>
      </c>
      <c r="F721" t="b">
        <v>1</v>
      </c>
    </row>
    <row r="722" spans="1:6" x14ac:dyDescent="0.25">
      <c r="A722">
        <v>720</v>
      </c>
      <c r="B722">
        <v>1626262</v>
      </c>
      <c r="C722" t="s">
        <v>3318</v>
      </c>
      <c r="D722" t="s">
        <v>3319</v>
      </c>
      <c r="E722" t="s">
        <v>3317</v>
      </c>
      <c r="F722" t="b">
        <v>0</v>
      </c>
    </row>
    <row r="723" spans="1:6" x14ac:dyDescent="0.25">
      <c r="A723">
        <v>721</v>
      </c>
      <c r="B723">
        <v>203903</v>
      </c>
      <c r="C723" t="s">
        <v>3320</v>
      </c>
      <c r="D723" t="s">
        <v>1781</v>
      </c>
      <c r="E723" t="s">
        <v>3321</v>
      </c>
      <c r="F723" t="b">
        <v>1</v>
      </c>
    </row>
    <row r="724" spans="1:6" x14ac:dyDescent="0.25">
      <c r="A724">
        <v>722</v>
      </c>
      <c r="B724">
        <v>1628492</v>
      </c>
      <c r="C724" t="s">
        <v>3322</v>
      </c>
      <c r="D724" t="s">
        <v>3323</v>
      </c>
      <c r="E724" t="s">
        <v>3324</v>
      </c>
      <c r="F724" t="b">
        <v>0</v>
      </c>
    </row>
    <row r="725" spans="1:6" x14ac:dyDescent="0.25">
      <c r="A725">
        <v>723</v>
      </c>
      <c r="B725">
        <v>201964</v>
      </c>
      <c r="C725" t="s">
        <v>3325</v>
      </c>
      <c r="D725" t="s">
        <v>1860</v>
      </c>
      <c r="E725" t="s">
        <v>3326</v>
      </c>
      <c r="F725" t="b">
        <v>0</v>
      </c>
    </row>
    <row r="726" spans="1:6" x14ac:dyDescent="0.25">
      <c r="A726">
        <v>724</v>
      </c>
      <c r="B726">
        <v>1127</v>
      </c>
      <c r="C726" t="s">
        <v>3327</v>
      </c>
      <c r="D726" t="s">
        <v>1766</v>
      </c>
      <c r="E726" t="s">
        <v>3328</v>
      </c>
      <c r="F726" t="b">
        <v>0</v>
      </c>
    </row>
    <row r="727" spans="1:6" x14ac:dyDescent="0.25">
      <c r="A727">
        <v>725</v>
      </c>
      <c r="B727">
        <v>1629651</v>
      </c>
      <c r="C727" t="s">
        <v>3329</v>
      </c>
      <c r="D727" t="s">
        <v>2311</v>
      </c>
      <c r="E727" t="s">
        <v>3328</v>
      </c>
      <c r="F727" t="b">
        <v>1</v>
      </c>
    </row>
    <row r="728" spans="1:6" x14ac:dyDescent="0.25">
      <c r="A728">
        <v>726</v>
      </c>
      <c r="B728">
        <v>2049</v>
      </c>
      <c r="C728" t="s">
        <v>3330</v>
      </c>
      <c r="D728" t="s">
        <v>3331</v>
      </c>
      <c r="E728" t="s">
        <v>3328</v>
      </c>
      <c r="F728" t="b">
        <v>0</v>
      </c>
    </row>
    <row r="729" spans="1:6" x14ac:dyDescent="0.25">
      <c r="A729">
        <v>727</v>
      </c>
      <c r="B729">
        <v>76402</v>
      </c>
      <c r="C729" t="s">
        <v>3332</v>
      </c>
      <c r="D729" t="s">
        <v>2022</v>
      </c>
      <c r="E729" t="s">
        <v>3333</v>
      </c>
      <c r="F729" t="b">
        <v>0</v>
      </c>
    </row>
    <row r="730" spans="1:6" x14ac:dyDescent="0.25">
      <c r="A730">
        <v>728</v>
      </c>
      <c r="B730">
        <v>2043</v>
      </c>
      <c r="C730" t="s">
        <v>3334</v>
      </c>
      <c r="D730" t="s">
        <v>3335</v>
      </c>
      <c r="E730" t="s">
        <v>3336</v>
      </c>
      <c r="F730" t="b">
        <v>0</v>
      </c>
    </row>
    <row r="731" spans="1:6" x14ac:dyDescent="0.25">
      <c r="A731">
        <v>729</v>
      </c>
      <c r="B731">
        <v>76403</v>
      </c>
      <c r="C731" t="s">
        <v>3337</v>
      </c>
      <c r="D731" t="s">
        <v>1752</v>
      </c>
      <c r="E731" t="s">
        <v>3338</v>
      </c>
      <c r="F731" t="b">
        <v>0</v>
      </c>
    </row>
    <row r="732" spans="1:6" x14ac:dyDescent="0.25">
      <c r="A732">
        <v>730</v>
      </c>
      <c r="B732">
        <v>1629598</v>
      </c>
      <c r="C732" t="s">
        <v>3339</v>
      </c>
      <c r="D732" t="s">
        <v>1927</v>
      </c>
      <c r="E732" t="s">
        <v>3340</v>
      </c>
      <c r="F732" t="b">
        <v>1</v>
      </c>
    </row>
    <row r="733" spans="1:6" x14ac:dyDescent="0.25">
      <c r="A733">
        <v>731</v>
      </c>
      <c r="B733">
        <v>1628499</v>
      </c>
      <c r="C733" t="s">
        <v>3341</v>
      </c>
      <c r="D733" t="s">
        <v>3342</v>
      </c>
      <c r="E733" t="s">
        <v>2952</v>
      </c>
      <c r="F733" t="b">
        <v>1</v>
      </c>
    </row>
    <row r="734" spans="1:6" x14ac:dyDescent="0.25">
      <c r="A734">
        <v>732</v>
      </c>
      <c r="B734">
        <v>76404</v>
      </c>
      <c r="C734" t="s">
        <v>3343</v>
      </c>
      <c r="D734" t="s">
        <v>3344</v>
      </c>
      <c r="E734" t="s">
        <v>3345</v>
      </c>
      <c r="F734" t="b">
        <v>0</v>
      </c>
    </row>
    <row r="735" spans="1:6" x14ac:dyDescent="0.25">
      <c r="A735">
        <v>733</v>
      </c>
      <c r="B735">
        <v>76406</v>
      </c>
      <c r="C735" t="s">
        <v>3346</v>
      </c>
      <c r="D735" t="s">
        <v>2605</v>
      </c>
      <c r="E735" t="s">
        <v>3347</v>
      </c>
      <c r="F735" t="b">
        <v>0</v>
      </c>
    </row>
    <row r="736" spans="1:6" x14ac:dyDescent="0.25">
      <c r="A736">
        <v>734</v>
      </c>
      <c r="B736">
        <v>1569</v>
      </c>
      <c r="C736" t="s">
        <v>3348</v>
      </c>
      <c r="D736" t="s">
        <v>2007</v>
      </c>
      <c r="E736" t="s">
        <v>3347</v>
      </c>
      <c r="F736" t="b">
        <v>0</v>
      </c>
    </row>
    <row r="737" spans="1:6" x14ac:dyDescent="0.25">
      <c r="A737">
        <v>735</v>
      </c>
      <c r="B737">
        <v>76407</v>
      </c>
      <c r="C737" t="s">
        <v>3349</v>
      </c>
      <c r="D737" t="s">
        <v>2031</v>
      </c>
      <c r="E737" t="s">
        <v>3350</v>
      </c>
      <c r="F737" t="b">
        <v>0</v>
      </c>
    </row>
    <row r="738" spans="1:6" x14ac:dyDescent="0.25">
      <c r="A738">
        <v>736</v>
      </c>
      <c r="B738">
        <v>76408</v>
      </c>
      <c r="C738" t="s">
        <v>3351</v>
      </c>
      <c r="D738" t="s">
        <v>3352</v>
      </c>
      <c r="E738" t="s">
        <v>3353</v>
      </c>
      <c r="F738" t="b">
        <v>0</v>
      </c>
    </row>
    <row r="739" spans="1:6" x14ac:dyDescent="0.25">
      <c r="A739">
        <v>737</v>
      </c>
      <c r="B739">
        <v>76409</v>
      </c>
      <c r="C739" t="s">
        <v>3354</v>
      </c>
      <c r="D739" t="s">
        <v>2430</v>
      </c>
      <c r="E739" t="s">
        <v>3355</v>
      </c>
      <c r="F739" t="b">
        <v>0</v>
      </c>
    </row>
    <row r="740" spans="1:6" x14ac:dyDescent="0.25">
      <c r="A740">
        <v>738</v>
      </c>
      <c r="B740">
        <v>1629599</v>
      </c>
      <c r="C740" t="s">
        <v>3356</v>
      </c>
      <c r="D740" t="s">
        <v>3357</v>
      </c>
      <c r="E740" t="s">
        <v>3358</v>
      </c>
      <c r="F740" t="b">
        <v>1</v>
      </c>
    </row>
    <row r="741" spans="1:6" x14ac:dyDescent="0.25">
      <c r="A741">
        <v>739</v>
      </c>
      <c r="B741">
        <v>76410</v>
      </c>
      <c r="C741" t="s">
        <v>3359</v>
      </c>
      <c r="D741" t="s">
        <v>1963</v>
      </c>
      <c r="E741" t="s">
        <v>3358</v>
      </c>
      <c r="F741" t="b">
        <v>0</v>
      </c>
    </row>
    <row r="742" spans="1:6" x14ac:dyDescent="0.25">
      <c r="A742">
        <v>740</v>
      </c>
      <c r="B742">
        <v>76411</v>
      </c>
      <c r="C742" t="s">
        <v>3360</v>
      </c>
      <c r="D742" t="s">
        <v>2705</v>
      </c>
      <c r="E742" t="s">
        <v>3361</v>
      </c>
      <c r="F742" t="b">
        <v>0</v>
      </c>
    </row>
    <row r="743" spans="1:6" x14ac:dyDescent="0.25">
      <c r="A743">
        <v>741</v>
      </c>
      <c r="B743">
        <v>715</v>
      </c>
      <c r="C743" t="s">
        <v>3362</v>
      </c>
      <c r="D743" t="s">
        <v>1752</v>
      </c>
      <c r="E743" t="s">
        <v>3363</v>
      </c>
      <c r="F743" t="b">
        <v>0</v>
      </c>
    </row>
    <row r="744" spans="1:6" x14ac:dyDescent="0.25">
      <c r="A744">
        <v>742</v>
      </c>
      <c r="B744">
        <v>202708</v>
      </c>
      <c r="C744" t="s">
        <v>3364</v>
      </c>
      <c r="D744" t="s">
        <v>3365</v>
      </c>
      <c r="E744" t="s">
        <v>1839</v>
      </c>
      <c r="F744" t="b">
        <v>0</v>
      </c>
    </row>
    <row r="745" spans="1:6" x14ac:dyDescent="0.25">
      <c r="A745">
        <v>743</v>
      </c>
      <c r="B745">
        <v>76412</v>
      </c>
      <c r="C745" t="s">
        <v>3366</v>
      </c>
      <c r="D745" t="s">
        <v>2430</v>
      </c>
      <c r="E745" t="s">
        <v>3367</v>
      </c>
      <c r="F745" t="b">
        <v>0</v>
      </c>
    </row>
    <row r="746" spans="1:6" x14ac:dyDescent="0.25">
      <c r="A746">
        <v>744</v>
      </c>
      <c r="B746">
        <v>934</v>
      </c>
      <c r="C746" t="s">
        <v>3368</v>
      </c>
      <c r="D746" t="s">
        <v>1906</v>
      </c>
      <c r="E746" t="s">
        <v>3367</v>
      </c>
      <c r="F746" t="b">
        <v>0</v>
      </c>
    </row>
    <row r="747" spans="1:6" x14ac:dyDescent="0.25">
      <c r="A747">
        <v>745</v>
      </c>
      <c r="B747">
        <v>76413</v>
      </c>
      <c r="C747" t="s">
        <v>3369</v>
      </c>
      <c r="D747" t="s">
        <v>3370</v>
      </c>
      <c r="E747" t="s">
        <v>3367</v>
      </c>
      <c r="F747" t="b">
        <v>0</v>
      </c>
    </row>
    <row r="748" spans="1:6" x14ac:dyDescent="0.25">
      <c r="A748">
        <v>746</v>
      </c>
      <c r="B748">
        <v>76414</v>
      </c>
      <c r="C748" t="s">
        <v>3371</v>
      </c>
      <c r="D748" t="s">
        <v>2999</v>
      </c>
      <c r="E748" t="s">
        <v>3367</v>
      </c>
      <c r="F748" t="b">
        <v>0</v>
      </c>
    </row>
    <row r="749" spans="1:6" x14ac:dyDescent="0.25">
      <c r="A749">
        <v>747</v>
      </c>
      <c r="B749">
        <v>76415</v>
      </c>
      <c r="C749" t="s">
        <v>3372</v>
      </c>
      <c r="D749" t="s">
        <v>3365</v>
      </c>
      <c r="E749" t="s">
        <v>3367</v>
      </c>
      <c r="F749" t="b">
        <v>0</v>
      </c>
    </row>
    <row r="750" spans="1:6" x14ac:dyDescent="0.25">
      <c r="A750">
        <v>748</v>
      </c>
      <c r="B750">
        <v>902</v>
      </c>
      <c r="C750" t="s">
        <v>3373</v>
      </c>
      <c r="D750" t="s">
        <v>3374</v>
      </c>
      <c r="E750" t="s">
        <v>3375</v>
      </c>
      <c r="F750" t="b">
        <v>0</v>
      </c>
    </row>
    <row r="751" spans="1:6" x14ac:dyDescent="0.25">
      <c r="A751">
        <v>749</v>
      </c>
      <c r="B751">
        <v>2044</v>
      </c>
      <c r="C751" t="s">
        <v>3376</v>
      </c>
      <c r="D751" t="s">
        <v>3068</v>
      </c>
      <c r="E751" t="s">
        <v>3377</v>
      </c>
      <c r="F751" t="b">
        <v>0</v>
      </c>
    </row>
    <row r="752" spans="1:6" x14ac:dyDescent="0.25">
      <c r="A752">
        <v>750</v>
      </c>
      <c r="B752">
        <v>76416</v>
      </c>
      <c r="C752" t="s">
        <v>3378</v>
      </c>
      <c r="D752" t="s">
        <v>3009</v>
      </c>
      <c r="E752" t="s">
        <v>3379</v>
      </c>
      <c r="F752" t="b">
        <v>0</v>
      </c>
    </row>
    <row r="753" spans="1:6" x14ac:dyDescent="0.25">
      <c r="A753">
        <v>751</v>
      </c>
      <c r="B753">
        <v>76418</v>
      </c>
      <c r="C753" t="s">
        <v>3380</v>
      </c>
      <c r="D753" t="s">
        <v>1775</v>
      </c>
      <c r="E753" t="s">
        <v>3379</v>
      </c>
      <c r="F753" t="b">
        <v>0</v>
      </c>
    </row>
    <row r="754" spans="1:6" x14ac:dyDescent="0.25">
      <c r="A754">
        <v>752</v>
      </c>
      <c r="B754">
        <v>76421</v>
      </c>
      <c r="C754" t="s">
        <v>3381</v>
      </c>
      <c r="D754" t="s">
        <v>2610</v>
      </c>
      <c r="E754" t="s">
        <v>3379</v>
      </c>
      <c r="F754" t="b">
        <v>0</v>
      </c>
    </row>
    <row r="755" spans="1:6" x14ac:dyDescent="0.25">
      <c r="A755">
        <v>753</v>
      </c>
      <c r="B755">
        <v>1530</v>
      </c>
      <c r="C755" t="s">
        <v>3382</v>
      </c>
      <c r="D755" t="s">
        <v>1948</v>
      </c>
      <c r="E755" t="s">
        <v>3379</v>
      </c>
      <c r="F755" t="b">
        <v>0</v>
      </c>
    </row>
    <row r="756" spans="1:6" x14ac:dyDescent="0.25">
      <c r="A756">
        <v>754</v>
      </c>
      <c r="B756">
        <v>2260</v>
      </c>
      <c r="C756" t="s">
        <v>3383</v>
      </c>
      <c r="D756" t="s">
        <v>3384</v>
      </c>
      <c r="E756" t="s">
        <v>3379</v>
      </c>
      <c r="F756" t="b">
        <v>0</v>
      </c>
    </row>
    <row r="757" spans="1:6" x14ac:dyDescent="0.25">
      <c r="A757">
        <v>755</v>
      </c>
      <c r="B757">
        <v>2215</v>
      </c>
      <c r="C757" t="s">
        <v>3385</v>
      </c>
      <c r="D757" t="s">
        <v>3068</v>
      </c>
      <c r="E757" t="s">
        <v>3379</v>
      </c>
      <c r="F757" t="b">
        <v>0</v>
      </c>
    </row>
    <row r="758" spans="1:6" x14ac:dyDescent="0.25">
      <c r="A758">
        <v>756</v>
      </c>
      <c r="B758">
        <v>76419</v>
      </c>
      <c r="C758" t="s">
        <v>3386</v>
      </c>
      <c r="D758" t="s">
        <v>3037</v>
      </c>
      <c r="E758" t="s">
        <v>3379</v>
      </c>
      <c r="F758" t="b">
        <v>0</v>
      </c>
    </row>
    <row r="759" spans="1:6" x14ac:dyDescent="0.25">
      <c r="A759">
        <v>757</v>
      </c>
      <c r="B759">
        <v>1628381</v>
      </c>
      <c r="C759" t="s">
        <v>3387</v>
      </c>
      <c r="D759" t="s">
        <v>1752</v>
      </c>
      <c r="E759" t="s">
        <v>3379</v>
      </c>
      <c r="F759" t="b">
        <v>1</v>
      </c>
    </row>
    <row r="760" spans="1:6" x14ac:dyDescent="0.25">
      <c r="A760">
        <v>758</v>
      </c>
      <c r="B760">
        <v>200776</v>
      </c>
      <c r="C760" t="s">
        <v>3388</v>
      </c>
      <c r="D760" t="s">
        <v>3389</v>
      </c>
      <c r="E760" t="s">
        <v>3379</v>
      </c>
      <c r="F760" t="b">
        <v>0</v>
      </c>
    </row>
    <row r="761" spans="1:6" x14ac:dyDescent="0.25">
      <c r="A761">
        <v>759</v>
      </c>
      <c r="B761">
        <v>202395</v>
      </c>
      <c r="C761" t="s">
        <v>3390</v>
      </c>
      <c r="D761" t="s">
        <v>3391</v>
      </c>
      <c r="E761" t="s">
        <v>3379</v>
      </c>
      <c r="F761" t="b">
        <v>0</v>
      </c>
    </row>
    <row r="762" spans="1:6" x14ac:dyDescent="0.25">
      <c r="A762">
        <v>760</v>
      </c>
      <c r="B762">
        <v>1628380</v>
      </c>
      <c r="C762" t="s">
        <v>3392</v>
      </c>
      <c r="D762" t="s">
        <v>3393</v>
      </c>
      <c r="E762" t="s">
        <v>3379</v>
      </c>
      <c r="F762" t="b">
        <v>1</v>
      </c>
    </row>
    <row r="763" spans="1:6" x14ac:dyDescent="0.25">
      <c r="A763">
        <v>761</v>
      </c>
      <c r="B763">
        <v>1627858</v>
      </c>
      <c r="C763" t="s">
        <v>3394</v>
      </c>
      <c r="D763" t="s">
        <v>1858</v>
      </c>
      <c r="E763" t="s">
        <v>3395</v>
      </c>
      <c r="F763" t="b">
        <v>0</v>
      </c>
    </row>
    <row r="764" spans="1:6" x14ac:dyDescent="0.25">
      <c r="A764">
        <v>762</v>
      </c>
      <c r="B764">
        <v>201954</v>
      </c>
      <c r="C764" t="s">
        <v>3396</v>
      </c>
      <c r="D764" t="s">
        <v>3397</v>
      </c>
      <c r="E764" t="s">
        <v>3398</v>
      </c>
      <c r="F764" t="b">
        <v>0</v>
      </c>
    </row>
    <row r="765" spans="1:6" x14ac:dyDescent="0.25">
      <c r="A765">
        <v>763</v>
      </c>
      <c r="B765">
        <v>2555</v>
      </c>
      <c r="C765" t="s">
        <v>3399</v>
      </c>
      <c r="D765" t="s">
        <v>1961</v>
      </c>
      <c r="E765" t="s">
        <v>3398</v>
      </c>
      <c r="F765" t="b">
        <v>0</v>
      </c>
    </row>
    <row r="766" spans="1:6" x14ac:dyDescent="0.25">
      <c r="A766">
        <v>764</v>
      </c>
      <c r="B766">
        <v>76422</v>
      </c>
      <c r="C766" t="s">
        <v>3400</v>
      </c>
      <c r="D766" t="s">
        <v>1856</v>
      </c>
      <c r="E766" t="s">
        <v>3401</v>
      </c>
      <c r="F766" t="b">
        <v>0</v>
      </c>
    </row>
    <row r="767" spans="1:6" x14ac:dyDescent="0.25">
      <c r="A767">
        <v>765</v>
      </c>
      <c r="B767">
        <v>1629045</v>
      </c>
      <c r="C767" t="s">
        <v>3402</v>
      </c>
      <c r="D767" t="s">
        <v>3403</v>
      </c>
      <c r="E767" t="s">
        <v>3404</v>
      </c>
      <c r="F767" t="b">
        <v>0</v>
      </c>
    </row>
    <row r="768" spans="1:6" x14ac:dyDescent="0.25">
      <c r="A768">
        <v>766</v>
      </c>
      <c r="B768">
        <v>2173</v>
      </c>
      <c r="C768" t="s">
        <v>3405</v>
      </c>
      <c r="D768" t="s">
        <v>3406</v>
      </c>
      <c r="E768" t="s">
        <v>3404</v>
      </c>
      <c r="F768" t="b">
        <v>0</v>
      </c>
    </row>
    <row r="769" spans="1:6" x14ac:dyDescent="0.25">
      <c r="A769">
        <v>767</v>
      </c>
      <c r="B769">
        <v>306</v>
      </c>
      <c r="C769" t="s">
        <v>3407</v>
      </c>
      <c r="D769" t="s">
        <v>1865</v>
      </c>
      <c r="E769" t="s">
        <v>3408</v>
      </c>
      <c r="F769" t="b">
        <v>0</v>
      </c>
    </row>
    <row r="770" spans="1:6" x14ac:dyDescent="0.25">
      <c r="A770">
        <v>768</v>
      </c>
      <c r="B770">
        <v>76425</v>
      </c>
      <c r="C770" t="s">
        <v>3409</v>
      </c>
      <c r="D770" t="s">
        <v>3279</v>
      </c>
      <c r="E770" t="s">
        <v>3410</v>
      </c>
      <c r="F770" t="b">
        <v>0</v>
      </c>
    </row>
    <row r="771" spans="1:6" x14ac:dyDescent="0.25">
      <c r="A771">
        <v>769</v>
      </c>
      <c r="B771">
        <v>76426</v>
      </c>
      <c r="C771" t="s">
        <v>3411</v>
      </c>
      <c r="D771" t="s">
        <v>3412</v>
      </c>
      <c r="E771" t="s">
        <v>3413</v>
      </c>
      <c r="F771" t="b">
        <v>0</v>
      </c>
    </row>
    <row r="772" spans="1:6" x14ac:dyDescent="0.25">
      <c r="A772">
        <v>770</v>
      </c>
      <c r="B772">
        <v>76427</v>
      </c>
      <c r="C772" t="s">
        <v>3414</v>
      </c>
      <c r="D772" t="s">
        <v>2490</v>
      </c>
      <c r="E772" t="s">
        <v>3415</v>
      </c>
      <c r="F772" t="b">
        <v>0</v>
      </c>
    </row>
    <row r="773" spans="1:6" x14ac:dyDescent="0.25">
      <c r="A773">
        <v>771</v>
      </c>
      <c r="B773">
        <v>76428</v>
      </c>
      <c r="C773" t="s">
        <v>3416</v>
      </c>
      <c r="D773" t="s">
        <v>2184</v>
      </c>
      <c r="E773" t="s">
        <v>3417</v>
      </c>
      <c r="F773" t="b">
        <v>0</v>
      </c>
    </row>
    <row r="774" spans="1:6" x14ac:dyDescent="0.25">
      <c r="A774">
        <v>772</v>
      </c>
      <c r="B774">
        <v>201144</v>
      </c>
      <c r="C774" t="s">
        <v>3418</v>
      </c>
      <c r="D774" t="s">
        <v>2191</v>
      </c>
      <c r="E774" t="s">
        <v>3417</v>
      </c>
      <c r="F774" t="b">
        <v>1</v>
      </c>
    </row>
    <row r="775" spans="1:6" x14ac:dyDescent="0.25">
      <c r="A775">
        <v>773</v>
      </c>
      <c r="B775">
        <v>76429</v>
      </c>
      <c r="C775" t="s">
        <v>3419</v>
      </c>
      <c r="D775" t="s">
        <v>2263</v>
      </c>
      <c r="E775" t="s">
        <v>3420</v>
      </c>
      <c r="F775" t="b">
        <v>0</v>
      </c>
    </row>
    <row r="776" spans="1:6" x14ac:dyDescent="0.25">
      <c r="A776">
        <v>774</v>
      </c>
      <c r="B776">
        <v>55</v>
      </c>
      <c r="C776" t="s">
        <v>3421</v>
      </c>
      <c r="D776" t="s">
        <v>3049</v>
      </c>
      <c r="E776" t="s">
        <v>3422</v>
      </c>
      <c r="F776" t="b">
        <v>0</v>
      </c>
    </row>
    <row r="777" spans="1:6" x14ac:dyDescent="0.25">
      <c r="A777">
        <v>775</v>
      </c>
      <c r="B777">
        <v>1626192</v>
      </c>
      <c r="C777" t="s">
        <v>3423</v>
      </c>
      <c r="D777" t="s">
        <v>2985</v>
      </c>
      <c r="E777" t="s">
        <v>3424</v>
      </c>
      <c r="F777" t="b">
        <v>1</v>
      </c>
    </row>
    <row r="778" spans="1:6" x14ac:dyDescent="0.25">
      <c r="A778">
        <v>776</v>
      </c>
      <c r="B778">
        <v>76431</v>
      </c>
      <c r="C778" t="s">
        <v>3425</v>
      </c>
      <c r="D778" t="s">
        <v>3426</v>
      </c>
      <c r="E778" t="s">
        <v>3427</v>
      </c>
      <c r="F778" t="b">
        <v>0</v>
      </c>
    </row>
    <row r="779" spans="1:6" x14ac:dyDescent="0.25">
      <c r="A779">
        <v>777</v>
      </c>
      <c r="B779">
        <v>76432</v>
      </c>
      <c r="C779" t="s">
        <v>3428</v>
      </c>
      <c r="D779" t="s">
        <v>1845</v>
      </c>
      <c r="E779" t="s">
        <v>3429</v>
      </c>
      <c r="F779" t="b">
        <v>0</v>
      </c>
    </row>
    <row r="780" spans="1:6" x14ac:dyDescent="0.25">
      <c r="A780">
        <v>778</v>
      </c>
      <c r="B780">
        <v>101215</v>
      </c>
      <c r="C780" t="s">
        <v>3430</v>
      </c>
      <c r="D780" t="s">
        <v>2269</v>
      </c>
      <c r="E780" t="s">
        <v>3431</v>
      </c>
      <c r="F780" t="b">
        <v>0</v>
      </c>
    </row>
    <row r="781" spans="1:6" x14ac:dyDescent="0.25">
      <c r="A781">
        <v>779</v>
      </c>
      <c r="B781">
        <v>76433</v>
      </c>
      <c r="C781" t="s">
        <v>3432</v>
      </c>
      <c r="D781" t="s">
        <v>1996</v>
      </c>
      <c r="E781" t="s">
        <v>3433</v>
      </c>
      <c r="F781" t="b">
        <v>0</v>
      </c>
    </row>
    <row r="782" spans="1:6" x14ac:dyDescent="0.25">
      <c r="A782">
        <v>780</v>
      </c>
      <c r="B782">
        <v>76434</v>
      </c>
      <c r="C782" t="s">
        <v>3434</v>
      </c>
      <c r="D782" t="s">
        <v>3435</v>
      </c>
      <c r="E782" t="s">
        <v>3433</v>
      </c>
      <c r="F782" t="b">
        <v>0</v>
      </c>
    </row>
    <row r="783" spans="1:6" x14ac:dyDescent="0.25">
      <c r="A783">
        <v>781</v>
      </c>
      <c r="B783">
        <v>76438</v>
      </c>
      <c r="C783" t="s">
        <v>3436</v>
      </c>
      <c r="D783" t="s">
        <v>2864</v>
      </c>
      <c r="E783" t="s">
        <v>3433</v>
      </c>
      <c r="F783" t="b">
        <v>0</v>
      </c>
    </row>
    <row r="784" spans="1:6" x14ac:dyDescent="0.25">
      <c r="A784">
        <v>782</v>
      </c>
      <c r="B784">
        <v>2567</v>
      </c>
      <c r="C784" t="s">
        <v>3437</v>
      </c>
      <c r="D784" t="s">
        <v>2687</v>
      </c>
      <c r="E784" t="s">
        <v>3433</v>
      </c>
      <c r="F784" t="b">
        <v>0</v>
      </c>
    </row>
    <row r="785" spans="1:6" x14ac:dyDescent="0.25">
      <c r="A785">
        <v>783</v>
      </c>
      <c r="B785">
        <v>201161</v>
      </c>
      <c r="C785" t="s">
        <v>3438</v>
      </c>
      <c r="D785" t="s">
        <v>3439</v>
      </c>
      <c r="E785" t="s">
        <v>3433</v>
      </c>
      <c r="F785" t="b">
        <v>0</v>
      </c>
    </row>
    <row r="786" spans="1:6" x14ac:dyDescent="0.25">
      <c r="A786">
        <v>784</v>
      </c>
      <c r="B786">
        <v>76435</v>
      </c>
      <c r="C786" t="s">
        <v>3440</v>
      </c>
      <c r="D786" t="s">
        <v>3441</v>
      </c>
      <c r="E786" t="s">
        <v>3433</v>
      </c>
      <c r="F786" t="b">
        <v>0</v>
      </c>
    </row>
    <row r="787" spans="1:6" x14ac:dyDescent="0.25">
      <c r="A787">
        <v>785</v>
      </c>
      <c r="B787">
        <v>76436</v>
      </c>
      <c r="C787" t="s">
        <v>3442</v>
      </c>
      <c r="D787" t="s">
        <v>1799</v>
      </c>
      <c r="E787" t="s">
        <v>3433</v>
      </c>
      <c r="F787" t="b">
        <v>0</v>
      </c>
    </row>
    <row r="788" spans="1:6" x14ac:dyDescent="0.25">
      <c r="A788">
        <v>786</v>
      </c>
      <c r="B788">
        <v>76437</v>
      </c>
      <c r="C788" t="s">
        <v>3443</v>
      </c>
      <c r="D788" t="s">
        <v>2160</v>
      </c>
      <c r="E788" t="s">
        <v>3433</v>
      </c>
      <c r="F788" t="b">
        <v>0</v>
      </c>
    </row>
    <row r="789" spans="1:6" x14ac:dyDescent="0.25">
      <c r="A789">
        <v>787</v>
      </c>
      <c r="B789">
        <v>2241</v>
      </c>
      <c r="C789" t="s">
        <v>3444</v>
      </c>
      <c r="D789" t="s">
        <v>3445</v>
      </c>
      <c r="E789" t="s">
        <v>3433</v>
      </c>
      <c r="F789" t="b">
        <v>0</v>
      </c>
    </row>
    <row r="790" spans="1:6" x14ac:dyDescent="0.25">
      <c r="A790">
        <v>788</v>
      </c>
      <c r="B790">
        <v>1626188</v>
      </c>
      <c r="C790" t="s">
        <v>3446</v>
      </c>
      <c r="D790" t="s">
        <v>2956</v>
      </c>
      <c r="E790" t="s">
        <v>3433</v>
      </c>
      <c r="F790" t="b">
        <v>1</v>
      </c>
    </row>
    <row r="791" spans="1:6" x14ac:dyDescent="0.25">
      <c r="A791">
        <v>789</v>
      </c>
      <c r="B791">
        <v>1629076</v>
      </c>
      <c r="C791" t="s">
        <v>3447</v>
      </c>
      <c r="D791" t="s">
        <v>3213</v>
      </c>
      <c r="E791" t="s">
        <v>3433</v>
      </c>
      <c r="F791" t="b">
        <v>1</v>
      </c>
    </row>
    <row r="792" spans="1:6" x14ac:dyDescent="0.25">
      <c r="A792">
        <v>790</v>
      </c>
      <c r="B792">
        <v>1628429</v>
      </c>
      <c r="C792" t="s">
        <v>3448</v>
      </c>
      <c r="D792" t="s">
        <v>1766</v>
      </c>
      <c r="E792" t="s">
        <v>3449</v>
      </c>
      <c r="F792" t="b">
        <v>0</v>
      </c>
    </row>
    <row r="793" spans="1:6" x14ac:dyDescent="0.25">
      <c r="A793">
        <v>791</v>
      </c>
      <c r="B793">
        <v>76439</v>
      </c>
      <c r="C793" t="s">
        <v>3450</v>
      </c>
      <c r="D793" t="s">
        <v>1930</v>
      </c>
      <c r="E793" t="s">
        <v>3449</v>
      </c>
      <c r="F793" t="b">
        <v>0</v>
      </c>
    </row>
    <row r="794" spans="1:6" x14ac:dyDescent="0.25">
      <c r="A794">
        <v>792</v>
      </c>
      <c r="B794">
        <v>76440</v>
      </c>
      <c r="C794" t="s">
        <v>3451</v>
      </c>
      <c r="D794" t="s">
        <v>1856</v>
      </c>
      <c r="E794" t="s">
        <v>3449</v>
      </c>
      <c r="F794" t="b">
        <v>0</v>
      </c>
    </row>
    <row r="795" spans="1:6" x14ac:dyDescent="0.25">
      <c r="A795">
        <v>793</v>
      </c>
      <c r="B795">
        <v>204022</v>
      </c>
      <c r="C795" t="s">
        <v>3452</v>
      </c>
      <c r="D795" t="s">
        <v>2999</v>
      </c>
      <c r="E795" t="s">
        <v>3453</v>
      </c>
      <c r="F795" t="b">
        <v>0</v>
      </c>
    </row>
    <row r="796" spans="1:6" x14ac:dyDescent="0.25">
      <c r="A796">
        <v>794</v>
      </c>
      <c r="B796">
        <v>76442</v>
      </c>
      <c r="C796" t="s">
        <v>3454</v>
      </c>
      <c r="D796" t="s">
        <v>1845</v>
      </c>
      <c r="E796" t="s">
        <v>3455</v>
      </c>
      <c r="F796" t="b">
        <v>0</v>
      </c>
    </row>
    <row r="797" spans="1:6" x14ac:dyDescent="0.25">
      <c r="A797">
        <v>795</v>
      </c>
      <c r="B797">
        <v>1030</v>
      </c>
      <c r="C797" t="s">
        <v>3456</v>
      </c>
      <c r="D797" t="s">
        <v>3210</v>
      </c>
      <c r="E797" t="s">
        <v>3455</v>
      </c>
      <c r="F797" t="b">
        <v>0</v>
      </c>
    </row>
    <row r="798" spans="1:6" x14ac:dyDescent="0.25">
      <c r="A798">
        <v>796</v>
      </c>
      <c r="B798">
        <v>76443</v>
      </c>
      <c r="C798" t="s">
        <v>3457</v>
      </c>
      <c r="D798" t="s">
        <v>1856</v>
      </c>
      <c r="E798" t="s">
        <v>3455</v>
      </c>
      <c r="F798" t="b">
        <v>0</v>
      </c>
    </row>
    <row r="799" spans="1:6" x14ac:dyDescent="0.25">
      <c r="A799">
        <v>797</v>
      </c>
      <c r="B799">
        <v>76444</v>
      </c>
      <c r="C799" t="s">
        <v>3458</v>
      </c>
      <c r="D799" t="s">
        <v>1783</v>
      </c>
      <c r="E799" t="s">
        <v>3455</v>
      </c>
      <c r="F799" t="b">
        <v>0</v>
      </c>
    </row>
    <row r="800" spans="1:6" x14ac:dyDescent="0.25">
      <c r="A800">
        <v>798</v>
      </c>
      <c r="B800">
        <v>76441</v>
      </c>
      <c r="C800" t="s">
        <v>3459</v>
      </c>
      <c r="D800" t="s">
        <v>3460</v>
      </c>
      <c r="E800" t="s">
        <v>3455</v>
      </c>
      <c r="F800" t="b">
        <v>0</v>
      </c>
    </row>
    <row r="801" spans="1:6" x14ac:dyDescent="0.25">
      <c r="A801">
        <v>799</v>
      </c>
      <c r="B801">
        <v>76446</v>
      </c>
      <c r="C801" t="s">
        <v>3461</v>
      </c>
      <c r="D801" t="s">
        <v>1746</v>
      </c>
      <c r="E801" t="s">
        <v>3462</v>
      </c>
      <c r="F801" t="b">
        <v>0</v>
      </c>
    </row>
    <row r="802" spans="1:6" x14ac:dyDescent="0.25">
      <c r="A802">
        <v>800</v>
      </c>
      <c r="B802">
        <v>203142</v>
      </c>
      <c r="C802" t="s">
        <v>3463</v>
      </c>
      <c r="D802" t="s">
        <v>1927</v>
      </c>
      <c r="E802" t="s">
        <v>3464</v>
      </c>
      <c r="F802" t="b">
        <v>0</v>
      </c>
    </row>
    <row r="803" spans="1:6" x14ac:dyDescent="0.25">
      <c r="A803">
        <v>801</v>
      </c>
      <c r="B803">
        <v>76447</v>
      </c>
      <c r="C803" t="s">
        <v>3465</v>
      </c>
      <c r="D803" t="s">
        <v>3466</v>
      </c>
      <c r="E803" t="s">
        <v>3464</v>
      </c>
      <c r="F803" t="b">
        <v>0</v>
      </c>
    </row>
    <row r="804" spans="1:6" x14ac:dyDescent="0.25">
      <c r="A804">
        <v>802</v>
      </c>
      <c r="B804">
        <v>76448</v>
      </c>
      <c r="C804" t="s">
        <v>3467</v>
      </c>
      <c r="D804" t="s">
        <v>3468</v>
      </c>
      <c r="E804" t="s">
        <v>3464</v>
      </c>
      <c r="F804" t="b">
        <v>0</v>
      </c>
    </row>
    <row r="805" spans="1:6" x14ac:dyDescent="0.25">
      <c r="A805">
        <v>803</v>
      </c>
      <c r="B805">
        <v>895</v>
      </c>
      <c r="C805" t="s">
        <v>3469</v>
      </c>
      <c r="D805" t="s">
        <v>2825</v>
      </c>
      <c r="E805" t="s">
        <v>3470</v>
      </c>
      <c r="F805" t="b">
        <v>0</v>
      </c>
    </row>
    <row r="806" spans="1:6" x14ac:dyDescent="0.25">
      <c r="A806">
        <v>804</v>
      </c>
      <c r="B806">
        <v>76450</v>
      </c>
      <c r="C806" t="s">
        <v>3471</v>
      </c>
      <c r="D806" t="s">
        <v>1927</v>
      </c>
      <c r="E806" t="s">
        <v>3472</v>
      </c>
      <c r="F806" t="b">
        <v>0</v>
      </c>
    </row>
    <row r="807" spans="1:6" x14ac:dyDescent="0.25">
      <c r="A807">
        <v>805</v>
      </c>
      <c r="B807">
        <v>76451</v>
      </c>
      <c r="C807" t="s">
        <v>3473</v>
      </c>
      <c r="D807" t="s">
        <v>2097</v>
      </c>
      <c r="E807" t="s">
        <v>3474</v>
      </c>
      <c r="F807" t="b">
        <v>0</v>
      </c>
    </row>
    <row r="808" spans="1:6" x14ac:dyDescent="0.25">
      <c r="A808">
        <v>806</v>
      </c>
      <c r="B808">
        <v>76452</v>
      </c>
      <c r="C808" t="s">
        <v>3475</v>
      </c>
      <c r="D808" t="s">
        <v>1890</v>
      </c>
      <c r="E808" t="s">
        <v>3474</v>
      </c>
      <c r="F808" t="b">
        <v>0</v>
      </c>
    </row>
    <row r="809" spans="1:6" x14ac:dyDescent="0.25">
      <c r="A809">
        <v>807</v>
      </c>
      <c r="B809">
        <v>76453</v>
      </c>
      <c r="C809" t="s">
        <v>3476</v>
      </c>
      <c r="D809" t="s">
        <v>2308</v>
      </c>
      <c r="E809" t="s">
        <v>3477</v>
      </c>
      <c r="F809" t="b">
        <v>0</v>
      </c>
    </row>
    <row r="810" spans="1:6" x14ac:dyDescent="0.25">
      <c r="A810">
        <v>808</v>
      </c>
      <c r="B810">
        <v>76454</v>
      </c>
      <c r="C810" t="s">
        <v>3478</v>
      </c>
      <c r="D810" t="s">
        <v>2490</v>
      </c>
      <c r="E810" t="s">
        <v>3479</v>
      </c>
      <c r="F810" t="b">
        <v>0</v>
      </c>
    </row>
    <row r="811" spans="1:6" x14ac:dyDescent="0.25">
      <c r="A811">
        <v>809</v>
      </c>
      <c r="B811">
        <v>1627856</v>
      </c>
      <c r="C811" t="s">
        <v>3480</v>
      </c>
      <c r="D811" t="s">
        <v>2224</v>
      </c>
      <c r="E811" t="s">
        <v>3479</v>
      </c>
      <c r="F811" t="b">
        <v>0</v>
      </c>
    </row>
    <row r="812" spans="1:6" x14ac:dyDescent="0.25">
      <c r="A812">
        <v>810</v>
      </c>
      <c r="B812">
        <v>203955</v>
      </c>
      <c r="C812" t="s">
        <v>3481</v>
      </c>
      <c r="D812" t="s">
        <v>3482</v>
      </c>
      <c r="E812" t="s">
        <v>3483</v>
      </c>
      <c r="F812" t="b">
        <v>0</v>
      </c>
    </row>
    <row r="813" spans="1:6" x14ac:dyDescent="0.25">
      <c r="A813">
        <v>811</v>
      </c>
      <c r="B813">
        <v>76456</v>
      </c>
      <c r="C813" t="s">
        <v>3484</v>
      </c>
      <c r="D813" t="s">
        <v>2999</v>
      </c>
      <c r="E813" t="s">
        <v>3483</v>
      </c>
      <c r="F813" t="b">
        <v>0</v>
      </c>
    </row>
    <row r="814" spans="1:6" x14ac:dyDescent="0.25">
      <c r="A814">
        <v>812</v>
      </c>
      <c r="B814">
        <v>1526</v>
      </c>
      <c r="C814" t="s">
        <v>3485</v>
      </c>
      <c r="D814" t="s">
        <v>1948</v>
      </c>
      <c r="E814" t="s">
        <v>3483</v>
      </c>
      <c r="F814" t="b">
        <v>0</v>
      </c>
    </row>
    <row r="815" spans="1:6" x14ac:dyDescent="0.25">
      <c r="A815">
        <v>813</v>
      </c>
      <c r="B815">
        <v>76457</v>
      </c>
      <c r="C815" t="s">
        <v>3486</v>
      </c>
      <c r="D815" t="s">
        <v>1752</v>
      </c>
      <c r="E815" t="s">
        <v>3487</v>
      </c>
      <c r="F815" t="b">
        <v>0</v>
      </c>
    </row>
    <row r="816" spans="1:6" x14ac:dyDescent="0.25">
      <c r="A816">
        <v>814</v>
      </c>
      <c r="B816">
        <v>76458</v>
      </c>
      <c r="C816" t="s">
        <v>3488</v>
      </c>
      <c r="D816" t="s">
        <v>2421</v>
      </c>
      <c r="E816" t="s">
        <v>3489</v>
      </c>
      <c r="F816" t="b">
        <v>0</v>
      </c>
    </row>
    <row r="817" spans="1:6" x14ac:dyDescent="0.25">
      <c r="A817">
        <v>815</v>
      </c>
      <c r="B817">
        <v>76459</v>
      </c>
      <c r="C817" t="s">
        <v>3490</v>
      </c>
      <c r="D817" t="s">
        <v>1865</v>
      </c>
      <c r="E817" t="s">
        <v>3491</v>
      </c>
      <c r="F817" t="b">
        <v>0</v>
      </c>
    </row>
    <row r="818" spans="1:6" x14ac:dyDescent="0.25">
      <c r="A818">
        <v>816</v>
      </c>
      <c r="B818">
        <v>1432</v>
      </c>
      <c r="C818" t="s">
        <v>3492</v>
      </c>
      <c r="D818" t="s">
        <v>1856</v>
      </c>
      <c r="E818" t="s">
        <v>1853</v>
      </c>
      <c r="F818" t="b">
        <v>0</v>
      </c>
    </row>
    <row r="819" spans="1:6" x14ac:dyDescent="0.25">
      <c r="A819">
        <v>817</v>
      </c>
      <c r="B819">
        <v>202408</v>
      </c>
      <c r="C819" t="s">
        <v>3493</v>
      </c>
      <c r="D819" t="s">
        <v>2187</v>
      </c>
      <c r="E819" t="s">
        <v>3494</v>
      </c>
      <c r="F819" t="b">
        <v>0</v>
      </c>
    </row>
    <row r="820" spans="1:6" x14ac:dyDescent="0.25">
      <c r="A820">
        <v>818</v>
      </c>
      <c r="B820">
        <v>202326</v>
      </c>
      <c r="C820" t="s">
        <v>3495</v>
      </c>
      <c r="D820" t="s">
        <v>3496</v>
      </c>
      <c r="E820" t="s">
        <v>3497</v>
      </c>
      <c r="F820" t="b">
        <v>1</v>
      </c>
    </row>
    <row r="821" spans="1:6" x14ac:dyDescent="0.25">
      <c r="A821">
        <v>819</v>
      </c>
      <c r="B821">
        <v>600003</v>
      </c>
      <c r="C821" t="s">
        <v>3498</v>
      </c>
      <c r="D821" t="s">
        <v>1871</v>
      </c>
      <c r="E821" t="s">
        <v>3499</v>
      </c>
      <c r="F821" t="b">
        <v>0</v>
      </c>
    </row>
    <row r="822" spans="1:6" x14ac:dyDescent="0.25">
      <c r="A822">
        <v>820</v>
      </c>
      <c r="B822">
        <v>203496</v>
      </c>
      <c r="C822" t="s">
        <v>3500</v>
      </c>
      <c r="D822" t="s">
        <v>2018</v>
      </c>
      <c r="E822" t="s">
        <v>3501</v>
      </c>
      <c r="F822" t="b">
        <v>1</v>
      </c>
    </row>
    <row r="823" spans="1:6" x14ac:dyDescent="0.25">
      <c r="A823">
        <v>821</v>
      </c>
      <c r="B823">
        <v>76462</v>
      </c>
      <c r="C823" t="s">
        <v>3502</v>
      </c>
      <c r="D823" t="s">
        <v>2308</v>
      </c>
      <c r="E823" t="s">
        <v>3503</v>
      </c>
      <c r="F823" t="b">
        <v>0</v>
      </c>
    </row>
    <row r="824" spans="1:6" x14ac:dyDescent="0.25">
      <c r="A824">
        <v>822</v>
      </c>
      <c r="B824">
        <v>76463</v>
      </c>
      <c r="C824" t="s">
        <v>3504</v>
      </c>
      <c r="D824" t="s">
        <v>1752</v>
      </c>
      <c r="E824" t="s">
        <v>3505</v>
      </c>
      <c r="F824" t="b">
        <v>0</v>
      </c>
    </row>
    <row r="825" spans="1:6" x14ac:dyDescent="0.25">
      <c r="A825">
        <v>823</v>
      </c>
      <c r="B825">
        <v>76464</v>
      </c>
      <c r="C825" t="s">
        <v>3506</v>
      </c>
      <c r="D825" t="s">
        <v>2128</v>
      </c>
      <c r="E825" t="s">
        <v>3505</v>
      </c>
      <c r="F825" t="b">
        <v>0</v>
      </c>
    </row>
    <row r="826" spans="1:6" x14ac:dyDescent="0.25">
      <c r="A826">
        <v>824</v>
      </c>
      <c r="B826">
        <v>76465</v>
      </c>
      <c r="C826" t="s">
        <v>3507</v>
      </c>
      <c r="D826" t="s">
        <v>3508</v>
      </c>
      <c r="E826" t="s">
        <v>3505</v>
      </c>
      <c r="F826" t="b">
        <v>0</v>
      </c>
    </row>
    <row r="827" spans="1:6" x14ac:dyDescent="0.25">
      <c r="A827">
        <v>825</v>
      </c>
      <c r="B827">
        <v>203459</v>
      </c>
      <c r="C827" t="s">
        <v>3509</v>
      </c>
      <c r="D827" t="s">
        <v>1872</v>
      </c>
      <c r="E827" t="s">
        <v>3510</v>
      </c>
      <c r="F827" t="b">
        <v>1</v>
      </c>
    </row>
    <row r="828" spans="1:6" x14ac:dyDescent="0.25">
      <c r="A828">
        <v>826</v>
      </c>
      <c r="B828">
        <v>1628470</v>
      </c>
      <c r="C828" t="s">
        <v>3511</v>
      </c>
      <c r="D828" t="s">
        <v>3512</v>
      </c>
      <c r="E828" t="s">
        <v>2719</v>
      </c>
      <c r="F828" t="b">
        <v>1</v>
      </c>
    </row>
    <row r="829" spans="1:6" x14ac:dyDescent="0.25">
      <c r="A829">
        <v>827</v>
      </c>
      <c r="B829">
        <v>1544</v>
      </c>
      <c r="C829" t="s">
        <v>3513</v>
      </c>
      <c r="D829" t="s">
        <v>1927</v>
      </c>
      <c r="E829" t="s">
        <v>3514</v>
      </c>
      <c r="F829" t="b">
        <v>0</v>
      </c>
    </row>
    <row r="830" spans="1:6" x14ac:dyDescent="0.25">
      <c r="A830">
        <v>828</v>
      </c>
      <c r="B830">
        <v>76466</v>
      </c>
      <c r="C830" t="s">
        <v>3515</v>
      </c>
      <c r="D830" t="s">
        <v>3516</v>
      </c>
      <c r="E830" t="s">
        <v>3514</v>
      </c>
      <c r="F830" t="b">
        <v>0</v>
      </c>
    </row>
    <row r="831" spans="1:6" x14ac:dyDescent="0.25">
      <c r="A831">
        <v>829</v>
      </c>
      <c r="B831">
        <v>2037</v>
      </c>
      <c r="C831" t="s">
        <v>3517</v>
      </c>
      <c r="D831" t="s">
        <v>3518</v>
      </c>
      <c r="E831" t="s">
        <v>3514</v>
      </c>
      <c r="F831" t="b">
        <v>0</v>
      </c>
    </row>
    <row r="832" spans="1:6" x14ac:dyDescent="0.25">
      <c r="A832">
        <v>830</v>
      </c>
      <c r="B832">
        <v>201621</v>
      </c>
      <c r="C832" t="s">
        <v>3519</v>
      </c>
      <c r="D832" t="s">
        <v>1856</v>
      </c>
      <c r="E832" t="s">
        <v>3514</v>
      </c>
      <c r="F832" t="b">
        <v>0</v>
      </c>
    </row>
    <row r="833" spans="1:6" x14ac:dyDescent="0.25">
      <c r="A833">
        <v>831</v>
      </c>
      <c r="B833">
        <v>202348</v>
      </c>
      <c r="C833" t="s">
        <v>3520</v>
      </c>
      <c r="D833" t="s">
        <v>1781</v>
      </c>
      <c r="E833" t="s">
        <v>3514</v>
      </c>
      <c r="F833" t="b">
        <v>0</v>
      </c>
    </row>
    <row r="834" spans="1:6" x14ac:dyDescent="0.25">
      <c r="A834">
        <v>832</v>
      </c>
      <c r="B834">
        <v>1628249</v>
      </c>
      <c r="C834" t="s">
        <v>3521</v>
      </c>
      <c r="D834" t="s">
        <v>1959</v>
      </c>
      <c r="E834" t="s">
        <v>3522</v>
      </c>
      <c r="F834" t="b">
        <v>0</v>
      </c>
    </row>
    <row r="835" spans="1:6" x14ac:dyDescent="0.25">
      <c r="A835">
        <v>833</v>
      </c>
      <c r="B835">
        <v>76468</v>
      </c>
      <c r="C835" t="s">
        <v>3523</v>
      </c>
      <c r="D835" t="s">
        <v>2022</v>
      </c>
      <c r="E835" t="s">
        <v>3524</v>
      </c>
      <c r="F835" t="b">
        <v>0</v>
      </c>
    </row>
    <row r="836" spans="1:6" x14ac:dyDescent="0.25">
      <c r="A836">
        <v>834</v>
      </c>
      <c r="B836">
        <v>76469</v>
      </c>
      <c r="C836" t="s">
        <v>3525</v>
      </c>
      <c r="D836" t="s">
        <v>1965</v>
      </c>
      <c r="E836" t="s">
        <v>3526</v>
      </c>
      <c r="F836" t="b">
        <v>0</v>
      </c>
    </row>
    <row r="837" spans="1:6" x14ac:dyDescent="0.25">
      <c r="A837">
        <v>835</v>
      </c>
      <c r="B837">
        <v>76470</v>
      </c>
      <c r="C837" t="s">
        <v>3527</v>
      </c>
      <c r="D837" t="s">
        <v>3528</v>
      </c>
      <c r="E837" t="s">
        <v>3529</v>
      </c>
      <c r="F837" t="b">
        <v>0</v>
      </c>
    </row>
    <row r="838" spans="1:6" x14ac:dyDescent="0.25">
      <c r="A838">
        <v>836</v>
      </c>
      <c r="B838">
        <v>2343</v>
      </c>
      <c r="C838" t="s">
        <v>3530</v>
      </c>
      <c r="D838" t="s">
        <v>1856</v>
      </c>
      <c r="E838" t="s">
        <v>3531</v>
      </c>
      <c r="F838" t="b">
        <v>0</v>
      </c>
    </row>
    <row r="839" spans="1:6" x14ac:dyDescent="0.25">
      <c r="A839">
        <v>837</v>
      </c>
      <c r="B839">
        <v>76471</v>
      </c>
      <c r="C839" t="s">
        <v>3532</v>
      </c>
      <c r="D839" t="s">
        <v>2382</v>
      </c>
      <c r="E839" t="s">
        <v>3533</v>
      </c>
      <c r="F839" t="b">
        <v>0</v>
      </c>
    </row>
    <row r="840" spans="1:6" x14ac:dyDescent="0.25">
      <c r="A840">
        <v>838</v>
      </c>
      <c r="B840">
        <v>76472</v>
      </c>
      <c r="C840" t="s">
        <v>3534</v>
      </c>
      <c r="D840" t="s">
        <v>2424</v>
      </c>
      <c r="E840" t="s">
        <v>3535</v>
      </c>
      <c r="F840" t="b">
        <v>0</v>
      </c>
    </row>
    <row r="841" spans="1:6" x14ac:dyDescent="0.25">
      <c r="A841">
        <v>839</v>
      </c>
      <c r="B841">
        <v>201159</v>
      </c>
      <c r="C841" t="s">
        <v>3536</v>
      </c>
      <c r="D841" t="s">
        <v>3537</v>
      </c>
      <c r="E841" t="s">
        <v>3538</v>
      </c>
      <c r="F841" t="b">
        <v>0</v>
      </c>
    </row>
    <row r="842" spans="1:6" x14ac:dyDescent="0.25">
      <c r="A842">
        <v>840</v>
      </c>
      <c r="B842">
        <v>76473</v>
      </c>
      <c r="C842" t="s">
        <v>3539</v>
      </c>
      <c r="D842" t="s">
        <v>3540</v>
      </c>
      <c r="E842" t="s">
        <v>3541</v>
      </c>
      <c r="F842" t="b">
        <v>0</v>
      </c>
    </row>
    <row r="843" spans="1:6" x14ac:dyDescent="0.25">
      <c r="A843">
        <v>841</v>
      </c>
      <c r="B843">
        <v>76474</v>
      </c>
      <c r="C843" t="s">
        <v>3542</v>
      </c>
      <c r="D843" t="s">
        <v>3543</v>
      </c>
      <c r="E843" t="s">
        <v>3544</v>
      </c>
      <c r="F843" t="b">
        <v>0</v>
      </c>
    </row>
    <row r="844" spans="1:6" x14ac:dyDescent="0.25">
      <c r="A844">
        <v>842</v>
      </c>
      <c r="B844">
        <v>76475</v>
      </c>
      <c r="C844" t="s">
        <v>3545</v>
      </c>
      <c r="D844" t="s">
        <v>3195</v>
      </c>
      <c r="E844" t="s">
        <v>3546</v>
      </c>
      <c r="F844" t="b">
        <v>0</v>
      </c>
    </row>
    <row r="845" spans="1:6" x14ac:dyDescent="0.25">
      <c r="A845">
        <v>843</v>
      </c>
      <c r="B845">
        <v>1506</v>
      </c>
      <c r="C845" t="s">
        <v>3547</v>
      </c>
      <c r="D845" t="s">
        <v>2094</v>
      </c>
      <c r="E845" t="s">
        <v>3548</v>
      </c>
      <c r="F845" t="b">
        <v>0</v>
      </c>
    </row>
    <row r="846" spans="1:6" x14ac:dyDescent="0.25">
      <c r="A846">
        <v>844</v>
      </c>
      <c r="B846">
        <v>76476</v>
      </c>
      <c r="C846" t="s">
        <v>3549</v>
      </c>
      <c r="D846" t="s">
        <v>1799</v>
      </c>
      <c r="E846" t="s">
        <v>3550</v>
      </c>
      <c r="F846" t="b">
        <v>0</v>
      </c>
    </row>
    <row r="847" spans="1:6" x14ac:dyDescent="0.25">
      <c r="A847">
        <v>845</v>
      </c>
      <c r="B847">
        <v>76477</v>
      </c>
      <c r="C847" t="s">
        <v>3551</v>
      </c>
      <c r="D847" t="s">
        <v>2779</v>
      </c>
      <c r="E847" t="s">
        <v>3550</v>
      </c>
      <c r="F847" t="b">
        <v>0</v>
      </c>
    </row>
    <row r="848" spans="1:6" x14ac:dyDescent="0.25">
      <c r="A848">
        <v>846</v>
      </c>
      <c r="B848">
        <v>76478</v>
      </c>
      <c r="C848" t="s">
        <v>3552</v>
      </c>
      <c r="D848" t="s">
        <v>3553</v>
      </c>
      <c r="E848" t="s">
        <v>3550</v>
      </c>
      <c r="F848" t="b">
        <v>0</v>
      </c>
    </row>
    <row r="849" spans="1:6" x14ac:dyDescent="0.25">
      <c r="A849">
        <v>847</v>
      </c>
      <c r="B849">
        <v>76479</v>
      </c>
      <c r="C849" t="s">
        <v>3554</v>
      </c>
      <c r="D849" t="s">
        <v>3555</v>
      </c>
      <c r="E849" t="s">
        <v>3556</v>
      </c>
      <c r="F849" t="b">
        <v>0</v>
      </c>
    </row>
    <row r="850" spans="1:6" x14ac:dyDescent="0.25">
      <c r="A850">
        <v>848</v>
      </c>
      <c r="B850">
        <v>180</v>
      </c>
      <c r="C850" t="s">
        <v>3557</v>
      </c>
      <c r="D850" t="s">
        <v>1752</v>
      </c>
      <c r="E850" t="s">
        <v>3558</v>
      </c>
      <c r="F850" t="b">
        <v>0</v>
      </c>
    </row>
    <row r="851" spans="1:6" x14ac:dyDescent="0.25">
      <c r="A851">
        <v>849</v>
      </c>
      <c r="B851">
        <v>76481</v>
      </c>
      <c r="C851" t="s">
        <v>3559</v>
      </c>
      <c r="D851" t="s">
        <v>1763</v>
      </c>
      <c r="E851" t="s">
        <v>3560</v>
      </c>
      <c r="F851" t="b">
        <v>0</v>
      </c>
    </row>
    <row r="852" spans="1:6" x14ac:dyDescent="0.25">
      <c r="A852">
        <v>850</v>
      </c>
      <c r="B852">
        <v>76482</v>
      </c>
      <c r="C852" t="s">
        <v>3561</v>
      </c>
      <c r="D852" t="s">
        <v>2363</v>
      </c>
      <c r="E852" t="s">
        <v>3562</v>
      </c>
      <c r="F852" t="b">
        <v>0</v>
      </c>
    </row>
    <row r="853" spans="1:6" x14ac:dyDescent="0.25">
      <c r="A853">
        <v>851</v>
      </c>
      <c r="B853">
        <v>203109</v>
      </c>
      <c r="C853" t="s">
        <v>3563</v>
      </c>
      <c r="D853" t="s">
        <v>3564</v>
      </c>
      <c r="E853" t="s">
        <v>3562</v>
      </c>
      <c r="F853" t="b">
        <v>1</v>
      </c>
    </row>
    <row r="854" spans="1:6" x14ac:dyDescent="0.25">
      <c r="A854">
        <v>852</v>
      </c>
      <c r="B854">
        <v>1629633</v>
      </c>
      <c r="C854" t="s">
        <v>3565</v>
      </c>
      <c r="D854" t="s">
        <v>1876</v>
      </c>
      <c r="E854" t="s">
        <v>3566</v>
      </c>
      <c r="F854" t="b">
        <v>1</v>
      </c>
    </row>
    <row r="855" spans="1:6" x14ac:dyDescent="0.25">
      <c r="A855">
        <v>853</v>
      </c>
      <c r="B855">
        <v>76483</v>
      </c>
      <c r="C855" t="s">
        <v>3567</v>
      </c>
      <c r="D855" t="s">
        <v>2985</v>
      </c>
      <c r="E855" t="s">
        <v>3568</v>
      </c>
      <c r="F855" t="b">
        <v>0</v>
      </c>
    </row>
    <row r="856" spans="1:6" x14ac:dyDescent="0.25">
      <c r="A856">
        <v>854</v>
      </c>
      <c r="B856">
        <v>187</v>
      </c>
      <c r="C856" t="s">
        <v>3569</v>
      </c>
      <c r="D856" t="s">
        <v>3195</v>
      </c>
      <c r="E856" t="s">
        <v>3568</v>
      </c>
      <c r="F856" t="b">
        <v>0</v>
      </c>
    </row>
    <row r="857" spans="1:6" x14ac:dyDescent="0.25">
      <c r="A857">
        <v>855</v>
      </c>
      <c r="B857">
        <v>1907</v>
      </c>
      <c r="C857" t="s">
        <v>3570</v>
      </c>
      <c r="D857" t="s">
        <v>3571</v>
      </c>
      <c r="E857" t="s">
        <v>3568</v>
      </c>
      <c r="F857" t="b">
        <v>0</v>
      </c>
    </row>
    <row r="858" spans="1:6" x14ac:dyDescent="0.25">
      <c r="A858">
        <v>856</v>
      </c>
      <c r="B858">
        <v>76487</v>
      </c>
      <c r="C858" t="s">
        <v>3572</v>
      </c>
      <c r="D858" t="s">
        <v>3573</v>
      </c>
      <c r="E858" t="s">
        <v>3574</v>
      </c>
      <c r="F858" t="b">
        <v>0</v>
      </c>
    </row>
    <row r="859" spans="1:6" x14ac:dyDescent="0.25">
      <c r="A859">
        <v>857</v>
      </c>
      <c r="B859">
        <v>201967</v>
      </c>
      <c r="C859" t="s">
        <v>3575</v>
      </c>
      <c r="D859" t="s">
        <v>3576</v>
      </c>
      <c r="E859" t="s">
        <v>3574</v>
      </c>
      <c r="F859" t="b">
        <v>0</v>
      </c>
    </row>
    <row r="860" spans="1:6" x14ac:dyDescent="0.25">
      <c r="A860">
        <v>858</v>
      </c>
      <c r="B860">
        <v>76485</v>
      </c>
      <c r="C860" t="s">
        <v>3577</v>
      </c>
      <c r="D860" t="s">
        <v>2226</v>
      </c>
      <c r="E860" t="s">
        <v>3574</v>
      </c>
      <c r="F860" t="b">
        <v>0</v>
      </c>
    </row>
    <row r="861" spans="1:6" x14ac:dyDescent="0.25">
      <c r="A861">
        <v>859</v>
      </c>
      <c r="B861">
        <v>203099</v>
      </c>
      <c r="C861" t="s">
        <v>3578</v>
      </c>
      <c r="D861" t="s">
        <v>3579</v>
      </c>
      <c r="E861" t="s">
        <v>3574</v>
      </c>
      <c r="F861" t="b">
        <v>0</v>
      </c>
    </row>
    <row r="862" spans="1:6" x14ac:dyDescent="0.25">
      <c r="A862">
        <v>860</v>
      </c>
      <c r="B862">
        <v>1061</v>
      </c>
      <c r="C862" t="s">
        <v>3580</v>
      </c>
      <c r="D862" t="s">
        <v>2101</v>
      </c>
      <c r="E862" t="s">
        <v>3574</v>
      </c>
      <c r="F862" t="b">
        <v>0</v>
      </c>
    </row>
    <row r="863" spans="1:6" x14ac:dyDescent="0.25">
      <c r="A863">
        <v>861</v>
      </c>
      <c r="B863">
        <v>76488</v>
      </c>
      <c r="C863" t="s">
        <v>3581</v>
      </c>
      <c r="D863" t="s">
        <v>3582</v>
      </c>
      <c r="E863" t="s">
        <v>3583</v>
      </c>
      <c r="F863" t="b">
        <v>0</v>
      </c>
    </row>
    <row r="864" spans="1:6" x14ac:dyDescent="0.25">
      <c r="A864">
        <v>862</v>
      </c>
      <c r="B864">
        <v>76489</v>
      </c>
      <c r="C864" t="s">
        <v>3584</v>
      </c>
      <c r="D864" t="s">
        <v>3585</v>
      </c>
      <c r="E864" t="s">
        <v>3586</v>
      </c>
      <c r="F864" t="b">
        <v>0</v>
      </c>
    </row>
    <row r="865" spans="1:6" x14ac:dyDescent="0.25">
      <c r="A865">
        <v>863</v>
      </c>
      <c r="B865">
        <v>940</v>
      </c>
      <c r="C865" t="s">
        <v>3587</v>
      </c>
      <c r="D865" t="s">
        <v>2249</v>
      </c>
      <c r="E865" t="s">
        <v>3588</v>
      </c>
      <c r="F865" t="b">
        <v>0</v>
      </c>
    </row>
    <row r="866" spans="1:6" x14ac:dyDescent="0.25">
      <c r="A866">
        <v>864</v>
      </c>
      <c r="B866">
        <v>223</v>
      </c>
      <c r="C866" t="s">
        <v>3589</v>
      </c>
      <c r="D866" t="s">
        <v>2605</v>
      </c>
      <c r="E866" t="s">
        <v>3590</v>
      </c>
      <c r="F866" t="b">
        <v>0</v>
      </c>
    </row>
    <row r="867" spans="1:6" x14ac:dyDescent="0.25">
      <c r="A867">
        <v>865</v>
      </c>
      <c r="B867">
        <v>76492</v>
      </c>
      <c r="C867" t="s">
        <v>3591</v>
      </c>
      <c r="D867" t="s">
        <v>3592</v>
      </c>
      <c r="E867" t="s">
        <v>3593</v>
      </c>
      <c r="F867" t="b">
        <v>0</v>
      </c>
    </row>
    <row r="868" spans="1:6" x14ac:dyDescent="0.25">
      <c r="A868">
        <v>866</v>
      </c>
      <c r="B868">
        <v>209</v>
      </c>
      <c r="C868" t="s">
        <v>3594</v>
      </c>
      <c r="D868" t="s">
        <v>3595</v>
      </c>
      <c r="E868" t="s">
        <v>3596</v>
      </c>
      <c r="F868" t="b">
        <v>0</v>
      </c>
    </row>
    <row r="869" spans="1:6" x14ac:dyDescent="0.25">
      <c r="A869">
        <v>867</v>
      </c>
      <c r="B869">
        <v>2201</v>
      </c>
      <c r="C869" t="s">
        <v>3597</v>
      </c>
      <c r="D869" t="s">
        <v>3598</v>
      </c>
      <c r="E869" t="s">
        <v>3596</v>
      </c>
      <c r="F869" t="b">
        <v>0</v>
      </c>
    </row>
    <row r="870" spans="1:6" x14ac:dyDescent="0.25">
      <c r="A870">
        <v>868</v>
      </c>
      <c r="B870">
        <v>201191</v>
      </c>
      <c r="C870" t="s">
        <v>3599</v>
      </c>
      <c r="D870" t="s">
        <v>3600</v>
      </c>
      <c r="E870" t="s">
        <v>3596</v>
      </c>
      <c r="F870" t="b">
        <v>0</v>
      </c>
    </row>
    <row r="871" spans="1:6" x14ac:dyDescent="0.25">
      <c r="A871">
        <v>869</v>
      </c>
      <c r="B871">
        <v>688</v>
      </c>
      <c r="C871" t="s">
        <v>3601</v>
      </c>
      <c r="D871" t="s">
        <v>1783</v>
      </c>
      <c r="E871" t="s">
        <v>3596</v>
      </c>
      <c r="F871" t="b">
        <v>0</v>
      </c>
    </row>
    <row r="872" spans="1:6" x14ac:dyDescent="0.25">
      <c r="A872">
        <v>870</v>
      </c>
      <c r="B872">
        <v>203552</v>
      </c>
      <c r="C872" t="s">
        <v>3602</v>
      </c>
      <c r="D872" t="s">
        <v>3603</v>
      </c>
      <c r="E872" t="s">
        <v>3596</v>
      </c>
      <c r="F872" t="b">
        <v>1</v>
      </c>
    </row>
    <row r="873" spans="1:6" x14ac:dyDescent="0.25">
      <c r="A873">
        <v>871</v>
      </c>
      <c r="B873">
        <v>201939</v>
      </c>
      <c r="C873" t="s">
        <v>3604</v>
      </c>
      <c r="D873" t="s">
        <v>2199</v>
      </c>
      <c r="E873" t="s">
        <v>3596</v>
      </c>
      <c r="F873" t="b">
        <v>1</v>
      </c>
    </row>
    <row r="874" spans="1:6" x14ac:dyDescent="0.25">
      <c r="A874">
        <v>872</v>
      </c>
      <c r="B874">
        <v>687</v>
      </c>
      <c r="C874" t="s">
        <v>3605</v>
      </c>
      <c r="D874" t="s">
        <v>3606</v>
      </c>
      <c r="E874" t="s">
        <v>3607</v>
      </c>
      <c r="F874" t="b">
        <v>0</v>
      </c>
    </row>
    <row r="875" spans="1:6" x14ac:dyDescent="0.25">
      <c r="A875">
        <v>873</v>
      </c>
      <c r="B875">
        <v>76505</v>
      </c>
      <c r="C875" t="s">
        <v>3608</v>
      </c>
      <c r="D875" t="s">
        <v>2191</v>
      </c>
      <c r="E875" t="s">
        <v>3609</v>
      </c>
      <c r="F875" t="b">
        <v>0</v>
      </c>
    </row>
    <row r="876" spans="1:6" x14ac:dyDescent="0.25">
      <c r="A876">
        <v>874</v>
      </c>
      <c r="B876">
        <v>76496</v>
      </c>
      <c r="C876" t="s">
        <v>3610</v>
      </c>
      <c r="D876" t="s">
        <v>2263</v>
      </c>
      <c r="E876" t="s">
        <v>3611</v>
      </c>
      <c r="F876" t="b">
        <v>0</v>
      </c>
    </row>
    <row r="877" spans="1:6" x14ac:dyDescent="0.25">
      <c r="A877">
        <v>875</v>
      </c>
      <c r="B877">
        <v>76497</v>
      </c>
      <c r="C877" t="s">
        <v>3612</v>
      </c>
      <c r="D877" t="s">
        <v>3613</v>
      </c>
      <c r="E877" t="s">
        <v>3614</v>
      </c>
      <c r="F877" t="b">
        <v>0</v>
      </c>
    </row>
    <row r="878" spans="1:6" x14ac:dyDescent="0.25">
      <c r="A878">
        <v>876</v>
      </c>
      <c r="B878">
        <v>2223</v>
      </c>
      <c r="C878" t="s">
        <v>3615</v>
      </c>
      <c r="D878" t="s">
        <v>3616</v>
      </c>
      <c r="E878" t="s">
        <v>3617</v>
      </c>
      <c r="F878" t="b">
        <v>0</v>
      </c>
    </row>
    <row r="879" spans="1:6" x14ac:dyDescent="0.25">
      <c r="A879">
        <v>877</v>
      </c>
      <c r="B879">
        <v>76498</v>
      </c>
      <c r="C879" t="s">
        <v>3618</v>
      </c>
      <c r="D879" t="s">
        <v>3125</v>
      </c>
      <c r="E879" t="s">
        <v>3619</v>
      </c>
      <c r="F879" t="b">
        <v>0</v>
      </c>
    </row>
    <row r="880" spans="1:6" x14ac:dyDescent="0.25">
      <c r="A880">
        <v>878</v>
      </c>
      <c r="B880">
        <v>956</v>
      </c>
      <c r="C880" t="s">
        <v>3620</v>
      </c>
      <c r="D880" t="s">
        <v>2213</v>
      </c>
      <c r="E880" t="s">
        <v>3621</v>
      </c>
      <c r="F880" t="b">
        <v>0</v>
      </c>
    </row>
    <row r="881" spans="1:6" x14ac:dyDescent="0.25">
      <c r="A881">
        <v>879</v>
      </c>
      <c r="B881">
        <v>76499</v>
      </c>
      <c r="C881" t="s">
        <v>3622</v>
      </c>
      <c r="D881" t="s">
        <v>1922</v>
      </c>
      <c r="E881" t="s">
        <v>3621</v>
      </c>
      <c r="F881" t="b">
        <v>0</v>
      </c>
    </row>
    <row r="882" spans="1:6" x14ac:dyDescent="0.25">
      <c r="A882">
        <v>880</v>
      </c>
      <c r="B882">
        <v>76500</v>
      </c>
      <c r="C882" t="s">
        <v>3623</v>
      </c>
      <c r="D882" t="s">
        <v>1871</v>
      </c>
      <c r="E882" t="s">
        <v>3624</v>
      </c>
      <c r="F882" t="b">
        <v>0</v>
      </c>
    </row>
    <row r="883" spans="1:6" x14ac:dyDescent="0.25">
      <c r="A883">
        <v>881</v>
      </c>
      <c r="B883">
        <v>1498</v>
      </c>
      <c r="C883" t="s">
        <v>3625</v>
      </c>
      <c r="D883" t="s">
        <v>1935</v>
      </c>
      <c r="E883" t="s">
        <v>3626</v>
      </c>
      <c r="F883" t="b">
        <v>0</v>
      </c>
    </row>
    <row r="884" spans="1:6" x14ac:dyDescent="0.25">
      <c r="A884">
        <v>882</v>
      </c>
      <c r="B884">
        <v>2845</v>
      </c>
      <c r="C884" t="s">
        <v>3627</v>
      </c>
      <c r="D884" t="s">
        <v>3628</v>
      </c>
      <c r="E884" t="s">
        <v>3626</v>
      </c>
      <c r="F884" t="b">
        <v>0</v>
      </c>
    </row>
    <row r="885" spans="1:6" x14ac:dyDescent="0.25">
      <c r="A885">
        <v>883</v>
      </c>
      <c r="B885">
        <v>1380</v>
      </c>
      <c r="C885" t="s">
        <v>3629</v>
      </c>
      <c r="D885" t="s">
        <v>3630</v>
      </c>
      <c r="E885" t="s">
        <v>3626</v>
      </c>
      <c r="F885" t="b">
        <v>0</v>
      </c>
    </row>
    <row r="886" spans="1:6" x14ac:dyDescent="0.25">
      <c r="A886">
        <v>884</v>
      </c>
      <c r="B886">
        <v>2605</v>
      </c>
      <c r="C886" t="s">
        <v>3631</v>
      </c>
      <c r="D886" t="s">
        <v>3632</v>
      </c>
      <c r="E886" t="s">
        <v>3626</v>
      </c>
      <c r="F886" t="b">
        <v>0</v>
      </c>
    </row>
    <row r="887" spans="1:6" x14ac:dyDescent="0.25">
      <c r="A887">
        <v>885</v>
      </c>
      <c r="B887">
        <v>76502</v>
      </c>
      <c r="C887" t="s">
        <v>3633</v>
      </c>
      <c r="D887" t="s">
        <v>2421</v>
      </c>
      <c r="E887" t="s">
        <v>3626</v>
      </c>
      <c r="F887" t="b">
        <v>0</v>
      </c>
    </row>
    <row r="888" spans="1:6" x14ac:dyDescent="0.25">
      <c r="A888">
        <v>886</v>
      </c>
      <c r="B888">
        <v>203584</v>
      </c>
      <c r="C888" t="s">
        <v>3634</v>
      </c>
      <c r="D888" t="s">
        <v>2389</v>
      </c>
      <c r="E888" t="s">
        <v>3626</v>
      </c>
      <c r="F888" t="b">
        <v>1</v>
      </c>
    </row>
    <row r="889" spans="1:6" x14ac:dyDescent="0.25">
      <c r="A889">
        <v>887</v>
      </c>
      <c r="B889">
        <v>390</v>
      </c>
      <c r="C889" t="s">
        <v>3635</v>
      </c>
      <c r="D889" t="s">
        <v>3636</v>
      </c>
      <c r="E889" t="s">
        <v>3637</v>
      </c>
      <c r="F889" t="b">
        <v>0</v>
      </c>
    </row>
    <row r="890" spans="1:6" x14ac:dyDescent="0.25">
      <c r="A890">
        <v>888</v>
      </c>
      <c r="B890">
        <v>76504</v>
      </c>
      <c r="C890" t="s">
        <v>3638</v>
      </c>
      <c r="D890" t="s">
        <v>2748</v>
      </c>
      <c r="E890" t="s">
        <v>3639</v>
      </c>
      <c r="F890" t="b">
        <v>0</v>
      </c>
    </row>
    <row r="891" spans="1:6" x14ac:dyDescent="0.25">
      <c r="A891">
        <v>889</v>
      </c>
      <c r="B891">
        <v>76506</v>
      </c>
      <c r="C891" t="s">
        <v>3640</v>
      </c>
      <c r="D891" t="s">
        <v>1819</v>
      </c>
      <c r="E891" t="s">
        <v>3641</v>
      </c>
      <c r="F891" t="b">
        <v>0</v>
      </c>
    </row>
    <row r="892" spans="1:6" x14ac:dyDescent="0.25">
      <c r="A892">
        <v>890</v>
      </c>
      <c r="B892">
        <v>76507</v>
      </c>
      <c r="C892" t="s">
        <v>3642</v>
      </c>
      <c r="D892" t="s">
        <v>3037</v>
      </c>
      <c r="E892" t="s">
        <v>3643</v>
      </c>
      <c r="F892" t="b">
        <v>0</v>
      </c>
    </row>
    <row r="893" spans="1:6" x14ac:dyDescent="0.25">
      <c r="A893">
        <v>891</v>
      </c>
      <c r="B893">
        <v>212</v>
      </c>
      <c r="C893" t="s">
        <v>3644</v>
      </c>
      <c r="D893" t="s">
        <v>3645</v>
      </c>
      <c r="E893" t="s">
        <v>3646</v>
      </c>
      <c r="F893" t="b">
        <v>0</v>
      </c>
    </row>
    <row r="894" spans="1:6" x14ac:dyDescent="0.25">
      <c r="A894">
        <v>892</v>
      </c>
      <c r="B894">
        <v>76509</v>
      </c>
      <c r="C894" t="s">
        <v>3647</v>
      </c>
      <c r="D894" t="s">
        <v>2048</v>
      </c>
      <c r="E894" t="s">
        <v>3648</v>
      </c>
      <c r="F894" t="b">
        <v>0</v>
      </c>
    </row>
    <row r="895" spans="1:6" x14ac:dyDescent="0.25">
      <c r="A895">
        <v>893</v>
      </c>
      <c r="B895">
        <v>76511</v>
      </c>
      <c r="C895" t="s">
        <v>3649</v>
      </c>
      <c r="D895" t="s">
        <v>3037</v>
      </c>
      <c r="E895" t="s">
        <v>3650</v>
      </c>
      <c r="F895" t="b">
        <v>0</v>
      </c>
    </row>
    <row r="896" spans="1:6" x14ac:dyDescent="0.25">
      <c r="A896">
        <v>894</v>
      </c>
      <c r="B896">
        <v>203540</v>
      </c>
      <c r="C896" t="s">
        <v>3651</v>
      </c>
      <c r="D896" t="s">
        <v>3652</v>
      </c>
      <c r="E896" t="s">
        <v>3653</v>
      </c>
      <c r="F896" t="b">
        <v>0</v>
      </c>
    </row>
    <row r="897" spans="1:6" x14ac:dyDescent="0.25">
      <c r="A897">
        <v>895</v>
      </c>
      <c r="B897">
        <v>921</v>
      </c>
      <c r="C897" t="s">
        <v>3654</v>
      </c>
      <c r="D897" t="s">
        <v>2758</v>
      </c>
      <c r="E897" t="s">
        <v>3655</v>
      </c>
      <c r="F897" t="b">
        <v>0</v>
      </c>
    </row>
    <row r="898" spans="1:6" x14ac:dyDescent="0.25">
      <c r="A898">
        <v>896</v>
      </c>
      <c r="B898">
        <v>1600</v>
      </c>
      <c r="C898" t="s">
        <v>3656</v>
      </c>
      <c r="D898" t="s">
        <v>3657</v>
      </c>
      <c r="E898" t="s">
        <v>1930</v>
      </c>
      <c r="F898" t="b">
        <v>0</v>
      </c>
    </row>
    <row r="899" spans="1:6" x14ac:dyDescent="0.25">
      <c r="A899">
        <v>897</v>
      </c>
      <c r="B899">
        <v>201176</v>
      </c>
      <c r="C899" t="s">
        <v>3658</v>
      </c>
      <c r="D899" t="s">
        <v>3659</v>
      </c>
      <c r="E899" t="s">
        <v>3660</v>
      </c>
      <c r="F899" t="b">
        <v>0</v>
      </c>
    </row>
    <row r="900" spans="1:6" x14ac:dyDescent="0.25">
      <c r="A900">
        <v>898</v>
      </c>
      <c r="B900">
        <v>76514</v>
      </c>
      <c r="C900" t="s">
        <v>3661</v>
      </c>
      <c r="D900" t="s">
        <v>1871</v>
      </c>
      <c r="E900" t="s">
        <v>3662</v>
      </c>
      <c r="F900" t="b">
        <v>0</v>
      </c>
    </row>
    <row r="901" spans="1:6" x14ac:dyDescent="0.25">
      <c r="A901">
        <v>899</v>
      </c>
      <c r="B901">
        <v>203561</v>
      </c>
      <c r="C901" t="s">
        <v>3663</v>
      </c>
      <c r="D901" t="s">
        <v>2040</v>
      </c>
      <c r="E901" t="s">
        <v>3662</v>
      </c>
      <c r="F901" t="b">
        <v>0</v>
      </c>
    </row>
    <row r="902" spans="1:6" x14ac:dyDescent="0.25">
      <c r="A902">
        <v>900</v>
      </c>
      <c r="B902">
        <v>203076</v>
      </c>
      <c r="C902" t="s">
        <v>3664</v>
      </c>
      <c r="D902" t="s">
        <v>1996</v>
      </c>
      <c r="E902" t="s">
        <v>2445</v>
      </c>
      <c r="F902" t="b">
        <v>1</v>
      </c>
    </row>
    <row r="903" spans="1:6" x14ac:dyDescent="0.25">
      <c r="A903">
        <v>901</v>
      </c>
      <c r="B903">
        <v>213</v>
      </c>
      <c r="C903" t="s">
        <v>3665</v>
      </c>
      <c r="D903" t="s">
        <v>1935</v>
      </c>
      <c r="E903" t="s">
        <v>2445</v>
      </c>
      <c r="F903" t="b">
        <v>0</v>
      </c>
    </row>
    <row r="904" spans="1:6" x14ac:dyDescent="0.25">
      <c r="A904">
        <v>902</v>
      </c>
      <c r="B904">
        <v>76515</v>
      </c>
      <c r="C904" t="s">
        <v>3666</v>
      </c>
      <c r="D904" t="s">
        <v>3667</v>
      </c>
      <c r="E904" t="s">
        <v>2445</v>
      </c>
      <c r="F904" t="b">
        <v>0</v>
      </c>
    </row>
    <row r="905" spans="1:6" x14ac:dyDescent="0.25">
      <c r="A905">
        <v>903</v>
      </c>
      <c r="B905">
        <v>1884</v>
      </c>
      <c r="C905" t="s">
        <v>3668</v>
      </c>
      <c r="D905" t="s">
        <v>3669</v>
      </c>
      <c r="E905" t="s">
        <v>2445</v>
      </c>
      <c r="F905" t="b">
        <v>0</v>
      </c>
    </row>
    <row r="906" spans="1:6" x14ac:dyDescent="0.25">
      <c r="A906">
        <v>904</v>
      </c>
      <c r="B906">
        <v>989</v>
      </c>
      <c r="C906" t="s">
        <v>3670</v>
      </c>
      <c r="D906" t="s">
        <v>2430</v>
      </c>
      <c r="E906" t="s">
        <v>2445</v>
      </c>
      <c r="F906" t="b">
        <v>0</v>
      </c>
    </row>
    <row r="907" spans="1:6" x14ac:dyDescent="0.25">
      <c r="A907">
        <v>905</v>
      </c>
      <c r="B907">
        <v>76538</v>
      </c>
      <c r="C907" t="s">
        <v>3671</v>
      </c>
      <c r="D907" t="s">
        <v>2605</v>
      </c>
      <c r="E907" t="s">
        <v>2445</v>
      </c>
      <c r="F907" t="b">
        <v>0</v>
      </c>
    </row>
    <row r="908" spans="1:6" x14ac:dyDescent="0.25">
      <c r="A908">
        <v>906</v>
      </c>
      <c r="B908">
        <v>76533</v>
      </c>
      <c r="C908" t="s">
        <v>3672</v>
      </c>
      <c r="D908" t="s">
        <v>1871</v>
      </c>
      <c r="E908" t="s">
        <v>2445</v>
      </c>
      <c r="F908" t="b">
        <v>0</v>
      </c>
    </row>
    <row r="909" spans="1:6" x14ac:dyDescent="0.25">
      <c r="A909">
        <v>907</v>
      </c>
      <c r="B909">
        <v>76516</v>
      </c>
      <c r="C909" t="s">
        <v>3673</v>
      </c>
      <c r="D909" t="s">
        <v>2758</v>
      </c>
      <c r="E909" t="s">
        <v>2445</v>
      </c>
      <c r="F909" t="b">
        <v>0</v>
      </c>
    </row>
    <row r="910" spans="1:6" x14ac:dyDescent="0.25">
      <c r="A910">
        <v>908</v>
      </c>
      <c r="B910">
        <v>76517</v>
      </c>
      <c r="C910" t="s">
        <v>3674</v>
      </c>
      <c r="D910" t="s">
        <v>2687</v>
      </c>
      <c r="E910" t="s">
        <v>2445</v>
      </c>
      <c r="F910" t="b">
        <v>0</v>
      </c>
    </row>
    <row r="911" spans="1:6" x14ac:dyDescent="0.25">
      <c r="A911">
        <v>909</v>
      </c>
      <c r="B911">
        <v>76518</v>
      </c>
      <c r="C911" t="s">
        <v>3675</v>
      </c>
      <c r="D911" t="s">
        <v>2382</v>
      </c>
      <c r="E911" t="s">
        <v>2445</v>
      </c>
      <c r="F911" t="b">
        <v>0</v>
      </c>
    </row>
    <row r="912" spans="1:6" x14ac:dyDescent="0.25">
      <c r="A912">
        <v>910</v>
      </c>
      <c r="B912">
        <v>76519</v>
      </c>
      <c r="C912" t="s">
        <v>3675</v>
      </c>
      <c r="D912" t="s">
        <v>2382</v>
      </c>
      <c r="E912" t="s">
        <v>2445</v>
      </c>
      <c r="F912" t="b">
        <v>0</v>
      </c>
    </row>
    <row r="913" spans="1:6" x14ac:dyDescent="0.25">
      <c r="A913">
        <v>911</v>
      </c>
      <c r="B913">
        <v>905</v>
      </c>
      <c r="C913" t="s">
        <v>3676</v>
      </c>
      <c r="D913" t="s">
        <v>3677</v>
      </c>
      <c r="E913" t="s">
        <v>2445</v>
      </c>
      <c r="F913" t="b">
        <v>0</v>
      </c>
    </row>
    <row r="914" spans="1:6" x14ac:dyDescent="0.25">
      <c r="A914">
        <v>912</v>
      </c>
      <c r="B914">
        <v>1627738</v>
      </c>
      <c r="C914" t="s">
        <v>3678</v>
      </c>
      <c r="D914" t="s">
        <v>3679</v>
      </c>
      <c r="E914" t="s">
        <v>2445</v>
      </c>
      <c r="F914" t="b">
        <v>0</v>
      </c>
    </row>
    <row r="915" spans="1:6" x14ac:dyDescent="0.25">
      <c r="A915">
        <v>913</v>
      </c>
      <c r="B915">
        <v>76521</v>
      </c>
      <c r="C915" t="s">
        <v>3680</v>
      </c>
      <c r="D915" t="s">
        <v>3681</v>
      </c>
      <c r="E915" t="s">
        <v>2445</v>
      </c>
      <c r="F915" t="b">
        <v>0</v>
      </c>
    </row>
    <row r="916" spans="1:6" x14ac:dyDescent="0.25">
      <c r="A916">
        <v>914</v>
      </c>
      <c r="B916">
        <v>202334</v>
      </c>
      <c r="C916" t="s">
        <v>3682</v>
      </c>
      <c r="D916" t="s">
        <v>2263</v>
      </c>
      <c r="E916" t="s">
        <v>2445</v>
      </c>
      <c r="F916" t="b">
        <v>1</v>
      </c>
    </row>
    <row r="917" spans="1:6" x14ac:dyDescent="0.25">
      <c r="A917">
        <v>915</v>
      </c>
      <c r="B917">
        <v>76522</v>
      </c>
      <c r="C917" t="s">
        <v>3683</v>
      </c>
      <c r="D917" t="s">
        <v>3684</v>
      </c>
      <c r="E917" t="s">
        <v>2445</v>
      </c>
      <c r="F917" t="b">
        <v>0</v>
      </c>
    </row>
    <row r="918" spans="1:6" x14ac:dyDescent="0.25">
      <c r="A918">
        <v>916</v>
      </c>
      <c r="B918">
        <v>1023</v>
      </c>
      <c r="C918" t="s">
        <v>3685</v>
      </c>
      <c r="D918" t="s">
        <v>3686</v>
      </c>
      <c r="E918" t="s">
        <v>2445</v>
      </c>
      <c r="F918" t="b">
        <v>0</v>
      </c>
    </row>
    <row r="919" spans="1:6" x14ac:dyDescent="0.25">
      <c r="A919">
        <v>917</v>
      </c>
      <c r="B919">
        <v>201175</v>
      </c>
      <c r="C919" t="s">
        <v>3687</v>
      </c>
      <c r="D919" t="s">
        <v>3688</v>
      </c>
      <c r="E919" t="s">
        <v>2445</v>
      </c>
      <c r="F919" t="b">
        <v>0</v>
      </c>
    </row>
    <row r="920" spans="1:6" x14ac:dyDescent="0.25">
      <c r="A920">
        <v>918</v>
      </c>
      <c r="B920">
        <v>76523</v>
      </c>
      <c r="C920" t="s">
        <v>3689</v>
      </c>
      <c r="D920" t="s">
        <v>2220</v>
      </c>
      <c r="E920" t="s">
        <v>2445</v>
      </c>
      <c r="F920" t="b">
        <v>0</v>
      </c>
    </row>
    <row r="921" spans="1:6" x14ac:dyDescent="0.25">
      <c r="A921">
        <v>919</v>
      </c>
      <c r="B921">
        <v>93</v>
      </c>
      <c r="C921" t="s">
        <v>3690</v>
      </c>
      <c r="D921" t="s">
        <v>3691</v>
      </c>
      <c r="E921" t="s">
        <v>2445</v>
      </c>
      <c r="F921" t="b">
        <v>0</v>
      </c>
    </row>
    <row r="922" spans="1:6" x14ac:dyDescent="0.25">
      <c r="A922">
        <v>920</v>
      </c>
      <c r="B922">
        <v>76524</v>
      </c>
      <c r="C922" t="s">
        <v>3692</v>
      </c>
      <c r="D922" t="s">
        <v>1948</v>
      </c>
      <c r="E922" t="s">
        <v>2445</v>
      </c>
      <c r="F922" t="b">
        <v>0</v>
      </c>
    </row>
    <row r="923" spans="1:6" x14ac:dyDescent="0.25">
      <c r="A923">
        <v>921</v>
      </c>
      <c r="B923">
        <v>76525</v>
      </c>
      <c r="C923" t="s">
        <v>3693</v>
      </c>
      <c r="D923" t="s">
        <v>2022</v>
      </c>
      <c r="E923" t="s">
        <v>2445</v>
      </c>
      <c r="F923" t="b">
        <v>0</v>
      </c>
    </row>
    <row r="924" spans="1:6" x14ac:dyDescent="0.25">
      <c r="A924">
        <v>922</v>
      </c>
      <c r="B924">
        <v>76526</v>
      </c>
      <c r="C924" t="s">
        <v>3694</v>
      </c>
      <c r="D924" t="s">
        <v>2128</v>
      </c>
      <c r="E924" t="s">
        <v>2445</v>
      </c>
      <c r="F924" t="b">
        <v>0</v>
      </c>
    </row>
    <row r="925" spans="1:6" x14ac:dyDescent="0.25">
      <c r="A925">
        <v>923</v>
      </c>
      <c r="B925">
        <v>2668</v>
      </c>
      <c r="C925" t="s">
        <v>3695</v>
      </c>
      <c r="D925" t="s">
        <v>1822</v>
      </c>
      <c r="E925" t="s">
        <v>2445</v>
      </c>
      <c r="F925" t="b">
        <v>0</v>
      </c>
    </row>
    <row r="926" spans="1:6" x14ac:dyDescent="0.25">
      <c r="A926">
        <v>924</v>
      </c>
      <c r="B926">
        <v>707</v>
      </c>
      <c r="C926" t="s">
        <v>3696</v>
      </c>
      <c r="D926" t="s">
        <v>1763</v>
      </c>
      <c r="E926" t="s">
        <v>2445</v>
      </c>
      <c r="F926" t="b">
        <v>0</v>
      </c>
    </row>
    <row r="927" spans="1:6" x14ac:dyDescent="0.25">
      <c r="A927">
        <v>925</v>
      </c>
      <c r="B927">
        <v>76528</v>
      </c>
      <c r="C927" t="s">
        <v>3696</v>
      </c>
      <c r="D927" t="s">
        <v>1763</v>
      </c>
      <c r="E927" t="s">
        <v>2445</v>
      </c>
      <c r="F927" t="b">
        <v>0</v>
      </c>
    </row>
    <row r="928" spans="1:6" x14ac:dyDescent="0.25">
      <c r="A928">
        <v>926</v>
      </c>
      <c r="B928">
        <v>76529</v>
      </c>
      <c r="C928" t="s">
        <v>3697</v>
      </c>
      <c r="D928" t="s">
        <v>2421</v>
      </c>
      <c r="E928" t="s">
        <v>2445</v>
      </c>
      <c r="F928" t="b">
        <v>0</v>
      </c>
    </row>
    <row r="929" spans="1:6" x14ac:dyDescent="0.25">
      <c r="A929">
        <v>927</v>
      </c>
      <c r="B929">
        <v>76530</v>
      </c>
      <c r="C929" t="s">
        <v>3698</v>
      </c>
      <c r="D929" t="s">
        <v>1783</v>
      </c>
      <c r="E929" t="s">
        <v>2445</v>
      </c>
      <c r="F929" t="b">
        <v>0</v>
      </c>
    </row>
    <row r="930" spans="1:6" x14ac:dyDescent="0.25">
      <c r="A930">
        <v>928</v>
      </c>
      <c r="B930">
        <v>76531</v>
      </c>
      <c r="C930" t="s">
        <v>3699</v>
      </c>
      <c r="D930" t="s">
        <v>2191</v>
      </c>
      <c r="E930" t="s">
        <v>2445</v>
      </c>
      <c r="F930" t="b">
        <v>0</v>
      </c>
    </row>
    <row r="931" spans="1:6" x14ac:dyDescent="0.25">
      <c r="A931">
        <v>929</v>
      </c>
      <c r="B931">
        <v>76520</v>
      </c>
      <c r="C931" t="s">
        <v>3700</v>
      </c>
      <c r="D931" t="s">
        <v>3701</v>
      </c>
      <c r="E931" t="s">
        <v>2445</v>
      </c>
      <c r="F931" t="b">
        <v>0</v>
      </c>
    </row>
    <row r="932" spans="1:6" x14ac:dyDescent="0.25">
      <c r="A932">
        <v>930</v>
      </c>
      <c r="B932">
        <v>200781</v>
      </c>
      <c r="C932" t="s">
        <v>3702</v>
      </c>
      <c r="D932" t="s">
        <v>2031</v>
      </c>
      <c r="E932" t="s">
        <v>2445</v>
      </c>
      <c r="F932" t="b">
        <v>0</v>
      </c>
    </row>
    <row r="933" spans="1:6" x14ac:dyDescent="0.25">
      <c r="A933">
        <v>931</v>
      </c>
      <c r="B933">
        <v>76532</v>
      </c>
      <c r="C933" t="s">
        <v>3703</v>
      </c>
      <c r="D933" t="s">
        <v>2348</v>
      </c>
      <c r="E933" t="s">
        <v>2445</v>
      </c>
      <c r="F933" t="b">
        <v>0</v>
      </c>
    </row>
    <row r="934" spans="1:6" x14ac:dyDescent="0.25">
      <c r="A934">
        <v>932</v>
      </c>
      <c r="B934">
        <v>1729</v>
      </c>
      <c r="C934" t="s">
        <v>3704</v>
      </c>
      <c r="D934" t="s">
        <v>2437</v>
      </c>
      <c r="E934" t="s">
        <v>2445</v>
      </c>
      <c r="F934" t="b">
        <v>0</v>
      </c>
    </row>
    <row r="935" spans="1:6" x14ac:dyDescent="0.25">
      <c r="A935">
        <v>933</v>
      </c>
      <c r="B935">
        <v>76534</v>
      </c>
      <c r="C935" t="s">
        <v>3705</v>
      </c>
      <c r="D935" t="s">
        <v>1965</v>
      </c>
      <c r="E935" t="s">
        <v>2445</v>
      </c>
      <c r="F935" t="b">
        <v>0</v>
      </c>
    </row>
    <row r="936" spans="1:6" x14ac:dyDescent="0.25">
      <c r="A936">
        <v>934</v>
      </c>
      <c r="B936">
        <v>1629056</v>
      </c>
      <c r="C936" t="s">
        <v>3706</v>
      </c>
      <c r="D936" t="s">
        <v>3707</v>
      </c>
      <c r="E936" t="s">
        <v>2445</v>
      </c>
      <c r="F936" t="b">
        <v>1</v>
      </c>
    </row>
    <row r="937" spans="1:6" x14ac:dyDescent="0.25">
      <c r="A937">
        <v>935</v>
      </c>
      <c r="B937">
        <v>426</v>
      </c>
      <c r="C937" t="s">
        <v>3708</v>
      </c>
      <c r="D937" t="s">
        <v>3195</v>
      </c>
      <c r="E937" t="s">
        <v>2445</v>
      </c>
      <c r="F937" t="b">
        <v>0</v>
      </c>
    </row>
    <row r="938" spans="1:6" x14ac:dyDescent="0.25">
      <c r="A938">
        <v>936</v>
      </c>
      <c r="B938">
        <v>1629093</v>
      </c>
      <c r="C938" t="s">
        <v>3709</v>
      </c>
      <c r="D938" t="s">
        <v>3213</v>
      </c>
      <c r="E938" t="s">
        <v>2445</v>
      </c>
      <c r="F938" t="b">
        <v>0</v>
      </c>
    </row>
    <row r="939" spans="1:6" x14ac:dyDescent="0.25">
      <c r="A939">
        <v>937</v>
      </c>
      <c r="B939">
        <v>76536</v>
      </c>
      <c r="C939" t="s">
        <v>3710</v>
      </c>
      <c r="D939" t="s">
        <v>2392</v>
      </c>
      <c r="E939" t="s">
        <v>2445</v>
      </c>
      <c r="F939" t="b">
        <v>0</v>
      </c>
    </row>
    <row r="940" spans="1:6" x14ac:dyDescent="0.25">
      <c r="A940">
        <v>938</v>
      </c>
      <c r="B940">
        <v>1453</v>
      </c>
      <c r="C940" t="s">
        <v>3711</v>
      </c>
      <c r="D940" t="s">
        <v>2440</v>
      </c>
      <c r="E940" t="s">
        <v>2445</v>
      </c>
      <c r="F940" t="b">
        <v>0</v>
      </c>
    </row>
    <row r="941" spans="1:6" x14ac:dyDescent="0.25">
      <c r="A941">
        <v>939</v>
      </c>
      <c r="B941">
        <v>203958</v>
      </c>
      <c r="C941" t="s">
        <v>3712</v>
      </c>
      <c r="D941" t="s">
        <v>2242</v>
      </c>
      <c r="E941" t="s">
        <v>3713</v>
      </c>
      <c r="F941" t="b">
        <v>0</v>
      </c>
    </row>
    <row r="942" spans="1:6" x14ac:dyDescent="0.25">
      <c r="A942">
        <v>940</v>
      </c>
      <c r="B942">
        <v>76539</v>
      </c>
      <c r="C942" t="s">
        <v>3714</v>
      </c>
      <c r="D942" t="s">
        <v>3715</v>
      </c>
      <c r="E942" t="s">
        <v>3713</v>
      </c>
      <c r="F942" t="b">
        <v>0</v>
      </c>
    </row>
    <row r="943" spans="1:6" x14ac:dyDescent="0.25">
      <c r="A943">
        <v>941</v>
      </c>
      <c r="B943">
        <v>1008</v>
      </c>
      <c r="C943" t="s">
        <v>3716</v>
      </c>
      <c r="D943" t="s">
        <v>2128</v>
      </c>
      <c r="E943" t="s">
        <v>3713</v>
      </c>
      <c r="F943" t="b">
        <v>0</v>
      </c>
    </row>
    <row r="944" spans="1:6" x14ac:dyDescent="0.25">
      <c r="A944">
        <v>942</v>
      </c>
      <c r="B944">
        <v>76541</v>
      </c>
      <c r="C944" t="s">
        <v>3717</v>
      </c>
      <c r="D944" t="s">
        <v>2031</v>
      </c>
      <c r="E944" t="s">
        <v>3713</v>
      </c>
      <c r="F944" t="b">
        <v>0</v>
      </c>
    </row>
    <row r="945" spans="1:6" x14ac:dyDescent="0.25">
      <c r="A945">
        <v>943</v>
      </c>
      <c r="B945">
        <v>1626183</v>
      </c>
      <c r="C945" t="s">
        <v>3718</v>
      </c>
      <c r="D945" t="s">
        <v>3719</v>
      </c>
      <c r="E945" t="s">
        <v>3720</v>
      </c>
      <c r="F945" t="b">
        <v>0</v>
      </c>
    </row>
    <row r="946" spans="1:6" x14ac:dyDescent="0.25">
      <c r="A946">
        <v>944</v>
      </c>
      <c r="B946">
        <v>201286</v>
      </c>
      <c r="C946" t="s">
        <v>3721</v>
      </c>
      <c r="D946" t="s">
        <v>1944</v>
      </c>
      <c r="E946" t="s">
        <v>3720</v>
      </c>
      <c r="F946" t="b">
        <v>0</v>
      </c>
    </row>
    <row r="947" spans="1:6" x14ac:dyDescent="0.25">
      <c r="A947">
        <v>945</v>
      </c>
      <c r="B947">
        <v>76542</v>
      </c>
      <c r="C947" t="s">
        <v>3722</v>
      </c>
      <c r="D947" t="s">
        <v>1892</v>
      </c>
      <c r="E947" t="s">
        <v>3720</v>
      </c>
      <c r="F947" t="b">
        <v>0</v>
      </c>
    </row>
    <row r="948" spans="1:6" x14ac:dyDescent="0.25">
      <c r="A948">
        <v>946</v>
      </c>
      <c r="B948">
        <v>103</v>
      </c>
      <c r="C948" t="s">
        <v>3723</v>
      </c>
      <c r="D948" t="s">
        <v>3724</v>
      </c>
      <c r="E948" t="s">
        <v>3725</v>
      </c>
      <c r="F948" t="b">
        <v>0</v>
      </c>
    </row>
    <row r="949" spans="1:6" x14ac:dyDescent="0.25">
      <c r="A949">
        <v>947</v>
      </c>
      <c r="B949">
        <v>201948</v>
      </c>
      <c r="C949" t="s">
        <v>3726</v>
      </c>
      <c r="D949" t="s">
        <v>2094</v>
      </c>
      <c r="E949" t="s">
        <v>3727</v>
      </c>
      <c r="F949" t="b">
        <v>0</v>
      </c>
    </row>
    <row r="950" spans="1:6" x14ac:dyDescent="0.25">
      <c r="A950">
        <v>948</v>
      </c>
      <c r="B950">
        <v>76543</v>
      </c>
      <c r="C950" t="s">
        <v>3728</v>
      </c>
      <c r="D950" t="s">
        <v>3397</v>
      </c>
      <c r="E950" t="s">
        <v>3727</v>
      </c>
      <c r="F950" t="b">
        <v>0</v>
      </c>
    </row>
    <row r="951" spans="1:6" x14ac:dyDescent="0.25">
      <c r="A951">
        <v>949</v>
      </c>
      <c r="B951">
        <v>201986</v>
      </c>
      <c r="C951" t="s">
        <v>3729</v>
      </c>
      <c r="D951" t="s">
        <v>3730</v>
      </c>
      <c r="E951" t="s">
        <v>3731</v>
      </c>
      <c r="F951" t="b">
        <v>0</v>
      </c>
    </row>
    <row r="952" spans="1:6" x14ac:dyDescent="0.25">
      <c r="A952">
        <v>950</v>
      </c>
      <c r="B952">
        <v>76545</v>
      </c>
      <c r="C952" t="s">
        <v>3732</v>
      </c>
      <c r="D952" t="s">
        <v>2308</v>
      </c>
      <c r="E952" t="s">
        <v>3733</v>
      </c>
      <c r="F952" t="b">
        <v>0</v>
      </c>
    </row>
    <row r="953" spans="1:6" x14ac:dyDescent="0.25">
      <c r="A953">
        <v>951</v>
      </c>
      <c r="B953">
        <v>692</v>
      </c>
      <c r="C953" t="s">
        <v>3734</v>
      </c>
      <c r="D953" t="s">
        <v>2592</v>
      </c>
      <c r="E953" t="s">
        <v>3735</v>
      </c>
      <c r="F953" t="b">
        <v>0</v>
      </c>
    </row>
    <row r="954" spans="1:6" x14ac:dyDescent="0.25">
      <c r="A954">
        <v>952</v>
      </c>
      <c r="B954">
        <v>76551</v>
      </c>
      <c r="C954" t="s">
        <v>3736</v>
      </c>
      <c r="D954" t="s">
        <v>2015</v>
      </c>
      <c r="E954" t="s">
        <v>3737</v>
      </c>
      <c r="F954" t="b">
        <v>0</v>
      </c>
    </row>
    <row r="955" spans="1:6" x14ac:dyDescent="0.25">
      <c r="A955">
        <v>953</v>
      </c>
      <c r="B955">
        <v>201942</v>
      </c>
      <c r="C955" t="s">
        <v>3738</v>
      </c>
      <c r="D955" t="s">
        <v>3739</v>
      </c>
      <c r="E955" t="s">
        <v>3740</v>
      </c>
      <c r="F955" t="b">
        <v>1</v>
      </c>
    </row>
    <row r="956" spans="1:6" x14ac:dyDescent="0.25">
      <c r="A956">
        <v>954</v>
      </c>
      <c r="B956">
        <v>76562</v>
      </c>
      <c r="C956" t="s">
        <v>3741</v>
      </c>
      <c r="D956" t="s">
        <v>2371</v>
      </c>
      <c r="E956" t="s">
        <v>3742</v>
      </c>
      <c r="F956" t="b">
        <v>0</v>
      </c>
    </row>
    <row r="957" spans="1:6" x14ac:dyDescent="0.25">
      <c r="A957">
        <v>955</v>
      </c>
      <c r="B957">
        <v>76544</v>
      </c>
      <c r="C957" t="s">
        <v>3743</v>
      </c>
      <c r="D957" t="s">
        <v>1946</v>
      </c>
      <c r="E957" t="s">
        <v>3744</v>
      </c>
      <c r="F957" t="b">
        <v>0</v>
      </c>
    </row>
    <row r="958" spans="1:6" x14ac:dyDescent="0.25">
      <c r="A958">
        <v>956</v>
      </c>
      <c r="B958">
        <v>203473</v>
      </c>
      <c r="C958" t="s">
        <v>3745</v>
      </c>
      <c r="D958" t="s">
        <v>3746</v>
      </c>
      <c r="E958" t="s">
        <v>3747</v>
      </c>
      <c r="F958" t="b">
        <v>1</v>
      </c>
    </row>
    <row r="959" spans="1:6" x14ac:dyDescent="0.25">
      <c r="A959">
        <v>957</v>
      </c>
      <c r="B959">
        <v>76546</v>
      </c>
      <c r="C959" t="s">
        <v>3748</v>
      </c>
      <c r="D959" t="s">
        <v>3307</v>
      </c>
      <c r="E959" t="s">
        <v>3749</v>
      </c>
      <c r="F959" t="b">
        <v>0</v>
      </c>
    </row>
    <row r="960" spans="1:6" x14ac:dyDescent="0.25">
      <c r="A960">
        <v>958</v>
      </c>
      <c r="B960">
        <v>143</v>
      </c>
      <c r="C960" t="s">
        <v>3750</v>
      </c>
      <c r="D960" t="s">
        <v>3195</v>
      </c>
      <c r="E960" t="s">
        <v>3751</v>
      </c>
      <c r="F960" t="b">
        <v>0</v>
      </c>
    </row>
    <row r="961" spans="1:6" x14ac:dyDescent="0.25">
      <c r="A961">
        <v>959</v>
      </c>
      <c r="B961">
        <v>76548</v>
      </c>
      <c r="C961" t="s">
        <v>3752</v>
      </c>
      <c r="D961" t="s">
        <v>3753</v>
      </c>
      <c r="E961" t="s">
        <v>3754</v>
      </c>
      <c r="F961" t="b">
        <v>0</v>
      </c>
    </row>
    <row r="962" spans="1:6" x14ac:dyDescent="0.25">
      <c r="A962">
        <v>960</v>
      </c>
      <c r="B962">
        <v>1626214</v>
      </c>
      <c r="C962" t="s">
        <v>3755</v>
      </c>
      <c r="D962" t="s">
        <v>3482</v>
      </c>
      <c r="E962" t="s">
        <v>3756</v>
      </c>
      <c r="F962" t="b">
        <v>0</v>
      </c>
    </row>
    <row r="963" spans="1:6" x14ac:dyDescent="0.25">
      <c r="A963">
        <v>961</v>
      </c>
      <c r="B963">
        <v>1626155</v>
      </c>
      <c r="C963" t="s">
        <v>3757</v>
      </c>
      <c r="D963" t="s">
        <v>2692</v>
      </c>
      <c r="E963" t="s">
        <v>3758</v>
      </c>
      <c r="F963" t="b">
        <v>0</v>
      </c>
    </row>
    <row r="964" spans="1:6" x14ac:dyDescent="0.25">
      <c r="A964">
        <v>962</v>
      </c>
      <c r="B964">
        <v>219</v>
      </c>
      <c r="C964" t="s">
        <v>3759</v>
      </c>
      <c r="D964" t="s">
        <v>3760</v>
      </c>
      <c r="E964" t="s">
        <v>3761</v>
      </c>
      <c r="F964" t="b">
        <v>0</v>
      </c>
    </row>
    <row r="965" spans="1:6" x14ac:dyDescent="0.25">
      <c r="A965">
        <v>963</v>
      </c>
      <c r="B965">
        <v>1627098</v>
      </c>
      <c r="C965" t="s">
        <v>3762</v>
      </c>
      <c r="D965" t="s">
        <v>2840</v>
      </c>
      <c r="E965" t="s">
        <v>3763</v>
      </c>
      <c r="F965" t="b">
        <v>0</v>
      </c>
    </row>
    <row r="966" spans="1:6" x14ac:dyDescent="0.25">
      <c r="A966">
        <v>964</v>
      </c>
      <c r="B966">
        <v>183</v>
      </c>
      <c r="C966" t="s">
        <v>3764</v>
      </c>
      <c r="D966" t="s">
        <v>3765</v>
      </c>
      <c r="E966" t="s">
        <v>3766</v>
      </c>
      <c r="F966" t="b">
        <v>0</v>
      </c>
    </row>
    <row r="967" spans="1:6" x14ac:dyDescent="0.25">
      <c r="A967">
        <v>965</v>
      </c>
      <c r="B967">
        <v>2568</v>
      </c>
      <c r="C967" t="s">
        <v>3767</v>
      </c>
      <c r="D967" t="s">
        <v>2056</v>
      </c>
      <c r="E967" t="s">
        <v>3768</v>
      </c>
      <c r="F967" t="b">
        <v>0</v>
      </c>
    </row>
    <row r="968" spans="1:6" x14ac:dyDescent="0.25">
      <c r="A968">
        <v>966</v>
      </c>
      <c r="B968">
        <v>1629116</v>
      </c>
      <c r="C968" t="s">
        <v>3769</v>
      </c>
      <c r="D968" t="s">
        <v>3770</v>
      </c>
      <c r="E968" t="s">
        <v>3771</v>
      </c>
      <c r="F968" t="b">
        <v>0</v>
      </c>
    </row>
    <row r="969" spans="1:6" x14ac:dyDescent="0.25">
      <c r="A969">
        <v>967</v>
      </c>
      <c r="B969">
        <v>960</v>
      </c>
      <c r="C969" t="s">
        <v>3772</v>
      </c>
      <c r="D969" t="s">
        <v>1892</v>
      </c>
      <c r="E969" t="s">
        <v>3773</v>
      </c>
      <c r="F969" t="b">
        <v>0</v>
      </c>
    </row>
    <row r="970" spans="1:6" x14ac:dyDescent="0.25">
      <c r="A970">
        <v>968</v>
      </c>
      <c r="B970">
        <v>203521</v>
      </c>
      <c r="C970" t="s">
        <v>3774</v>
      </c>
      <c r="D970" t="s">
        <v>3775</v>
      </c>
      <c r="E970" t="s">
        <v>3776</v>
      </c>
      <c r="F970" t="b">
        <v>1</v>
      </c>
    </row>
    <row r="971" spans="1:6" x14ac:dyDescent="0.25">
      <c r="A971">
        <v>969</v>
      </c>
      <c r="B971">
        <v>76552</v>
      </c>
      <c r="C971" t="s">
        <v>3777</v>
      </c>
      <c r="D971" t="s">
        <v>3778</v>
      </c>
      <c r="E971" t="s">
        <v>3779</v>
      </c>
      <c r="F971" t="b">
        <v>0</v>
      </c>
    </row>
    <row r="972" spans="1:6" x14ac:dyDescent="0.25">
      <c r="A972">
        <v>970</v>
      </c>
      <c r="B972">
        <v>76553</v>
      </c>
      <c r="C972" t="s">
        <v>3780</v>
      </c>
      <c r="D972" t="s">
        <v>2490</v>
      </c>
      <c r="E972" t="s">
        <v>3781</v>
      </c>
      <c r="F972" t="b">
        <v>0</v>
      </c>
    </row>
    <row r="973" spans="1:6" x14ac:dyDescent="0.25">
      <c r="A973">
        <v>971</v>
      </c>
      <c r="B973">
        <v>725</v>
      </c>
      <c r="C973" t="s">
        <v>3782</v>
      </c>
      <c r="D973" t="s">
        <v>3595</v>
      </c>
      <c r="E973" t="s">
        <v>3783</v>
      </c>
      <c r="F973" t="b">
        <v>0</v>
      </c>
    </row>
    <row r="974" spans="1:6" x14ac:dyDescent="0.25">
      <c r="A974">
        <v>972</v>
      </c>
      <c r="B974">
        <v>76555</v>
      </c>
      <c r="C974" t="s">
        <v>3784</v>
      </c>
      <c r="D974" t="s">
        <v>2536</v>
      </c>
      <c r="E974" t="s">
        <v>3785</v>
      </c>
      <c r="F974" t="b">
        <v>0</v>
      </c>
    </row>
    <row r="975" spans="1:6" x14ac:dyDescent="0.25">
      <c r="A975">
        <v>973</v>
      </c>
      <c r="B975">
        <v>2736</v>
      </c>
      <c r="C975" t="s">
        <v>3786</v>
      </c>
      <c r="D975" t="s">
        <v>3787</v>
      </c>
      <c r="E975" t="s">
        <v>1793</v>
      </c>
      <c r="F975" t="b">
        <v>0</v>
      </c>
    </row>
    <row r="976" spans="1:6" x14ac:dyDescent="0.25">
      <c r="A976">
        <v>974</v>
      </c>
      <c r="B976">
        <v>76556</v>
      </c>
      <c r="C976" t="s">
        <v>3788</v>
      </c>
      <c r="D976" t="s">
        <v>1953</v>
      </c>
      <c r="E976" t="s">
        <v>3789</v>
      </c>
      <c r="F976" t="b">
        <v>0</v>
      </c>
    </row>
    <row r="977" spans="1:6" x14ac:dyDescent="0.25">
      <c r="A977">
        <v>975</v>
      </c>
      <c r="B977">
        <v>76557</v>
      </c>
      <c r="C977" t="s">
        <v>3790</v>
      </c>
      <c r="D977" t="s">
        <v>3791</v>
      </c>
      <c r="E977" t="s">
        <v>3792</v>
      </c>
      <c r="F977" t="b">
        <v>0</v>
      </c>
    </row>
    <row r="978" spans="1:6" x14ac:dyDescent="0.25">
      <c r="A978">
        <v>976</v>
      </c>
      <c r="B978">
        <v>202458</v>
      </c>
      <c r="C978" t="s">
        <v>3793</v>
      </c>
      <c r="D978" t="s">
        <v>1951</v>
      </c>
      <c r="E978" t="s">
        <v>3794</v>
      </c>
      <c r="F978" t="b">
        <v>0</v>
      </c>
    </row>
    <row r="979" spans="1:6" x14ac:dyDescent="0.25">
      <c r="A979">
        <v>977</v>
      </c>
      <c r="B979">
        <v>76558</v>
      </c>
      <c r="C979" t="s">
        <v>3795</v>
      </c>
      <c r="D979" t="s">
        <v>1888</v>
      </c>
      <c r="E979" t="s">
        <v>3796</v>
      </c>
      <c r="F979" t="b">
        <v>0</v>
      </c>
    </row>
    <row r="980" spans="1:6" x14ac:dyDescent="0.25">
      <c r="A980">
        <v>978</v>
      </c>
      <c r="B980">
        <v>76559</v>
      </c>
      <c r="C980" t="s">
        <v>3797</v>
      </c>
      <c r="D980" t="s">
        <v>3798</v>
      </c>
      <c r="E980" t="s">
        <v>3799</v>
      </c>
      <c r="F980" t="b">
        <v>0</v>
      </c>
    </row>
    <row r="981" spans="1:6" x14ac:dyDescent="0.25">
      <c r="A981">
        <v>979</v>
      </c>
      <c r="B981">
        <v>1629094</v>
      </c>
      <c r="C981" t="s">
        <v>3800</v>
      </c>
      <c r="D981" t="s">
        <v>2187</v>
      </c>
      <c r="E981" t="s">
        <v>3801</v>
      </c>
      <c r="F981" t="b">
        <v>0</v>
      </c>
    </row>
    <row r="982" spans="1:6" x14ac:dyDescent="0.25">
      <c r="A982">
        <v>980</v>
      </c>
      <c r="B982">
        <v>76560</v>
      </c>
      <c r="C982" t="s">
        <v>3802</v>
      </c>
      <c r="D982" t="s">
        <v>2308</v>
      </c>
      <c r="E982" t="s">
        <v>3803</v>
      </c>
      <c r="F982" t="b">
        <v>0</v>
      </c>
    </row>
    <row r="983" spans="1:6" x14ac:dyDescent="0.25">
      <c r="A983">
        <v>981</v>
      </c>
      <c r="B983">
        <v>76561</v>
      </c>
      <c r="C983" t="s">
        <v>3804</v>
      </c>
      <c r="D983" t="s">
        <v>2440</v>
      </c>
      <c r="E983" t="s">
        <v>3805</v>
      </c>
      <c r="F983" t="b">
        <v>0</v>
      </c>
    </row>
    <row r="984" spans="1:6" x14ac:dyDescent="0.25">
      <c r="A984">
        <v>982</v>
      </c>
      <c r="B984">
        <v>76568</v>
      </c>
      <c r="C984" t="s">
        <v>3806</v>
      </c>
      <c r="D984" t="s">
        <v>2245</v>
      </c>
      <c r="E984" t="s">
        <v>3807</v>
      </c>
      <c r="F984" t="b">
        <v>0</v>
      </c>
    </row>
    <row r="985" spans="1:6" x14ac:dyDescent="0.25">
      <c r="A985">
        <v>983</v>
      </c>
      <c r="B985">
        <v>1628978</v>
      </c>
      <c r="C985" t="s">
        <v>3808</v>
      </c>
      <c r="D985" t="s">
        <v>3809</v>
      </c>
      <c r="E985" t="s">
        <v>3810</v>
      </c>
      <c r="F985" t="b">
        <v>1</v>
      </c>
    </row>
    <row r="986" spans="1:6" x14ac:dyDescent="0.25">
      <c r="A986">
        <v>984</v>
      </c>
      <c r="B986">
        <v>1760</v>
      </c>
      <c r="C986" t="s">
        <v>3811</v>
      </c>
      <c r="D986" t="s">
        <v>1906</v>
      </c>
      <c r="E986" t="s">
        <v>3812</v>
      </c>
      <c r="F986" t="b">
        <v>0</v>
      </c>
    </row>
    <row r="987" spans="1:6" x14ac:dyDescent="0.25">
      <c r="A987">
        <v>985</v>
      </c>
      <c r="B987">
        <v>1627767</v>
      </c>
      <c r="C987" t="s">
        <v>3813</v>
      </c>
      <c r="D987" t="s">
        <v>3814</v>
      </c>
      <c r="E987" t="s">
        <v>3815</v>
      </c>
      <c r="F987" t="b">
        <v>1</v>
      </c>
    </row>
    <row r="988" spans="1:6" x14ac:dyDescent="0.25">
      <c r="A988">
        <v>986</v>
      </c>
      <c r="B988">
        <v>1628977</v>
      </c>
      <c r="C988" t="s">
        <v>3816</v>
      </c>
      <c r="D988" t="s">
        <v>3817</v>
      </c>
      <c r="E988" t="s">
        <v>3815</v>
      </c>
      <c r="F988" t="b">
        <v>1</v>
      </c>
    </row>
    <row r="989" spans="1:6" x14ac:dyDescent="0.25">
      <c r="A989">
        <v>987</v>
      </c>
      <c r="B989">
        <v>2564</v>
      </c>
      <c r="C989" t="s">
        <v>3818</v>
      </c>
      <c r="D989" t="s">
        <v>3819</v>
      </c>
      <c r="E989" t="s">
        <v>3820</v>
      </c>
      <c r="F989" t="b">
        <v>0</v>
      </c>
    </row>
    <row r="990" spans="1:6" x14ac:dyDescent="0.25">
      <c r="A990">
        <v>988</v>
      </c>
      <c r="B990">
        <v>200821</v>
      </c>
      <c r="C990" t="s">
        <v>3821</v>
      </c>
      <c r="D990" t="s">
        <v>3822</v>
      </c>
      <c r="E990" t="s">
        <v>3823</v>
      </c>
      <c r="F990" t="b">
        <v>0</v>
      </c>
    </row>
    <row r="991" spans="1:6" x14ac:dyDescent="0.25">
      <c r="A991">
        <v>989</v>
      </c>
      <c r="B991">
        <v>200799</v>
      </c>
      <c r="C991" t="s">
        <v>3824</v>
      </c>
      <c r="D991" t="s">
        <v>3825</v>
      </c>
      <c r="E991" t="s">
        <v>3826</v>
      </c>
      <c r="F991" t="b">
        <v>0</v>
      </c>
    </row>
    <row r="992" spans="1:6" x14ac:dyDescent="0.25">
      <c r="A992">
        <v>990</v>
      </c>
      <c r="B992">
        <v>2424</v>
      </c>
      <c r="C992" t="s">
        <v>3827</v>
      </c>
      <c r="D992" t="s">
        <v>3828</v>
      </c>
      <c r="E992" t="s">
        <v>3829</v>
      </c>
      <c r="F992" t="b">
        <v>0</v>
      </c>
    </row>
    <row r="993" spans="1:6" x14ac:dyDescent="0.25">
      <c r="A993">
        <v>991</v>
      </c>
      <c r="B993">
        <v>2079</v>
      </c>
      <c r="C993" t="s">
        <v>3830</v>
      </c>
      <c r="D993" t="s">
        <v>3831</v>
      </c>
      <c r="E993" t="s">
        <v>3832</v>
      </c>
      <c r="F993" t="b">
        <v>0</v>
      </c>
    </row>
    <row r="994" spans="1:6" x14ac:dyDescent="0.25">
      <c r="A994">
        <v>992</v>
      </c>
      <c r="B994">
        <v>76563</v>
      </c>
      <c r="C994" t="s">
        <v>3833</v>
      </c>
      <c r="D994" t="s">
        <v>1819</v>
      </c>
      <c r="E994" t="s">
        <v>3834</v>
      </c>
      <c r="F994" t="b">
        <v>0</v>
      </c>
    </row>
    <row r="995" spans="1:6" x14ac:dyDescent="0.25">
      <c r="A995">
        <v>993</v>
      </c>
      <c r="B995">
        <v>1722</v>
      </c>
      <c r="C995" t="s">
        <v>3835</v>
      </c>
      <c r="D995" t="s">
        <v>1783</v>
      </c>
      <c r="E995" t="s">
        <v>3834</v>
      </c>
      <c r="F995" t="b">
        <v>0</v>
      </c>
    </row>
    <row r="996" spans="1:6" x14ac:dyDescent="0.25">
      <c r="A996">
        <v>994</v>
      </c>
      <c r="B996">
        <v>76564</v>
      </c>
      <c r="C996" t="s">
        <v>3836</v>
      </c>
      <c r="D996" t="s">
        <v>3837</v>
      </c>
      <c r="E996" t="s">
        <v>3838</v>
      </c>
      <c r="F996" t="b">
        <v>0</v>
      </c>
    </row>
    <row r="997" spans="1:6" x14ac:dyDescent="0.25">
      <c r="A997">
        <v>995</v>
      </c>
      <c r="B997">
        <v>76565</v>
      </c>
      <c r="C997" t="s">
        <v>3839</v>
      </c>
      <c r="D997" t="s">
        <v>2226</v>
      </c>
      <c r="E997" t="s">
        <v>3838</v>
      </c>
      <c r="F997" t="b">
        <v>0</v>
      </c>
    </row>
    <row r="998" spans="1:6" x14ac:dyDescent="0.25">
      <c r="A998">
        <v>996</v>
      </c>
      <c r="B998">
        <v>101143</v>
      </c>
      <c r="C998" t="s">
        <v>3840</v>
      </c>
      <c r="D998" t="s">
        <v>2450</v>
      </c>
      <c r="E998" t="s">
        <v>3841</v>
      </c>
      <c r="F998" t="b">
        <v>0</v>
      </c>
    </row>
    <row r="999" spans="1:6" x14ac:dyDescent="0.25">
      <c r="A999">
        <v>997</v>
      </c>
      <c r="B999">
        <v>203476</v>
      </c>
      <c r="C999" t="s">
        <v>3842</v>
      </c>
      <c r="D999" t="s">
        <v>3843</v>
      </c>
      <c r="E999" t="s">
        <v>3844</v>
      </c>
      <c r="F999" t="b">
        <v>1</v>
      </c>
    </row>
    <row r="1000" spans="1:6" x14ac:dyDescent="0.25">
      <c r="A1000">
        <v>998</v>
      </c>
      <c r="B1000">
        <v>76566</v>
      </c>
      <c r="C1000" t="s">
        <v>3845</v>
      </c>
      <c r="D1000" t="s">
        <v>3846</v>
      </c>
      <c r="E1000" t="s">
        <v>3847</v>
      </c>
      <c r="F1000" t="b">
        <v>0</v>
      </c>
    </row>
    <row r="1001" spans="1:6" x14ac:dyDescent="0.25">
      <c r="A1001">
        <v>999</v>
      </c>
      <c r="B1001">
        <v>76567</v>
      </c>
      <c r="C1001" t="s">
        <v>3848</v>
      </c>
      <c r="D1001" t="s">
        <v>3849</v>
      </c>
      <c r="E1001" t="s">
        <v>3850</v>
      </c>
      <c r="F1001" t="b">
        <v>0</v>
      </c>
    </row>
    <row r="1002" spans="1:6" x14ac:dyDescent="0.25">
      <c r="A1002">
        <v>1000</v>
      </c>
      <c r="B1002">
        <v>76569</v>
      </c>
      <c r="C1002" t="s">
        <v>3851</v>
      </c>
      <c r="D1002" t="s">
        <v>3852</v>
      </c>
      <c r="E1002" t="s">
        <v>3540</v>
      </c>
      <c r="F1002" t="b">
        <v>0</v>
      </c>
    </row>
    <row r="1003" spans="1:6" x14ac:dyDescent="0.25">
      <c r="A1003">
        <v>1001</v>
      </c>
      <c r="B1003">
        <v>76570</v>
      </c>
      <c r="C1003" t="s">
        <v>3853</v>
      </c>
      <c r="D1003" t="s">
        <v>1871</v>
      </c>
      <c r="E1003" t="s">
        <v>3854</v>
      </c>
      <c r="F1003" t="b">
        <v>0</v>
      </c>
    </row>
    <row r="1004" spans="1:6" x14ac:dyDescent="0.25">
      <c r="A1004">
        <v>1002</v>
      </c>
      <c r="B1004">
        <v>76571</v>
      </c>
      <c r="C1004" t="s">
        <v>3855</v>
      </c>
      <c r="D1004" t="s">
        <v>1752</v>
      </c>
      <c r="E1004" t="s">
        <v>2851</v>
      </c>
      <c r="F1004" t="b">
        <v>0</v>
      </c>
    </row>
    <row r="1005" spans="1:6" x14ac:dyDescent="0.25">
      <c r="A1005">
        <v>1003</v>
      </c>
      <c r="B1005">
        <v>76574</v>
      </c>
      <c r="C1005" t="s">
        <v>3856</v>
      </c>
      <c r="D1005" t="s">
        <v>2360</v>
      </c>
      <c r="E1005" t="s">
        <v>3857</v>
      </c>
      <c r="F1005" t="b">
        <v>0</v>
      </c>
    </row>
    <row r="1006" spans="1:6" x14ac:dyDescent="0.25">
      <c r="A1006">
        <v>1004</v>
      </c>
      <c r="B1006">
        <v>76575</v>
      </c>
      <c r="C1006" t="s">
        <v>3858</v>
      </c>
      <c r="D1006" t="s">
        <v>3035</v>
      </c>
      <c r="E1006" t="s">
        <v>3857</v>
      </c>
      <c r="F1006" t="b">
        <v>0</v>
      </c>
    </row>
    <row r="1007" spans="1:6" x14ac:dyDescent="0.25">
      <c r="A1007">
        <v>1005</v>
      </c>
      <c r="B1007">
        <v>76576</v>
      </c>
      <c r="C1007" t="s">
        <v>3859</v>
      </c>
      <c r="D1007" t="s">
        <v>2605</v>
      </c>
      <c r="E1007" t="s">
        <v>3860</v>
      </c>
      <c r="F1007" t="b">
        <v>0</v>
      </c>
    </row>
    <row r="1008" spans="1:6" x14ac:dyDescent="0.25">
      <c r="A1008">
        <v>1006</v>
      </c>
      <c r="B1008">
        <v>203915</v>
      </c>
      <c r="C1008" t="s">
        <v>3861</v>
      </c>
      <c r="D1008" t="s">
        <v>3862</v>
      </c>
      <c r="E1008" t="s">
        <v>3860</v>
      </c>
      <c r="F1008" t="b">
        <v>1</v>
      </c>
    </row>
    <row r="1009" spans="1:6" x14ac:dyDescent="0.25">
      <c r="A1009">
        <v>1007</v>
      </c>
      <c r="B1009">
        <v>101113</v>
      </c>
      <c r="C1009" t="s">
        <v>3863</v>
      </c>
      <c r="D1009" t="s">
        <v>1981</v>
      </c>
      <c r="E1009" t="s">
        <v>3864</v>
      </c>
      <c r="F1009" t="b">
        <v>0</v>
      </c>
    </row>
    <row r="1010" spans="1:6" x14ac:dyDescent="0.25">
      <c r="A1010">
        <v>1008</v>
      </c>
      <c r="B1010">
        <v>2205</v>
      </c>
      <c r="C1010" t="s">
        <v>3865</v>
      </c>
      <c r="D1010" t="s">
        <v>3866</v>
      </c>
      <c r="E1010" t="s">
        <v>3867</v>
      </c>
      <c r="F1010" t="b">
        <v>0</v>
      </c>
    </row>
    <row r="1011" spans="1:6" x14ac:dyDescent="0.25">
      <c r="A1011">
        <v>1009</v>
      </c>
      <c r="B1011">
        <v>76577</v>
      </c>
      <c r="C1011" t="s">
        <v>3868</v>
      </c>
      <c r="D1011" t="s">
        <v>3195</v>
      </c>
      <c r="E1011" t="s">
        <v>3869</v>
      </c>
      <c r="F1011" t="b">
        <v>0</v>
      </c>
    </row>
    <row r="1012" spans="1:6" x14ac:dyDescent="0.25">
      <c r="A1012">
        <v>1010</v>
      </c>
      <c r="B1012">
        <v>76578</v>
      </c>
      <c r="C1012" t="s">
        <v>3870</v>
      </c>
      <c r="D1012" t="s">
        <v>2705</v>
      </c>
      <c r="E1012" t="s">
        <v>3871</v>
      </c>
      <c r="F1012" t="b">
        <v>0</v>
      </c>
    </row>
    <row r="1013" spans="1:6" x14ac:dyDescent="0.25">
      <c r="A1013">
        <v>1011</v>
      </c>
      <c r="B1013">
        <v>124</v>
      </c>
      <c r="C1013" t="s">
        <v>3872</v>
      </c>
      <c r="D1013" t="s">
        <v>3873</v>
      </c>
      <c r="E1013" t="s">
        <v>3874</v>
      </c>
      <c r="F1013" t="b">
        <v>0</v>
      </c>
    </row>
    <row r="1014" spans="1:6" x14ac:dyDescent="0.25">
      <c r="A1014">
        <v>1012</v>
      </c>
      <c r="B1014">
        <v>2413</v>
      </c>
      <c r="C1014" t="s">
        <v>3875</v>
      </c>
      <c r="D1014" t="s">
        <v>3876</v>
      </c>
      <c r="E1014" t="s">
        <v>3877</v>
      </c>
      <c r="F1014" t="b">
        <v>0</v>
      </c>
    </row>
    <row r="1015" spans="1:6" x14ac:dyDescent="0.25">
      <c r="A1015">
        <v>1013</v>
      </c>
      <c r="B1015">
        <v>1059</v>
      </c>
      <c r="C1015" t="s">
        <v>3878</v>
      </c>
      <c r="D1015" t="s">
        <v>3879</v>
      </c>
      <c r="E1015" t="s">
        <v>3880</v>
      </c>
      <c r="F1015" t="b">
        <v>0</v>
      </c>
    </row>
    <row r="1016" spans="1:6" x14ac:dyDescent="0.25">
      <c r="A1016">
        <v>1014</v>
      </c>
      <c r="B1016">
        <v>76580</v>
      </c>
      <c r="C1016" t="s">
        <v>3881</v>
      </c>
      <c r="D1016" t="s">
        <v>2249</v>
      </c>
      <c r="E1016" t="s">
        <v>3882</v>
      </c>
      <c r="F1016" t="b">
        <v>0</v>
      </c>
    </row>
    <row r="1017" spans="1:6" x14ac:dyDescent="0.25">
      <c r="A1017">
        <v>1015</v>
      </c>
      <c r="B1017">
        <v>1720</v>
      </c>
      <c r="C1017" t="s">
        <v>3883</v>
      </c>
      <c r="D1017" t="s">
        <v>1783</v>
      </c>
      <c r="E1017" t="s">
        <v>3884</v>
      </c>
      <c r="F1017" t="b">
        <v>0</v>
      </c>
    </row>
    <row r="1018" spans="1:6" x14ac:dyDescent="0.25">
      <c r="A1018">
        <v>1016</v>
      </c>
      <c r="B1018">
        <v>76581</v>
      </c>
      <c r="C1018" t="s">
        <v>3885</v>
      </c>
      <c r="D1018" t="s">
        <v>1856</v>
      </c>
      <c r="E1018" t="s">
        <v>3886</v>
      </c>
      <c r="F1018" t="b">
        <v>0</v>
      </c>
    </row>
    <row r="1019" spans="1:6" x14ac:dyDescent="0.25">
      <c r="A1019">
        <v>1017</v>
      </c>
      <c r="B1019">
        <v>76582</v>
      </c>
      <c r="C1019" t="s">
        <v>3887</v>
      </c>
      <c r="D1019" t="s">
        <v>1871</v>
      </c>
      <c r="E1019" t="s">
        <v>3888</v>
      </c>
      <c r="F1019" t="b">
        <v>0</v>
      </c>
    </row>
    <row r="1020" spans="1:6" x14ac:dyDescent="0.25">
      <c r="A1020">
        <v>1018</v>
      </c>
      <c r="B1020">
        <v>76583</v>
      </c>
      <c r="C1020" t="s">
        <v>3889</v>
      </c>
      <c r="D1020" t="s">
        <v>1948</v>
      </c>
      <c r="E1020" t="s">
        <v>3890</v>
      </c>
      <c r="F1020" t="b">
        <v>0</v>
      </c>
    </row>
    <row r="1021" spans="1:6" x14ac:dyDescent="0.25">
      <c r="A1021">
        <v>1019</v>
      </c>
      <c r="B1021">
        <v>1629029</v>
      </c>
      <c r="C1021" t="s">
        <v>3891</v>
      </c>
      <c r="D1021" t="s">
        <v>3892</v>
      </c>
      <c r="E1021" t="s">
        <v>3893</v>
      </c>
      <c r="F1021" t="b">
        <v>1</v>
      </c>
    </row>
    <row r="1022" spans="1:6" x14ac:dyDescent="0.25">
      <c r="A1022">
        <v>1020</v>
      </c>
      <c r="B1022">
        <v>76584</v>
      </c>
      <c r="C1022" t="s">
        <v>3894</v>
      </c>
      <c r="D1022" t="s">
        <v>1871</v>
      </c>
      <c r="E1022" t="s">
        <v>3895</v>
      </c>
      <c r="F1022" t="b">
        <v>0</v>
      </c>
    </row>
    <row r="1023" spans="1:6" x14ac:dyDescent="0.25">
      <c r="A1023">
        <v>1021</v>
      </c>
      <c r="B1023">
        <v>76586</v>
      </c>
      <c r="C1023" t="s">
        <v>3896</v>
      </c>
      <c r="D1023" t="s">
        <v>3573</v>
      </c>
      <c r="E1023" t="s">
        <v>3897</v>
      </c>
      <c r="F1023" t="b">
        <v>0</v>
      </c>
    </row>
    <row r="1024" spans="1:6" x14ac:dyDescent="0.25">
      <c r="A1024">
        <v>1022</v>
      </c>
      <c r="B1024">
        <v>76585</v>
      </c>
      <c r="C1024" t="s">
        <v>3898</v>
      </c>
      <c r="D1024" t="s">
        <v>2220</v>
      </c>
      <c r="E1024" t="s">
        <v>3897</v>
      </c>
      <c r="F1024" t="b">
        <v>0</v>
      </c>
    </row>
    <row r="1025" spans="1:6" x14ac:dyDescent="0.25">
      <c r="A1025">
        <v>1023</v>
      </c>
      <c r="B1025">
        <v>2039</v>
      </c>
      <c r="C1025" t="s">
        <v>3899</v>
      </c>
      <c r="D1025" t="s">
        <v>3900</v>
      </c>
      <c r="E1025" t="s">
        <v>3901</v>
      </c>
      <c r="F1025" t="b">
        <v>0</v>
      </c>
    </row>
    <row r="1026" spans="1:6" x14ac:dyDescent="0.25">
      <c r="A1026">
        <v>1024</v>
      </c>
      <c r="B1026">
        <v>76587</v>
      </c>
      <c r="C1026" t="s">
        <v>3902</v>
      </c>
      <c r="D1026" t="s">
        <v>3903</v>
      </c>
      <c r="E1026" t="s">
        <v>3904</v>
      </c>
      <c r="F1026" t="b">
        <v>0</v>
      </c>
    </row>
    <row r="1027" spans="1:6" x14ac:dyDescent="0.25">
      <c r="A1027">
        <v>1025</v>
      </c>
      <c r="B1027">
        <v>201595</v>
      </c>
      <c r="C1027" t="s">
        <v>3905</v>
      </c>
      <c r="D1027" t="s">
        <v>3906</v>
      </c>
      <c r="E1027" t="s">
        <v>3904</v>
      </c>
      <c r="F1027" t="b">
        <v>0</v>
      </c>
    </row>
    <row r="1028" spans="1:6" x14ac:dyDescent="0.25">
      <c r="A1028">
        <v>1026</v>
      </c>
      <c r="B1028">
        <v>1628416</v>
      </c>
      <c r="C1028" t="s">
        <v>3907</v>
      </c>
      <c r="D1028" t="s">
        <v>3213</v>
      </c>
      <c r="E1028" t="s">
        <v>3904</v>
      </c>
      <c r="F1028" t="b">
        <v>0</v>
      </c>
    </row>
    <row r="1029" spans="1:6" x14ac:dyDescent="0.25">
      <c r="A1029">
        <v>1027</v>
      </c>
      <c r="B1029">
        <v>1629652</v>
      </c>
      <c r="C1029" t="s">
        <v>3908</v>
      </c>
      <c r="D1029" t="s">
        <v>3909</v>
      </c>
      <c r="E1029" t="s">
        <v>3910</v>
      </c>
      <c r="F1029" t="b">
        <v>1</v>
      </c>
    </row>
    <row r="1030" spans="1:6" x14ac:dyDescent="0.25">
      <c r="A1030">
        <v>1028</v>
      </c>
      <c r="B1030">
        <v>1628422</v>
      </c>
      <c r="C1030" t="s">
        <v>3911</v>
      </c>
      <c r="D1030" t="s">
        <v>3912</v>
      </c>
      <c r="E1030" t="s">
        <v>3913</v>
      </c>
      <c r="F1030" t="b">
        <v>1</v>
      </c>
    </row>
    <row r="1031" spans="1:6" x14ac:dyDescent="0.25">
      <c r="A1031">
        <v>1029</v>
      </c>
      <c r="B1031">
        <v>200763</v>
      </c>
      <c r="C1031" t="s">
        <v>3914</v>
      </c>
      <c r="D1031" t="s">
        <v>1769</v>
      </c>
      <c r="E1031" t="s">
        <v>3915</v>
      </c>
      <c r="F1031" t="b">
        <v>0</v>
      </c>
    </row>
    <row r="1032" spans="1:6" x14ac:dyDescent="0.25">
      <c r="A1032">
        <v>1030</v>
      </c>
      <c r="B1032">
        <v>76588</v>
      </c>
      <c r="C1032" t="s">
        <v>3916</v>
      </c>
      <c r="D1032" t="s">
        <v>2683</v>
      </c>
      <c r="E1032" t="s">
        <v>3917</v>
      </c>
      <c r="F1032" t="b">
        <v>0</v>
      </c>
    </row>
    <row r="1033" spans="1:6" x14ac:dyDescent="0.25">
      <c r="A1033">
        <v>1031</v>
      </c>
      <c r="B1033">
        <v>76589</v>
      </c>
      <c r="C1033" t="s">
        <v>3918</v>
      </c>
      <c r="D1033" t="s">
        <v>1752</v>
      </c>
      <c r="E1033" t="s">
        <v>3917</v>
      </c>
      <c r="F1033" t="b">
        <v>0</v>
      </c>
    </row>
    <row r="1034" spans="1:6" x14ac:dyDescent="0.25">
      <c r="A1034">
        <v>1032</v>
      </c>
      <c r="B1034">
        <v>76590</v>
      </c>
      <c r="C1034" t="s">
        <v>3919</v>
      </c>
      <c r="D1034" t="s">
        <v>2401</v>
      </c>
      <c r="E1034" t="s">
        <v>3917</v>
      </c>
      <c r="F1034" t="b">
        <v>0</v>
      </c>
    </row>
    <row r="1035" spans="1:6" x14ac:dyDescent="0.25">
      <c r="A1035">
        <v>1033</v>
      </c>
      <c r="B1035">
        <v>428</v>
      </c>
      <c r="C1035" t="s">
        <v>3920</v>
      </c>
      <c r="D1035" t="s">
        <v>3921</v>
      </c>
      <c r="E1035" t="s">
        <v>3917</v>
      </c>
      <c r="F1035" t="b">
        <v>0</v>
      </c>
    </row>
    <row r="1036" spans="1:6" x14ac:dyDescent="0.25">
      <c r="A1036">
        <v>1034</v>
      </c>
      <c r="B1036">
        <v>201962</v>
      </c>
      <c r="C1036" t="s">
        <v>3922</v>
      </c>
      <c r="D1036" t="s">
        <v>3923</v>
      </c>
      <c r="E1036" t="s">
        <v>3917</v>
      </c>
      <c r="F1036" t="b">
        <v>0</v>
      </c>
    </row>
    <row r="1037" spans="1:6" x14ac:dyDescent="0.25">
      <c r="A1037">
        <v>1035</v>
      </c>
      <c r="B1037">
        <v>201604</v>
      </c>
      <c r="C1037" t="s">
        <v>3924</v>
      </c>
      <c r="D1037" t="s">
        <v>1927</v>
      </c>
      <c r="E1037" t="s">
        <v>3925</v>
      </c>
      <c r="F1037" t="b">
        <v>0</v>
      </c>
    </row>
    <row r="1038" spans="1:6" x14ac:dyDescent="0.25">
      <c r="A1038">
        <v>1036</v>
      </c>
      <c r="B1038">
        <v>1629635</v>
      </c>
      <c r="C1038" t="s">
        <v>3926</v>
      </c>
      <c r="D1038" t="s">
        <v>3927</v>
      </c>
      <c r="E1038" t="s">
        <v>3928</v>
      </c>
      <c r="F1038" t="b">
        <v>1</v>
      </c>
    </row>
    <row r="1039" spans="1:6" x14ac:dyDescent="0.25">
      <c r="A1039">
        <v>1037</v>
      </c>
      <c r="B1039">
        <v>76592</v>
      </c>
      <c r="C1039" t="s">
        <v>3929</v>
      </c>
      <c r="D1039" t="s">
        <v>3630</v>
      </c>
      <c r="E1039" t="s">
        <v>3930</v>
      </c>
      <c r="F1039" t="b">
        <v>0</v>
      </c>
    </row>
    <row r="1040" spans="1:6" x14ac:dyDescent="0.25">
      <c r="A1040">
        <v>1038</v>
      </c>
      <c r="B1040">
        <v>202220</v>
      </c>
      <c r="C1040" t="s">
        <v>3931</v>
      </c>
      <c r="D1040" t="s">
        <v>3932</v>
      </c>
      <c r="E1040" t="s">
        <v>3933</v>
      </c>
      <c r="F1040" t="b">
        <v>0</v>
      </c>
    </row>
    <row r="1041" spans="1:6" x14ac:dyDescent="0.25">
      <c r="A1041">
        <v>1039</v>
      </c>
      <c r="B1041">
        <v>76593</v>
      </c>
      <c r="C1041" t="s">
        <v>3934</v>
      </c>
      <c r="D1041" t="s">
        <v>2605</v>
      </c>
      <c r="E1041" t="s">
        <v>3935</v>
      </c>
      <c r="F1041" t="b">
        <v>0</v>
      </c>
    </row>
    <row r="1042" spans="1:6" x14ac:dyDescent="0.25">
      <c r="A1042">
        <v>1040</v>
      </c>
      <c r="B1042">
        <v>76594</v>
      </c>
      <c r="C1042" t="s">
        <v>3936</v>
      </c>
      <c r="D1042" t="s">
        <v>1865</v>
      </c>
      <c r="E1042" t="s">
        <v>3937</v>
      </c>
      <c r="F1042" t="b">
        <v>0</v>
      </c>
    </row>
    <row r="1043" spans="1:6" x14ac:dyDescent="0.25">
      <c r="A1043">
        <v>1041</v>
      </c>
      <c r="B1043">
        <v>76595</v>
      </c>
      <c r="C1043" t="s">
        <v>3938</v>
      </c>
      <c r="D1043" t="s">
        <v>1813</v>
      </c>
      <c r="E1043" t="s">
        <v>3939</v>
      </c>
      <c r="F1043" t="b">
        <v>0</v>
      </c>
    </row>
    <row r="1044" spans="1:6" x14ac:dyDescent="0.25">
      <c r="A1044">
        <v>1042</v>
      </c>
      <c r="B1044">
        <v>1628495</v>
      </c>
      <c r="C1044" t="s">
        <v>3940</v>
      </c>
      <c r="D1044" t="s">
        <v>3941</v>
      </c>
      <c r="E1044" t="s">
        <v>3939</v>
      </c>
      <c r="F1044" t="b">
        <v>0</v>
      </c>
    </row>
    <row r="1045" spans="1:6" x14ac:dyDescent="0.25">
      <c r="A1045">
        <v>1043</v>
      </c>
      <c r="B1045">
        <v>1628408</v>
      </c>
      <c r="C1045" t="s">
        <v>3942</v>
      </c>
      <c r="D1045" t="s">
        <v>3943</v>
      </c>
      <c r="E1045" t="s">
        <v>3944</v>
      </c>
      <c r="F1045" t="b">
        <v>1</v>
      </c>
    </row>
    <row r="1046" spans="1:6" x14ac:dyDescent="0.25">
      <c r="A1046">
        <v>1044</v>
      </c>
      <c r="B1046">
        <v>76596</v>
      </c>
      <c r="C1046" t="s">
        <v>3945</v>
      </c>
      <c r="D1046" t="s">
        <v>3195</v>
      </c>
      <c r="E1046" t="s">
        <v>3944</v>
      </c>
      <c r="F1046" t="b">
        <v>0</v>
      </c>
    </row>
    <row r="1047" spans="1:6" x14ac:dyDescent="0.25">
      <c r="A1047">
        <v>1045</v>
      </c>
      <c r="B1047">
        <v>201609</v>
      </c>
      <c r="C1047" t="s">
        <v>3946</v>
      </c>
      <c r="D1047" t="s">
        <v>3947</v>
      </c>
      <c r="E1047" t="s">
        <v>3948</v>
      </c>
      <c r="F1047" t="b">
        <v>1</v>
      </c>
    </row>
    <row r="1048" spans="1:6" x14ac:dyDescent="0.25">
      <c r="A1048">
        <v>1046</v>
      </c>
      <c r="B1048">
        <v>204054</v>
      </c>
      <c r="C1048" t="s">
        <v>3949</v>
      </c>
      <c r="D1048" t="s">
        <v>3950</v>
      </c>
      <c r="E1048" t="s">
        <v>3948</v>
      </c>
      <c r="F1048" t="b">
        <v>0</v>
      </c>
    </row>
    <row r="1049" spans="1:6" x14ac:dyDescent="0.25">
      <c r="A1049">
        <v>1047</v>
      </c>
      <c r="B1049">
        <v>1068</v>
      </c>
      <c r="C1049" t="s">
        <v>3951</v>
      </c>
      <c r="D1049" t="s">
        <v>1946</v>
      </c>
      <c r="E1049" t="s">
        <v>3952</v>
      </c>
      <c r="F1049" t="b">
        <v>0</v>
      </c>
    </row>
    <row r="1050" spans="1:6" x14ac:dyDescent="0.25">
      <c r="A1050">
        <v>1048</v>
      </c>
      <c r="B1050">
        <v>1724</v>
      </c>
      <c r="C1050" t="s">
        <v>3953</v>
      </c>
      <c r="D1050" t="s">
        <v>3482</v>
      </c>
      <c r="E1050" t="s">
        <v>2258</v>
      </c>
      <c r="F1050" t="b">
        <v>0</v>
      </c>
    </row>
    <row r="1051" spans="1:6" x14ac:dyDescent="0.25">
      <c r="A1051">
        <v>1049</v>
      </c>
      <c r="B1051">
        <v>76598</v>
      </c>
      <c r="C1051" t="s">
        <v>3954</v>
      </c>
      <c r="D1051" t="s">
        <v>1752</v>
      </c>
      <c r="E1051" t="s">
        <v>2258</v>
      </c>
      <c r="F1051" t="b">
        <v>0</v>
      </c>
    </row>
    <row r="1052" spans="1:6" x14ac:dyDescent="0.25">
      <c r="A1052">
        <v>1050</v>
      </c>
      <c r="B1052">
        <v>76599</v>
      </c>
      <c r="C1052" t="s">
        <v>3955</v>
      </c>
      <c r="D1052" t="s">
        <v>2490</v>
      </c>
      <c r="E1052" t="s">
        <v>2258</v>
      </c>
      <c r="F1052" t="b">
        <v>0</v>
      </c>
    </row>
    <row r="1053" spans="1:6" x14ac:dyDescent="0.25">
      <c r="A1053">
        <v>1051</v>
      </c>
      <c r="B1053">
        <v>203580</v>
      </c>
      <c r="C1053" t="s">
        <v>3956</v>
      </c>
      <c r="D1053" t="s">
        <v>2490</v>
      </c>
      <c r="E1053" t="s">
        <v>3957</v>
      </c>
      <c r="F1053" t="b">
        <v>0</v>
      </c>
    </row>
    <row r="1054" spans="1:6" x14ac:dyDescent="0.25">
      <c r="A1054">
        <v>1052</v>
      </c>
      <c r="B1054">
        <v>17</v>
      </c>
      <c r="C1054" t="s">
        <v>3958</v>
      </c>
      <c r="D1054" t="s">
        <v>3355</v>
      </c>
      <c r="E1054" t="s">
        <v>3959</v>
      </c>
      <c r="F1054" t="b">
        <v>0</v>
      </c>
    </row>
    <row r="1055" spans="1:6" x14ac:dyDescent="0.25">
      <c r="A1055">
        <v>1053</v>
      </c>
      <c r="B1055">
        <v>1041</v>
      </c>
      <c r="C1055" t="s">
        <v>3960</v>
      </c>
      <c r="D1055" t="s">
        <v>2015</v>
      </c>
      <c r="E1055" t="s">
        <v>3961</v>
      </c>
      <c r="F1055" t="b">
        <v>0</v>
      </c>
    </row>
    <row r="1056" spans="1:6" x14ac:dyDescent="0.25">
      <c r="A1056">
        <v>1054</v>
      </c>
      <c r="B1056">
        <v>76603</v>
      </c>
      <c r="C1056" t="s">
        <v>3962</v>
      </c>
      <c r="D1056" t="s">
        <v>3195</v>
      </c>
      <c r="E1056" t="s">
        <v>3963</v>
      </c>
      <c r="F1056" t="b">
        <v>0</v>
      </c>
    </row>
    <row r="1057" spans="1:6" x14ac:dyDescent="0.25">
      <c r="A1057">
        <v>1055</v>
      </c>
      <c r="B1057">
        <v>1542</v>
      </c>
      <c r="C1057" t="s">
        <v>3964</v>
      </c>
      <c r="D1057" t="s">
        <v>3965</v>
      </c>
      <c r="E1057" t="s">
        <v>3966</v>
      </c>
      <c r="F1057" t="b">
        <v>0</v>
      </c>
    </row>
    <row r="1058" spans="1:6" x14ac:dyDescent="0.25">
      <c r="A1058">
        <v>1056</v>
      </c>
      <c r="B1058">
        <v>76604</v>
      </c>
      <c r="C1058" t="s">
        <v>3967</v>
      </c>
      <c r="D1058" t="s">
        <v>2348</v>
      </c>
      <c r="E1058" t="s">
        <v>3968</v>
      </c>
      <c r="F1058" t="b">
        <v>0</v>
      </c>
    </row>
    <row r="1059" spans="1:6" x14ac:dyDescent="0.25">
      <c r="A1059">
        <v>1057</v>
      </c>
      <c r="B1059">
        <v>203083</v>
      </c>
      <c r="C1059" t="s">
        <v>3969</v>
      </c>
      <c r="D1059" t="s">
        <v>2242</v>
      </c>
      <c r="E1059" t="s">
        <v>3970</v>
      </c>
      <c r="F1059" t="b">
        <v>1</v>
      </c>
    </row>
    <row r="1060" spans="1:6" x14ac:dyDescent="0.25">
      <c r="A1060">
        <v>1058</v>
      </c>
      <c r="B1060">
        <v>76623</v>
      </c>
      <c r="C1060" t="s">
        <v>3971</v>
      </c>
      <c r="D1060" t="s">
        <v>2106</v>
      </c>
      <c r="E1060" t="s">
        <v>3972</v>
      </c>
      <c r="F1060" t="b">
        <v>0</v>
      </c>
    </row>
    <row r="1061" spans="1:6" x14ac:dyDescent="0.25">
      <c r="A1061">
        <v>1059</v>
      </c>
      <c r="B1061">
        <v>76605</v>
      </c>
      <c r="C1061" t="s">
        <v>3973</v>
      </c>
      <c r="D1061" t="s">
        <v>2226</v>
      </c>
      <c r="E1061" t="s">
        <v>3974</v>
      </c>
      <c r="F1061" t="b">
        <v>0</v>
      </c>
    </row>
    <row r="1062" spans="1:6" x14ac:dyDescent="0.25">
      <c r="A1062">
        <v>1060</v>
      </c>
      <c r="B1062">
        <v>404</v>
      </c>
      <c r="C1062" t="s">
        <v>3975</v>
      </c>
      <c r="D1062" t="s">
        <v>2853</v>
      </c>
      <c r="E1062" t="s">
        <v>3976</v>
      </c>
      <c r="F1062" t="b">
        <v>0</v>
      </c>
    </row>
    <row r="1063" spans="1:6" x14ac:dyDescent="0.25">
      <c r="A1063">
        <v>1061</v>
      </c>
      <c r="B1063">
        <v>76607</v>
      </c>
      <c r="C1063" t="s">
        <v>3977</v>
      </c>
      <c r="D1063" t="s">
        <v>1766</v>
      </c>
      <c r="E1063" t="s">
        <v>2730</v>
      </c>
      <c r="F1063" t="b">
        <v>0</v>
      </c>
    </row>
    <row r="1064" spans="1:6" x14ac:dyDescent="0.25">
      <c r="A1064">
        <v>1062</v>
      </c>
      <c r="B1064">
        <v>201</v>
      </c>
      <c r="C1064" t="s">
        <v>3978</v>
      </c>
      <c r="D1064" t="s">
        <v>1927</v>
      </c>
      <c r="E1064" t="s">
        <v>2730</v>
      </c>
      <c r="F1064" t="b">
        <v>0</v>
      </c>
    </row>
    <row r="1065" spans="1:6" x14ac:dyDescent="0.25">
      <c r="A1065">
        <v>1063</v>
      </c>
      <c r="B1065">
        <v>201162</v>
      </c>
      <c r="C1065" t="s">
        <v>3979</v>
      </c>
      <c r="D1065" t="s">
        <v>3579</v>
      </c>
      <c r="E1065" t="s">
        <v>2730</v>
      </c>
      <c r="F1065" t="b">
        <v>1</v>
      </c>
    </row>
    <row r="1066" spans="1:6" x14ac:dyDescent="0.25">
      <c r="A1066">
        <v>1064</v>
      </c>
      <c r="B1066">
        <v>76608</v>
      </c>
      <c r="C1066" t="s">
        <v>3980</v>
      </c>
      <c r="D1066" t="s">
        <v>3195</v>
      </c>
      <c r="E1066" t="s">
        <v>3981</v>
      </c>
      <c r="F1066" t="b">
        <v>0</v>
      </c>
    </row>
    <row r="1067" spans="1:6" x14ac:dyDescent="0.25">
      <c r="A1067">
        <v>1065</v>
      </c>
      <c r="B1067">
        <v>76609</v>
      </c>
      <c r="C1067" t="s">
        <v>3982</v>
      </c>
      <c r="D1067" t="s">
        <v>1871</v>
      </c>
      <c r="E1067" t="s">
        <v>3983</v>
      </c>
      <c r="F1067" t="b">
        <v>0</v>
      </c>
    </row>
    <row r="1068" spans="1:6" x14ac:dyDescent="0.25">
      <c r="A1068">
        <v>1066</v>
      </c>
      <c r="B1068">
        <v>76610</v>
      </c>
      <c r="C1068" t="s">
        <v>3982</v>
      </c>
      <c r="D1068" t="s">
        <v>1871</v>
      </c>
      <c r="E1068" t="s">
        <v>3983</v>
      </c>
      <c r="F1068" t="b">
        <v>0</v>
      </c>
    </row>
    <row r="1069" spans="1:6" x14ac:dyDescent="0.25">
      <c r="A1069">
        <v>1067</v>
      </c>
      <c r="B1069">
        <v>2768</v>
      </c>
      <c r="C1069" t="s">
        <v>3984</v>
      </c>
      <c r="D1069" t="s">
        <v>1927</v>
      </c>
      <c r="E1069" t="s">
        <v>3985</v>
      </c>
      <c r="F1069" t="b">
        <v>0</v>
      </c>
    </row>
    <row r="1070" spans="1:6" x14ac:dyDescent="0.25">
      <c r="A1070">
        <v>1068</v>
      </c>
      <c r="B1070">
        <v>1626251</v>
      </c>
      <c r="C1070" t="s">
        <v>3986</v>
      </c>
      <c r="D1070" t="s">
        <v>3987</v>
      </c>
      <c r="E1070" t="s">
        <v>3988</v>
      </c>
      <c r="F1070" t="b">
        <v>0</v>
      </c>
    </row>
    <row r="1071" spans="1:6" x14ac:dyDescent="0.25">
      <c r="A1071">
        <v>1069</v>
      </c>
      <c r="B1071">
        <v>76611</v>
      </c>
      <c r="C1071" t="s">
        <v>3989</v>
      </c>
      <c r="D1071" t="s">
        <v>2440</v>
      </c>
      <c r="E1071" t="s">
        <v>3990</v>
      </c>
      <c r="F1071" t="b">
        <v>0</v>
      </c>
    </row>
    <row r="1072" spans="1:6" x14ac:dyDescent="0.25">
      <c r="A1072">
        <v>1070</v>
      </c>
      <c r="B1072">
        <v>247</v>
      </c>
      <c r="C1072" t="s">
        <v>3991</v>
      </c>
      <c r="D1072" t="s">
        <v>1856</v>
      </c>
      <c r="E1072" t="s">
        <v>3992</v>
      </c>
      <c r="F1072" t="b">
        <v>0</v>
      </c>
    </row>
    <row r="1073" spans="1:6" x14ac:dyDescent="0.25">
      <c r="A1073">
        <v>1071</v>
      </c>
      <c r="B1073">
        <v>30</v>
      </c>
      <c r="C1073" t="s">
        <v>3993</v>
      </c>
      <c r="D1073" t="s">
        <v>1963</v>
      </c>
      <c r="E1073" t="s">
        <v>3994</v>
      </c>
      <c r="F1073" t="b">
        <v>0</v>
      </c>
    </row>
    <row r="1074" spans="1:6" x14ac:dyDescent="0.25">
      <c r="A1074">
        <v>1072</v>
      </c>
      <c r="B1074">
        <v>434</v>
      </c>
      <c r="C1074" t="s">
        <v>3995</v>
      </c>
      <c r="D1074" t="s">
        <v>1892</v>
      </c>
      <c r="E1074" t="s">
        <v>3994</v>
      </c>
      <c r="F1074" t="b">
        <v>0</v>
      </c>
    </row>
    <row r="1075" spans="1:6" x14ac:dyDescent="0.25">
      <c r="A1075">
        <v>1073</v>
      </c>
      <c r="B1075">
        <v>76615</v>
      </c>
      <c r="C1075" t="s">
        <v>3996</v>
      </c>
      <c r="D1075" t="s">
        <v>3997</v>
      </c>
      <c r="E1075" t="s">
        <v>3998</v>
      </c>
      <c r="F1075" t="b">
        <v>0</v>
      </c>
    </row>
    <row r="1076" spans="1:6" x14ac:dyDescent="0.25">
      <c r="A1076">
        <v>1074</v>
      </c>
      <c r="B1076">
        <v>1495</v>
      </c>
      <c r="C1076" t="s">
        <v>3999</v>
      </c>
      <c r="D1076" t="s">
        <v>2280</v>
      </c>
      <c r="E1076" t="s">
        <v>3998</v>
      </c>
      <c r="F1076" t="b">
        <v>0</v>
      </c>
    </row>
    <row r="1077" spans="1:6" x14ac:dyDescent="0.25">
      <c r="A1077">
        <v>1075</v>
      </c>
      <c r="B1077">
        <v>2399</v>
      </c>
      <c r="C1077" t="s">
        <v>4000</v>
      </c>
      <c r="D1077" t="s">
        <v>2191</v>
      </c>
      <c r="E1077" t="s">
        <v>4001</v>
      </c>
      <c r="F1077" t="b">
        <v>0</v>
      </c>
    </row>
    <row r="1078" spans="1:6" x14ac:dyDescent="0.25">
      <c r="A1078">
        <v>1076</v>
      </c>
      <c r="B1078">
        <v>76616</v>
      </c>
      <c r="C1078" t="s">
        <v>4000</v>
      </c>
      <c r="D1078" t="s">
        <v>2191</v>
      </c>
      <c r="E1078" t="s">
        <v>4001</v>
      </c>
      <c r="F1078" t="b">
        <v>0</v>
      </c>
    </row>
    <row r="1079" spans="1:6" x14ac:dyDescent="0.25">
      <c r="A1079">
        <v>1077</v>
      </c>
      <c r="B1079">
        <v>1627739</v>
      </c>
      <c r="C1079" t="s">
        <v>4002</v>
      </c>
      <c r="D1079" t="s">
        <v>4003</v>
      </c>
      <c r="E1079" t="s">
        <v>4004</v>
      </c>
      <c r="F1079" t="b">
        <v>1</v>
      </c>
    </row>
    <row r="1080" spans="1:6" x14ac:dyDescent="0.25">
      <c r="A1080">
        <v>1078</v>
      </c>
      <c r="B1080">
        <v>76617</v>
      </c>
      <c r="C1080" t="s">
        <v>4005</v>
      </c>
      <c r="D1080" t="s">
        <v>2985</v>
      </c>
      <c r="E1080" t="s">
        <v>4004</v>
      </c>
      <c r="F1080" t="b">
        <v>0</v>
      </c>
    </row>
    <row r="1081" spans="1:6" x14ac:dyDescent="0.25">
      <c r="A1081">
        <v>1079</v>
      </c>
      <c r="B1081">
        <v>76618</v>
      </c>
      <c r="C1081" t="s">
        <v>4006</v>
      </c>
      <c r="D1081" t="s">
        <v>4007</v>
      </c>
      <c r="E1081" t="s">
        <v>4004</v>
      </c>
      <c r="F1081" t="b">
        <v>0</v>
      </c>
    </row>
    <row r="1082" spans="1:6" x14ac:dyDescent="0.25">
      <c r="A1082">
        <v>1080</v>
      </c>
      <c r="B1082">
        <v>2648</v>
      </c>
      <c r="C1082" t="s">
        <v>4008</v>
      </c>
      <c r="D1082" t="s">
        <v>4009</v>
      </c>
      <c r="E1082" t="s">
        <v>4010</v>
      </c>
      <c r="F1082" t="b">
        <v>0</v>
      </c>
    </row>
    <row r="1083" spans="1:6" x14ac:dyDescent="0.25">
      <c r="A1083">
        <v>1081</v>
      </c>
      <c r="B1083">
        <v>201142</v>
      </c>
      <c r="C1083" t="s">
        <v>4011</v>
      </c>
      <c r="D1083" t="s">
        <v>2853</v>
      </c>
      <c r="E1083" t="s">
        <v>4012</v>
      </c>
      <c r="F1083" t="b">
        <v>1</v>
      </c>
    </row>
    <row r="1084" spans="1:6" x14ac:dyDescent="0.25">
      <c r="A1084">
        <v>1082</v>
      </c>
      <c r="B1084">
        <v>76619</v>
      </c>
      <c r="C1084" t="s">
        <v>4013</v>
      </c>
      <c r="D1084" t="s">
        <v>1752</v>
      </c>
      <c r="E1084" t="s">
        <v>4014</v>
      </c>
      <c r="F1084" t="b">
        <v>0</v>
      </c>
    </row>
    <row r="1085" spans="1:6" x14ac:dyDescent="0.25">
      <c r="A1085">
        <v>1083</v>
      </c>
      <c r="B1085">
        <v>1090</v>
      </c>
      <c r="C1085" t="s">
        <v>4015</v>
      </c>
      <c r="D1085" t="s">
        <v>2985</v>
      </c>
      <c r="E1085" t="s">
        <v>4016</v>
      </c>
      <c r="F1085" t="b">
        <v>0</v>
      </c>
    </row>
    <row r="1086" spans="1:6" x14ac:dyDescent="0.25">
      <c r="A1086">
        <v>1084</v>
      </c>
      <c r="B1086">
        <v>76621</v>
      </c>
      <c r="C1086" t="s">
        <v>4017</v>
      </c>
      <c r="D1086" t="s">
        <v>2633</v>
      </c>
      <c r="E1086" t="s">
        <v>4018</v>
      </c>
      <c r="F1086" t="b">
        <v>0</v>
      </c>
    </row>
    <row r="1087" spans="1:6" x14ac:dyDescent="0.25">
      <c r="A1087">
        <v>1085</v>
      </c>
      <c r="B1087">
        <v>76622</v>
      </c>
      <c r="C1087" t="s">
        <v>4019</v>
      </c>
      <c r="D1087" t="s">
        <v>2097</v>
      </c>
      <c r="E1087" t="s">
        <v>4020</v>
      </c>
      <c r="F1087" t="b">
        <v>0</v>
      </c>
    </row>
    <row r="1088" spans="1:6" x14ac:dyDescent="0.25">
      <c r="A1088">
        <v>1086</v>
      </c>
      <c r="B1088">
        <v>1628979</v>
      </c>
      <c r="C1088" t="s">
        <v>4021</v>
      </c>
      <c r="D1088" t="s">
        <v>2567</v>
      </c>
      <c r="E1088" t="s">
        <v>4022</v>
      </c>
      <c r="F1088" t="b">
        <v>0</v>
      </c>
    </row>
    <row r="1089" spans="1:6" x14ac:dyDescent="0.25">
      <c r="A1089">
        <v>1087</v>
      </c>
      <c r="B1089">
        <v>76624</v>
      </c>
      <c r="C1089" t="s">
        <v>4023</v>
      </c>
      <c r="D1089" t="s">
        <v>2999</v>
      </c>
      <c r="E1089" t="s">
        <v>4024</v>
      </c>
      <c r="F1089" t="b">
        <v>0</v>
      </c>
    </row>
    <row r="1090" spans="1:6" x14ac:dyDescent="0.25">
      <c r="A1090">
        <v>1088</v>
      </c>
      <c r="B1090">
        <v>76625</v>
      </c>
      <c r="C1090" t="s">
        <v>4025</v>
      </c>
      <c r="D1090" t="s">
        <v>2719</v>
      </c>
      <c r="E1090" t="s">
        <v>4026</v>
      </c>
      <c r="F1090" t="b">
        <v>0</v>
      </c>
    </row>
    <row r="1091" spans="1:6" x14ac:dyDescent="0.25">
      <c r="A1091">
        <v>1089</v>
      </c>
      <c r="B1091">
        <v>76626</v>
      </c>
      <c r="C1091" t="s">
        <v>4027</v>
      </c>
      <c r="D1091" t="s">
        <v>2184</v>
      </c>
      <c r="E1091" t="s">
        <v>4028</v>
      </c>
      <c r="F1091" t="b">
        <v>0</v>
      </c>
    </row>
    <row r="1092" spans="1:6" x14ac:dyDescent="0.25">
      <c r="A1092">
        <v>1090</v>
      </c>
      <c r="B1092">
        <v>202406</v>
      </c>
      <c r="C1092" t="s">
        <v>4029</v>
      </c>
      <c r="D1092" t="s">
        <v>1878</v>
      </c>
      <c r="E1092" t="s">
        <v>4030</v>
      </c>
      <c r="F1092" t="b">
        <v>0</v>
      </c>
    </row>
    <row r="1093" spans="1:6" x14ac:dyDescent="0.25">
      <c r="A1093">
        <v>1091</v>
      </c>
      <c r="B1093">
        <v>289</v>
      </c>
      <c r="C1093" t="s">
        <v>4031</v>
      </c>
      <c r="D1093" t="s">
        <v>4032</v>
      </c>
      <c r="E1093" t="s">
        <v>4033</v>
      </c>
      <c r="F1093" t="b">
        <v>0</v>
      </c>
    </row>
    <row r="1094" spans="1:6" x14ac:dyDescent="0.25">
      <c r="A1094">
        <v>1092</v>
      </c>
      <c r="B1094">
        <v>76628</v>
      </c>
      <c r="C1094" t="s">
        <v>4034</v>
      </c>
      <c r="D1094" t="s">
        <v>2022</v>
      </c>
      <c r="E1094" t="s">
        <v>4035</v>
      </c>
      <c r="F1094" t="b">
        <v>0</v>
      </c>
    </row>
    <row r="1095" spans="1:6" x14ac:dyDescent="0.25">
      <c r="A1095">
        <v>1093</v>
      </c>
      <c r="B1095">
        <v>768</v>
      </c>
      <c r="C1095" t="s">
        <v>4036</v>
      </c>
      <c r="D1095" t="s">
        <v>4037</v>
      </c>
      <c r="E1095" t="s">
        <v>2249</v>
      </c>
      <c r="F1095" t="b">
        <v>0</v>
      </c>
    </row>
    <row r="1096" spans="1:6" x14ac:dyDescent="0.25">
      <c r="A1096">
        <v>1094</v>
      </c>
      <c r="B1096">
        <v>76630</v>
      </c>
      <c r="C1096" t="s">
        <v>4038</v>
      </c>
      <c r="D1096" t="s">
        <v>2263</v>
      </c>
      <c r="E1096" t="s">
        <v>4039</v>
      </c>
      <c r="F1096" t="b">
        <v>0</v>
      </c>
    </row>
    <row r="1097" spans="1:6" x14ac:dyDescent="0.25">
      <c r="A1097">
        <v>1095</v>
      </c>
      <c r="B1097">
        <v>203921</v>
      </c>
      <c r="C1097" t="s">
        <v>4040</v>
      </c>
      <c r="D1097" t="s">
        <v>4041</v>
      </c>
      <c r="E1097" t="s">
        <v>4042</v>
      </c>
      <c r="F1097" t="b">
        <v>0</v>
      </c>
    </row>
    <row r="1098" spans="1:6" x14ac:dyDescent="0.25">
      <c r="A1098">
        <v>1096</v>
      </c>
      <c r="B1098">
        <v>76631</v>
      </c>
      <c r="C1098" t="s">
        <v>4043</v>
      </c>
      <c r="D1098" t="s">
        <v>1763</v>
      </c>
      <c r="E1098" t="s">
        <v>4044</v>
      </c>
      <c r="F1098" t="b">
        <v>0</v>
      </c>
    </row>
    <row r="1099" spans="1:6" x14ac:dyDescent="0.25">
      <c r="A1099">
        <v>1097</v>
      </c>
      <c r="B1099">
        <v>76632</v>
      </c>
      <c r="C1099" t="s">
        <v>4045</v>
      </c>
      <c r="D1099" t="s">
        <v>2275</v>
      </c>
      <c r="E1099" t="s">
        <v>4046</v>
      </c>
      <c r="F1099" t="b">
        <v>0</v>
      </c>
    </row>
    <row r="1100" spans="1:6" x14ac:dyDescent="0.25">
      <c r="A1100">
        <v>1098</v>
      </c>
      <c r="B1100">
        <v>202365</v>
      </c>
      <c r="C1100" t="s">
        <v>4047</v>
      </c>
      <c r="D1100" t="s">
        <v>2633</v>
      </c>
      <c r="E1100" t="s">
        <v>4048</v>
      </c>
      <c r="F1100" t="b">
        <v>0</v>
      </c>
    </row>
    <row r="1101" spans="1:6" x14ac:dyDescent="0.25">
      <c r="A1101">
        <v>1099</v>
      </c>
      <c r="B1101">
        <v>76633</v>
      </c>
      <c r="C1101" t="s">
        <v>4049</v>
      </c>
      <c r="D1101" t="s">
        <v>2605</v>
      </c>
      <c r="E1101" t="s">
        <v>4050</v>
      </c>
      <c r="F1101" t="b">
        <v>0</v>
      </c>
    </row>
    <row r="1102" spans="1:6" x14ac:dyDescent="0.25">
      <c r="A1102">
        <v>1100</v>
      </c>
      <c r="B1102">
        <v>76634</v>
      </c>
      <c r="C1102" t="s">
        <v>4051</v>
      </c>
      <c r="D1102" t="s">
        <v>2459</v>
      </c>
      <c r="E1102" t="s">
        <v>4052</v>
      </c>
      <c r="F1102" t="b">
        <v>0</v>
      </c>
    </row>
    <row r="1103" spans="1:6" x14ac:dyDescent="0.25">
      <c r="A1103">
        <v>1101</v>
      </c>
      <c r="B1103">
        <v>2569</v>
      </c>
      <c r="C1103" t="s">
        <v>4053</v>
      </c>
      <c r="D1103" t="s">
        <v>4054</v>
      </c>
      <c r="E1103" t="s">
        <v>4055</v>
      </c>
      <c r="F1103" t="b">
        <v>0</v>
      </c>
    </row>
    <row r="1104" spans="1:6" x14ac:dyDescent="0.25">
      <c r="A1104">
        <v>1102</v>
      </c>
      <c r="B1104">
        <v>204067</v>
      </c>
      <c r="C1104" t="s">
        <v>4056</v>
      </c>
      <c r="D1104" t="s">
        <v>4057</v>
      </c>
      <c r="E1104" t="s">
        <v>2272</v>
      </c>
      <c r="F1104" t="b">
        <v>0</v>
      </c>
    </row>
    <row r="1105" spans="1:6" x14ac:dyDescent="0.25">
      <c r="A1105">
        <v>1103</v>
      </c>
      <c r="B1105">
        <v>76635</v>
      </c>
      <c r="C1105" t="s">
        <v>4058</v>
      </c>
      <c r="D1105" t="s">
        <v>2453</v>
      </c>
      <c r="E1105" t="s">
        <v>2272</v>
      </c>
      <c r="F1105" t="b">
        <v>0</v>
      </c>
    </row>
    <row r="1106" spans="1:6" x14ac:dyDescent="0.25">
      <c r="A1106">
        <v>1104</v>
      </c>
      <c r="B1106">
        <v>76636</v>
      </c>
      <c r="C1106" t="s">
        <v>4059</v>
      </c>
      <c r="D1106" t="s">
        <v>2240</v>
      </c>
      <c r="E1106" t="s">
        <v>4060</v>
      </c>
      <c r="F1106" t="b">
        <v>0</v>
      </c>
    </row>
    <row r="1107" spans="1:6" x14ac:dyDescent="0.25">
      <c r="A1107">
        <v>1105</v>
      </c>
      <c r="B1107">
        <v>76637</v>
      </c>
      <c r="C1107" t="s">
        <v>4061</v>
      </c>
      <c r="D1107" t="s">
        <v>2334</v>
      </c>
      <c r="E1107" t="s">
        <v>4062</v>
      </c>
      <c r="F1107" t="b">
        <v>0</v>
      </c>
    </row>
    <row r="1108" spans="1:6" x14ac:dyDescent="0.25">
      <c r="A1108">
        <v>1106</v>
      </c>
      <c r="B1108">
        <v>76638</v>
      </c>
      <c r="C1108" t="s">
        <v>4063</v>
      </c>
      <c r="D1108" t="s">
        <v>2007</v>
      </c>
      <c r="E1108" t="s">
        <v>4064</v>
      </c>
      <c r="F1108" t="b">
        <v>0</v>
      </c>
    </row>
    <row r="1109" spans="1:6" x14ac:dyDescent="0.25">
      <c r="A1109">
        <v>1107</v>
      </c>
      <c r="B1109">
        <v>721</v>
      </c>
      <c r="C1109" t="s">
        <v>4065</v>
      </c>
      <c r="D1109" t="s">
        <v>4066</v>
      </c>
      <c r="E1109" t="s">
        <v>4067</v>
      </c>
      <c r="F1109" t="b">
        <v>0</v>
      </c>
    </row>
    <row r="1110" spans="1:6" x14ac:dyDescent="0.25">
      <c r="A1110">
        <v>1108</v>
      </c>
      <c r="B1110">
        <v>76646</v>
      </c>
      <c r="C1110" t="s">
        <v>4068</v>
      </c>
      <c r="D1110" t="s">
        <v>2605</v>
      </c>
      <c r="E1110" t="s">
        <v>4069</v>
      </c>
      <c r="F1110" t="b">
        <v>0</v>
      </c>
    </row>
    <row r="1111" spans="1:6" x14ac:dyDescent="0.25">
      <c r="A1111">
        <v>1109</v>
      </c>
      <c r="B1111">
        <v>898</v>
      </c>
      <c r="C1111" t="s">
        <v>4070</v>
      </c>
      <c r="D1111" t="s">
        <v>2565</v>
      </c>
      <c r="E1111" t="s">
        <v>4069</v>
      </c>
      <c r="F1111" t="b">
        <v>0</v>
      </c>
    </row>
    <row r="1112" spans="1:6" x14ac:dyDescent="0.25">
      <c r="A1112">
        <v>1110</v>
      </c>
      <c r="B1112">
        <v>1629035</v>
      </c>
      <c r="C1112" t="s">
        <v>4071</v>
      </c>
      <c r="D1112" t="s">
        <v>4072</v>
      </c>
      <c r="E1112" t="s">
        <v>4069</v>
      </c>
      <c r="F1112" t="b">
        <v>1</v>
      </c>
    </row>
    <row r="1113" spans="1:6" x14ac:dyDescent="0.25">
      <c r="A1113">
        <v>1111</v>
      </c>
      <c r="B1113">
        <v>2451</v>
      </c>
      <c r="C1113" t="s">
        <v>4073</v>
      </c>
      <c r="D1113" t="s">
        <v>4074</v>
      </c>
      <c r="E1113" t="s">
        <v>4069</v>
      </c>
      <c r="F1113" t="b">
        <v>0</v>
      </c>
    </row>
    <row r="1114" spans="1:6" x14ac:dyDescent="0.25">
      <c r="A1114">
        <v>1112</v>
      </c>
      <c r="B1114">
        <v>346</v>
      </c>
      <c r="C1114" t="s">
        <v>4075</v>
      </c>
      <c r="D1114" t="s">
        <v>2610</v>
      </c>
      <c r="E1114" t="s">
        <v>4069</v>
      </c>
      <c r="F1114" t="b">
        <v>0</v>
      </c>
    </row>
    <row r="1115" spans="1:6" x14ac:dyDescent="0.25">
      <c r="A1115">
        <v>1113</v>
      </c>
      <c r="B1115">
        <v>76641</v>
      </c>
      <c r="C1115" t="s">
        <v>4076</v>
      </c>
      <c r="D1115" t="s">
        <v>4077</v>
      </c>
      <c r="E1115" t="s">
        <v>4069</v>
      </c>
      <c r="F1115" t="b">
        <v>0</v>
      </c>
    </row>
    <row r="1116" spans="1:6" x14ac:dyDescent="0.25">
      <c r="A1116">
        <v>1114</v>
      </c>
      <c r="B1116">
        <v>229</v>
      </c>
      <c r="C1116" t="s">
        <v>4078</v>
      </c>
      <c r="D1116" t="s">
        <v>1948</v>
      </c>
      <c r="E1116" t="s">
        <v>4069</v>
      </c>
      <c r="F1116" t="b">
        <v>0</v>
      </c>
    </row>
    <row r="1117" spans="1:6" x14ac:dyDescent="0.25">
      <c r="A1117">
        <v>1115</v>
      </c>
      <c r="B1117">
        <v>76643</v>
      </c>
      <c r="C1117" t="s">
        <v>4079</v>
      </c>
      <c r="D1117" t="s">
        <v>2051</v>
      </c>
      <c r="E1117" t="s">
        <v>4069</v>
      </c>
      <c r="F1117" t="b">
        <v>0</v>
      </c>
    </row>
    <row r="1118" spans="1:6" x14ac:dyDescent="0.25">
      <c r="A1118">
        <v>1116</v>
      </c>
      <c r="B1118">
        <v>2823</v>
      </c>
      <c r="C1118" t="s">
        <v>4080</v>
      </c>
      <c r="D1118" t="s">
        <v>1752</v>
      </c>
      <c r="E1118" t="s">
        <v>4069</v>
      </c>
      <c r="F1118" t="b">
        <v>0</v>
      </c>
    </row>
    <row r="1119" spans="1:6" x14ac:dyDescent="0.25">
      <c r="A1119">
        <v>1117</v>
      </c>
      <c r="B1119">
        <v>236</v>
      </c>
      <c r="C1119" t="s">
        <v>4081</v>
      </c>
      <c r="D1119" t="s">
        <v>2853</v>
      </c>
      <c r="E1119" t="s">
        <v>4069</v>
      </c>
      <c r="F1119" t="b">
        <v>0</v>
      </c>
    </row>
    <row r="1120" spans="1:6" x14ac:dyDescent="0.25">
      <c r="A1120">
        <v>1118</v>
      </c>
      <c r="B1120">
        <v>202197</v>
      </c>
      <c r="C1120" t="s">
        <v>4082</v>
      </c>
      <c r="D1120" t="s">
        <v>2302</v>
      </c>
      <c r="E1120" t="s">
        <v>4069</v>
      </c>
      <c r="F1120" t="b">
        <v>0</v>
      </c>
    </row>
    <row r="1121" spans="1:6" x14ac:dyDescent="0.25">
      <c r="A1121">
        <v>1119</v>
      </c>
      <c r="B1121">
        <v>1629053</v>
      </c>
      <c r="C1121" t="s">
        <v>4083</v>
      </c>
      <c r="D1121" t="s">
        <v>2069</v>
      </c>
      <c r="E1121" t="s">
        <v>4069</v>
      </c>
      <c r="F1121" t="b">
        <v>0</v>
      </c>
    </row>
    <row r="1122" spans="1:6" x14ac:dyDescent="0.25">
      <c r="A1122">
        <v>1120</v>
      </c>
      <c r="B1122">
        <v>76647</v>
      </c>
      <c r="C1122" t="s">
        <v>4084</v>
      </c>
      <c r="D1122" t="s">
        <v>2128</v>
      </c>
      <c r="E1122" t="s">
        <v>4085</v>
      </c>
      <c r="F1122" t="b">
        <v>0</v>
      </c>
    </row>
    <row r="1123" spans="1:6" x14ac:dyDescent="0.25">
      <c r="A1123">
        <v>1121</v>
      </c>
      <c r="B1123">
        <v>76648</v>
      </c>
      <c r="C1123" t="s">
        <v>4086</v>
      </c>
      <c r="D1123" t="s">
        <v>4087</v>
      </c>
      <c r="E1123" t="s">
        <v>4088</v>
      </c>
      <c r="F1123" t="b">
        <v>0</v>
      </c>
    </row>
    <row r="1124" spans="1:6" x14ac:dyDescent="0.25">
      <c r="A1124">
        <v>1122</v>
      </c>
      <c r="B1124">
        <v>76649</v>
      </c>
      <c r="C1124" t="s">
        <v>4089</v>
      </c>
      <c r="D1124" t="s">
        <v>2272</v>
      </c>
      <c r="E1124" t="s">
        <v>4090</v>
      </c>
      <c r="F1124" t="b">
        <v>0</v>
      </c>
    </row>
    <row r="1125" spans="1:6" x14ac:dyDescent="0.25">
      <c r="A1125">
        <v>1123</v>
      </c>
      <c r="B1125">
        <v>378</v>
      </c>
      <c r="C1125" t="s">
        <v>4091</v>
      </c>
      <c r="D1125" t="s">
        <v>2719</v>
      </c>
      <c r="E1125" t="s">
        <v>4092</v>
      </c>
      <c r="F1125" t="b">
        <v>0</v>
      </c>
    </row>
    <row r="1126" spans="1:6" x14ac:dyDescent="0.25">
      <c r="A1126">
        <v>1124</v>
      </c>
      <c r="B1126">
        <v>76651</v>
      </c>
      <c r="C1126" t="s">
        <v>4093</v>
      </c>
      <c r="D1126" t="s">
        <v>2226</v>
      </c>
      <c r="E1126" t="s">
        <v>4094</v>
      </c>
      <c r="F1126" t="b">
        <v>0</v>
      </c>
    </row>
    <row r="1127" spans="1:6" x14ac:dyDescent="0.25">
      <c r="A1127">
        <v>1125</v>
      </c>
      <c r="B1127">
        <v>458</v>
      </c>
      <c r="C1127" t="s">
        <v>4095</v>
      </c>
      <c r="D1127" t="s">
        <v>3164</v>
      </c>
      <c r="E1127" t="s">
        <v>4096</v>
      </c>
      <c r="F1127" t="b">
        <v>0</v>
      </c>
    </row>
    <row r="1128" spans="1:6" x14ac:dyDescent="0.25">
      <c r="A1128">
        <v>1126</v>
      </c>
      <c r="B1128">
        <v>1918</v>
      </c>
      <c r="C1128" t="s">
        <v>4097</v>
      </c>
      <c r="D1128" t="s">
        <v>4098</v>
      </c>
      <c r="E1128" t="s">
        <v>4099</v>
      </c>
      <c r="F1128" t="b">
        <v>0</v>
      </c>
    </row>
    <row r="1129" spans="1:6" x14ac:dyDescent="0.25">
      <c r="A1129">
        <v>1127</v>
      </c>
      <c r="B1129">
        <v>2064</v>
      </c>
      <c r="C1129" t="s">
        <v>4100</v>
      </c>
      <c r="D1129" t="s">
        <v>4101</v>
      </c>
      <c r="E1129" t="s">
        <v>4102</v>
      </c>
      <c r="F1129" t="b">
        <v>0</v>
      </c>
    </row>
    <row r="1130" spans="1:6" x14ac:dyDescent="0.25">
      <c r="A1130">
        <v>1128</v>
      </c>
      <c r="B1130">
        <v>76653</v>
      </c>
      <c r="C1130" t="s">
        <v>4103</v>
      </c>
      <c r="D1130" t="s">
        <v>1775</v>
      </c>
      <c r="E1130" t="s">
        <v>4104</v>
      </c>
      <c r="F1130" t="b">
        <v>0</v>
      </c>
    </row>
    <row r="1131" spans="1:6" x14ac:dyDescent="0.25">
      <c r="A1131">
        <v>1129</v>
      </c>
      <c r="B1131">
        <v>53</v>
      </c>
      <c r="C1131" t="s">
        <v>4105</v>
      </c>
      <c r="D1131" t="s">
        <v>2419</v>
      </c>
      <c r="E1131" t="s">
        <v>4106</v>
      </c>
      <c r="F1131" t="b">
        <v>0</v>
      </c>
    </row>
    <row r="1132" spans="1:6" x14ac:dyDescent="0.25">
      <c r="A1132">
        <v>1130</v>
      </c>
      <c r="B1132">
        <v>76655</v>
      </c>
      <c r="C1132" t="s">
        <v>4107</v>
      </c>
      <c r="D1132" t="s">
        <v>1890</v>
      </c>
      <c r="E1132" t="s">
        <v>4108</v>
      </c>
      <c r="F1132" t="b">
        <v>0</v>
      </c>
    </row>
    <row r="1133" spans="1:6" x14ac:dyDescent="0.25">
      <c r="A1133">
        <v>1131</v>
      </c>
      <c r="B1133">
        <v>1627740</v>
      </c>
      <c r="C1133" t="s">
        <v>4109</v>
      </c>
      <c r="D1133" t="s">
        <v>1819</v>
      </c>
      <c r="E1133" t="s">
        <v>4110</v>
      </c>
      <c r="F1133" t="b">
        <v>1</v>
      </c>
    </row>
    <row r="1134" spans="1:6" x14ac:dyDescent="0.25">
      <c r="A1134">
        <v>1132</v>
      </c>
      <c r="B1134">
        <v>201961</v>
      </c>
      <c r="C1134" t="s">
        <v>4111</v>
      </c>
      <c r="D1134" t="s">
        <v>3460</v>
      </c>
      <c r="E1134" t="s">
        <v>4112</v>
      </c>
      <c r="F1134" t="b">
        <v>1</v>
      </c>
    </row>
    <row r="1135" spans="1:6" x14ac:dyDescent="0.25">
      <c r="A1135">
        <v>1133</v>
      </c>
      <c r="B1135">
        <v>76656</v>
      </c>
      <c r="C1135" t="s">
        <v>4113</v>
      </c>
      <c r="D1135" t="s">
        <v>1871</v>
      </c>
      <c r="E1135" t="s">
        <v>4114</v>
      </c>
      <c r="F1135" t="b">
        <v>0</v>
      </c>
    </row>
    <row r="1136" spans="1:6" x14ac:dyDescent="0.25">
      <c r="A1136">
        <v>1134</v>
      </c>
      <c r="B1136">
        <v>251</v>
      </c>
      <c r="C1136" t="s">
        <v>4115</v>
      </c>
      <c r="D1136" t="s">
        <v>3406</v>
      </c>
      <c r="E1136" t="s">
        <v>4114</v>
      </c>
      <c r="F1136" t="b">
        <v>0</v>
      </c>
    </row>
    <row r="1137" spans="1:6" x14ac:dyDescent="0.25">
      <c r="A1137">
        <v>1135</v>
      </c>
      <c r="B1137">
        <v>76658</v>
      </c>
      <c r="C1137" t="s">
        <v>4116</v>
      </c>
      <c r="D1137" t="s">
        <v>1849</v>
      </c>
      <c r="E1137" t="s">
        <v>4117</v>
      </c>
      <c r="F1137" t="b">
        <v>0</v>
      </c>
    </row>
    <row r="1138" spans="1:6" x14ac:dyDescent="0.25">
      <c r="A1138">
        <v>1136</v>
      </c>
      <c r="B1138">
        <v>76664</v>
      </c>
      <c r="C1138" t="s">
        <v>4118</v>
      </c>
      <c r="D1138" t="s">
        <v>4119</v>
      </c>
      <c r="E1138" t="s">
        <v>4117</v>
      </c>
      <c r="F1138" t="b">
        <v>0</v>
      </c>
    </row>
    <row r="1139" spans="1:6" x14ac:dyDescent="0.25">
      <c r="A1139">
        <v>1137</v>
      </c>
      <c r="B1139">
        <v>107</v>
      </c>
      <c r="C1139" t="s">
        <v>4120</v>
      </c>
      <c r="D1139" t="s">
        <v>3677</v>
      </c>
      <c r="E1139" t="s">
        <v>4117</v>
      </c>
      <c r="F1139" t="b">
        <v>0</v>
      </c>
    </row>
    <row r="1140" spans="1:6" x14ac:dyDescent="0.25">
      <c r="A1140">
        <v>1138</v>
      </c>
      <c r="B1140">
        <v>1677</v>
      </c>
      <c r="C1140" t="s">
        <v>4121</v>
      </c>
      <c r="D1140" t="s">
        <v>2881</v>
      </c>
      <c r="E1140" t="s">
        <v>4117</v>
      </c>
      <c r="F1140" t="b">
        <v>0</v>
      </c>
    </row>
    <row r="1141" spans="1:6" x14ac:dyDescent="0.25">
      <c r="A1141">
        <v>1139</v>
      </c>
      <c r="B1141">
        <v>76661</v>
      </c>
      <c r="C1141" t="s">
        <v>4122</v>
      </c>
      <c r="D1141" t="s">
        <v>1856</v>
      </c>
      <c r="E1141" t="s">
        <v>4117</v>
      </c>
      <c r="F1141" t="b">
        <v>0</v>
      </c>
    </row>
    <row r="1142" spans="1:6" x14ac:dyDescent="0.25">
      <c r="A1142">
        <v>1140</v>
      </c>
      <c r="B1142">
        <v>111</v>
      </c>
      <c r="C1142" t="s">
        <v>4123</v>
      </c>
      <c r="D1142" t="s">
        <v>4124</v>
      </c>
      <c r="E1142" t="s">
        <v>4117</v>
      </c>
      <c r="F1142" t="b">
        <v>0</v>
      </c>
    </row>
    <row r="1143" spans="1:6" x14ac:dyDescent="0.25">
      <c r="A1143">
        <v>1141</v>
      </c>
      <c r="B1143">
        <v>1034</v>
      </c>
      <c r="C1143" t="s">
        <v>4125</v>
      </c>
      <c r="D1143" t="s">
        <v>4126</v>
      </c>
      <c r="E1143" t="s">
        <v>4117</v>
      </c>
      <c r="F1143" t="b">
        <v>0</v>
      </c>
    </row>
    <row r="1144" spans="1:6" x14ac:dyDescent="0.25">
      <c r="A1144">
        <v>1142</v>
      </c>
      <c r="B1144">
        <v>76663</v>
      </c>
      <c r="C1144" t="s">
        <v>4127</v>
      </c>
      <c r="D1144" t="s">
        <v>3279</v>
      </c>
      <c r="E1144" t="s">
        <v>4117</v>
      </c>
      <c r="F1144" t="b">
        <v>0</v>
      </c>
    </row>
    <row r="1145" spans="1:6" x14ac:dyDescent="0.25">
      <c r="A1145">
        <v>1143</v>
      </c>
      <c r="B1145">
        <v>101145</v>
      </c>
      <c r="C1145" t="s">
        <v>4128</v>
      </c>
      <c r="D1145" t="s">
        <v>4129</v>
      </c>
      <c r="E1145" t="s">
        <v>4117</v>
      </c>
      <c r="F1145" t="b">
        <v>0</v>
      </c>
    </row>
    <row r="1146" spans="1:6" x14ac:dyDescent="0.25">
      <c r="A1146">
        <v>1144</v>
      </c>
      <c r="B1146">
        <v>442</v>
      </c>
      <c r="C1146" t="s">
        <v>4130</v>
      </c>
      <c r="D1146" t="s">
        <v>4131</v>
      </c>
      <c r="E1146" t="s">
        <v>4132</v>
      </c>
      <c r="F1146" t="b">
        <v>0</v>
      </c>
    </row>
    <row r="1147" spans="1:6" x14ac:dyDescent="0.25">
      <c r="A1147">
        <v>1145</v>
      </c>
      <c r="B1147">
        <v>600010</v>
      </c>
      <c r="C1147" t="s">
        <v>4133</v>
      </c>
      <c r="D1147" t="s">
        <v>3248</v>
      </c>
      <c r="E1147" t="s">
        <v>4134</v>
      </c>
      <c r="F1147" t="b">
        <v>0</v>
      </c>
    </row>
    <row r="1148" spans="1:6" x14ac:dyDescent="0.25">
      <c r="A1148">
        <v>1146</v>
      </c>
      <c r="B1148">
        <v>1922</v>
      </c>
      <c r="C1148" t="s">
        <v>4135</v>
      </c>
      <c r="D1148" t="s">
        <v>4136</v>
      </c>
      <c r="E1148" t="s">
        <v>4137</v>
      </c>
      <c r="F1148" t="b">
        <v>0</v>
      </c>
    </row>
    <row r="1149" spans="1:6" x14ac:dyDescent="0.25">
      <c r="A1149">
        <v>1147</v>
      </c>
      <c r="B1149">
        <v>76667</v>
      </c>
      <c r="C1149" t="s">
        <v>4138</v>
      </c>
      <c r="D1149" t="s">
        <v>1900</v>
      </c>
      <c r="E1149" t="s">
        <v>4139</v>
      </c>
      <c r="F1149" t="b">
        <v>0</v>
      </c>
    </row>
    <row r="1150" spans="1:6" x14ac:dyDescent="0.25">
      <c r="A1150">
        <v>1148</v>
      </c>
      <c r="B1150">
        <v>2408</v>
      </c>
      <c r="C1150" t="s">
        <v>4140</v>
      </c>
      <c r="D1150" t="s">
        <v>2636</v>
      </c>
      <c r="E1150" t="s">
        <v>4141</v>
      </c>
      <c r="F1150" t="b">
        <v>0</v>
      </c>
    </row>
    <row r="1151" spans="1:6" x14ac:dyDescent="0.25">
      <c r="A1151">
        <v>1149</v>
      </c>
      <c r="B1151">
        <v>203954</v>
      </c>
      <c r="C1151" t="s">
        <v>4142</v>
      </c>
      <c r="D1151" t="s">
        <v>1999</v>
      </c>
      <c r="E1151" t="s">
        <v>4143</v>
      </c>
      <c r="F1151" t="b">
        <v>1</v>
      </c>
    </row>
    <row r="1152" spans="1:6" x14ac:dyDescent="0.25">
      <c r="A1152">
        <v>1150</v>
      </c>
      <c r="B1152">
        <v>76668</v>
      </c>
      <c r="C1152" t="s">
        <v>4144</v>
      </c>
      <c r="D1152" t="s">
        <v>3460</v>
      </c>
      <c r="E1152" t="s">
        <v>4145</v>
      </c>
      <c r="F1152" t="b">
        <v>0</v>
      </c>
    </row>
    <row r="1153" spans="1:6" x14ac:dyDescent="0.25">
      <c r="A1153">
        <v>1151</v>
      </c>
      <c r="B1153">
        <v>2765</v>
      </c>
      <c r="C1153" t="s">
        <v>4146</v>
      </c>
      <c r="D1153" t="s">
        <v>2242</v>
      </c>
      <c r="E1153" t="s">
        <v>4147</v>
      </c>
      <c r="F1153" t="b">
        <v>0</v>
      </c>
    </row>
    <row r="1154" spans="1:6" x14ac:dyDescent="0.25">
      <c r="A1154">
        <v>1152</v>
      </c>
      <c r="B1154">
        <v>76669</v>
      </c>
      <c r="C1154" t="s">
        <v>4148</v>
      </c>
      <c r="D1154" t="s">
        <v>4149</v>
      </c>
      <c r="E1154" t="s">
        <v>4150</v>
      </c>
      <c r="F1154" t="b">
        <v>0</v>
      </c>
    </row>
    <row r="1155" spans="1:6" x14ac:dyDescent="0.25">
      <c r="A1155">
        <v>1153</v>
      </c>
      <c r="B1155">
        <v>76670</v>
      </c>
      <c r="C1155" t="s">
        <v>4151</v>
      </c>
      <c r="D1155" t="s">
        <v>1927</v>
      </c>
      <c r="E1155" t="s">
        <v>4152</v>
      </c>
      <c r="F1155" t="b">
        <v>0</v>
      </c>
    </row>
    <row r="1156" spans="1:6" x14ac:dyDescent="0.25">
      <c r="A1156">
        <v>1154</v>
      </c>
      <c r="B1156">
        <v>76671</v>
      </c>
      <c r="C1156" t="s">
        <v>4153</v>
      </c>
      <c r="D1156" t="s">
        <v>3460</v>
      </c>
      <c r="E1156" t="s">
        <v>4154</v>
      </c>
      <c r="F1156" t="b">
        <v>0</v>
      </c>
    </row>
    <row r="1157" spans="1:6" x14ac:dyDescent="0.25">
      <c r="A1157">
        <v>1155</v>
      </c>
      <c r="B1157">
        <v>76672</v>
      </c>
      <c r="C1157" t="s">
        <v>4155</v>
      </c>
      <c r="D1157" t="s">
        <v>2745</v>
      </c>
      <c r="E1157" t="s">
        <v>4156</v>
      </c>
      <c r="F1157" t="b">
        <v>0</v>
      </c>
    </row>
    <row r="1158" spans="1:6" x14ac:dyDescent="0.25">
      <c r="A1158">
        <v>1156</v>
      </c>
      <c r="B1158">
        <v>76673</v>
      </c>
      <c r="C1158" t="s">
        <v>4157</v>
      </c>
      <c r="D1158" t="s">
        <v>1755</v>
      </c>
      <c r="E1158" t="s">
        <v>4156</v>
      </c>
      <c r="F1158" t="b">
        <v>0</v>
      </c>
    </row>
    <row r="1159" spans="1:6" x14ac:dyDescent="0.25">
      <c r="A1159">
        <v>1157</v>
      </c>
      <c r="B1159">
        <v>76674</v>
      </c>
      <c r="C1159" t="s">
        <v>4158</v>
      </c>
      <c r="D1159" t="s">
        <v>4159</v>
      </c>
      <c r="E1159" t="s">
        <v>4156</v>
      </c>
      <c r="F1159" t="b">
        <v>0</v>
      </c>
    </row>
    <row r="1160" spans="1:6" x14ac:dyDescent="0.25">
      <c r="A1160">
        <v>1158</v>
      </c>
      <c r="B1160">
        <v>76676</v>
      </c>
      <c r="C1160" t="s">
        <v>4160</v>
      </c>
      <c r="D1160" t="s">
        <v>4161</v>
      </c>
      <c r="E1160" t="s">
        <v>4156</v>
      </c>
      <c r="F1160" t="b">
        <v>0</v>
      </c>
    </row>
    <row r="1161" spans="1:6" x14ac:dyDescent="0.25">
      <c r="A1161">
        <v>1159</v>
      </c>
      <c r="B1161">
        <v>203119</v>
      </c>
      <c r="C1161" t="s">
        <v>4162</v>
      </c>
      <c r="D1161" t="s">
        <v>1955</v>
      </c>
      <c r="E1161" t="s">
        <v>4156</v>
      </c>
      <c r="F1161" t="b">
        <v>0</v>
      </c>
    </row>
    <row r="1162" spans="1:6" x14ac:dyDescent="0.25">
      <c r="A1162">
        <v>1160</v>
      </c>
      <c r="B1162">
        <v>76675</v>
      </c>
      <c r="C1162" t="s">
        <v>4163</v>
      </c>
      <c r="D1162" t="s">
        <v>2858</v>
      </c>
      <c r="E1162" t="s">
        <v>4156</v>
      </c>
      <c r="F1162" t="b">
        <v>0</v>
      </c>
    </row>
    <row r="1163" spans="1:6" x14ac:dyDescent="0.25">
      <c r="A1163">
        <v>1161</v>
      </c>
      <c r="B1163">
        <v>76677</v>
      </c>
      <c r="C1163" t="s">
        <v>4164</v>
      </c>
      <c r="D1163" t="s">
        <v>2184</v>
      </c>
      <c r="E1163" t="s">
        <v>4165</v>
      </c>
      <c r="F1163" t="b">
        <v>0</v>
      </c>
    </row>
    <row r="1164" spans="1:6" x14ac:dyDescent="0.25">
      <c r="A1164">
        <v>1162</v>
      </c>
      <c r="B1164">
        <v>203898</v>
      </c>
      <c r="C1164" t="s">
        <v>4166</v>
      </c>
      <c r="D1164" t="s">
        <v>3213</v>
      </c>
      <c r="E1164" t="s">
        <v>4167</v>
      </c>
      <c r="F1164" t="b">
        <v>0</v>
      </c>
    </row>
    <row r="1165" spans="1:6" x14ac:dyDescent="0.25">
      <c r="A1165">
        <v>1163</v>
      </c>
      <c r="B1165">
        <v>203516</v>
      </c>
      <c r="C1165" t="s">
        <v>4168</v>
      </c>
      <c r="D1165" t="s">
        <v>1948</v>
      </c>
      <c r="E1165" t="s">
        <v>4169</v>
      </c>
      <c r="F1165" t="b">
        <v>1</v>
      </c>
    </row>
    <row r="1166" spans="1:6" x14ac:dyDescent="0.25">
      <c r="A1166">
        <v>1164</v>
      </c>
      <c r="B1166">
        <v>76678</v>
      </c>
      <c r="C1166" t="s">
        <v>4170</v>
      </c>
      <c r="D1166" t="s">
        <v>1890</v>
      </c>
      <c r="E1166" t="s">
        <v>4171</v>
      </c>
      <c r="F1166" t="b">
        <v>0</v>
      </c>
    </row>
    <row r="1167" spans="1:6" x14ac:dyDescent="0.25">
      <c r="A1167">
        <v>1165</v>
      </c>
      <c r="B1167">
        <v>201623</v>
      </c>
      <c r="C1167" t="s">
        <v>4172</v>
      </c>
      <c r="D1167" t="s">
        <v>4173</v>
      </c>
      <c r="E1167" t="s">
        <v>4174</v>
      </c>
      <c r="F1167" t="b">
        <v>0</v>
      </c>
    </row>
    <row r="1168" spans="1:6" x14ac:dyDescent="0.25">
      <c r="A1168">
        <v>1166</v>
      </c>
      <c r="B1168">
        <v>76679</v>
      </c>
      <c r="C1168" t="s">
        <v>4175</v>
      </c>
      <c r="D1168" t="s">
        <v>4119</v>
      </c>
      <c r="E1168" t="s">
        <v>4176</v>
      </c>
      <c r="F1168" t="b">
        <v>0</v>
      </c>
    </row>
    <row r="1169" spans="1:6" x14ac:dyDescent="0.25">
      <c r="A1169">
        <v>1167</v>
      </c>
      <c r="B1169">
        <v>76680</v>
      </c>
      <c r="C1169" t="s">
        <v>4177</v>
      </c>
      <c r="D1169" t="s">
        <v>2007</v>
      </c>
      <c r="E1169" t="s">
        <v>4178</v>
      </c>
      <c r="F1169" t="b">
        <v>0</v>
      </c>
    </row>
    <row r="1170" spans="1:6" x14ac:dyDescent="0.25">
      <c r="A1170">
        <v>1168</v>
      </c>
      <c r="B1170">
        <v>76681</v>
      </c>
      <c r="C1170" t="s">
        <v>4179</v>
      </c>
      <c r="D1170" t="s">
        <v>4180</v>
      </c>
      <c r="E1170" t="s">
        <v>4181</v>
      </c>
      <c r="F1170" t="b">
        <v>0</v>
      </c>
    </row>
    <row r="1171" spans="1:6" x14ac:dyDescent="0.25">
      <c r="A1171">
        <v>1169</v>
      </c>
      <c r="B1171">
        <v>1915</v>
      </c>
      <c r="C1171" t="s">
        <v>4182</v>
      </c>
      <c r="D1171" t="s">
        <v>4183</v>
      </c>
      <c r="E1171" t="s">
        <v>4184</v>
      </c>
      <c r="F1171" t="b">
        <v>0</v>
      </c>
    </row>
    <row r="1172" spans="1:6" x14ac:dyDescent="0.25">
      <c r="A1172">
        <v>1170</v>
      </c>
      <c r="B1172">
        <v>76682</v>
      </c>
      <c r="C1172" t="s">
        <v>4185</v>
      </c>
      <c r="D1172" t="s">
        <v>2999</v>
      </c>
      <c r="E1172" t="s">
        <v>4186</v>
      </c>
      <c r="F1172" t="b">
        <v>0</v>
      </c>
    </row>
    <row r="1173" spans="1:6" x14ac:dyDescent="0.25">
      <c r="A1173">
        <v>1171</v>
      </c>
      <c r="B1173">
        <v>76683</v>
      </c>
      <c r="C1173" t="s">
        <v>4187</v>
      </c>
      <c r="D1173" t="s">
        <v>4188</v>
      </c>
      <c r="E1173" t="s">
        <v>4189</v>
      </c>
      <c r="F1173" t="b">
        <v>0</v>
      </c>
    </row>
    <row r="1174" spans="1:6" x14ac:dyDescent="0.25">
      <c r="A1174">
        <v>1172</v>
      </c>
      <c r="B1174">
        <v>1629234</v>
      </c>
      <c r="C1174" t="s">
        <v>4190</v>
      </c>
      <c r="D1174" t="s">
        <v>2258</v>
      </c>
      <c r="E1174" t="s">
        <v>4191</v>
      </c>
      <c r="F1174" t="b">
        <v>1</v>
      </c>
    </row>
    <row r="1175" spans="1:6" x14ac:dyDescent="0.25">
      <c r="A1175">
        <v>1173</v>
      </c>
      <c r="B1175">
        <v>76687</v>
      </c>
      <c r="C1175" t="s">
        <v>4192</v>
      </c>
      <c r="D1175" t="s">
        <v>1871</v>
      </c>
      <c r="E1175" t="s">
        <v>4193</v>
      </c>
      <c r="F1175" t="b">
        <v>0</v>
      </c>
    </row>
    <row r="1176" spans="1:6" x14ac:dyDescent="0.25">
      <c r="A1176">
        <v>1174</v>
      </c>
      <c r="B1176">
        <v>967</v>
      </c>
      <c r="C1176" t="s">
        <v>4194</v>
      </c>
      <c r="D1176" t="s">
        <v>2687</v>
      </c>
      <c r="E1176" t="s">
        <v>4193</v>
      </c>
      <c r="F1176" t="b">
        <v>0</v>
      </c>
    </row>
    <row r="1177" spans="1:6" x14ac:dyDescent="0.25">
      <c r="A1177">
        <v>1175</v>
      </c>
      <c r="B1177">
        <v>76685</v>
      </c>
      <c r="C1177" t="s">
        <v>4195</v>
      </c>
      <c r="D1177" t="s">
        <v>2249</v>
      </c>
      <c r="E1177" t="s">
        <v>4193</v>
      </c>
      <c r="F1177" t="b">
        <v>0</v>
      </c>
    </row>
    <row r="1178" spans="1:6" x14ac:dyDescent="0.25">
      <c r="A1178">
        <v>1176</v>
      </c>
      <c r="B1178">
        <v>1628980</v>
      </c>
      <c r="C1178" t="s">
        <v>4196</v>
      </c>
      <c r="D1178" t="s">
        <v>4197</v>
      </c>
      <c r="E1178" t="s">
        <v>4193</v>
      </c>
      <c r="F1178" t="b">
        <v>1</v>
      </c>
    </row>
    <row r="1179" spans="1:6" x14ac:dyDescent="0.25">
      <c r="A1179">
        <v>1177</v>
      </c>
      <c r="B1179">
        <v>1628393</v>
      </c>
      <c r="C1179" t="s">
        <v>4198</v>
      </c>
      <c r="D1179" t="s">
        <v>4199</v>
      </c>
      <c r="E1179" t="s">
        <v>4193</v>
      </c>
      <c r="F1179" t="b">
        <v>0</v>
      </c>
    </row>
    <row r="1180" spans="1:6" x14ac:dyDescent="0.25">
      <c r="A1180">
        <v>1178</v>
      </c>
      <c r="B1180">
        <v>202379</v>
      </c>
      <c r="C1180" t="s">
        <v>4200</v>
      </c>
      <c r="D1180" t="s">
        <v>4201</v>
      </c>
      <c r="E1180" t="s">
        <v>4193</v>
      </c>
      <c r="F1180" t="b">
        <v>0</v>
      </c>
    </row>
    <row r="1181" spans="1:6" x14ac:dyDescent="0.25">
      <c r="A1181">
        <v>1179</v>
      </c>
      <c r="B1181">
        <v>2230</v>
      </c>
      <c r="C1181" t="s">
        <v>4202</v>
      </c>
      <c r="D1181" t="s">
        <v>1805</v>
      </c>
      <c r="E1181" t="s">
        <v>4193</v>
      </c>
      <c r="F1181" t="b">
        <v>0</v>
      </c>
    </row>
    <row r="1182" spans="1:6" x14ac:dyDescent="0.25">
      <c r="A1182">
        <v>1180</v>
      </c>
      <c r="B1182">
        <v>76686</v>
      </c>
      <c r="C1182" t="s">
        <v>4203</v>
      </c>
      <c r="D1182" t="s">
        <v>2191</v>
      </c>
      <c r="E1182" t="s">
        <v>4193</v>
      </c>
      <c r="F1182" t="b">
        <v>0</v>
      </c>
    </row>
    <row r="1183" spans="1:6" x14ac:dyDescent="0.25">
      <c r="A1183">
        <v>1181</v>
      </c>
      <c r="B1183">
        <v>2501</v>
      </c>
      <c r="C1183" t="s">
        <v>4204</v>
      </c>
      <c r="D1183" t="s">
        <v>2973</v>
      </c>
      <c r="E1183" t="s">
        <v>4193</v>
      </c>
      <c r="F1183" t="b">
        <v>0</v>
      </c>
    </row>
    <row r="1184" spans="1:6" x14ac:dyDescent="0.25">
      <c r="A1184">
        <v>1182</v>
      </c>
      <c r="B1184">
        <v>201936</v>
      </c>
      <c r="C1184" t="s">
        <v>4205</v>
      </c>
      <c r="D1184" t="s">
        <v>4206</v>
      </c>
      <c r="E1184" t="s">
        <v>4193</v>
      </c>
      <c r="F1184" t="b">
        <v>0</v>
      </c>
    </row>
    <row r="1185" spans="1:6" x14ac:dyDescent="0.25">
      <c r="A1185">
        <v>1183</v>
      </c>
      <c r="B1185">
        <v>101137</v>
      </c>
      <c r="C1185" t="s">
        <v>4207</v>
      </c>
      <c r="D1185" t="s">
        <v>1938</v>
      </c>
      <c r="E1185" t="s">
        <v>4208</v>
      </c>
      <c r="F1185" t="b">
        <v>0</v>
      </c>
    </row>
    <row r="1186" spans="1:6" x14ac:dyDescent="0.25">
      <c r="A1186">
        <v>1184</v>
      </c>
      <c r="B1186">
        <v>121</v>
      </c>
      <c r="C1186" t="s">
        <v>4209</v>
      </c>
      <c r="D1186" t="s">
        <v>2453</v>
      </c>
      <c r="E1186" t="s">
        <v>4208</v>
      </c>
      <c r="F1186" t="b">
        <v>0</v>
      </c>
    </row>
    <row r="1187" spans="1:6" x14ac:dyDescent="0.25">
      <c r="A1187">
        <v>1185</v>
      </c>
      <c r="B1187">
        <v>201607</v>
      </c>
      <c r="C1187" t="s">
        <v>4209</v>
      </c>
      <c r="D1187" t="s">
        <v>2453</v>
      </c>
      <c r="E1187" t="s">
        <v>4208</v>
      </c>
      <c r="F1187" t="b">
        <v>0</v>
      </c>
    </row>
    <row r="1188" spans="1:6" x14ac:dyDescent="0.25">
      <c r="A1188">
        <v>1186</v>
      </c>
      <c r="B1188">
        <v>203957</v>
      </c>
      <c r="C1188" t="s">
        <v>4210</v>
      </c>
      <c r="D1188" t="s">
        <v>3576</v>
      </c>
      <c r="E1188" t="s">
        <v>4211</v>
      </c>
      <c r="F1188" t="b">
        <v>1</v>
      </c>
    </row>
    <row r="1189" spans="1:6" x14ac:dyDescent="0.25">
      <c r="A1189">
        <v>1187</v>
      </c>
      <c r="B1189">
        <v>201963</v>
      </c>
      <c r="C1189" t="s">
        <v>4212</v>
      </c>
      <c r="D1189" t="s">
        <v>3291</v>
      </c>
      <c r="E1189" t="s">
        <v>4213</v>
      </c>
      <c r="F1189" t="b">
        <v>0</v>
      </c>
    </row>
    <row r="1190" spans="1:6" x14ac:dyDescent="0.25">
      <c r="A1190">
        <v>1188</v>
      </c>
      <c r="B1190">
        <v>203105</v>
      </c>
      <c r="C1190" t="s">
        <v>4214</v>
      </c>
      <c r="D1190" t="s">
        <v>4215</v>
      </c>
      <c r="E1190" t="s">
        <v>4216</v>
      </c>
      <c r="F1190" t="b">
        <v>0</v>
      </c>
    </row>
    <row r="1191" spans="1:6" x14ac:dyDescent="0.25">
      <c r="A1191">
        <v>1189</v>
      </c>
      <c r="B1191">
        <v>76689</v>
      </c>
      <c r="C1191" t="s">
        <v>4217</v>
      </c>
      <c r="D1191" t="s">
        <v>2128</v>
      </c>
      <c r="E1191" t="s">
        <v>4218</v>
      </c>
      <c r="F1191" t="b">
        <v>0</v>
      </c>
    </row>
    <row r="1192" spans="1:6" x14ac:dyDescent="0.25">
      <c r="A1192">
        <v>1190</v>
      </c>
      <c r="B1192">
        <v>76690</v>
      </c>
      <c r="C1192" t="s">
        <v>4219</v>
      </c>
      <c r="D1192" t="s">
        <v>1856</v>
      </c>
      <c r="E1192" t="s">
        <v>4220</v>
      </c>
      <c r="F1192" t="b">
        <v>0</v>
      </c>
    </row>
    <row r="1193" spans="1:6" x14ac:dyDescent="0.25">
      <c r="A1193">
        <v>1191</v>
      </c>
      <c r="B1193">
        <v>76691</v>
      </c>
      <c r="C1193" t="s">
        <v>4221</v>
      </c>
      <c r="D1193" t="s">
        <v>1752</v>
      </c>
      <c r="E1193" t="s">
        <v>4222</v>
      </c>
      <c r="F1193" t="b">
        <v>0</v>
      </c>
    </row>
    <row r="1194" spans="1:6" x14ac:dyDescent="0.25">
      <c r="A1194">
        <v>1192</v>
      </c>
      <c r="B1194">
        <v>1629605</v>
      </c>
      <c r="C1194" t="s">
        <v>4223</v>
      </c>
      <c r="D1194" t="s">
        <v>4224</v>
      </c>
      <c r="E1194" t="s">
        <v>4225</v>
      </c>
      <c r="F1194" t="b">
        <v>1</v>
      </c>
    </row>
    <row r="1195" spans="1:6" x14ac:dyDescent="0.25">
      <c r="A1195">
        <v>1193</v>
      </c>
      <c r="B1195">
        <v>76692</v>
      </c>
      <c r="C1195" t="s">
        <v>4226</v>
      </c>
      <c r="D1195" t="s">
        <v>2616</v>
      </c>
      <c r="E1195" t="s">
        <v>4227</v>
      </c>
      <c r="F1195" t="b">
        <v>0</v>
      </c>
    </row>
    <row r="1196" spans="1:6" x14ac:dyDescent="0.25">
      <c r="A1196">
        <v>1194</v>
      </c>
      <c r="B1196">
        <v>202702</v>
      </c>
      <c r="C1196" t="s">
        <v>4228</v>
      </c>
      <c r="D1196" t="s">
        <v>4229</v>
      </c>
      <c r="E1196" t="s">
        <v>4230</v>
      </c>
      <c r="F1196" t="b">
        <v>0</v>
      </c>
    </row>
    <row r="1197" spans="1:6" x14ac:dyDescent="0.25">
      <c r="A1197">
        <v>1195</v>
      </c>
      <c r="B1197">
        <v>76693</v>
      </c>
      <c r="C1197" t="s">
        <v>4231</v>
      </c>
      <c r="D1197" t="s">
        <v>2226</v>
      </c>
      <c r="E1197" t="s">
        <v>4232</v>
      </c>
      <c r="F1197" t="b">
        <v>0</v>
      </c>
    </row>
    <row r="1198" spans="1:6" x14ac:dyDescent="0.25">
      <c r="A1198">
        <v>1196</v>
      </c>
      <c r="B1198">
        <v>200770</v>
      </c>
      <c r="C1198" t="s">
        <v>4233</v>
      </c>
      <c r="D1198" t="s">
        <v>1781</v>
      </c>
      <c r="E1198" t="s">
        <v>4234</v>
      </c>
      <c r="F1198" t="b">
        <v>0</v>
      </c>
    </row>
    <row r="1199" spans="1:6" x14ac:dyDescent="0.25">
      <c r="A1199">
        <v>1197</v>
      </c>
      <c r="B1199">
        <v>2824</v>
      </c>
      <c r="C1199" t="s">
        <v>4235</v>
      </c>
      <c r="D1199" t="s">
        <v>4236</v>
      </c>
      <c r="E1199" t="s">
        <v>4237</v>
      </c>
      <c r="F1199" t="b">
        <v>0</v>
      </c>
    </row>
    <row r="1200" spans="1:6" x14ac:dyDescent="0.25">
      <c r="A1200">
        <v>1198</v>
      </c>
      <c r="B1200">
        <v>76695</v>
      </c>
      <c r="C1200" t="s">
        <v>4238</v>
      </c>
      <c r="D1200" t="s">
        <v>2022</v>
      </c>
      <c r="E1200" t="s">
        <v>4237</v>
      </c>
      <c r="F1200" t="b">
        <v>0</v>
      </c>
    </row>
    <row r="1201" spans="1:6" x14ac:dyDescent="0.25">
      <c r="A1201">
        <v>1199</v>
      </c>
      <c r="B1201">
        <v>76694</v>
      </c>
      <c r="C1201" t="s">
        <v>4239</v>
      </c>
      <c r="D1201" t="s">
        <v>2191</v>
      </c>
      <c r="E1201" t="s">
        <v>4237</v>
      </c>
      <c r="F1201" t="b">
        <v>0</v>
      </c>
    </row>
    <row r="1202" spans="1:6" x14ac:dyDescent="0.25">
      <c r="A1202">
        <v>1200</v>
      </c>
      <c r="B1202">
        <v>1108</v>
      </c>
      <c r="C1202" t="s">
        <v>4240</v>
      </c>
      <c r="D1202" t="s">
        <v>1892</v>
      </c>
      <c r="E1202" t="s">
        <v>4237</v>
      </c>
      <c r="F1202" t="b">
        <v>0</v>
      </c>
    </row>
    <row r="1203" spans="1:6" x14ac:dyDescent="0.25">
      <c r="A1203">
        <v>1201</v>
      </c>
      <c r="B1203">
        <v>76696</v>
      </c>
      <c r="C1203" t="s">
        <v>4241</v>
      </c>
      <c r="D1203" t="s">
        <v>1871</v>
      </c>
      <c r="E1203" t="s">
        <v>4242</v>
      </c>
      <c r="F1203" t="b">
        <v>0</v>
      </c>
    </row>
    <row r="1204" spans="1:6" x14ac:dyDescent="0.25">
      <c r="A1204">
        <v>1202</v>
      </c>
      <c r="B1204">
        <v>203543</v>
      </c>
      <c r="C1204" t="s">
        <v>4243</v>
      </c>
      <c r="D1204" t="s">
        <v>4244</v>
      </c>
      <c r="E1204" t="s">
        <v>4245</v>
      </c>
      <c r="F1204" t="b">
        <v>0</v>
      </c>
    </row>
    <row r="1205" spans="1:6" x14ac:dyDescent="0.25">
      <c r="A1205">
        <v>1203</v>
      </c>
      <c r="B1205">
        <v>202324</v>
      </c>
      <c r="C1205" t="s">
        <v>4246</v>
      </c>
      <c r="D1205" t="s">
        <v>1906</v>
      </c>
      <c r="E1205" t="s">
        <v>4247</v>
      </c>
      <c r="F1205" t="b">
        <v>1</v>
      </c>
    </row>
    <row r="1206" spans="1:6" x14ac:dyDescent="0.25">
      <c r="A1206">
        <v>1204</v>
      </c>
      <c r="B1206">
        <v>201174</v>
      </c>
      <c r="C1206" t="s">
        <v>4248</v>
      </c>
      <c r="D1206" t="s">
        <v>1961</v>
      </c>
      <c r="E1206" t="s">
        <v>4249</v>
      </c>
      <c r="F1206" t="b">
        <v>0</v>
      </c>
    </row>
    <row r="1207" spans="1:6" x14ac:dyDescent="0.25">
      <c r="A1207">
        <v>1205</v>
      </c>
      <c r="B1207">
        <v>76697</v>
      </c>
      <c r="C1207" t="s">
        <v>4250</v>
      </c>
      <c r="D1207" t="s">
        <v>2308</v>
      </c>
      <c r="E1207" t="s">
        <v>4251</v>
      </c>
      <c r="F1207" t="b">
        <v>0</v>
      </c>
    </row>
    <row r="1208" spans="1:6" x14ac:dyDescent="0.25">
      <c r="A1208">
        <v>1206</v>
      </c>
      <c r="B1208">
        <v>76698</v>
      </c>
      <c r="C1208" t="s">
        <v>4252</v>
      </c>
      <c r="D1208" t="s">
        <v>1871</v>
      </c>
      <c r="E1208" t="s">
        <v>4253</v>
      </c>
      <c r="F1208" t="b">
        <v>0</v>
      </c>
    </row>
    <row r="1209" spans="1:6" x14ac:dyDescent="0.25">
      <c r="A1209">
        <v>1207</v>
      </c>
      <c r="B1209">
        <v>76699</v>
      </c>
      <c r="C1209" t="s">
        <v>4254</v>
      </c>
      <c r="D1209" t="s">
        <v>2345</v>
      </c>
      <c r="E1209" t="s">
        <v>4255</v>
      </c>
      <c r="F1209" t="b">
        <v>0</v>
      </c>
    </row>
    <row r="1210" spans="1:6" x14ac:dyDescent="0.25">
      <c r="A1210">
        <v>1208</v>
      </c>
      <c r="B1210">
        <v>994</v>
      </c>
      <c r="C1210" t="s">
        <v>4256</v>
      </c>
      <c r="D1210" t="s">
        <v>4257</v>
      </c>
      <c r="E1210" t="s">
        <v>4258</v>
      </c>
      <c r="F1210" t="b">
        <v>0</v>
      </c>
    </row>
    <row r="1211" spans="1:6" x14ac:dyDescent="0.25">
      <c r="A1211">
        <v>1209</v>
      </c>
      <c r="B1211">
        <v>76701</v>
      </c>
      <c r="C1211" t="s">
        <v>4259</v>
      </c>
      <c r="D1211" t="s">
        <v>1965</v>
      </c>
      <c r="E1211" t="s">
        <v>4260</v>
      </c>
      <c r="F1211" t="b">
        <v>0</v>
      </c>
    </row>
    <row r="1212" spans="1:6" x14ac:dyDescent="0.25">
      <c r="A1212">
        <v>1210</v>
      </c>
      <c r="B1212">
        <v>76702</v>
      </c>
      <c r="C1212" t="s">
        <v>4261</v>
      </c>
      <c r="D1212" t="s">
        <v>2536</v>
      </c>
      <c r="E1212" t="s">
        <v>4262</v>
      </c>
      <c r="F1212" t="b">
        <v>0</v>
      </c>
    </row>
    <row r="1213" spans="1:6" x14ac:dyDescent="0.25">
      <c r="A1213">
        <v>1211</v>
      </c>
      <c r="B1213">
        <v>76703</v>
      </c>
      <c r="C1213" t="s">
        <v>4263</v>
      </c>
      <c r="D1213" t="s">
        <v>2308</v>
      </c>
      <c r="E1213" t="s">
        <v>4264</v>
      </c>
      <c r="F1213" t="b">
        <v>0</v>
      </c>
    </row>
    <row r="1214" spans="1:6" x14ac:dyDescent="0.25">
      <c r="A1214">
        <v>1212</v>
      </c>
      <c r="B1214">
        <v>1627770</v>
      </c>
      <c r="C1214" t="s">
        <v>4265</v>
      </c>
      <c r="D1214" t="s">
        <v>4266</v>
      </c>
      <c r="E1214" t="s">
        <v>4267</v>
      </c>
      <c r="F1214" t="b">
        <v>0</v>
      </c>
    </row>
    <row r="1215" spans="1:6" x14ac:dyDescent="0.25">
      <c r="A1215">
        <v>1213</v>
      </c>
      <c r="B1215">
        <v>1626245</v>
      </c>
      <c r="C1215" t="s">
        <v>4268</v>
      </c>
      <c r="D1215" t="s">
        <v>4269</v>
      </c>
      <c r="E1215" t="s">
        <v>4270</v>
      </c>
      <c r="F1215" t="b">
        <v>1</v>
      </c>
    </row>
    <row r="1216" spans="1:6" x14ac:dyDescent="0.25">
      <c r="A1216">
        <v>1214</v>
      </c>
      <c r="B1216">
        <v>203467</v>
      </c>
      <c r="C1216" t="s">
        <v>4271</v>
      </c>
      <c r="D1216" t="s">
        <v>4272</v>
      </c>
      <c r="E1216" t="s">
        <v>4273</v>
      </c>
      <c r="F1216" t="b">
        <v>0</v>
      </c>
    </row>
    <row r="1217" spans="1:6" x14ac:dyDescent="0.25">
      <c r="A1217">
        <v>1215</v>
      </c>
      <c r="B1217">
        <v>101230</v>
      </c>
      <c r="C1217" t="s">
        <v>4274</v>
      </c>
      <c r="D1217" t="s">
        <v>4275</v>
      </c>
      <c r="E1217" t="s">
        <v>4273</v>
      </c>
      <c r="F1217" t="b">
        <v>0</v>
      </c>
    </row>
    <row r="1218" spans="1:6" x14ac:dyDescent="0.25">
      <c r="A1218">
        <v>1216</v>
      </c>
      <c r="B1218">
        <v>76704</v>
      </c>
      <c r="C1218" t="s">
        <v>4276</v>
      </c>
      <c r="D1218" t="s">
        <v>1890</v>
      </c>
      <c r="E1218" t="s">
        <v>4273</v>
      </c>
      <c r="F1218" t="b">
        <v>0</v>
      </c>
    </row>
    <row r="1219" spans="1:6" x14ac:dyDescent="0.25">
      <c r="A1219">
        <v>1217</v>
      </c>
      <c r="B1219">
        <v>101109</v>
      </c>
      <c r="C1219" t="s">
        <v>4277</v>
      </c>
      <c r="D1219" t="s">
        <v>2906</v>
      </c>
      <c r="E1219" t="s">
        <v>4278</v>
      </c>
      <c r="F1219" t="b">
        <v>0</v>
      </c>
    </row>
    <row r="1220" spans="1:6" x14ac:dyDescent="0.25">
      <c r="A1220">
        <v>1218</v>
      </c>
      <c r="B1220">
        <v>76705</v>
      </c>
      <c r="C1220" t="s">
        <v>4279</v>
      </c>
      <c r="D1220" t="s">
        <v>2652</v>
      </c>
      <c r="E1220" t="s">
        <v>4280</v>
      </c>
      <c r="F1220" t="b">
        <v>0</v>
      </c>
    </row>
    <row r="1221" spans="1:6" x14ac:dyDescent="0.25">
      <c r="A1221">
        <v>1219</v>
      </c>
      <c r="B1221">
        <v>76706</v>
      </c>
      <c r="C1221" t="s">
        <v>4281</v>
      </c>
      <c r="D1221" t="s">
        <v>2605</v>
      </c>
      <c r="E1221" t="s">
        <v>4282</v>
      </c>
      <c r="F1221" t="b">
        <v>0</v>
      </c>
    </row>
    <row r="1222" spans="1:6" x14ac:dyDescent="0.25">
      <c r="A1222">
        <v>1220</v>
      </c>
      <c r="B1222">
        <v>2724</v>
      </c>
      <c r="C1222" t="s">
        <v>4283</v>
      </c>
      <c r="D1222" t="s">
        <v>4284</v>
      </c>
      <c r="E1222" t="s">
        <v>4285</v>
      </c>
      <c r="F1222" t="b">
        <v>0</v>
      </c>
    </row>
    <row r="1223" spans="1:6" x14ac:dyDescent="0.25">
      <c r="A1223">
        <v>1221</v>
      </c>
      <c r="B1223">
        <v>1628390</v>
      </c>
      <c r="C1223" t="s">
        <v>4286</v>
      </c>
      <c r="D1223" t="s">
        <v>4287</v>
      </c>
      <c r="E1223" t="s">
        <v>4285</v>
      </c>
      <c r="F1223" t="b">
        <v>1</v>
      </c>
    </row>
    <row r="1224" spans="1:6" x14ac:dyDescent="0.25">
      <c r="A1224">
        <v>1222</v>
      </c>
      <c r="B1224">
        <v>201164</v>
      </c>
      <c r="C1224" t="s">
        <v>4288</v>
      </c>
      <c r="D1224" t="s">
        <v>4289</v>
      </c>
      <c r="E1224" t="s">
        <v>4290</v>
      </c>
      <c r="F1224" t="b">
        <v>0</v>
      </c>
    </row>
    <row r="1225" spans="1:6" x14ac:dyDescent="0.25">
      <c r="A1225">
        <v>1223</v>
      </c>
      <c r="B1225">
        <v>1628981</v>
      </c>
      <c r="C1225" t="s">
        <v>4291</v>
      </c>
      <c r="D1225" t="s">
        <v>3062</v>
      </c>
      <c r="E1225" t="s">
        <v>4292</v>
      </c>
      <c r="F1225" t="b">
        <v>1</v>
      </c>
    </row>
    <row r="1226" spans="1:6" x14ac:dyDescent="0.25">
      <c r="A1226">
        <v>1224</v>
      </c>
      <c r="B1226">
        <v>76707</v>
      </c>
      <c r="C1226" t="s">
        <v>4293</v>
      </c>
      <c r="D1226" t="s">
        <v>1944</v>
      </c>
      <c r="E1226" t="s">
        <v>4294</v>
      </c>
      <c r="F1226" t="b">
        <v>0</v>
      </c>
    </row>
    <row r="1227" spans="1:6" x14ac:dyDescent="0.25">
      <c r="A1227">
        <v>1225</v>
      </c>
      <c r="B1227">
        <v>76708</v>
      </c>
      <c r="C1227" t="s">
        <v>4295</v>
      </c>
      <c r="D1227" t="s">
        <v>2459</v>
      </c>
      <c r="E1227" t="s">
        <v>4296</v>
      </c>
      <c r="F1227" t="b">
        <v>0</v>
      </c>
    </row>
    <row r="1228" spans="1:6" x14ac:dyDescent="0.25">
      <c r="A1228">
        <v>1226</v>
      </c>
      <c r="B1228">
        <v>76709</v>
      </c>
      <c r="C1228" t="s">
        <v>4297</v>
      </c>
      <c r="D1228" t="s">
        <v>2517</v>
      </c>
      <c r="E1228" t="s">
        <v>4298</v>
      </c>
      <c r="F1228" t="b">
        <v>0</v>
      </c>
    </row>
    <row r="1229" spans="1:6" x14ac:dyDescent="0.25">
      <c r="A1229">
        <v>1227</v>
      </c>
      <c r="B1229">
        <v>273</v>
      </c>
      <c r="C1229" t="s">
        <v>4299</v>
      </c>
      <c r="D1229" t="s">
        <v>3210</v>
      </c>
      <c r="E1229" t="s">
        <v>4300</v>
      </c>
      <c r="F1229" t="b">
        <v>0</v>
      </c>
    </row>
    <row r="1230" spans="1:6" x14ac:dyDescent="0.25">
      <c r="A1230">
        <v>1228</v>
      </c>
      <c r="B1230">
        <v>1627812</v>
      </c>
      <c r="C1230" t="s">
        <v>4301</v>
      </c>
      <c r="D1230" t="s">
        <v>4302</v>
      </c>
      <c r="E1230" t="s">
        <v>4300</v>
      </c>
      <c r="F1230" t="b">
        <v>1</v>
      </c>
    </row>
    <row r="1231" spans="1:6" x14ac:dyDescent="0.25">
      <c r="A1231">
        <v>1229</v>
      </c>
      <c r="B1231">
        <v>76711</v>
      </c>
      <c r="C1231" t="s">
        <v>4303</v>
      </c>
      <c r="D1231" t="s">
        <v>4304</v>
      </c>
      <c r="E1231" t="s">
        <v>4305</v>
      </c>
      <c r="F1231" t="b">
        <v>0</v>
      </c>
    </row>
    <row r="1232" spans="1:6" x14ac:dyDescent="0.25">
      <c r="A1232">
        <v>1230</v>
      </c>
      <c r="B1232">
        <v>76712</v>
      </c>
      <c r="C1232" t="s">
        <v>4306</v>
      </c>
      <c r="D1232" t="s">
        <v>1871</v>
      </c>
      <c r="E1232" t="s">
        <v>4307</v>
      </c>
      <c r="F1232" t="b">
        <v>0</v>
      </c>
    </row>
    <row r="1233" spans="1:6" x14ac:dyDescent="0.25">
      <c r="A1233">
        <v>1231</v>
      </c>
      <c r="B1233">
        <v>198</v>
      </c>
      <c r="C1233" t="s">
        <v>4308</v>
      </c>
      <c r="D1233" t="s">
        <v>1813</v>
      </c>
      <c r="E1233" t="s">
        <v>4307</v>
      </c>
      <c r="F1233" t="b">
        <v>0</v>
      </c>
    </row>
    <row r="1234" spans="1:6" x14ac:dyDescent="0.25">
      <c r="A1234">
        <v>1232</v>
      </c>
      <c r="B1234">
        <v>201178</v>
      </c>
      <c r="C1234" t="s">
        <v>4309</v>
      </c>
      <c r="D1234" t="s">
        <v>4310</v>
      </c>
      <c r="E1234" t="s">
        <v>4311</v>
      </c>
      <c r="F1234" t="b">
        <v>0</v>
      </c>
    </row>
    <row r="1235" spans="1:6" x14ac:dyDescent="0.25">
      <c r="A1235">
        <v>1233</v>
      </c>
      <c r="B1235">
        <v>76713</v>
      </c>
      <c r="C1235" t="s">
        <v>4312</v>
      </c>
      <c r="D1235" t="s">
        <v>1953</v>
      </c>
      <c r="E1235" t="s">
        <v>4313</v>
      </c>
      <c r="F1235" t="b">
        <v>0</v>
      </c>
    </row>
    <row r="1236" spans="1:6" x14ac:dyDescent="0.25">
      <c r="A1236">
        <v>1234</v>
      </c>
      <c r="B1236">
        <v>202361</v>
      </c>
      <c r="C1236" t="s">
        <v>4314</v>
      </c>
      <c r="D1236" t="s">
        <v>4315</v>
      </c>
      <c r="E1236" t="s">
        <v>4313</v>
      </c>
      <c r="F1236" t="b">
        <v>0</v>
      </c>
    </row>
    <row r="1237" spans="1:6" x14ac:dyDescent="0.25">
      <c r="A1237">
        <v>1235</v>
      </c>
      <c r="B1237">
        <v>76714</v>
      </c>
      <c r="C1237" t="s">
        <v>4316</v>
      </c>
      <c r="D1237" t="s">
        <v>1965</v>
      </c>
      <c r="E1237" t="s">
        <v>4317</v>
      </c>
      <c r="F1237" t="b">
        <v>0</v>
      </c>
    </row>
    <row r="1238" spans="1:6" x14ac:dyDescent="0.25">
      <c r="A1238">
        <v>1236</v>
      </c>
      <c r="B1238">
        <v>76715</v>
      </c>
      <c r="C1238" t="s">
        <v>4318</v>
      </c>
      <c r="D1238" t="s">
        <v>1946</v>
      </c>
      <c r="E1238" t="s">
        <v>4319</v>
      </c>
      <c r="F1238" t="b">
        <v>0</v>
      </c>
    </row>
    <row r="1239" spans="1:6" x14ac:dyDescent="0.25">
      <c r="A1239">
        <v>1237</v>
      </c>
      <c r="B1239">
        <v>76716</v>
      </c>
      <c r="C1239" t="s">
        <v>4320</v>
      </c>
      <c r="D1239" t="s">
        <v>2371</v>
      </c>
      <c r="E1239" t="s">
        <v>4321</v>
      </c>
      <c r="F1239" t="b">
        <v>0</v>
      </c>
    </row>
    <row r="1240" spans="1:6" x14ac:dyDescent="0.25">
      <c r="A1240">
        <v>1238</v>
      </c>
      <c r="B1240">
        <v>714</v>
      </c>
      <c r="C1240" t="s">
        <v>4322</v>
      </c>
      <c r="D1240" t="s">
        <v>1783</v>
      </c>
      <c r="E1240" t="s">
        <v>4323</v>
      </c>
      <c r="F1240" t="b">
        <v>0</v>
      </c>
    </row>
    <row r="1241" spans="1:6" x14ac:dyDescent="0.25">
      <c r="A1241">
        <v>1239</v>
      </c>
      <c r="B1241">
        <v>76717</v>
      </c>
      <c r="C1241" t="s">
        <v>4324</v>
      </c>
      <c r="D1241" t="s">
        <v>1813</v>
      </c>
      <c r="E1241" t="s">
        <v>4325</v>
      </c>
      <c r="F1241" t="b">
        <v>0</v>
      </c>
    </row>
    <row r="1242" spans="1:6" x14ac:dyDescent="0.25">
      <c r="A1242">
        <v>1240</v>
      </c>
      <c r="B1242">
        <v>1627827</v>
      </c>
      <c r="C1242" t="s">
        <v>4326</v>
      </c>
      <c r="D1242" t="s">
        <v>4327</v>
      </c>
      <c r="E1242" t="s">
        <v>4328</v>
      </c>
      <c r="F1242" t="b">
        <v>1</v>
      </c>
    </row>
    <row r="1243" spans="1:6" x14ac:dyDescent="0.25">
      <c r="A1243">
        <v>1241</v>
      </c>
      <c r="B1243">
        <v>900</v>
      </c>
      <c r="C1243" t="s">
        <v>4329</v>
      </c>
      <c r="D1243" t="s">
        <v>2224</v>
      </c>
      <c r="E1243" t="s">
        <v>4330</v>
      </c>
      <c r="F1243" t="b">
        <v>0</v>
      </c>
    </row>
    <row r="1244" spans="1:6" x14ac:dyDescent="0.25">
      <c r="A1244">
        <v>1242</v>
      </c>
      <c r="B1244">
        <v>965</v>
      </c>
      <c r="C1244" t="s">
        <v>4331</v>
      </c>
      <c r="D1244" t="s">
        <v>1940</v>
      </c>
      <c r="E1244" t="s">
        <v>4332</v>
      </c>
      <c r="F1244" t="b">
        <v>0</v>
      </c>
    </row>
    <row r="1245" spans="1:6" x14ac:dyDescent="0.25">
      <c r="A1245">
        <v>1243</v>
      </c>
      <c r="B1245">
        <v>2809</v>
      </c>
      <c r="C1245" t="s">
        <v>4333</v>
      </c>
      <c r="D1245" t="s">
        <v>2879</v>
      </c>
      <c r="E1245" t="s">
        <v>4334</v>
      </c>
      <c r="F1245" t="b">
        <v>0</v>
      </c>
    </row>
    <row r="1246" spans="1:6" x14ac:dyDescent="0.25">
      <c r="A1246">
        <v>1244</v>
      </c>
      <c r="B1246">
        <v>76720</v>
      </c>
      <c r="C1246" t="s">
        <v>4335</v>
      </c>
      <c r="D1246" t="s">
        <v>1871</v>
      </c>
      <c r="E1246" t="s">
        <v>4336</v>
      </c>
      <c r="F1246" t="b">
        <v>0</v>
      </c>
    </row>
    <row r="1247" spans="1:6" x14ac:dyDescent="0.25">
      <c r="A1247">
        <v>1245</v>
      </c>
      <c r="B1247">
        <v>76719</v>
      </c>
      <c r="C1247" t="s">
        <v>4337</v>
      </c>
      <c r="D1247" t="s">
        <v>2226</v>
      </c>
      <c r="E1247" t="s">
        <v>4336</v>
      </c>
      <c r="F1247" t="b">
        <v>0</v>
      </c>
    </row>
    <row r="1248" spans="1:6" x14ac:dyDescent="0.25">
      <c r="A1248">
        <v>1246</v>
      </c>
      <c r="B1248">
        <v>2033</v>
      </c>
      <c r="C1248" t="s">
        <v>4338</v>
      </c>
      <c r="D1248" t="s">
        <v>2187</v>
      </c>
      <c r="E1248" t="s">
        <v>4339</v>
      </c>
      <c r="F1248" t="b">
        <v>0</v>
      </c>
    </row>
    <row r="1249" spans="1:6" x14ac:dyDescent="0.25">
      <c r="A1249">
        <v>1247</v>
      </c>
      <c r="B1249">
        <v>76721</v>
      </c>
      <c r="C1249" t="s">
        <v>4340</v>
      </c>
      <c r="D1249" t="s">
        <v>2275</v>
      </c>
      <c r="E1249" t="s">
        <v>4341</v>
      </c>
      <c r="F1249" t="b">
        <v>0</v>
      </c>
    </row>
    <row r="1250" spans="1:6" x14ac:dyDescent="0.25">
      <c r="A1250">
        <v>1248</v>
      </c>
      <c r="B1250">
        <v>76722</v>
      </c>
      <c r="C1250" t="s">
        <v>4342</v>
      </c>
      <c r="D1250" t="s">
        <v>2459</v>
      </c>
      <c r="E1250" t="s">
        <v>4343</v>
      </c>
      <c r="F1250" t="b">
        <v>0</v>
      </c>
    </row>
    <row r="1251" spans="1:6" x14ac:dyDescent="0.25">
      <c r="A1251">
        <v>1249</v>
      </c>
      <c r="B1251">
        <v>76723</v>
      </c>
      <c r="C1251" t="s">
        <v>4344</v>
      </c>
      <c r="D1251" t="s">
        <v>2263</v>
      </c>
      <c r="E1251" t="s">
        <v>4343</v>
      </c>
      <c r="F1251" t="b">
        <v>0</v>
      </c>
    </row>
    <row r="1252" spans="1:6" x14ac:dyDescent="0.25">
      <c r="A1252">
        <v>1250</v>
      </c>
      <c r="B1252">
        <v>313</v>
      </c>
      <c r="C1252" t="s">
        <v>4345</v>
      </c>
      <c r="D1252" t="s">
        <v>4346</v>
      </c>
      <c r="E1252" t="s">
        <v>4343</v>
      </c>
      <c r="F1252" t="b">
        <v>0</v>
      </c>
    </row>
    <row r="1253" spans="1:6" x14ac:dyDescent="0.25">
      <c r="A1253">
        <v>1251</v>
      </c>
      <c r="B1253">
        <v>2784</v>
      </c>
      <c r="C1253" t="s">
        <v>4347</v>
      </c>
      <c r="D1253" t="s">
        <v>4348</v>
      </c>
      <c r="E1253" t="s">
        <v>4349</v>
      </c>
      <c r="F1253" t="b">
        <v>0</v>
      </c>
    </row>
    <row r="1254" spans="1:6" x14ac:dyDescent="0.25">
      <c r="A1254">
        <v>1252</v>
      </c>
      <c r="B1254">
        <v>76725</v>
      </c>
      <c r="C1254" t="s">
        <v>4350</v>
      </c>
      <c r="D1254" t="s">
        <v>2683</v>
      </c>
      <c r="E1254" t="s">
        <v>4351</v>
      </c>
      <c r="F1254" t="b">
        <v>0</v>
      </c>
    </row>
    <row r="1255" spans="1:6" x14ac:dyDescent="0.25">
      <c r="A1255">
        <v>1253</v>
      </c>
      <c r="B1255">
        <v>76726</v>
      </c>
      <c r="C1255" t="s">
        <v>4352</v>
      </c>
      <c r="D1255" t="s">
        <v>4353</v>
      </c>
      <c r="E1255" t="s">
        <v>4354</v>
      </c>
      <c r="F1255" t="b">
        <v>0</v>
      </c>
    </row>
    <row r="1256" spans="1:6" x14ac:dyDescent="0.25">
      <c r="A1256">
        <v>1254</v>
      </c>
      <c r="B1256">
        <v>201938</v>
      </c>
      <c r="C1256" t="s">
        <v>4355</v>
      </c>
      <c r="D1256" t="s">
        <v>4356</v>
      </c>
      <c r="E1256" t="s">
        <v>4357</v>
      </c>
      <c r="F1256" t="b">
        <v>0</v>
      </c>
    </row>
    <row r="1257" spans="1:6" x14ac:dyDescent="0.25">
      <c r="A1257">
        <v>1255</v>
      </c>
      <c r="B1257">
        <v>76727</v>
      </c>
      <c r="C1257" t="s">
        <v>4358</v>
      </c>
      <c r="D1257" t="s">
        <v>2191</v>
      </c>
      <c r="E1257" t="s">
        <v>4357</v>
      </c>
      <c r="F1257" t="b">
        <v>0</v>
      </c>
    </row>
    <row r="1258" spans="1:6" x14ac:dyDescent="0.25">
      <c r="A1258">
        <v>1256</v>
      </c>
      <c r="B1258">
        <v>76728</v>
      </c>
      <c r="C1258" t="s">
        <v>4359</v>
      </c>
      <c r="D1258" t="s">
        <v>2490</v>
      </c>
      <c r="E1258" t="s">
        <v>4360</v>
      </c>
      <c r="F1258" t="b">
        <v>0</v>
      </c>
    </row>
    <row r="1259" spans="1:6" x14ac:dyDescent="0.25">
      <c r="A1259">
        <v>1257</v>
      </c>
      <c r="B1259">
        <v>76729</v>
      </c>
      <c r="C1259" t="s">
        <v>4361</v>
      </c>
      <c r="D1259" t="s">
        <v>2999</v>
      </c>
      <c r="E1259" t="s">
        <v>4362</v>
      </c>
      <c r="F1259" t="b">
        <v>0</v>
      </c>
    </row>
    <row r="1260" spans="1:6" x14ac:dyDescent="0.25">
      <c r="A1260">
        <v>1258</v>
      </c>
      <c r="B1260">
        <v>1829</v>
      </c>
      <c r="C1260" t="s">
        <v>4363</v>
      </c>
      <c r="D1260" t="s">
        <v>1981</v>
      </c>
      <c r="E1260" t="s">
        <v>4364</v>
      </c>
      <c r="F1260" t="b">
        <v>0</v>
      </c>
    </row>
    <row r="1261" spans="1:6" x14ac:dyDescent="0.25">
      <c r="A1261">
        <v>1259</v>
      </c>
      <c r="B1261">
        <v>76731</v>
      </c>
      <c r="C1261" t="s">
        <v>4365</v>
      </c>
      <c r="D1261" t="s">
        <v>4366</v>
      </c>
      <c r="E1261" t="s">
        <v>4364</v>
      </c>
      <c r="F1261" t="b">
        <v>0</v>
      </c>
    </row>
    <row r="1262" spans="1:6" x14ac:dyDescent="0.25">
      <c r="A1262">
        <v>1260</v>
      </c>
      <c r="B1262">
        <v>202880</v>
      </c>
      <c r="C1262" t="s">
        <v>4367</v>
      </c>
      <c r="D1262" t="s">
        <v>1799</v>
      </c>
      <c r="E1262" t="s">
        <v>4368</v>
      </c>
      <c r="F1262" t="b">
        <v>0</v>
      </c>
    </row>
    <row r="1263" spans="1:6" x14ac:dyDescent="0.25">
      <c r="A1263">
        <v>1261</v>
      </c>
      <c r="B1263">
        <v>1627854</v>
      </c>
      <c r="C1263" t="s">
        <v>4369</v>
      </c>
      <c r="D1263" t="s">
        <v>2946</v>
      </c>
      <c r="E1263" t="s">
        <v>4370</v>
      </c>
      <c r="F1263" t="b">
        <v>1</v>
      </c>
    </row>
    <row r="1264" spans="1:6" x14ac:dyDescent="0.25">
      <c r="A1264">
        <v>1262</v>
      </c>
      <c r="B1264">
        <v>201814</v>
      </c>
      <c r="C1264" t="s">
        <v>4371</v>
      </c>
      <c r="D1264" t="s">
        <v>1833</v>
      </c>
      <c r="E1264" t="s">
        <v>4370</v>
      </c>
      <c r="F1264" t="b">
        <v>0</v>
      </c>
    </row>
    <row r="1265" spans="1:6" x14ac:dyDescent="0.25">
      <c r="A1265">
        <v>1263</v>
      </c>
      <c r="B1265">
        <v>76732</v>
      </c>
      <c r="C1265" t="s">
        <v>4372</v>
      </c>
      <c r="D1265" t="s">
        <v>4373</v>
      </c>
      <c r="E1265" t="s">
        <v>4374</v>
      </c>
      <c r="F1265" t="b">
        <v>0</v>
      </c>
    </row>
    <row r="1266" spans="1:6" x14ac:dyDescent="0.25">
      <c r="A1266">
        <v>1264</v>
      </c>
      <c r="B1266">
        <v>2228</v>
      </c>
      <c r="C1266" t="s">
        <v>4375</v>
      </c>
      <c r="D1266" t="s">
        <v>4376</v>
      </c>
      <c r="E1266" t="s">
        <v>4374</v>
      </c>
      <c r="F1266" t="b">
        <v>0</v>
      </c>
    </row>
    <row r="1267" spans="1:6" x14ac:dyDescent="0.25">
      <c r="A1267">
        <v>1265</v>
      </c>
      <c r="B1267">
        <v>76733</v>
      </c>
      <c r="C1267" t="s">
        <v>4377</v>
      </c>
      <c r="D1267" t="s">
        <v>1927</v>
      </c>
      <c r="E1267" t="s">
        <v>4374</v>
      </c>
      <c r="F1267" t="b">
        <v>0</v>
      </c>
    </row>
    <row r="1268" spans="1:6" x14ac:dyDescent="0.25">
      <c r="A1268">
        <v>1266</v>
      </c>
      <c r="B1268">
        <v>76734</v>
      </c>
      <c r="C1268" t="s">
        <v>4378</v>
      </c>
      <c r="D1268" t="s">
        <v>1775</v>
      </c>
      <c r="E1268" t="s">
        <v>4374</v>
      </c>
      <c r="F1268" t="b">
        <v>0</v>
      </c>
    </row>
    <row r="1269" spans="1:6" x14ac:dyDescent="0.25">
      <c r="A1269">
        <v>1267</v>
      </c>
      <c r="B1269">
        <v>76735</v>
      </c>
      <c r="C1269" t="s">
        <v>4379</v>
      </c>
      <c r="D1269" t="s">
        <v>2652</v>
      </c>
      <c r="E1269" t="s">
        <v>4374</v>
      </c>
      <c r="F1269" t="b">
        <v>0</v>
      </c>
    </row>
    <row r="1270" spans="1:6" x14ac:dyDescent="0.25">
      <c r="A1270">
        <v>1268</v>
      </c>
      <c r="B1270">
        <v>76736</v>
      </c>
      <c r="C1270" t="s">
        <v>4380</v>
      </c>
      <c r="D1270" t="s">
        <v>2616</v>
      </c>
      <c r="E1270" t="s">
        <v>4374</v>
      </c>
      <c r="F1270" t="b">
        <v>0</v>
      </c>
    </row>
    <row r="1271" spans="1:6" x14ac:dyDescent="0.25">
      <c r="A1271">
        <v>1269</v>
      </c>
      <c r="B1271">
        <v>101213</v>
      </c>
      <c r="C1271" t="s">
        <v>4381</v>
      </c>
      <c r="D1271" t="s">
        <v>4382</v>
      </c>
      <c r="E1271" t="s">
        <v>4374</v>
      </c>
      <c r="F1271" t="b">
        <v>0</v>
      </c>
    </row>
    <row r="1272" spans="1:6" x14ac:dyDescent="0.25">
      <c r="A1272">
        <v>1270</v>
      </c>
      <c r="B1272">
        <v>726</v>
      </c>
      <c r="C1272" t="s">
        <v>4383</v>
      </c>
      <c r="D1272" t="s">
        <v>4384</v>
      </c>
      <c r="E1272" t="s">
        <v>4374</v>
      </c>
      <c r="F1272" t="b">
        <v>0</v>
      </c>
    </row>
    <row r="1273" spans="1:6" x14ac:dyDescent="0.25">
      <c r="A1273">
        <v>1271</v>
      </c>
      <c r="B1273">
        <v>2551</v>
      </c>
      <c r="C1273" t="s">
        <v>4385</v>
      </c>
      <c r="D1273" t="s">
        <v>4386</v>
      </c>
      <c r="E1273" t="s">
        <v>4374</v>
      </c>
      <c r="F1273" t="b">
        <v>0</v>
      </c>
    </row>
    <row r="1274" spans="1:6" x14ac:dyDescent="0.25">
      <c r="A1274">
        <v>1272</v>
      </c>
      <c r="B1274">
        <v>76738</v>
      </c>
      <c r="C1274" t="s">
        <v>4387</v>
      </c>
      <c r="D1274" t="s">
        <v>2700</v>
      </c>
      <c r="E1274" t="s">
        <v>4388</v>
      </c>
      <c r="F1274" t="b">
        <v>0</v>
      </c>
    </row>
    <row r="1275" spans="1:6" x14ac:dyDescent="0.25">
      <c r="A1275">
        <v>1273</v>
      </c>
      <c r="B1275">
        <v>76739</v>
      </c>
      <c r="C1275" t="s">
        <v>4389</v>
      </c>
      <c r="D1275" t="s">
        <v>4390</v>
      </c>
      <c r="E1275" t="s">
        <v>4391</v>
      </c>
      <c r="F1275" t="b">
        <v>0</v>
      </c>
    </row>
    <row r="1276" spans="1:6" x14ac:dyDescent="0.25">
      <c r="A1276">
        <v>1274</v>
      </c>
      <c r="B1276">
        <v>2218</v>
      </c>
      <c r="C1276" t="s">
        <v>4392</v>
      </c>
      <c r="D1276" t="s">
        <v>4393</v>
      </c>
      <c r="E1276" t="s">
        <v>4394</v>
      </c>
      <c r="F1276" t="b">
        <v>0</v>
      </c>
    </row>
    <row r="1277" spans="1:6" x14ac:dyDescent="0.25">
      <c r="A1277">
        <v>1275</v>
      </c>
      <c r="B1277">
        <v>202622</v>
      </c>
      <c r="C1277" t="s">
        <v>4395</v>
      </c>
      <c r="D1277" t="s">
        <v>1853</v>
      </c>
      <c r="E1277" t="s">
        <v>4396</v>
      </c>
      <c r="F1277" t="b">
        <v>0</v>
      </c>
    </row>
    <row r="1278" spans="1:6" x14ac:dyDescent="0.25">
      <c r="A1278">
        <v>1276</v>
      </c>
      <c r="B1278">
        <v>1504</v>
      </c>
      <c r="C1278" t="s">
        <v>4397</v>
      </c>
      <c r="D1278" t="s">
        <v>1813</v>
      </c>
      <c r="E1278" t="s">
        <v>4396</v>
      </c>
      <c r="F1278" t="b">
        <v>0</v>
      </c>
    </row>
    <row r="1279" spans="1:6" x14ac:dyDescent="0.25">
      <c r="A1279">
        <v>1277</v>
      </c>
      <c r="B1279">
        <v>76740</v>
      </c>
      <c r="C1279" t="s">
        <v>4398</v>
      </c>
      <c r="D1279" t="s">
        <v>2705</v>
      </c>
      <c r="E1279" t="s">
        <v>4399</v>
      </c>
      <c r="F1279" t="b">
        <v>0</v>
      </c>
    </row>
    <row r="1280" spans="1:6" x14ac:dyDescent="0.25">
      <c r="A1280">
        <v>1278</v>
      </c>
      <c r="B1280">
        <v>323</v>
      </c>
      <c r="C1280" t="s">
        <v>4400</v>
      </c>
      <c r="D1280" t="s">
        <v>1946</v>
      </c>
      <c r="E1280" t="s">
        <v>4399</v>
      </c>
      <c r="F1280" t="b">
        <v>0</v>
      </c>
    </row>
    <row r="1281" spans="1:6" x14ac:dyDescent="0.25">
      <c r="A1281">
        <v>1279</v>
      </c>
      <c r="B1281">
        <v>1902</v>
      </c>
      <c r="C1281" t="s">
        <v>4401</v>
      </c>
      <c r="D1281" t="s">
        <v>1799</v>
      </c>
      <c r="E1281" t="s">
        <v>4399</v>
      </c>
      <c r="F1281" t="b">
        <v>0</v>
      </c>
    </row>
    <row r="1282" spans="1:6" x14ac:dyDescent="0.25">
      <c r="A1282">
        <v>1280</v>
      </c>
      <c r="B1282">
        <v>76742</v>
      </c>
      <c r="C1282" t="s">
        <v>4402</v>
      </c>
      <c r="D1282" t="s">
        <v>3798</v>
      </c>
      <c r="E1282" t="s">
        <v>4399</v>
      </c>
      <c r="F1282" t="b">
        <v>0</v>
      </c>
    </row>
    <row r="1283" spans="1:6" x14ac:dyDescent="0.25">
      <c r="A1283">
        <v>1281</v>
      </c>
      <c r="B1283">
        <v>2238</v>
      </c>
      <c r="C1283" t="s">
        <v>4403</v>
      </c>
      <c r="D1283" t="s">
        <v>4404</v>
      </c>
      <c r="E1283" t="s">
        <v>4405</v>
      </c>
      <c r="F1283" t="b">
        <v>0</v>
      </c>
    </row>
    <row r="1284" spans="1:6" x14ac:dyDescent="0.25">
      <c r="A1284">
        <v>1282</v>
      </c>
      <c r="B1284">
        <v>203095</v>
      </c>
      <c r="C1284" t="s">
        <v>4406</v>
      </c>
      <c r="D1284" t="s">
        <v>4183</v>
      </c>
      <c r="E1284" t="s">
        <v>4407</v>
      </c>
      <c r="F1284" t="b">
        <v>1</v>
      </c>
    </row>
    <row r="1285" spans="1:6" x14ac:dyDescent="0.25">
      <c r="A1285">
        <v>1283</v>
      </c>
      <c r="B1285">
        <v>76744</v>
      </c>
      <c r="C1285" t="s">
        <v>4408</v>
      </c>
      <c r="D1285" t="s">
        <v>2490</v>
      </c>
      <c r="E1285" t="s">
        <v>4409</v>
      </c>
      <c r="F1285" t="b">
        <v>0</v>
      </c>
    </row>
    <row r="1286" spans="1:6" x14ac:dyDescent="0.25">
      <c r="A1286">
        <v>1284</v>
      </c>
      <c r="B1286">
        <v>76745</v>
      </c>
      <c r="C1286" t="s">
        <v>4410</v>
      </c>
      <c r="D1286" t="s">
        <v>2275</v>
      </c>
      <c r="E1286" t="s">
        <v>4411</v>
      </c>
      <c r="F1286" t="b">
        <v>0</v>
      </c>
    </row>
    <row r="1287" spans="1:6" x14ac:dyDescent="0.25">
      <c r="A1287">
        <v>1285</v>
      </c>
      <c r="B1287">
        <v>1762</v>
      </c>
      <c r="C1287" t="s">
        <v>4412</v>
      </c>
      <c r="D1287" t="s">
        <v>4413</v>
      </c>
      <c r="E1287" t="s">
        <v>4414</v>
      </c>
      <c r="F1287" t="b">
        <v>0</v>
      </c>
    </row>
    <row r="1288" spans="1:6" x14ac:dyDescent="0.25">
      <c r="A1288">
        <v>1286</v>
      </c>
      <c r="B1288">
        <v>1628368</v>
      </c>
      <c r="C1288" t="s">
        <v>4415</v>
      </c>
      <c r="D1288" t="s">
        <v>4416</v>
      </c>
      <c r="E1288" t="s">
        <v>4417</v>
      </c>
      <c r="F1288" t="b">
        <v>1</v>
      </c>
    </row>
    <row r="1289" spans="1:6" x14ac:dyDescent="0.25">
      <c r="A1289">
        <v>1287</v>
      </c>
      <c r="B1289">
        <v>76746</v>
      </c>
      <c r="C1289" t="s">
        <v>4418</v>
      </c>
      <c r="D1289" t="s">
        <v>2881</v>
      </c>
      <c r="E1289" t="s">
        <v>4417</v>
      </c>
      <c r="F1289" t="b">
        <v>0</v>
      </c>
    </row>
    <row r="1290" spans="1:6" x14ac:dyDescent="0.25">
      <c r="A1290">
        <v>1288</v>
      </c>
      <c r="B1290">
        <v>76747</v>
      </c>
      <c r="C1290" t="s">
        <v>4419</v>
      </c>
      <c r="D1290" t="s">
        <v>2022</v>
      </c>
      <c r="E1290" t="s">
        <v>4417</v>
      </c>
      <c r="F1290" t="b">
        <v>0</v>
      </c>
    </row>
    <row r="1291" spans="1:6" x14ac:dyDescent="0.25">
      <c r="A1291">
        <v>1289</v>
      </c>
      <c r="B1291">
        <v>296</v>
      </c>
      <c r="C1291" t="s">
        <v>4420</v>
      </c>
      <c r="D1291" t="s">
        <v>1796</v>
      </c>
      <c r="E1291" t="s">
        <v>4417</v>
      </c>
      <c r="F1291" t="b">
        <v>0</v>
      </c>
    </row>
    <row r="1292" spans="1:6" x14ac:dyDescent="0.25">
      <c r="A1292">
        <v>1290</v>
      </c>
      <c r="B1292">
        <v>200751</v>
      </c>
      <c r="C1292" t="s">
        <v>4421</v>
      </c>
      <c r="D1292" t="s">
        <v>1888</v>
      </c>
      <c r="E1292" t="s">
        <v>4422</v>
      </c>
      <c r="F1292" t="b">
        <v>0</v>
      </c>
    </row>
    <row r="1293" spans="1:6" x14ac:dyDescent="0.25">
      <c r="A1293">
        <v>1291</v>
      </c>
      <c r="B1293">
        <v>1502</v>
      </c>
      <c r="C1293" t="s">
        <v>4423</v>
      </c>
      <c r="D1293" t="s">
        <v>4424</v>
      </c>
      <c r="E1293" t="s">
        <v>4425</v>
      </c>
      <c r="F1293" t="b">
        <v>0</v>
      </c>
    </row>
    <row r="1294" spans="1:6" x14ac:dyDescent="0.25">
      <c r="A1294">
        <v>1292</v>
      </c>
      <c r="B1294">
        <v>2499</v>
      </c>
      <c r="C1294" t="s">
        <v>4426</v>
      </c>
      <c r="D1294" t="s">
        <v>4427</v>
      </c>
      <c r="E1294" t="s">
        <v>4428</v>
      </c>
      <c r="F1294" t="b">
        <v>0</v>
      </c>
    </row>
    <row r="1295" spans="1:6" x14ac:dyDescent="0.25">
      <c r="A1295">
        <v>1293</v>
      </c>
      <c r="B1295">
        <v>1883</v>
      </c>
      <c r="C1295" t="s">
        <v>4429</v>
      </c>
      <c r="D1295" t="s">
        <v>1865</v>
      </c>
      <c r="E1295" t="s">
        <v>3555</v>
      </c>
      <c r="F1295" t="b">
        <v>0</v>
      </c>
    </row>
    <row r="1296" spans="1:6" x14ac:dyDescent="0.25">
      <c r="A1296">
        <v>1294</v>
      </c>
      <c r="B1296">
        <v>76748</v>
      </c>
      <c r="C1296" t="s">
        <v>4430</v>
      </c>
      <c r="D1296" t="s">
        <v>4431</v>
      </c>
      <c r="E1296" t="s">
        <v>2796</v>
      </c>
      <c r="F1296" t="b">
        <v>0</v>
      </c>
    </row>
    <row r="1297" spans="1:6" x14ac:dyDescent="0.25">
      <c r="A1297">
        <v>1295</v>
      </c>
      <c r="B1297">
        <v>76749</v>
      </c>
      <c r="C1297" t="s">
        <v>4432</v>
      </c>
      <c r="D1297" t="s">
        <v>3344</v>
      </c>
      <c r="E1297" t="s">
        <v>4433</v>
      </c>
      <c r="F1297" t="b">
        <v>0</v>
      </c>
    </row>
    <row r="1298" spans="1:6" x14ac:dyDescent="0.25">
      <c r="A1298">
        <v>1296</v>
      </c>
      <c r="B1298">
        <v>203479</v>
      </c>
      <c r="C1298" t="s">
        <v>4434</v>
      </c>
      <c r="D1298" t="s">
        <v>4435</v>
      </c>
      <c r="E1298" t="s">
        <v>4077</v>
      </c>
      <c r="F1298" t="b">
        <v>0</v>
      </c>
    </row>
    <row r="1299" spans="1:6" x14ac:dyDescent="0.25">
      <c r="A1299">
        <v>1297</v>
      </c>
      <c r="B1299">
        <v>1626187</v>
      </c>
      <c r="C1299" t="s">
        <v>4436</v>
      </c>
      <c r="D1299" t="s">
        <v>1783</v>
      </c>
      <c r="E1299" t="s">
        <v>4437</v>
      </c>
      <c r="F1299" t="b">
        <v>1</v>
      </c>
    </row>
    <row r="1300" spans="1:6" x14ac:dyDescent="0.25">
      <c r="A1300">
        <v>1298</v>
      </c>
      <c r="B1300">
        <v>204025</v>
      </c>
      <c r="C1300" t="s">
        <v>4438</v>
      </c>
      <c r="D1300" t="s">
        <v>2280</v>
      </c>
      <c r="E1300" t="s">
        <v>4437</v>
      </c>
      <c r="F1300" t="b">
        <v>1</v>
      </c>
    </row>
    <row r="1301" spans="1:6" x14ac:dyDescent="0.25">
      <c r="A1301">
        <v>1299</v>
      </c>
      <c r="B1301">
        <v>76750</v>
      </c>
      <c r="C1301" t="s">
        <v>4439</v>
      </c>
      <c r="D1301" t="s">
        <v>2392</v>
      </c>
      <c r="E1301" t="s">
        <v>4437</v>
      </c>
      <c r="F1301" t="b">
        <v>0</v>
      </c>
    </row>
    <row r="1302" spans="1:6" x14ac:dyDescent="0.25">
      <c r="A1302">
        <v>1300</v>
      </c>
      <c r="B1302">
        <v>76751</v>
      </c>
      <c r="C1302" t="s">
        <v>4440</v>
      </c>
      <c r="D1302" t="s">
        <v>2269</v>
      </c>
      <c r="E1302" t="s">
        <v>4437</v>
      </c>
      <c r="F1302" t="b">
        <v>0</v>
      </c>
    </row>
    <row r="1303" spans="1:6" x14ac:dyDescent="0.25">
      <c r="A1303">
        <v>1301</v>
      </c>
      <c r="B1303">
        <v>1628982</v>
      </c>
      <c r="C1303" t="s">
        <v>4441</v>
      </c>
      <c r="D1303" t="s">
        <v>2636</v>
      </c>
      <c r="E1303" t="s">
        <v>4442</v>
      </c>
      <c r="F1303" t="b">
        <v>1</v>
      </c>
    </row>
    <row r="1304" spans="1:6" x14ac:dyDescent="0.25">
      <c r="A1304">
        <v>1302</v>
      </c>
      <c r="B1304">
        <v>76752</v>
      </c>
      <c r="C1304" t="s">
        <v>4443</v>
      </c>
      <c r="D1304" t="s">
        <v>1996</v>
      </c>
      <c r="E1304" t="s">
        <v>4444</v>
      </c>
      <c r="F1304" t="b">
        <v>0</v>
      </c>
    </row>
    <row r="1305" spans="1:6" x14ac:dyDescent="0.25">
      <c r="A1305">
        <v>1303</v>
      </c>
      <c r="B1305">
        <v>202690</v>
      </c>
      <c r="C1305" t="s">
        <v>4445</v>
      </c>
      <c r="D1305" t="s">
        <v>4446</v>
      </c>
      <c r="E1305" t="s">
        <v>4447</v>
      </c>
      <c r="F1305" t="b">
        <v>0</v>
      </c>
    </row>
    <row r="1306" spans="1:6" x14ac:dyDescent="0.25">
      <c r="A1306">
        <v>1304</v>
      </c>
      <c r="B1306">
        <v>76753</v>
      </c>
      <c r="C1306" t="s">
        <v>4448</v>
      </c>
      <c r="D1306" t="s">
        <v>4449</v>
      </c>
      <c r="E1306" t="s">
        <v>4450</v>
      </c>
      <c r="F1306" t="b">
        <v>0</v>
      </c>
    </row>
    <row r="1307" spans="1:6" x14ac:dyDescent="0.25">
      <c r="A1307">
        <v>1305</v>
      </c>
      <c r="B1307">
        <v>200777</v>
      </c>
      <c r="C1307" t="s">
        <v>4451</v>
      </c>
      <c r="D1307" t="s">
        <v>1999</v>
      </c>
      <c r="E1307" t="s">
        <v>4452</v>
      </c>
      <c r="F1307" t="b">
        <v>0</v>
      </c>
    </row>
    <row r="1308" spans="1:6" x14ac:dyDescent="0.25">
      <c r="A1308">
        <v>1306</v>
      </c>
      <c r="B1308">
        <v>76754</v>
      </c>
      <c r="C1308" t="s">
        <v>4453</v>
      </c>
      <c r="D1308" t="s">
        <v>2700</v>
      </c>
      <c r="E1308" t="s">
        <v>4454</v>
      </c>
      <c r="F1308" t="b">
        <v>0</v>
      </c>
    </row>
    <row r="1309" spans="1:6" x14ac:dyDescent="0.25">
      <c r="A1309">
        <v>1307</v>
      </c>
      <c r="B1309">
        <v>76755</v>
      </c>
      <c r="C1309" t="s">
        <v>4455</v>
      </c>
      <c r="D1309" t="s">
        <v>1833</v>
      </c>
      <c r="E1309" t="s">
        <v>4454</v>
      </c>
      <c r="F1309" t="b">
        <v>0</v>
      </c>
    </row>
    <row r="1310" spans="1:6" x14ac:dyDescent="0.25">
      <c r="A1310">
        <v>1308</v>
      </c>
      <c r="B1310">
        <v>76756</v>
      </c>
      <c r="C1310" t="s">
        <v>4456</v>
      </c>
      <c r="D1310" t="s">
        <v>3798</v>
      </c>
      <c r="E1310" t="s">
        <v>4454</v>
      </c>
      <c r="F1310" t="b">
        <v>0</v>
      </c>
    </row>
    <row r="1311" spans="1:6" x14ac:dyDescent="0.25">
      <c r="A1311">
        <v>1309</v>
      </c>
      <c r="B1311">
        <v>2782</v>
      </c>
      <c r="C1311" t="s">
        <v>4457</v>
      </c>
      <c r="D1311" t="s">
        <v>2224</v>
      </c>
      <c r="E1311" t="s">
        <v>4458</v>
      </c>
      <c r="F1311" t="b">
        <v>0</v>
      </c>
    </row>
    <row r="1312" spans="1:6" x14ac:dyDescent="0.25">
      <c r="A1312">
        <v>1310</v>
      </c>
      <c r="B1312">
        <v>76757</v>
      </c>
      <c r="C1312" t="s">
        <v>4459</v>
      </c>
      <c r="D1312" t="s">
        <v>4460</v>
      </c>
      <c r="E1312" t="s">
        <v>4461</v>
      </c>
      <c r="F1312" t="b">
        <v>0</v>
      </c>
    </row>
    <row r="1313" spans="1:6" x14ac:dyDescent="0.25">
      <c r="A1313">
        <v>1311</v>
      </c>
      <c r="B1313">
        <v>76758</v>
      </c>
      <c r="C1313" t="s">
        <v>4462</v>
      </c>
      <c r="D1313" t="s">
        <v>2490</v>
      </c>
      <c r="E1313" t="s">
        <v>4463</v>
      </c>
      <c r="F1313" t="b">
        <v>0</v>
      </c>
    </row>
    <row r="1314" spans="1:6" x14ac:dyDescent="0.25">
      <c r="A1314">
        <v>1312</v>
      </c>
      <c r="B1314">
        <v>76759</v>
      </c>
      <c r="C1314" t="s">
        <v>4464</v>
      </c>
      <c r="D1314" t="s">
        <v>2985</v>
      </c>
      <c r="E1314" t="s">
        <v>4465</v>
      </c>
      <c r="F1314" t="b">
        <v>0</v>
      </c>
    </row>
    <row r="1315" spans="1:6" x14ac:dyDescent="0.25">
      <c r="A1315">
        <v>1313</v>
      </c>
      <c r="B1315">
        <v>76760</v>
      </c>
      <c r="C1315" t="s">
        <v>4466</v>
      </c>
      <c r="D1315" t="s">
        <v>2022</v>
      </c>
      <c r="E1315" t="s">
        <v>4467</v>
      </c>
      <c r="F1315" t="b">
        <v>0</v>
      </c>
    </row>
    <row r="1316" spans="1:6" x14ac:dyDescent="0.25">
      <c r="A1316">
        <v>1314</v>
      </c>
      <c r="B1316">
        <v>101112</v>
      </c>
      <c r="C1316" t="s">
        <v>4468</v>
      </c>
      <c r="D1316" t="s">
        <v>4469</v>
      </c>
      <c r="E1316" t="s">
        <v>4470</v>
      </c>
      <c r="F1316" t="b">
        <v>0</v>
      </c>
    </row>
    <row r="1317" spans="1:6" x14ac:dyDescent="0.25">
      <c r="A1317">
        <v>1315</v>
      </c>
      <c r="B1317">
        <v>76761</v>
      </c>
      <c r="C1317" t="s">
        <v>4471</v>
      </c>
      <c r="D1317" t="s">
        <v>4472</v>
      </c>
      <c r="E1317" t="s">
        <v>4473</v>
      </c>
      <c r="F1317" t="b">
        <v>0</v>
      </c>
    </row>
    <row r="1318" spans="1:6" x14ac:dyDescent="0.25">
      <c r="A1318">
        <v>1316</v>
      </c>
      <c r="B1318">
        <v>76762</v>
      </c>
      <c r="C1318" t="s">
        <v>4474</v>
      </c>
      <c r="D1318" t="s">
        <v>2796</v>
      </c>
      <c r="E1318" t="s">
        <v>4475</v>
      </c>
      <c r="F1318" t="b">
        <v>0</v>
      </c>
    </row>
    <row r="1319" spans="1:6" x14ac:dyDescent="0.25">
      <c r="A1319">
        <v>1317</v>
      </c>
      <c r="B1319">
        <v>76763</v>
      </c>
      <c r="C1319" t="s">
        <v>4476</v>
      </c>
      <c r="D1319" t="s">
        <v>4477</v>
      </c>
      <c r="E1319" t="s">
        <v>4478</v>
      </c>
      <c r="F1319" t="b">
        <v>0</v>
      </c>
    </row>
    <row r="1320" spans="1:6" x14ac:dyDescent="0.25">
      <c r="A1320">
        <v>1318</v>
      </c>
      <c r="B1320">
        <v>76764</v>
      </c>
      <c r="C1320" t="s">
        <v>4479</v>
      </c>
      <c r="D1320" t="s">
        <v>1856</v>
      </c>
      <c r="E1320" t="s">
        <v>4480</v>
      </c>
      <c r="F1320" t="b">
        <v>0</v>
      </c>
    </row>
    <row r="1321" spans="1:6" x14ac:dyDescent="0.25">
      <c r="A1321">
        <v>1319</v>
      </c>
      <c r="B1321">
        <v>2673</v>
      </c>
      <c r="C1321" t="s">
        <v>4481</v>
      </c>
      <c r="D1321" t="s">
        <v>4482</v>
      </c>
      <c r="E1321" t="s">
        <v>4483</v>
      </c>
      <c r="F1321" t="b">
        <v>0</v>
      </c>
    </row>
    <row r="1322" spans="1:6" x14ac:dyDescent="0.25">
      <c r="A1322">
        <v>1320</v>
      </c>
      <c r="B1322">
        <v>957</v>
      </c>
      <c r="C1322" t="s">
        <v>4484</v>
      </c>
      <c r="D1322" t="s">
        <v>3724</v>
      </c>
      <c r="E1322" t="s">
        <v>4483</v>
      </c>
      <c r="F1322" t="b">
        <v>0</v>
      </c>
    </row>
    <row r="1323" spans="1:6" x14ac:dyDescent="0.25">
      <c r="A1323">
        <v>1321</v>
      </c>
      <c r="B1323">
        <v>76765</v>
      </c>
      <c r="C1323" t="s">
        <v>4485</v>
      </c>
      <c r="D1323" t="s">
        <v>1892</v>
      </c>
      <c r="E1323" t="s">
        <v>4483</v>
      </c>
      <c r="F1323" t="b">
        <v>0</v>
      </c>
    </row>
    <row r="1324" spans="1:6" x14ac:dyDescent="0.25">
      <c r="A1324">
        <v>1322</v>
      </c>
      <c r="B1324">
        <v>1628365</v>
      </c>
      <c r="C1324" t="s">
        <v>4486</v>
      </c>
      <c r="D1324" t="s">
        <v>4487</v>
      </c>
      <c r="E1324" t="s">
        <v>4488</v>
      </c>
      <c r="F1324" t="b">
        <v>1</v>
      </c>
    </row>
    <row r="1325" spans="1:6" x14ac:dyDescent="0.25">
      <c r="A1325">
        <v>1323</v>
      </c>
      <c r="B1325">
        <v>1444</v>
      </c>
      <c r="C1325" t="s">
        <v>4489</v>
      </c>
      <c r="D1325" t="s">
        <v>2668</v>
      </c>
      <c r="E1325" t="s">
        <v>4490</v>
      </c>
      <c r="F1325" t="b">
        <v>0</v>
      </c>
    </row>
    <row r="1326" spans="1:6" x14ac:dyDescent="0.25">
      <c r="A1326">
        <v>1324</v>
      </c>
      <c r="B1326">
        <v>76767</v>
      </c>
      <c r="C1326" t="s">
        <v>4491</v>
      </c>
      <c r="D1326" t="s">
        <v>3195</v>
      </c>
      <c r="E1326" t="s">
        <v>4492</v>
      </c>
      <c r="F1326" t="b">
        <v>0</v>
      </c>
    </row>
    <row r="1327" spans="1:6" x14ac:dyDescent="0.25">
      <c r="A1327">
        <v>1325</v>
      </c>
      <c r="B1327">
        <v>76768</v>
      </c>
      <c r="C1327" t="s">
        <v>4493</v>
      </c>
      <c r="D1327" t="s">
        <v>3573</v>
      </c>
      <c r="E1327" t="s">
        <v>4494</v>
      </c>
      <c r="F1327" t="b">
        <v>0</v>
      </c>
    </row>
    <row r="1328" spans="1:6" x14ac:dyDescent="0.25">
      <c r="A1328">
        <v>1326</v>
      </c>
      <c r="B1328">
        <v>1629117</v>
      </c>
      <c r="C1328" t="s">
        <v>4495</v>
      </c>
      <c r="D1328" t="s">
        <v>4496</v>
      </c>
      <c r="E1328" t="s">
        <v>4497</v>
      </c>
      <c r="F1328" t="b">
        <v>1</v>
      </c>
    </row>
    <row r="1329" spans="1:6" x14ac:dyDescent="0.25">
      <c r="A1329">
        <v>1327</v>
      </c>
      <c r="B1329">
        <v>2429</v>
      </c>
      <c r="C1329" t="s">
        <v>4498</v>
      </c>
      <c r="D1329" t="s">
        <v>3828</v>
      </c>
      <c r="E1329" t="s">
        <v>4499</v>
      </c>
      <c r="F1329" t="b">
        <v>0</v>
      </c>
    </row>
    <row r="1330" spans="1:6" x14ac:dyDescent="0.25">
      <c r="A1330">
        <v>1328</v>
      </c>
      <c r="B1330">
        <v>202070</v>
      </c>
      <c r="C1330" t="s">
        <v>4500</v>
      </c>
      <c r="D1330" t="s">
        <v>1892</v>
      </c>
      <c r="E1330" t="s">
        <v>4501</v>
      </c>
      <c r="F1330" t="b">
        <v>0</v>
      </c>
    </row>
    <row r="1331" spans="1:6" x14ac:dyDescent="0.25">
      <c r="A1331">
        <v>1329</v>
      </c>
      <c r="B1331">
        <v>1629655</v>
      </c>
      <c r="C1331" t="s">
        <v>4502</v>
      </c>
      <c r="D1331" t="s">
        <v>1938</v>
      </c>
      <c r="E1331" t="s">
        <v>4503</v>
      </c>
      <c r="F1331" t="b">
        <v>1</v>
      </c>
    </row>
    <row r="1332" spans="1:6" x14ac:dyDescent="0.25">
      <c r="A1332">
        <v>1330</v>
      </c>
      <c r="B1332">
        <v>101184</v>
      </c>
      <c r="C1332" t="s">
        <v>4504</v>
      </c>
      <c r="D1332" t="s">
        <v>1793</v>
      </c>
      <c r="E1332" t="s">
        <v>4505</v>
      </c>
      <c r="F1332" t="b">
        <v>0</v>
      </c>
    </row>
    <row r="1333" spans="1:6" x14ac:dyDescent="0.25">
      <c r="A1333">
        <v>1331</v>
      </c>
      <c r="B1333">
        <v>76769</v>
      </c>
      <c r="C1333" t="s">
        <v>4506</v>
      </c>
      <c r="D1333" t="s">
        <v>4507</v>
      </c>
      <c r="E1333" t="s">
        <v>4508</v>
      </c>
      <c r="F1333" t="b">
        <v>0</v>
      </c>
    </row>
    <row r="1334" spans="1:6" x14ac:dyDescent="0.25">
      <c r="A1334">
        <v>1332</v>
      </c>
      <c r="B1334">
        <v>76770</v>
      </c>
      <c r="C1334" t="s">
        <v>4509</v>
      </c>
      <c r="D1334" t="s">
        <v>2363</v>
      </c>
      <c r="E1334" t="s">
        <v>4510</v>
      </c>
      <c r="F1334" t="b">
        <v>0</v>
      </c>
    </row>
    <row r="1335" spans="1:6" x14ac:dyDescent="0.25">
      <c r="A1335">
        <v>1333</v>
      </c>
      <c r="B1335">
        <v>2558</v>
      </c>
      <c r="C1335" t="s">
        <v>4511</v>
      </c>
      <c r="D1335" t="s">
        <v>4512</v>
      </c>
      <c r="E1335" t="s">
        <v>4510</v>
      </c>
      <c r="F1335" t="b">
        <v>0</v>
      </c>
    </row>
    <row r="1336" spans="1:6" x14ac:dyDescent="0.25">
      <c r="A1336">
        <v>1334</v>
      </c>
      <c r="B1336">
        <v>202178</v>
      </c>
      <c r="C1336" t="s">
        <v>4513</v>
      </c>
      <c r="D1336" t="s">
        <v>4514</v>
      </c>
      <c r="E1336" t="s">
        <v>4510</v>
      </c>
      <c r="F1336" t="b">
        <v>0</v>
      </c>
    </row>
    <row r="1337" spans="1:6" x14ac:dyDescent="0.25">
      <c r="A1337">
        <v>1335</v>
      </c>
      <c r="B1337">
        <v>76771</v>
      </c>
      <c r="C1337" t="s">
        <v>4515</v>
      </c>
      <c r="D1337" t="s">
        <v>2191</v>
      </c>
      <c r="E1337" t="s">
        <v>2495</v>
      </c>
      <c r="F1337" t="b">
        <v>0</v>
      </c>
    </row>
    <row r="1338" spans="1:6" x14ac:dyDescent="0.25">
      <c r="A1338">
        <v>1336</v>
      </c>
      <c r="B1338">
        <v>76772</v>
      </c>
      <c r="C1338" t="s">
        <v>4516</v>
      </c>
      <c r="D1338" t="s">
        <v>4517</v>
      </c>
      <c r="E1338" t="s">
        <v>4518</v>
      </c>
      <c r="F1338" t="b">
        <v>0</v>
      </c>
    </row>
    <row r="1339" spans="1:6" x14ac:dyDescent="0.25">
      <c r="A1339">
        <v>1337</v>
      </c>
      <c r="B1339">
        <v>76773</v>
      </c>
      <c r="C1339" t="s">
        <v>4519</v>
      </c>
      <c r="D1339" t="s">
        <v>2220</v>
      </c>
      <c r="E1339" t="s">
        <v>4520</v>
      </c>
      <c r="F1339" t="b">
        <v>0</v>
      </c>
    </row>
    <row r="1340" spans="1:6" x14ac:dyDescent="0.25">
      <c r="A1340">
        <v>1338</v>
      </c>
      <c r="B1340">
        <v>201568</v>
      </c>
      <c r="C1340" t="s">
        <v>4521</v>
      </c>
      <c r="D1340" t="s">
        <v>4522</v>
      </c>
      <c r="E1340" t="s">
        <v>4523</v>
      </c>
      <c r="F1340" t="b">
        <v>1</v>
      </c>
    </row>
    <row r="1341" spans="1:6" x14ac:dyDescent="0.25">
      <c r="A1341">
        <v>1339</v>
      </c>
      <c r="B1341">
        <v>204038</v>
      </c>
      <c r="C1341" t="s">
        <v>4524</v>
      </c>
      <c r="D1341" t="s">
        <v>4525</v>
      </c>
      <c r="E1341" t="s">
        <v>4526</v>
      </c>
      <c r="F1341" t="b">
        <v>1</v>
      </c>
    </row>
    <row r="1342" spans="1:6" x14ac:dyDescent="0.25">
      <c r="A1342">
        <v>1340</v>
      </c>
      <c r="B1342">
        <v>76774</v>
      </c>
      <c r="C1342" t="s">
        <v>4527</v>
      </c>
      <c r="D1342" t="s">
        <v>2308</v>
      </c>
      <c r="E1342" t="s">
        <v>4528</v>
      </c>
      <c r="F1342" t="b">
        <v>0</v>
      </c>
    </row>
    <row r="1343" spans="1:6" x14ac:dyDescent="0.25">
      <c r="A1343">
        <v>1341</v>
      </c>
      <c r="B1343">
        <v>333</v>
      </c>
      <c r="C1343" t="s">
        <v>4529</v>
      </c>
      <c r="D1343" t="s">
        <v>2853</v>
      </c>
      <c r="E1343" t="s">
        <v>4530</v>
      </c>
      <c r="F1343" t="b">
        <v>0</v>
      </c>
    </row>
    <row r="1344" spans="1:6" x14ac:dyDescent="0.25">
      <c r="A1344">
        <v>1342</v>
      </c>
      <c r="B1344">
        <v>76776</v>
      </c>
      <c r="C1344" t="s">
        <v>4531</v>
      </c>
      <c r="D1344" t="s">
        <v>1871</v>
      </c>
      <c r="E1344" t="s">
        <v>4532</v>
      </c>
      <c r="F1344" t="b">
        <v>0</v>
      </c>
    </row>
    <row r="1345" spans="1:6" x14ac:dyDescent="0.25">
      <c r="A1345">
        <v>1343</v>
      </c>
      <c r="B1345">
        <v>200816</v>
      </c>
      <c r="C1345" t="s">
        <v>4533</v>
      </c>
      <c r="D1345" t="s">
        <v>4534</v>
      </c>
      <c r="E1345" t="s">
        <v>4535</v>
      </c>
      <c r="F1345" t="b">
        <v>0</v>
      </c>
    </row>
    <row r="1346" spans="1:6" x14ac:dyDescent="0.25">
      <c r="A1346">
        <v>1344</v>
      </c>
      <c r="B1346">
        <v>2092</v>
      </c>
      <c r="C1346" t="s">
        <v>4536</v>
      </c>
      <c r="D1346" t="s">
        <v>2675</v>
      </c>
      <c r="E1346" t="s">
        <v>4537</v>
      </c>
      <c r="F1346" t="b">
        <v>0</v>
      </c>
    </row>
    <row r="1347" spans="1:6" x14ac:dyDescent="0.25">
      <c r="A1347">
        <v>1345</v>
      </c>
      <c r="B1347">
        <v>2682</v>
      </c>
      <c r="C1347" t="s">
        <v>4538</v>
      </c>
      <c r="D1347" t="s">
        <v>1755</v>
      </c>
      <c r="E1347" t="s">
        <v>4539</v>
      </c>
      <c r="F1347" t="b">
        <v>0</v>
      </c>
    </row>
    <row r="1348" spans="1:6" x14ac:dyDescent="0.25">
      <c r="A1348">
        <v>1346</v>
      </c>
      <c r="B1348">
        <v>101128</v>
      </c>
      <c r="C1348" t="s">
        <v>4540</v>
      </c>
      <c r="D1348" t="s">
        <v>4136</v>
      </c>
      <c r="E1348" t="s">
        <v>4539</v>
      </c>
      <c r="F1348" t="b">
        <v>0</v>
      </c>
    </row>
    <row r="1349" spans="1:6" x14ac:dyDescent="0.25">
      <c r="A1349">
        <v>1347</v>
      </c>
      <c r="B1349">
        <v>76778</v>
      </c>
      <c r="C1349" t="s">
        <v>4541</v>
      </c>
      <c r="D1349" t="s">
        <v>2249</v>
      </c>
      <c r="E1349" t="s">
        <v>4542</v>
      </c>
      <c r="F1349" t="b">
        <v>0</v>
      </c>
    </row>
    <row r="1350" spans="1:6" x14ac:dyDescent="0.25">
      <c r="A1350">
        <v>1348</v>
      </c>
      <c r="B1350">
        <v>201242</v>
      </c>
      <c r="C1350" t="s">
        <v>4543</v>
      </c>
      <c r="D1350" t="s">
        <v>2240</v>
      </c>
      <c r="E1350" t="s">
        <v>4542</v>
      </c>
      <c r="F1350" t="b">
        <v>0</v>
      </c>
    </row>
    <row r="1351" spans="1:6" x14ac:dyDescent="0.25">
      <c r="A1351">
        <v>1349</v>
      </c>
      <c r="B1351">
        <v>76779</v>
      </c>
      <c r="C1351" t="s">
        <v>4544</v>
      </c>
      <c r="D1351" t="s">
        <v>4346</v>
      </c>
      <c r="E1351" t="s">
        <v>4542</v>
      </c>
      <c r="F1351" t="b">
        <v>0</v>
      </c>
    </row>
    <row r="1352" spans="1:6" x14ac:dyDescent="0.25">
      <c r="A1352">
        <v>1350</v>
      </c>
      <c r="B1352">
        <v>76780</v>
      </c>
      <c r="C1352" t="s">
        <v>4545</v>
      </c>
      <c r="D1352" t="s">
        <v>2999</v>
      </c>
      <c r="E1352" t="s">
        <v>4546</v>
      </c>
      <c r="F1352" t="b">
        <v>0</v>
      </c>
    </row>
    <row r="1353" spans="1:6" x14ac:dyDescent="0.25">
      <c r="A1353">
        <v>1351</v>
      </c>
      <c r="B1353">
        <v>1627868</v>
      </c>
      <c r="C1353" t="s">
        <v>4547</v>
      </c>
      <c r="D1353" t="s">
        <v>4548</v>
      </c>
      <c r="E1353" t="s">
        <v>4549</v>
      </c>
      <c r="F1353" t="b">
        <v>0</v>
      </c>
    </row>
    <row r="1354" spans="1:6" x14ac:dyDescent="0.25">
      <c r="A1354">
        <v>1352</v>
      </c>
      <c r="B1354">
        <v>1629636</v>
      </c>
      <c r="C1354" t="s">
        <v>4550</v>
      </c>
      <c r="D1354" t="s">
        <v>2337</v>
      </c>
      <c r="E1354" t="s">
        <v>4551</v>
      </c>
      <c r="F1354" t="b">
        <v>1</v>
      </c>
    </row>
    <row r="1355" spans="1:6" x14ac:dyDescent="0.25">
      <c r="A1355">
        <v>1353</v>
      </c>
      <c r="B1355">
        <v>76781</v>
      </c>
      <c r="C1355" t="s">
        <v>4552</v>
      </c>
      <c r="D1355" t="s">
        <v>1833</v>
      </c>
      <c r="E1355" t="s">
        <v>4551</v>
      </c>
      <c r="F1355" t="b">
        <v>0</v>
      </c>
    </row>
    <row r="1356" spans="1:6" x14ac:dyDescent="0.25">
      <c r="A1356">
        <v>1354</v>
      </c>
      <c r="B1356">
        <v>76782</v>
      </c>
      <c r="C1356" t="s">
        <v>4553</v>
      </c>
      <c r="D1356" t="s">
        <v>2424</v>
      </c>
      <c r="E1356" t="s">
        <v>4551</v>
      </c>
      <c r="F1356" t="b">
        <v>0</v>
      </c>
    </row>
    <row r="1357" spans="1:6" x14ac:dyDescent="0.25">
      <c r="A1357">
        <v>1355</v>
      </c>
      <c r="B1357">
        <v>76783</v>
      </c>
      <c r="C1357" t="s">
        <v>4554</v>
      </c>
      <c r="D1357" t="s">
        <v>2226</v>
      </c>
      <c r="E1357" t="s">
        <v>4555</v>
      </c>
      <c r="F1357" t="b">
        <v>0</v>
      </c>
    </row>
    <row r="1358" spans="1:6" x14ac:dyDescent="0.25">
      <c r="A1358">
        <v>1356</v>
      </c>
      <c r="B1358">
        <v>1612</v>
      </c>
      <c r="C1358" t="s">
        <v>4556</v>
      </c>
      <c r="D1358" t="s">
        <v>1927</v>
      </c>
      <c r="E1358" t="s">
        <v>4557</v>
      </c>
      <c r="F1358" t="b">
        <v>0</v>
      </c>
    </row>
    <row r="1359" spans="1:6" x14ac:dyDescent="0.25">
      <c r="A1359">
        <v>1357</v>
      </c>
      <c r="B1359">
        <v>76785</v>
      </c>
      <c r="C1359" t="s">
        <v>4558</v>
      </c>
      <c r="D1359" t="s">
        <v>2605</v>
      </c>
      <c r="E1359" t="s">
        <v>4559</v>
      </c>
      <c r="F1359" t="b">
        <v>0</v>
      </c>
    </row>
    <row r="1360" spans="1:6" x14ac:dyDescent="0.25">
      <c r="A1360">
        <v>1358</v>
      </c>
      <c r="B1360">
        <v>708</v>
      </c>
      <c r="C1360" t="s">
        <v>4560</v>
      </c>
      <c r="D1360" t="s">
        <v>2853</v>
      </c>
      <c r="E1360" t="s">
        <v>4559</v>
      </c>
      <c r="F1360" t="b">
        <v>0</v>
      </c>
    </row>
    <row r="1361" spans="1:6" x14ac:dyDescent="0.25">
      <c r="A1361">
        <v>1359</v>
      </c>
      <c r="B1361">
        <v>1831</v>
      </c>
      <c r="C1361" t="s">
        <v>4561</v>
      </c>
      <c r="D1361" t="s">
        <v>4562</v>
      </c>
      <c r="E1361" t="s">
        <v>4559</v>
      </c>
      <c r="F1361" t="b">
        <v>0</v>
      </c>
    </row>
    <row r="1362" spans="1:6" x14ac:dyDescent="0.25">
      <c r="A1362">
        <v>1360</v>
      </c>
      <c r="B1362">
        <v>1628656</v>
      </c>
      <c r="C1362" t="s">
        <v>4563</v>
      </c>
      <c r="D1362" t="s">
        <v>3573</v>
      </c>
      <c r="E1362" t="s">
        <v>4564</v>
      </c>
      <c r="F1362" t="b">
        <v>0</v>
      </c>
    </row>
    <row r="1363" spans="1:6" x14ac:dyDescent="0.25">
      <c r="A1363">
        <v>1361</v>
      </c>
      <c r="B1363">
        <v>76786</v>
      </c>
      <c r="C1363" t="s">
        <v>4565</v>
      </c>
      <c r="D1363" t="s">
        <v>2642</v>
      </c>
      <c r="E1363" t="s">
        <v>4564</v>
      </c>
      <c r="F1363" t="b">
        <v>0</v>
      </c>
    </row>
    <row r="1364" spans="1:6" x14ac:dyDescent="0.25">
      <c r="A1364">
        <v>1362</v>
      </c>
      <c r="B1364">
        <v>1051</v>
      </c>
      <c r="C1364" t="s">
        <v>4566</v>
      </c>
      <c r="D1364" t="s">
        <v>4567</v>
      </c>
      <c r="E1364" t="s">
        <v>4564</v>
      </c>
      <c r="F1364" t="b">
        <v>0</v>
      </c>
    </row>
    <row r="1365" spans="1:6" x14ac:dyDescent="0.25">
      <c r="A1365">
        <v>1363</v>
      </c>
      <c r="B1365">
        <v>203197</v>
      </c>
      <c r="C1365" t="s">
        <v>4568</v>
      </c>
      <c r="D1365" t="s">
        <v>4569</v>
      </c>
      <c r="E1365" t="s">
        <v>4564</v>
      </c>
      <c r="F1365" t="b">
        <v>0</v>
      </c>
    </row>
    <row r="1366" spans="1:6" x14ac:dyDescent="0.25">
      <c r="A1366">
        <v>1364</v>
      </c>
      <c r="B1366">
        <v>76788</v>
      </c>
      <c r="C1366" t="s">
        <v>4570</v>
      </c>
      <c r="D1366" t="s">
        <v>4571</v>
      </c>
      <c r="E1366" t="s">
        <v>4564</v>
      </c>
      <c r="F1366" t="b">
        <v>0</v>
      </c>
    </row>
    <row r="1367" spans="1:6" x14ac:dyDescent="0.25">
      <c r="A1367">
        <v>1365</v>
      </c>
      <c r="B1367">
        <v>76789</v>
      </c>
      <c r="C1367" t="s">
        <v>4572</v>
      </c>
      <c r="D1367" t="s">
        <v>4573</v>
      </c>
      <c r="E1367" t="s">
        <v>4564</v>
      </c>
      <c r="F1367" t="b">
        <v>0</v>
      </c>
    </row>
    <row r="1368" spans="1:6" x14ac:dyDescent="0.25">
      <c r="A1368">
        <v>1366</v>
      </c>
      <c r="B1368">
        <v>76790</v>
      </c>
      <c r="C1368" t="s">
        <v>4574</v>
      </c>
      <c r="D1368" t="s">
        <v>1746</v>
      </c>
      <c r="E1368" t="s">
        <v>4575</v>
      </c>
      <c r="F1368" t="b">
        <v>0</v>
      </c>
    </row>
    <row r="1369" spans="1:6" x14ac:dyDescent="0.25">
      <c r="A1369">
        <v>1367</v>
      </c>
      <c r="B1369">
        <v>76791</v>
      </c>
      <c r="C1369" t="s">
        <v>4576</v>
      </c>
      <c r="D1369" t="s">
        <v>1752</v>
      </c>
      <c r="E1369" t="s">
        <v>4577</v>
      </c>
      <c r="F1369" t="b">
        <v>0</v>
      </c>
    </row>
    <row r="1370" spans="1:6" x14ac:dyDescent="0.25">
      <c r="A1370">
        <v>1368</v>
      </c>
      <c r="B1370">
        <v>1619</v>
      </c>
      <c r="C1370" t="s">
        <v>4578</v>
      </c>
      <c r="D1370" t="s">
        <v>4579</v>
      </c>
      <c r="E1370" t="s">
        <v>4577</v>
      </c>
      <c r="F1370" t="b">
        <v>0</v>
      </c>
    </row>
    <row r="1371" spans="1:6" x14ac:dyDescent="0.25">
      <c r="A1371">
        <v>1369</v>
      </c>
      <c r="B1371">
        <v>1727</v>
      </c>
      <c r="C1371" t="s">
        <v>4580</v>
      </c>
      <c r="D1371" t="s">
        <v>2985</v>
      </c>
      <c r="E1371" t="s">
        <v>4581</v>
      </c>
      <c r="F1371" t="b">
        <v>0</v>
      </c>
    </row>
    <row r="1372" spans="1:6" x14ac:dyDescent="0.25">
      <c r="A1372">
        <v>1370</v>
      </c>
      <c r="B1372">
        <v>76793</v>
      </c>
      <c r="C1372" t="s">
        <v>4582</v>
      </c>
      <c r="D1372" t="s">
        <v>2022</v>
      </c>
      <c r="E1372" t="s">
        <v>4583</v>
      </c>
      <c r="F1372" t="b">
        <v>0</v>
      </c>
    </row>
    <row r="1373" spans="1:6" x14ac:dyDescent="0.25">
      <c r="A1373">
        <v>1371</v>
      </c>
      <c r="B1373">
        <v>201188</v>
      </c>
      <c r="C1373" t="s">
        <v>4584</v>
      </c>
      <c r="D1373" t="s">
        <v>4585</v>
      </c>
      <c r="E1373" t="s">
        <v>4586</v>
      </c>
      <c r="F1373" t="b">
        <v>1</v>
      </c>
    </row>
    <row r="1374" spans="1:6" x14ac:dyDescent="0.25">
      <c r="A1374">
        <v>1372</v>
      </c>
      <c r="B1374">
        <v>2200</v>
      </c>
      <c r="C1374" t="s">
        <v>4587</v>
      </c>
      <c r="D1374" t="s">
        <v>4588</v>
      </c>
      <c r="E1374" t="s">
        <v>4586</v>
      </c>
      <c r="F1374" t="b">
        <v>0</v>
      </c>
    </row>
    <row r="1375" spans="1:6" x14ac:dyDescent="0.25">
      <c r="A1375">
        <v>1373</v>
      </c>
      <c r="B1375">
        <v>76794</v>
      </c>
      <c r="C1375" t="s">
        <v>4589</v>
      </c>
      <c r="D1375" t="s">
        <v>2796</v>
      </c>
      <c r="E1375" t="s">
        <v>4590</v>
      </c>
      <c r="F1375" t="b">
        <v>0</v>
      </c>
    </row>
    <row r="1376" spans="1:6" x14ac:dyDescent="0.25">
      <c r="A1376">
        <v>1374</v>
      </c>
      <c r="B1376">
        <v>423</v>
      </c>
      <c r="C1376" t="s">
        <v>4591</v>
      </c>
      <c r="D1376" t="s">
        <v>1927</v>
      </c>
      <c r="E1376" t="s">
        <v>4592</v>
      </c>
      <c r="F1376" t="b">
        <v>0</v>
      </c>
    </row>
    <row r="1377" spans="1:6" x14ac:dyDescent="0.25">
      <c r="A1377">
        <v>1375</v>
      </c>
      <c r="B1377">
        <v>930</v>
      </c>
      <c r="C1377" t="s">
        <v>4593</v>
      </c>
      <c r="D1377" t="s">
        <v>1953</v>
      </c>
      <c r="E1377" t="s">
        <v>4594</v>
      </c>
      <c r="F1377" t="b">
        <v>0</v>
      </c>
    </row>
    <row r="1378" spans="1:6" x14ac:dyDescent="0.25">
      <c r="A1378">
        <v>1376</v>
      </c>
      <c r="B1378">
        <v>200752</v>
      </c>
      <c r="C1378" t="s">
        <v>4595</v>
      </c>
      <c r="D1378" t="s">
        <v>4289</v>
      </c>
      <c r="E1378" t="s">
        <v>4596</v>
      </c>
      <c r="F1378" t="b">
        <v>1</v>
      </c>
    </row>
    <row r="1379" spans="1:6" x14ac:dyDescent="0.25">
      <c r="A1379">
        <v>1377</v>
      </c>
      <c r="B1379">
        <v>76797</v>
      </c>
      <c r="C1379" t="s">
        <v>4597</v>
      </c>
      <c r="D1379" t="s">
        <v>2263</v>
      </c>
      <c r="E1379" t="s">
        <v>4598</v>
      </c>
      <c r="F1379" t="b">
        <v>0</v>
      </c>
    </row>
    <row r="1380" spans="1:6" x14ac:dyDescent="0.25">
      <c r="A1380">
        <v>1378</v>
      </c>
      <c r="B1380">
        <v>1845</v>
      </c>
      <c r="C1380" t="s">
        <v>4599</v>
      </c>
      <c r="D1380" t="s">
        <v>2592</v>
      </c>
      <c r="E1380" t="s">
        <v>4600</v>
      </c>
      <c r="F1380" t="b">
        <v>0</v>
      </c>
    </row>
    <row r="1381" spans="1:6" x14ac:dyDescent="0.25">
      <c r="A1381">
        <v>1379</v>
      </c>
      <c r="B1381">
        <v>1627771</v>
      </c>
      <c r="C1381" t="s">
        <v>4601</v>
      </c>
      <c r="D1381" t="s">
        <v>1783</v>
      </c>
      <c r="E1381" t="s">
        <v>4602</v>
      </c>
      <c r="F1381" t="b">
        <v>0</v>
      </c>
    </row>
    <row r="1382" spans="1:6" x14ac:dyDescent="0.25">
      <c r="A1382">
        <v>1380</v>
      </c>
      <c r="B1382">
        <v>1002</v>
      </c>
      <c r="C1382" t="s">
        <v>4603</v>
      </c>
      <c r="D1382" t="s">
        <v>2973</v>
      </c>
      <c r="E1382" t="s">
        <v>4604</v>
      </c>
      <c r="F1382" t="b">
        <v>0</v>
      </c>
    </row>
    <row r="1383" spans="1:6" x14ac:dyDescent="0.25">
      <c r="A1383">
        <v>1381</v>
      </c>
      <c r="B1383">
        <v>202087</v>
      </c>
      <c r="C1383" t="s">
        <v>4605</v>
      </c>
      <c r="D1383" t="s">
        <v>2725</v>
      </c>
      <c r="E1383" t="s">
        <v>4606</v>
      </c>
      <c r="F1383" t="b">
        <v>0</v>
      </c>
    </row>
    <row r="1384" spans="1:6" x14ac:dyDescent="0.25">
      <c r="A1384">
        <v>1382</v>
      </c>
      <c r="B1384">
        <v>761</v>
      </c>
      <c r="C1384" t="s">
        <v>4607</v>
      </c>
      <c r="D1384" t="s">
        <v>2224</v>
      </c>
      <c r="E1384" t="s">
        <v>4608</v>
      </c>
      <c r="F1384" t="b">
        <v>0</v>
      </c>
    </row>
    <row r="1385" spans="1:6" x14ac:dyDescent="0.25">
      <c r="A1385">
        <v>1383</v>
      </c>
      <c r="B1385">
        <v>101153</v>
      </c>
      <c r="C1385" t="s">
        <v>4609</v>
      </c>
      <c r="D1385" t="s">
        <v>4610</v>
      </c>
      <c r="E1385" t="s">
        <v>4611</v>
      </c>
      <c r="F1385" t="b">
        <v>0</v>
      </c>
    </row>
    <row r="1386" spans="1:6" x14ac:dyDescent="0.25">
      <c r="A1386">
        <v>1384</v>
      </c>
      <c r="B1386">
        <v>1904</v>
      </c>
      <c r="C1386" t="s">
        <v>4612</v>
      </c>
      <c r="D1386" t="s">
        <v>4613</v>
      </c>
      <c r="E1386" t="s">
        <v>2536</v>
      </c>
      <c r="F1386" t="b">
        <v>0</v>
      </c>
    </row>
    <row r="1387" spans="1:6" x14ac:dyDescent="0.25">
      <c r="A1387">
        <v>1385</v>
      </c>
      <c r="B1387">
        <v>76800</v>
      </c>
      <c r="C1387" t="s">
        <v>4614</v>
      </c>
      <c r="D1387" t="s">
        <v>2999</v>
      </c>
      <c r="E1387" t="s">
        <v>2536</v>
      </c>
      <c r="F1387" t="b">
        <v>0</v>
      </c>
    </row>
    <row r="1388" spans="1:6" x14ac:dyDescent="0.25">
      <c r="A1388">
        <v>1386</v>
      </c>
      <c r="B1388">
        <v>202331</v>
      </c>
      <c r="C1388" t="s">
        <v>4615</v>
      </c>
      <c r="D1388" t="s">
        <v>2031</v>
      </c>
      <c r="E1388" t="s">
        <v>2536</v>
      </c>
      <c r="F1388" t="b">
        <v>1</v>
      </c>
    </row>
    <row r="1389" spans="1:6" x14ac:dyDescent="0.25">
      <c r="A1389">
        <v>1387</v>
      </c>
      <c r="B1389">
        <v>76801</v>
      </c>
      <c r="C1389" t="s">
        <v>4616</v>
      </c>
      <c r="D1389" t="s">
        <v>2046</v>
      </c>
      <c r="E1389" t="s">
        <v>2536</v>
      </c>
      <c r="F1389" t="b">
        <v>0</v>
      </c>
    </row>
    <row r="1390" spans="1:6" x14ac:dyDescent="0.25">
      <c r="A1390">
        <v>1388</v>
      </c>
      <c r="B1390">
        <v>1627875</v>
      </c>
      <c r="C1390" t="s">
        <v>4617</v>
      </c>
      <c r="D1390" t="s">
        <v>2187</v>
      </c>
      <c r="E1390" t="s">
        <v>4618</v>
      </c>
      <c r="F1390" t="b">
        <v>0</v>
      </c>
    </row>
    <row r="1391" spans="1:6" x14ac:dyDescent="0.25">
      <c r="A1391">
        <v>1389</v>
      </c>
      <c r="B1391">
        <v>76802</v>
      </c>
      <c r="C1391" t="s">
        <v>4619</v>
      </c>
      <c r="D1391" t="s">
        <v>2147</v>
      </c>
      <c r="E1391" t="s">
        <v>4620</v>
      </c>
      <c r="F1391" t="b">
        <v>0</v>
      </c>
    </row>
    <row r="1392" spans="1:6" x14ac:dyDescent="0.25">
      <c r="A1392">
        <v>1390</v>
      </c>
      <c r="B1392">
        <v>76803</v>
      </c>
      <c r="C1392" t="s">
        <v>4621</v>
      </c>
      <c r="D1392" t="s">
        <v>1906</v>
      </c>
      <c r="E1392" t="s">
        <v>4622</v>
      </c>
      <c r="F1392" t="b">
        <v>0</v>
      </c>
    </row>
    <row r="1393" spans="1:6" x14ac:dyDescent="0.25">
      <c r="A1393">
        <v>1391</v>
      </c>
      <c r="B1393">
        <v>76804</v>
      </c>
      <c r="C1393" t="s">
        <v>4623</v>
      </c>
      <c r="D1393" t="s">
        <v>2536</v>
      </c>
      <c r="E1393" t="s">
        <v>4622</v>
      </c>
      <c r="F1393" t="b">
        <v>0</v>
      </c>
    </row>
    <row r="1394" spans="1:6" x14ac:dyDescent="0.25">
      <c r="A1394">
        <v>1392</v>
      </c>
      <c r="B1394">
        <v>76805</v>
      </c>
      <c r="C1394" t="s">
        <v>4624</v>
      </c>
      <c r="D1394" t="s">
        <v>4625</v>
      </c>
      <c r="E1394" t="s">
        <v>4626</v>
      </c>
      <c r="F1394" t="b">
        <v>0</v>
      </c>
    </row>
    <row r="1395" spans="1:6" x14ac:dyDescent="0.25">
      <c r="A1395">
        <v>1393</v>
      </c>
      <c r="B1395">
        <v>76806</v>
      </c>
      <c r="C1395" t="s">
        <v>4627</v>
      </c>
      <c r="D1395" t="s">
        <v>1752</v>
      </c>
      <c r="E1395" t="s">
        <v>4628</v>
      </c>
      <c r="F1395" t="b">
        <v>0</v>
      </c>
    </row>
    <row r="1396" spans="1:6" x14ac:dyDescent="0.25">
      <c r="A1396">
        <v>1394</v>
      </c>
      <c r="B1396">
        <v>76807</v>
      </c>
      <c r="C1396" t="s">
        <v>4629</v>
      </c>
      <c r="D1396" t="s">
        <v>2226</v>
      </c>
      <c r="E1396" t="s">
        <v>4630</v>
      </c>
      <c r="F1396" t="b">
        <v>0</v>
      </c>
    </row>
    <row r="1397" spans="1:6" x14ac:dyDescent="0.25">
      <c r="A1397">
        <v>1395</v>
      </c>
      <c r="B1397">
        <v>200789</v>
      </c>
      <c r="C1397" t="s">
        <v>4631</v>
      </c>
      <c r="D1397" t="s">
        <v>1938</v>
      </c>
      <c r="E1397" t="s">
        <v>4632</v>
      </c>
      <c r="F1397" t="b">
        <v>0</v>
      </c>
    </row>
    <row r="1398" spans="1:6" x14ac:dyDescent="0.25">
      <c r="A1398">
        <v>1396</v>
      </c>
      <c r="B1398">
        <v>76808</v>
      </c>
      <c r="C1398" t="s">
        <v>4633</v>
      </c>
      <c r="D1398" t="s">
        <v>2871</v>
      </c>
      <c r="E1398" t="s">
        <v>4632</v>
      </c>
      <c r="F1398" t="b">
        <v>0</v>
      </c>
    </row>
    <row r="1399" spans="1:6" x14ac:dyDescent="0.25">
      <c r="A1399">
        <v>1397</v>
      </c>
      <c r="B1399">
        <v>1626780</v>
      </c>
      <c r="C1399" t="s">
        <v>4634</v>
      </c>
      <c r="D1399" t="s">
        <v>2407</v>
      </c>
      <c r="E1399" t="s">
        <v>4632</v>
      </c>
      <c r="F1399" t="b">
        <v>0</v>
      </c>
    </row>
    <row r="1400" spans="1:6" x14ac:dyDescent="0.25">
      <c r="A1400">
        <v>1398</v>
      </c>
      <c r="B1400">
        <v>76809</v>
      </c>
      <c r="C1400" t="s">
        <v>4635</v>
      </c>
      <c r="D1400" t="s">
        <v>2421</v>
      </c>
      <c r="E1400" t="s">
        <v>4632</v>
      </c>
      <c r="F1400" t="b">
        <v>0</v>
      </c>
    </row>
    <row r="1401" spans="1:6" x14ac:dyDescent="0.25">
      <c r="A1401">
        <v>1399</v>
      </c>
      <c r="B1401">
        <v>76810</v>
      </c>
      <c r="C1401" t="s">
        <v>4636</v>
      </c>
      <c r="D1401" t="s">
        <v>2191</v>
      </c>
      <c r="E1401" t="s">
        <v>4632</v>
      </c>
      <c r="F1401" t="b">
        <v>0</v>
      </c>
    </row>
    <row r="1402" spans="1:6" x14ac:dyDescent="0.25">
      <c r="A1402">
        <v>1400</v>
      </c>
      <c r="B1402">
        <v>201959</v>
      </c>
      <c r="C1402" t="s">
        <v>4637</v>
      </c>
      <c r="D1402" t="s">
        <v>4638</v>
      </c>
      <c r="E1402" t="s">
        <v>4632</v>
      </c>
      <c r="F1402" t="b">
        <v>1</v>
      </c>
    </row>
    <row r="1403" spans="1:6" x14ac:dyDescent="0.25">
      <c r="A1403">
        <v>1401</v>
      </c>
      <c r="B1403">
        <v>76811</v>
      </c>
      <c r="C1403" t="s">
        <v>4639</v>
      </c>
      <c r="D1403" t="s">
        <v>4640</v>
      </c>
      <c r="E1403" t="s">
        <v>4632</v>
      </c>
      <c r="F1403" t="b">
        <v>0</v>
      </c>
    </row>
    <row r="1404" spans="1:6" x14ac:dyDescent="0.25">
      <c r="A1404">
        <v>1402</v>
      </c>
      <c r="B1404">
        <v>201592</v>
      </c>
      <c r="C1404" t="s">
        <v>4641</v>
      </c>
      <c r="D1404" t="s">
        <v>2776</v>
      </c>
      <c r="E1404" t="s">
        <v>4642</v>
      </c>
      <c r="F1404" t="b">
        <v>0</v>
      </c>
    </row>
    <row r="1405" spans="1:6" x14ac:dyDescent="0.25">
      <c r="A1405">
        <v>1403</v>
      </c>
      <c r="B1405">
        <v>201821</v>
      </c>
      <c r="C1405" t="s">
        <v>4643</v>
      </c>
      <c r="D1405" t="s">
        <v>2988</v>
      </c>
      <c r="E1405" t="s">
        <v>4644</v>
      </c>
      <c r="F1405" t="b">
        <v>0</v>
      </c>
    </row>
    <row r="1406" spans="1:6" x14ac:dyDescent="0.25">
      <c r="A1406">
        <v>1404</v>
      </c>
      <c r="B1406">
        <v>1628385</v>
      </c>
      <c r="C1406" t="s">
        <v>4645</v>
      </c>
      <c r="D1406" t="s">
        <v>2220</v>
      </c>
      <c r="E1406" t="s">
        <v>4646</v>
      </c>
      <c r="F1406" t="b">
        <v>1</v>
      </c>
    </row>
    <row r="1407" spans="1:6" x14ac:dyDescent="0.25">
      <c r="A1407">
        <v>1405</v>
      </c>
      <c r="B1407">
        <v>1628983</v>
      </c>
      <c r="C1407" t="s">
        <v>4647</v>
      </c>
      <c r="D1407" t="s">
        <v>4648</v>
      </c>
      <c r="E1407" t="s">
        <v>4649</v>
      </c>
      <c r="F1407" t="b">
        <v>1</v>
      </c>
    </row>
    <row r="1408" spans="1:6" x14ac:dyDescent="0.25">
      <c r="A1408">
        <v>1406</v>
      </c>
      <c r="B1408">
        <v>2109</v>
      </c>
      <c r="C1408" t="s">
        <v>4650</v>
      </c>
      <c r="D1408" t="s">
        <v>2272</v>
      </c>
      <c r="E1408" t="s">
        <v>4651</v>
      </c>
      <c r="F1408" t="b">
        <v>0</v>
      </c>
    </row>
    <row r="1409" spans="1:6" x14ac:dyDescent="0.25">
      <c r="A1409">
        <v>1407</v>
      </c>
      <c r="B1409">
        <v>383</v>
      </c>
      <c r="C1409" t="s">
        <v>4652</v>
      </c>
      <c r="D1409" t="s">
        <v>4653</v>
      </c>
      <c r="E1409" t="s">
        <v>4651</v>
      </c>
      <c r="F1409" t="b">
        <v>0</v>
      </c>
    </row>
    <row r="1410" spans="1:6" x14ac:dyDescent="0.25">
      <c r="A1410">
        <v>1408</v>
      </c>
      <c r="B1410">
        <v>76812</v>
      </c>
      <c r="C1410" t="s">
        <v>4654</v>
      </c>
      <c r="D1410" t="s">
        <v>2430</v>
      </c>
      <c r="E1410" t="s">
        <v>4655</v>
      </c>
      <c r="F1410" t="b">
        <v>0</v>
      </c>
    </row>
    <row r="1411" spans="1:6" x14ac:dyDescent="0.25">
      <c r="A1411">
        <v>1409</v>
      </c>
      <c r="B1411">
        <v>76813</v>
      </c>
      <c r="C1411" t="s">
        <v>4656</v>
      </c>
      <c r="D1411" t="s">
        <v>2184</v>
      </c>
      <c r="E1411" t="s">
        <v>4657</v>
      </c>
      <c r="F1411" t="b">
        <v>0</v>
      </c>
    </row>
    <row r="1412" spans="1:6" x14ac:dyDescent="0.25">
      <c r="A1412">
        <v>1410</v>
      </c>
      <c r="B1412">
        <v>288</v>
      </c>
      <c r="C1412" t="s">
        <v>4658</v>
      </c>
      <c r="D1412" t="s">
        <v>4659</v>
      </c>
      <c r="E1412" t="s">
        <v>4660</v>
      </c>
      <c r="F1412" t="b">
        <v>0</v>
      </c>
    </row>
    <row r="1413" spans="1:6" x14ac:dyDescent="0.25">
      <c r="A1413">
        <v>1411</v>
      </c>
      <c r="B1413">
        <v>76815</v>
      </c>
      <c r="C1413" t="s">
        <v>4661</v>
      </c>
      <c r="D1413" t="s">
        <v>4477</v>
      </c>
      <c r="E1413" t="s">
        <v>4660</v>
      </c>
      <c r="F1413" t="b">
        <v>0</v>
      </c>
    </row>
    <row r="1414" spans="1:6" x14ac:dyDescent="0.25">
      <c r="A1414">
        <v>1412</v>
      </c>
      <c r="B1414">
        <v>600014</v>
      </c>
      <c r="C1414" t="s">
        <v>4662</v>
      </c>
      <c r="D1414" t="s">
        <v>2064</v>
      </c>
      <c r="E1414" t="s">
        <v>4663</v>
      </c>
      <c r="F1414" t="b">
        <v>0</v>
      </c>
    </row>
    <row r="1415" spans="1:6" x14ac:dyDescent="0.25">
      <c r="A1415">
        <v>1413</v>
      </c>
      <c r="B1415">
        <v>76817</v>
      </c>
      <c r="C1415" t="s">
        <v>4664</v>
      </c>
      <c r="D1415" t="s">
        <v>2392</v>
      </c>
      <c r="E1415" t="s">
        <v>4663</v>
      </c>
      <c r="F1415" t="b">
        <v>0</v>
      </c>
    </row>
    <row r="1416" spans="1:6" x14ac:dyDescent="0.25">
      <c r="A1416">
        <v>1414</v>
      </c>
      <c r="B1416">
        <v>76818</v>
      </c>
      <c r="C1416" t="s">
        <v>4665</v>
      </c>
      <c r="D1416" t="s">
        <v>1845</v>
      </c>
      <c r="E1416" t="s">
        <v>4666</v>
      </c>
      <c r="F1416" t="b">
        <v>0</v>
      </c>
    </row>
    <row r="1417" spans="1:6" x14ac:dyDescent="0.25">
      <c r="A1417">
        <v>1415</v>
      </c>
      <c r="B1417">
        <v>1938</v>
      </c>
      <c r="C1417" t="s">
        <v>4667</v>
      </c>
      <c r="D1417" t="s">
        <v>4668</v>
      </c>
      <c r="E1417" t="s">
        <v>4669</v>
      </c>
      <c r="F1417" t="b">
        <v>0</v>
      </c>
    </row>
    <row r="1418" spans="1:6" x14ac:dyDescent="0.25">
      <c r="A1418">
        <v>1416</v>
      </c>
      <c r="B1418">
        <v>1921</v>
      </c>
      <c r="C1418" t="s">
        <v>4670</v>
      </c>
      <c r="D1418" t="s">
        <v>4671</v>
      </c>
      <c r="E1418" t="s">
        <v>4672</v>
      </c>
      <c r="F1418" t="b">
        <v>0</v>
      </c>
    </row>
    <row r="1419" spans="1:6" x14ac:dyDescent="0.25">
      <c r="A1419">
        <v>1417</v>
      </c>
      <c r="B1419">
        <v>76819</v>
      </c>
      <c r="C1419" t="s">
        <v>4673</v>
      </c>
      <c r="D1419" t="s">
        <v>2999</v>
      </c>
      <c r="E1419" t="s">
        <v>4674</v>
      </c>
      <c r="F1419" t="b">
        <v>0</v>
      </c>
    </row>
    <row r="1420" spans="1:6" x14ac:dyDescent="0.25">
      <c r="A1420">
        <v>1418</v>
      </c>
      <c r="B1420">
        <v>202148</v>
      </c>
      <c r="C1420" t="s">
        <v>4675</v>
      </c>
      <c r="D1420" t="s">
        <v>4676</v>
      </c>
      <c r="E1420" t="s">
        <v>4677</v>
      </c>
      <c r="F1420" t="b">
        <v>0</v>
      </c>
    </row>
    <row r="1421" spans="1:6" x14ac:dyDescent="0.25">
      <c r="A1421">
        <v>1419</v>
      </c>
      <c r="B1421">
        <v>76820</v>
      </c>
      <c r="C1421" t="s">
        <v>4678</v>
      </c>
      <c r="D1421" t="s">
        <v>2536</v>
      </c>
      <c r="E1421" t="s">
        <v>4679</v>
      </c>
      <c r="F1421" t="b">
        <v>0</v>
      </c>
    </row>
    <row r="1422" spans="1:6" x14ac:dyDescent="0.25">
      <c r="A1422">
        <v>1420</v>
      </c>
      <c r="B1422">
        <v>76821</v>
      </c>
      <c r="C1422" t="s">
        <v>4680</v>
      </c>
      <c r="D1422" t="s">
        <v>2879</v>
      </c>
      <c r="E1422" t="s">
        <v>4681</v>
      </c>
      <c r="F1422" t="b">
        <v>0</v>
      </c>
    </row>
    <row r="1423" spans="1:6" x14ac:dyDescent="0.25">
      <c r="A1423">
        <v>1421</v>
      </c>
      <c r="B1423">
        <v>76822</v>
      </c>
      <c r="C1423" t="s">
        <v>4682</v>
      </c>
      <c r="D1423" t="s">
        <v>2191</v>
      </c>
      <c r="E1423" t="s">
        <v>4683</v>
      </c>
      <c r="F1423" t="b">
        <v>0</v>
      </c>
    </row>
    <row r="1424" spans="1:6" x14ac:dyDescent="0.25">
      <c r="A1424">
        <v>1422</v>
      </c>
      <c r="B1424">
        <v>76823</v>
      </c>
      <c r="C1424" t="s">
        <v>4684</v>
      </c>
      <c r="D1424" t="s">
        <v>2512</v>
      </c>
      <c r="E1424" t="s">
        <v>4685</v>
      </c>
      <c r="F1424" t="b">
        <v>0</v>
      </c>
    </row>
    <row r="1425" spans="1:6" x14ac:dyDescent="0.25">
      <c r="A1425">
        <v>1423</v>
      </c>
      <c r="B1425">
        <v>76824</v>
      </c>
      <c r="C1425" t="s">
        <v>4686</v>
      </c>
      <c r="D1425" t="s">
        <v>4687</v>
      </c>
      <c r="E1425" t="s">
        <v>4688</v>
      </c>
      <c r="F1425" t="b">
        <v>0</v>
      </c>
    </row>
    <row r="1426" spans="1:6" x14ac:dyDescent="0.25">
      <c r="A1426">
        <v>1424</v>
      </c>
      <c r="B1426">
        <v>76825</v>
      </c>
      <c r="C1426" t="s">
        <v>4689</v>
      </c>
      <c r="D1426" t="s">
        <v>4690</v>
      </c>
      <c r="E1426" t="s">
        <v>4691</v>
      </c>
      <c r="F1426" t="b">
        <v>0</v>
      </c>
    </row>
    <row r="1427" spans="1:6" x14ac:dyDescent="0.25">
      <c r="A1427">
        <v>1425</v>
      </c>
      <c r="B1427">
        <v>1901</v>
      </c>
      <c r="C1427" t="s">
        <v>4692</v>
      </c>
      <c r="D1427" t="s">
        <v>4693</v>
      </c>
      <c r="E1427" t="s">
        <v>4691</v>
      </c>
      <c r="F1427" t="b">
        <v>0</v>
      </c>
    </row>
    <row r="1428" spans="1:6" x14ac:dyDescent="0.25">
      <c r="A1428">
        <v>1426</v>
      </c>
      <c r="B1428">
        <v>2601</v>
      </c>
      <c r="C1428" t="s">
        <v>4694</v>
      </c>
      <c r="D1428" t="s">
        <v>4695</v>
      </c>
      <c r="E1428" t="s">
        <v>4696</v>
      </c>
      <c r="F1428" t="b">
        <v>0</v>
      </c>
    </row>
    <row r="1429" spans="1:6" x14ac:dyDescent="0.25">
      <c r="A1429">
        <v>1427</v>
      </c>
      <c r="B1429">
        <v>76826</v>
      </c>
      <c r="C1429" t="s">
        <v>4697</v>
      </c>
      <c r="D1429" t="s">
        <v>2191</v>
      </c>
      <c r="E1429" t="s">
        <v>4698</v>
      </c>
      <c r="F1429" t="b">
        <v>0</v>
      </c>
    </row>
    <row r="1430" spans="1:6" x14ac:dyDescent="0.25">
      <c r="A1430">
        <v>1428</v>
      </c>
      <c r="B1430">
        <v>203497</v>
      </c>
      <c r="C1430" t="s">
        <v>4699</v>
      </c>
      <c r="D1430" t="s">
        <v>4289</v>
      </c>
      <c r="E1430" t="s">
        <v>4700</v>
      </c>
      <c r="F1430" t="b">
        <v>1</v>
      </c>
    </row>
    <row r="1431" spans="1:6" x14ac:dyDescent="0.25">
      <c r="A1431">
        <v>1429</v>
      </c>
      <c r="B1431">
        <v>76827</v>
      </c>
      <c r="C1431" t="s">
        <v>4701</v>
      </c>
      <c r="D1431" t="s">
        <v>3828</v>
      </c>
      <c r="E1431" t="s">
        <v>4702</v>
      </c>
      <c r="F1431" t="b">
        <v>0</v>
      </c>
    </row>
    <row r="1432" spans="1:6" x14ac:dyDescent="0.25">
      <c r="A1432">
        <v>1430</v>
      </c>
      <c r="B1432">
        <v>76828</v>
      </c>
      <c r="C1432" t="s">
        <v>4703</v>
      </c>
      <c r="D1432" t="s">
        <v>1746</v>
      </c>
      <c r="E1432" t="s">
        <v>4704</v>
      </c>
      <c r="F1432" t="b">
        <v>0</v>
      </c>
    </row>
    <row r="1433" spans="1:6" x14ac:dyDescent="0.25">
      <c r="A1433">
        <v>1431</v>
      </c>
      <c r="B1433">
        <v>76829</v>
      </c>
      <c r="C1433" t="s">
        <v>4705</v>
      </c>
      <c r="D1433" t="s">
        <v>2430</v>
      </c>
      <c r="E1433" t="s">
        <v>4706</v>
      </c>
      <c r="F1433" t="b">
        <v>0</v>
      </c>
    </row>
    <row r="1434" spans="1:6" x14ac:dyDescent="0.25">
      <c r="A1434">
        <v>1432</v>
      </c>
      <c r="B1434">
        <v>924</v>
      </c>
      <c r="C1434" t="s">
        <v>4707</v>
      </c>
      <c r="D1434" t="s">
        <v>1996</v>
      </c>
      <c r="E1434" t="s">
        <v>4708</v>
      </c>
      <c r="F1434" t="b">
        <v>0</v>
      </c>
    </row>
    <row r="1435" spans="1:6" x14ac:dyDescent="0.25">
      <c r="A1435">
        <v>1433</v>
      </c>
      <c r="B1435">
        <v>101155</v>
      </c>
      <c r="C1435" t="s">
        <v>4709</v>
      </c>
      <c r="D1435" t="s">
        <v>1967</v>
      </c>
      <c r="E1435" t="s">
        <v>4710</v>
      </c>
      <c r="F1435" t="b">
        <v>0</v>
      </c>
    </row>
    <row r="1436" spans="1:6" x14ac:dyDescent="0.25">
      <c r="A1436">
        <v>1434</v>
      </c>
      <c r="B1436">
        <v>76830</v>
      </c>
      <c r="C1436" t="s">
        <v>4711</v>
      </c>
      <c r="D1436" t="s">
        <v>3688</v>
      </c>
      <c r="E1436" t="s">
        <v>4712</v>
      </c>
      <c r="F1436" t="b">
        <v>0</v>
      </c>
    </row>
    <row r="1437" spans="1:6" x14ac:dyDescent="0.25">
      <c r="A1437">
        <v>1435</v>
      </c>
      <c r="B1437">
        <v>76831</v>
      </c>
      <c r="C1437" t="s">
        <v>4713</v>
      </c>
      <c r="D1437" t="s">
        <v>4714</v>
      </c>
      <c r="E1437" t="s">
        <v>4712</v>
      </c>
      <c r="F1437" t="b">
        <v>0</v>
      </c>
    </row>
    <row r="1438" spans="1:6" x14ac:dyDescent="0.25">
      <c r="A1438">
        <v>1436</v>
      </c>
      <c r="B1438">
        <v>2400</v>
      </c>
      <c r="C1438" t="s">
        <v>4715</v>
      </c>
      <c r="D1438" t="s">
        <v>2258</v>
      </c>
      <c r="E1438" t="s">
        <v>4716</v>
      </c>
      <c r="F1438" t="b">
        <v>0</v>
      </c>
    </row>
    <row r="1439" spans="1:6" x14ac:dyDescent="0.25">
      <c r="A1439">
        <v>1437</v>
      </c>
      <c r="B1439">
        <v>76832</v>
      </c>
      <c r="C1439" t="s">
        <v>4717</v>
      </c>
      <c r="D1439" t="s">
        <v>4718</v>
      </c>
      <c r="E1439" t="s">
        <v>4719</v>
      </c>
      <c r="F1439" t="b">
        <v>0</v>
      </c>
    </row>
    <row r="1440" spans="1:6" x14ac:dyDescent="0.25">
      <c r="A1440">
        <v>1438</v>
      </c>
      <c r="B1440">
        <v>1864</v>
      </c>
      <c r="C1440" t="s">
        <v>4720</v>
      </c>
      <c r="D1440" t="s">
        <v>1865</v>
      </c>
      <c r="E1440" t="s">
        <v>4719</v>
      </c>
      <c r="F1440" t="b">
        <v>0</v>
      </c>
    </row>
    <row r="1441" spans="1:6" x14ac:dyDescent="0.25">
      <c r="A1441">
        <v>1439</v>
      </c>
      <c r="B1441">
        <v>203462</v>
      </c>
      <c r="C1441" t="s">
        <v>4721</v>
      </c>
      <c r="D1441" t="s">
        <v>3307</v>
      </c>
      <c r="E1441" t="s">
        <v>4722</v>
      </c>
      <c r="F1441" t="b">
        <v>0</v>
      </c>
    </row>
    <row r="1442" spans="1:6" x14ac:dyDescent="0.25">
      <c r="A1442">
        <v>1440</v>
      </c>
      <c r="B1442">
        <v>1629164</v>
      </c>
      <c r="C1442" t="s">
        <v>4723</v>
      </c>
      <c r="D1442" t="s">
        <v>2040</v>
      </c>
      <c r="E1442" t="s">
        <v>4722</v>
      </c>
      <c r="F1442" t="b">
        <v>1</v>
      </c>
    </row>
    <row r="1443" spans="1:6" x14ac:dyDescent="0.25">
      <c r="A1443">
        <v>1441</v>
      </c>
      <c r="B1443">
        <v>76833</v>
      </c>
      <c r="C1443" t="s">
        <v>4724</v>
      </c>
      <c r="D1443" t="s">
        <v>4725</v>
      </c>
      <c r="E1443" t="s">
        <v>4722</v>
      </c>
      <c r="F1443" t="b">
        <v>0</v>
      </c>
    </row>
    <row r="1444" spans="1:6" x14ac:dyDescent="0.25">
      <c r="A1444">
        <v>1442</v>
      </c>
      <c r="B1444">
        <v>203932</v>
      </c>
      <c r="C1444" t="s">
        <v>4726</v>
      </c>
      <c r="D1444" t="s">
        <v>2848</v>
      </c>
      <c r="E1444" t="s">
        <v>4727</v>
      </c>
      <c r="F1444" t="b">
        <v>1</v>
      </c>
    </row>
    <row r="1445" spans="1:6" x14ac:dyDescent="0.25">
      <c r="A1445">
        <v>1443</v>
      </c>
      <c r="B1445">
        <v>2732</v>
      </c>
      <c r="C1445" t="s">
        <v>4728</v>
      </c>
      <c r="D1445" t="s">
        <v>2430</v>
      </c>
      <c r="E1445" t="s">
        <v>4727</v>
      </c>
      <c r="F1445" t="b">
        <v>0</v>
      </c>
    </row>
    <row r="1446" spans="1:6" x14ac:dyDescent="0.25">
      <c r="A1446">
        <v>1444</v>
      </c>
      <c r="B1446">
        <v>204079</v>
      </c>
      <c r="C1446" t="s">
        <v>4729</v>
      </c>
      <c r="D1446" t="s">
        <v>2258</v>
      </c>
      <c r="E1446" t="s">
        <v>4727</v>
      </c>
      <c r="F1446" t="b">
        <v>0</v>
      </c>
    </row>
    <row r="1447" spans="1:6" x14ac:dyDescent="0.25">
      <c r="A1447">
        <v>1445</v>
      </c>
      <c r="B1447">
        <v>201569</v>
      </c>
      <c r="C1447" t="s">
        <v>4730</v>
      </c>
      <c r="D1447" t="s">
        <v>1944</v>
      </c>
      <c r="E1447" t="s">
        <v>4727</v>
      </c>
      <c r="F1447" t="b">
        <v>1</v>
      </c>
    </row>
    <row r="1448" spans="1:6" x14ac:dyDescent="0.25">
      <c r="A1448">
        <v>1446</v>
      </c>
      <c r="B1448">
        <v>76834</v>
      </c>
      <c r="C1448" t="s">
        <v>4731</v>
      </c>
      <c r="D1448" t="s">
        <v>4732</v>
      </c>
      <c r="E1448" t="s">
        <v>4727</v>
      </c>
      <c r="F1448" t="b">
        <v>0</v>
      </c>
    </row>
    <row r="1449" spans="1:6" x14ac:dyDescent="0.25">
      <c r="A1449">
        <v>1447</v>
      </c>
      <c r="B1449">
        <v>76835</v>
      </c>
      <c r="C1449" t="s">
        <v>4733</v>
      </c>
      <c r="D1449" t="s">
        <v>2031</v>
      </c>
      <c r="E1449" t="s">
        <v>4727</v>
      </c>
      <c r="F1449" t="b">
        <v>0</v>
      </c>
    </row>
    <row r="1450" spans="1:6" x14ac:dyDescent="0.25">
      <c r="A1450">
        <v>1448</v>
      </c>
      <c r="B1450">
        <v>101162</v>
      </c>
      <c r="C1450" t="s">
        <v>4734</v>
      </c>
      <c r="D1450" t="s">
        <v>4735</v>
      </c>
      <c r="E1450" t="s">
        <v>4736</v>
      </c>
      <c r="F1450" t="b">
        <v>0</v>
      </c>
    </row>
    <row r="1451" spans="1:6" x14ac:dyDescent="0.25">
      <c r="A1451">
        <v>1449</v>
      </c>
      <c r="B1451">
        <v>76836</v>
      </c>
      <c r="C1451" t="s">
        <v>4737</v>
      </c>
      <c r="D1451" t="s">
        <v>2234</v>
      </c>
      <c r="E1451" t="s">
        <v>4738</v>
      </c>
      <c r="F1451" t="b">
        <v>0</v>
      </c>
    </row>
    <row r="1452" spans="1:6" x14ac:dyDescent="0.25">
      <c r="A1452">
        <v>1450</v>
      </c>
      <c r="B1452">
        <v>202726</v>
      </c>
      <c r="C1452" t="s">
        <v>4739</v>
      </c>
      <c r="D1452" t="s">
        <v>2592</v>
      </c>
      <c r="E1452" t="s">
        <v>4740</v>
      </c>
      <c r="F1452" t="b">
        <v>0</v>
      </c>
    </row>
    <row r="1453" spans="1:6" x14ac:dyDescent="0.25">
      <c r="A1453">
        <v>1451</v>
      </c>
      <c r="B1453">
        <v>76837</v>
      </c>
      <c r="C1453" t="s">
        <v>4741</v>
      </c>
      <c r="D1453" t="s">
        <v>4742</v>
      </c>
      <c r="E1453" t="s">
        <v>4743</v>
      </c>
      <c r="F1453" t="b">
        <v>0</v>
      </c>
    </row>
    <row r="1454" spans="1:6" x14ac:dyDescent="0.25">
      <c r="A1454">
        <v>1452</v>
      </c>
      <c r="B1454">
        <v>76838</v>
      </c>
      <c r="C1454" t="s">
        <v>4744</v>
      </c>
      <c r="D1454" t="s">
        <v>1856</v>
      </c>
      <c r="E1454" t="s">
        <v>4745</v>
      </c>
      <c r="F1454" t="b">
        <v>0</v>
      </c>
    </row>
    <row r="1455" spans="1:6" x14ac:dyDescent="0.25">
      <c r="A1455">
        <v>1453</v>
      </c>
      <c r="B1455">
        <v>76839</v>
      </c>
      <c r="C1455" t="s">
        <v>4746</v>
      </c>
      <c r="D1455" t="s">
        <v>2437</v>
      </c>
      <c r="E1455" t="s">
        <v>4747</v>
      </c>
      <c r="F1455" t="b">
        <v>0</v>
      </c>
    </row>
    <row r="1456" spans="1:6" x14ac:dyDescent="0.25">
      <c r="A1456">
        <v>1454</v>
      </c>
      <c r="B1456">
        <v>1628984</v>
      </c>
      <c r="C1456" t="s">
        <v>4748</v>
      </c>
      <c r="D1456" t="s">
        <v>4749</v>
      </c>
      <c r="E1456" t="s">
        <v>4750</v>
      </c>
      <c r="F1456" t="b">
        <v>1</v>
      </c>
    </row>
    <row r="1457" spans="1:6" x14ac:dyDescent="0.25">
      <c r="A1457">
        <v>1455</v>
      </c>
      <c r="B1457">
        <v>37</v>
      </c>
      <c r="C1457" t="s">
        <v>4751</v>
      </c>
      <c r="D1457" t="s">
        <v>1946</v>
      </c>
      <c r="E1457" t="s">
        <v>4750</v>
      </c>
      <c r="F1457" t="b">
        <v>0</v>
      </c>
    </row>
    <row r="1458" spans="1:6" x14ac:dyDescent="0.25">
      <c r="A1458">
        <v>1456</v>
      </c>
      <c r="B1458">
        <v>101121</v>
      </c>
      <c r="C1458" t="s">
        <v>4752</v>
      </c>
      <c r="D1458" t="s">
        <v>3906</v>
      </c>
      <c r="E1458" t="s">
        <v>4750</v>
      </c>
      <c r="F1458" t="b">
        <v>0</v>
      </c>
    </row>
    <row r="1459" spans="1:6" x14ac:dyDescent="0.25">
      <c r="A1459">
        <v>1457</v>
      </c>
      <c r="B1459">
        <v>76843</v>
      </c>
      <c r="C1459" t="s">
        <v>4753</v>
      </c>
      <c r="D1459" t="s">
        <v>4754</v>
      </c>
      <c r="E1459" t="s">
        <v>4750</v>
      </c>
      <c r="F1459" t="b">
        <v>0</v>
      </c>
    </row>
    <row r="1460" spans="1:6" x14ac:dyDescent="0.25">
      <c r="A1460">
        <v>1458</v>
      </c>
      <c r="B1460">
        <v>76841</v>
      </c>
      <c r="C1460" t="s">
        <v>4755</v>
      </c>
      <c r="D1460" t="s">
        <v>4756</v>
      </c>
      <c r="E1460" t="s">
        <v>4750</v>
      </c>
      <c r="F1460" t="b">
        <v>0</v>
      </c>
    </row>
    <row r="1461" spans="1:6" x14ac:dyDescent="0.25">
      <c r="A1461">
        <v>1459</v>
      </c>
      <c r="B1461">
        <v>76842</v>
      </c>
      <c r="C1461" t="s">
        <v>4757</v>
      </c>
      <c r="D1461" t="s">
        <v>2031</v>
      </c>
      <c r="E1461" t="s">
        <v>4750</v>
      </c>
      <c r="F1461" t="b">
        <v>0</v>
      </c>
    </row>
    <row r="1462" spans="1:6" x14ac:dyDescent="0.25">
      <c r="A1462">
        <v>1460</v>
      </c>
      <c r="B1462">
        <v>101211</v>
      </c>
      <c r="C1462" t="s">
        <v>4758</v>
      </c>
      <c r="D1462" t="s">
        <v>2199</v>
      </c>
      <c r="E1462" t="s">
        <v>4750</v>
      </c>
      <c r="F1462" t="b">
        <v>0</v>
      </c>
    </row>
    <row r="1463" spans="1:6" x14ac:dyDescent="0.25">
      <c r="A1463">
        <v>1461</v>
      </c>
      <c r="B1463">
        <v>1626203</v>
      </c>
      <c r="C1463" t="s">
        <v>4759</v>
      </c>
      <c r="D1463" t="s">
        <v>4760</v>
      </c>
      <c r="E1463" t="s">
        <v>4750</v>
      </c>
      <c r="F1463" t="b">
        <v>1</v>
      </c>
    </row>
    <row r="1464" spans="1:6" x14ac:dyDescent="0.25">
      <c r="A1464">
        <v>1462</v>
      </c>
      <c r="B1464">
        <v>76844</v>
      </c>
      <c r="C1464" t="s">
        <v>4761</v>
      </c>
      <c r="D1464" t="s">
        <v>2022</v>
      </c>
      <c r="E1464" t="s">
        <v>4762</v>
      </c>
      <c r="F1464" t="b">
        <v>0</v>
      </c>
    </row>
    <row r="1465" spans="1:6" x14ac:dyDescent="0.25">
      <c r="A1465">
        <v>1463</v>
      </c>
      <c r="B1465">
        <v>97</v>
      </c>
      <c r="C1465" t="s">
        <v>4763</v>
      </c>
      <c r="D1465" t="s">
        <v>2791</v>
      </c>
      <c r="E1465" t="s">
        <v>4764</v>
      </c>
      <c r="F1465" t="b">
        <v>0</v>
      </c>
    </row>
    <row r="1466" spans="1:6" x14ac:dyDescent="0.25">
      <c r="A1466">
        <v>1464</v>
      </c>
      <c r="B1466">
        <v>101122</v>
      </c>
      <c r="C1466" t="s">
        <v>4765</v>
      </c>
      <c r="D1466" t="s">
        <v>1813</v>
      </c>
      <c r="E1466" t="s">
        <v>4766</v>
      </c>
      <c r="F1466" t="b">
        <v>0</v>
      </c>
    </row>
    <row r="1467" spans="1:6" x14ac:dyDescent="0.25">
      <c r="A1467">
        <v>1465</v>
      </c>
      <c r="B1467">
        <v>76847</v>
      </c>
      <c r="C1467" t="s">
        <v>4767</v>
      </c>
      <c r="D1467" t="s">
        <v>4768</v>
      </c>
      <c r="E1467" t="s">
        <v>4766</v>
      </c>
      <c r="F1467" t="b">
        <v>0</v>
      </c>
    </row>
    <row r="1468" spans="1:6" x14ac:dyDescent="0.25">
      <c r="A1468">
        <v>1466</v>
      </c>
      <c r="B1468">
        <v>258</v>
      </c>
      <c r="C1468" t="s">
        <v>4769</v>
      </c>
      <c r="D1468" t="s">
        <v>2687</v>
      </c>
      <c r="E1468" t="s">
        <v>4714</v>
      </c>
      <c r="F1468" t="b">
        <v>0</v>
      </c>
    </row>
    <row r="1469" spans="1:6" x14ac:dyDescent="0.25">
      <c r="A1469">
        <v>1467</v>
      </c>
      <c r="B1469">
        <v>76850</v>
      </c>
      <c r="C1469" t="s">
        <v>4770</v>
      </c>
      <c r="D1469" t="s">
        <v>4771</v>
      </c>
      <c r="E1469" t="s">
        <v>4714</v>
      </c>
      <c r="F1469" t="b">
        <v>0</v>
      </c>
    </row>
    <row r="1470" spans="1:6" x14ac:dyDescent="0.25">
      <c r="A1470">
        <v>1468</v>
      </c>
      <c r="B1470">
        <v>202</v>
      </c>
      <c r="C1470" t="s">
        <v>4772</v>
      </c>
      <c r="D1470" t="s">
        <v>1833</v>
      </c>
      <c r="E1470" t="s">
        <v>4714</v>
      </c>
      <c r="F1470" t="b">
        <v>0</v>
      </c>
    </row>
    <row r="1471" spans="1:6" x14ac:dyDescent="0.25">
      <c r="A1471">
        <v>1469</v>
      </c>
      <c r="B1471">
        <v>285</v>
      </c>
      <c r="C1471" t="s">
        <v>4773</v>
      </c>
      <c r="D1471" t="s">
        <v>1946</v>
      </c>
      <c r="E1471" t="s">
        <v>4714</v>
      </c>
      <c r="F1471" t="b">
        <v>0</v>
      </c>
    </row>
    <row r="1472" spans="1:6" x14ac:dyDescent="0.25">
      <c r="A1472">
        <v>1470</v>
      </c>
      <c r="B1472">
        <v>265</v>
      </c>
      <c r="C1472" t="s">
        <v>4774</v>
      </c>
      <c r="D1472" t="s">
        <v>3192</v>
      </c>
      <c r="E1472" t="s">
        <v>4714</v>
      </c>
      <c r="F1472" t="b">
        <v>0</v>
      </c>
    </row>
    <row r="1473" spans="1:6" x14ac:dyDescent="0.25">
      <c r="A1473">
        <v>1471</v>
      </c>
      <c r="B1473">
        <v>270</v>
      </c>
      <c r="C1473" t="s">
        <v>4775</v>
      </c>
      <c r="D1473" t="s">
        <v>4776</v>
      </c>
      <c r="E1473" t="s">
        <v>4714</v>
      </c>
      <c r="F1473" t="b">
        <v>0</v>
      </c>
    </row>
    <row r="1474" spans="1:6" x14ac:dyDescent="0.25">
      <c r="A1474">
        <v>1472</v>
      </c>
      <c r="B1474">
        <v>203924</v>
      </c>
      <c r="C1474" t="s">
        <v>4777</v>
      </c>
      <c r="D1474" t="s">
        <v>4778</v>
      </c>
      <c r="E1474" t="s">
        <v>4714</v>
      </c>
      <c r="F1474" t="b">
        <v>1</v>
      </c>
    </row>
    <row r="1475" spans="1:6" x14ac:dyDescent="0.25">
      <c r="A1475">
        <v>1473</v>
      </c>
      <c r="B1475">
        <v>1626170</v>
      </c>
      <c r="C1475" t="s">
        <v>4779</v>
      </c>
      <c r="D1475" t="s">
        <v>4780</v>
      </c>
      <c r="E1475" t="s">
        <v>4714</v>
      </c>
      <c r="F1475" t="b">
        <v>0</v>
      </c>
    </row>
    <row r="1476" spans="1:6" x14ac:dyDescent="0.25">
      <c r="A1476">
        <v>1474</v>
      </c>
      <c r="B1476">
        <v>76852</v>
      </c>
      <c r="C1476" t="s">
        <v>4781</v>
      </c>
      <c r="D1476" t="s">
        <v>1822</v>
      </c>
      <c r="E1476" t="s">
        <v>4714</v>
      </c>
      <c r="F1476" t="b">
        <v>0</v>
      </c>
    </row>
    <row r="1477" spans="1:6" x14ac:dyDescent="0.25">
      <c r="A1477">
        <v>1475</v>
      </c>
      <c r="B1477">
        <v>1514</v>
      </c>
      <c r="C1477" t="s">
        <v>4782</v>
      </c>
      <c r="D1477" t="s">
        <v>2031</v>
      </c>
      <c r="E1477" t="s">
        <v>4714</v>
      </c>
      <c r="F1477" t="b">
        <v>0</v>
      </c>
    </row>
    <row r="1478" spans="1:6" x14ac:dyDescent="0.25">
      <c r="A1478">
        <v>1476</v>
      </c>
      <c r="B1478">
        <v>76853</v>
      </c>
      <c r="C1478" t="s">
        <v>4783</v>
      </c>
      <c r="D1478" t="s">
        <v>2450</v>
      </c>
      <c r="E1478" t="s">
        <v>4714</v>
      </c>
      <c r="F1478" t="b">
        <v>0</v>
      </c>
    </row>
    <row r="1479" spans="1:6" x14ac:dyDescent="0.25">
      <c r="A1479">
        <v>1477</v>
      </c>
      <c r="B1479">
        <v>1629055</v>
      </c>
      <c r="C1479" t="s">
        <v>4784</v>
      </c>
      <c r="D1479" t="s">
        <v>3809</v>
      </c>
      <c r="E1479" t="s">
        <v>4785</v>
      </c>
      <c r="F1479" t="b">
        <v>0</v>
      </c>
    </row>
    <row r="1480" spans="1:6" x14ac:dyDescent="0.25">
      <c r="A1480">
        <v>1478</v>
      </c>
      <c r="B1480">
        <v>76854</v>
      </c>
      <c r="C1480" t="s">
        <v>4786</v>
      </c>
      <c r="D1480" t="s">
        <v>1775</v>
      </c>
      <c r="E1480" t="s">
        <v>4787</v>
      </c>
      <c r="F1480" t="b">
        <v>0</v>
      </c>
    </row>
    <row r="1481" spans="1:6" x14ac:dyDescent="0.25">
      <c r="A1481">
        <v>1479</v>
      </c>
      <c r="B1481">
        <v>76855</v>
      </c>
      <c r="C1481" t="s">
        <v>4788</v>
      </c>
      <c r="D1481" t="s">
        <v>2345</v>
      </c>
      <c r="E1481" t="s">
        <v>4789</v>
      </c>
      <c r="F1481" t="b">
        <v>0</v>
      </c>
    </row>
    <row r="1482" spans="1:6" x14ac:dyDescent="0.25">
      <c r="A1482">
        <v>1480</v>
      </c>
      <c r="B1482">
        <v>201189</v>
      </c>
      <c r="C1482" t="s">
        <v>4790</v>
      </c>
      <c r="D1482" t="s">
        <v>2848</v>
      </c>
      <c r="E1482" t="s">
        <v>4791</v>
      </c>
      <c r="F1482" t="b">
        <v>0</v>
      </c>
    </row>
    <row r="1483" spans="1:6" x14ac:dyDescent="0.25">
      <c r="A1483">
        <v>1481</v>
      </c>
      <c r="B1483">
        <v>1070</v>
      </c>
      <c r="C1483" t="s">
        <v>4792</v>
      </c>
      <c r="D1483" t="s">
        <v>2633</v>
      </c>
      <c r="E1483" t="s">
        <v>4791</v>
      </c>
      <c r="F1483" t="b">
        <v>0</v>
      </c>
    </row>
    <row r="1484" spans="1:6" x14ac:dyDescent="0.25">
      <c r="A1484">
        <v>1482</v>
      </c>
      <c r="B1484">
        <v>1516</v>
      </c>
      <c r="C1484" t="s">
        <v>4793</v>
      </c>
      <c r="D1484" t="s">
        <v>2263</v>
      </c>
      <c r="E1484" t="s">
        <v>4791</v>
      </c>
      <c r="F1484" t="b">
        <v>0</v>
      </c>
    </row>
    <row r="1485" spans="1:6" x14ac:dyDescent="0.25">
      <c r="A1485">
        <v>1483</v>
      </c>
      <c r="B1485">
        <v>1026</v>
      </c>
      <c r="C1485" t="s">
        <v>4794</v>
      </c>
      <c r="D1485" t="s">
        <v>4795</v>
      </c>
      <c r="E1485" t="s">
        <v>4791</v>
      </c>
      <c r="F1485" t="b">
        <v>0</v>
      </c>
    </row>
    <row r="1486" spans="1:6" x14ac:dyDescent="0.25">
      <c r="A1486">
        <v>1484</v>
      </c>
      <c r="B1486">
        <v>76859</v>
      </c>
      <c r="C1486" t="s">
        <v>4796</v>
      </c>
      <c r="D1486" t="s">
        <v>1833</v>
      </c>
      <c r="E1486" t="s">
        <v>4791</v>
      </c>
      <c r="F1486" t="b">
        <v>0</v>
      </c>
    </row>
    <row r="1487" spans="1:6" x14ac:dyDescent="0.25">
      <c r="A1487">
        <v>1485</v>
      </c>
      <c r="B1487">
        <v>1627982</v>
      </c>
      <c r="C1487" t="s">
        <v>4797</v>
      </c>
      <c r="D1487" t="s">
        <v>1822</v>
      </c>
      <c r="E1487" t="s">
        <v>4791</v>
      </c>
      <c r="F1487" t="b">
        <v>1</v>
      </c>
    </row>
    <row r="1488" spans="1:6" x14ac:dyDescent="0.25">
      <c r="A1488">
        <v>1486</v>
      </c>
      <c r="B1488">
        <v>76860</v>
      </c>
      <c r="C1488" t="s">
        <v>4798</v>
      </c>
      <c r="D1488" t="s">
        <v>4799</v>
      </c>
      <c r="E1488" t="s">
        <v>4791</v>
      </c>
      <c r="F1488" t="b">
        <v>0</v>
      </c>
    </row>
    <row r="1489" spans="1:6" x14ac:dyDescent="0.25">
      <c r="A1489">
        <v>1487</v>
      </c>
      <c r="B1489">
        <v>76861</v>
      </c>
      <c r="C1489" t="s">
        <v>4800</v>
      </c>
      <c r="D1489" t="s">
        <v>4801</v>
      </c>
      <c r="E1489" t="s">
        <v>4791</v>
      </c>
      <c r="F1489" t="b">
        <v>0</v>
      </c>
    </row>
    <row r="1490" spans="1:6" x14ac:dyDescent="0.25">
      <c r="A1490">
        <v>1488</v>
      </c>
      <c r="B1490">
        <v>76862</v>
      </c>
      <c r="C1490" t="s">
        <v>4802</v>
      </c>
      <c r="D1490" t="s">
        <v>4803</v>
      </c>
      <c r="E1490" t="s">
        <v>4791</v>
      </c>
      <c r="F1490" t="b">
        <v>0</v>
      </c>
    </row>
    <row r="1491" spans="1:6" x14ac:dyDescent="0.25">
      <c r="A1491">
        <v>1489</v>
      </c>
      <c r="B1491">
        <v>76863</v>
      </c>
      <c r="C1491" t="s">
        <v>4804</v>
      </c>
      <c r="D1491" t="s">
        <v>4805</v>
      </c>
      <c r="E1491" t="s">
        <v>4791</v>
      </c>
      <c r="F1491" t="b">
        <v>0</v>
      </c>
    </row>
    <row r="1492" spans="1:6" x14ac:dyDescent="0.25">
      <c r="A1492">
        <v>1490</v>
      </c>
      <c r="B1492">
        <v>81</v>
      </c>
      <c r="C1492" t="s">
        <v>4806</v>
      </c>
      <c r="D1492" t="s">
        <v>1799</v>
      </c>
      <c r="E1492" t="s">
        <v>4807</v>
      </c>
      <c r="F1492" t="b">
        <v>0</v>
      </c>
    </row>
    <row r="1493" spans="1:6" x14ac:dyDescent="0.25">
      <c r="A1493">
        <v>1491</v>
      </c>
      <c r="B1493">
        <v>76865</v>
      </c>
      <c r="C1493" t="s">
        <v>4808</v>
      </c>
      <c r="D1493" t="s">
        <v>1871</v>
      </c>
      <c r="E1493" t="s">
        <v>4809</v>
      </c>
      <c r="F1493" t="b">
        <v>0</v>
      </c>
    </row>
    <row r="1494" spans="1:6" x14ac:dyDescent="0.25">
      <c r="A1494">
        <v>1492</v>
      </c>
      <c r="B1494">
        <v>920</v>
      </c>
      <c r="C1494" t="s">
        <v>4810</v>
      </c>
      <c r="D1494" t="s">
        <v>4811</v>
      </c>
      <c r="E1494" t="s">
        <v>4812</v>
      </c>
      <c r="F1494" t="b">
        <v>0</v>
      </c>
    </row>
    <row r="1495" spans="1:6" x14ac:dyDescent="0.25">
      <c r="A1495">
        <v>1493</v>
      </c>
      <c r="B1495">
        <v>201980</v>
      </c>
      <c r="C1495" t="s">
        <v>4813</v>
      </c>
      <c r="D1495" t="s">
        <v>1813</v>
      </c>
      <c r="E1495" t="s">
        <v>4812</v>
      </c>
      <c r="F1495" t="b">
        <v>1</v>
      </c>
    </row>
    <row r="1496" spans="1:6" x14ac:dyDescent="0.25">
      <c r="A1496">
        <v>1494</v>
      </c>
      <c r="B1496">
        <v>101209</v>
      </c>
      <c r="C1496" t="s">
        <v>4814</v>
      </c>
      <c r="D1496" t="s">
        <v>2633</v>
      </c>
      <c r="E1496" t="s">
        <v>4812</v>
      </c>
      <c r="F1496" t="b">
        <v>0</v>
      </c>
    </row>
    <row r="1497" spans="1:6" x14ac:dyDescent="0.25">
      <c r="A1497">
        <v>1495</v>
      </c>
      <c r="B1497">
        <v>203110</v>
      </c>
      <c r="C1497" t="s">
        <v>4815</v>
      </c>
      <c r="D1497" t="s">
        <v>4816</v>
      </c>
      <c r="E1497" t="s">
        <v>4812</v>
      </c>
      <c r="F1497" t="b">
        <v>1</v>
      </c>
    </row>
    <row r="1498" spans="1:6" x14ac:dyDescent="0.25">
      <c r="A1498">
        <v>1496</v>
      </c>
      <c r="B1498">
        <v>203475</v>
      </c>
      <c r="C1498" t="s">
        <v>4817</v>
      </c>
      <c r="D1498" t="s">
        <v>2213</v>
      </c>
      <c r="E1498" t="s">
        <v>4812</v>
      </c>
      <c r="F1498" t="b">
        <v>0</v>
      </c>
    </row>
    <row r="1499" spans="1:6" x14ac:dyDescent="0.25">
      <c r="A1499">
        <v>1497</v>
      </c>
      <c r="B1499">
        <v>101123</v>
      </c>
      <c r="C1499" t="s">
        <v>4818</v>
      </c>
      <c r="D1499" t="s">
        <v>2879</v>
      </c>
      <c r="E1499" t="s">
        <v>4812</v>
      </c>
      <c r="F1499" t="b">
        <v>1</v>
      </c>
    </row>
    <row r="1500" spans="1:6" x14ac:dyDescent="0.25">
      <c r="A1500">
        <v>1498</v>
      </c>
      <c r="B1500">
        <v>203210</v>
      </c>
      <c r="C1500" t="s">
        <v>4819</v>
      </c>
      <c r="D1500" t="s">
        <v>4820</v>
      </c>
      <c r="E1500" t="s">
        <v>4812</v>
      </c>
      <c r="F1500" t="b">
        <v>1</v>
      </c>
    </row>
    <row r="1501" spans="1:6" x14ac:dyDescent="0.25">
      <c r="A1501">
        <v>1499</v>
      </c>
      <c r="B1501">
        <v>1629750</v>
      </c>
      <c r="C1501" t="s">
        <v>4821</v>
      </c>
      <c r="D1501" t="s">
        <v>4822</v>
      </c>
      <c r="E1501" t="s">
        <v>4812</v>
      </c>
      <c r="F1501" t="b">
        <v>1</v>
      </c>
    </row>
    <row r="1502" spans="1:6" x14ac:dyDescent="0.25">
      <c r="A1502">
        <v>1500</v>
      </c>
      <c r="B1502">
        <v>201145</v>
      </c>
      <c r="C1502" t="s">
        <v>4823</v>
      </c>
      <c r="D1502" t="s">
        <v>1799</v>
      </c>
      <c r="E1502" t="s">
        <v>4812</v>
      </c>
      <c r="F1502" t="b">
        <v>1</v>
      </c>
    </row>
    <row r="1503" spans="1:6" x14ac:dyDescent="0.25">
      <c r="A1503">
        <v>1501</v>
      </c>
      <c r="B1503">
        <v>76867</v>
      </c>
      <c r="C1503" t="s">
        <v>4824</v>
      </c>
      <c r="D1503" t="s">
        <v>2128</v>
      </c>
      <c r="E1503" t="s">
        <v>4812</v>
      </c>
      <c r="F1503" t="b">
        <v>0</v>
      </c>
    </row>
    <row r="1504" spans="1:6" x14ac:dyDescent="0.25">
      <c r="A1504">
        <v>1502</v>
      </c>
      <c r="B1504">
        <v>76868</v>
      </c>
      <c r="C1504" t="s">
        <v>4825</v>
      </c>
      <c r="D1504" t="s">
        <v>2097</v>
      </c>
      <c r="E1504" t="s">
        <v>4812</v>
      </c>
      <c r="F1504" t="b">
        <v>0</v>
      </c>
    </row>
    <row r="1505" spans="1:6" x14ac:dyDescent="0.25">
      <c r="A1505">
        <v>1503</v>
      </c>
      <c r="B1505">
        <v>76869</v>
      </c>
      <c r="C1505" t="s">
        <v>4826</v>
      </c>
      <c r="D1505" t="s">
        <v>1953</v>
      </c>
      <c r="E1505" t="s">
        <v>4812</v>
      </c>
      <c r="F1505" t="b">
        <v>0</v>
      </c>
    </row>
    <row r="1506" spans="1:6" x14ac:dyDescent="0.25">
      <c r="A1506">
        <v>1504</v>
      </c>
      <c r="B1506">
        <v>600011</v>
      </c>
      <c r="C1506" t="s">
        <v>4827</v>
      </c>
      <c r="D1506" t="s">
        <v>4828</v>
      </c>
      <c r="E1506" t="s">
        <v>4812</v>
      </c>
      <c r="F1506" t="b">
        <v>0</v>
      </c>
    </row>
    <row r="1507" spans="1:6" x14ac:dyDescent="0.25">
      <c r="A1507">
        <v>1505</v>
      </c>
      <c r="B1507">
        <v>1036</v>
      </c>
      <c r="C1507" t="s">
        <v>4829</v>
      </c>
      <c r="D1507" t="s">
        <v>4830</v>
      </c>
      <c r="E1507" t="s">
        <v>4812</v>
      </c>
      <c r="F1507" t="b">
        <v>0</v>
      </c>
    </row>
    <row r="1508" spans="1:6" x14ac:dyDescent="0.25">
      <c r="A1508">
        <v>1506</v>
      </c>
      <c r="B1508">
        <v>76872</v>
      </c>
      <c r="C1508" t="s">
        <v>4831</v>
      </c>
      <c r="D1508" t="s">
        <v>2982</v>
      </c>
      <c r="E1508" t="s">
        <v>4812</v>
      </c>
      <c r="F1508" t="b">
        <v>0</v>
      </c>
    </row>
    <row r="1509" spans="1:6" x14ac:dyDescent="0.25">
      <c r="A1509">
        <v>1507</v>
      </c>
      <c r="B1509">
        <v>76873</v>
      </c>
      <c r="C1509" t="s">
        <v>4832</v>
      </c>
      <c r="D1509" t="s">
        <v>2191</v>
      </c>
      <c r="E1509" t="s">
        <v>4812</v>
      </c>
      <c r="F1509" t="b">
        <v>0</v>
      </c>
    </row>
    <row r="1510" spans="1:6" x14ac:dyDescent="0.25">
      <c r="A1510">
        <v>1508</v>
      </c>
      <c r="B1510">
        <v>76874</v>
      </c>
      <c r="C1510" t="s">
        <v>4833</v>
      </c>
      <c r="D1510" t="s">
        <v>2908</v>
      </c>
      <c r="E1510" t="s">
        <v>4812</v>
      </c>
      <c r="F1510" t="b">
        <v>0</v>
      </c>
    </row>
    <row r="1511" spans="1:6" x14ac:dyDescent="0.25">
      <c r="A1511">
        <v>1509</v>
      </c>
      <c r="B1511">
        <v>76875</v>
      </c>
      <c r="C1511" t="s">
        <v>4834</v>
      </c>
      <c r="D1511" t="s">
        <v>3406</v>
      </c>
      <c r="E1511" t="s">
        <v>4812</v>
      </c>
      <c r="F1511" t="b">
        <v>0</v>
      </c>
    </row>
    <row r="1512" spans="1:6" x14ac:dyDescent="0.25">
      <c r="A1512">
        <v>1510</v>
      </c>
      <c r="B1512">
        <v>76877</v>
      </c>
      <c r="C1512" t="s">
        <v>4835</v>
      </c>
      <c r="D1512" t="s">
        <v>4836</v>
      </c>
      <c r="E1512" t="s">
        <v>4812</v>
      </c>
      <c r="F1512" t="b">
        <v>0</v>
      </c>
    </row>
    <row r="1513" spans="1:6" x14ac:dyDescent="0.25">
      <c r="A1513">
        <v>1511</v>
      </c>
      <c r="B1513">
        <v>76876</v>
      </c>
      <c r="C1513" t="s">
        <v>4837</v>
      </c>
      <c r="D1513" t="s">
        <v>4838</v>
      </c>
      <c r="E1513" t="s">
        <v>4812</v>
      </c>
      <c r="F1513" t="b">
        <v>0</v>
      </c>
    </row>
    <row r="1514" spans="1:6" x14ac:dyDescent="0.25">
      <c r="A1514">
        <v>1512</v>
      </c>
      <c r="B1514">
        <v>76878</v>
      </c>
      <c r="C1514" t="s">
        <v>4839</v>
      </c>
      <c r="D1514" t="s">
        <v>1865</v>
      </c>
      <c r="E1514" t="s">
        <v>4812</v>
      </c>
      <c r="F1514" t="b">
        <v>0</v>
      </c>
    </row>
    <row r="1515" spans="1:6" x14ac:dyDescent="0.25">
      <c r="A1515">
        <v>1513</v>
      </c>
      <c r="B1515">
        <v>201192</v>
      </c>
      <c r="C1515" t="s">
        <v>4840</v>
      </c>
      <c r="D1515" t="s">
        <v>4841</v>
      </c>
      <c r="E1515" t="s">
        <v>4812</v>
      </c>
      <c r="F1515" t="b">
        <v>0</v>
      </c>
    </row>
    <row r="1516" spans="1:6" x14ac:dyDescent="0.25">
      <c r="A1516">
        <v>1514</v>
      </c>
      <c r="B1516">
        <v>76879</v>
      </c>
      <c r="C1516" t="s">
        <v>4842</v>
      </c>
      <c r="D1516" t="s">
        <v>3052</v>
      </c>
      <c r="E1516" t="s">
        <v>4812</v>
      </c>
      <c r="F1516" t="b">
        <v>0</v>
      </c>
    </row>
    <row r="1517" spans="1:6" x14ac:dyDescent="0.25">
      <c r="A1517">
        <v>1515</v>
      </c>
      <c r="B1517">
        <v>2584</v>
      </c>
      <c r="C1517" t="s">
        <v>4843</v>
      </c>
      <c r="D1517" t="s">
        <v>1971</v>
      </c>
      <c r="E1517" t="s">
        <v>4812</v>
      </c>
      <c r="F1517" t="b">
        <v>0</v>
      </c>
    </row>
    <row r="1518" spans="1:6" x14ac:dyDescent="0.25">
      <c r="A1518">
        <v>1516</v>
      </c>
      <c r="B1518">
        <v>201590</v>
      </c>
      <c r="C1518" t="s">
        <v>4844</v>
      </c>
      <c r="D1518" t="s">
        <v>3809</v>
      </c>
      <c r="E1518" t="s">
        <v>4845</v>
      </c>
      <c r="F1518" t="b">
        <v>0</v>
      </c>
    </row>
    <row r="1519" spans="1:6" x14ac:dyDescent="0.25">
      <c r="A1519">
        <v>1517</v>
      </c>
      <c r="B1519">
        <v>101158</v>
      </c>
      <c r="C1519" t="s">
        <v>4846</v>
      </c>
      <c r="D1519" t="s">
        <v>4847</v>
      </c>
      <c r="E1519" t="s">
        <v>4845</v>
      </c>
      <c r="F1519" t="b">
        <v>0</v>
      </c>
    </row>
    <row r="1520" spans="1:6" x14ac:dyDescent="0.25">
      <c r="A1520">
        <v>1518</v>
      </c>
      <c r="B1520">
        <v>76880</v>
      </c>
      <c r="C1520" t="s">
        <v>4848</v>
      </c>
      <c r="D1520" t="s">
        <v>2275</v>
      </c>
      <c r="E1520" t="s">
        <v>4849</v>
      </c>
      <c r="F1520" t="b">
        <v>0</v>
      </c>
    </row>
    <row r="1521" spans="1:6" x14ac:dyDescent="0.25">
      <c r="A1521">
        <v>1519</v>
      </c>
      <c r="B1521">
        <v>76881</v>
      </c>
      <c r="C1521" t="s">
        <v>4850</v>
      </c>
      <c r="D1521" t="s">
        <v>1930</v>
      </c>
      <c r="E1521" t="s">
        <v>4851</v>
      </c>
      <c r="F1521" t="b">
        <v>0</v>
      </c>
    </row>
    <row r="1522" spans="1:6" x14ac:dyDescent="0.25">
      <c r="A1522">
        <v>1520</v>
      </c>
      <c r="B1522">
        <v>76882</v>
      </c>
      <c r="C1522" t="s">
        <v>4852</v>
      </c>
      <c r="D1522" t="s">
        <v>3528</v>
      </c>
      <c r="E1522" t="s">
        <v>4853</v>
      </c>
      <c r="F1522" t="b">
        <v>0</v>
      </c>
    </row>
    <row r="1523" spans="1:6" x14ac:dyDescent="0.25">
      <c r="A1523">
        <v>1521</v>
      </c>
      <c r="B1523">
        <v>2696</v>
      </c>
      <c r="C1523" t="s">
        <v>4854</v>
      </c>
      <c r="D1523" t="s">
        <v>4855</v>
      </c>
      <c r="E1523" t="s">
        <v>4853</v>
      </c>
      <c r="F1523" t="b">
        <v>0</v>
      </c>
    </row>
    <row r="1524" spans="1:6" x14ac:dyDescent="0.25">
      <c r="A1524">
        <v>1522</v>
      </c>
      <c r="B1524">
        <v>76883</v>
      </c>
      <c r="C1524" t="s">
        <v>4856</v>
      </c>
      <c r="D1524" t="s">
        <v>1833</v>
      </c>
      <c r="E1524" t="s">
        <v>4857</v>
      </c>
      <c r="F1524" t="b">
        <v>0</v>
      </c>
    </row>
    <row r="1525" spans="1:6" x14ac:dyDescent="0.25">
      <c r="A1525">
        <v>1523</v>
      </c>
      <c r="B1525">
        <v>76884</v>
      </c>
      <c r="C1525" t="s">
        <v>4858</v>
      </c>
      <c r="D1525" t="s">
        <v>4159</v>
      </c>
      <c r="E1525" t="s">
        <v>4859</v>
      </c>
      <c r="F1525" t="b">
        <v>0</v>
      </c>
    </row>
    <row r="1526" spans="1:6" x14ac:dyDescent="0.25">
      <c r="A1526">
        <v>1524</v>
      </c>
      <c r="B1526">
        <v>76885</v>
      </c>
      <c r="C1526" t="s">
        <v>4860</v>
      </c>
      <c r="D1526" t="s">
        <v>1752</v>
      </c>
      <c r="E1526" t="s">
        <v>4861</v>
      </c>
      <c r="F1526" t="b">
        <v>0</v>
      </c>
    </row>
    <row r="1527" spans="1:6" x14ac:dyDescent="0.25">
      <c r="A1527">
        <v>1525</v>
      </c>
      <c r="B1527">
        <v>76886</v>
      </c>
      <c r="C1527" t="s">
        <v>4862</v>
      </c>
      <c r="D1527" t="s">
        <v>2160</v>
      </c>
      <c r="E1527" t="s">
        <v>4863</v>
      </c>
      <c r="F1527" t="b">
        <v>0</v>
      </c>
    </row>
    <row r="1528" spans="1:6" x14ac:dyDescent="0.25">
      <c r="A1528">
        <v>1526</v>
      </c>
      <c r="B1528">
        <v>76887</v>
      </c>
      <c r="C1528" t="s">
        <v>4864</v>
      </c>
      <c r="D1528" t="s">
        <v>2853</v>
      </c>
      <c r="E1528" t="s">
        <v>4865</v>
      </c>
      <c r="F1528" t="b">
        <v>0</v>
      </c>
    </row>
    <row r="1529" spans="1:6" x14ac:dyDescent="0.25">
      <c r="A1529">
        <v>1527</v>
      </c>
      <c r="B1529">
        <v>1559</v>
      </c>
      <c r="C1529" t="s">
        <v>4866</v>
      </c>
      <c r="D1529" t="s">
        <v>2748</v>
      </c>
      <c r="E1529" t="s">
        <v>4867</v>
      </c>
      <c r="F1529" t="b">
        <v>0</v>
      </c>
    </row>
    <row r="1530" spans="1:6" x14ac:dyDescent="0.25">
      <c r="A1530">
        <v>1528</v>
      </c>
      <c r="B1530">
        <v>201933</v>
      </c>
      <c r="C1530" t="s">
        <v>4868</v>
      </c>
      <c r="D1530" t="s">
        <v>1810</v>
      </c>
      <c r="E1530" t="s">
        <v>4867</v>
      </c>
      <c r="F1530" t="b">
        <v>1</v>
      </c>
    </row>
    <row r="1531" spans="1:6" x14ac:dyDescent="0.25">
      <c r="A1531">
        <v>1529</v>
      </c>
      <c r="B1531">
        <v>2204</v>
      </c>
      <c r="C1531" t="s">
        <v>4869</v>
      </c>
      <c r="D1531" t="s">
        <v>2272</v>
      </c>
      <c r="E1531" t="s">
        <v>4867</v>
      </c>
      <c r="F1531" t="b">
        <v>0</v>
      </c>
    </row>
    <row r="1532" spans="1:6" x14ac:dyDescent="0.25">
      <c r="A1532">
        <v>1530</v>
      </c>
      <c r="B1532">
        <v>76888</v>
      </c>
      <c r="C1532" t="s">
        <v>4870</v>
      </c>
      <c r="D1532" t="s">
        <v>1946</v>
      </c>
      <c r="E1532" t="s">
        <v>4867</v>
      </c>
      <c r="F1532" t="b">
        <v>0</v>
      </c>
    </row>
    <row r="1533" spans="1:6" x14ac:dyDescent="0.25">
      <c r="A1533">
        <v>1531</v>
      </c>
      <c r="B1533">
        <v>76889</v>
      </c>
      <c r="C1533" t="s">
        <v>4871</v>
      </c>
      <c r="D1533" t="s">
        <v>2031</v>
      </c>
      <c r="E1533" t="s">
        <v>4867</v>
      </c>
      <c r="F1533" t="b">
        <v>0</v>
      </c>
    </row>
    <row r="1534" spans="1:6" x14ac:dyDescent="0.25">
      <c r="A1534">
        <v>1532</v>
      </c>
      <c r="B1534">
        <v>201981</v>
      </c>
      <c r="C1534" t="s">
        <v>4872</v>
      </c>
      <c r="D1534" t="s">
        <v>4873</v>
      </c>
      <c r="E1534" t="s">
        <v>4867</v>
      </c>
      <c r="F1534" t="b">
        <v>0</v>
      </c>
    </row>
    <row r="1535" spans="1:6" x14ac:dyDescent="0.25">
      <c r="A1535">
        <v>1533</v>
      </c>
      <c r="B1535">
        <v>76890</v>
      </c>
      <c r="C1535" t="s">
        <v>4874</v>
      </c>
      <c r="D1535" t="s">
        <v>1900</v>
      </c>
      <c r="E1535" t="s">
        <v>4875</v>
      </c>
      <c r="F1535" t="b">
        <v>0</v>
      </c>
    </row>
    <row r="1536" spans="1:6" x14ac:dyDescent="0.25">
      <c r="A1536">
        <v>1534</v>
      </c>
      <c r="B1536">
        <v>76891</v>
      </c>
      <c r="C1536" t="s">
        <v>4876</v>
      </c>
      <c r="D1536" t="s">
        <v>1845</v>
      </c>
      <c r="E1536" t="s">
        <v>4877</v>
      </c>
      <c r="F1536" t="b">
        <v>0</v>
      </c>
    </row>
    <row r="1537" spans="1:6" x14ac:dyDescent="0.25">
      <c r="A1537">
        <v>1535</v>
      </c>
      <c r="B1537">
        <v>1575</v>
      </c>
      <c r="C1537" t="s">
        <v>4878</v>
      </c>
      <c r="D1537" t="s">
        <v>1940</v>
      </c>
      <c r="E1537" t="s">
        <v>4879</v>
      </c>
      <c r="F1537" t="b">
        <v>0</v>
      </c>
    </row>
    <row r="1538" spans="1:6" x14ac:dyDescent="0.25">
      <c r="A1538">
        <v>1536</v>
      </c>
      <c r="B1538">
        <v>76893</v>
      </c>
      <c r="C1538" t="s">
        <v>4880</v>
      </c>
      <c r="D1538" t="s">
        <v>2536</v>
      </c>
      <c r="E1538" t="s">
        <v>4881</v>
      </c>
      <c r="F1538" t="b">
        <v>0</v>
      </c>
    </row>
    <row r="1539" spans="1:6" x14ac:dyDescent="0.25">
      <c r="A1539">
        <v>1537</v>
      </c>
      <c r="B1539">
        <v>76894</v>
      </c>
      <c r="C1539" t="s">
        <v>4882</v>
      </c>
      <c r="D1539" t="s">
        <v>2226</v>
      </c>
      <c r="E1539" t="s">
        <v>4883</v>
      </c>
      <c r="F1539" t="b">
        <v>0</v>
      </c>
    </row>
    <row r="1540" spans="1:6" x14ac:dyDescent="0.25">
      <c r="A1540">
        <v>1538</v>
      </c>
      <c r="B1540">
        <v>76895</v>
      </c>
      <c r="C1540" t="s">
        <v>4884</v>
      </c>
      <c r="D1540" t="s">
        <v>1871</v>
      </c>
      <c r="E1540" t="s">
        <v>4885</v>
      </c>
      <c r="F1540" t="b">
        <v>0</v>
      </c>
    </row>
    <row r="1541" spans="1:6" x14ac:dyDescent="0.25">
      <c r="A1541">
        <v>1539</v>
      </c>
      <c r="B1541">
        <v>76896</v>
      </c>
      <c r="C1541" t="s">
        <v>4886</v>
      </c>
      <c r="D1541" t="s">
        <v>2275</v>
      </c>
      <c r="E1541" t="s">
        <v>4887</v>
      </c>
      <c r="F1541" t="b">
        <v>0</v>
      </c>
    </row>
    <row r="1542" spans="1:6" x14ac:dyDescent="0.25">
      <c r="A1542">
        <v>1540</v>
      </c>
      <c r="B1542">
        <v>76897</v>
      </c>
      <c r="C1542" t="s">
        <v>4888</v>
      </c>
      <c r="D1542" t="s">
        <v>1755</v>
      </c>
      <c r="E1542" t="s">
        <v>4889</v>
      </c>
      <c r="F1542" t="b">
        <v>0</v>
      </c>
    </row>
    <row r="1543" spans="1:6" x14ac:dyDescent="0.25">
      <c r="A1543">
        <v>1541</v>
      </c>
      <c r="B1543">
        <v>101219</v>
      </c>
      <c r="C1543" t="s">
        <v>4890</v>
      </c>
      <c r="D1543" t="s">
        <v>1996</v>
      </c>
      <c r="E1543" t="s">
        <v>4891</v>
      </c>
      <c r="F1543" t="b">
        <v>0</v>
      </c>
    </row>
    <row r="1544" spans="1:6" x14ac:dyDescent="0.25">
      <c r="A1544">
        <v>1542</v>
      </c>
      <c r="B1544">
        <v>76899</v>
      </c>
      <c r="C1544" t="s">
        <v>4892</v>
      </c>
      <c r="D1544" t="s">
        <v>2245</v>
      </c>
      <c r="E1544" t="s">
        <v>4893</v>
      </c>
      <c r="F1544" t="b">
        <v>0</v>
      </c>
    </row>
    <row r="1545" spans="1:6" x14ac:dyDescent="0.25">
      <c r="A1545">
        <v>1543</v>
      </c>
      <c r="B1545">
        <v>76900</v>
      </c>
      <c r="C1545" t="s">
        <v>4894</v>
      </c>
      <c r="D1545" t="s">
        <v>2184</v>
      </c>
      <c r="E1545" t="s">
        <v>4895</v>
      </c>
      <c r="F1545" t="b">
        <v>0</v>
      </c>
    </row>
    <row r="1546" spans="1:6" x14ac:dyDescent="0.25">
      <c r="A1546">
        <v>1544</v>
      </c>
      <c r="B1546">
        <v>76901</v>
      </c>
      <c r="C1546" t="s">
        <v>4896</v>
      </c>
      <c r="D1546" t="s">
        <v>4897</v>
      </c>
      <c r="E1546" t="s">
        <v>4898</v>
      </c>
      <c r="F1546" t="b">
        <v>0</v>
      </c>
    </row>
    <row r="1547" spans="1:6" x14ac:dyDescent="0.25">
      <c r="A1547">
        <v>1545</v>
      </c>
      <c r="B1547">
        <v>1629741</v>
      </c>
      <c r="C1547" t="s">
        <v>4899</v>
      </c>
      <c r="D1547" t="s">
        <v>4900</v>
      </c>
      <c r="E1547" t="s">
        <v>4901</v>
      </c>
      <c r="F1547" t="b">
        <v>1</v>
      </c>
    </row>
    <row r="1548" spans="1:6" x14ac:dyDescent="0.25">
      <c r="A1548">
        <v>1546</v>
      </c>
      <c r="B1548">
        <v>76902</v>
      </c>
      <c r="C1548" t="s">
        <v>4902</v>
      </c>
      <c r="D1548" t="s">
        <v>4427</v>
      </c>
      <c r="E1548" t="s">
        <v>4903</v>
      </c>
      <c r="F1548" t="b">
        <v>0</v>
      </c>
    </row>
    <row r="1549" spans="1:6" x14ac:dyDescent="0.25">
      <c r="A1549">
        <v>1547</v>
      </c>
      <c r="B1549">
        <v>339</v>
      </c>
      <c r="C1549" t="s">
        <v>4904</v>
      </c>
      <c r="D1549" t="s">
        <v>1746</v>
      </c>
      <c r="E1549" t="s">
        <v>4905</v>
      </c>
      <c r="F1549" t="b">
        <v>0</v>
      </c>
    </row>
    <row r="1550" spans="1:6" x14ac:dyDescent="0.25">
      <c r="A1550">
        <v>1548</v>
      </c>
      <c r="B1550">
        <v>76903</v>
      </c>
      <c r="C1550" t="s">
        <v>4906</v>
      </c>
      <c r="D1550" t="s">
        <v>4907</v>
      </c>
      <c r="E1550" t="s">
        <v>4908</v>
      </c>
      <c r="F1550" t="b">
        <v>0</v>
      </c>
    </row>
    <row r="1551" spans="1:6" x14ac:dyDescent="0.25">
      <c r="A1551">
        <v>1549</v>
      </c>
      <c r="B1551">
        <v>76904</v>
      </c>
      <c r="C1551" t="s">
        <v>4909</v>
      </c>
      <c r="D1551" t="s">
        <v>2051</v>
      </c>
      <c r="E1551" t="s">
        <v>4910</v>
      </c>
      <c r="F1551" t="b">
        <v>0</v>
      </c>
    </row>
    <row r="1552" spans="1:6" x14ac:dyDescent="0.25">
      <c r="A1552">
        <v>1550</v>
      </c>
      <c r="B1552">
        <v>76905</v>
      </c>
      <c r="C1552" t="s">
        <v>4911</v>
      </c>
      <c r="D1552" t="s">
        <v>4912</v>
      </c>
      <c r="E1552" t="s">
        <v>4913</v>
      </c>
      <c r="F1552" t="b">
        <v>0</v>
      </c>
    </row>
    <row r="1553" spans="1:6" x14ac:dyDescent="0.25">
      <c r="A1553">
        <v>1551</v>
      </c>
      <c r="B1553">
        <v>76906</v>
      </c>
      <c r="C1553" t="s">
        <v>4914</v>
      </c>
      <c r="D1553" t="s">
        <v>2308</v>
      </c>
      <c r="E1553" t="s">
        <v>4913</v>
      </c>
      <c r="F1553" t="b">
        <v>0</v>
      </c>
    </row>
    <row r="1554" spans="1:6" x14ac:dyDescent="0.25">
      <c r="A1554">
        <v>1552</v>
      </c>
      <c r="B1554">
        <v>76907</v>
      </c>
      <c r="C1554" t="s">
        <v>4915</v>
      </c>
      <c r="D1554" t="s">
        <v>2459</v>
      </c>
      <c r="E1554" t="s">
        <v>4916</v>
      </c>
      <c r="F1554" t="b">
        <v>0</v>
      </c>
    </row>
    <row r="1555" spans="1:6" x14ac:dyDescent="0.25">
      <c r="A1555">
        <v>1553</v>
      </c>
      <c r="B1555">
        <v>76908</v>
      </c>
      <c r="C1555" t="s">
        <v>4917</v>
      </c>
      <c r="D1555" t="s">
        <v>2224</v>
      </c>
      <c r="E1555" t="s">
        <v>4916</v>
      </c>
      <c r="F1555" t="b">
        <v>0</v>
      </c>
    </row>
    <row r="1556" spans="1:6" x14ac:dyDescent="0.25">
      <c r="A1556">
        <v>1554</v>
      </c>
      <c r="B1556">
        <v>76909</v>
      </c>
      <c r="C1556" t="s">
        <v>4917</v>
      </c>
      <c r="D1556" t="s">
        <v>2224</v>
      </c>
      <c r="E1556" t="s">
        <v>4916</v>
      </c>
      <c r="F1556" t="b">
        <v>0</v>
      </c>
    </row>
    <row r="1557" spans="1:6" x14ac:dyDescent="0.25">
      <c r="A1557">
        <v>1555</v>
      </c>
      <c r="B1557">
        <v>203268</v>
      </c>
      <c r="C1557" t="s">
        <v>4918</v>
      </c>
      <c r="D1557" t="s">
        <v>4534</v>
      </c>
      <c r="E1557" t="s">
        <v>4919</v>
      </c>
      <c r="F1557" t="b">
        <v>0</v>
      </c>
    </row>
    <row r="1558" spans="1:6" x14ac:dyDescent="0.25">
      <c r="A1558">
        <v>1556</v>
      </c>
      <c r="B1558">
        <v>1629657</v>
      </c>
      <c r="C1558" t="s">
        <v>4920</v>
      </c>
      <c r="D1558" t="s">
        <v>1858</v>
      </c>
      <c r="E1558" t="s">
        <v>4921</v>
      </c>
      <c r="F1558" t="b">
        <v>1</v>
      </c>
    </row>
    <row r="1559" spans="1:6" x14ac:dyDescent="0.25">
      <c r="A1559">
        <v>1557</v>
      </c>
      <c r="B1559">
        <v>2062</v>
      </c>
      <c r="C1559" t="s">
        <v>4922</v>
      </c>
      <c r="D1559" t="s">
        <v>2745</v>
      </c>
      <c r="E1559" t="s">
        <v>4923</v>
      </c>
      <c r="F1559" t="b">
        <v>0</v>
      </c>
    </row>
    <row r="1560" spans="1:6" x14ac:dyDescent="0.25">
      <c r="A1560">
        <v>1558</v>
      </c>
      <c r="B1560">
        <v>2775</v>
      </c>
      <c r="C1560" t="s">
        <v>4924</v>
      </c>
      <c r="E1560" t="s">
        <v>4924</v>
      </c>
      <c r="F1560" t="b">
        <v>0</v>
      </c>
    </row>
    <row r="1561" spans="1:6" x14ac:dyDescent="0.25">
      <c r="A1561">
        <v>1559</v>
      </c>
      <c r="B1561">
        <v>1629060</v>
      </c>
      <c r="C1561" t="s">
        <v>4925</v>
      </c>
      <c r="D1561" t="s">
        <v>4926</v>
      </c>
      <c r="E1561" t="s">
        <v>4927</v>
      </c>
      <c r="F1561" t="b">
        <v>1</v>
      </c>
    </row>
    <row r="1562" spans="1:6" x14ac:dyDescent="0.25">
      <c r="A1562">
        <v>1560</v>
      </c>
      <c r="B1562">
        <v>76910</v>
      </c>
      <c r="C1562" t="s">
        <v>4928</v>
      </c>
      <c r="D1562" t="s">
        <v>4289</v>
      </c>
      <c r="E1562" t="s">
        <v>4929</v>
      </c>
      <c r="F1562" t="b">
        <v>0</v>
      </c>
    </row>
    <row r="1563" spans="1:6" x14ac:dyDescent="0.25">
      <c r="A1563">
        <v>1561</v>
      </c>
      <c r="B1563">
        <v>201632</v>
      </c>
      <c r="C1563" t="s">
        <v>4930</v>
      </c>
      <c r="D1563" t="s">
        <v>4931</v>
      </c>
      <c r="E1563" t="s">
        <v>4932</v>
      </c>
      <c r="F1563" t="b">
        <v>0</v>
      </c>
    </row>
    <row r="1564" spans="1:6" x14ac:dyDescent="0.25">
      <c r="A1564">
        <v>1562</v>
      </c>
      <c r="B1564">
        <v>76911</v>
      </c>
      <c r="C1564" t="s">
        <v>4933</v>
      </c>
      <c r="D1564" t="s">
        <v>2858</v>
      </c>
      <c r="E1564" t="s">
        <v>4934</v>
      </c>
      <c r="F1564" t="b">
        <v>0</v>
      </c>
    </row>
    <row r="1565" spans="1:6" x14ac:dyDescent="0.25">
      <c r="A1565">
        <v>1563</v>
      </c>
      <c r="B1565">
        <v>76912</v>
      </c>
      <c r="C1565" t="s">
        <v>4935</v>
      </c>
      <c r="D1565" t="s">
        <v>1848</v>
      </c>
      <c r="E1565" t="s">
        <v>4936</v>
      </c>
      <c r="F1565" t="b">
        <v>0</v>
      </c>
    </row>
    <row r="1566" spans="1:6" x14ac:dyDescent="0.25">
      <c r="A1566">
        <v>1564</v>
      </c>
      <c r="B1566">
        <v>76913</v>
      </c>
      <c r="C1566" t="s">
        <v>4937</v>
      </c>
      <c r="D1566" t="s">
        <v>4683</v>
      </c>
      <c r="E1566" t="s">
        <v>4936</v>
      </c>
      <c r="F1566" t="b">
        <v>0</v>
      </c>
    </row>
    <row r="1567" spans="1:6" x14ac:dyDescent="0.25">
      <c r="A1567">
        <v>1565</v>
      </c>
      <c r="B1567">
        <v>76914</v>
      </c>
      <c r="C1567" t="s">
        <v>4938</v>
      </c>
      <c r="D1567" t="s">
        <v>1871</v>
      </c>
      <c r="E1567" t="s">
        <v>4939</v>
      </c>
      <c r="F1567" t="b">
        <v>0</v>
      </c>
    </row>
    <row r="1568" spans="1:6" x14ac:dyDescent="0.25">
      <c r="A1568">
        <v>1566</v>
      </c>
      <c r="B1568">
        <v>76915</v>
      </c>
      <c r="C1568" t="s">
        <v>4940</v>
      </c>
      <c r="D1568" t="s">
        <v>2459</v>
      </c>
      <c r="E1568" t="s">
        <v>4941</v>
      </c>
      <c r="F1568" t="b">
        <v>0</v>
      </c>
    </row>
    <row r="1569" spans="1:6" x14ac:dyDescent="0.25">
      <c r="A1569">
        <v>1567</v>
      </c>
      <c r="B1569">
        <v>76916</v>
      </c>
      <c r="C1569" t="s">
        <v>4942</v>
      </c>
      <c r="D1569" t="s">
        <v>4943</v>
      </c>
      <c r="E1569" t="s">
        <v>4941</v>
      </c>
      <c r="F1569" t="b">
        <v>0</v>
      </c>
    </row>
    <row r="1570" spans="1:6" x14ac:dyDescent="0.25">
      <c r="A1570">
        <v>1568</v>
      </c>
      <c r="B1570">
        <v>76917</v>
      </c>
      <c r="C1570" t="s">
        <v>4944</v>
      </c>
      <c r="D1570" t="s">
        <v>4945</v>
      </c>
      <c r="E1570" t="s">
        <v>4941</v>
      </c>
      <c r="F1570" t="b">
        <v>0</v>
      </c>
    </row>
    <row r="1571" spans="1:6" x14ac:dyDescent="0.25">
      <c r="A1571">
        <v>1569</v>
      </c>
      <c r="B1571">
        <v>201612</v>
      </c>
      <c r="C1571" t="s">
        <v>4946</v>
      </c>
      <c r="D1571" t="s">
        <v>1886</v>
      </c>
      <c r="E1571" t="s">
        <v>4941</v>
      </c>
      <c r="F1571" t="b">
        <v>0</v>
      </c>
    </row>
    <row r="1572" spans="1:6" x14ac:dyDescent="0.25">
      <c r="A1572">
        <v>1570</v>
      </c>
      <c r="B1572">
        <v>203798</v>
      </c>
      <c r="C1572" t="s">
        <v>4947</v>
      </c>
      <c r="D1572" t="s">
        <v>3943</v>
      </c>
      <c r="E1572" t="s">
        <v>4941</v>
      </c>
      <c r="F1572" t="b">
        <v>0</v>
      </c>
    </row>
    <row r="1573" spans="1:6" x14ac:dyDescent="0.25">
      <c r="A1573">
        <v>1571</v>
      </c>
      <c r="B1573">
        <v>2409</v>
      </c>
      <c r="C1573" t="s">
        <v>4948</v>
      </c>
      <c r="D1573" t="s">
        <v>2187</v>
      </c>
      <c r="E1573" t="s">
        <v>4949</v>
      </c>
      <c r="F1573" t="b">
        <v>0</v>
      </c>
    </row>
    <row r="1574" spans="1:6" x14ac:dyDescent="0.25">
      <c r="A1574">
        <v>1572</v>
      </c>
      <c r="B1574">
        <v>76918</v>
      </c>
      <c r="C1574" t="s">
        <v>4950</v>
      </c>
      <c r="D1574" t="s">
        <v>1845</v>
      </c>
      <c r="E1574" t="s">
        <v>4951</v>
      </c>
      <c r="F1574" t="b">
        <v>0</v>
      </c>
    </row>
    <row r="1575" spans="1:6" x14ac:dyDescent="0.25">
      <c r="A1575">
        <v>1573</v>
      </c>
      <c r="B1575">
        <v>76919</v>
      </c>
      <c r="C1575" t="s">
        <v>4952</v>
      </c>
      <c r="D1575" t="s">
        <v>3192</v>
      </c>
      <c r="E1575" t="s">
        <v>4953</v>
      </c>
      <c r="F1575" t="b">
        <v>0</v>
      </c>
    </row>
    <row r="1576" spans="1:6" x14ac:dyDescent="0.25">
      <c r="A1576">
        <v>1574</v>
      </c>
      <c r="B1576">
        <v>76920</v>
      </c>
      <c r="C1576" t="s">
        <v>4954</v>
      </c>
      <c r="D1576" t="s">
        <v>2683</v>
      </c>
      <c r="E1576" t="s">
        <v>4955</v>
      </c>
      <c r="F1576" t="b">
        <v>0</v>
      </c>
    </row>
    <row r="1577" spans="1:6" x14ac:dyDescent="0.25">
      <c r="A1577">
        <v>1575</v>
      </c>
      <c r="B1577">
        <v>917</v>
      </c>
      <c r="C1577" t="s">
        <v>4956</v>
      </c>
      <c r="D1577" t="s">
        <v>2999</v>
      </c>
      <c r="E1577" t="s">
        <v>4957</v>
      </c>
      <c r="F1577" t="b">
        <v>0</v>
      </c>
    </row>
    <row r="1578" spans="1:6" x14ac:dyDescent="0.25">
      <c r="A1578">
        <v>1576</v>
      </c>
      <c r="B1578">
        <v>76922</v>
      </c>
      <c r="C1578" t="s">
        <v>4958</v>
      </c>
      <c r="D1578" t="s">
        <v>4959</v>
      </c>
      <c r="E1578" t="s">
        <v>4960</v>
      </c>
      <c r="F1578" t="b">
        <v>0</v>
      </c>
    </row>
    <row r="1579" spans="1:6" x14ac:dyDescent="0.25">
      <c r="A1579">
        <v>1577</v>
      </c>
      <c r="B1579">
        <v>1628985</v>
      </c>
      <c r="C1579" t="s">
        <v>4961</v>
      </c>
      <c r="D1579" t="s">
        <v>4962</v>
      </c>
      <c r="E1579" t="s">
        <v>4963</v>
      </c>
      <c r="F1579" t="b">
        <v>1</v>
      </c>
    </row>
    <row r="1580" spans="1:6" x14ac:dyDescent="0.25">
      <c r="A1580">
        <v>1578</v>
      </c>
      <c r="B1580">
        <v>200837</v>
      </c>
      <c r="C1580" t="s">
        <v>4964</v>
      </c>
      <c r="D1580" t="s">
        <v>2191</v>
      </c>
      <c r="E1580" t="s">
        <v>4963</v>
      </c>
      <c r="F1580" t="b">
        <v>0</v>
      </c>
    </row>
    <row r="1581" spans="1:6" x14ac:dyDescent="0.25">
      <c r="A1581">
        <v>1579</v>
      </c>
      <c r="B1581">
        <v>76923</v>
      </c>
      <c r="C1581" t="s">
        <v>4965</v>
      </c>
      <c r="D1581" t="s">
        <v>1799</v>
      </c>
      <c r="E1581" t="s">
        <v>4966</v>
      </c>
      <c r="F1581" t="b">
        <v>0</v>
      </c>
    </row>
    <row r="1582" spans="1:6" x14ac:dyDescent="0.25">
      <c r="A1582">
        <v>1580</v>
      </c>
      <c r="B1582">
        <v>1032</v>
      </c>
      <c r="C1582" t="s">
        <v>4967</v>
      </c>
      <c r="D1582" t="s">
        <v>4968</v>
      </c>
      <c r="E1582" t="s">
        <v>4969</v>
      </c>
      <c r="F1582" t="b">
        <v>0</v>
      </c>
    </row>
    <row r="1583" spans="1:6" x14ac:dyDescent="0.25">
      <c r="A1583">
        <v>1581</v>
      </c>
      <c r="B1583">
        <v>984</v>
      </c>
      <c r="C1583" t="s">
        <v>4970</v>
      </c>
      <c r="D1583" t="s">
        <v>1865</v>
      </c>
      <c r="E1583" t="s">
        <v>4971</v>
      </c>
      <c r="F1583" t="b">
        <v>0</v>
      </c>
    </row>
    <row r="1584" spans="1:6" x14ac:dyDescent="0.25">
      <c r="A1584">
        <v>1582</v>
      </c>
      <c r="B1584">
        <v>76925</v>
      </c>
      <c r="C1584" t="s">
        <v>4972</v>
      </c>
      <c r="D1584" t="s">
        <v>3677</v>
      </c>
      <c r="E1584" t="s">
        <v>4973</v>
      </c>
      <c r="F1584" t="b">
        <v>0</v>
      </c>
    </row>
    <row r="1585" spans="1:6" x14ac:dyDescent="0.25">
      <c r="A1585">
        <v>1583</v>
      </c>
      <c r="B1585">
        <v>1627772</v>
      </c>
      <c r="C1585" t="s">
        <v>4974</v>
      </c>
      <c r="D1585" t="s">
        <v>1938</v>
      </c>
      <c r="E1585" t="s">
        <v>4973</v>
      </c>
      <c r="F1585" t="b">
        <v>0</v>
      </c>
    </row>
    <row r="1586" spans="1:6" x14ac:dyDescent="0.25">
      <c r="A1586">
        <v>1584</v>
      </c>
      <c r="B1586">
        <v>76926</v>
      </c>
      <c r="C1586" t="s">
        <v>4975</v>
      </c>
      <c r="D1586" t="s">
        <v>2106</v>
      </c>
      <c r="E1586" t="s">
        <v>4973</v>
      </c>
      <c r="F1586" t="b">
        <v>0</v>
      </c>
    </row>
    <row r="1587" spans="1:6" x14ac:dyDescent="0.25">
      <c r="A1587">
        <v>1585</v>
      </c>
      <c r="B1587">
        <v>202706</v>
      </c>
      <c r="C1587" t="s">
        <v>4976</v>
      </c>
      <c r="D1587" t="s">
        <v>1781</v>
      </c>
      <c r="E1587" t="s">
        <v>4973</v>
      </c>
      <c r="F1587" t="b">
        <v>0</v>
      </c>
    </row>
    <row r="1588" spans="1:6" x14ac:dyDescent="0.25">
      <c r="A1588">
        <v>1586</v>
      </c>
      <c r="B1588">
        <v>203120</v>
      </c>
      <c r="C1588" t="s">
        <v>4977</v>
      </c>
      <c r="D1588" t="s">
        <v>1951</v>
      </c>
      <c r="E1588" t="s">
        <v>4973</v>
      </c>
      <c r="F1588" t="b">
        <v>0</v>
      </c>
    </row>
    <row r="1589" spans="1:6" x14ac:dyDescent="0.25">
      <c r="A1589">
        <v>1587</v>
      </c>
      <c r="B1589">
        <v>76927</v>
      </c>
      <c r="C1589" t="s">
        <v>4978</v>
      </c>
      <c r="D1589" t="s">
        <v>2348</v>
      </c>
      <c r="E1589" t="s">
        <v>4973</v>
      </c>
      <c r="F1589" t="b">
        <v>0</v>
      </c>
    </row>
    <row r="1590" spans="1:6" x14ac:dyDescent="0.25">
      <c r="A1590">
        <v>1588</v>
      </c>
      <c r="B1590">
        <v>1888</v>
      </c>
      <c r="C1590" t="s">
        <v>4979</v>
      </c>
      <c r="D1590" t="s">
        <v>1963</v>
      </c>
      <c r="E1590" t="s">
        <v>4973</v>
      </c>
      <c r="F1590" t="b">
        <v>0</v>
      </c>
    </row>
    <row r="1591" spans="1:6" x14ac:dyDescent="0.25">
      <c r="A1591">
        <v>1589</v>
      </c>
      <c r="B1591">
        <v>76928</v>
      </c>
      <c r="C1591" t="s">
        <v>4980</v>
      </c>
      <c r="D1591" t="s">
        <v>4981</v>
      </c>
      <c r="E1591" t="s">
        <v>4973</v>
      </c>
      <c r="F1591" t="b">
        <v>0</v>
      </c>
    </row>
    <row r="1592" spans="1:6" x14ac:dyDescent="0.25">
      <c r="A1592">
        <v>1590</v>
      </c>
      <c r="B1592">
        <v>76929</v>
      </c>
      <c r="C1592" t="s">
        <v>4982</v>
      </c>
      <c r="D1592" t="s">
        <v>1865</v>
      </c>
      <c r="E1592" t="s">
        <v>4973</v>
      </c>
      <c r="F1592" t="b">
        <v>0</v>
      </c>
    </row>
    <row r="1593" spans="1:6" x14ac:dyDescent="0.25">
      <c r="A1593">
        <v>1591</v>
      </c>
      <c r="B1593">
        <v>2347</v>
      </c>
      <c r="C1593" t="s">
        <v>4983</v>
      </c>
      <c r="D1593" t="s">
        <v>4984</v>
      </c>
      <c r="E1593" t="s">
        <v>4973</v>
      </c>
      <c r="F1593" t="b">
        <v>0</v>
      </c>
    </row>
    <row r="1594" spans="1:6" x14ac:dyDescent="0.25">
      <c r="A1594">
        <v>1592</v>
      </c>
      <c r="B1594">
        <v>676</v>
      </c>
      <c r="C1594" t="s">
        <v>4985</v>
      </c>
      <c r="D1594" t="s">
        <v>2240</v>
      </c>
      <c r="E1594" t="s">
        <v>4973</v>
      </c>
      <c r="F1594" t="b">
        <v>0</v>
      </c>
    </row>
    <row r="1595" spans="1:6" x14ac:dyDescent="0.25">
      <c r="A1595">
        <v>1593</v>
      </c>
      <c r="B1595">
        <v>1985</v>
      </c>
      <c r="C1595" t="s">
        <v>4986</v>
      </c>
      <c r="D1595" t="s">
        <v>4987</v>
      </c>
      <c r="E1595" t="s">
        <v>4973</v>
      </c>
      <c r="F1595" t="b">
        <v>0</v>
      </c>
    </row>
    <row r="1596" spans="1:6" x14ac:dyDescent="0.25">
      <c r="A1596">
        <v>1594</v>
      </c>
      <c r="B1596">
        <v>903</v>
      </c>
      <c r="C1596" t="s">
        <v>4988</v>
      </c>
      <c r="D1596" t="s">
        <v>4989</v>
      </c>
      <c r="E1596" t="s">
        <v>4990</v>
      </c>
      <c r="F1596" t="b">
        <v>0</v>
      </c>
    </row>
    <row r="1597" spans="1:6" x14ac:dyDescent="0.25">
      <c r="A1597">
        <v>1595</v>
      </c>
      <c r="B1597">
        <v>67</v>
      </c>
      <c r="C1597" t="s">
        <v>4991</v>
      </c>
      <c r="D1597" t="s">
        <v>1746</v>
      </c>
      <c r="E1597" t="s">
        <v>4992</v>
      </c>
      <c r="F1597" t="b">
        <v>0</v>
      </c>
    </row>
    <row r="1598" spans="1:6" x14ac:dyDescent="0.25">
      <c r="A1598">
        <v>1596</v>
      </c>
      <c r="B1598">
        <v>1627773</v>
      </c>
      <c r="C1598" t="s">
        <v>4993</v>
      </c>
      <c r="D1598" t="s">
        <v>4994</v>
      </c>
      <c r="E1598" t="s">
        <v>4995</v>
      </c>
      <c r="F1598" t="b">
        <v>0</v>
      </c>
    </row>
    <row r="1599" spans="1:6" x14ac:dyDescent="0.25">
      <c r="A1599">
        <v>1597</v>
      </c>
      <c r="B1599">
        <v>241</v>
      </c>
      <c r="C1599" t="s">
        <v>4996</v>
      </c>
      <c r="D1599" t="s">
        <v>4997</v>
      </c>
      <c r="E1599" t="s">
        <v>4998</v>
      </c>
      <c r="F1599" t="b">
        <v>0</v>
      </c>
    </row>
    <row r="1600" spans="1:6" x14ac:dyDescent="0.25">
      <c r="A1600">
        <v>1598</v>
      </c>
      <c r="B1600">
        <v>1052</v>
      </c>
      <c r="C1600" t="s">
        <v>4999</v>
      </c>
      <c r="D1600" t="s">
        <v>2430</v>
      </c>
      <c r="E1600" t="s">
        <v>5000</v>
      </c>
      <c r="F1600" t="b">
        <v>0</v>
      </c>
    </row>
    <row r="1601" spans="1:6" x14ac:dyDescent="0.25">
      <c r="A1601">
        <v>1599</v>
      </c>
      <c r="B1601">
        <v>76935</v>
      </c>
      <c r="C1601" t="s">
        <v>5001</v>
      </c>
      <c r="D1601" t="s">
        <v>5002</v>
      </c>
      <c r="E1601" t="s">
        <v>5003</v>
      </c>
      <c r="F1601" t="b">
        <v>0</v>
      </c>
    </row>
    <row r="1602" spans="1:6" x14ac:dyDescent="0.25">
      <c r="A1602">
        <v>1600</v>
      </c>
      <c r="B1602">
        <v>76936</v>
      </c>
      <c r="C1602" t="s">
        <v>5004</v>
      </c>
      <c r="D1602" t="s">
        <v>2616</v>
      </c>
      <c r="E1602" t="s">
        <v>5005</v>
      </c>
      <c r="F1602" t="b">
        <v>0</v>
      </c>
    </row>
    <row r="1603" spans="1:6" x14ac:dyDescent="0.25">
      <c r="A1603">
        <v>1601</v>
      </c>
      <c r="B1603">
        <v>1628605</v>
      </c>
      <c r="C1603" t="s">
        <v>5006</v>
      </c>
      <c r="D1603" t="s">
        <v>5007</v>
      </c>
      <c r="E1603" t="s">
        <v>5008</v>
      </c>
      <c r="F1603" t="b">
        <v>0</v>
      </c>
    </row>
    <row r="1604" spans="1:6" x14ac:dyDescent="0.25">
      <c r="A1604">
        <v>1602</v>
      </c>
      <c r="B1604">
        <v>76937</v>
      </c>
      <c r="C1604" t="s">
        <v>5009</v>
      </c>
      <c r="D1604" t="s">
        <v>1755</v>
      </c>
      <c r="E1604" t="s">
        <v>5010</v>
      </c>
      <c r="F1604" t="b">
        <v>0</v>
      </c>
    </row>
    <row r="1605" spans="1:6" x14ac:dyDescent="0.25">
      <c r="A1605">
        <v>1603</v>
      </c>
      <c r="B1605">
        <v>76938</v>
      </c>
      <c r="C1605" t="s">
        <v>5011</v>
      </c>
      <c r="D1605" t="s">
        <v>1775</v>
      </c>
      <c r="E1605" t="s">
        <v>5012</v>
      </c>
      <c r="F1605" t="b">
        <v>0</v>
      </c>
    </row>
    <row r="1606" spans="1:6" x14ac:dyDescent="0.25">
      <c r="A1606">
        <v>1604</v>
      </c>
      <c r="B1606">
        <v>76939</v>
      </c>
      <c r="C1606" t="s">
        <v>5013</v>
      </c>
      <c r="D1606" t="s">
        <v>5014</v>
      </c>
      <c r="E1606" t="s">
        <v>5015</v>
      </c>
      <c r="F1606" t="b">
        <v>0</v>
      </c>
    </row>
    <row r="1607" spans="1:6" x14ac:dyDescent="0.25">
      <c r="A1607">
        <v>1605</v>
      </c>
      <c r="B1607">
        <v>203162</v>
      </c>
      <c r="C1607" t="s">
        <v>5016</v>
      </c>
      <c r="D1607" t="s">
        <v>2430</v>
      </c>
      <c r="E1607" t="s">
        <v>5017</v>
      </c>
      <c r="F1607" t="b">
        <v>0</v>
      </c>
    </row>
    <row r="1608" spans="1:6" x14ac:dyDescent="0.25">
      <c r="A1608">
        <v>1606</v>
      </c>
      <c r="B1608">
        <v>201946</v>
      </c>
      <c r="C1608" t="s">
        <v>5018</v>
      </c>
      <c r="D1608" t="s">
        <v>3213</v>
      </c>
      <c r="E1608" t="s">
        <v>5017</v>
      </c>
      <c r="F1608" t="b">
        <v>0</v>
      </c>
    </row>
    <row r="1609" spans="1:6" x14ac:dyDescent="0.25">
      <c r="A1609">
        <v>1607</v>
      </c>
      <c r="B1609">
        <v>76942</v>
      </c>
      <c r="C1609" t="s">
        <v>5019</v>
      </c>
      <c r="D1609" t="s">
        <v>1871</v>
      </c>
      <c r="E1609" t="s">
        <v>5020</v>
      </c>
      <c r="F1609" t="b">
        <v>0</v>
      </c>
    </row>
    <row r="1610" spans="1:6" x14ac:dyDescent="0.25">
      <c r="A1610">
        <v>1608</v>
      </c>
      <c r="B1610">
        <v>76940</v>
      </c>
      <c r="C1610" t="s">
        <v>5021</v>
      </c>
      <c r="D1610" t="s">
        <v>4683</v>
      </c>
      <c r="E1610" t="s">
        <v>5020</v>
      </c>
      <c r="F1610" t="b">
        <v>0</v>
      </c>
    </row>
    <row r="1611" spans="1:6" x14ac:dyDescent="0.25">
      <c r="A1611">
        <v>1609</v>
      </c>
      <c r="B1611">
        <v>76941</v>
      </c>
      <c r="C1611" t="s">
        <v>5022</v>
      </c>
      <c r="D1611" t="s">
        <v>5023</v>
      </c>
      <c r="E1611" t="s">
        <v>5020</v>
      </c>
      <c r="F1611" t="b">
        <v>0</v>
      </c>
    </row>
    <row r="1612" spans="1:6" x14ac:dyDescent="0.25">
      <c r="A1612">
        <v>1610</v>
      </c>
      <c r="B1612">
        <v>2580</v>
      </c>
      <c r="C1612" t="s">
        <v>5024</v>
      </c>
      <c r="D1612" t="s">
        <v>2450</v>
      </c>
      <c r="E1612" t="s">
        <v>5020</v>
      </c>
      <c r="F1612" t="b">
        <v>0</v>
      </c>
    </row>
    <row r="1613" spans="1:6" x14ac:dyDescent="0.25">
      <c r="A1613">
        <v>1611</v>
      </c>
      <c r="B1613">
        <v>1682</v>
      </c>
      <c r="C1613" t="s">
        <v>5025</v>
      </c>
      <c r="D1613" t="s">
        <v>2973</v>
      </c>
      <c r="E1613" t="s">
        <v>5026</v>
      </c>
      <c r="F1613" t="b">
        <v>0</v>
      </c>
    </row>
    <row r="1614" spans="1:6" x14ac:dyDescent="0.25">
      <c r="A1614">
        <v>1612</v>
      </c>
      <c r="B1614">
        <v>76944</v>
      </c>
      <c r="C1614" t="s">
        <v>5027</v>
      </c>
      <c r="D1614" t="s">
        <v>2605</v>
      </c>
      <c r="E1614" t="s">
        <v>5028</v>
      </c>
      <c r="F1614" t="b">
        <v>0</v>
      </c>
    </row>
    <row r="1615" spans="1:6" x14ac:dyDescent="0.25">
      <c r="A1615">
        <v>1613</v>
      </c>
      <c r="B1615">
        <v>202376</v>
      </c>
      <c r="C1615" t="s">
        <v>5029</v>
      </c>
      <c r="D1615" t="s">
        <v>2122</v>
      </c>
      <c r="E1615" t="s">
        <v>5030</v>
      </c>
      <c r="F1615" t="b">
        <v>0</v>
      </c>
    </row>
    <row r="1616" spans="1:6" x14ac:dyDescent="0.25">
      <c r="A1616">
        <v>1614</v>
      </c>
      <c r="B1616">
        <v>358</v>
      </c>
      <c r="C1616" t="s">
        <v>5031</v>
      </c>
      <c r="D1616" t="s">
        <v>5032</v>
      </c>
      <c r="E1616" t="s">
        <v>5033</v>
      </c>
      <c r="F1616" t="b">
        <v>0</v>
      </c>
    </row>
    <row r="1617" spans="1:6" x14ac:dyDescent="0.25">
      <c r="A1617">
        <v>1615</v>
      </c>
      <c r="B1617">
        <v>896</v>
      </c>
      <c r="C1617" t="s">
        <v>5034</v>
      </c>
      <c r="D1617" t="s">
        <v>2280</v>
      </c>
      <c r="E1617" t="s">
        <v>5033</v>
      </c>
      <c r="F1617" t="b">
        <v>0</v>
      </c>
    </row>
    <row r="1618" spans="1:6" x14ac:dyDescent="0.25">
      <c r="A1618">
        <v>1616</v>
      </c>
      <c r="B1618">
        <v>203501</v>
      </c>
      <c r="C1618" t="s">
        <v>5035</v>
      </c>
      <c r="D1618" t="s">
        <v>2280</v>
      </c>
      <c r="E1618" t="s">
        <v>5036</v>
      </c>
      <c r="F1618" t="b">
        <v>1</v>
      </c>
    </row>
    <row r="1619" spans="1:6" x14ac:dyDescent="0.25">
      <c r="A1619">
        <v>1617</v>
      </c>
      <c r="B1619">
        <v>201935</v>
      </c>
      <c r="C1619" t="s">
        <v>5037</v>
      </c>
      <c r="D1619" t="s">
        <v>1948</v>
      </c>
      <c r="E1619" t="s">
        <v>5038</v>
      </c>
      <c r="F1619" t="b">
        <v>1</v>
      </c>
    </row>
    <row r="1620" spans="1:6" x14ac:dyDescent="0.25">
      <c r="A1620">
        <v>1618</v>
      </c>
      <c r="B1620">
        <v>76945</v>
      </c>
      <c r="C1620" t="s">
        <v>5039</v>
      </c>
      <c r="D1620" t="s">
        <v>2973</v>
      </c>
      <c r="E1620" t="s">
        <v>5040</v>
      </c>
      <c r="F1620" t="b">
        <v>0</v>
      </c>
    </row>
    <row r="1621" spans="1:6" x14ac:dyDescent="0.25">
      <c r="A1621">
        <v>1619</v>
      </c>
      <c r="B1621">
        <v>76946</v>
      </c>
      <c r="C1621" t="s">
        <v>5041</v>
      </c>
      <c r="D1621" t="s">
        <v>2382</v>
      </c>
      <c r="E1621" t="s">
        <v>5042</v>
      </c>
      <c r="F1621" t="b">
        <v>0</v>
      </c>
    </row>
    <row r="1622" spans="1:6" x14ac:dyDescent="0.25">
      <c r="A1622">
        <v>1620</v>
      </c>
      <c r="B1622">
        <v>76947</v>
      </c>
      <c r="C1622" t="s">
        <v>5043</v>
      </c>
      <c r="D1622" t="s">
        <v>1932</v>
      </c>
      <c r="E1622" t="s">
        <v>5044</v>
      </c>
      <c r="F1622" t="b">
        <v>0</v>
      </c>
    </row>
    <row r="1623" spans="1:6" x14ac:dyDescent="0.25">
      <c r="A1623">
        <v>1621</v>
      </c>
      <c r="B1623">
        <v>76948</v>
      </c>
      <c r="C1623" t="s">
        <v>5045</v>
      </c>
      <c r="D1623" t="s">
        <v>1948</v>
      </c>
      <c r="E1623" t="s">
        <v>5044</v>
      </c>
      <c r="F1623" t="b">
        <v>0</v>
      </c>
    </row>
    <row r="1624" spans="1:6" x14ac:dyDescent="0.25">
      <c r="A1624">
        <v>1622</v>
      </c>
      <c r="B1624">
        <v>76949</v>
      </c>
      <c r="C1624" t="s">
        <v>5046</v>
      </c>
      <c r="D1624" t="s">
        <v>1752</v>
      </c>
      <c r="E1624" t="s">
        <v>5047</v>
      </c>
      <c r="F1624" t="b">
        <v>0</v>
      </c>
    </row>
    <row r="1625" spans="1:6" x14ac:dyDescent="0.25">
      <c r="A1625">
        <v>1623</v>
      </c>
      <c r="B1625">
        <v>203090</v>
      </c>
      <c r="C1625" t="s">
        <v>5048</v>
      </c>
      <c r="D1625" t="s">
        <v>1805</v>
      </c>
      <c r="E1625" t="s">
        <v>5049</v>
      </c>
      <c r="F1625" t="b">
        <v>1</v>
      </c>
    </row>
    <row r="1626" spans="1:6" x14ac:dyDescent="0.25">
      <c r="A1626">
        <v>1624</v>
      </c>
      <c r="B1626">
        <v>76950</v>
      </c>
      <c r="C1626" t="s">
        <v>5050</v>
      </c>
      <c r="D1626" t="s">
        <v>2275</v>
      </c>
      <c r="E1626" t="s">
        <v>5051</v>
      </c>
      <c r="F1626" t="b">
        <v>0</v>
      </c>
    </row>
    <row r="1627" spans="1:6" x14ac:dyDescent="0.25">
      <c r="A1627">
        <v>1625</v>
      </c>
      <c r="B1627">
        <v>76951</v>
      </c>
      <c r="C1627" t="s">
        <v>5052</v>
      </c>
      <c r="D1627" t="s">
        <v>5053</v>
      </c>
      <c r="E1627" t="s">
        <v>5054</v>
      </c>
      <c r="F1627" t="b">
        <v>0</v>
      </c>
    </row>
    <row r="1628" spans="1:6" x14ac:dyDescent="0.25">
      <c r="A1628">
        <v>1626</v>
      </c>
      <c r="B1628">
        <v>76952</v>
      </c>
      <c r="C1628" t="s">
        <v>5055</v>
      </c>
      <c r="D1628" t="s">
        <v>1878</v>
      </c>
      <c r="E1628" t="s">
        <v>5056</v>
      </c>
      <c r="F1628" t="b">
        <v>0</v>
      </c>
    </row>
    <row r="1629" spans="1:6" x14ac:dyDescent="0.25">
      <c r="A1629">
        <v>1627</v>
      </c>
      <c r="B1629">
        <v>157</v>
      </c>
      <c r="C1629" t="s">
        <v>5057</v>
      </c>
      <c r="D1629" t="s">
        <v>1940</v>
      </c>
      <c r="E1629" t="s">
        <v>5058</v>
      </c>
      <c r="F1629" t="b">
        <v>0</v>
      </c>
    </row>
    <row r="1630" spans="1:6" x14ac:dyDescent="0.25">
      <c r="A1630">
        <v>1628</v>
      </c>
      <c r="B1630">
        <v>1629607</v>
      </c>
      <c r="C1630" t="s">
        <v>5059</v>
      </c>
      <c r="D1630" t="s">
        <v>3579</v>
      </c>
      <c r="E1630" t="s">
        <v>5058</v>
      </c>
      <c r="F1630" t="b">
        <v>1</v>
      </c>
    </row>
    <row r="1631" spans="1:6" x14ac:dyDescent="0.25">
      <c r="A1631">
        <v>1629</v>
      </c>
      <c r="B1631">
        <v>202712</v>
      </c>
      <c r="C1631" t="s">
        <v>5060</v>
      </c>
      <c r="D1631" t="s">
        <v>1951</v>
      </c>
      <c r="E1631" t="s">
        <v>5058</v>
      </c>
      <c r="F1631" t="b">
        <v>0</v>
      </c>
    </row>
    <row r="1632" spans="1:6" x14ac:dyDescent="0.25">
      <c r="A1632">
        <v>1630</v>
      </c>
      <c r="B1632">
        <v>76954</v>
      </c>
      <c r="C1632" t="s">
        <v>5061</v>
      </c>
      <c r="D1632" t="s">
        <v>2191</v>
      </c>
      <c r="E1632" t="s">
        <v>5058</v>
      </c>
      <c r="F1632" t="b">
        <v>0</v>
      </c>
    </row>
    <row r="1633" spans="1:6" x14ac:dyDescent="0.25">
      <c r="A1633">
        <v>1631</v>
      </c>
      <c r="B1633">
        <v>166</v>
      </c>
      <c r="C1633" t="s">
        <v>5062</v>
      </c>
      <c r="D1633" t="s">
        <v>1965</v>
      </c>
      <c r="E1633" t="s">
        <v>5058</v>
      </c>
      <c r="F1633" t="b">
        <v>0</v>
      </c>
    </row>
    <row r="1634" spans="1:6" x14ac:dyDescent="0.25">
      <c r="A1634">
        <v>1632</v>
      </c>
      <c r="B1634">
        <v>1723</v>
      </c>
      <c r="C1634" t="s">
        <v>5063</v>
      </c>
      <c r="D1634" t="s">
        <v>2224</v>
      </c>
      <c r="E1634" t="s">
        <v>5064</v>
      </c>
      <c r="F1634" t="b">
        <v>0</v>
      </c>
    </row>
    <row r="1635" spans="1:6" x14ac:dyDescent="0.25">
      <c r="A1635">
        <v>1633</v>
      </c>
      <c r="B1635">
        <v>1626149</v>
      </c>
      <c r="C1635" t="s">
        <v>5065</v>
      </c>
      <c r="D1635" t="s">
        <v>5066</v>
      </c>
      <c r="E1635" t="s">
        <v>5067</v>
      </c>
      <c r="F1635" t="b">
        <v>1</v>
      </c>
    </row>
    <row r="1636" spans="1:6" x14ac:dyDescent="0.25">
      <c r="A1636">
        <v>1634</v>
      </c>
      <c r="B1636">
        <v>202725</v>
      </c>
      <c r="C1636" t="s">
        <v>5068</v>
      </c>
      <c r="D1636" t="s">
        <v>1822</v>
      </c>
      <c r="E1636" t="s">
        <v>5069</v>
      </c>
      <c r="F1636" t="b">
        <v>0</v>
      </c>
    </row>
    <row r="1637" spans="1:6" x14ac:dyDescent="0.25">
      <c r="A1637">
        <v>1635</v>
      </c>
      <c r="B1637">
        <v>2492</v>
      </c>
      <c r="C1637" t="s">
        <v>5070</v>
      </c>
      <c r="D1637" t="s">
        <v>5071</v>
      </c>
      <c r="E1637" t="s">
        <v>5072</v>
      </c>
      <c r="F1637" t="b">
        <v>0</v>
      </c>
    </row>
    <row r="1638" spans="1:6" x14ac:dyDescent="0.25">
      <c r="A1638">
        <v>1636</v>
      </c>
      <c r="B1638">
        <v>1733</v>
      </c>
      <c r="C1638" t="s">
        <v>5073</v>
      </c>
      <c r="D1638" t="s">
        <v>2459</v>
      </c>
      <c r="E1638" t="s">
        <v>5072</v>
      </c>
      <c r="F1638" t="b">
        <v>0</v>
      </c>
    </row>
    <row r="1639" spans="1:6" x14ac:dyDescent="0.25">
      <c r="A1639">
        <v>1637</v>
      </c>
      <c r="B1639">
        <v>2454</v>
      </c>
      <c r="C1639" t="s">
        <v>5074</v>
      </c>
      <c r="D1639" t="s">
        <v>2800</v>
      </c>
      <c r="E1639" t="s">
        <v>5072</v>
      </c>
      <c r="F1639" t="b">
        <v>0</v>
      </c>
    </row>
    <row r="1640" spans="1:6" x14ac:dyDescent="0.25">
      <c r="A1640">
        <v>1638</v>
      </c>
      <c r="B1640">
        <v>970</v>
      </c>
      <c r="C1640" t="s">
        <v>5075</v>
      </c>
      <c r="D1640" t="s">
        <v>5076</v>
      </c>
      <c r="E1640" t="s">
        <v>5072</v>
      </c>
      <c r="F1640" t="b">
        <v>0</v>
      </c>
    </row>
    <row r="1641" spans="1:6" x14ac:dyDescent="0.25">
      <c r="A1641">
        <v>1639</v>
      </c>
      <c r="B1641">
        <v>76956</v>
      </c>
      <c r="C1641" t="s">
        <v>5077</v>
      </c>
      <c r="D1641" t="s">
        <v>3009</v>
      </c>
      <c r="E1641" t="s">
        <v>5078</v>
      </c>
      <c r="F1641" t="b">
        <v>0</v>
      </c>
    </row>
    <row r="1642" spans="1:6" x14ac:dyDescent="0.25">
      <c r="A1642">
        <v>1640</v>
      </c>
      <c r="B1642">
        <v>76957</v>
      </c>
      <c r="C1642" t="s">
        <v>5079</v>
      </c>
      <c r="D1642" t="s">
        <v>4472</v>
      </c>
      <c r="E1642" t="s">
        <v>5078</v>
      </c>
      <c r="F1642" t="b">
        <v>0</v>
      </c>
    </row>
    <row r="1643" spans="1:6" x14ac:dyDescent="0.25">
      <c r="A1643">
        <v>1641</v>
      </c>
      <c r="B1643">
        <v>76959</v>
      </c>
      <c r="C1643" t="s">
        <v>5080</v>
      </c>
      <c r="D1643" t="s">
        <v>1871</v>
      </c>
      <c r="E1643" t="s">
        <v>5078</v>
      </c>
      <c r="F1643" t="b">
        <v>0</v>
      </c>
    </row>
    <row r="1644" spans="1:6" x14ac:dyDescent="0.25">
      <c r="A1644">
        <v>1642</v>
      </c>
      <c r="B1644">
        <v>76958</v>
      </c>
      <c r="C1644" t="s">
        <v>5081</v>
      </c>
      <c r="D1644" t="s">
        <v>1927</v>
      </c>
      <c r="E1644" t="s">
        <v>5078</v>
      </c>
      <c r="F1644" t="b">
        <v>0</v>
      </c>
    </row>
    <row r="1645" spans="1:6" x14ac:dyDescent="0.25">
      <c r="A1645">
        <v>1643</v>
      </c>
      <c r="B1645">
        <v>2734</v>
      </c>
      <c r="C1645" t="s">
        <v>5082</v>
      </c>
      <c r="D1645" t="s">
        <v>2633</v>
      </c>
      <c r="E1645" t="s">
        <v>5078</v>
      </c>
      <c r="F1645" t="b">
        <v>0</v>
      </c>
    </row>
    <row r="1646" spans="1:6" x14ac:dyDescent="0.25">
      <c r="A1646">
        <v>1644</v>
      </c>
      <c r="B1646">
        <v>203548</v>
      </c>
      <c r="C1646" t="s">
        <v>5083</v>
      </c>
      <c r="D1646" t="s">
        <v>5084</v>
      </c>
      <c r="E1646" t="s">
        <v>5078</v>
      </c>
      <c r="F1646" t="b">
        <v>0</v>
      </c>
    </row>
    <row r="1647" spans="1:6" x14ac:dyDescent="0.25">
      <c r="A1647">
        <v>1645</v>
      </c>
      <c r="B1647">
        <v>203914</v>
      </c>
      <c r="C1647" t="s">
        <v>5085</v>
      </c>
      <c r="D1647" t="s">
        <v>1833</v>
      </c>
      <c r="E1647" t="s">
        <v>5078</v>
      </c>
      <c r="F1647" t="b">
        <v>1</v>
      </c>
    </row>
    <row r="1648" spans="1:6" x14ac:dyDescent="0.25">
      <c r="A1648">
        <v>1646</v>
      </c>
      <c r="B1648">
        <v>203925</v>
      </c>
      <c r="C1648" t="s">
        <v>5086</v>
      </c>
      <c r="D1648" t="s">
        <v>1856</v>
      </c>
      <c r="E1648" t="s">
        <v>5078</v>
      </c>
      <c r="F1648" t="b">
        <v>1</v>
      </c>
    </row>
    <row r="1649" spans="1:6" x14ac:dyDescent="0.25">
      <c r="A1649">
        <v>1647</v>
      </c>
      <c r="B1649">
        <v>446</v>
      </c>
      <c r="C1649" t="s">
        <v>5087</v>
      </c>
      <c r="D1649" t="s">
        <v>5088</v>
      </c>
      <c r="E1649" t="s">
        <v>5078</v>
      </c>
      <c r="F1649" t="b">
        <v>0</v>
      </c>
    </row>
    <row r="1650" spans="1:6" x14ac:dyDescent="0.25">
      <c r="A1650">
        <v>1648</v>
      </c>
      <c r="B1650">
        <v>202412</v>
      </c>
      <c r="C1650" t="s">
        <v>5089</v>
      </c>
      <c r="D1650" t="s">
        <v>5090</v>
      </c>
      <c r="E1650" t="s">
        <v>5078</v>
      </c>
      <c r="F1650" t="b">
        <v>0</v>
      </c>
    </row>
    <row r="1651" spans="1:6" x14ac:dyDescent="0.25">
      <c r="A1651">
        <v>1649</v>
      </c>
      <c r="B1651">
        <v>200839</v>
      </c>
      <c r="C1651" t="s">
        <v>5091</v>
      </c>
      <c r="D1651" t="s">
        <v>2191</v>
      </c>
      <c r="E1651" t="s">
        <v>5078</v>
      </c>
      <c r="F1651" t="b">
        <v>0</v>
      </c>
    </row>
    <row r="1652" spans="1:6" x14ac:dyDescent="0.25">
      <c r="A1652">
        <v>1650</v>
      </c>
      <c r="B1652">
        <v>76960</v>
      </c>
      <c r="C1652" t="s">
        <v>5092</v>
      </c>
      <c r="D1652" t="s">
        <v>1865</v>
      </c>
      <c r="E1652" t="s">
        <v>5078</v>
      </c>
      <c r="F1652" t="b">
        <v>0</v>
      </c>
    </row>
    <row r="1653" spans="1:6" x14ac:dyDescent="0.25">
      <c r="A1653">
        <v>1651</v>
      </c>
      <c r="B1653">
        <v>202227</v>
      </c>
      <c r="C1653" t="s">
        <v>5093</v>
      </c>
      <c r="D1653" t="s">
        <v>5094</v>
      </c>
      <c r="E1653" t="s">
        <v>5078</v>
      </c>
      <c r="F1653" t="b">
        <v>0</v>
      </c>
    </row>
    <row r="1654" spans="1:6" x14ac:dyDescent="0.25">
      <c r="A1654">
        <v>1652</v>
      </c>
      <c r="B1654">
        <v>202699</v>
      </c>
      <c r="C1654" t="s">
        <v>5095</v>
      </c>
      <c r="D1654" t="s">
        <v>5096</v>
      </c>
      <c r="E1654" t="s">
        <v>5078</v>
      </c>
      <c r="F1654" t="b">
        <v>1</v>
      </c>
    </row>
    <row r="1655" spans="1:6" x14ac:dyDescent="0.25">
      <c r="A1655">
        <v>1653</v>
      </c>
      <c r="B1655">
        <v>76961</v>
      </c>
      <c r="C1655" t="s">
        <v>5097</v>
      </c>
      <c r="D1655" t="s">
        <v>1892</v>
      </c>
      <c r="E1655" t="s">
        <v>5078</v>
      </c>
      <c r="F1655" t="b">
        <v>0</v>
      </c>
    </row>
    <row r="1656" spans="1:6" x14ac:dyDescent="0.25">
      <c r="A1656">
        <v>1654</v>
      </c>
      <c r="B1656">
        <v>1626151</v>
      </c>
      <c r="C1656" t="s">
        <v>5098</v>
      </c>
      <c r="D1656" t="s">
        <v>2848</v>
      </c>
      <c r="E1656" t="s">
        <v>2217</v>
      </c>
      <c r="F1656" t="b">
        <v>0</v>
      </c>
    </row>
    <row r="1657" spans="1:6" x14ac:dyDescent="0.25">
      <c r="A1657">
        <v>1655</v>
      </c>
      <c r="B1657">
        <v>1626150</v>
      </c>
      <c r="C1657" t="s">
        <v>5099</v>
      </c>
      <c r="D1657" t="s">
        <v>2592</v>
      </c>
      <c r="E1657" t="s">
        <v>2217</v>
      </c>
      <c r="F1657" t="b">
        <v>0</v>
      </c>
    </row>
    <row r="1658" spans="1:6" x14ac:dyDescent="0.25">
      <c r="A1658">
        <v>1656</v>
      </c>
      <c r="B1658">
        <v>76962</v>
      </c>
      <c r="C1658" t="s">
        <v>5100</v>
      </c>
      <c r="D1658" t="s">
        <v>1871</v>
      </c>
      <c r="E1658" t="s">
        <v>2217</v>
      </c>
      <c r="F1658" t="b">
        <v>0</v>
      </c>
    </row>
    <row r="1659" spans="1:6" x14ac:dyDescent="0.25">
      <c r="A1659">
        <v>1657</v>
      </c>
      <c r="B1659">
        <v>2758</v>
      </c>
      <c r="C1659" t="s">
        <v>5101</v>
      </c>
      <c r="D1659" t="s">
        <v>1930</v>
      </c>
      <c r="E1659" t="s">
        <v>2217</v>
      </c>
      <c r="F1659" t="b">
        <v>0</v>
      </c>
    </row>
    <row r="1660" spans="1:6" x14ac:dyDescent="0.25">
      <c r="A1660">
        <v>1658</v>
      </c>
      <c r="B1660">
        <v>1627885</v>
      </c>
      <c r="C1660" t="s">
        <v>5102</v>
      </c>
      <c r="D1660" t="s">
        <v>5103</v>
      </c>
      <c r="E1660" t="s">
        <v>2217</v>
      </c>
      <c r="F1660" t="b">
        <v>1</v>
      </c>
    </row>
    <row r="1661" spans="1:6" x14ac:dyDescent="0.25">
      <c r="A1661">
        <v>1659</v>
      </c>
      <c r="B1661">
        <v>2078</v>
      </c>
      <c r="C1661" t="s">
        <v>5104</v>
      </c>
      <c r="D1661" t="s">
        <v>3068</v>
      </c>
      <c r="E1661" t="s">
        <v>5105</v>
      </c>
      <c r="F1661" t="b">
        <v>0</v>
      </c>
    </row>
    <row r="1662" spans="1:6" x14ac:dyDescent="0.25">
      <c r="A1662">
        <v>1660</v>
      </c>
      <c r="B1662">
        <v>1628404</v>
      </c>
      <c r="C1662" t="s">
        <v>5106</v>
      </c>
      <c r="D1662" t="s">
        <v>1822</v>
      </c>
      <c r="E1662" t="s">
        <v>5105</v>
      </c>
      <c r="F1662" t="b">
        <v>1</v>
      </c>
    </row>
    <row r="1663" spans="1:6" x14ac:dyDescent="0.25">
      <c r="A1663">
        <v>1661</v>
      </c>
      <c r="B1663">
        <v>1628392</v>
      </c>
      <c r="C1663" t="s">
        <v>5107</v>
      </c>
      <c r="D1663" t="s">
        <v>2814</v>
      </c>
      <c r="E1663" t="s">
        <v>5108</v>
      </c>
      <c r="F1663" t="b">
        <v>1</v>
      </c>
    </row>
    <row r="1664" spans="1:6" x14ac:dyDescent="0.25">
      <c r="A1664">
        <v>1662</v>
      </c>
      <c r="B1664">
        <v>176</v>
      </c>
      <c r="C1664" t="s">
        <v>5109</v>
      </c>
      <c r="D1664" t="s">
        <v>1935</v>
      </c>
      <c r="E1664" t="s">
        <v>3192</v>
      </c>
      <c r="F1664" t="b">
        <v>0</v>
      </c>
    </row>
    <row r="1665" spans="1:6" x14ac:dyDescent="0.25">
      <c r="A1665">
        <v>1663</v>
      </c>
      <c r="B1665">
        <v>2051</v>
      </c>
      <c r="C1665" t="s">
        <v>5110</v>
      </c>
      <c r="D1665" t="s">
        <v>5111</v>
      </c>
      <c r="E1665" t="s">
        <v>3192</v>
      </c>
      <c r="F1665" t="b">
        <v>0</v>
      </c>
    </row>
    <row r="1666" spans="1:6" x14ac:dyDescent="0.25">
      <c r="A1666">
        <v>1664</v>
      </c>
      <c r="B1666">
        <v>202238</v>
      </c>
      <c r="C1666" t="s">
        <v>5112</v>
      </c>
      <c r="D1666" t="s">
        <v>1953</v>
      </c>
      <c r="E1666" t="s">
        <v>5113</v>
      </c>
      <c r="F1666" t="b">
        <v>0</v>
      </c>
    </row>
    <row r="1667" spans="1:6" x14ac:dyDescent="0.25">
      <c r="A1667">
        <v>1665</v>
      </c>
      <c r="B1667">
        <v>321</v>
      </c>
      <c r="C1667" t="s">
        <v>5114</v>
      </c>
      <c r="D1667" t="s">
        <v>2858</v>
      </c>
      <c r="E1667" t="s">
        <v>5115</v>
      </c>
      <c r="F1667" t="b">
        <v>0</v>
      </c>
    </row>
    <row r="1668" spans="1:6" x14ac:dyDescent="0.25">
      <c r="A1668">
        <v>1666</v>
      </c>
      <c r="B1668">
        <v>76965</v>
      </c>
      <c r="C1668" t="s">
        <v>5116</v>
      </c>
      <c r="D1668" t="s">
        <v>5117</v>
      </c>
      <c r="E1668" t="s">
        <v>5118</v>
      </c>
      <c r="F1668" t="b">
        <v>0</v>
      </c>
    </row>
    <row r="1669" spans="1:6" x14ac:dyDescent="0.25">
      <c r="A1669">
        <v>1667</v>
      </c>
      <c r="B1669">
        <v>2617</v>
      </c>
      <c r="C1669" t="s">
        <v>5119</v>
      </c>
      <c r="D1669" t="s">
        <v>5120</v>
      </c>
      <c r="E1669" t="s">
        <v>5121</v>
      </c>
      <c r="F1669" t="b">
        <v>1</v>
      </c>
    </row>
    <row r="1670" spans="1:6" x14ac:dyDescent="0.25">
      <c r="A1670">
        <v>1668</v>
      </c>
      <c r="B1670">
        <v>2239</v>
      </c>
      <c r="C1670" t="s">
        <v>5122</v>
      </c>
      <c r="D1670" t="s">
        <v>5123</v>
      </c>
      <c r="E1670" t="s">
        <v>5124</v>
      </c>
      <c r="F1670" t="b">
        <v>0</v>
      </c>
    </row>
    <row r="1671" spans="1:6" x14ac:dyDescent="0.25">
      <c r="A1671">
        <v>1669</v>
      </c>
      <c r="B1671">
        <v>76967</v>
      </c>
      <c r="C1671" t="s">
        <v>5125</v>
      </c>
      <c r="D1671" t="s">
        <v>3573</v>
      </c>
      <c r="E1671" t="s">
        <v>5126</v>
      </c>
      <c r="F1671" t="b">
        <v>0</v>
      </c>
    </row>
    <row r="1672" spans="1:6" x14ac:dyDescent="0.25">
      <c r="A1672">
        <v>1670</v>
      </c>
      <c r="B1672">
        <v>76966</v>
      </c>
      <c r="C1672" t="s">
        <v>5127</v>
      </c>
      <c r="D1672" t="s">
        <v>3906</v>
      </c>
      <c r="E1672" t="s">
        <v>5126</v>
      </c>
      <c r="F1672" t="b">
        <v>0</v>
      </c>
    </row>
    <row r="1673" spans="1:6" x14ac:dyDescent="0.25">
      <c r="A1673">
        <v>1671</v>
      </c>
      <c r="B1673">
        <v>76968</v>
      </c>
      <c r="C1673" t="s">
        <v>5128</v>
      </c>
      <c r="D1673" t="s">
        <v>2858</v>
      </c>
      <c r="E1673" t="s">
        <v>5129</v>
      </c>
      <c r="F1673" t="b">
        <v>0</v>
      </c>
    </row>
    <row r="1674" spans="1:6" x14ac:dyDescent="0.25">
      <c r="A1674">
        <v>1672</v>
      </c>
      <c r="B1674">
        <v>2213</v>
      </c>
      <c r="C1674" t="s">
        <v>5130</v>
      </c>
      <c r="D1674" t="s">
        <v>5131</v>
      </c>
      <c r="E1674" t="s">
        <v>5132</v>
      </c>
      <c r="F1674" t="b">
        <v>0</v>
      </c>
    </row>
    <row r="1675" spans="1:6" x14ac:dyDescent="0.25">
      <c r="A1675">
        <v>1673</v>
      </c>
      <c r="B1675">
        <v>76969</v>
      </c>
      <c r="C1675" t="s">
        <v>5133</v>
      </c>
      <c r="D1675" t="s">
        <v>4346</v>
      </c>
      <c r="E1675" t="s">
        <v>5134</v>
      </c>
      <c r="F1675" t="b">
        <v>0</v>
      </c>
    </row>
    <row r="1676" spans="1:6" x14ac:dyDescent="0.25">
      <c r="A1676">
        <v>1674</v>
      </c>
      <c r="B1676">
        <v>76970</v>
      </c>
      <c r="C1676" t="s">
        <v>5135</v>
      </c>
      <c r="D1676" t="s">
        <v>1752</v>
      </c>
      <c r="E1676" t="s">
        <v>5136</v>
      </c>
      <c r="F1676" t="b">
        <v>0</v>
      </c>
    </row>
    <row r="1677" spans="1:6" x14ac:dyDescent="0.25">
      <c r="A1677">
        <v>1675</v>
      </c>
      <c r="B1677">
        <v>201150</v>
      </c>
      <c r="C1677" t="s">
        <v>5137</v>
      </c>
      <c r="D1677" t="s">
        <v>3862</v>
      </c>
      <c r="E1677" t="s">
        <v>5138</v>
      </c>
      <c r="F1677" t="b">
        <v>0</v>
      </c>
    </row>
    <row r="1678" spans="1:6" x14ac:dyDescent="0.25">
      <c r="A1678">
        <v>1676</v>
      </c>
      <c r="B1678">
        <v>76971</v>
      </c>
      <c r="C1678" t="s">
        <v>5139</v>
      </c>
      <c r="D1678" t="s">
        <v>1865</v>
      </c>
      <c r="E1678" t="s">
        <v>5138</v>
      </c>
      <c r="F1678" t="b">
        <v>0</v>
      </c>
    </row>
    <row r="1679" spans="1:6" x14ac:dyDescent="0.25">
      <c r="A1679">
        <v>1677</v>
      </c>
      <c r="B1679">
        <v>76972</v>
      </c>
      <c r="C1679" t="s">
        <v>5140</v>
      </c>
      <c r="D1679" t="s">
        <v>3846</v>
      </c>
      <c r="E1679" t="s">
        <v>5141</v>
      </c>
      <c r="F1679" t="b">
        <v>0</v>
      </c>
    </row>
    <row r="1680" spans="1:6" x14ac:dyDescent="0.25">
      <c r="A1680">
        <v>1678</v>
      </c>
      <c r="B1680">
        <v>765</v>
      </c>
      <c r="C1680" t="s">
        <v>5142</v>
      </c>
      <c r="D1680" t="s">
        <v>5143</v>
      </c>
      <c r="E1680" t="s">
        <v>5141</v>
      </c>
      <c r="F1680" t="b">
        <v>0</v>
      </c>
    </row>
    <row r="1681" spans="1:6" x14ac:dyDescent="0.25">
      <c r="A1681">
        <v>1679</v>
      </c>
      <c r="B1681">
        <v>1038</v>
      </c>
      <c r="C1681" t="s">
        <v>5144</v>
      </c>
      <c r="D1681" t="s">
        <v>5145</v>
      </c>
      <c r="E1681" t="s">
        <v>5141</v>
      </c>
      <c r="F1681" t="b">
        <v>0</v>
      </c>
    </row>
    <row r="1682" spans="1:6" x14ac:dyDescent="0.25">
      <c r="A1682">
        <v>1680</v>
      </c>
      <c r="B1682">
        <v>76974</v>
      </c>
      <c r="C1682" t="s">
        <v>5146</v>
      </c>
      <c r="D1682" t="s">
        <v>5147</v>
      </c>
      <c r="E1682" t="s">
        <v>5141</v>
      </c>
      <c r="F1682" t="b">
        <v>0</v>
      </c>
    </row>
    <row r="1683" spans="1:6" x14ac:dyDescent="0.25">
      <c r="A1683">
        <v>1681</v>
      </c>
      <c r="B1683">
        <v>1138</v>
      </c>
      <c r="C1683" t="s">
        <v>5148</v>
      </c>
      <c r="D1683" t="s">
        <v>1783</v>
      </c>
      <c r="E1683" t="s">
        <v>5141</v>
      </c>
      <c r="F1683" t="b">
        <v>0</v>
      </c>
    </row>
    <row r="1684" spans="1:6" x14ac:dyDescent="0.25">
      <c r="A1684">
        <v>1682</v>
      </c>
      <c r="B1684">
        <v>76975</v>
      </c>
      <c r="C1684" t="s">
        <v>5149</v>
      </c>
      <c r="D1684" t="s">
        <v>2018</v>
      </c>
      <c r="E1684" t="s">
        <v>5141</v>
      </c>
      <c r="F1684" t="b">
        <v>0</v>
      </c>
    </row>
    <row r="1685" spans="1:6" x14ac:dyDescent="0.25">
      <c r="A1685">
        <v>1683</v>
      </c>
      <c r="B1685">
        <v>76977</v>
      </c>
      <c r="C1685" t="s">
        <v>5150</v>
      </c>
      <c r="D1685" t="s">
        <v>1746</v>
      </c>
      <c r="E1685" t="s">
        <v>5141</v>
      </c>
      <c r="F1685" t="b">
        <v>0</v>
      </c>
    </row>
    <row r="1686" spans="1:6" x14ac:dyDescent="0.25">
      <c r="A1686">
        <v>1684</v>
      </c>
      <c r="B1686">
        <v>76978</v>
      </c>
      <c r="C1686" t="s">
        <v>5151</v>
      </c>
      <c r="D1686" t="s">
        <v>2015</v>
      </c>
      <c r="E1686" t="s">
        <v>5152</v>
      </c>
      <c r="F1686" t="b">
        <v>0</v>
      </c>
    </row>
    <row r="1687" spans="1:6" x14ac:dyDescent="0.25">
      <c r="A1687">
        <v>1685</v>
      </c>
      <c r="B1687">
        <v>101236</v>
      </c>
      <c r="C1687" t="s">
        <v>5153</v>
      </c>
      <c r="D1687" t="s">
        <v>1845</v>
      </c>
      <c r="E1687" t="s">
        <v>5154</v>
      </c>
      <c r="F1687" t="b">
        <v>0</v>
      </c>
    </row>
    <row r="1688" spans="1:6" x14ac:dyDescent="0.25">
      <c r="A1688">
        <v>1686</v>
      </c>
      <c r="B1688">
        <v>76979</v>
      </c>
      <c r="C1688" t="s">
        <v>5155</v>
      </c>
      <c r="D1688" t="s">
        <v>5156</v>
      </c>
      <c r="E1688" t="s">
        <v>5154</v>
      </c>
      <c r="F1688" t="b">
        <v>0</v>
      </c>
    </row>
    <row r="1689" spans="1:6" x14ac:dyDescent="0.25">
      <c r="A1689">
        <v>1687</v>
      </c>
      <c r="B1689">
        <v>2553</v>
      </c>
      <c r="C1689" t="s">
        <v>5157</v>
      </c>
      <c r="D1689" t="s">
        <v>5158</v>
      </c>
      <c r="E1689" t="s">
        <v>5154</v>
      </c>
      <c r="F1689" t="b">
        <v>0</v>
      </c>
    </row>
    <row r="1690" spans="1:6" x14ac:dyDescent="0.25">
      <c r="A1690">
        <v>1688</v>
      </c>
      <c r="B1690">
        <v>1629637</v>
      </c>
      <c r="C1690" t="s">
        <v>5159</v>
      </c>
      <c r="D1690" t="s">
        <v>5160</v>
      </c>
      <c r="E1690" t="s">
        <v>5154</v>
      </c>
      <c r="F1690" t="b">
        <v>1</v>
      </c>
    </row>
    <row r="1691" spans="1:6" x14ac:dyDescent="0.25">
      <c r="A1691">
        <v>1689</v>
      </c>
      <c r="B1691">
        <v>1628502</v>
      </c>
      <c r="C1691" t="s">
        <v>5161</v>
      </c>
      <c r="D1691" t="s">
        <v>5162</v>
      </c>
      <c r="E1691" t="s">
        <v>5154</v>
      </c>
      <c r="F1691" t="b">
        <v>0</v>
      </c>
    </row>
    <row r="1692" spans="1:6" x14ac:dyDescent="0.25">
      <c r="A1692">
        <v>1690</v>
      </c>
      <c r="B1692">
        <v>76980</v>
      </c>
      <c r="C1692" t="s">
        <v>5163</v>
      </c>
      <c r="D1692" t="s">
        <v>1865</v>
      </c>
      <c r="E1692" t="s">
        <v>5154</v>
      </c>
      <c r="F1692" t="b">
        <v>0</v>
      </c>
    </row>
    <row r="1693" spans="1:6" x14ac:dyDescent="0.25">
      <c r="A1693">
        <v>1691</v>
      </c>
      <c r="B1693">
        <v>202330</v>
      </c>
      <c r="C1693" t="s">
        <v>5164</v>
      </c>
      <c r="D1693" t="s">
        <v>4727</v>
      </c>
      <c r="E1693" t="s">
        <v>5165</v>
      </c>
      <c r="F1693" t="b">
        <v>1</v>
      </c>
    </row>
    <row r="1694" spans="1:6" x14ac:dyDescent="0.25">
      <c r="A1694">
        <v>1692</v>
      </c>
      <c r="B1694">
        <v>202351</v>
      </c>
      <c r="C1694" t="s">
        <v>5166</v>
      </c>
      <c r="D1694" t="s">
        <v>5167</v>
      </c>
      <c r="E1694" t="s">
        <v>5165</v>
      </c>
      <c r="F1694" t="b">
        <v>0</v>
      </c>
    </row>
    <row r="1695" spans="1:6" x14ac:dyDescent="0.25">
      <c r="A1695">
        <v>1693</v>
      </c>
      <c r="B1695">
        <v>2217</v>
      </c>
      <c r="C1695" t="s">
        <v>5168</v>
      </c>
      <c r="D1695" t="s">
        <v>5169</v>
      </c>
      <c r="E1695" t="s">
        <v>5170</v>
      </c>
      <c r="F1695" t="b">
        <v>0</v>
      </c>
    </row>
    <row r="1696" spans="1:6" x14ac:dyDescent="0.25">
      <c r="A1696">
        <v>1694</v>
      </c>
      <c r="B1696">
        <v>76981</v>
      </c>
      <c r="C1696" t="s">
        <v>5171</v>
      </c>
      <c r="D1696" t="s">
        <v>3862</v>
      </c>
      <c r="E1696" t="s">
        <v>5170</v>
      </c>
      <c r="F1696" t="b">
        <v>0</v>
      </c>
    </row>
    <row r="1697" spans="1:6" x14ac:dyDescent="0.25">
      <c r="A1697">
        <v>1695</v>
      </c>
      <c r="B1697">
        <v>76982</v>
      </c>
      <c r="C1697" t="s">
        <v>5172</v>
      </c>
      <c r="D1697" t="s">
        <v>5173</v>
      </c>
      <c r="E1697" t="s">
        <v>5174</v>
      </c>
      <c r="F1697" t="b">
        <v>0</v>
      </c>
    </row>
    <row r="1698" spans="1:6" x14ac:dyDescent="0.25">
      <c r="A1698">
        <v>1696</v>
      </c>
      <c r="B1698">
        <v>76983</v>
      </c>
      <c r="C1698" t="s">
        <v>5175</v>
      </c>
      <c r="D1698" t="s">
        <v>2392</v>
      </c>
      <c r="E1698" t="s">
        <v>5176</v>
      </c>
      <c r="F1698" t="b">
        <v>0</v>
      </c>
    </row>
    <row r="1699" spans="1:6" x14ac:dyDescent="0.25">
      <c r="A1699">
        <v>1697</v>
      </c>
      <c r="B1699">
        <v>101129</v>
      </c>
      <c r="C1699" t="s">
        <v>5177</v>
      </c>
      <c r="D1699" t="s">
        <v>2982</v>
      </c>
      <c r="E1699" t="s">
        <v>5178</v>
      </c>
      <c r="F1699" t="b">
        <v>0</v>
      </c>
    </row>
    <row r="1700" spans="1:6" x14ac:dyDescent="0.25">
      <c r="A1700">
        <v>1698</v>
      </c>
      <c r="B1700">
        <v>1049</v>
      </c>
      <c r="C1700" t="s">
        <v>5179</v>
      </c>
      <c r="D1700" t="s">
        <v>2302</v>
      </c>
      <c r="E1700" t="s">
        <v>5180</v>
      </c>
      <c r="F1700" t="b">
        <v>0</v>
      </c>
    </row>
    <row r="1701" spans="1:6" x14ac:dyDescent="0.25">
      <c r="A1701">
        <v>1699</v>
      </c>
      <c r="B1701">
        <v>76984</v>
      </c>
      <c r="C1701" t="s">
        <v>5181</v>
      </c>
      <c r="D1701" t="s">
        <v>2687</v>
      </c>
      <c r="E1701" t="s">
        <v>5182</v>
      </c>
      <c r="F1701" t="b">
        <v>0</v>
      </c>
    </row>
    <row r="1702" spans="1:6" x14ac:dyDescent="0.25">
      <c r="A1702">
        <v>1700</v>
      </c>
      <c r="B1702">
        <v>76985</v>
      </c>
      <c r="C1702" t="s">
        <v>5183</v>
      </c>
      <c r="D1702" t="s">
        <v>5184</v>
      </c>
      <c r="E1702" t="s">
        <v>5185</v>
      </c>
      <c r="F1702" t="b">
        <v>0</v>
      </c>
    </row>
    <row r="1703" spans="1:6" x14ac:dyDescent="0.25">
      <c r="A1703">
        <v>1701</v>
      </c>
      <c r="B1703">
        <v>203687</v>
      </c>
      <c r="C1703" t="s">
        <v>5186</v>
      </c>
      <c r="D1703" t="s">
        <v>2973</v>
      </c>
      <c r="E1703" t="s">
        <v>5187</v>
      </c>
      <c r="F1703" t="b">
        <v>0</v>
      </c>
    </row>
    <row r="1704" spans="1:6" x14ac:dyDescent="0.25">
      <c r="A1704">
        <v>1702</v>
      </c>
      <c r="B1704">
        <v>76986</v>
      </c>
      <c r="C1704" t="s">
        <v>5188</v>
      </c>
      <c r="D1704" t="s">
        <v>4477</v>
      </c>
      <c r="E1704" t="s">
        <v>5189</v>
      </c>
      <c r="F1704" t="b">
        <v>0</v>
      </c>
    </row>
    <row r="1705" spans="1:6" x14ac:dyDescent="0.25">
      <c r="A1705">
        <v>1703</v>
      </c>
      <c r="B1705">
        <v>76987</v>
      </c>
      <c r="C1705" t="s">
        <v>5190</v>
      </c>
      <c r="D1705" t="s">
        <v>2081</v>
      </c>
      <c r="E1705" t="s">
        <v>5191</v>
      </c>
      <c r="F1705" t="b">
        <v>0</v>
      </c>
    </row>
    <row r="1706" spans="1:6" x14ac:dyDescent="0.25">
      <c r="A1706">
        <v>1704</v>
      </c>
      <c r="B1706">
        <v>76988</v>
      </c>
      <c r="C1706" t="s">
        <v>5192</v>
      </c>
      <c r="D1706" t="s">
        <v>1746</v>
      </c>
      <c r="E1706" t="s">
        <v>5193</v>
      </c>
      <c r="F1706" t="b">
        <v>0</v>
      </c>
    </row>
    <row r="1707" spans="1:6" x14ac:dyDescent="0.25">
      <c r="A1707">
        <v>1705</v>
      </c>
      <c r="B1707">
        <v>76989</v>
      </c>
      <c r="C1707" t="s">
        <v>5194</v>
      </c>
      <c r="D1707" t="s">
        <v>2226</v>
      </c>
      <c r="E1707" t="s">
        <v>5195</v>
      </c>
      <c r="F1707" t="b">
        <v>0</v>
      </c>
    </row>
    <row r="1708" spans="1:6" x14ac:dyDescent="0.25">
      <c r="A1708">
        <v>1706</v>
      </c>
      <c r="B1708">
        <v>673</v>
      </c>
      <c r="C1708" t="s">
        <v>5196</v>
      </c>
      <c r="D1708" t="s">
        <v>1932</v>
      </c>
      <c r="E1708" t="s">
        <v>5197</v>
      </c>
      <c r="F1708" t="b">
        <v>0</v>
      </c>
    </row>
    <row r="1709" spans="1:6" x14ac:dyDescent="0.25">
      <c r="A1709">
        <v>1707</v>
      </c>
      <c r="B1709">
        <v>1538</v>
      </c>
      <c r="C1709" t="s">
        <v>5198</v>
      </c>
      <c r="D1709" t="s">
        <v>2171</v>
      </c>
      <c r="E1709" t="s">
        <v>5197</v>
      </c>
      <c r="F1709" t="b">
        <v>0</v>
      </c>
    </row>
    <row r="1710" spans="1:6" x14ac:dyDescent="0.25">
      <c r="A1710">
        <v>1708</v>
      </c>
      <c r="B1710">
        <v>76990</v>
      </c>
      <c r="C1710" t="s">
        <v>5198</v>
      </c>
      <c r="D1710" t="s">
        <v>2171</v>
      </c>
      <c r="E1710" t="s">
        <v>5197</v>
      </c>
      <c r="F1710" t="b">
        <v>0</v>
      </c>
    </row>
    <row r="1711" spans="1:6" x14ac:dyDescent="0.25">
      <c r="A1711">
        <v>1709</v>
      </c>
      <c r="B1711">
        <v>76991</v>
      </c>
      <c r="C1711" t="s">
        <v>5199</v>
      </c>
      <c r="D1711" t="s">
        <v>2308</v>
      </c>
      <c r="E1711" t="s">
        <v>5197</v>
      </c>
      <c r="F1711" t="b">
        <v>0</v>
      </c>
    </row>
    <row r="1712" spans="1:6" x14ac:dyDescent="0.25">
      <c r="A1712">
        <v>1710</v>
      </c>
      <c r="B1712">
        <v>76993</v>
      </c>
      <c r="C1712" t="s">
        <v>5200</v>
      </c>
      <c r="D1712" t="s">
        <v>2879</v>
      </c>
      <c r="E1712" t="s">
        <v>5197</v>
      </c>
      <c r="F1712" t="b">
        <v>0</v>
      </c>
    </row>
    <row r="1713" spans="1:6" x14ac:dyDescent="0.25">
      <c r="A1713">
        <v>1711</v>
      </c>
      <c r="B1713">
        <v>201945</v>
      </c>
      <c r="C1713" t="s">
        <v>5200</v>
      </c>
      <c r="D1713" t="s">
        <v>2879</v>
      </c>
      <c r="E1713" t="s">
        <v>5197</v>
      </c>
      <c r="F1713" t="b">
        <v>0</v>
      </c>
    </row>
    <row r="1714" spans="1:6" x14ac:dyDescent="0.25">
      <c r="A1714">
        <v>1712</v>
      </c>
      <c r="B1714">
        <v>1764</v>
      </c>
      <c r="C1714" t="s">
        <v>5201</v>
      </c>
      <c r="D1714" t="s">
        <v>2776</v>
      </c>
      <c r="E1714" t="s">
        <v>5197</v>
      </c>
      <c r="F1714" t="b">
        <v>0</v>
      </c>
    </row>
    <row r="1715" spans="1:6" x14ac:dyDescent="0.25">
      <c r="A1715">
        <v>1713</v>
      </c>
      <c r="B1715">
        <v>76992</v>
      </c>
      <c r="C1715" t="s">
        <v>5202</v>
      </c>
      <c r="D1715" t="s">
        <v>1878</v>
      </c>
      <c r="E1715" t="s">
        <v>5197</v>
      </c>
      <c r="F1715" t="b">
        <v>0</v>
      </c>
    </row>
    <row r="1716" spans="1:6" x14ac:dyDescent="0.25">
      <c r="A1716">
        <v>1714</v>
      </c>
      <c r="B1716">
        <v>76994</v>
      </c>
      <c r="C1716" t="s">
        <v>5203</v>
      </c>
      <c r="D1716" t="s">
        <v>2853</v>
      </c>
      <c r="E1716" t="s">
        <v>5197</v>
      </c>
      <c r="F1716" t="b">
        <v>0</v>
      </c>
    </row>
    <row r="1717" spans="1:6" x14ac:dyDescent="0.25">
      <c r="A1717">
        <v>1715</v>
      </c>
      <c r="B1717">
        <v>76996</v>
      </c>
      <c r="C1717" t="s">
        <v>5204</v>
      </c>
      <c r="D1717" t="s">
        <v>1746</v>
      </c>
      <c r="E1717" t="s">
        <v>5197</v>
      </c>
      <c r="F1717" t="b">
        <v>0</v>
      </c>
    </row>
    <row r="1718" spans="1:6" x14ac:dyDescent="0.25">
      <c r="A1718">
        <v>1716</v>
      </c>
      <c r="B1718">
        <v>971</v>
      </c>
      <c r="C1718" t="s">
        <v>5205</v>
      </c>
      <c r="D1718" t="s">
        <v>1763</v>
      </c>
      <c r="E1718" t="s">
        <v>5206</v>
      </c>
      <c r="F1718" t="b">
        <v>0</v>
      </c>
    </row>
    <row r="1719" spans="1:6" x14ac:dyDescent="0.25">
      <c r="A1719">
        <v>1717</v>
      </c>
      <c r="B1719">
        <v>76998</v>
      </c>
      <c r="C1719" t="s">
        <v>5207</v>
      </c>
      <c r="D1719" t="s">
        <v>2490</v>
      </c>
      <c r="E1719" t="s">
        <v>5208</v>
      </c>
      <c r="F1719" t="b">
        <v>0</v>
      </c>
    </row>
    <row r="1720" spans="1:6" x14ac:dyDescent="0.25">
      <c r="A1720">
        <v>1718</v>
      </c>
      <c r="B1720">
        <v>76999</v>
      </c>
      <c r="C1720" t="s">
        <v>5209</v>
      </c>
      <c r="D1720" t="s">
        <v>1775</v>
      </c>
      <c r="E1720" t="s">
        <v>5210</v>
      </c>
      <c r="F1720" t="b">
        <v>0</v>
      </c>
    </row>
    <row r="1721" spans="1:6" x14ac:dyDescent="0.25">
      <c r="A1721">
        <v>1719</v>
      </c>
      <c r="B1721">
        <v>77000</v>
      </c>
      <c r="C1721" t="s">
        <v>5211</v>
      </c>
      <c r="D1721" t="s">
        <v>2459</v>
      </c>
      <c r="E1721" t="s">
        <v>1819</v>
      </c>
      <c r="F1721" t="b">
        <v>0</v>
      </c>
    </row>
    <row r="1722" spans="1:6" x14ac:dyDescent="0.25">
      <c r="A1722">
        <v>1720</v>
      </c>
      <c r="B1722">
        <v>77004</v>
      </c>
      <c r="C1722" t="s">
        <v>5212</v>
      </c>
      <c r="D1722" t="s">
        <v>2605</v>
      </c>
      <c r="E1722" t="s">
        <v>1819</v>
      </c>
      <c r="F1722" t="b">
        <v>0</v>
      </c>
    </row>
    <row r="1723" spans="1:6" x14ac:dyDescent="0.25">
      <c r="A1723">
        <v>1721</v>
      </c>
      <c r="B1723">
        <v>77001</v>
      </c>
      <c r="C1723" t="s">
        <v>5213</v>
      </c>
      <c r="D1723" t="s">
        <v>2144</v>
      </c>
      <c r="E1723" t="s">
        <v>1819</v>
      </c>
      <c r="F1723" t="b">
        <v>0</v>
      </c>
    </row>
    <row r="1724" spans="1:6" x14ac:dyDescent="0.25">
      <c r="A1724">
        <v>1722</v>
      </c>
      <c r="B1724">
        <v>77002</v>
      </c>
      <c r="C1724" t="s">
        <v>5214</v>
      </c>
      <c r="D1724" t="s">
        <v>3427</v>
      </c>
      <c r="E1724" t="s">
        <v>1819</v>
      </c>
      <c r="F1724" t="b">
        <v>0</v>
      </c>
    </row>
    <row r="1725" spans="1:6" x14ac:dyDescent="0.25">
      <c r="A1725">
        <v>1723</v>
      </c>
      <c r="B1725">
        <v>1627988</v>
      </c>
      <c r="C1725" t="s">
        <v>5215</v>
      </c>
      <c r="D1725" t="s">
        <v>5216</v>
      </c>
      <c r="E1725" t="s">
        <v>1819</v>
      </c>
      <c r="F1725" t="b">
        <v>0</v>
      </c>
    </row>
    <row r="1726" spans="1:6" x14ac:dyDescent="0.25">
      <c r="A1726">
        <v>1724</v>
      </c>
      <c r="B1726">
        <v>77003</v>
      </c>
      <c r="C1726" t="s">
        <v>5217</v>
      </c>
      <c r="D1726" t="s">
        <v>5218</v>
      </c>
      <c r="E1726" t="s">
        <v>1819</v>
      </c>
      <c r="F1726" t="b">
        <v>0</v>
      </c>
    </row>
    <row r="1727" spans="1:6" x14ac:dyDescent="0.25">
      <c r="A1727">
        <v>1725</v>
      </c>
      <c r="B1727">
        <v>202333</v>
      </c>
      <c r="C1727" t="s">
        <v>5219</v>
      </c>
      <c r="D1727" t="s">
        <v>5220</v>
      </c>
      <c r="E1727" t="s">
        <v>1819</v>
      </c>
      <c r="F1727" t="b">
        <v>0</v>
      </c>
    </row>
    <row r="1728" spans="1:6" x14ac:dyDescent="0.25">
      <c r="A1728">
        <v>1726</v>
      </c>
      <c r="B1728">
        <v>203089</v>
      </c>
      <c r="C1728" t="s">
        <v>5221</v>
      </c>
      <c r="D1728" t="s">
        <v>1752</v>
      </c>
      <c r="E1728" t="s">
        <v>5222</v>
      </c>
      <c r="F1728" t="b">
        <v>1</v>
      </c>
    </row>
    <row r="1729" spans="1:6" x14ac:dyDescent="0.25">
      <c r="A1729">
        <v>1727</v>
      </c>
      <c r="B1729">
        <v>1667</v>
      </c>
      <c r="C1729" t="s">
        <v>5223</v>
      </c>
      <c r="D1729" t="s">
        <v>1865</v>
      </c>
      <c r="E1729" t="s">
        <v>5222</v>
      </c>
      <c r="F1729" t="b">
        <v>0</v>
      </c>
    </row>
    <row r="1730" spans="1:6" x14ac:dyDescent="0.25">
      <c r="A1730">
        <v>1728</v>
      </c>
      <c r="B1730">
        <v>77006</v>
      </c>
      <c r="C1730" t="s">
        <v>5224</v>
      </c>
      <c r="D1730" t="s">
        <v>2605</v>
      </c>
      <c r="E1730" t="s">
        <v>5225</v>
      </c>
      <c r="F1730" t="b">
        <v>0</v>
      </c>
    </row>
    <row r="1731" spans="1:6" x14ac:dyDescent="0.25">
      <c r="A1731">
        <v>1729</v>
      </c>
      <c r="B1731">
        <v>77007</v>
      </c>
      <c r="C1731" t="s">
        <v>5226</v>
      </c>
      <c r="D1731" t="s">
        <v>4690</v>
      </c>
      <c r="E1731" t="s">
        <v>5227</v>
      </c>
      <c r="F1731" t="b">
        <v>0</v>
      </c>
    </row>
    <row r="1732" spans="1:6" x14ac:dyDescent="0.25">
      <c r="A1732">
        <v>1730</v>
      </c>
      <c r="B1732">
        <v>1629608</v>
      </c>
      <c r="C1732" t="s">
        <v>5228</v>
      </c>
      <c r="D1732" t="s">
        <v>5229</v>
      </c>
      <c r="E1732" t="s">
        <v>5230</v>
      </c>
      <c r="F1732" t="b">
        <v>1</v>
      </c>
    </row>
    <row r="1733" spans="1:6" x14ac:dyDescent="0.25">
      <c r="A1733">
        <v>1731</v>
      </c>
      <c r="B1733">
        <v>1627823</v>
      </c>
      <c r="C1733" t="s">
        <v>5231</v>
      </c>
      <c r="D1733" t="s">
        <v>5232</v>
      </c>
      <c r="E1733" t="s">
        <v>5233</v>
      </c>
      <c r="F1733" t="b">
        <v>1</v>
      </c>
    </row>
    <row r="1734" spans="1:6" x14ac:dyDescent="0.25">
      <c r="A1734">
        <v>1732</v>
      </c>
      <c r="B1734">
        <v>1626195</v>
      </c>
      <c r="C1734" t="s">
        <v>5234</v>
      </c>
      <c r="D1734" t="s">
        <v>5235</v>
      </c>
      <c r="E1734" t="s">
        <v>5233</v>
      </c>
      <c r="F1734" t="b">
        <v>1</v>
      </c>
    </row>
    <row r="1735" spans="1:6" x14ac:dyDescent="0.25">
      <c r="A1735">
        <v>1733</v>
      </c>
      <c r="B1735">
        <v>1914</v>
      </c>
      <c r="C1735" t="s">
        <v>5236</v>
      </c>
      <c r="D1735" t="s">
        <v>1927</v>
      </c>
      <c r="E1735" t="s">
        <v>5237</v>
      </c>
      <c r="F1735" t="b">
        <v>0</v>
      </c>
    </row>
    <row r="1736" spans="1:6" x14ac:dyDescent="0.25">
      <c r="A1736">
        <v>1734</v>
      </c>
      <c r="B1736">
        <v>61</v>
      </c>
      <c r="C1736" t="s">
        <v>5238</v>
      </c>
      <c r="D1736" t="s">
        <v>2144</v>
      </c>
      <c r="E1736" t="s">
        <v>5239</v>
      </c>
      <c r="F1736" t="b">
        <v>0</v>
      </c>
    </row>
    <row r="1737" spans="1:6" x14ac:dyDescent="0.25">
      <c r="A1737">
        <v>1735</v>
      </c>
      <c r="B1737">
        <v>200835</v>
      </c>
      <c r="C1737" t="s">
        <v>5240</v>
      </c>
      <c r="D1737" t="s">
        <v>2440</v>
      </c>
      <c r="E1737" t="s">
        <v>5241</v>
      </c>
      <c r="F1737" t="b">
        <v>0</v>
      </c>
    </row>
    <row r="1738" spans="1:6" x14ac:dyDescent="0.25">
      <c r="A1738">
        <v>1736</v>
      </c>
      <c r="B1738">
        <v>1629639</v>
      </c>
      <c r="C1738" t="s">
        <v>5242</v>
      </c>
      <c r="D1738" t="s">
        <v>3213</v>
      </c>
      <c r="E1738" t="s">
        <v>5243</v>
      </c>
      <c r="F1738" t="b">
        <v>1</v>
      </c>
    </row>
    <row r="1739" spans="1:6" x14ac:dyDescent="0.25">
      <c r="A1739">
        <v>1737</v>
      </c>
      <c r="B1739">
        <v>77010</v>
      </c>
      <c r="C1739" t="s">
        <v>5244</v>
      </c>
      <c r="D1739" t="s">
        <v>2007</v>
      </c>
      <c r="E1739" t="s">
        <v>5245</v>
      </c>
      <c r="F1739" t="b">
        <v>0</v>
      </c>
    </row>
    <row r="1740" spans="1:6" x14ac:dyDescent="0.25">
      <c r="A1740">
        <v>1738</v>
      </c>
      <c r="B1740">
        <v>77011</v>
      </c>
      <c r="C1740" t="s">
        <v>5246</v>
      </c>
      <c r="D1740" t="s">
        <v>4838</v>
      </c>
      <c r="E1740" t="s">
        <v>5247</v>
      </c>
      <c r="F1740" t="b">
        <v>0</v>
      </c>
    </row>
    <row r="1741" spans="1:6" x14ac:dyDescent="0.25">
      <c r="A1741">
        <v>1739</v>
      </c>
      <c r="B1741">
        <v>1628987</v>
      </c>
      <c r="C1741" t="s">
        <v>5248</v>
      </c>
      <c r="D1741" t="s">
        <v>2853</v>
      </c>
      <c r="E1741" t="s">
        <v>5249</v>
      </c>
      <c r="F1741" t="b">
        <v>1</v>
      </c>
    </row>
    <row r="1742" spans="1:6" x14ac:dyDescent="0.25">
      <c r="A1742">
        <v>1740</v>
      </c>
      <c r="B1742">
        <v>77012</v>
      </c>
      <c r="C1742" t="s">
        <v>5250</v>
      </c>
      <c r="D1742" t="s">
        <v>2705</v>
      </c>
      <c r="E1742" t="s">
        <v>5251</v>
      </c>
      <c r="F1742" t="b">
        <v>0</v>
      </c>
    </row>
    <row r="1743" spans="1:6" x14ac:dyDescent="0.25">
      <c r="A1743">
        <v>1741</v>
      </c>
      <c r="B1743">
        <v>77013</v>
      </c>
      <c r="C1743" t="s">
        <v>5252</v>
      </c>
      <c r="D1743" t="s">
        <v>2605</v>
      </c>
      <c r="E1743" t="s">
        <v>5253</v>
      </c>
      <c r="F1743" t="b">
        <v>0</v>
      </c>
    </row>
    <row r="1744" spans="1:6" x14ac:dyDescent="0.25">
      <c r="A1744">
        <v>1742</v>
      </c>
      <c r="B1744">
        <v>77014</v>
      </c>
      <c r="C1744" t="s">
        <v>5254</v>
      </c>
      <c r="D1744" t="s">
        <v>2999</v>
      </c>
      <c r="E1744" t="s">
        <v>5255</v>
      </c>
      <c r="F1744" t="b">
        <v>0</v>
      </c>
    </row>
    <row r="1745" spans="1:6" x14ac:dyDescent="0.25">
      <c r="A1745">
        <v>1743</v>
      </c>
      <c r="B1745">
        <v>77015</v>
      </c>
      <c r="C1745" t="s">
        <v>5256</v>
      </c>
      <c r="D1745" t="s">
        <v>3009</v>
      </c>
      <c r="E1745" t="s">
        <v>5257</v>
      </c>
      <c r="F1745" t="b">
        <v>0</v>
      </c>
    </row>
    <row r="1746" spans="1:6" x14ac:dyDescent="0.25">
      <c r="A1746">
        <v>1744</v>
      </c>
      <c r="B1746">
        <v>1626209</v>
      </c>
      <c r="C1746" t="s">
        <v>5258</v>
      </c>
      <c r="D1746" t="s">
        <v>2419</v>
      </c>
      <c r="E1746" t="s">
        <v>5259</v>
      </c>
      <c r="F1746" t="b">
        <v>1</v>
      </c>
    </row>
    <row r="1747" spans="1:6" x14ac:dyDescent="0.25">
      <c r="A1747">
        <v>1745</v>
      </c>
      <c r="B1747">
        <v>201579</v>
      </c>
      <c r="C1747" t="s">
        <v>5260</v>
      </c>
      <c r="D1747" t="s">
        <v>5261</v>
      </c>
      <c r="E1747" t="s">
        <v>5262</v>
      </c>
      <c r="F1747" t="b">
        <v>0</v>
      </c>
    </row>
    <row r="1748" spans="1:6" x14ac:dyDescent="0.25">
      <c r="A1748">
        <v>1746</v>
      </c>
      <c r="B1748">
        <v>77016</v>
      </c>
      <c r="C1748" t="s">
        <v>5263</v>
      </c>
      <c r="D1748" t="s">
        <v>3775</v>
      </c>
      <c r="E1748" t="s">
        <v>5264</v>
      </c>
      <c r="F1748" t="b">
        <v>0</v>
      </c>
    </row>
    <row r="1749" spans="1:6" x14ac:dyDescent="0.25">
      <c r="A1749">
        <v>1747</v>
      </c>
      <c r="B1749">
        <v>1628439</v>
      </c>
      <c r="C1749" t="s">
        <v>5265</v>
      </c>
      <c r="D1749" t="s">
        <v>2814</v>
      </c>
      <c r="E1749" t="s">
        <v>5266</v>
      </c>
      <c r="F1749" t="b">
        <v>0</v>
      </c>
    </row>
    <row r="1750" spans="1:6" x14ac:dyDescent="0.25">
      <c r="A1750">
        <v>1748</v>
      </c>
      <c r="B1750">
        <v>77017</v>
      </c>
      <c r="C1750" t="s">
        <v>5267</v>
      </c>
      <c r="D1750" t="s">
        <v>2616</v>
      </c>
      <c r="E1750" t="s">
        <v>5266</v>
      </c>
      <c r="F1750" t="b">
        <v>0</v>
      </c>
    </row>
    <row r="1751" spans="1:6" x14ac:dyDescent="0.25">
      <c r="A1751">
        <v>1749</v>
      </c>
      <c r="B1751">
        <v>201581</v>
      </c>
      <c r="C1751" t="s">
        <v>5268</v>
      </c>
      <c r="D1751" t="s">
        <v>5269</v>
      </c>
      <c r="E1751" t="s">
        <v>5270</v>
      </c>
      <c r="F1751" t="b">
        <v>0</v>
      </c>
    </row>
    <row r="1752" spans="1:6" x14ac:dyDescent="0.25">
      <c r="A1752">
        <v>1750</v>
      </c>
      <c r="B1752">
        <v>1627741</v>
      </c>
      <c r="C1752" t="s">
        <v>5271</v>
      </c>
      <c r="D1752" t="s">
        <v>5272</v>
      </c>
      <c r="E1752" t="s">
        <v>5273</v>
      </c>
      <c r="F1752" t="b">
        <v>1</v>
      </c>
    </row>
    <row r="1753" spans="1:6" x14ac:dyDescent="0.25">
      <c r="A1753">
        <v>1751</v>
      </c>
      <c r="B1753">
        <v>202809</v>
      </c>
      <c r="C1753" t="s">
        <v>5274</v>
      </c>
      <c r="D1753" t="s">
        <v>1851</v>
      </c>
      <c r="E1753" t="s">
        <v>5275</v>
      </c>
      <c r="F1753" t="b">
        <v>0</v>
      </c>
    </row>
    <row r="1754" spans="1:6" x14ac:dyDescent="0.25">
      <c r="A1754">
        <v>1752</v>
      </c>
      <c r="B1754">
        <v>1848</v>
      </c>
      <c r="C1754" t="s">
        <v>5276</v>
      </c>
      <c r="D1754" t="s">
        <v>2191</v>
      </c>
      <c r="E1754" t="s">
        <v>5275</v>
      </c>
      <c r="F1754" t="b">
        <v>0</v>
      </c>
    </row>
    <row r="1755" spans="1:6" x14ac:dyDescent="0.25">
      <c r="A1755">
        <v>1753</v>
      </c>
      <c r="B1755">
        <v>77019</v>
      </c>
      <c r="C1755" t="s">
        <v>5277</v>
      </c>
      <c r="D1755" t="s">
        <v>3798</v>
      </c>
      <c r="E1755" t="s">
        <v>5275</v>
      </c>
      <c r="F1755" t="b">
        <v>0</v>
      </c>
    </row>
    <row r="1756" spans="1:6" x14ac:dyDescent="0.25">
      <c r="A1756">
        <v>1754</v>
      </c>
      <c r="B1756">
        <v>925</v>
      </c>
      <c r="C1756" t="s">
        <v>5278</v>
      </c>
      <c r="D1756" t="s">
        <v>3406</v>
      </c>
      <c r="E1756" t="s">
        <v>5275</v>
      </c>
      <c r="F1756" t="b">
        <v>0</v>
      </c>
    </row>
    <row r="1757" spans="1:6" x14ac:dyDescent="0.25">
      <c r="A1757">
        <v>1755</v>
      </c>
      <c r="B1757">
        <v>77021</v>
      </c>
      <c r="C1757" t="s">
        <v>5279</v>
      </c>
      <c r="D1757" t="s">
        <v>1953</v>
      </c>
      <c r="E1757" t="s">
        <v>5280</v>
      </c>
      <c r="F1757" t="b">
        <v>0</v>
      </c>
    </row>
    <row r="1758" spans="1:6" x14ac:dyDescent="0.25">
      <c r="A1758">
        <v>1756</v>
      </c>
      <c r="B1758">
        <v>77022</v>
      </c>
      <c r="C1758" t="s">
        <v>5281</v>
      </c>
      <c r="D1758" t="s">
        <v>2128</v>
      </c>
      <c r="E1758" t="s">
        <v>5282</v>
      </c>
      <c r="F1758" t="b">
        <v>0</v>
      </c>
    </row>
    <row r="1759" spans="1:6" x14ac:dyDescent="0.25">
      <c r="A1759">
        <v>1757</v>
      </c>
      <c r="B1759">
        <v>1629312</v>
      </c>
      <c r="C1759" t="s">
        <v>5283</v>
      </c>
      <c r="D1759" t="s">
        <v>5170</v>
      </c>
      <c r="E1759" t="s">
        <v>5284</v>
      </c>
      <c r="F1759" t="b">
        <v>0</v>
      </c>
    </row>
    <row r="1760" spans="1:6" x14ac:dyDescent="0.25">
      <c r="A1760">
        <v>1758</v>
      </c>
      <c r="B1760">
        <v>77023</v>
      </c>
      <c r="C1760" t="s">
        <v>5285</v>
      </c>
      <c r="D1760" t="s">
        <v>3460</v>
      </c>
      <c r="E1760" t="s">
        <v>5286</v>
      </c>
      <c r="F1760" t="b">
        <v>0</v>
      </c>
    </row>
    <row r="1761" spans="1:6" x14ac:dyDescent="0.25">
      <c r="A1761">
        <v>1759</v>
      </c>
      <c r="B1761">
        <v>77024</v>
      </c>
      <c r="C1761" t="s">
        <v>5287</v>
      </c>
      <c r="D1761" t="s">
        <v>5288</v>
      </c>
      <c r="E1761" t="s">
        <v>5289</v>
      </c>
      <c r="F1761" t="b">
        <v>0</v>
      </c>
    </row>
    <row r="1762" spans="1:6" x14ac:dyDescent="0.25">
      <c r="A1762">
        <v>1760</v>
      </c>
      <c r="B1762">
        <v>77025</v>
      </c>
      <c r="C1762" t="s">
        <v>5290</v>
      </c>
      <c r="D1762" t="s">
        <v>5291</v>
      </c>
      <c r="E1762" t="s">
        <v>5289</v>
      </c>
      <c r="F1762" t="b">
        <v>0</v>
      </c>
    </row>
    <row r="1763" spans="1:6" x14ac:dyDescent="0.25">
      <c r="A1763">
        <v>1761</v>
      </c>
      <c r="B1763">
        <v>77026</v>
      </c>
      <c r="C1763" t="s">
        <v>5292</v>
      </c>
      <c r="D1763" t="s">
        <v>1833</v>
      </c>
      <c r="E1763" t="s">
        <v>5289</v>
      </c>
      <c r="F1763" t="b">
        <v>0</v>
      </c>
    </row>
    <row r="1764" spans="1:6" x14ac:dyDescent="0.25">
      <c r="A1764">
        <v>1762</v>
      </c>
      <c r="B1764">
        <v>201588</v>
      </c>
      <c r="C1764" t="s">
        <v>5293</v>
      </c>
      <c r="D1764" t="s">
        <v>2536</v>
      </c>
      <c r="E1764" t="s">
        <v>5289</v>
      </c>
      <c r="F1764" t="b">
        <v>1</v>
      </c>
    </row>
    <row r="1765" spans="1:6" x14ac:dyDescent="0.25">
      <c r="A1765">
        <v>1763</v>
      </c>
      <c r="B1765">
        <v>255</v>
      </c>
      <c r="C1765" t="s">
        <v>5294</v>
      </c>
      <c r="D1765" t="s">
        <v>4714</v>
      </c>
      <c r="E1765" t="s">
        <v>5289</v>
      </c>
      <c r="F1765" t="b">
        <v>0</v>
      </c>
    </row>
    <row r="1766" spans="1:6" x14ac:dyDescent="0.25">
      <c r="A1766">
        <v>1764</v>
      </c>
      <c r="B1766">
        <v>201195</v>
      </c>
      <c r="C1766" t="s">
        <v>5295</v>
      </c>
      <c r="D1766" t="s">
        <v>5296</v>
      </c>
      <c r="E1766" t="s">
        <v>5289</v>
      </c>
      <c r="F1766" t="b">
        <v>0</v>
      </c>
    </row>
    <row r="1767" spans="1:6" x14ac:dyDescent="0.25">
      <c r="A1767">
        <v>1765</v>
      </c>
      <c r="B1767">
        <v>201941</v>
      </c>
      <c r="C1767" t="s">
        <v>5297</v>
      </c>
      <c r="D1767" t="s">
        <v>1781</v>
      </c>
      <c r="E1767" t="s">
        <v>5289</v>
      </c>
      <c r="F1767" t="b">
        <v>0</v>
      </c>
    </row>
    <row r="1768" spans="1:6" x14ac:dyDescent="0.25">
      <c r="A1768">
        <v>1766</v>
      </c>
      <c r="B1768">
        <v>203524</v>
      </c>
      <c r="C1768" t="s">
        <v>5298</v>
      </c>
      <c r="D1768" t="s">
        <v>1828</v>
      </c>
      <c r="E1768" t="s">
        <v>5289</v>
      </c>
      <c r="F1768" t="b">
        <v>1</v>
      </c>
    </row>
    <row r="1769" spans="1:6" x14ac:dyDescent="0.25">
      <c r="A1769">
        <v>1767</v>
      </c>
      <c r="B1769">
        <v>201631</v>
      </c>
      <c r="C1769" t="s">
        <v>5299</v>
      </c>
      <c r="D1769" t="s">
        <v>1785</v>
      </c>
      <c r="E1769" t="s">
        <v>5289</v>
      </c>
      <c r="F1769" t="b">
        <v>0</v>
      </c>
    </row>
    <row r="1770" spans="1:6" x14ac:dyDescent="0.25">
      <c r="A1770">
        <v>1768</v>
      </c>
      <c r="B1770">
        <v>238</v>
      </c>
      <c r="C1770" t="s">
        <v>5300</v>
      </c>
      <c r="D1770" t="s">
        <v>2825</v>
      </c>
      <c r="E1770" t="s">
        <v>5289</v>
      </c>
      <c r="F1770" t="b">
        <v>0</v>
      </c>
    </row>
    <row r="1771" spans="1:6" x14ac:dyDescent="0.25">
      <c r="A1771">
        <v>1769</v>
      </c>
      <c r="B1771">
        <v>77027</v>
      </c>
      <c r="C1771" t="s">
        <v>5301</v>
      </c>
      <c r="D1771" t="s">
        <v>3009</v>
      </c>
      <c r="E1771" t="s">
        <v>5302</v>
      </c>
      <c r="F1771" t="b">
        <v>0</v>
      </c>
    </row>
    <row r="1772" spans="1:6" x14ac:dyDescent="0.25">
      <c r="A1772">
        <v>1770</v>
      </c>
      <c r="B1772">
        <v>1626199</v>
      </c>
      <c r="C1772" t="s">
        <v>5303</v>
      </c>
      <c r="D1772" t="s">
        <v>5304</v>
      </c>
      <c r="E1772" t="s">
        <v>5305</v>
      </c>
      <c r="F1772" t="b">
        <v>0</v>
      </c>
    </row>
    <row r="1773" spans="1:6" x14ac:dyDescent="0.25">
      <c r="A1773">
        <v>1771</v>
      </c>
      <c r="B1773">
        <v>77028</v>
      </c>
      <c r="C1773" t="s">
        <v>5306</v>
      </c>
      <c r="D1773" t="s">
        <v>5307</v>
      </c>
      <c r="E1773" t="s">
        <v>5308</v>
      </c>
      <c r="F1773" t="b">
        <v>0</v>
      </c>
    </row>
    <row r="1774" spans="1:6" x14ac:dyDescent="0.25">
      <c r="A1774">
        <v>1772</v>
      </c>
      <c r="B1774">
        <v>77029</v>
      </c>
      <c r="C1774" t="s">
        <v>5309</v>
      </c>
      <c r="D1774" t="s">
        <v>2705</v>
      </c>
      <c r="E1774" t="s">
        <v>2043</v>
      </c>
      <c r="F1774" t="b">
        <v>0</v>
      </c>
    </row>
    <row r="1775" spans="1:6" x14ac:dyDescent="0.25">
      <c r="A1775">
        <v>1773</v>
      </c>
      <c r="B1775">
        <v>2550</v>
      </c>
      <c r="C1775" t="s">
        <v>5310</v>
      </c>
      <c r="D1775" t="s">
        <v>5131</v>
      </c>
      <c r="E1775" t="s">
        <v>5311</v>
      </c>
      <c r="F1775" t="b">
        <v>0</v>
      </c>
    </row>
    <row r="1776" spans="1:6" x14ac:dyDescent="0.25">
      <c r="A1776">
        <v>1774</v>
      </c>
      <c r="B1776">
        <v>77030</v>
      </c>
      <c r="C1776" t="s">
        <v>5312</v>
      </c>
      <c r="D1776" t="s">
        <v>5261</v>
      </c>
      <c r="E1776" t="s">
        <v>5313</v>
      </c>
      <c r="F1776" t="b">
        <v>0</v>
      </c>
    </row>
    <row r="1777" spans="1:6" x14ac:dyDescent="0.25">
      <c r="A1777">
        <v>1775</v>
      </c>
      <c r="B1777">
        <v>77031</v>
      </c>
      <c r="C1777" t="s">
        <v>5314</v>
      </c>
      <c r="D1777" t="s">
        <v>2421</v>
      </c>
      <c r="E1777" t="s">
        <v>5315</v>
      </c>
      <c r="F1777" t="b">
        <v>0</v>
      </c>
    </row>
    <row r="1778" spans="1:6" x14ac:dyDescent="0.25">
      <c r="A1778">
        <v>1776</v>
      </c>
      <c r="B1778">
        <v>77032</v>
      </c>
      <c r="C1778" t="s">
        <v>5316</v>
      </c>
      <c r="D1778" t="s">
        <v>5317</v>
      </c>
      <c r="E1778" t="s">
        <v>5318</v>
      </c>
      <c r="F1778" t="b">
        <v>0</v>
      </c>
    </row>
    <row r="1779" spans="1:6" x14ac:dyDescent="0.25">
      <c r="A1779">
        <v>1777</v>
      </c>
      <c r="B1779">
        <v>200823</v>
      </c>
      <c r="C1779" t="s">
        <v>5319</v>
      </c>
      <c r="D1779" t="s">
        <v>2018</v>
      </c>
      <c r="E1779" t="s">
        <v>5320</v>
      </c>
      <c r="F1779" t="b">
        <v>0</v>
      </c>
    </row>
    <row r="1780" spans="1:6" x14ac:dyDescent="0.25">
      <c r="A1780">
        <v>1778</v>
      </c>
      <c r="B1780">
        <v>1629658</v>
      </c>
      <c r="C1780" t="s">
        <v>5321</v>
      </c>
      <c r="D1780" t="s">
        <v>1779</v>
      </c>
      <c r="E1780" t="s">
        <v>5322</v>
      </c>
      <c r="F1780" t="b">
        <v>1</v>
      </c>
    </row>
    <row r="1781" spans="1:6" x14ac:dyDescent="0.25">
      <c r="A1781">
        <v>1779</v>
      </c>
      <c r="B1781">
        <v>202359</v>
      </c>
      <c r="C1781" t="s">
        <v>5323</v>
      </c>
      <c r="D1781" t="s">
        <v>5324</v>
      </c>
      <c r="E1781" t="s">
        <v>5325</v>
      </c>
      <c r="F1781" t="b">
        <v>0</v>
      </c>
    </row>
    <row r="1782" spans="1:6" x14ac:dyDescent="0.25">
      <c r="A1782">
        <v>1780</v>
      </c>
      <c r="B1782">
        <v>1106</v>
      </c>
      <c r="C1782" t="s">
        <v>5326</v>
      </c>
      <c r="D1782" t="s">
        <v>1760</v>
      </c>
      <c r="E1782" t="s">
        <v>5327</v>
      </c>
      <c r="F1782" t="b">
        <v>0</v>
      </c>
    </row>
    <row r="1783" spans="1:6" x14ac:dyDescent="0.25">
      <c r="A1783">
        <v>1781</v>
      </c>
      <c r="B1783">
        <v>101125</v>
      </c>
      <c r="C1783" t="s">
        <v>5328</v>
      </c>
      <c r="D1783" t="s">
        <v>4180</v>
      </c>
      <c r="E1783" t="s">
        <v>5327</v>
      </c>
      <c r="F1783" t="b">
        <v>0</v>
      </c>
    </row>
    <row r="1784" spans="1:6" x14ac:dyDescent="0.25">
      <c r="A1784">
        <v>1782</v>
      </c>
      <c r="B1784">
        <v>77034</v>
      </c>
      <c r="C1784" t="s">
        <v>5329</v>
      </c>
      <c r="D1784" t="s">
        <v>2719</v>
      </c>
      <c r="E1784" t="s">
        <v>5330</v>
      </c>
      <c r="F1784" t="b">
        <v>0</v>
      </c>
    </row>
    <row r="1785" spans="1:6" x14ac:dyDescent="0.25">
      <c r="A1785">
        <v>1783</v>
      </c>
      <c r="B1785">
        <v>77035</v>
      </c>
      <c r="C1785" t="s">
        <v>5331</v>
      </c>
      <c r="D1785" t="s">
        <v>5332</v>
      </c>
      <c r="E1785" t="s">
        <v>5333</v>
      </c>
      <c r="F1785" t="b">
        <v>0</v>
      </c>
    </row>
    <row r="1786" spans="1:6" x14ac:dyDescent="0.25">
      <c r="A1786">
        <v>1784</v>
      </c>
      <c r="B1786">
        <v>77036</v>
      </c>
      <c r="C1786" t="s">
        <v>5334</v>
      </c>
      <c r="D1786" t="s">
        <v>5335</v>
      </c>
      <c r="E1786" t="s">
        <v>5336</v>
      </c>
      <c r="F1786" t="b">
        <v>0</v>
      </c>
    </row>
    <row r="1787" spans="1:6" x14ac:dyDescent="0.25">
      <c r="A1787">
        <v>1785</v>
      </c>
      <c r="B1787">
        <v>77037</v>
      </c>
      <c r="C1787" t="s">
        <v>5337</v>
      </c>
      <c r="D1787" t="s">
        <v>1871</v>
      </c>
      <c r="E1787" t="s">
        <v>5338</v>
      </c>
      <c r="F1787" t="b">
        <v>0</v>
      </c>
    </row>
    <row r="1788" spans="1:6" x14ac:dyDescent="0.25">
      <c r="A1788">
        <v>1786</v>
      </c>
      <c r="B1788">
        <v>77038</v>
      </c>
      <c r="C1788" t="s">
        <v>5339</v>
      </c>
      <c r="D1788" t="s">
        <v>2031</v>
      </c>
      <c r="E1788" t="s">
        <v>5340</v>
      </c>
      <c r="F1788" t="b">
        <v>0</v>
      </c>
    </row>
    <row r="1789" spans="1:6" x14ac:dyDescent="0.25">
      <c r="A1789">
        <v>1787</v>
      </c>
      <c r="B1789">
        <v>697</v>
      </c>
      <c r="C1789" t="s">
        <v>5341</v>
      </c>
      <c r="D1789" t="s">
        <v>2705</v>
      </c>
      <c r="E1789" t="s">
        <v>5342</v>
      </c>
      <c r="F1789" t="b">
        <v>0</v>
      </c>
    </row>
    <row r="1790" spans="1:6" x14ac:dyDescent="0.25">
      <c r="A1790">
        <v>1788</v>
      </c>
      <c r="B1790">
        <v>77039</v>
      </c>
      <c r="C1790" t="s">
        <v>5343</v>
      </c>
      <c r="D1790" t="s">
        <v>2610</v>
      </c>
      <c r="E1790" t="s">
        <v>5344</v>
      </c>
      <c r="F1790" t="b">
        <v>0</v>
      </c>
    </row>
    <row r="1791" spans="1:6" x14ac:dyDescent="0.25">
      <c r="A1791">
        <v>1789</v>
      </c>
      <c r="B1791">
        <v>2450</v>
      </c>
      <c r="C1791" t="s">
        <v>5345</v>
      </c>
      <c r="D1791" t="s">
        <v>1888</v>
      </c>
      <c r="E1791" t="s">
        <v>5344</v>
      </c>
      <c r="F1791" t="b">
        <v>0</v>
      </c>
    </row>
    <row r="1792" spans="1:6" x14ac:dyDescent="0.25">
      <c r="A1792">
        <v>1790</v>
      </c>
      <c r="B1792">
        <v>1628988</v>
      </c>
      <c r="C1792" t="s">
        <v>5346</v>
      </c>
      <c r="D1792" t="s">
        <v>2848</v>
      </c>
      <c r="E1792" t="s">
        <v>5347</v>
      </c>
      <c r="F1792" t="b">
        <v>1</v>
      </c>
    </row>
    <row r="1793" spans="1:6" x14ac:dyDescent="0.25">
      <c r="A1793">
        <v>1791</v>
      </c>
      <c r="B1793">
        <v>201950</v>
      </c>
      <c r="C1793" t="s">
        <v>5348</v>
      </c>
      <c r="D1793" t="s">
        <v>5349</v>
      </c>
      <c r="E1793" t="s">
        <v>5347</v>
      </c>
      <c r="F1793" t="b">
        <v>1</v>
      </c>
    </row>
    <row r="1794" spans="1:6" x14ac:dyDescent="0.25">
      <c r="A1794">
        <v>1792</v>
      </c>
      <c r="B1794">
        <v>203200</v>
      </c>
      <c r="C1794" t="s">
        <v>5350</v>
      </c>
      <c r="D1794" t="s">
        <v>1951</v>
      </c>
      <c r="E1794" t="s">
        <v>5347</v>
      </c>
      <c r="F1794" t="b">
        <v>1</v>
      </c>
    </row>
    <row r="1795" spans="1:6" x14ac:dyDescent="0.25">
      <c r="A1795">
        <v>1793</v>
      </c>
      <c r="B1795">
        <v>77040</v>
      </c>
      <c r="C1795" t="s">
        <v>5351</v>
      </c>
      <c r="D1795" t="s">
        <v>2758</v>
      </c>
      <c r="E1795" t="s">
        <v>5352</v>
      </c>
      <c r="F1795" t="b">
        <v>0</v>
      </c>
    </row>
    <row r="1796" spans="1:6" x14ac:dyDescent="0.25">
      <c r="A1796">
        <v>1794</v>
      </c>
      <c r="B1796">
        <v>77041</v>
      </c>
      <c r="C1796" t="s">
        <v>5353</v>
      </c>
      <c r="D1796" t="s">
        <v>1856</v>
      </c>
      <c r="E1796" t="s">
        <v>5352</v>
      </c>
      <c r="F1796" t="b">
        <v>0</v>
      </c>
    </row>
    <row r="1797" spans="1:6" x14ac:dyDescent="0.25">
      <c r="A1797">
        <v>1795</v>
      </c>
      <c r="B1797">
        <v>204066</v>
      </c>
      <c r="C1797" t="s">
        <v>5354</v>
      </c>
      <c r="D1797" t="s">
        <v>1752</v>
      </c>
      <c r="E1797" t="s">
        <v>5352</v>
      </c>
      <c r="F1797" t="b">
        <v>0</v>
      </c>
    </row>
    <row r="1798" spans="1:6" x14ac:dyDescent="0.25">
      <c r="A1798">
        <v>1796</v>
      </c>
      <c r="B1798">
        <v>77042</v>
      </c>
      <c r="C1798" t="s">
        <v>5355</v>
      </c>
      <c r="D1798" t="s">
        <v>5356</v>
      </c>
      <c r="E1798" t="s">
        <v>5352</v>
      </c>
      <c r="F1798" t="b">
        <v>0</v>
      </c>
    </row>
    <row r="1799" spans="1:6" x14ac:dyDescent="0.25">
      <c r="A1799">
        <v>1797</v>
      </c>
      <c r="B1799">
        <v>77043</v>
      </c>
      <c r="C1799" t="s">
        <v>5357</v>
      </c>
      <c r="D1799" t="s">
        <v>3224</v>
      </c>
      <c r="E1799" t="s">
        <v>5358</v>
      </c>
      <c r="F1799" t="b">
        <v>0</v>
      </c>
    </row>
    <row r="1800" spans="1:6" x14ac:dyDescent="0.25">
      <c r="A1800">
        <v>1798</v>
      </c>
      <c r="B1800">
        <v>200797</v>
      </c>
      <c r="C1800" t="s">
        <v>5359</v>
      </c>
      <c r="D1800" t="s">
        <v>1967</v>
      </c>
      <c r="E1800" t="s">
        <v>5358</v>
      </c>
      <c r="F1800" t="b">
        <v>0</v>
      </c>
    </row>
    <row r="1801" spans="1:6" x14ac:dyDescent="0.25">
      <c r="A1801">
        <v>1799</v>
      </c>
      <c r="B1801">
        <v>77044</v>
      </c>
      <c r="C1801" t="s">
        <v>5360</v>
      </c>
      <c r="D1801" t="s">
        <v>5361</v>
      </c>
      <c r="E1801" t="s">
        <v>3466</v>
      </c>
      <c r="F1801" t="b">
        <v>0</v>
      </c>
    </row>
    <row r="1802" spans="1:6" x14ac:dyDescent="0.25">
      <c r="A1802">
        <v>1800</v>
      </c>
      <c r="B1802">
        <v>1626178</v>
      </c>
      <c r="C1802" t="s">
        <v>5362</v>
      </c>
      <c r="D1802" t="s">
        <v>5363</v>
      </c>
      <c r="E1802" t="s">
        <v>5364</v>
      </c>
      <c r="F1802" t="b">
        <v>1</v>
      </c>
    </row>
    <row r="1803" spans="1:6" x14ac:dyDescent="0.25">
      <c r="A1803">
        <v>1801</v>
      </c>
      <c r="B1803">
        <v>1626158</v>
      </c>
      <c r="C1803" t="s">
        <v>5365</v>
      </c>
      <c r="D1803" t="s">
        <v>5366</v>
      </c>
      <c r="E1803" t="s">
        <v>5367</v>
      </c>
      <c r="F1803" t="b">
        <v>1</v>
      </c>
    </row>
    <row r="1804" spans="1:6" x14ac:dyDescent="0.25">
      <c r="A1804">
        <v>1802</v>
      </c>
      <c r="B1804">
        <v>77045</v>
      </c>
      <c r="C1804" t="s">
        <v>5368</v>
      </c>
      <c r="D1804" t="s">
        <v>2022</v>
      </c>
      <c r="E1804" t="s">
        <v>5369</v>
      </c>
      <c r="F1804" t="b">
        <v>0</v>
      </c>
    </row>
    <row r="1805" spans="1:6" x14ac:dyDescent="0.25">
      <c r="A1805">
        <v>1803</v>
      </c>
      <c r="B1805">
        <v>77046</v>
      </c>
      <c r="C1805" t="s">
        <v>5370</v>
      </c>
      <c r="D1805" t="s">
        <v>2081</v>
      </c>
      <c r="E1805" t="s">
        <v>5371</v>
      </c>
      <c r="F1805" t="b">
        <v>0</v>
      </c>
    </row>
    <row r="1806" spans="1:6" x14ac:dyDescent="0.25">
      <c r="A1806">
        <v>1804</v>
      </c>
      <c r="B1806">
        <v>77047</v>
      </c>
      <c r="C1806" t="s">
        <v>5372</v>
      </c>
      <c r="D1806" t="s">
        <v>1783</v>
      </c>
      <c r="E1806" t="s">
        <v>5373</v>
      </c>
      <c r="F1806" t="b">
        <v>0</v>
      </c>
    </row>
    <row r="1807" spans="1:6" x14ac:dyDescent="0.25">
      <c r="A1807">
        <v>1805</v>
      </c>
      <c r="B1807">
        <v>77048</v>
      </c>
      <c r="C1807" t="s">
        <v>5374</v>
      </c>
      <c r="D1807" t="s">
        <v>2226</v>
      </c>
      <c r="E1807" t="s">
        <v>5375</v>
      </c>
      <c r="F1807" t="b">
        <v>0</v>
      </c>
    </row>
    <row r="1808" spans="1:6" x14ac:dyDescent="0.25">
      <c r="A1808">
        <v>1806</v>
      </c>
      <c r="B1808">
        <v>77049</v>
      </c>
      <c r="C1808" t="s">
        <v>5376</v>
      </c>
      <c r="D1808" t="s">
        <v>1856</v>
      </c>
      <c r="E1808" t="s">
        <v>5377</v>
      </c>
      <c r="F1808" t="b">
        <v>0</v>
      </c>
    </row>
    <row r="1809" spans="1:6" x14ac:dyDescent="0.25">
      <c r="A1809">
        <v>1807</v>
      </c>
      <c r="B1809">
        <v>77050</v>
      </c>
      <c r="C1809" t="s">
        <v>5378</v>
      </c>
      <c r="D1809" t="s">
        <v>3753</v>
      </c>
      <c r="E1809" t="s">
        <v>5379</v>
      </c>
      <c r="F1809" t="b">
        <v>0</v>
      </c>
    </row>
    <row r="1810" spans="1:6" x14ac:dyDescent="0.25">
      <c r="A1810">
        <v>1808</v>
      </c>
      <c r="B1810">
        <v>1532</v>
      </c>
      <c r="C1810" t="s">
        <v>5380</v>
      </c>
      <c r="D1810" t="s">
        <v>5381</v>
      </c>
      <c r="E1810" t="s">
        <v>5382</v>
      </c>
      <c r="F1810" t="b">
        <v>0</v>
      </c>
    </row>
    <row r="1811" spans="1:6" x14ac:dyDescent="0.25">
      <c r="A1811">
        <v>1809</v>
      </c>
      <c r="B1811">
        <v>202715</v>
      </c>
      <c r="C1811" t="s">
        <v>5383</v>
      </c>
      <c r="D1811" t="s">
        <v>3213</v>
      </c>
      <c r="E1811" t="s">
        <v>5382</v>
      </c>
      <c r="F1811" t="b">
        <v>0</v>
      </c>
    </row>
    <row r="1812" spans="1:6" x14ac:dyDescent="0.25">
      <c r="A1812">
        <v>1810</v>
      </c>
      <c r="B1812">
        <v>1967</v>
      </c>
      <c r="C1812" t="s">
        <v>5384</v>
      </c>
      <c r="D1812" t="s">
        <v>1940</v>
      </c>
      <c r="E1812" t="s">
        <v>5385</v>
      </c>
      <c r="F1812" t="b">
        <v>0</v>
      </c>
    </row>
    <row r="1813" spans="1:6" x14ac:dyDescent="0.25">
      <c r="A1813">
        <v>1811</v>
      </c>
      <c r="B1813">
        <v>203918</v>
      </c>
      <c r="C1813" t="s">
        <v>5386</v>
      </c>
      <c r="D1813" t="s">
        <v>2968</v>
      </c>
      <c r="E1813" t="s">
        <v>5385</v>
      </c>
      <c r="F1813" t="b">
        <v>1</v>
      </c>
    </row>
    <row r="1814" spans="1:6" x14ac:dyDescent="0.25">
      <c r="A1814">
        <v>1812</v>
      </c>
      <c r="B1814">
        <v>77051</v>
      </c>
      <c r="C1814" t="s">
        <v>5387</v>
      </c>
      <c r="D1814" t="s">
        <v>1746</v>
      </c>
      <c r="E1814" t="s">
        <v>5388</v>
      </c>
      <c r="F1814" t="b">
        <v>0</v>
      </c>
    </row>
    <row r="1815" spans="1:6" x14ac:dyDescent="0.25">
      <c r="A1815">
        <v>1813</v>
      </c>
      <c r="B1815">
        <v>77052</v>
      </c>
      <c r="C1815" t="s">
        <v>5389</v>
      </c>
      <c r="D1815" t="s">
        <v>1871</v>
      </c>
      <c r="E1815" t="s">
        <v>5390</v>
      </c>
      <c r="F1815" t="b">
        <v>0</v>
      </c>
    </row>
    <row r="1816" spans="1:6" x14ac:dyDescent="0.25">
      <c r="A1816">
        <v>1814</v>
      </c>
      <c r="B1816">
        <v>77053</v>
      </c>
      <c r="C1816" t="s">
        <v>5391</v>
      </c>
      <c r="D1816" t="s">
        <v>2308</v>
      </c>
      <c r="E1816" t="s">
        <v>5392</v>
      </c>
      <c r="F1816" t="b">
        <v>0</v>
      </c>
    </row>
    <row r="1817" spans="1:6" x14ac:dyDescent="0.25">
      <c r="A1817">
        <v>1815</v>
      </c>
      <c r="B1817">
        <v>77054</v>
      </c>
      <c r="C1817" t="s">
        <v>5393</v>
      </c>
      <c r="D1817" t="s">
        <v>2106</v>
      </c>
      <c r="E1817" t="s">
        <v>5394</v>
      </c>
      <c r="F1817" t="b">
        <v>0</v>
      </c>
    </row>
    <row r="1818" spans="1:6" x14ac:dyDescent="0.25">
      <c r="A1818">
        <v>1816</v>
      </c>
      <c r="B1818">
        <v>203816</v>
      </c>
      <c r="C1818" t="s">
        <v>5395</v>
      </c>
      <c r="D1818" t="s">
        <v>5396</v>
      </c>
      <c r="E1818" t="s">
        <v>5394</v>
      </c>
      <c r="F1818" t="b">
        <v>0</v>
      </c>
    </row>
    <row r="1819" spans="1:6" x14ac:dyDescent="0.25">
      <c r="A1819">
        <v>1817</v>
      </c>
      <c r="B1819">
        <v>77055</v>
      </c>
      <c r="C1819" t="s">
        <v>5397</v>
      </c>
      <c r="D1819" t="s">
        <v>2128</v>
      </c>
      <c r="E1819" t="s">
        <v>5398</v>
      </c>
      <c r="F1819" t="b">
        <v>0</v>
      </c>
    </row>
    <row r="1820" spans="1:6" x14ac:dyDescent="0.25">
      <c r="A1820">
        <v>1818</v>
      </c>
      <c r="B1820">
        <v>77056</v>
      </c>
      <c r="C1820" t="s">
        <v>5399</v>
      </c>
      <c r="D1820" t="s">
        <v>5400</v>
      </c>
      <c r="E1820" t="s">
        <v>5401</v>
      </c>
      <c r="F1820" t="b">
        <v>0</v>
      </c>
    </row>
    <row r="1821" spans="1:6" x14ac:dyDescent="0.25">
      <c r="A1821">
        <v>1819</v>
      </c>
      <c r="B1821">
        <v>201143</v>
      </c>
      <c r="C1821" t="s">
        <v>5402</v>
      </c>
      <c r="D1821" t="s">
        <v>2459</v>
      </c>
      <c r="E1821" t="s">
        <v>5403</v>
      </c>
      <c r="F1821" t="b">
        <v>1</v>
      </c>
    </row>
    <row r="1822" spans="1:6" x14ac:dyDescent="0.25">
      <c r="A1822">
        <v>1820</v>
      </c>
      <c r="B1822">
        <v>77057</v>
      </c>
      <c r="C1822" t="s">
        <v>5404</v>
      </c>
      <c r="D1822" t="s">
        <v>5405</v>
      </c>
      <c r="E1822" t="s">
        <v>5403</v>
      </c>
      <c r="F1822" t="b">
        <v>0</v>
      </c>
    </row>
    <row r="1823" spans="1:6" x14ac:dyDescent="0.25">
      <c r="A1823">
        <v>1821</v>
      </c>
      <c r="B1823">
        <v>77058</v>
      </c>
      <c r="C1823" t="s">
        <v>5406</v>
      </c>
      <c r="D1823" t="s">
        <v>1965</v>
      </c>
      <c r="E1823" t="s">
        <v>5407</v>
      </c>
      <c r="F1823" t="b">
        <v>0</v>
      </c>
    </row>
    <row r="1824" spans="1:6" x14ac:dyDescent="0.25">
      <c r="A1824">
        <v>1822</v>
      </c>
      <c r="B1824">
        <v>204</v>
      </c>
      <c r="C1824" t="s">
        <v>5408</v>
      </c>
      <c r="D1824" t="s">
        <v>1799</v>
      </c>
      <c r="E1824" t="s">
        <v>5409</v>
      </c>
      <c r="F1824" t="b">
        <v>0</v>
      </c>
    </row>
    <row r="1825" spans="1:6" x14ac:dyDescent="0.25">
      <c r="A1825">
        <v>1823</v>
      </c>
      <c r="B1825">
        <v>202862</v>
      </c>
      <c r="C1825" t="s">
        <v>5410</v>
      </c>
      <c r="D1825" t="s">
        <v>2106</v>
      </c>
      <c r="E1825" t="s">
        <v>5411</v>
      </c>
      <c r="F1825" t="b">
        <v>0</v>
      </c>
    </row>
    <row r="1826" spans="1:6" x14ac:dyDescent="0.25">
      <c r="A1826">
        <v>1824</v>
      </c>
      <c r="B1826">
        <v>109</v>
      </c>
      <c r="C1826" t="s">
        <v>5412</v>
      </c>
      <c r="D1826" t="s">
        <v>2018</v>
      </c>
      <c r="E1826" t="s">
        <v>5413</v>
      </c>
      <c r="F1826" t="b">
        <v>0</v>
      </c>
    </row>
    <row r="1827" spans="1:6" x14ac:dyDescent="0.25">
      <c r="A1827">
        <v>1825</v>
      </c>
      <c r="B1827">
        <v>77060</v>
      </c>
      <c r="C1827" t="s">
        <v>5414</v>
      </c>
      <c r="D1827" t="s">
        <v>2263</v>
      </c>
      <c r="E1827" t="s">
        <v>5415</v>
      </c>
      <c r="F1827" t="b">
        <v>0</v>
      </c>
    </row>
    <row r="1828" spans="1:6" x14ac:dyDescent="0.25">
      <c r="A1828">
        <v>1826</v>
      </c>
      <c r="B1828">
        <v>1629659</v>
      </c>
      <c r="C1828" t="s">
        <v>5416</v>
      </c>
      <c r="D1828" t="s">
        <v>5417</v>
      </c>
      <c r="E1828" t="s">
        <v>5418</v>
      </c>
      <c r="F1828" t="b">
        <v>1</v>
      </c>
    </row>
    <row r="1829" spans="1:6" x14ac:dyDescent="0.25">
      <c r="A1829">
        <v>1827</v>
      </c>
      <c r="B1829">
        <v>77061</v>
      </c>
      <c r="C1829" t="s">
        <v>5419</v>
      </c>
      <c r="D1829" t="s">
        <v>5420</v>
      </c>
      <c r="E1829" t="s">
        <v>5421</v>
      </c>
      <c r="F1829" t="b">
        <v>0</v>
      </c>
    </row>
    <row r="1830" spans="1:6" x14ac:dyDescent="0.25">
      <c r="A1830">
        <v>1828</v>
      </c>
      <c r="B1830">
        <v>77062</v>
      </c>
      <c r="C1830" t="s">
        <v>5422</v>
      </c>
      <c r="D1830" t="s">
        <v>1871</v>
      </c>
      <c r="E1830" t="s">
        <v>5423</v>
      </c>
      <c r="F1830" t="b">
        <v>0</v>
      </c>
    </row>
    <row r="1831" spans="1:6" x14ac:dyDescent="0.25">
      <c r="A1831">
        <v>1829</v>
      </c>
      <c r="B1831">
        <v>2067</v>
      </c>
      <c r="C1831" t="s">
        <v>5424</v>
      </c>
      <c r="D1831" t="s">
        <v>2272</v>
      </c>
      <c r="E1831" t="s">
        <v>5425</v>
      </c>
      <c r="F1831" t="b">
        <v>0</v>
      </c>
    </row>
    <row r="1832" spans="1:6" x14ac:dyDescent="0.25">
      <c r="A1832">
        <v>1830</v>
      </c>
      <c r="B1832">
        <v>1627863</v>
      </c>
      <c r="C1832" t="s">
        <v>5426</v>
      </c>
      <c r="D1832" t="s">
        <v>5427</v>
      </c>
      <c r="E1832" t="s">
        <v>5428</v>
      </c>
      <c r="F1832" t="b">
        <v>1</v>
      </c>
    </row>
    <row r="1833" spans="1:6" x14ac:dyDescent="0.25">
      <c r="A1833">
        <v>1831</v>
      </c>
      <c r="B1833">
        <v>275</v>
      </c>
      <c r="C1833" t="s">
        <v>5429</v>
      </c>
      <c r="D1833" t="s">
        <v>2822</v>
      </c>
      <c r="E1833" t="s">
        <v>5430</v>
      </c>
      <c r="F1833" t="b">
        <v>0</v>
      </c>
    </row>
    <row r="1834" spans="1:6" x14ac:dyDescent="0.25">
      <c r="A1834">
        <v>1832</v>
      </c>
      <c r="B1834">
        <v>780</v>
      </c>
      <c r="C1834" t="s">
        <v>5431</v>
      </c>
      <c r="D1834" t="s">
        <v>2360</v>
      </c>
      <c r="E1834" t="s">
        <v>5430</v>
      </c>
      <c r="F1834" t="b">
        <v>0</v>
      </c>
    </row>
    <row r="1835" spans="1:6" x14ac:dyDescent="0.25">
      <c r="A1835">
        <v>1833</v>
      </c>
      <c r="B1835">
        <v>77064</v>
      </c>
      <c r="C1835" t="s">
        <v>5432</v>
      </c>
      <c r="D1835" t="s">
        <v>1746</v>
      </c>
      <c r="E1835" t="s">
        <v>5433</v>
      </c>
      <c r="F1835" t="b">
        <v>0</v>
      </c>
    </row>
    <row r="1836" spans="1:6" x14ac:dyDescent="0.25">
      <c r="A1836">
        <v>1834</v>
      </c>
      <c r="B1836">
        <v>77065</v>
      </c>
      <c r="C1836" t="s">
        <v>5434</v>
      </c>
      <c r="D1836" t="s">
        <v>2687</v>
      </c>
      <c r="E1836" t="s">
        <v>3164</v>
      </c>
      <c r="F1836" t="b">
        <v>0</v>
      </c>
    </row>
    <row r="1837" spans="1:6" x14ac:dyDescent="0.25">
      <c r="A1837">
        <v>1835</v>
      </c>
      <c r="B1837">
        <v>2730</v>
      </c>
      <c r="C1837" t="s">
        <v>5435</v>
      </c>
      <c r="D1837" t="s">
        <v>1942</v>
      </c>
      <c r="E1837" t="s">
        <v>3164</v>
      </c>
      <c r="F1837" t="b">
        <v>1</v>
      </c>
    </row>
    <row r="1838" spans="1:6" x14ac:dyDescent="0.25">
      <c r="A1838">
        <v>1836</v>
      </c>
      <c r="B1838">
        <v>77066</v>
      </c>
      <c r="C1838" t="s">
        <v>5436</v>
      </c>
      <c r="D1838" t="s">
        <v>1946</v>
      </c>
      <c r="E1838" t="s">
        <v>3164</v>
      </c>
      <c r="F1838" t="b">
        <v>0</v>
      </c>
    </row>
    <row r="1839" spans="1:6" x14ac:dyDescent="0.25">
      <c r="A1839">
        <v>1837</v>
      </c>
      <c r="B1839">
        <v>2572</v>
      </c>
      <c r="C1839" t="s">
        <v>5437</v>
      </c>
      <c r="D1839" t="s">
        <v>1822</v>
      </c>
      <c r="E1839" t="s">
        <v>3164</v>
      </c>
      <c r="F1839" t="b">
        <v>0</v>
      </c>
    </row>
    <row r="1840" spans="1:6" x14ac:dyDescent="0.25">
      <c r="A1840">
        <v>1838</v>
      </c>
      <c r="B1840">
        <v>436</v>
      </c>
      <c r="C1840" t="s">
        <v>5438</v>
      </c>
      <c r="D1840" t="s">
        <v>5439</v>
      </c>
      <c r="E1840" t="s">
        <v>3164</v>
      </c>
      <c r="F1840" t="b">
        <v>0</v>
      </c>
    </row>
    <row r="1841" spans="1:6" x14ac:dyDescent="0.25">
      <c r="A1841">
        <v>1839</v>
      </c>
      <c r="B1841">
        <v>77067</v>
      </c>
      <c r="C1841" t="s">
        <v>5440</v>
      </c>
      <c r="D1841" t="s">
        <v>2181</v>
      </c>
      <c r="E1841" t="s">
        <v>3164</v>
      </c>
      <c r="F1841" t="b">
        <v>0</v>
      </c>
    </row>
    <row r="1842" spans="1:6" x14ac:dyDescent="0.25">
      <c r="A1842">
        <v>1840</v>
      </c>
      <c r="B1842">
        <v>77069</v>
      </c>
      <c r="C1842" t="s">
        <v>5441</v>
      </c>
      <c r="D1842" t="s">
        <v>2492</v>
      </c>
      <c r="E1842" t="s">
        <v>3164</v>
      </c>
      <c r="F1842" t="b">
        <v>0</v>
      </c>
    </row>
    <row r="1843" spans="1:6" x14ac:dyDescent="0.25">
      <c r="A1843">
        <v>1841</v>
      </c>
      <c r="B1843">
        <v>1128</v>
      </c>
      <c r="C1843" t="s">
        <v>5442</v>
      </c>
      <c r="D1843" t="s">
        <v>2199</v>
      </c>
      <c r="E1843" t="s">
        <v>3164</v>
      </c>
      <c r="F1843" t="b">
        <v>0</v>
      </c>
    </row>
    <row r="1844" spans="1:6" x14ac:dyDescent="0.25">
      <c r="A1844">
        <v>1842</v>
      </c>
      <c r="B1844">
        <v>1629739</v>
      </c>
      <c r="C1844" t="s">
        <v>5443</v>
      </c>
      <c r="D1844" t="s">
        <v>2101</v>
      </c>
      <c r="E1844" t="s">
        <v>3164</v>
      </c>
      <c r="F1844" t="b">
        <v>1</v>
      </c>
    </row>
    <row r="1845" spans="1:6" x14ac:dyDescent="0.25">
      <c r="A1845">
        <v>1843</v>
      </c>
      <c r="B1845">
        <v>77070</v>
      </c>
      <c r="C1845" t="s">
        <v>5444</v>
      </c>
      <c r="D1845" t="s">
        <v>2145</v>
      </c>
      <c r="E1845" t="s">
        <v>5445</v>
      </c>
      <c r="F1845" t="b">
        <v>0</v>
      </c>
    </row>
    <row r="1846" spans="1:6" x14ac:dyDescent="0.25">
      <c r="A1846">
        <v>1844</v>
      </c>
      <c r="B1846">
        <v>77072</v>
      </c>
      <c r="C1846" t="s">
        <v>5446</v>
      </c>
      <c r="D1846" t="s">
        <v>1871</v>
      </c>
      <c r="E1846" t="s">
        <v>5447</v>
      </c>
      <c r="F1846" t="b">
        <v>0</v>
      </c>
    </row>
    <row r="1847" spans="1:6" x14ac:dyDescent="0.25">
      <c r="A1847">
        <v>1845</v>
      </c>
      <c r="B1847">
        <v>77071</v>
      </c>
      <c r="C1847" t="s">
        <v>5448</v>
      </c>
      <c r="D1847" t="s">
        <v>2616</v>
      </c>
      <c r="E1847" t="s">
        <v>5447</v>
      </c>
      <c r="F1847" t="b">
        <v>0</v>
      </c>
    </row>
    <row r="1848" spans="1:6" x14ac:dyDescent="0.25">
      <c r="A1848">
        <v>1846</v>
      </c>
      <c r="B1848">
        <v>201991</v>
      </c>
      <c r="C1848" t="s">
        <v>5449</v>
      </c>
      <c r="D1848" t="s">
        <v>3426</v>
      </c>
      <c r="E1848" t="s">
        <v>5450</v>
      </c>
      <c r="F1848" t="b">
        <v>0</v>
      </c>
    </row>
    <row r="1849" spans="1:6" x14ac:dyDescent="0.25">
      <c r="A1849">
        <v>1847</v>
      </c>
      <c r="B1849">
        <v>77074</v>
      </c>
      <c r="C1849" t="s">
        <v>5451</v>
      </c>
      <c r="D1849" t="s">
        <v>1922</v>
      </c>
      <c r="E1849" t="s">
        <v>5450</v>
      </c>
      <c r="F1849" t="b">
        <v>0</v>
      </c>
    </row>
    <row r="1850" spans="1:6" x14ac:dyDescent="0.25">
      <c r="A1850">
        <v>1848</v>
      </c>
      <c r="B1850">
        <v>1607</v>
      </c>
      <c r="C1850" t="s">
        <v>5452</v>
      </c>
      <c r="D1850" t="s">
        <v>2389</v>
      </c>
      <c r="E1850" t="s">
        <v>5450</v>
      </c>
      <c r="F1850" t="b">
        <v>0</v>
      </c>
    </row>
    <row r="1851" spans="1:6" x14ac:dyDescent="0.25">
      <c r="A1851">
        <v>1849</v>
      </c>
      <c r="B1851">
        <v>1626273</v>
      </c>
      <c r="C1851" t="s">
        <v>5453</v>
      </c>
      <c r="D1851" t="s">
        <v>5454</v>
      </c>
      <c r="E1851" t="s">
        <v>5455</v>
      </c>
      <c r="F1851" t="b">
        <v>0</v>
      </c>
    </row>
    <row r="1852" spans="1:6" x14ac:dyDescent="0.25">
      <c r="A1852">
        <v>1850</v>
      </c>
      <c r="B1852">
        <v>1628989</v>
      </c>
      <c r="C1852" t="s">
        <v>5456</v>
      </c>
      <c r="D1852" t="s">
        <v>2853</v>
      </c>
      <c r="E1852" t="s">
        <v>5457</v>
      </c>
      <c r="F1852" t="b">
        <v>1</v>
      </c>
    </row>
    <row r="1853" spans="1:6" x14ac:dyDescent="0.25">
      <c r="A1853">
        <v>1851</v>
      </c>
      <c r="B1853">
        <v>203962</v>
      </c>
      <c r="C1853" t="s">
        <v>5458</v>
      </c>
      <c r="D1853" t="s">
        <v>1822</v>
      </c>
      <c r="E1853" t="s">
        <v>5459</v>
      </c>
      <c r="F1853" t="b">
        <v>0</v>
      </c>
    </row>
    <row r="1854" spans="1:6" x14ac:dyDescent="0.25">
      <c r="A1854">
        <v>1852</v>
      </c>
      <c r="B1854">
        <v>1572</v>
      </c>
      <c r="C1854" t="s">
        <v>5460</v>
      </c>
      <c r="D1854" t="s">
        <v>2015</v>
      </c>
      <c r="E1854" t="s">
        <v>5461</v>
      </c>
      <c r="F1854" t="b">
        <v>0</v>
      </c>
    </row>
    <row r="1855" spans="1:6" x14ac:dyDescent="0.25">
      <c r="A1855">
        <v>1853</v>
      </c>
      <c r="B1855">
        <v>77076</v>
      </c>
      <c r="C1855" t="s">
        <v>5462</v>
      </c>
      <c r="D1855" t="s">
        <v>5463</v>
      </c>
      <c r="E1855" t="s">
        <v>5464</v>
      </c>
      <c r="F1855" t="b">
        <v>0</v>
      </c>
    </row>
    <row r="1856" spans="1:6" x14ac:dyDescent="0.25">
      <c r="A1856">
        <v>1854</v>
      </c>
      <c r="B1856">
        <v>77077</v>
      </c>
      <c r="C1856" t="s">
        <v>5465</v>
      </c>
      <c r="D1856" t="s">
        <v>2272</v>
      </c>
      <c r="E1856" t="s">
        <v>5464</v>
      </c>
      <c r="F1856" t="b">
        <v>0</v>
      </c>
    </row>
    <row r="1857" spans="1:6" x14ac:dyDescent="0.25">
      <c r="A1857">
        <v>1855</v>
      </c>
      <c r="B1857">
        <v>77078</v>
      </c>
      <c r="C1857" t="s">
        <v>5466</v>
      </c>
      <c r="D1857" t="s">
        <v>1955</v>
      </c>
      <c r="E1857" t="s">
        <v>5464</v>
      </c>
      <c r="F1857" t="b">
        <v>0</v>
      </c>
    </row>
    <row r="1858" spans="1:6" x14ac:dyDescent="0.25">
      <c r="A1858">
        <v>1856</v>
      </c>
      <c r="B1858">
        <v>1716</v>
      </c>
      <c r="C1858" t="s">
        <v>5467</v>
      </c>
      <c r="D1858" t="s">
        <v>2490</v>
      </c>
      <c r="E1858" t="s">
        <v>5464</v>
      </c>
      <c r="F1858" t="b">
        <v>0</v>
      </c>
    </row>
    <row r="1859" spans="1:6" x14ac:dyDescent="0.25">
      <c r="A1859">
        <v>1857</v>
      </c>
      <c r="B1859">
        <v>1965</v>
      </c>
      <c r="C1859" t="s">
        <v>5468</v>
      </c>
      <c r="D1859" t="s">
        <v>1796</v>
      </c>
      <c r="E1859" t="s">
        <v>5464</v>
      </c>
      <c r="F1859" t="b">
        <v>0</v>
      </c>
    </row>
    <row r="1860" spans="1:6" x14ac:dyDescent="0.25">
      <c r="A1860">
        <v>1858</v>
      </c>
      <c r="B1860">
        <v>203133</v>
      </c>
      <c r="C1860" t="s">
        <v>5469</v>
      </c>
      <c r="D1860" t="s">
        <v>5470</v>
      </c>
      <c r="E1860" t="s">
        <v>5471</v>
      </c>
      <c r="F1860" t="b">
        <v>0</v>
      </c>
    </row>
    <row r="1861" spans="1:6" x14ac:dyDescent="0.25">
      <c r="A1861">
        <v>1859</v>
      </c>
      <c r="B1861">
        <v>77080</v>
      </c>
      <c r="C1861" t="s">
        <v>5472</v>
      </c>
      <c r="D1861" t="s">
        <v>1752</v>
      </c>
      <c r="E1861" t="s">
        <v>5473</v>
      </c>
      <c r="F1861" t="b">
        <v>0</v>
      </c>
    </row>
    <row r="1862" spans="1:6" x14ac:dyDescent="0.25">
      <c r="A1862">
        <v>1860</v>
      </c>
      <c r="B1862">
        <v>2415</v>
      </c>
      <c r="C1862" t="s">
        <v>5474</v>
      </c>
      <c r="D1862" t="s">
        <v>1967</v>
      </c>
      <c r="E1862" t="s">
        <v>5475</v>
      </c>
      <c r="F1862" t="b">
        <v>0</v>
      </c>
    </row>
    <row r="1863" spans="1:6" x14ac:dyDescent="0.25">
      <c r="A1863">
        <v>1861</v>
      </c>
      <c r="B1863">
        <v>1629353</v>
      </c>
      <c r="C1863" t="s">
        <v>5476</v>
      </c>
      <c r="D1863" t="s">
        <v>2625</v>
      </c>
      <c r="E1863" t="s">
        <v>5477</v>
      </c>
      <c r="F1863" t="b">
        <v>0</v>
      </c>
    </row>
    <row r="1864" spans="1:6" x14ac:dyDescent="0.25">
      <c r="A1864">
        <v>1862</v>
      </c>
      <c r="B1864">
        <v>77081</v>
      </c>
      <c r="C1864" t="s">
        <v>5478</v>
      </c>
      <c r="D1864" t="s">
        <v>2051</v>
      </c>
      <c r="E1864" t="s">
        <v>5477</v>
      </c>
      <c r="F1864" t="b">
        <v>0</v>
      </c>
    </row>
    <row r="1865" spans="1:6" x14ac:dyDescent="0.25">
      <c r="A1865">
        <v>1863</v>
      </c>
      <c r="B1865">
        <v>2743</v>
      </c>
      <c r="C1865" t="s">
        <v>5479</v>
      </c>
      <c r="D1865" t="s">
        <v>4003</v>
      </c>
      <c r="E1865" t="s">
        <v>5477</v>
      </c>
      <c r="F1865" t="b">
        <v>0</v>
      </c>
    </row>
    <row r="1866" spans="1:6" x14ac:dyDescent="0.25">
      <c r="A1866">
        <v>1864</v>
      </c>
      <c r="B1866">
        <v>77082</v>
      </c>
      <c r="C1866" t="s">
        <v>5480</v>
      </c>
      <c r="D1866" t="s">
        <v>3798</v>
      </c>
      <c r="E1866" t="s">
        <v>5481</v>
      </c>
      <c r="F1866" t="b">
        <v>0</v>
      </c>
    </row>
    <row r="1867" spans="1:6" x14ac:dyDescent="0.25">
      <c r="A1867">
        <v>1865</v>
      </c>
      <c r="B1867">
        <v>2599</v>
      </c>
      <c r="C1867" t="s">
        <v>5482</v>
      </c>
      <c r="D1867" t="s">
        <v>2040</v>
      </c>
      <c r="E1867" t="s">
        <v>5483</v>
      </c>
      <c r="F1867" t="b">
        <v>0</v>
      </c>
    </row>
    <row r="1868" spans="1:6" x14ac:dyDescent="0.25">
      <c r="A1868">
        <v>1866</v>
      </c>
      <c r="B1868">
        <v>77083</v>
      </c>
      <c r="C1868" t="s">
        <v>5484</v>
      </c>
      <c r="D1868" t="s">
        <v>2171</v>
      </c>
      <c r="E1868" t="s">
        <v>5483</v>
      </c>
      <c r="F1868" t="b">
        <v>0</v>
      </c>
    </row>
    <row r="1869" spans="1:6" x14ac:dyDescent="0.25">
      <c r="A1869">
        <v>1867</v>
      </c>
      <c r="B1869">
        <v>201805</v>
      </c>
      <c r="C1869" t="s">
        <v>5485</v>
      </c>
      <c r="D1869" t="s">
        <v>1927</v>
      </c>
      <c r="E1869" t="s">
        <v>5483</v>
      </c>
      <c r="F1869" t="b">
        <v>0</v>
      </c>
    </row>
    <row r="1870" spans="1:6" x14ac:dyDescent="0.25">
      <c r="A1870">
        <v>1868</v>
      </c>
      <c r="B1870">
        <v>1629631</v>
      </c>
      <c r="C1870" t="s">
        <v>5486</v>
      </c>
      <c r="D1870" t="s">
        <v>5487</v>
      </c>
      <c r="E1870" t="s">
        <v>5483</v>
      </c>
      <c r="F1870" t="b">
        <v>1</v>
      </c>
    </row>
    <row r="1871" spans="1:6" x14ac:dyDescent="0.25">
      <c r="A1871">
        <v>1869</v>
      </c>
      <c r="B1871">
        <v>77084</v>
      </c>
      <c r="C1871" t="s">
        <v>5488</v>
      </c>
      <c r="D1871" t="s">
        <v>5489</v>
      </c>
      <c r="E1871" t="s">
        <v>5483</v>
      </c>
      <c r="F1871" t="b">
        <v>0</v>
      </c>
    </row>
    <row r="1872" spans="1:6" x14ac:dyDescent="0.25">
      <c r="A1872">
        <v>1870</v>
      </c>
      <c r="B1872">
        <v>283</v>
      </c>
      <c r="C1872" t="s">
        <v>5490</v>
      </c>
      <c r="D1872" t="s">
        <v>5491</v>
      </c>
      <c r="E1872" t="s">
        <v>5483</v>
      </c>
      <c r="F1872" t="b">
        <v>0</v>
      </c>
    </row>
    <row r="1873" spans="1:6" x14ac:dyDescent="0.25">
      <c r="A1873">
        <v>1871</v>
      </c>
      <c r="B1873">
        <v>201629</v>
      </c>
      <c r="C1873" t="s">
        <v>5492</v>
      </c>
      <c r="D1873" t="s">
        <v>5493</v>
      </c>
      <c r="E1873" t="s">
        <v>5483</v>
      </c>
      <c r="F1873" t="b">
        <v>0</v>
      </c>
    </row>
    <row r="1874" spans="1:6" x14ac:dyDescent="0.25">
      <c r="A1874">
        <v>1872</v>
      </c>
      <c r="B1874">
        <v>1626154</v>
      </c>
      <c r="C1874" t="s">
        <v>5494</v>
      </c>
      <c r="D1874" t="s">
        <v>2247</v>
      </c>
      <c r="E1874" t="s">
        <v>5483</v>
      </c>
      <c r="F1874" t="b">
        <v>0</v>
      </c>
    </row>
    <row r="1875" spans="1:6" x14ac:dyDescent="0.25">
      <c r="A1875">
        <v>1873</v>
      </c>
      <c r="B1875">
        <v>2212</v>
      </c>
      <c r="C1875" t="s">
        <v>5495</v>
      </c>
      <c r="D1875" t="s">
        <v>1785</v>
      </c>
      <c r="E1875" t="s">
        <v>5483</v>
      </c>
      <c r="F1875" t="b">
        <v>0</v>
      </c>
    </row>
    <row r="1876" spans="1:6" x14ac:dyDescent="0.25">
      <c r="A1876">
        <v>1874</v>
      </c>
      <c r="B1876">
        <v>1626205</v>
      </c>
      <c r="C1876" t="s">
        <v>5496</v>
      </c>
      <c r="D1876" t="s">
        <v>2069</v>
      </c>
      <c r="E1876" t="s">
        <v>5483</v>
      </c>
      <c r="F1876" t="b">
        <v>0</v>
      </c>
    </row>
    <row r="1877" spans="1:6" x14ac:dyDescent="0.25">
      <c r="A1877">
        <v>1875</v>
      </c>
      <c r="B1877">
        <v>310</v>
      </c>
      <c r="C1877" t="s">
        <v>5497</v>
      </c>
      <c r="D1877" t="s">
        <v>2864</v>
      </c>
      <c r="E1877" t="s">
        <v>5498</v>
      </c>
      <c r="F1877" t="b">
        <v>0</v>
      </c>
    </row>
    <row r="1878" spans="1:6" x14ac:dyDescent="0.25">
      <c r="A1878">
        <v>1876</v>
      </c>
      <c r="B1878">
        <v>77086</v>
      </c>
      <c r="C1878" t="s">
        <v>5499</v>
      </c>
      <c r="D1878" t="s">
        <v>5261</v>
      </c>
      <c r="E1878" t="s">
        <v>5498</v>
      </c>
      <c r="F1878" t="b">
        <v>0</v>
      </c>
    </row>
    <row r="1879" spans="1:6" x14ac:dyDescent="0.25">
      <c r="A1879">
        <v>1877</v>
      </c>
      <c r="B1879">
        <v>77087</v>
      </c>
      <c r="C1879" t="s">
        <v>5500</v>
      </c>
      <c r="D1879" t="s">
        <v>5501</v>
      </c>
      <c r="E1879" t="s">
        <v>5502</v>
      </c>
      <c r="F1879" t="b">
        <v>0</v>
      </c>
    </row>
    <row r="1880" spans="1:6" x14ac:dyDescent="0.25">
      <c r="A1880">
        <v>1878</v>
      </c>
      <c r="B1880">
        <v>77088</v>
      </c>
      <c r="C1880" t="s">
        <v>5503</v>
      </c>
      <c r="D1880" t="s">
        <v>2031</v>
      </c>
      <c r="E1880" t="s">
        <v>5502</v>
      </c>
      <c r="F1880" t="b">
        <v>0</v>
      </c>
    </row>
    <row r="1881" spans="1:6" x14ac:dyDescent="0.25">
      <c r="A1881">
        <v>1879</v>
      </c>
      <c r="B1881">
        <v>77089</v>
      </c>
      <c r="C1881" t="s">
        <v>5504</v>
      </c>
      <c r="D1881" t="s">
        <v>2421</v>
      </c>
      <c r="E1881" t="s">
        <v>5505</v>
      </c>
      <c r="F1881" t="b">
        <v>0</v>
      </c>
    </row>
    <row r="1882" spans="1:6" x14ac:dyDescent="0.25">
      <c r="A1882">
        <v>1880</v>
      </c>
      <c r="B1882">
        <v>1628990</v>
      </c>
      <c r="C1882" t="s">
        <v>5506</v>
      </c>
      <c r="D1882" t="s">
        <v>3238</v>
      </c>
      <c r="E1882" t="s">
        <v>5507</v>
      </c>
      <c r="F1882" t="b">
        <v>1</v>
      </c>
    </row>
    <row r="1883" spans="1:6" x14ac:dyDescent="0.25">
      <c r="A1883">
        <v>1881</v>
      </c>
      <c r="B1883">
        <v>77090</v>
      </c>
      <c r="C1883" t="s">
        <v>5508</v>
      </c>
      <c r="D1883" t="s">
        <v>1856</v>
      </c>
      <c r="E1883" t="s">
        <v>5509</v>
      </c>
      <c r="F1883" t="b">
        <v>0</v>
      </c>
    </row>
    <row r="1884" spans="1:6" x14ac:dyDescent="0.25">
      <c r="A1884">
        <v>1882</v>
      </c>
      <c r="B1884">
        <v>77091</v>
      </c>
      <c r="C1884" t="s">
        <v>5510</v>
      </c>
      <c r="D1884" t="s">
        <v>1946</v>
      </c>
      <c r="E1884" t="s">
        <v>5511</v>
      </c>
      <c r="F1884" t="b">
        <v>0</v>
      </c>
    </row>
    <row r="1885" spans="1:6" x14ac:dyDescent="0.25">
      <c r="A1885">
        <v>1883</v>
      </c>
      <c r="B1885">
        <v>77092</v>
      </c>
      <c r="C1885" t="s">
        <v>5512</v>
      </c>
      <c r="D1885" t="s">
        <v>4585</v>
      </c>
      <c r="E1885" t="s">
        <v>5513</v>
      </c>
      <c r="F1885" t="b">
        <v>0</v>
      </c>
    </row>
    <row r="1886" spans="1:6" x14ac:dyDescent="0.25">
      <c r="A1886">
        <v>1884</v>
      </c>
      <c r="B1886">
        <v>201586</v>
      </c>
      <c r="C1886" t="s">
        <v>5514</v>
      </c>
      <c r="D1886" t="s">
        <v>5515</v>
      </c>
      <c r="E1886" t="s">
        <v>5516</v>
      </c>
      <c r="F1886" t="b">
        <v>1</v>
      </c>
    </row>
    <row r="1887" spans="1:6" x14ac:dyDescent="0.25">
      <c r="A1887">
        <v>1885</v>
      </c>
      <c r="B1887">
        <v>2738</v>
      </c>
      <c r="C1887" t="s">
        <v>5517</v>
      </c>
      <c r="D1887" t="s">
        <v>2242</v>
      </c>
      <c r="E1887" t="s">
        <v>5518</v>
      </c>
      <c r="F1887" t="b">
        <v>1</v>
      </c>
    </row>
    <row r="1888" spans="1:6" x14ac:dyDescent="0.25">
      <c r="A1888">
        <v>1886</v>
      </c>
      <c r="B1888">
        <v>980</v>
      </c>
      <c r="C1888" t="s">
        <v>5519</v>
      </c>
      <c r="D1888" t="s">
        <v>5520</v>
      </c>
      <c r="E1888" t="s">
        <v>5521</v>
      </c>
      <c r="F1888" t="b">
        <v>0</v>
      </c>
    </row>
    <row r="1889" spans="1:6" x14ac:dyDescent="0.25">
      <c r="A1889">
        <v>1887</v>
      </c>
      <c r="B1889">
        <v>101148</v>
      </c>
      <c r="C1889" t="s">
        <v>5522</v>
      </c>
      <c r="D1889" t="s">
        <v>5523</v>
      </c>
      <c r="E1889" t="s">
        <v>5524</v>
      </c>
      <c r="F1889" t="b">
        <v>0</v>
      </c>
    </row>
    <row r="1890" spans="1:6" x14ac:dyDescent="0.25">
      <c r="A1890">
        <v>1888</v>
      </c>
      <c r="B1890">
        <v>101141</v>
      </c>
      <c r="C1890" t="s">
        <v>5525</v>
      </c>
      <c r="D1890" t="s">
        <v>5526</v>
      </c>
      <c r="E1890" t="s">
        <v>5527</v>
      </c>
      <c r="F1890" t="b">
        <v>1</v>
      </c>
    </row>
    <row r="1891" spans="1:6" x14ac:dyDescent="0.25">
      <c r="A1891">
        <v>1889</v>
      </c>
      <c r="B1891">
        <v>77093</v>
      </c>
      <c r="C1891" t="s">
        <v>5528</v>
      </c>
      <c r="D1891" t="s">
        <v>5529</v>
      </c>
      <c r="E1891" t="s">
        <v>5530</v>
      </c>
      <c r="F1891" t="b">
        <v>0</v>
      </c>
    </row>
    <row r="1892" spans="1:6" x14ac:dyDescent="0.25">
      <c r="A1892">
        <v>1890</v>
      </c>
      <c r="B1892">
        <v>77094</v>
      </c>
      <c r="C1892" t="s">
        <v>5531</v>
      </c>
      <c r="D1892" t="s">
        <v>1746</v>
      </c>
      <c r="E1892" t="s">
        <v>5532</v>
      </c>
      <c r="F1892" t="b">
        <v>0</v>
      </c>
    </row>
    <row r="1893" spans="1:6" x14ac:dyDescent="0.25">
      <c r="A1893">
        <v>1891</v>
      </c>
      <c r="B1893">
        <v>204060</v>
      </c>
      <c r="C1893" t="s">
        <v>5533</v>
      </c>
      <c r="D1893" t="s">
        <v>1856</v>
      </c>
      <c r="E1893" t="s">
        <v>5534</v>
      </c>
      <c r="F1893" t="b">
        <v>1</v>
      </c>
    </row>
    <row r="1894" spans="1:6" x14ac:dyDescent="0.25">
      <c r="A1894">
        <v>1892</v>
      </c>
      <c r="B1894">
        <v>203996</v>
      </c>
      <c r="C1894" t="s">
        <v>5535</v>
      </c>
      <c r="D1894" t="s">
        <v>5536</v>
      </c>
      <c r="E1894" t="s">
        <v>5537</v>
      </c>
      <c r="F1894" t="b">
        <v>0</v>
      </c>
    </row>
    <row r="1895" spans="1:6" x14ac:dyDescent="0.25">
      <c r="A1895">
        <v>1893</v>
      </c>
      <c r="B1895">
        <v>201281</v>
      </c>
      <c r="C1895" t="s">
        <v>5538</v>
      </c>
      <c r="D1895" t="s">
        <v>2242</v>
      </c>
      <c r="E1895" t="s">
        <v>5539</v>
      </c>
      <c r="F1895" t="b">
        <v>0</v>
      </c>
    </row>
    <row r="1896" spans="1:6" x14ac:dyDescent="0.25">
      <c r="A1896">
        <v>1894</v>
      </c>
      <c r="B1896">
        <v>1627742</v>
      </c>
      <c r="C1896" t="s">
        <v>5540</v>
      </c>
      <c r="D1896" t="s">
        <v>2040</v>
      </c>
      <c r="E1896" t="s">
        <v>5539</v>
      </c>
      <c r="F1896" t="b">
        <v>1</v>
      </c>
    </row>
    <row r="1897" spans="1:6" x14ac:dyDescent="0.25">
      <c r="A1897">
        <v>1895</v>
      </c>
      <c r="B1897">
        <v>77095</v>
      </c>
      <c r="C1897" t="s">
        <v>5541</v>
      </c>
      <c r="D1897" t="s">
        <v>1999</v>
      </c>
      <c r="E1897" t="s">
        <v>5539</v>
      </c>
      <c r="F1897" t="b">
        <v>0</v>
      </c>
    </row>
    <row r="1898" spans="1:6" x14ac:dyDescent="0.25">
      <c r="A1898">
        <v>1896</v>
      </c>
      <c r="B1898">
        <v>77096</v>
      </c>
      <c r="C1898" t="s">
        <v>5542</v>
      </c>
      <c r="D1898" t="s">
        <v>2360</v>
      </c>
      <c r="E1898" t="s">
        <v>5543</v>
      </c>
      <c r="F1898" t="b">
        <v>0</v>
      </c>
    </row>
    <row r="1899" spans="1:6" x14ac:dyDescent="0.25">
      <c r="A1899">
        <v>1897</v>
      </c>
      <c r="B1899">
        <v>202681</v>
      </c>
      <c r="C1899" t="s">
        <v>5544</v>
      </c>
      <c r="D1899" t="s">
        <v>5545</v>
      </c>
      <c r="E1899" t="s">
        <v>5546</v>
      </c>
      <c r="F1899" t="b">
        <v>1</v>
      </c>
    </row>
    <row r="1900" spans="1:6" x14ac:dyDescent="0.25">
      <c r="A1900">
        <v>1898</v>
      </c>
      <c r="B1900">
        <v>1628371</v>
      </c>
      <c r="C1900" t="s">
        <v>5547</v>
      </c>
      <c r="D1900" t="s">
        <v>2407</v>
      </c>
      <c r="E1900" t="s">
        <v>2625</v>
      </c>
      <c r="F1900" t="b">
        <v>1</v>
      </c>
    </row>
    <row r="1901" spans="1:6" x14ac:dyDescent="0.25">
      <c r="A1901">
        <v>1899</v>
      </c>
      <c r="B1901">
        <v>77097</v>
      </c>
      <c r="C1901" t="s">
        <v>5548</v>
      </c>
      <c r="D1901" t="s">
        <v>3828</v>
      </c>
      <c r="E1901" t="s">
        <v>5549</v>
      </c>
      <c r="F1901" t="b">
        <v>0</v>
      </c>
    </row>
    <row r="1902" spans="1:6" x14ac:dyDescent="0.25">
      <c r="A1902">
        <v>1900</v>
      </c>
      <c r="B1902">
        <v>77098</v>
      </c>
      <c r="C1902" t="s">
        <v>5550</v>
      </c>
      <c r="D1902" t="s">
        <v>2191</v>
      </c>
      <c r="E1902" t="s">
        <v>5551</v>
      </c>
      <c r="F1902" t="b">
        <v>0</v>
      </c>
    </row>
    <row r="1903" spans="1:6" x14ac:dyDescent="0.25">
      <c r="A1903">
        <v>1901</v>
      </c>
      <c r="B1903">
        <v>947</v>
      </c>
      <c r="C1903" t="s">
        <v>5552</v>
      </c>
      <c r="D1903" t="s">
        <v>1872</v>
      </c>
      <c r="E1903" t="s">
        <v>5553</v>
      </c>
      <c r="F1903" t="b">
        <v>0</v>
      </c>
    </row>
    <row r="1904" spans="1:6" x14ac:dyDescent="0.25">
      <c r="A1904">
        <v>1902</v>
      </c>
      <c r="B1904">
        <v>2767</v>
      </c>
      <c r="C1904" t="s">
        <v>5554</v>
      </c>
      <c r="D1904" t="s">
        <v>5555</v>
      </c>
      <c r="E1904" t="s">
        <v>5556</v>
      </c>
      <c r="F1904" t="b">
        <v>0</v>
      </c>
    </row>
    <row r="1905" spans="1:6" x14ac:dyDescent="0.25">
      <c r="A1905">
        <v>1903</v>
      </c>
      <c r="B1905">
        <v>1628411</v>
      </c>
      <c r="C1905" t="s">
        <v>5557</v>
      </c>
      <c r="D1905" t="s">
        <v>5558</v>
      </c>
      <c r="E1905" t="s">
        <v>5559</v>
      </c>
      <c r="F1905" t="b">
        <v>1</v>
      </c>
    </row>
    <row r="1906" spans="1:6" x14ac:dyDescent="0.25">
      <c r="A1906">
        <v>1904</v>
      </c>
      <c r="B1906">
        <v>101127</v>
      </c>
      <c r="C1906" t="s">
        <v>5560</v>
      </c>
      <c r="D1906" t="s">
        <v>1876</v>
      </c>
      <c r="E1906" t="s">
        <v>2999</v>
      </c>
      <c r="F1906" t="b">
        <v>0</v>
      </c>
    </row>
    <row r="1907" spans="1:6" x14ac:dyDescent="0.25">
      <c r="A1907">
        <v>1905</v>
      </c>
      <c r="B1907">
        <v>1628935</v>
      </c>
      <c r="C1907" t="s">
        <v>5561</v>
      </c>
      <c r="D1907" t="s">
        <v>2848</v>
      </c>
      <c r="E1907" t="s">
        <v>5562</v>
      </c>
      <c r="F1907" t="b">
        <v>0</v>
      </c>
    </row>
    <row r="1908" spans="1:6" x14ac:dyDescent="0.25">
      <c r="A1908">
        <v>1906</v>
      </c>
      <c r="B1908">
        <v>77099</v>
      </c>
      <c r="C1908" t="s">
        <v>5563</v>
      </c>
      <c r="D1908" t="s">
        <v>2459</v>
      </c>
      <c r="E1908" t="s">
        <v>5562</v>
      </c>
      <c r="F1908" t="b">
        <v>0</v>
      </c>
    </row>
    <row r="1909" spans="1:6" x14ac:dyDescent="0.25">
      <c r="A1909">
        <v>1907</v>
      </c>
      <c r="B1909">
        <v>1517</v>
      </c>
      <c r="C1909" t="s">
        <v>5564</v>
      </c>
      <c r="D1909" t="s">
        <v>2864</v>
      </c>
      <c r="E1909" t="s">
        <v>5562</v>
      </c>
      <c r="F1909" t="b">
        <v>0</v>
      </c>
    </row>
    <row r="1910" spans="1:6" x14ac:dyDescent="0.25">
      <c r="A1910">
        <v>1908</v>
      </c>
      <c r="B1910">
        <v>202132</v>
      </c>
      <c r="C1910" t="s">
        <v>5565</v>
      </c>
      <c r="D1910" t="s">
        <v>2171</v>
      </c>
      <c r="E1910" t="s">
        <v>5562</v>
      </c>
      <c r="F1910" t="b">
        <v>0</v>
      </c>
    </row>
    <row r="1911" spans="1:6" x14ac:dyDescent="0.25">
      <c r="A1911">
        <v>1909</v>
      </c>
      <c r="B1911">
        <v>201616</v>
      </c>
      <c r="C1911" t="s">
        <v>5566</v>
      </c>
      <c r="D1911" t="s">
        <v>5307</v>
      </c>
      <c r="E1911" t="s">
        <v>5562</v>
      </c>
      <c r="F1911" t="b">
        <v>0</v>
      </c>
    </row>
    <row r="1912" spans="1:6" x14ac:dyDescent="0.25">
      <c r="A1912">
        <v>1910</v>
      </c>
      <c r="B1912">
        <v>1627743</v>
      </c>
      <c r="C1912" t="s">
        <v>5567</v>
      </c>
      <c r="D1912" t="s">
        <v>3092</v>
      </c>
      <c r="E1912" t="s">
        <v>5562</v>
      </c>
      <c r="F1912" t="b">
        <v>0</v>
      </c>
    </row>
    <row r="1913" spans="1:6" x14ac:dyDescent="0.25">
      <c r="A1913">
        <v>1911</v>
      </c>
      <c r="B1913">
        <v>1628402</v>
      </c>
      <c r="C1913" t="s">
        <v>5568</v>
      </c>
      <c r="D1913" t="s">
        <v>2796</v>
      </c>
      <c r="E1913" t="s">
        <v>5562</v>
      </c>
      <c r="F1913" t="b">
        <v>1</v>
      </c>
    </row>
    <row r="1914" spans="1:6" x14ac:dyDescent="0.25">
      <c r="A1914">
        <v>1912</v>
      </c>
      <c r="B1914">
        <v>77101</v>
      </c>
      <c r="C1914" t="s">
        <v>5569</v>
      </c>
      <c r="D1914" t="s">
        <v>1946</v>
      </c>
      <c r="E1914" t="s">
        <v>5562</v>
      </c>
      <c r="F1914" t="b">
        <v>0</v>
      </c>
    </row>
    <row r="1915" spans="1:6" x14ac:dyDescent="0.25">
      <c r="A1915">
        <v>1913</v>
      </c>
      <c r="B1915">
        <v>1114</v>
      </c>
      <c r="C1915" t="s">
        <v>5570</v>
      </c>
      <c r="D1915" t="s">
        <v>5571</v>
      </c>
      <c r="E1915" t="s">
        <v>5562</v>
      </c>
      <c r="F1915" t="b">
        <v>0</v>
      </c>
    </row>
    <row r="1916" spans="1:6" x14ac:dyDescent="0.25">
      <c r="A1916">
        <v>1914</v>
      </c>
      <c r="B1916">
        <v>1983</v>
      </c>
      <c r="C1916" t="s">
        <v>5572</v>
      </c>
      <c r="D1916" t="s">
        <v>5573</v>
      </c>
      <c r="E1916" t="s">
        <v>5562</v>
      </c>
      <c r="F1916" t="b">
        <v>0</v>
      </c>
    </row>
    <row r="1917" spans="1:6" x14ac:dyDescent="0.25">
      <c r="A1917">
        <v>1915</v>
      </c>
      <c r="B1917">
        <v>754</v>
      </c>
      <c r="C1917" t="s">
        <v>5574</v>
      </c>
      <c r="D1917" t="s">
        <v>2022</v>
      </c>
      <c r="E1917" t="s">
        <v>5562</v>
      </c>
      <c r="F1917" t="b">
        <v>0</v>
      </c>
    </row>
    <row r="1918" spans="1:6" x14ac:dyDescent="0.25">
      <c r="A1918">
        <v>1916</v>
      </c>
      <c r="B1918">
        <v>1628367</v>
      </c>
      <c r="C1918" t="s">
        <v>5575</v>
      </c>
      <c r="D1918" t="s">
        <v>1822</v>
      </c>
      <c r="E1918" t="s">
        <v>5562</v>
      </c>
      <c r="F1918" t="b">
        <v>1</v>
      </c>
    </row>
    <row r="1919" spans="1:6" x14ac:dyDescent="0.25">
      <c r="A1919">
        <v>1917</v>
      </c>
      <c r="B1919">
        <v>1628382</v>
      </c>
      <c r="C1919" t="s">
        <v>5576</v>
      </c>
      <c r="D1919" t="s">
        <v>1951</v>
      </c>
      <c r="E1919" t="s">
        <v>5562</v>
      </c>
      <c r="F1919" t="b">
        <v>1</v>
      </c>
    </row>
    <row r="1920" spans="1:6" x14ac:dyDescent="0.25">
      <c r="A1920">
        <v>1918</v>
      </c>
      <c r="B1920">
        <v>77103</v>
      </c>
      <c r="C1920" t="s">
        <v>5577</v>
      </c>
      <c r="D1920" t="s">
        <v>5088</v>
      </c>
      <c r="E1920" t="s">
        <v>5562</v>
      </c>
      <c r="F1920" t="b">
        <v>0</v>
      </c>
    </row>
    <row r="1921" spans="1:6" x14ac:dyDescent="0.25">
      <c r="A1921">
        <v>1919</v>
      </c>
      <c r="B1921">
        <v>2739</v>
      </c>
      <c r="C1921" t="s">
        <v>5578</v>
      </c>
      <c r="D1921" t="s">
        <v>2122</v>
      </c>
      <c r="E1921" t="s">
        <v>5562</v>
      </c>
      <c r="F1921" t="b">
        <v>0</v>
      </c>
    </row>
    <row r="1922" spans="1:6" x14ac:dyDescent="0.25">
      <c r="A1922">
        <v>1920</v>
      </c>
      <c r="B1922">
        <v>1531</v>
      </c>
      <c r="C1922" t="s">
        <v>5579</v>
      </c>
      <c r="D1922" t="s">
        <v>4585</v>
      </c>
      <c r="E1922" t="s">
        <v>5562</v>
      </c>
      <c r="F1922" t="b">
        <v>0</v>
      </c>
    </row>
    <row r="1923" spans="1:6" x14ac:dyDescent="0.25">
      <c r="A1923">
        <v>1921</v>
      </c>
      <c r="B1923">
        <v>349</v>
      </c>
      <c r="C1923" t="s">
        <v>5580</v>
      </c>
      <c r="D1923" t="s">
        <v>1763</v>
      </c>
      <c r="E1923" t="s">
        <v>5562</v>
      </c>
      <c r="F1923" t="b">
        <v>0</v>
      </c>
    </row>
    <row r="1924" spans="1:6" x14ac:dyDescent="0.25">
      <c r="A1924">
        <v>1922</v>
      </c>
      <c r="B1924">
        <v>77104</v>
      </c>
      <c r="C1924" t="s">
        <v>5581</v>
      </c>
      <c r="D1924" t="s">
        <v>1783</v>
      </c>
      <c r="E1924" t="s">
        <v>5562</v>
      </c>
      <c r="F1924" t="b">
        <v>0</v>
      </c>
    </row>
    <row r="1925" spans="1:6" x14ac:dyDescent="0.25">
      <c r="A1925">
        <v>1923</v>
      </c>
      <c r="B1925">
        <v>77105</v>
      </c>
      <c r="C1925" t="s">
        <v>5582</v>
      </c>
      <c r="D1925" t="s">
        <v>2901</v>
      </c>
      <c r="E1925" t="s">
        <v>5562</v>
      </c>
      <c r="F1925" t="b">
        <v>0</v>
      </c>
    </row>
    <row r="1926" spans="1:6" x14ac:dyDescent="0.25">
      <c r="A1926">
        <v>1924</v>
      </c>
      <c r="B1926">
        <v>77106</v>
      </c>
      <c r="C1926" t="s">
        <v>5583</v>
      </c>
      <c r="D1926" t="s">
        <v>2616</v>
      </c>
      <c r="E1926" t="s">
        <v>5562</v>
      </c>
      <c r="F1926" t="b">
        <v>0</v>
      </c>
    </row>
    <row r="1927" spans="1:6" x14ac:dyDescent="0.25">
      <c r="A1927">
        <v>1925</v>
      </c>
      <c r="B1927">
        <v>203510</v>
      </c>
      <c r="C1927" t="s">
        <v>5584</v>
      </c>
      <c r="D1927" t="s">
        <v>5585</v>
      </c>
      <c r="E1927" t="s">
        <v>5562</v>
      </c>
      <c r="F1927" t="b">
        <v>0</v>
      </c>
    </row>
    <row r="1928" spans="1:6" x14ac:dyDescent="0.25">
      <c r="A1928">
        <v>1926</v>
      </c>
      <c r="B1928">
        <v>77107</v>
      </c>
      <c r="C1928" t="s">
        <v>5586</v>
      </c>
      <c r="D1928" t="s">
        <v>2348</v>
      </c>
      <c r="E1928" t="s">
        <v>5562</v>
      </c>
      <c r="F1928" t="b">
        <v>0</v>
      </c>
    </row>
    <row r="1929" spans="1:6" x14ac:dyDescent="0.25">
      <c r="A1929">
        <v>1927</v>
      </c>
      <c r="B1929">
        <v>1872</v>
      </c>
      <c r="C1929" t="s">
        <v>5587</v>
      </c>
      <c r="D1929" t="s">
        <v>5588</v>
      </c>
      <c r="E1929" t="s">
        <v>5562</v>
      </c>
      <c r="F1929" t="b">
        <v>0</v>
      </c>
    </row>
    <row r="1930" spans="1:6" x14ac:dyDescent="0.25">
      <c r="A1930">
        <v>1928</v>
      </c>
      <c r="B1930">
        <v>202704</v>
      </c>
      <c r="C1930" t="s">
        <v>5589</v>
      </c>
      <c r="D1930" t="s">
        <v>2973</v>
      </c>
      <c r="E1930" t="s">
        <v>5562</v>
      </c>
      <c r="F1930" t="b">
        <v>1</v>
      </c>
    </row>
    <row r="1931" spans="1:6" x14ac:dyDescent="0.25">
      <c r="A1931">
        <v>1929</v>
      </c>
      <c r="B1931">
        <v>77109</v>
      </c>
      <c r="C1931" t="s">
        <v>5590</v>
      </c>
      <c r="D1931" t="s">
        <v>2926</v>
      </c>
      <c r="E1931" t="s">
        <v>5562</v>
      </c>
      <c r="F1931" t="b">
        <v>0</v>
      </c>
    </row>
    <row r="1932" spans="1:6" x14ac:dyDescent="0.25">
      <c r="A1932">
        <v>1930</v>
      </c>
      <c r="B1932">
        <v>1536</v>
      </c>
      <c r="C1932" t="s">
        <v>5591</v>
      </c>
      <c r="D1932" t="s">
        <v>2199</v>
      </c>
      <c r="E1932" t="s">
        <v>5562</v>
      </c>
      <c r="F1932" t="b">
        <v>0</v>
      </c>
    </row>
    <row r="1933" spans="1:6" x14ac:dyDescent="0.25">
      <c r="A1933">
        <v>1931</v>
      </c>
      <c r="B1933">
        <v>77100</v>
      </c>
      <c r="C1933" t="s">
        <v>5592</v>
      </c>
      <c r="D1933" t="s">
        <v>1892</v>
      </c>
      <c r="E1933" t="s">
        <v>5562</v>
      </c>
      <c r="F1933" t="b">
        <v>0</v>
      </c>
    </row>
    <row r="1934" spans="1:6" x14ac:dyDescent="0.25">
      <c r="A1934">
        <v>1932</v>
      </c>
      <c r="B1934">
        <v>77110</v>
      </c>
      <c r="C1934" t="s">
        <v>5593</v>
      </c>
      <c r="D1934" t="s">
        <v>5594</v>
      </c>
      <c r="E1934" t="s">
        <v>5562</v>
      </c>
      <c r="F1934" t="b">
        <v>0</v>
      </c>
    </row>
    <row r="1935" spans="1:6" x14ac:dyDescent="0.25">
      <c r="A1935">
        <v>1933</v>
      </c>
      <c r="B1935">
        <v>77111</v>
      </c>
      <c r="C1935" t="s">
        <v>5595</v>
      </c>
      <c r="D1935" t="s">
        <v>5596</v>
      </c>
      <c r="E1935" t="s">
        <v>5562</v>
      </c>
      <c r="F1935" t="b">
        <v>0</v>
      </c>
    </row>
    <row r="1936" spans="1:6" x14ac:dyDescent="0.25">
      <c r="A1936">
        <v>1934</v>
      </c>
      <c r="B1936">
        <v>1628991</v>
      </c>
      <c r="C1936" t="s">
        <v>5597</v>
      </c>
      <c r="D1936" t="s">
        <v>5571</v>
      </c>
      <c r="E1936" t="s">
        <v>5598</v>
      </c>
      <c r="F1936" t="b">
        <v>1</v>
      </c>
    </row>
    <row r="1937" spans="1:6" x14ac:dyDescent="0.25">
      <c r="A1937">
        <v>1935</v>
      </c>
      <c r="B1937">
        <v>77112</v>
      </c>
      <c r="C1937" t="s">
        <v>5599</v>
      </c>
      <c r="D1937" t="s">
        <v>5600</v>
      </c>
      <c r="E1937" t="s">
        <v>5601</v>
      </c>
      <c r="F1937" t="b">
        <v>0</v>
      </c>
    </row>
    <row r="1938" spans="1:6" x14ac:dyDescent="0.25">
      <c r="A1938">
        <v>1936</v>
      </c>
      <c r="B1938">
        <v>2418</v>
      </c>
      <c r="C1938" t="s">
        <v>5602</v>
      </c>
      <c r="D1938" t="s">
        <v>5603</v>
      </c>
      <c r="E1938" t="s">
        <v>5604</v>
      </c>
      <c r="F1938" t="b">
        <v>0</v>
      </c>
    </row>
    <row r="1939" spans="1:6" x14ac:dyDescent="0.25">
      <c r="A1939">
        <v>1937</v>
      </c>
      <c r="B1939">
        <v>1734</v>
      </c>
      <c r="C1939" t="s">
        <v>5605</v>
      </c>
      <c r="D1939" t="s">
        <v>2692</v>
      </c>
      <c r="E1939" t="s">
        <v>5606</v>
      </c>
      <c r="F1939" t="b">
        <v>0</v>
      </c>
    </row>
    <row r="1940" spans="1:6" x14ac:dyDescent="0.25">
      <c r="A1940">
        <v>1938</v>
      </c>
      <c r="B1940">
        <v>77114</v>
      </c>
      <c r="C1940" t="s">
        <v>5607</v>
      </c>
      <c r="D1940" t="s">
        <v>2308</v>
      </c>
      <c r="E1940" t="s">
        <v>5608</v>
      </c>
      <c r="F1940" t="b">
        <v>0</v>
      </c>
    </row>
    <row r="1941" spans="1:6" x14ac:dyDescent="0.25">
      <c r="A1941">
        <v>1939</v>
      </c>
      <c r="B1941">
        <v>77115</v>
      </c>
      <c r="C1941" t="s">
        <v>5609</v>
      </c>
      <c r="D1941" t="s">
        <v>2848</v>
      </c>
      <c r="E1941" t="s">
        <v>1948</v>
      </c>
      <c r="F1941" t="b">
        <v>0</v>
      </c>
    </row>
    <row r="1942" spans="1:6" x14ac:dyDescent="0.25">
      <c r="A1942">
        <v>1940</v>
      </c>
      <c r="B1942">
        <v>203108</v>
      </c>
      <c r="C1942" t="s">
        <v>5610</v>
      </c>
      <c r="D1942" t="s">
        <v>5611</v>
      </c>
      <c r="E1942" t="s">
        <v>1948</v>
      </c>
      <c r="F1942" t="b">
        <v>0</v>
      </c>
    </row>
    <row r="1943" spans="1:6" x14ac:dyDescent="0.25">
      <c r="A1943">
        <v>1941</v>
      </c>
      <c r="B1943">
        <v>202345</v>
      </c>
      <c r="C1943" t="s">
        <v>5612</v>
      </c>
      <c r="D1943" t="s">
        <v>5613</v>
      </c>
      <c r="E1943" t="s">
        <v>1948</v>
      </c>
      <c r="F1943" t="b">
        <v>0</v>
      </c>
    </row>
    <row r="1944" spans="1:6" x14ac:dyDescent="0.25">
      <c r="A1944">
        <v>1942</v>
      </c>
      <c r="B1944">
        <v>77116</v>
      </c>
      <c r="C1944" t="s">
        <v>5614</v>
      </c>
      <c r="D1944" t="s">
        <v>2184</v>
      </c>
      <c r="E1944" t="s">
        <v>1948</v>
      </c>
      <c r="F1944" t="b">
        <v>0</v>
      </c>
    </row>
    <row r="1945" spans="1:6" x14ac:dyDescent="0.25">
      <c r="A1945">
        <v>1943</v>
      </c>
      <c r="B1945">
        <v>1080</v>
      </c>
      <c r="C1945" t="s">
        <v>5615</v>
      </c>
      <c r="D1945" t="s">
        <v>1819</v>
      </c>
      <c r="E1945" t="s">
        <v>1948</v>
      </c>
      <c r="F1945" t="b">
        <v>0</v>
      </c>
    </row>
    <row r="1946" spans="1:6" x14ac:dyDescent="0.25">
      <c r="A1946">
        <v>1944</v>
      </c>
      <c r="B1946">
        <v>1744</v>
      </c>
      <c r="C1946" t="s">
        <v>5616</v>
      </c>
      <c r="D1946" t="s">
        <v>1878</v>
      </c>
      <c r="E1946" t="s">
        <v>1948</v>
      </c>
      <c r="F1946" t="b">
        <v>0</v>
      </c>
    </row>
    <row r="1947" spans="1:6" x14ac:dyDescent="0.25">
      <c r="A1947">
        <v>1945</v>
      </c>
      <c r="B1947">
        <v>1629713</v>
      </c>
      <c r="C1947" t="s">
        <v>5617</v>
      </c>
      <c r="D1947" t="s">
        <v>1951</v>
      </c>
      <c r="E1947" t="s">
        <v>1948</v>
      </c>
      <c r="F1947" t="b">
        <v>1</v>
      </c>
    </row>
    <row r="1948" spans="1:6" x14ac:dyDescent="0.25">
      <c r="A1948">
        <v>1946</v>
      </c>
      <c r="B1948">
        <v>2544</v>
      </c>
      <c r="C1948" t="s">
        <v>5618</v>
      </c>
      <c r="D1948" t="s">
        <v>5619</v>
      </c>
      <c r="E1948" t="s">
        <v>1948</v>
      </c>
      <c r="F1948" t="b">
        <v>1</v>
      </c>
    </row>
    <row r="1949" spans="1:6" x14ac:dyDescent="0.25">
      <c r="A1949">
        <v>1947</v>
      </c>
      <c r="B1949">
        <v>2229</v>
      </c>
      <c r="C1949" t="s">
        <v>5620</v>
      </c>
      <c r="D1949" t="s">
        <v>2191</v>
      </c>
      <c r="E1949" t="s">
        <v>1948</v>
      </c>
      <c r="F1949" t="b">
        <v>0</v>
      </c>
    </row>
    <row r="1950" spans="1:6" x14ac:dyDescent="0.25">
      <c r="A1950">
        <v>1948</v>
      </c>
      <c r="B1950">
        <v>1628455</v>
      </c>
      <c r="C1950" t="s">
        <v>5620</v>
      </c>
      <c r="D1950" t="s">
        <v>2191</v>
      </c>
      <c r="E1950" t="s">
        <v>1948</v>
      </c>
      <c r="F1950" t="b">
        <v>0</v>
      </c>
    </row>
    <row r="1951" spans="1:6" x14ac:dyDescent="0.25">
      <c r="A1951">
        <v>1949</v>
      </c>
      <c r="B1951">
        <v>1906</v>
      </c>
      <c r="C1951" t="s">
        <v>5621</v>
      </c>
      <c r="D1951" t="s">
        <v>2280</v>
      </c>
      <c r="E1951" t="s">
        <v>1948</v>
      </c>
      <c r="F1951" t="b">
        <v>0</v>
      </c>
    </row>
    <row r="1952" spans="1:6" x14ac:dyDescent="0.25">
      <c r="A1952">
        <v>1950</v>
      </c>
      <c r="B1952">
        <v>1712</v>
      </c>
      <c r="C1952" t="s">
        <v>5622</v>
      </c>
      <c r="D1952" t="s">
        <v>5623</v>
      </c>
      <c r="E1952" t="s">
        <v>2787</v>
      </c>
      <c r="F1952" t="b">
        <v>0</v>
      </c>
    </row>
    <row r="1953" spans="1:6" x14ac:dyDescent="0.25">
      <c r="A1953">
        <v>1951</v>
      </c>
      <c r="B1953">
        <v>1942</v>
      </c>
      <c r="C1953" t="s">
        <v>5624</v>
      </c>
      <c r="D1953" t="s">
        <v>2881</v>
      </c>
      <c r="E1953" t="s">
        <v>2787</v>
      </c>
      <c r="F1953" t="b">
        <v>0</v>
      </c>
    </row>
    <row r="1954" spans="1:6" x14ac:dyDescent="0.25">
      <c r="A1954">
        <v>1952</v>
      </c>
      <c r="B1954">
        <v>77120</v>
      </c>
      <c r="C1954" t="s">
        <v>5625</v>
      </c>
      <c r="D1954" t="s">
        <v>1752</v>
      </c>
      <c r="E1954" t="s">
        <v>5626</v>
      </c>
      <c r="F1954" t="b">
        <v>0</v>
      </c>
    </row>
    <row r="1955" spans="1:6" x14ac:dyDescent="0.25">
      <c r="A1955">
        <v>1953</v>
      </c>
      <c r="B1955">
        <v>77122</v>
      </c>
      <c r="C1955" t="s">
        <v>5627</v>
      </c>
      <c r="D1955" t="s">
        <v>3125</v>
      </c>
      <c r="E1955" t="s">
        <v>5628</v>
      </c>
      <c r="F1955" t="b">
        <v>0</v>
      </c>
    </row>
    <row r="1956" spans="1:6" x14ac:dyDescent="0.25">
      <c r="A1956">
        <v>1954</v>
      </c>
      <c r="B1956">
        <v>2060</v>
      </c>
      <c r="C1956" t="s">
        <v>5629</v>
      </c>
      <c r="D1956" t="s">
        <v>4900</v>
      </c>
      <c r="E1956" t="s">
        <v>5630</v>
      </c>
      <c r="F1956" t="b">
        <v>0</v>
      </c>
    </row>
    <row r="1957" spans="1:6" x14ac:dyDescent="0.25">
      <c r="A1957">
        <v>1955</v>
      </c>
      <c r="B1957">
        <v>77123</v>
      </c>
      <c r="C1957" t="s">
        <v>5631</v>
      </c>
      <c r="D1957" t="s">
        <v>1892</v>
      </c>
      <c r="E1957" t="s">
        <v>5632</v>
      </c>
      <c r="F1957" t="b">
        <v>0</v>
      </c>
    </row>
    <row r="1958" spans="1:6" x14ac:dyDescent="0.25">
      <c r="A1958">
        <v>1956</v>
      </c>
      <c r="B1958">
        <v>101180</v>
      </c>
      <c r="C1958" t="s">
        <v>5633</v>
      </c>
      <c r="D1958" t="s">
        <v>5634</v>
      </c>
      <c r="E1958" t="s">
        <v>5635</v>
      </c>
      <c r="F1958" t="b">
        <v>0</v>
      </c>
    </row>
    <row r="1959" spans="1:6" x14ac:dyDescent="0.25">
      <c r="A1959">
        <v>1957</v>
      </c>
      <c r="B1959">
        <v>201605</v>
      </c>
      <c r="C1959" t="s">
        <v>5636</v>
      </c>
      <c r="D1959" t="s">
        <v>5637</v>
      </c>
      <c r="E1959" t="s">
        <v>5638</v>
      </c>
      <c r="F1959" t="b">
        <v>0</v>
      </c>
    </row>
    <row r="1960" spans="1:6" x14ac:dyDescent="0.25">
      <c r="A1960">
        <v>1958</v>
      </c>
      <c r="B1960">
        <v>77125</v>
      </c>
      <c r="C1960" t="s">
        <v>5639</v>
      </c>
      <c r="D1960" t="s">
        <v>5272</v>
      </c>
      <c r="E1960" t="s">
        <v>5640</v>
      </c>
      <c r="F1960" t="b">
        <v>0</v>
      </c>
    </row>
    <row r="1961" spans="1:6" x14ac:dyDescent="0.25">
      <c r="A1961">
        <v>1959</v>
      </c>
      <c r="B1961">
        <v>77126</v>
      </c>
      <c r="C1961" t="s">
        <v>5641</v>
      </c>
      <c r="D1961" t="s">
        <v>5642</v>
      </c>
      <c r="E1961" t="s">
        <v>5643</v>
      </c>
      <c r="F1961" t="b">
        <v>0</v>
      </c>
    </row>
    <row r="1962" spans="1:6" x14ac:dyDescent="0.25">
      <c r="A1962">
        <v>1960</v>
      </c>
      <c r="B1962">
        <v>2423</v>
      </c>
      <c r="C1962" t="s">
        <v>5644</v>
      </c>
      <c r="D1962" t="s">
        <v>1927</v>
      </c>
      <c r="E1962" t="s">
        <v>5645</v>
      </c>
      <c r="F1962" t="b">
        <v>0</v>
      </c>
    </row>
    <row r="1963" spans="1:6" x14ac:dyDescent="0.25">
      <c r="A1963">
        <v>1961</v>
      </c>
      <c r="B1963">
        <v>201785</v>
      </c>
      <c r="C1963" t="s">
        <v>5646</v>
      </c>
      <c r="D1963" t="s">
        <v>5647</v>
      </c>
      <c r="E1963" t="s">
        <v>5648</v>
      </c>
      <c r="F1963" t="b">
        <v>0</v>
      </c>
    </row>
    <row r="1964" spans="1:6" x14ac:dyDescent="0.25">
      <c r="A1964">
        <v>1962</v>
      </c>
      <c r="B1964">
        <v>2744</v>
      </c>
      <c r="C1964" t="s">
        <v>5649</v>
      </c>
      <c r="D1964" t="s">
        <v>2459</v>
      </c>
      <c r="E1964" t="s">
        <v>5650</v>
      </c>
      <c r="F1964" t="b">
        <v>0</v>
      </c>
    </row>
    <row r="1965" spans="1:6" x14ac:dyDescent="0.25">
      <c r="A1965">
        <v>1963</v>
      </c>
      <c r="B1965">
        <v>1628518</v>
      </c>
      <c r="C1965" t="s">
        <v>5651</v>
      </c>
      <c r="D1965" t="s">
        <v>5652</v>
      </c>
      <c r="E1965" t="s">
        <v>5650</v>
      </c>
      <c r="F1965" t="b">
        <v>1</v>
      </c>
    </row>
    <row r="1966" spans="1:6" x14ac:dyDescent="0.25">
      <c r="A1966">
        <v>1964</v>
      </c>
      <c r="B1966">
        <v>203928</v>
      </c>
      <c r="C1966" t="s">
        <v>5653</v>
      </c>
      <c r="D1966" t="s">
        <v>1851</v>
      </c>
      <c r="E1966" t="s">
        <v>5650</v>
      </c>
      <c r="F1966" t="b">
        <v>0</v>
      </c>
    </row>
    <row r="1967" spans="1:6" x14ac:dyDescent="0.25">
      <c r="A1967">
        <v>1965</v>
      </c>
      <c r="B1967">
        <v>200971</v>
      </c>
      <c r="C1967" t="s">
        <v>5654</v>
      </c>
      <c r="D1967" t="s">
        <v>5655</v>
      </c>
      <c r="E1967" t="s">
        <v>5650</v>
      </c>
      <c r="F1967" t="b">
        <v>0</v>
      </c>
    </row>
    <row r="1968" spans="1:6" x14ac:dyDescent="0.25">
      <c r="A1968">
        <v>1966</v>
      </c>
      <c r="B1968">
        <v>2210</v>
      </c>
      <c r="C1968" t="s">
        <v>5656</v>
      </c>
      <c r="D1968" t="s">
        <v>1963</v>
      </c>
      <c r="E1968" t="s">
        <v>5650</v>
      </c>
      <c r="F1968" t="b">
        <v>0</v>
      </c>
    </row>
    <row r="1969" spans="1:6" x14ac:dyDescent="0.25">
      <c r="A1969">
        <v>1967</v>
      </c>
      <c r="B1969">
        <v>1629610</v>
      </c>
      <c r="C1969" t="s">
        <v>5657</v>
      </c>
      <c r="D1969" t="s">
        <v>5658</v>
      </c>
      <c r="E1969" t="s">
        <v>5659</v>
      </c>
      <c r="F1969" t="b">
        <v>1</v>
      </c>
    </row>
    <row r="1970" spans="1:6" x14ac:dyDescent="0.25">
      <c r="A1970">
        <v>1968</v>
      </c>
      <c r="B1970">
        <v>2407</v>
      </c>
      <c r="C1970" t="s">
        <v>5660</v>
      </c>
      <c r="D1970" t="s">
        <v>3579</v>
      </c>
      <c r="E1970" t="s">
        <v>5659</v>
      </c>
      <c r="F1970" t="b">
        <v>0</v>
      </c>
    </row>
    <row r="1971" spans="1:6" x14ac:dyDescent="0.25">
      <c r="A1971">
        <v>1969</v>
      </c>
      <c r="B1971">
        <v>202724</v>
      </c>
      <c r="C1971" t="s">
        <v>5661</v>
      </c>
      <c r="D1971" t="s">
        <v>1766</v>
      </c>
      <c r="E1971" t="s">
        <v>5662</v>
      </c>
      <c r="F1971" t="b">
        <v>0</v>
      </c>
    </row>
    <row r="1972" spans="1:6" x14ac:dyDescent="0.25">
      <c r="A1972">
        <v>1970</v>
      </c>
      <c r="B1972">
        <v>2798</v>
      </c>
      <c r="C1972" t="s">
        <v>5663</v>
      </c>
      <c r="D1972" t="s">
        <v>4776</v>
      </c>
      <c r="E1972" t="s">
        <v>5662</v>
      </c>
      <c r="F1972" t="b">
        <v>0</v>
      </c>
    </row>
    <row r="1973" spans="1:6" x14ac:dyDescent="0.25">
      <c r="A1973">
        <v>1971</v>
      </c>
      <c r="B1973">
        <v>203098</v>
      </c>
      <c r="C1973" t="s">
        <v>5664</v>
      </c>
      <c r="D1973" t="s">
        <v>1752</v>
      </c>
      <c r="E1973" t="s">
        <v>5662</v>
      </c>
      <c r="F1973" t="b">
        <v>0</v>
      </c>
    </row>
    <row r="1974" spans="1:6" x14ac:dyDescent="0.25">
      <c r="A1974">
        <v>1972</v>
      </c>
      <c r="B1974">
        <v>201943</v>
      </c>
      <c r="C1974" t="s">
        <v>5665</v>
      </c>
      <c r="D1974" t="s">
        <v>2040</v>
      </c>
      <c r="E1974" t="s">
        <v>5666</v>
      </c>
      <c r="F1974" t="b">
        <v>0</v>
      </c>
    </row>
    <row r="1975" spans="1:6" x14ac:dyDescent="0.25">
      <c r="A1975">
        <v>1973</v>
      </c>
      <c r="B1975">
        <v>24</v>
      </c>
      <c r="C1975" t="s">
        <v>5667</v>
      </c>
      <c r="D1975" t="s">
        <v>2007</v>
      </c>
      <c r="E1975" t="s">
        <v>5666</v>
      </c>
      <c r="F1975" t="b">
        <v>0</v>
      </c>
    </row>
    <row r="1976" spans="1:6" x14ac:dyDescent="0.25">
      <c r="A1976">
        <v>1974</v>
      </c>
      <c r="B1976">
        <v>1137</v>
      </c>
      <c r="C1976" t="s">
        <v>5668</v>
      </c>
      <c r="D1976" t="s">
        <v>1927</v>
      </c>
      <c r="E1976" t="s">
        <v>5669</v>
      </c>
      <c r="F1976" t="b">
        <v>0</v>
      </c>
    </row>
    <row r="1977" spans="1:6" x14ac:dyDescent="0.25">
      <c r="A1977">
        <v>1975</v>
      </c>
      <c r="B1977">
        <v>77129</v>
      </c>
      <c r="C1977" t="s">
        <v>5670</v>
      </c>
      <c r="D1977" t="s">
        <v>5489</v>
      </c>
      <c r="E1977" t="s">
        <v>5671</v>
      </c>
      <c r="F1977" t="b">
        <v>0</v>
      </c>
    </row>
    <row r="1978" spans="1:6" x14ac:dyDescent="0.25">
      <c r="A1978">
        <v>1976</v>
      </c>
      <c r="B1978">
        <v>201973</v>
      </c>
      <c r="C1978" t="s">
        <v>5672</v>
      </c>
      <c r="D1978" t="s">
        <v>5673</v>
      </c>
      <c r="E1978" t="s">
        <v>5674</v>
      </c>
      <c r="F1978" t="b">
        <v>0</v>
      </c>
    </row>
    <row r="1979" spans="1:6" x14ac:dyDescent="0.25">
      <c r="A1979">
        <v>1977</v>
      </c>
      <c r="B1979">
        <v>1629660</v>
      </c>
      <c r="C1979" t="s">
        <v>5675</v>
      </c>
      <c r="D1979" t="s">
        <v>5676</v>
      </c>
      <c r="E1979" t="s">
        <v>1878</v>
      </c>
      <c r="F1979" t="b">
        <v>1</v>
      </c>
    </row>
    <row r="1980" spans="1:6" x14ac:dyDescent="0.25">
      <c r="A1980">
        <v>1978</v>
      </c>
      <c r="B1980">
        <v>201998</v>
      </c>
      <c r="C1980" t="s">
        <v>5677</v>
      </c>
      <c r="D1980" t="s">
        <v>2649</v>
      </c>
      <c r="E1980" t="s">
        <v>5678</v>
      </c>
      <c r="F1980" t="b">
        <v>0</v>
      </c>
    </row>
    <row r="1981" spans="1:6" x14ac:dyDescent="0.25">
      <c r="A1981">
        <v>1979</v>
      </c>
      <c r="B1981">
        <v>203511</v>
      </c>
      <c r="C1981" t="s">
        <v>5679</v>
      </c>
      <c r="D1981" t="s">
        <v>4714</v>
      </c>
      <c r="E1981" t="s">
        <v>5680</v>
      </c>
      <c r="F1981" t="b">
        <v>0</v>
      </c>
    </row>
    <row r="1982" spans="1:6" x14ac:dyDescent="0.25">
      <c r="A1982">
        <v>1980</v>
      </c>
      <c r="B1982">
        <v>200817</v>
      </c>
      <c r="C1982" t="s">
        <v>5681</v>
      </c>
      <c r="D1982" t="s">
        <v>5682</v>
      </c>
      <c r="E1982" t="s">
        <v>5683</v>
      </c>
      <c r="F1982" t="b">
        <v>0</v>
      </c>
    </row>
    <row r="1983" spans="1:6" x14ac:dyDescent="0.25">
      <c r="A1983">
        <v>1981</v>
      </c>
      <c r="B1983">
        <v>2639</v>
      </c>
      <c r="C1983" t="s">
        <v>5684</v>
      </c>
      <c r="D1983" t="s">
        <v>2832</v>
      </c>
      <c r="E1983" t="s">
        <v>5685</v>
      </c>
      <c r="F1983" t="b">
        <v>0</v>
      </c>
    </row>
    <row r="1984" spans="1:6" x14ac:dyDescent="0.25">
      <c r="A1984">
        <v>1982</v>
      </c>
      <c r="B1984">
        <v>200792</v>
      </c>
      <c r="C1984" t="s">
        <v>5686</v>
      </c>
      <c r="D1984" t="s">
        <v>1849</v>
      </c>
      <c r="E1984" t="s">
        <v>5687</v>
      </c>
      <c r="F1984" t="b">
        <v>0</v>
      </c>
    </row>
    <row r="1985" spans="1:6" x14ac:dyDescent="0.25">
      <c r="A1985">
        <v>1983</v>
      </c>
      <c r="B1985">
        <v>1628993</v>
      </c>
      <c r="C1985" t="s">
        <v>5688</v>
      </c>
      <c r="D1985" t="s">
        <v>5689</v>
      </c>
      <c r="E1985" t="s">
        <v>5687</v>
      </c>
      <c r="F1985" t="b">
        <v>1</v>
      </c>
    </row>
    <row r="1986" spans="1:6" x14ac:dyDescent="0.25">
      <c r="A1986">
        <v>1984</v>
      </c>
      <c r="B1986">
        <v>101161</v>
      </c>
      <c r="C1986" t="s">
        <v>5690</v>
      </c>
      <c r="D1986" t="s">
        <v>3357</v>
      </c>
      <c r="E1986" t="s">
        <v>5687</v>
      </c>
      <c r="F1986" t="b">
        <v>0</v>
      </c>
    </row>
    <row r="1987" spans="1:6" x14ac:dyDescent="0.25">
      <c r="A1987">
        <v>1985</v>
      </c>
      <c r="B1987">
        <v>77131</v>
      </c>
      <c r="C1987" t="s">
        <v>5691</v>
      </c>
      <c r="D1987" t="s">
        <v>3997</v>
      </c>
      <c r="E1987" t="s">
        <v>5687</v>
      </c>
      <c r="F1987" t="b">
        <v>0</v>
      </c>
    </row>
    <row r="1988" spans="1:6" x14ac:dyDescent="0.25">
      <c r="A1988">
        <v>1986</v>
      </c>
      <c r="B1988">
        <v>1533</v>
      </c>
      <c r="C1988" t="s">
        <v>5692</v>
      </c>
      <c r="D1988" t="s">
        <v>1996</v>
      </c>
      <c r="E1988" t="s">
        <v>5687</v>
      </c>
      <c r="F1988" t="b">
        <v>0</v>
      </c>
    </row>
    <row r="1989" spans="1:6" x14ac:dyDescent="0.25">
      <c r="A1989">
        <v>1987</v>
      </c>
      <c r="B1989">
        <v>202356</v>
      </c>
      <c r="C1989" t="s">
        <v>5693</v>
      </c>
      <c r="D1989" t="s">
        <v>5694</v>
      </c>
      <c r="E1989" t="s">
        <v>5687</v>
      </c>
      <c r="F1989" t="b">
        <v>0</v>
      </c>
    </row>
    <row r="1990" spans="1:6" x14ac:dyDescent="0.25">
      <c r="A1990">
        <v>1988</v>
      </c>
      <c r="B1990">
        <v>77132</v>
      </c>
      <c r="C1990" t="s">
        <v>5695</v>
      </c>
      <c r="D1990" t="s">
        <v>4304</v>
      </c>
      <c r="E1990" t="s">
        <v>5687</v>
      </c>
      <c r="F1990" t="b">
        <v>0</v>
      </c>
    </row>
    <row r="1991" spans="1:6" x14ac:dyDescent="0.25">
      <c r="A1991">
        <v>1989</v>
      </c>
      <c r="B1991">
        <v>422</v>
      </c>
      <c r="C1991" t="s">
        <v>5696</v>
      </c>
      <c r="D1991" t="s">
        <v>2104</v>
      </c>
      <c r="E1991" t="s">
        <v>5687</v>
      </c>
      <c r="F1991" t="b">
        <v>0</v>
      </c>
    </row>
    <row r="1992" spans="1:6" x14ac:dyDescent="0.25">
      <c r="A1992">
        <v>1990</v>
      </c>
      <c r="B1992">
        <v>1629168</v>
      </c>
      <c r="C1992" t="s">
        <v>5697</v>
      </c>
      <c r="D1992" t="s">
        <v>5698</v>
      </c>
      <c r="E1992" t="s">
        <v>5687</v>
      </c>
      <c r="F1992" t="b">
        <v>1</v>
      </c>
    </row>
    <row r="1993" spans="1:6" x14ac:dyDescent="0.25">
      <c r="A1993">
        <v>1991</v>
      </c>
      <c r="B1993">
        <v>1627744</v>
      </c>
      <c r="C1993" t="s">
        <v>5699</v>
      </c>
      <c r="D1993" t="s">
        <v>5700</v>
      </c>
      <c r="E1993" t="s">
        <v>5687</v>
      </c>
      <c r="F1993" t="b">
        <v>0</v>
      </c>
    </row>
    <row r="1994" spans="1:6" x14ac:dyDescent="0.25">
      <c r="A1994">
        <v>1992</v>
      </c>
      <c r="B1994">
        <v>77130</v>
      </c>
      <c r="C1994" t="s">
        <v>5701</v>
      </c>
      <c r="D1994" t="s">
        <v>5702</v>
      </c>
      <c r="E1994" t="s">
        <v>5687</v>
      </c>
      <c r="F1994" t="b">
        <v>0</v>
      </c>
    </row>
    <row r="1995" spans="1:6" x14ac:dyDescent="0.25">
      <c r="A1995">
        <v>1993</v>
      </c>
      <c r="B1995">
        <v>1629661</v>
      </c>
      <c r="C1995" t="s">
        <v>5703</v>
      </c>
      <c r="D1995" t="s">
        <v>2154</v>
      </c>
      <c r="E1995" t="s">
        <v>5687</v>
      </c>
      <c r="F1995" t="b">
        <v>1</v>
      </c>
    </row>
    <row r="1996" spans="1:6" x14ac:dyDescent="0.25">
      <c r="A1996">
        <v>1994</v>
      </c>
      <c r="B1996">
        <v>201291</v>
      </c>
      <c r="C1996" t="s">
        <v>5704</v>
      </c>
      <c r="D1996" t="s">
        <v>5705</v>
      </c>
      <c r="E1996" t="s">
        <v>5687</v>
      </c>
      <c r="F1996" t="b">
        <v>0</v>
      </c>
    </row>
    <row r="1997" spans="1:6" x14ac:dyDescent="0.25">
      <c r="A1997">
        <v>1995</v>
      </c>
      <c r="B1997">
        <v>77133</v>
      </c>
      <c r="C1997" t="s">
        <v>5706</v>
      </c>
      <c r="D1997" t="s">
        <v>2382</v>
      </c>
      <c r="E1997" t="s">
        <v>5687</v>
      </c>
      <c r="F1997" t="b">
        <v>0</v>
      </c>
    </row>
    <row r="1998" spans="1:6" x14ac:dyDescent="0.25">
      <c r="A1998">
        <v>1996</v>
      </c>
      <c r="B1998">
        <v>202419</v>
      </c>
      <c r="C1998" t="s">
        <v>5707</v>
      </c>
      <c r="D1998" t="s">
        <v>1927</v>
      </c>
      <c r="E1998" t="s">
        <v>5687</v>
      </c>
      <c r="F1998" t="b">
        <v>0</v>
      </c>
    </row>
    <row r="1999" spans="1:6" x14ac:dyDescent="0.25">
      <c r="A1999">
        <v>1997</v>
      </c>
      <c r="B1999">
        <v>203187</v>
      </c>
      <c r="C1999" t="s">
        <v>5707</v>
      </c>
      <c r="D1999" t="s">
        <v>1927</v>
      </c>
      <c r="E1999" t="s">
        <v>5687</v>
      </c>
      <c r="F1999" t="b">
        <v>0</v>
      </c>
    </row>
    <row r="2000" spans="1:6" x14ac:dyDescent="0.25">
      <c r="A2000">
        <v>1998</v>
      </c>
      <c r="B2000">
        <v>77135</v>
      </c>
      <c r="C2000" t="s">
        <v>5708</v>
      </c>
      <c r="D2000" t="s">
        <v>5709</v>
      </c>
      <c r="E2000" t="s">
        <v>5687</v>
      </c>
      <c r="F2000" t="b">
        <v>0</v>
      </c>
    </row>
    <row r="2001" spans="1:6" x14ac:dyDescent="0.25">
      <c r="A2001">
        <v>1999</v>
      </c>
      <c r="B2001">
        <v>77136</v>
      </c>
      <c r="C2001" t="s">
        <v>5710</v>
      </c>
      <c r="D2001" t="s">
        <v>5711</v>
      </c>
      <c r="E2001" t="s">
        <v>5687</v>
      </c>
      <c r="F2001" t="b">
        <v>0</v>
      </c>
    </row>
    <row r="2002" spans="1:6" x14ac:dyDescent="0.25">
      <c r="A2002">
        <v>2000</v>
      </c>
      <c r="B2002">
        <v>1626177</v>
      </c>
      <c r="C2002" t="s">
        <v>5712</v>
      </c>
      <c r="D2002" t="s">
        <v>5713</v>
      </c>
      <c r="E2002" t="s">
        <v>5687</v>
      </c>
      <c r="F2002" t="b">
        <v>0</v>
      </c>
    </row>
    <row r="2003" spans="1:6" x14ac:dyDescent="0.25">
      <c r="A2003">
        <v>2001</v>
      </c>
      <c r="B2003">
        <v>683</v>
      </c>
      <c r="C2003" t="s">
        <v>5714</v>
      </c>
      <c r="D2003" t="s">
        <v>3715</v>
      </c>
      <c r="E2003" t="s">
        <v>5687</v>
      </c>
      <c r="F2003" t="b">
        <v>0</v>
      </c>
    </row>
    <row r="2004" spans="1:6" x14ac:dyDescent="0.25">
      <c r="A2004">
        <v>2002</v>
      </c>
      <c r="B2004">
        <v>77138</v>
      </c>
      <c r="C2004" t="s">
        <v>5715</v>
      </c>
      <c r="D2004" t="s">
        <v>2308</v>
      </c>
      <c r="E2004" t="s">
        <v>5687</v>
      </c>
      <c r="F2004" t="b">
        <v>0</v>
      </c>
    </row>
    <row r="2005" spans="1:6" x14ac:dyDescent="0.25">
      <c r="A2005">
        <v>2003</v>
      </c>
      <c r="B2005">
        <v>77139</v>
      </c>
      <c r="C2005" t="s">
        <v>5716</v>
      </c>
      <c r="D2005" t="s">
        <v>1930</v>
      </c>
      <c r="E2005" t="s">
        <v>5687</v>
      </c>
      <c r="F2005" t="b">
        <v>0</v>
      </c>
    </row>
    <row r="2006" spans="1:6" x14ac:dyDescent="0.25">
      <c r="A2006">
        <v>2004</v>
      </c>
      <c r="B2006">
        <v>1746</v>
      </c>
      <c r="C2006" t="s">
        <v>5717</v>
      </c>
      <c r="D2006" t="s">
        <v>5718</v>
      </c>
      <c r="E2006" t="s">
        <v>5687</v>
      </c>
      <c r="F2006" t="b">
        <v>0</v>
      </c>
    </row>
    <row r="2007" spans="1:6" x14ac:dyDescent="0.25">
      <c r="A2007">
        <v>2005</v>
      </c>
      <c r="B2007">
        <v>77141</v>
      </c>
      <c r="C2007" t="s">
        <v>5719</v>
      </c>
      <c r="D2007" t="s">
        <v>2106</v>
      </c>
      <c r="E2007" t="s">
        <v>5687</v>
      </c>
      <c r="F2007" t="b">
        <v>0</v>
      </c>
    </row>
    <row r="2008" spans="1:6" x14ac:dyDescent="0.25">
      <c r="A2008">
        <v>2006</v>
      </c>
      <c r="B2008">
        <v>2035</v>
      </c>
      <c r="C2008" t="s">
        <v>5720</v>
      </c>
      <c r="D2008" t="s">
        <v>5721</v>
      </c>
      <c r="E2008" t="s">
        <v>5687</v>
      </c>
      <c r="F2008" t="b">
        <v>0</v>
      </c>
    </row>
    <row r="2009" spans="1:6" x14ac:dyDescent="0.25">
      <c r="A2009">
        <v>2007</v>
      </c>
      <c r="B2009">
        <v>698</v>
      </c>
      <c r="C2009" t="s">
        <v>5722</v>
      </c>
      <c r="D2009" t="s">
        <v>2272</v>
      </c>
      <c r="E2009" t="s">
        <v>5687</v>
      </c>
      <c r="F2009" t="b">
        <v>0</v>
      </c>
    </row>
    <row r="2010" spans="1:6" x14ac:dyDescent="0.25">
      <c r="A2010">
        <v>2008</v>
      </c>
      <c r="B2010">
        <v>77144</v>
      </c>
      <c r="C2010" t="s">
        <v>5722</v>
      </c>
      <c r="D2010" t="s">
        <v>2272</v>
      </c>
      <c r="E2010" t="s">
        <v>5687</v>
      </c>
      <c r="F2010" t="b">
        <v>0</v>
      </c>
    </row>
    <row r="2011" spans="1:6" x14ac:dyDescent="0.25">
      <c r="A2011">
        <v>2009</v>
      </c>
      <c r="B2011">
        <v>77145</v>
      </c>
      <c r="C2011" t="s">
        <v>5723</v>
      </c>
      <c r="D2011" t="s">
        <v>1944</v>
      </c>
      <c r="E2011" t="s">
        <v>5687</v>
      </c>
      <c r="F2011" t="b">
        <v>0</v>
      </c>
    </row>
    <row r="2012" spans="1:6" x14ac:dyDescent="0.25">
      <c r="A2012">
        <v>2010</v>
      </c>
      <c r="B2012">
        <v>911</v>
      </c>
      <c r="C2012" t="s">
        <v>5724</v>
      </c>
      <c r="D2012" t="s">
        <v>5725</v>
      </c>
      <c r="E2012" t="s">
        <v>5687</v>
      </c>
      <c r="F2012" t="b">
        <v>0</v>
      </c>
    </row>
    <row r="2013" spans="1:6" x14ac:dyDescent="0.25">
      <c r="A2013">
        <v>2011</v>
      </c>
      <c r="B2013">
        <v>77146</v>
      </c>
      <c r="C2013" t="s">
        <v>5726</v>
      </c>
      <c r="D2013" t="s">
        <v>2796</v>
      </c>
      <c r="E2013" t="s">
        <v>5687</v>
      </c>
      <c r="F2013" t="b">
        <v>0</v>
      </c>
    </row>
    <row r="2014" spans="1:6" x14ac:dyDescent="0.25">
      <c r="A2014">
        <v>2012</v>
      </c>
      <c r="B2014">
        <v>77147</v>
      </c>
      <c r="C2014" t="s">
        <v>5727</v>
      </c>
      <c r="D2014" t="s">
        <v>2536</v>
      </c>
      <c r="E2014" t="s">
        <v>5687</v>
      </c>
      <c r="F2014" t="b">
        <v>0</v>
      </c>
    </row>
    <row r="2015" spans="1:6" x14ac:dyDescent="0.25">
      <c r="A2015">
        <v>2013</v>
      </c>
      <c r="B2015">
        <v>77148</v>
      </c>
      <c r="C2015" t="s">
        <v>5727</v>
      </c>
      <c r="D2015" t="s">
        <v>2536</v>
      </c>
      <c r="E2015" t="s">
        <v>5687</v>
      </c>
      <c r="F2015" t="b">
        <v>0</v>
      </c>
    </row>
    <row r="2016" spans="1:6" x14ac:dyDescent="0.25">
      <c r="A2016">
        <v>2014</v>
      </c>
      <c r="B2016">
        <v>77149</v>
      </c>
      <c r="C2016" t="s">
        <v>5727</v>
      </c>
      <c r="D2016" t="s">
        <v>2536</v>
      </c>
      <c r="E2016" t="s">
        <v>5687</v>
      </c>
      <c r="F2016" t="b">
        <v>0</v>
      </c>
    </row>
    <row r="2017" spans="1:6" x14ac:dyDescent="0.25">
      <c r="A2017">
        <v>2015</v>
      </c>
      <c r="B2017">
        <v>77150</v>
      </c>
      <c r="C2017" t="s">
        <v>5728</v>
      </c>
      <c r="D2017" t="s">
        <v>2147</v>
      </c>
      <c r="E2017" t="s">
        <v>5687</v>
      </c>
      <c r="F2017" t="b">
        <v>0</v>
      </c>
    </row>
    <row r="2018" spans="1:6" x14ac:dyDescent="0.25">
      <c r="A2018">
        <v>2016</v>
      </c>
      <c r="B2018">
        <v>77151</v>
      </c>
      <c r="C2018" t="s">
        <v>5729</v>
      </c>
      <c r="D2018" t="s">
        <v>2881</v>
      </c>
      <c r="E2018" t="s">
        <v>5687</v>
      </c>
      <c r="F2018" t="b">
        <v>0</v>
      </c>
    </row>
    <row r="2019" spans="1:6" x14ac:dyDescent="0.25">
      <c r="A2019">
        <v>2017</v>
      </c>
      <c r="B2019">
        <v>201274</v>
      </c>
      <c r="C2019" t="s">
        <v>5730</v>
      </c>
      <c r="D2019" t="s">
        <v>5731</v>
      </c>
      <c r="E2019" t="s">
        <v>5687</v>
      </c>
      <c r="F2019" t="b">
        <v>0</v>
      </c>
    </row>
    <row r="2020" spans="1:6" x14ac:dyDescent="0.25">
      <c r="A2020">
        <v>2018</v>
      </c>
      <c r="B2020">
        <v>202707</v>
      </c>
      <c r="C2020" t="s">
        <v>5732</v>
      </c>
      <c r="D2020" t="s">
        <v>5733</v>
      </c>
      <c r="E2020" t="s">
        <v>5687</v>
      </c>
      <c r="F2020" t="b">
        <v>0</v>
      </c>
    </row>
    <row r="2021" spans="1:6" x14ac:dyDescent="0.25">
      <c r="A2021">
        <v>2019</v>
      </c>
      <c r="B2021">
        <v>201949</v>
      </c>
      <c r="C2021" t="s">
        <v>5734</v>
      </c>
      <c r="D2021" t="s">
        <v>1948</v>
      </c>
      <c r="E2021" t="s">
        <v>5687</v>
      </c>
      <c r="F2021" t="b">
        <v>1</v>
      </c>
    </row>
    <row r="2022" spans="1:6" x14ac:dyDescent="0.25">
      <c r="A2022">
        <v>2020</v>
      </c>
      <c r="B2022">
        <v>2207</v>
      </c>
      <c r="C2022" t="s">
        <v>5735</v>
      </c>
      <c r="D2022" t="s">
        <v>1856</v>
      </c>
      <c r="E2022" t="s">
        <v>5687</v>
      </c>
      <c r="F2022" t="b">
        <v>0</v>
      </c>
    </row>
    <row r="2023" spans="1:6" x14ac:dyDescent="0.25">
      <c r="A2023">
        <v>2021</v>
      </c>
      <c r="B2023">
        <v>77152</v>
      </c>
      <c r="C2023" t="s">
        <v>5736</v>
      </c>
      <c r="D2023" t="s">
        <v>1752</v>
      </c>
      <c r="E2023" t="s">
        <v>5687</v>
      </c>
      <c r="F2023" t="b">
        <v>0</v>
      </c>
    </row>
    <row r="2024" spans="1:6" x14ac:dyDescent="0.25">
      <c r="A2024">
        <v>2022</v>
      </c>
      <c r="B2024">
        <v>77153</v>
      </c>
      <c r="C2024" t="s">
        <v>5737</v>
      </c>
      <c r="D2024" t="s">
        <v>5738</v>
      </c>
      <c r="E2024" t="s">
        <v>5687</v>
      </c>
      <c r="F2024" t="b">
        <v>0</v>
      </c>
    </row>
    <row r="2025" spans="1:6" x14ac:dyDescent="0.25">
      <c r="A2025">
        <v>2023</v>
      </c>
      <c r="B2025">
        <v>1629640</v>
      </c>
      <c r="C2025" t="s">
        <v>5739</v>
      </c>
      <c r="D2025" t="s">
        <v>5740</v>
      </c>
      <c r="E2025" t="s">
        <v>5687</v>
      </c>
      <c r="F2025" t="b">
        <v>1</v>
      </c>
    </row>
    <row r="2026" spans="1:6" x14ac:dyDescent="0.25">
      <c r="A2026">
        <v>2024</v>
      </c>
      <c r="B2026">
        <v>2256</v>
      </c>
      <c r="C2026" t="s">
        <v>5741</v>
      </c>
      <c r="D2026" t="s">
        <v>2097</v>
      </c>
      <c r="E2026" t="s">
        <v>5687</v>
      </c>
      <c r="F2026" t="b">
        <v>0</v>
      </c>
    </row>
    <row r="2027" spans="1:6" x14ac:dyDescent="0.25">
      <c r="A2027">
        <v>2025</v>
      </c>
      <c r="B2027">
        <v>77154</v>
      </c>
      <c r="C2027" t="s">
        <v>5741</v>
      </c>
      <c r="D2027" t="s">
        <v>2097</v>
      </c>
      <c r="E2027" t="s">
        <v>5687</v>
      </c>
      <c r="F2027" t="b">
        <v>0</v>
      </c>
    </row>
    <row r="2028" spans="1:6" x14ac:dyDescent="0.25">
      <c r="A2028">
        <v>2026</v>
      </c>
      <c r="B2028">
        <v>134</v>
      </c>
      <c r="C2028" t="s">
        <v>5742</v>
      </c>
      <c r="D2028" t="s">
        <v>2853</v>
      </c>
      <c r="E2028" t="s">
        <v>5687</v>
      </c>
      <c r="F2028" t="b">
        <v>0</v>
      </c>
    </row>
    <row r="2029" spans="1:6" x14ac:dyDescent="0.25">
      <c r="A2029">
        <v>2027</v>
      </c>
      <c r="B2029">
        <v>913</v>
      </c>
      <c r="C2029" t="s">
        <v>5743</v>
      </c>
      <c r="D2029" t="s">
        <v>2490</v>
      </c>
      <c r="E2029" t="s">
        <v>5687</v>
      </c>
      <c r="F2029" t="b">
        <v>0</v>
      </c>
    </row>
    <row r="2030" spans="1:6" x14ac:dyDescent="0.25">
      <c r="A2030">
        <v>2028</v>
      </c>
      <c r="B2030">
        <v>77156</v>
      </c>
      <c r="C2030" t="s">
        <v>5743</v>
      </c>
      <c r="D2030" t="s">
        <v>2490</v>
      </c>
      <c r="E2030" t="s">
        <v>5687</v>
      </c>
      <c r="F2030" t="b">
        <v>0</v>
      </c>
    </row>
    <row r="2031" spans="1:6" x14ac:dyDescent="0.25">
      <c r="A2031">
        <v>2029</v>
      </c>
      <c r="B2031">
        <v>77158</v>
      </c>
      <c r="C2031" t="s">
        <v>5744</v>
      </c>
      <c r="D2031" t="s">
        <v>5745</v>
      </c>
      <c r="E2031" t="s">
        <v>5687</v>
      </c>
      <c r="F2031" t="b">
        <v>0</v>
      </c>
    </row>
    <row r="2032" spans="1:6" x14ac:dyDescent="0.25">
      <c r="A2032">
        <v>2030</v>
      </c>
      <c r="B2032">
        <v>2669</v>
      </c>
      <c r="C2032" t="s">
        <v>5746</v>
      </c>
      <c r="D2032" t="s">
        <v>5747</v>
      </c>
      <c r="E2032" t="s">
        <v>5687</v>
      </c>
      <c r="F2032" t="b">
        <v>0</v>
      </c>
    </row>
    <row r="2033" spans="1:6" x14ac:dyDescent="0.25">
      <c r="A2033">
        <v>2031</v>
      </c>
      <c r="B2033">
        <v>77159</v>
      </c>
      <c r="C2033" t="s">
        <v>5748</v>
      </c>
      <c r="D2033" t="s">
        <v>5749</v>
      </c>
      <c r="E2033" t="s">
        <v>5687</v>
      </c>
      <c r="F2033" t="b">
        <v>0</v>
      </c>
    </row>
    <row r="2034" spans="1:6" x14ac:dyDescent="0.25">
      <c r="A2034">
        <v>2032</v>
      </c>
      <c r="B2034">
        <v>77142</v>
      </c>
      <c r="C2034" t="s">
        <v>5750</v>
      </c>
      <c r="D2034" t="s">
        <v>5751</v>
      </c>
      <c r="E2034" t="s">
        <v>5687</v>
      </c>
      <c r="F2034" t="b">
        <v>0</v>
      </c>
    </row>
    <row r="2035" spans="1:6" x14ac:dyDescent="0.25">
      <c r="A2035">
        <v>2033</v>
      </c>
      <c r="B2035">
        <v>77160</v>
      </c>
      <c r="C2035" t="s">
        <v>5752</v>
      </c>
      <c r="D2035" t="s">
        <v>2739</v>
      </c>
      <c r="E2035" t="s">
        <v>5687</v>
      </c>
      <c r="F2035" t="b">
        <v>0</v>
      </c>
    </row>
    <row r="2036" spans="1:6" x14ac:dyDescent="0.25">
      <c r="A2036">
        <v>2034</v>
      </c>
      <c r="B2036">
        <v>77168</v>
      </c>
      <c r="C2036" t="s">
        <v>5753</v>
      </c>
      <c r="D2036" t="s">
        <v>3852</v>
      </c>
      <c r="E2036" t="s">
        <v>5687</v>
      </c>
      <c r="F2036" t="b">
        <v>0</v>
      </c>
    </row>
    <row r="2037" spans="1:6" x14ac:dyDescent="0.25">
      <c r="A2037">
        <v>2035</v>
      </c>
      <c r="B2037">
        <v>77161</v>
      </c>
      <c r="C2037" t="s">
        <v>5754</v>
      </c>
      <c r="D2037" t="s">
        <v>5755</v>
      </c>
      <c r="E2037" t="s">
        <v>5687</v>
      </c>
      <c r="F2037" t="b">
        <v>0</v>
      </c>
    </row>
    <row r="2038" spans="1:6" x14ac:dyDescent="0.25">
      <c r="A2038">
        <v>2036</v>
      </c>
      <c r="B2038">
        <v>203910</v>
      </c>
      <c r="C2038" t="s">
        <v>5756</v>
      </c>
      <c r="D2038" t="s">
        <v>1961</v>
      </c>
      <c r="E2038" t="s">
        <v>5687</v>
      </c>
      <c r="F2038" t="b">
        <v>0</v>
      </c>
    </row>
    <row r="2039" spans="1:6" x14ac:dyDescent="0.25">
      <c r="A2039">
        <v>2037</v>
      </c>
      <c r="B2039">
        <v>77162</v>
      </c>
      <c r="C2039" t="s">
        <v>5757</v>
      </c>
      <c r="D2039" t="s">
        <v>5758</v>
      </c>
      <c r="E2039" t="s">
        <v>5687</v>
      </c>
      <c r="F2039" t="b">
        <v>0</v>
      </c>
    </row>
    <row r="2040" spans="1:6" x14ac:dyDescent="0.25">
      <c r="A2040">
        <v>2038</v>
      </c>
      <c r="B2040">
        <v>204179</v>
      </c>
      <c r="C2040" t="s">
        <v>5759</v>
      </c>
      <c r="D2040" t="s">
        <v>5760</v>
      </c>
      <c r="E2040" t="s">
        <v>5687</v>
      </c>
      <c r="F2040" t="b">
        <v>0</v>
      </c>
    </row>
    <row r="2041" spans="1:6" x14ac:dyDescent="0.25">
      <c r="A2041">
        <v>2039</v>
      </c>
      <c r="B2041">
        <v>203111</v>
      </c>
      <c r="C2041" t="s">
        <v>5761</v>
      </c>
      <c r="D2041" t="s">
        <v>4756</v>
      </c>
      <c r="E2041" t="s">
        <v>5687</v>
      </c>
      <c r="F2041" t="b">
        <v>0</v>
      </c>
    </row>
    <row r="2042" spans="1:6" x14ac:dyDescent="0.25">
      <c r="A2042">
        <v>2040</v>
      </c>
      <c r="B2042">
        <v>77163</v>
      </c>
      <c r="C2042" t="s">
        <v>5762</v>
      </c>
      <c r="D2042" t="s">
        <v>2973</v>
      </c>
      <c r="E2042" t="s">
        <v>5687</v>
      </c>
      <c r="F2042" t="b">
        <v>0</v>
      </c>
    </row>
    <row r="2043" spans="1:6" x14ac:dyDescent="0.25">
      <c r="A2043">
        <v>2041</v>
      </c>
      <c r="B2043">
        <v>77164</v>
      </c>
      <c r="C2043" t="s">
        <v>5763</v>
      </c>
      <c r="D2043" t="s">
        <v>5764</v>
      </c>
      <c r="E2043" t="s">
        <v>5687</v>
      </c>
      <c r="F2043" t="b">
        <v>0</v>
      </c>
    </row>
    <row r="2044" spans="1:6" x14ac:dyDescent="0.25">
      <c r="A2044">
        <v>2042</v>
      </c>
      <c r="B2044">
        <v>77165</v>
      </c>
      <c r="C2044" t="s">
        <v>5765</v>
      </c>
      <c r="D2044" t="s">
        <v>1965</v>
      </c>
      <c r="E2044" t="s">
        <v>5687</v>
      </c>
      <c r="F2044" t="b">
        <v>0</v>
      </c>
    </row>
    <row r="2045" spans="1:6" x14ac:dyDescent="0.25">
      <c r="A2045">
        <v>2043</v>
      </c>
      <c r="B2045">
        <v>1626169</v>
      </c>
      <c r="C2045" t="s">
        <v>5766</v>
      </c>
      <c r="D2045" t="s">
        <v>2926</v>
      </c>
      <c r="E2045" t="s">
        <v>5687</v>
      </c>
      <c r="F2045" t="b">
        <v>1</v>
      </c>
    </row>
    <row r="2046" spans="1:6" x14ac:dyDescent="0.25">
      <c r="A2046">
        <v>2044</v>
      </c>
      <c r="B2046">
        <v>77166</v>
      </c>
      <c r="C2046" t="s">
        <v>5767</v>
      </c>
      <c r="D2046" t="s">
        <v>5768</v>
      </c>
      <c r="E2046" t="s">
        <v>5687</v>
      </c>
      <c r="F2046" t="b">
        <v>0</v>
      </c>
    </row>
    <row r="2047" spans="1:6" x14ac:dyDescent="0.25">
      <c r="A2047">
        <v>2045</v>
      </c>
      <c r="B2047">
        <v>77134</v>
      </c>
      <c r="C2047" t="s">
        <v>5769</v>
      </c>
      <c r="D2047" t="s">
        <v>1865</v>
      </c>
      <c r="E2047" t="s">
        <v>5687</v>
      </c>
      <c r="F2047" t="b">
        <v>0</v>
      </c>
    </row>
    <row r="2048" spans="1:6" x14ac:dyDescent="0.25">
      <c r="A2048">
        <v>2046</v>
      </c>
      <c r="B2048">
        <v>201234</v>
      </c>
      <c r="C2048" t="s">
        <v>5770</v>
      </c>
      <c r="D2048" t="s">
        <v>2988</v>
      </c>
      <c r="E2048" t="s">
        <v>5687</v>
      </c>
      <c r="F2048" t="b">
        <v>0</v>
      </c>
    </row>
    <row r="2049" spans="1:6" x14ac:dyDescent="0.25">
      <c r="A2049">
        <v>2047</v>
      </c>
      <c r="B2049">
        <v>204020</v>
      </c>
      <c r="C2049" t="s">
        <v>5771</v>
      </c>
      <c r="D2049" t="s">
        <v>3213</v>
      </c>
      <c r="E2049" t="s">
        <v>5687</v>
      </c>
      <c r="F2049" t="b">
        <v>1</v>
      </c>
    </row>
    <row r="2050" spans="1:6" x14ac:dyDescent="0.25">
      <c r="A2050">
        <v>2048</v>
      </c>
      <c r="B2050">
        <v>77167</v>
      </c>
      <c r="C2050" t="s">
        <v>5772</v>
      </c>
      <c r="D2050" t="s">
        <v>5773</v>
      </c>
      <c r="E2050" t="s">
        <v>5687</v>
      </c>
      <c r="F2050" t="b">
        <v>0</v>
      </c>
    </row>
    <row r="2051" spans="1:6" x14ac:dyDescent="0.25">
      <c r="A2051">
        <v>2049</v>
      </c>
      <c r="B2051">
        <v>202325</v>
      </c>
      <c r="C2051" t="s">
        <v>5774</v>
      </c>
      <c r="D2051" t="s">
        <v>3508</v>
      </c>
      <c r="E2051" t="s">
        <v>5687</v>
      </c>
      <c r="F2051" t="b">
        <v>0</v>
      </c>
    </row>
    <row r="2052" spans="1:6" x14ac:dyDescent="0.25">
      <c r="A2052">
        <v>2050</v>
      </c>
      <c r="B2052">
        <v>203130</v>
      </c>
      <c r="C2052" t="s">
        <v>5775</v>
      </c>
      <c r="D2052" t="s">
        <v>2337</v>
      </c>
      <c r="E2052" t="s">
        <v>5776</v>
      </c>
      <c r="F2052" t="b">
        <v>0</v>
      </c>
    </row>
    <row r="2053" spans="1:6" x14ac:dyDescent="0.25">
      <c r="A2053">
        <v>2051</v>
      </c>
      <c r="B2053">
        <v>77170</v>
      </c>
      <c r="C2053" t="s">
        <v>5777</v>
      </c>
      <c r="D2053" t="s">
        <v>2015</v>
      </c>
      <c r="E2053" t="s">
        <v>5778</v>
      </c>
      <c r="F2053" t="b">
        <v>0</v>
      </c>
    </row>
    <row r="2054" spans="1:6" x14ac:dyDescent="0.25">
      <c r="A2054">
        <v>2052</v>
      </c>
      <c r="B2054">
        <v>77169</v>
      </c>
      <c r="C2054" t="s">
        <v>5779</v>
      </c>
      <c r="D2054" t="s">
        <v>5755</v>
      </c>
      <c r="E2054" t="s">
        <v>5778</v>
      </c>
      <c r="F2054" t="b">
        <v>0</v>
      </c>
    </row>
    <row r="2055" spans="1:6" x14ac:dyDescent="0.25">
      <c r="A2055">
        <v>2053</v>
      </c>
      <c r="B2055">
        <v>77171</v>
      </c>
      <c r="C2055" t="s">
        <v>5780</v>
      </c>
      <c r="D2055" t="s">
        <v>2022</v>
      </c>
      <c r="E2055" t="s">
        <v>5781</v>
      </c>
      <c r="F2055" t="b">
        <v>0</v>
      </c>
    </row>
    <row r="2056" spans="1:6" x14ac:dyDescent="0.25">
      <c r="A2056">
        <v>2054</v>
      </c>
      <c r="B2056">
        <v>203999</v>
      </c>
      <c r="C2056" t="s">
        <v>5782</v>
      </c>
      <c r="D2056" t="s">
        <v>5783</v>
      </c>
      <c r="E2056" t="s">
        <v>5784</v>
      </c>
      <c r="F2056" t="b">
        <v>1</v>
      </c>
    </row>
    <row r="2057" spans="1:6" x14ac:dyDescent="0.25">
      <c r="A2057">
        <v>2055</v>
      </c>
      <c r="B2057">
        <v>77172</v>
      </c>
      <c r="C2057" t="s">
        <v>5785</v>
      </c>
      <c r="D2057" t="s">
        <v>3125</v>
      </c>
      <c r="E2057" t="s">
        <v>5786</v>
      </c>
      <c r="F2057" t="b">
        <v>0</v>
      </c>
    </row>
    <row r="2058" spans="1:6" x14ac:dyDescent="0.25">
      <c r="A2058">
        <v>2056</v>
      </c>
      <c r="B2058">
        <v>2264</v>
      </c>
      <c r="C2058" t="s">
        <v>5787</v>
      </c>
      <c r="D2058" t="s">
        <v>2081</v>
      </c>
      <c r="E2058" t="s">
        <v>5788</v>
      </c>
      <c r="F2058" t="b">
        <v>0</v>
      </c>
    </row>
    <row r="2059" spans="1:6" x14ac:dyDescent="0.25">
      <c r="A2059">
        <v>2057</v>
      </c>
      <c r="B2059">
        <v>77173</v>
      </c>
      <c r="C2059" t="s">
        <v>5789</v>
      </c>
      <c r="D2059" t="s">
        <v>1996</v>
      </c>
      <c r="E2059" t="s">
        <v>5788</v>
      </c>
      <c r="F2059" t="b">
        <v>0</v>
      </c>
    </row>
    <row r="2060" spans="1:6" x14ac:dyDescent="0.25">
      <c r="A2060">
        <v>2058</v>
      </c>
      <c r="B2060">
        <v>77174</v>
      </c>
      <c r="C2060" t="s">
        <v>5790</v>
      </c>
      <c r="D2060" t="s">
        <v>5791</v>
      </c>
      <c r="E2060" t="s">
        <v>5788</v>
      </c>
      <c r="F2060" t="b">
        <v>0</v>
      </c>
    </row>
    <row r="2061" spans="1:6" x14ac:dyDescent="0.25">
      <c r="A2061">
        <v>2059</v>
      </c>
      <c r="B2061">
        <v>77180</v>
      </c>
      <c r="C2061" t="s">
        <v>5792</v>
      </c>
      <c r="D2061" t="s">
        <v>2605</v>
      </c>
      <c r="E2061" t="s">
        <v>5788</v>
      </c>
      <c r="F2061" t="b">
        <v>0</v>
      </c>
    </row>
    <row r="2062" spans="1:6" x14ac:dyDescent="0.25">
      <c r="A2062">
        <v>2060</v>
      </c>
      <c r="B2062">
        <v>77193</v>
      </c>
      <c r="C2062" t="s">
        <v>5793</v>
      </c>
      <c r="D2062" t="s">
        <v>2864</v>
      </c>
      <c r="E2062" t="s">
        <v>5788</v>
      </c>
      <c r="F2062" t="b">
        <v>0</v>
      </c>
    </row>
    <row r="2063" spans="1:6" x14ac:dyDescent="0.25">
      <c r="A2063">
        <v>2061</v>
      </c>
      <c r="B2063">
        <v>200784</v>
      </c>
      <c r="C2063" t="s">
        <v>5793</v>
      </c>
      <c r="D2063" t="s">
        <v>2864</v>
      </c>
      <c r="E2063" t="s">
        <v>5788</v>
      </c>
      <c r="F2063" t="b">
        <v>0</v>
      </c>
    </row>
    <row r="2064" spans="1:6" x14ac:dyDescent="0.25">
      <c r="A2064">
        <v>2062</v>
      </c>
      <c r="B2064">
        <v>77175</v>
      </c>
      <c r="C2064" t="s">
        <v>5794</v>
      </c>
      <c r="D2064" t="s">
        <v>3081</v>
      </c>
      <c r="E2064" t="s">
        <v>5788</v>
      </c>
      <c r="F2064" t="b">
        <v>0</v>
      </c>
    </row>
    <row r="2065" spans="1:6" x14ac:dyDescent="0.25">
      <c r="A2065">
        <v>2063</v>
      </c>
      <c r="B2065">
        <v>279</v>
      </c>
      <c r="C2065" t="s">
        <v>5795</v>
      </c>
      <c r="D2065" t="s">
        <v>1766</v>
      </c>
      <c r="E2065" t="s">
        <v>5788</v>
      </c>
      <c r="F2065" t="b">
        <v>0</v>
      </c>
    </row>
    <row r="2066" spans="1:6" x14ac:dyDescent="0.25">
      <c r="A2066">
        <v>2064</v>
      </c>
      <c r="B2066">
        <v>77178</v>
      </c>
      <c r="C2066" t="s">
        <v>5795</v>
      </c>
      <c r="D2066" t="s">
        <v>1766</v>
      </c>
      <c r="E2066" t="s">
        <v>5788</v>
      </c>
      <c r="F2066" t="b">
        <v>0</v>
      </c>
    </row>
    <row r="2067" spans="1:6" x14ac:dyDescent="0.25">
      <c r="A2067">
        <v>2065</v>
      </c>
      <c r="B2067">
        <v>1869</v>
      </c>
      <c r="C2067" t="s">
        <v>5796</v>
      </c>
      <c r="D2067" t="s">
        <v>5797</v>
      </c>
      <c r="E2067" t="s">
        <v>5788</v>
      </c>
      <c r="F2067" t="b">
        <v>0</v>
      </c>
    </row>
    <row r="2068" spans="1:6" x14ac:dyDescent="0.25">
      <c r="A2068">
        <v>2066</v>
      </c>
      <c r="B2068">
        <v>2563</v>
      </c>
      <c r="C2068" t="s">
        <v>5798</v>
      </c>
      <c r="D2068" t="s">
        <v>5799</v>
      </c>
      <c r="E2068" t="s">
        <v>5788</v>
      </c>
      <c r="F2068" t="b">
        <v>0</v>
      </c>
    </row>
    <row r="2069" spans="1:6" x14ac:dyDescent="0.25">
      <c r="A2069">
        <v>2067</v>
      </c>
      <c r="B2069">
        <v>1627745</v>
      </c>
      <c r="C2069" t="s">
        <v>5800</v>
      </c>
      <c r="D2069" t="s">
        <v>5801</v>
      </c>
      <c r="E2069" t="s">
        <v>5788</v>
      </c>
      <c r="F2069" t="b">
        <v>1</v>
      </c>
    </row>
    <row r="2070" spans="1:6" x14ac:dyDescent="0.25">
      <c r="A2070">
        <v>2068</v>
      </c>
      <c r="B2070">
        <v>1800</v>
      </c>
      <c r="C2070" t="s">
        <v>5802</v>
      </c>
      <c r="D2070" t="s">
        <v>5803</v>
      </c>
      <c r="E2070" t="s">
        <v>5788</v>
      </c>
      <c r="F2070" t="b">
        <v>0</v>
      </c>
    </row>
    <row r="2071" spans="1:6" x14ac:dyDescent="0.25">
      <c r="A2071">
        <v>2069</v>
      </c>
      <c r="B2071">
        <v>203199</v>
      </c>
      <c r="C2071" t="s">
        <v>5804</v>
      </c>
      <c r="D2071" t="s">
        <v>5805</v>
      </c>
      <c r="E2071" t="s">
        <v>5788</v>
      </c>
      <c r="F2071" t="b">
        <v>0</v>
      </c>
    </row>
    <row r="2072" spans="1:6" x14ac:dyDescent="0.25">
      <c r="A2072">
        <v>2070</v>
      </c>
      <c r="B2072">
        <v>202346</v>
      </c>
      <c r="C2072" t="s">
        <v>5806</v>
      </c>
      <c r="D2072" t="s">
        <v>5807</v>
      </c>
      <c r="E2072" t="s">
        <v>5788</v>
      </c>
      <c r="F2072" t="b">
        <v>0</v>
      </c>
    </row>
    <row r="2073" spans="1:6" x14ac:dyDescent="0.25">
      <c r="A2073">
        <v>2071</v>
      </c>
      <c r="B2073">
        <v>963</v>
      </c>
      <c r="C2073" t="s">
        <v>5808</v>
      </c>
      <c r="D2073" t="s">
        <v>5809</v>
      </c>
      <c r="E2073" t="s">
        <v>5788</v>
      </c>
      <c r="F2073" t="b">
        <v>0</v>
      </c>
    </row>
    <row r="2074" spans="1:6" x14ac:dyDescent="0.25">
      <c r="A2074">
        <v>2072</v>
      </c>
      <c r="B2074">
        <v>101204</v>
      </c>
      <c r="C2074" t="s">
        <v>5810</v>
      </c>
      <c r="D2074" t="s">
        <v>2131</v>
      </c>
      <c r="E2074" t="s">
        <v>5788</v>
      </c>
      <c r="F2074" t="b">
        <v>0</v>
      </c>
    </row>
    <row r="2075" spans="1:6" x14ac:dyDescent="0.25">
      <c r="A2075">
        <v>2073</v>
      </c>
      <c r="B2075">
        <v>77182</v>
      </c>
      <c r="C2075" t="s">
        <v>5811</v>
      </c>
      <c r="D2075" t="s">
        <v>1942</v>
      </c>
      <c r="E2075" t="s">
        <v>5788</v>
      </c>
      <c r="F2075" t="b">
        <v>0</v>
      </c>
    </row>
    <row r="2076" spans="1:6" x14ac:dyDescent="0.25">
      <c r="A2076">
        <v>2074</v>
      </c>
      <c r="B2076">
        <v>77183</v>
      </c>
      <c r="C2076" t="s">
        <v>5812</v>
      </c>
      <c r="D2076" t="s">
        <v>2249</v>
      </c>
      <c r="E2076" t="s">
        <v>5788</v>
      </c>
      <c r="F2076" t="b">
        <v>0</v>
      </c>
    </row>
    <row r="2077" spans="1:6" x14ac:dyDescent="0.25">
      <c r="A2077">
        <v>2075</v>
      </c>
      <c r="B2077">
        <v>224</v>
      </c>
      <c r="C2077" t="s">
        <v>5813</v>
      </c>
      <c r="D2077" t="s">
        <v>2272</v>
      </c>
      <c r="E2077" t="s">
        <v>5788</v>
      </c>
      <c r="F2077" t="b">
        <v>0</v>
      </c>
    </row>
    <row r="2078" spans="1:6" x14ac:dyDescent="0.25">
      <c r="A2078">
        <v>2076</v>
      </c>
      <c r="B2078">
        <v>77184</v>
      </c>
      <c r="C2078" t="s">
        <v>5814</v>
      </c>
      <c r="D2078" t="s">
        <v>5815</v>
      </c>
      <c r="E2078" t="s">
        <v>5788</v>
      </c>
      <c r="F2078" t="b">
        <v>0</v>
      </c>
    </row>
    <row r="2079" spans="1:6" x14ac:dyDescent="0.25">
      <c r="A2079">
        <v>2077</v>
      </c>
      <c r="B2079">
        <v>2410</v>
      </c>
      <c r="C2079" t="s">
        <v>5816</v>
      </c>
      <c r="D2079" t="s">
        <v>2705</v>
      </c>
      <c r="E2079" t="s">
        <v>5788</v>
      </c>
      <c r="F2079" t="b">
        <v>0</v>
      </c>
    </row>
    <row r="2080" spans="1:6" x14ac:dyDescent="0.25">
      <c r="A2080">
        <v>2078</v>
      </c>
      <c r="B2080">
        <v>77185</v>
      </c>
      <c r="C2080" t="s">
        <v>5817</v>
      </c>
      <c r="D2080" t="s">
        <v>2652</v>
      </c>
      <c r="E2080" t="s">
        <v>5788</v>
      </c>
      <c r="F2080" t="b">
        <v>0</v>
      </c>
    </row>
    <row r="2081" spans="1:6" x14ac:dyDescent="0.25">
      <c r="A2081">
        <v>2079</v>
      </c>
      <c r="B2081">
        <v>1627883</v>
      </c>
      <c r="C2081" t="s">
        <v>5818</v>
      </c>
      <c r="D2081" t="s">
        <v>2929</v>
      </c>
      <c r="E2081" t="s">
        <v>5788</v>
      </c>
      <c r="F2081" t="b">
        <v>0</v>
      </c>
    </row>
    <row r="2082" spans="1:6" x14ac:dyDescent="0.25">
      <c r="A2082">
        <v>2080</v>
      </c>
      <c r="B2082">
        <v>2592</v>
      </c>
      <c r="C2082" t="s">
        <v>5819</v>
      </c>
      <c r="D2082" t="s">
        <v>1948</v>
      </c>
      <c r="E2082" t="s">
        <v>5788</v>
      </c>
      <c r="F2082" t="b">
        <v>0</v>
      </c>
    </row>
    <row r="2083" spans="1:6" x14ac:dyDescent="0.25">
      <c r="A2083">
        <v>2081</v>
      </c>
      <c r="B2083">
        <v>1629203</v>
      </c>
      <c r="C2083" t="s">
        <v>5820</v>
      </c>
      <c r="D2083" t="s">
        <v>5821</v>
      </c>
      <c r="E2083" t="s">
        <v>5788</v>
      </c>
      <c r="F2083" t="b">
        <v>0</v>
      </c>
    </row>
    <row r="2084" spans="1:6" x14ac:dyDescent="0.25">
      <c r="A2084">
        <v>2082</v>
      </c>
      <c r="B2084">
        <v>77186</v>
      </c>
      <c r="C2084" t="s">
        <v>5822</v>
      </c>
      <c r="D2084" t="s">
        <v>3037</v>
      </c>
      <c r="E2084" t="s">
        <v>5788</v>
      </c>
      <c r="F2084" t="b">
        <v>0</v>
      </c>
    </row>
    <row r="2085" spans="1:6" x14ac:dyDescent="0.25">
      <c r="A2085">
        <v>2083</v>
      </c>
      <c r="B2085">
        <v>77187</v>
      </c>
      <c r="C2085" t="s">
        <v>5823</v>
      </c>
      <c r="D2085" t="s">
        <v>2128</v>
      </c>
      <c r="E2085" t="s">
        <v>5788</v>
      </c>
      <c r="F2085" t="b">
        <v>0</v>
      </c>
    </row>
    <row r="2086" spans="1:6" x14ac:dyDescent="0.25">
      <c r="A2086">
        <v>2084</v>
      </c>
      <c r="B2086">
        <v>1908</v>
      </c>
      <c r="C2086" t="s">
        <v>5824</v>
      </c>
      <c r="D2086" t="s">
        <v>5825</v>
      </c>
      <c r="E2086" t="s">
        <v>5788</v>
      </c>
      <c r="F2086" t="b">
        <v>0</v>
      </c>
    </row>
    <row r="2087" spans="1:6" x14ac:dyDescent="0.25">
      <c r="A2087">
        <v>2085</v>
      </c>
      <c r="B2087">
        <v>77188</v>
      </c>
      <c r="C2087" t="s">
        <v>5826</v>
      </c>
      <c r="D2087" t="s">
        <v>5827</v>
      </c>
      <c r="E2087" t="s">
        <v>5788</v>
      </c>
      <c r="F2087" t="b">
        <v>0</v>
      </c>
    </row>
    <row r="2088" spans="1:6" x14ac:dyDescent="0.25">
      <c r="A2088">
        <v>2086</v>
      </c>
      <c r="B2088">
        <v>203158</v>
      </c>
      <c r="C2088" t="s">
        <v>5828</v>
      </c>
      <c r="D2088" t="s">
        <v>2853</v>
      </c>
      <c r="E2088" t="s">
        <v>5788</v>
      </c>
      <c r="F2088" t="b">
        <v>0</v>
      </c>
    </row>
    <row r="2089" spans="1:6" x14ac:dyDescent="0.25">
      <c r="A2089">
        <v>2087</v>
      </c>
      <c r="B2089">
        <v>77200</v>
      </c>
      <c r="C2089" t="s">
        <v>5829</v>
      </c>
      <c r="D2089" t="s">
        <v>2490</v>
      </c>
      <c r="E2089" t="s">
        <v>5788</v>
      </c>
      <c r="F2089" t="b">
        <v>0</v>
      </c>
    </row>
    <row r="2090" spans="1:6" x14ac:dyDescent="0.25">
      <c r="A2090">
        <v>2088</v>
      </c>
      <c r="B2090">
        <v>77189</v>
      </c>
      <c r="C2090" t="s">
        <v>5830</v>
      </c>
      <c r="D2090" t="s">
        <v>5831</v>
      </c>
      <c r="E2090" t="s">
        <v>5788</v>
      </c>
      <c r="F2090" t="b">
        <v>0</v>
      </c>
    </row>
    <row r="2091" spans="1:6" x14ac:dyDescent="0.25">
      <c r="A2091">
        <v>2089</v>
      </c>
      <c r="B2091">
        <v>2891</v>
      </c>
      <c r="C2091" t="s">
        <v>5832</v>
      </c>
      <c r="D2091" t="s">
        <v>1763</v>
      </c>
      <c r="E2091" t="s">
        <v>5788</v>
      </c>
      <c r="F2091" t="b">
        <v>0</v>
      </c>
    </row>
    <row r="2092" spans="1:6" x14ac:dyDescent="0.25">
      <c r="A2092">
        <v>2090</v>
      </c>
      <c r="B2092">
        <v>90000</v>
      </c>
      <c r="C2092" t="s">
        <v>5832</v>
      </c>
      <c r="D2092" t="s">
        <v>1763</v>
      </c>
      <c r="E2092" t="s">
        <v>5788</v>
      </c>
      <c r="F2092" t="b">
        <v>0</v>
      </c>
    </row>
    <row r="2093" spans="1:6" x14ac:dyDescent="0.25">
      <c r="A2093">
        <v>2091</v>
      </c>
      <c r="B2093">
        <v>77195</v>
      </c>
      <c r="C2093" t="s">
        <v>5833</v>
      </c>
      <c r="D2093" t="s">
        <v>1961</v>
      </c>
      <c r="E2093" t="s">
        <v>5788</v>
      </c>
      <c r="F2093" t="b">
        <v>0</v>
      </c>
    </row>
    <row r="2094" spans="1:6" x14ac:dyDescent="0.25">
      <c r="A2094">
        <v>2092</v>
      </c>
      <c r="B2094">
        <v>77191</v>
      </c>
      <c r="C2094" t="s">
        <v>5834</v>
      </c>
      <c r="D2094" t="s">
        <v>5835</v>
      </c>
      <c r="E2094" t="s">
        <v>5788</v>
      </c>
      <c r="F2094" t="b">
        <v>0</v>
      </c>
    </row>
    <row r="2095" spans="1:6" x14ac:dyDescent="0.25">
      <c r="A2095">
        <v>2093</v>
      </c>
      <c r="B2095">
        <v>461</v>
      </c>
      <c r="C2095" t="s">
        <v>5836</v>
      </c>
      <c r="D2095" t="s">
        <v>5837</v>
      </c>
      <c r="E2095" t="s">
        <v>5788</v>
      </c>
      <c r="F2095" t="b">
        <v>0</v>
      </c>
    </row>
    <row r="2096" spans="1:6" x14ac:dyDescent="0.25">
      <c r="A2096">
        <v>2094</v>
      </c>
      <c r="B2096">
        <v>77192</v>
      </c>
      <c r="C2096" t="s">
        <v>5838</v>
      </c>
      <c r="D2096" t="s">
        <v>5764</v>
      </c>
      <c r="E2096" t="s">
        <v>5788</v>
      </c>
      <c r="F2096" t="b">
        <v>0</v>
      </c>
    </row>
    <row r="2097" spans="1:6" x14ac:dyDescent="0.25">
      <c r="A2097">
        <v>2095</v>
      </c>
      <c r="B2097">
        <v>77194</v>
      </c>
      <c r="C2097" t="s">
        <v>5839</v>
      </c>
      <c r="D2097" t="s">
        <v>5840</v>
      </c>
      <c r="E2097" t="s">
        <v>5788</v>
      </c>
      <c r="F2097" t="b">
        <v>0</v>
      </c>
    </row>
    <row r="2098" spans="1:6" x14ac:dyDescent="0.25">
      <c r="A2098">
        <v>2096</v>
      </c>
      <c r="B2098">
        <v>77196</v>
      </c>
      <c r="C2098" t="s">
        <v>5841</v>
      </c>
      <c r="D2098" t="s">
        <v>2692</v>
      </c>
      <c r="E2098" t="s">
        <v>5788</v>
      </c>
      <c r="F2098" t="b">
        <v>0</v>
      </c>
    </row>
    <row r="2099" spans="1:6" x14ac:dyDescent="0.25">
      <c r="A2099">
        <v>2097</v>
      </c>
      <c r="B2099">
        <v>2652</v>
      </c>
      <c r="C2099" t="s">
        <v>5842</v>
      </c>
      <c r="D2099" t="s">
        <v>5843</v>
      </c>
      <c r="E2099" t="s">
        <v>5788</v>
      </c>
      <c r="F2099" t="b">
        <v>0</v>
      </c>
    </row>
    <row r="2100" spans="1:6" x14ac:dyDescent="0.25">
      <c r="A2100">
        <v>2098</v>
      </c>
      <c r="B2100">
        <v>200780</v>
      </c>
      <c r="C2100" t="s">
        <v>5844</v>
      </c>
      <c r="D2100" t="s">
        <v>1828</v>
      </c>
      <c r="E2100" t="s">
        <v>5788</v>
      </c>
      <c r="F2100" t="b">
        <v>0</v>
      </c>
    </row>
    <row r="2101" spans="1:6" x14ac:dyDescent="0.25">
      <c r="A2101">
        <v>2099</v>
      </c>
      <c r="B2101">
        <v>77197</v>
      </c>
      <c r="C2101" t="s">
        <v>5845</v>
      </c>
      <c r="D2101" t="s">
        <v>1865</v>
      </c>
      <c r="E2101" t="s">
        <v>5788</v>
      </c>
      <c r="F2101" t="b">
        <v>0</v>
      </c>
    </row>
    <row r="2102" spans="1:6" x14ac:dyDescent="0.25">
      <c r="A2102">
        <v>2100</v>
      </c>
      <c r="B2102">
        <v>203093</v>
      </c>
      <c r="C2102" t="s">
        <v>5846</v>
      </c>
      <c r="D2102" t="s">
        <v>5847</v>
      </c>
      <c r="E2102" t="s">
        <v>5788</v>
      </c>
      <c r="F2102" t="b">
        <v>0</v>
      </c>
    </row>
    <row r="2103" spans="1:6" x14ac:dyDescent="0.25">
      <c r="A2103">
        <v>2101</v>
      </c>
      <c r="B2103">
        <v>1626145</v>
      </c>
      <c r="C2103" t="s">
        <v>5848</v>
      </c>
      <c r="D2103" t="s">
        <v>4066</v>
      </c>
      <c r="E2103" t="s">
        <v>5788</v>
      </c>
      <c r="F2103" t="b">
        <v>1</v>
      </c>
    </row>
    <row r="2104" spans="1:6" x14ac:dyDescent="0.25">
      <c r="A2104">
        <v>2102</v>
      </c>
      <c r="B2104">
        <v>77198</v>
      </c>
      <c r="C2104" t="s">
        <v>5849</v>
      </c>
      <c r="D2104" t="s">
        <v>5850</v>
      </c>
      <c r="E2104" t="s">
        <v>5788</v>
      </c>
      <c r="F2104" t="b">
        <v>0</v>
      </c>
    </row>
    <row r="2105" spans="1:6" x14ac:dyDescent="0.25">
      <c r="A2105">
        <v>2103</v>
      </c>
      <c r="B2105">
        <v>77199</v>
      </c>
      <c r="C2105" t="s">
        <v>5851</v>
      </c>
      <c r="D2105" t="s">
        <v>2943</v>
      </c>
      <c r="E2105" t="s">
        <v>5788</v>
      </c>
      <c r="F2105" t="b">
        <v>0</v>
      </c>
    </row>
    <row r="2106" spans="1:6" x14ac:dyDescent="0.25">
      <c r="A2106">
        <v>2104</v>
      </c>
      <c r="B2106">
        <v>77201</v>
      </c>
      <c r="C2106" t="s">
        <v>5852</v>
      </c>
      <c r="D2106" t="s">
        <v>5853</v>
      </c>
      <c r="E2106" t="s">
        <v>5788</v>
      </c>
      <c r="F2106" t="b">
        <v>0</v>
      </c>
    </row>
    <row r="2107" spans="1:6" x14ac:dyDescent="0.25">
      <c r="A2107">
        <v>2105</v>
      </c>
      <c r="B2107">
        <v>77202</v>
      </c>
      <c r="C2107" t="s">
        <v>5854</v>
      </c>
      <c r="D2107" t="s">
        <v>1971</v>
      </c>
      <c r="E2107" t="s">
        <v>5788</v>
      </c>
      <c r="F2107" t="b">
        <v>0</v>
      </c>
    </row>
    <row r="2108" spans="1:6" x14ac:dyDescent="0.25">
      <c r="A2108">
        <v>2106</v>
      </c>
      <c r="B2108">
        <v>77203</v>
      </c>
      <c r="C2108" t="s">
        <v>5854</v>
      </c>
      <c r="D2108" t="s">
        <v>1971</v>
      </c>
      <c r="E2108" t="s">
        <v>5788</v>
      </c>
      <c r="F2108" t="b">
        <v>0</v>
      </c>
    </row>
    <row r="2109" spans="1:6" x14ac:dyDescent="0.25">
      <c r="A2109">
        <v>2107</v>
      </c>
      <c r="B2109">
        <v>203103</v>
      </c>
      <c r="C2109" t="s">
        <v>5855</v>
      </c>
      <c r="D2109" t="s">
        <v>5856</v>
      </c>
      <c r="E2109" t="s">
        <v>5857</v>
      </c>
      <c r="F2109" t="b">
        <v>0</v>
      </c>
    </row>
    <row r="2110" spans="1:6" x14ac:dyDescent="0.25">
      <c r="A2110">
        <v>2108</v>
      </c>
      <c r="B2110">
        <v>1627884</v>
      </c>
      <c r="C2110" t="s">
        <v>5858</v>
      </c>
      <c r="D2110" t="s">
        <v>1906</v>
      </c>
      <c r="E2110" t="s">
        <v>5859</v>
      </c>
      <c r="F2110" t="b">
        <v>1</v>
      </c>
    </row>
    <row r="2111" spans="1:6" x14ac:dyDescent="0.25">
      <c r="A2111">
        <v>2109</v>
      </c>
      <c r="B2111">
        <v>1817</v>
      </c>
      <c r="C2111" t="s">
        <v>5860</v>
      </c>
      <c r="D2111" t="s">
        <v>5861</v>
      </c>
      <c r="E2111" t="s">
        <v>1781</v>
      </c>
      <c r="F2111" t="b">
        <v>0</v>
      </c>
    </row>
    <row r="2112" spans="1:6" x14ac:dyDescent="0.25">
      <c r="A2112">
        <v>2110</v>
      </c>
      <c r="B2112">
        <v>201599</v>
      </c>
      <c r="C2112" t="s">
        <v>5862</v>
      </c>
      <c r="D2112" t="s">
        <v>5863</v>
      </c>
      <c r="E2112" t="s">
        <v>1781</v>
      </c>
      <c r="F2112" t="b">
        <v>1</v>
      </c>
    </row>
    <row r="2113" spans="1:6" x14ac:dyDescent="0.25">
      <c r="A2113">
        <v>2111</v>
      </c>
      <c r="B2113">
        <v>77205</v>
      </c>
      <c r="C2113" t="s">
        <v>5864</v>
      </c>
      <c r="D2113" t="s">
        <v>2272</v>
      </c>
      <c r="E2113" t="s">
        <v>1781</v>
      </c>
      <c r="F2113" t="b">
        <v>0</v>
      </c>
    </row>
    <row r="2114" spans="1:6" x14ac:dyDescent="0.25">
      <c r="A2114">
        <v>2112</v>
      </c>
      <c r="B2114">
        <v>202366</v>
      </c>
      <c r="C2114" t="s">
        <v>5865</v>
      </c>
      <c r="D2114" t="s">
        <v>1878</v>
      </c>
      <c r="E2114" t="s">
        <v>1781</v>
      </c>
      <c r="F2114" t="b">
        <v>0</v>
      </c>
    </row>
    <row r="2115" spans="1:6" x14ac:dyDescent="0.25">
      <c r="A2115">
        <v>2113</v>
      </c>
      <c r="B2115">
        <v>893</v>
      </c>
      <c r="C2115" t="s">
        <v>5866</v>
      </c>
      <c r="D2115" t="s">
        <v>1783</v>
      </c>
      <c r="E2115" t="s">
        <v>1781</v>
      </c>
      <c r="F2115" t="b">
        <v>0</v>
      </c>
    </row>
    <row r="2116" spans="1:6" x14ac:dyDescent="0.25">
      <c r="A2116">
        <v>2114</v>
      </c>
      <c r="B2116">
        <v>674</v>
      </c>
      <c r="C2116" t="s">
        <v>5867</v>
      </c>
      <c r="D2116" t="s">
        <v>2973</v>
      </c>
      <c r="E2116" t="s">
        <v>1781</v>
      </c>
      <c r="F2116" t="b">
        <v>0</v>
      </c>
    </row>
    <row r="2117" spans="1:6" x14ac:dyDescent="0.25">
      <c r="A2117">
        <v>2115</v>
      </c>
      <c r="B2117">
        <v>77208</v>
      </c>
      <c r="C2117" t="s">
        <v>5868</v>
      </c>
      <c r="D2117" t="s">
        <v>2240</v>
      </c>
      <c r="E2117" t="s">
        <v>1781</v>
      </c>
      <c r="F2117" t="b">
        <v>0</v>
      </c>
    </row>
    <row r="2118" spans="1:6" x14ac:dyDescent="0.25">
      <c r="A2118">
        <v>2116</v>
      </c>
      <c r="B2118">
        <v>77209</v>
      </c>
      <c r="C2118" t="s">
        <v>5869</v>
      </c>
      <c r="D2118" t="s">
        <v>2440</v>
      </c>
      <c r="E2118" t="s">
        <v>1781</v>
      </c>
      <c r="F2118" t="b">
        <v>0</v>
      </c>
    </row>
    <row r="2119" spans="1:6" x14ac:dyDescent="0.25">
      <c r="A2119">
        <v>2117</v>
      </c>
      <c r="B2119">
        <v>77210</v>
      </c>
      <c r="C2119" t="s">
        <v>5870</v>
      </c>
      <c r="D2119" t="s">
        <v>2616</v>
      </c>
      <c r="E2119" t="s">
        <v>5871</v>
      </c>
      <c r="F2119" t="b">
        <v>0</v>
      </c>
    </row>
    <row r="2120" spans="1:6" x14ac:dyDescent="0.25">
      <c r="A2120">
        <v>2118</v>
      </c>
      <c r="B2120">
        <v>77211</v>
      </c>
      <c r="C2120" t="s">
        <v>5872</v>
      </c>
      <c r="D2120" t="s">
        <v>2128</v>
      </c>
      <c r="E2120" t="s">
        <v>5873</v>
      </c>
      <c r="F2120" t="b">
        <v>0</v>
      </c>
    </row>
    <row r="2121" spans="1:6" x14ac:dyDescent="0.25">
      <c r="A2121">
        <v>2119</v>
      </c>
      <c r="B2121">
        <v>77212</v>
      </c>
      <c r="C2121" t="s">
        <v>5874</v>
      </c>
      <c r="D2121" t="s">
        <v>5875</v>
      </c>
      <c r="E2121" t="s">
        <v>5873</v>
      </c>
      <c r="F2121" t="b">
        <v>0</v>
      </c>
    </row>
    <row r="2122" spans="1:6" x14ac:dyDescent="0.25">
      <c r="A2122">
        <v>2120</v>
      </c>
      <c r="B2122">
        <v>77213</v>
      </c>
      <c r="C2122" t="s">
        <v>5876</v>
      </c>
      <c r="D2122" t="s">
        <v>2910</v>
      </c>
      <c r="E2122" t="s">
        <v>5873</v>
      </c>
      <c r="F2122" t="b">
        <v>0</v>
      </c>
    </row>
    <row r="2123" spans="1:6" x14ac:dyDescent="0.25">
      <c r="A2123">
        <v>2121</v>
      </c>
      <c r="B2123">
        <v>202709</v>
      </c>
      <c r="C2123" t="s">
        <v>5877</v>
      </c>
      <c r="D2123" t="s">
        <v>1851</v>
      </c>
      <c r="E2123" t="s">
        <v>4393</v>
      </c>
      <c r="F2123" t="b">
        <v>1</v>
      </c>
    </row>
    <row r="2124" spans="1:6" x14ac:dyDescent="0.25">
      <c r="A2124">
        <v>2122</v>
      </c>
      <c r="B2124">
        <v>2123</v>
      </c>
      <c r="C2124" t="s">
        <v>5878</v>
      </c>
      <c r="D2124" t="s">
        <v>5879</v>
      </c>
      <c r="E2124" t="s">
        <v>4393</v>
      </c>
      <c r="F2124" t="b">
        <v>0</v>
      </c>
    </row>
    <row r="2125" spans="1:6" x14ac:dyDescent="0.25">
      <c r="A2125">
        <v>2123</v>
      </c>
      <c r="B2125">
        <v>203126</v>
      </c>
      <c r="C2125" t="s">
        <v>5880</v>
      </c>
      <c r="D2125" t="s">
        <v>4003</v>
      </c>
      <c r="E2125" t="s">
        <v>4393</v>
      </c>
      <c r="F2125" t="b">
        <v>0</v>
      </c>
    </row>
    <row r="2126" spans="1:6" x14ac:dyDescent="0.25">
      <c r="A2126">
        <v>2124</v>
      </c>
      <c r="B2126">
        <v>77214</v>
      </c>
      <c r="C2126" t="s">
        <v>5881</v>
      </c>
      <c r="D2126" t="s">
        <v>5882</v>
      </c>
      <c r="E2126" t="s">
        <v>4393</v>
      </c>
      <c r="F2126" t="b">
        <v>0</v>
      </c>
    </row>
    <row r="2127" spans="1:6" x14ac:dyDescent="0.25">
      <c r="A2127">
        <v>2125</v>
      </c>
      <c r="B2127">
        <v>77215</v>
      </c>
      <c r="C2127" t="s">
        <v>5883</v>
      </c>
      <c r="D2127" t="s">
        <v>1799</v>
      </c>
      <c r="E2127" t="s">
        <v>5884</v>
      </c>
      <c r="F2127" t="b">
        <v>0</v>
      </c>
    </row>
    <row r="2128" spans="1:6" x14ac:dyDescent="0.25">
      <c r="A2128">
        <v>2126</v>
      </c>
      <c r="B2128">
        <v>1629662</v>
      </c>
      <c r="C2128" t="s">
        <v>5885</v>
      </c>
      <c r="D2128" t="s">
        <v>5886</v>
      </c>
      <c r="E2128" t="s">
        <v>5887</v>
      </c>
      <c r="F2128" t="b">
        <v>1</v>
      </c>
    </row>
    <row r="2129" spans="1:6" x14ac:dyDescent="0.25">
      <c r="A2129">
        <v>2127</v>
      </c>
      <c r="B2129">
        <v>77217</v>
      </c>
      <c r="C2129" t="s">
        <v>5888</v>
      </c>
      <c r="D2129" t="s">
        <v>5889</v>
      </c>
      <c r="E2129" t="s">
        <v>5890</v>
      </c>
      <c r="F2129" t="b">
        <v>0</v>
      </c>
    </row>
    <row r="2130" spans="1:6" x14ac:dyDescent="0.25">
      <c r="A2130">
        <v>2128</v>
      </c>
      <c r="B2130">
        <v>77218</v>
      </c>
      <c r="C2130" t="s">
        <v>5891</v>
      </c>
      <c r="D2130" t="s">
        <v>2536</v>
      </c>
      <c r="E2130" t="s">
        <v>5892</v>
      </c>
      <c r="F2130" t="b">
        <v>0</v>
      </c>
    </row>
    <row r="2131" spans="1:6" x14ac:dyDescent="0.25">
      <c r="A2131">
        <v>2129</v>
      </c>
      <c r="B2131">
        <v>77219</v>
      </c>
      <c r="C2131" t="s">
        <v>5893</v>
      </c>
      <c r="D2131" t="s">
        <v>2263</v>
      </c>
      <c r="E2131" t="s">
        <v>5894</v>
      </c>
      <c r="F2131" t="b">
        <v>0</v>
      </c>
    </row>
    <row r="2132" spans="1:6" x14ac:dyDescent="0.25">
      <c r="A2132">
        <v>2130</v>
      </c>
      <c r="B2132">
        <v>2549</v>
      </c>
      <c r="C2132" t="s">
        <v>5895</v>
      </c>
      <c r="D2132" t="s">
        <v>1927</v>
      </c>
      <c r="E2132" t="s">
        <v>5896</v>
      </c>
      <c r="F2132" t="b">
        <v>0</v>
      </c>
    </row>
    <row r="2133" spans="1:6" x14ac:dyDescent="0.25">
      <c r="A2133">
        <v>2131</v>
      </c>
      <c r="B2133">
        <v>1626163</v>
      </c>
      <c r="C2133" t="s">
        <v>5897</v>
      </c>
      <c r="D2133" t="s">
        <v>2796</v>
      </c>
      <c r="E2133" t="s">
        <v>5898</v>
      </c>
      <c r="F2133" t="b">
        <v>1</v>
      </c>
    </row>
    <row r="2134" spans="1:6" x14ac:dyDescent="0.25">
      <c r="A2134">
        <v>2132</v>
      </c>
      <c r="B2134">
        <v>202683</v>
      </c>
      <c r="C2134" t="s">
        <v>5899</v>
      </c>
      <c r="D2134" t="s">
        <v>5900</v>
      </c>
      <c r="E2134" t="s">
        <v>5901</v>
      </c>
      <c r="F2134" t="b">
        <v>1</v>
      </c>
    </row>
    <row r="2135" spans="1:6" x14ac:dyDescent="0.25">
      <c r="A2135">
        <v>2133</v>
      </c>
      <c r="B2135">
        <v>77221</v>
      </c>
      <c r="C2135" t="s">
        <v>5902</v>
      </c>
      <c r="D2135" t="s">
        <v>2348</v>
      </c>
      <c r="E2135" t="s">
        <v>5903</v>
      </c>
      <c r="F2135" t="b">
        <v>0</v>
      </c>
    </row>
    <row r="2136" spans="1:6" x14ac:dyDescent="0.25">
      <c r="A2136">
        <v>2134</v>
      </c>
      <c r="B2136">
        <v>2574</v>
      </c>
      <c r="C2136" t="s">
        <v>5904</v>
      </c>
      <c r="D2136" t="s">
        <v>3068</v>
      </c>
      <c r="E2136" t="s">
        <v>5905</v>
      </c>
      <c r="F2136" t="b">
        <v>0</v>
      </c>
    </row>
    <row r="2137" spans="1:6" x14ac:dyDescent="0.25">
      <c r="A2137">
        <v>2135</v>
      </c>
      <c r="B2137">
        <v>77222</v>
      </c>
      <c r="C2137" t="s">
        <v>5906</v>
      </c>
      <c r="D2137" t="s">
        <v>1892</v>
      </c>
      <c r="E2137" t="s">
        <v>5907</v>
      </c>
      <c r="F2137" t="b">
        <v>0</v>
      </c>
    </row>
    <row r="2138" spans="1:6" x14ac:dyDescent="0.25">
      <c r="A2138">
        <v>2136</v>
      </c>
      <c r="B2138">
        <v>203508</v>
      </c>
      <c r="C2138" t="s">
        <v>5908</v>
      </c>
      <c r="D2138" t="s">
        <v>5909</v>
      </c>
      <c r="E2138" t="s">
        <v>5910</v>
      </c>
      <c r="F2138" t="b">
        <v>0</v>
      </c>
    </row>
    <row r="2139" spans="1:6" x14ac:dyDescent="0.25">
      <c r="A2139">
        <v>2137</v>
      </c>
      <c r="B2139">
        <v>201207</v>
      </c>
      <c r="C2139" t="s">
        <v>5911</v>
      </c>
      <c r="D2139" t="s">
        <v>3849</v>
      </c>
      <c r="E2139" t="s">
        <v>5912</v>
      </c>
      <c r="F2139" t="b">
        <v>0</v>
      </c>
    </row>
    <row r="2140" spans="1:6" x14ac:dyDescent="0.25">
      <c r="A2140">
        <v>2138</v>
      </c>
      <c r="B2140">
        <v>77223</v>
      </c>
      <c r="C2140" t="s">
        <v>5913</v>
      </c>
      <c r="D2140" t="s">
        <v>2536</v>
      </c>
      <c r="E2140" t="s">
        <v>5912</v>
      </c>
      <c r="F2140" t="b">
        <v>0</v>
      </c>
    </row>
    <row r="2141" spans="1:6" x14ac:dyDescent="0.25">
      <c r="A2141">
        <v>2139</v>
      </c>
      <c r="B2141">
        <v>77225</v>
      </c>
      <c r="C2141" t="s">
        <v>5914</v>
      </c>
      <c r="D2141" t="s">
        <v>2263</v>
      </c>
      <c r="E2141" t="s">
        <v>5915</v>
      </c>
      <c r="F2141" t="b">
        <v>0</v>
      </c>
    </row>
    <row r="2142" spans="1:6" x14ac:dyDescent="0.25">
      <c r="A2142">
        <v>2140</v>
      </c>
      <c r="B2142">
        <v>2435</v>
      </c>
      <c r="C2142" t="s">
        <v>5916</v>
      </c>
      <c r="D2142" t="s">
        <v>2419</v>
      </c>
      <c r="E2142" t="s">
        <v>5917</v>
      </c>
      <c r="F2142" t="b">
        <v>0</v>
      </c>
    </row>
    <row r="2143" spans="1:6" x14ac:dyDescent="0.25">
      <c r="A2143">
        <v>2141</v>
      </c>
      <c r="B2143">
        <v>77226</v>
      </c>
      <c r="C2143" t="s">
        <v>5918</v>
      </c>
      <c r="D2143" t="s">
        <v>2234</v>
      </c>
      <c r="E2143" t="s">
        <v>5919</v>
      </c>
      <c r="F2143" t="b">
        <v>0</v>
      </c>
    </row>
    <row r="2144" spans="1:6" x14ac:dyDescent="0.25">
      <c r="A2144">
        <v>2142</v>
      </c>
      <c r="B2144">
        <v>77227</v>
      </c>
      <c r="C2144" t="s">
        <v>5920</v>
      </c>
      <c r="D2144" t="s">
        <v>1871</v>
      </c>
      <c r="E2144" t="s">
        <v>5921</v>
      </c>
      <c r="F2144" t="b">
        <v>0</v>
      </c>
    </row>
    <row r="2145" spans="1:6" x14ac:dyDescent="0.25">
      <c r="A2145">
        <v>2143</v>
      </c>
      <c r="B2145">
        <v>201619</v>
      </c>
      <c r="C2145" t="s">
        <v>5922</v>
      </c>
      <c r="D2145" t="s">
        <v>3636</v>
      </c>
      <c r="E2145" t="s">
        <v>5923</v>
      </c>
      <c r="F2145" t="b">
        <v>0</v>
      </c>
    </row>
    <row r="2146" spans="1:6" x14ac:dyDescent="0.25">
      <c r="A2146">
        <v>2144</v>
      </c>
      <c r="B2146">
        <v>77228</v>
      </c>
      <c r="C2146" t="s">
        <v>5924</v>
      </c>
      <c r="D2146" t="s">
        <v>5925</v>
      </c>
      <c r="E2146" t="s">
        <v>5926</v>
      </c>
      <c r="F2146" t="b">
        <v>0</v>
      </c>
    </row>
    <row r="2147" spans="1:6" x14ac:dyDescent="0.25">
      <c r="A2147">
        <v>2145</v>
      </c>
      <c r="B2147">
        <v>77229</v>
      </c>
      <c r="C2147" t="s">
        <v>5927</v>
      </c>
      <c r="D2147" t="s">
        <v>4690</v>
      </c>
      <c r="E2147" t="s">
        <v>5928</v>
      </c>
      <c r="F2147" t="b">
        <v>0</v>
      </c>
    </row>
    <row r="2148" spans="1:6" x14ac:dyDescent="0.25">
      <c r="A2148">
        <v>2146</v>
      </c>
      <c r="B2148">
        <v>77230</v>
      </c>
      <c r="C2148" t="s">
        <v>5929</v>
      </c>
      <c r="D2148" t="s">
        <v>1783</v>
      </c>
      <c r="E2148" t="s">
        <v>5930</v>
      </c>
      <c r="F2148" t="b">
        <v>0</v>
      </c>
    </row>
    <row r="2149" spans="1:6" x14ac:dyDescent="0.25">
      <c r="A2149">
        <v>2147</v>
      </c>
      <c r="B2149">
        <v>77231</v>
      </c>
      <c r="C2149" t="s">
        <v>5931</v>
      </c>
      <c r="D2149" t="s">
        <v>3052</v>
      </c>
      <c r="E2149" t="s">
        <v>5930</v>
      </c>
      <c r="F2149" t="b">
        <v>0</v>
      </c>
    </row>
    <row r="2150" spans="1:6" x14ac:dyDescent="0.25">
      <c r="A2150">
        <v>2148</v>
      </c>
      <c r="B2150">
        <v>228</v>
      </c>
      <c r="C2150" t="s">
        <v>5932</v>
      </c>
      <c r="D2150" t="s">
        <v>5071</v>
      </c>
      <c r="E2150" t="s">
        <v>5933</v>
      </c>
      <c r="F2150" t="b">
        <v>0</v>
      </c>
    </row>
    <row r="2151" spans="1:6" x14ac:dyDescent="0.25">
      <c r="A2151">
        <v>2149</v>
      </c>
      <c r="B2151">
        <v>77233</v>
      </c>
      <c r="C2151" t="s">
        <v>5934</v>
      </c>
      <c r="D2151" t="s">
        <v>2881</v>
      </c>
      <c r="E2151" t="s">
        <v>5935</v>
      </c>
      <c r="F2151" t="b">
        <v>0</v>
      </c>
    </row>
    <row r="2152" spans="1:6" x14ac:dyDescent="0.25">
      <c r="A2152">
        <v>2150</v>
      </c>
      <c r="B2152">
        <v>77234</v>
      </c>
      <c r="C2152" t="s">
        <v>5936</v>
      </c>
      <c r="D2152" t="s">
        <v>2097</v>
      </c>
      <c r="E2152" t="s">
        <v>5937</v>
      </c>
      <c r="F2152" t="b">
        <v>0</v>
      </c>
    </row>
    <row r="2153" spans="1:6" x14ac:dyDescent="0.25">
      <c r="A2153">
        <v>2151</v>
      </c>
      <c r="B2153">
        <v>77235</v>
      </c>
      <c r="C2153" t="s">
        <v>5938</v>
      </c>
      <c r="D2153" t="s">
        <v>5764</v>
      </c>
      <c r="E2153" t="s">
        <v>5939</v>
      </c>
      <c r="F2153" t="b">
        <v>0</v>
      </c>
    </row>
    <row r="2154" spans="1:6" x14ac:dyDescent="0.25">
      <c r="A2154">
        <v>2152</v>
      </c>
      <c r="B2154">
        <v>77236</v>
      </c>
      <c r="C2154" t="s">
        <v>5940</v>
      </c>
      <c r="D2154" t="s">
        <v>3308</v>
      </c>
      <c r="E2154" t="s">
        <v>5941</v>
      </c>
      <c r="F2154" t="b">
        <v>0</v>
      </c>
    </row>
    <row r="2155" spans="1:6" x14ac:dyDescent="0.25">
      <c r="A2155">
        <v>2153</v>
      </c>
      <c r="B2155">
        <v>77237</v>
      </c>
      <c r="C2155" t="s">
        <v>5942</v>
      </c>
      <c r="D2155" t="s">
        <v>4620</v>
      </c>
      <c r="E2155" t="s">
        <v>5943</v>
      </c>
      <c r="F2155" t="b">
        <v>0</v>
      </c>
    </row>
    <row r="2156" spans="1:6" x14ac:dyDescent="0.25">
      <c r="A2156">
        <v>2154</v>
      </c>
      <c r="B2156">
        <v>203527</v>
      </c>
      <c r="C2156" t="s">
        <v>5944</v>
      </c>
      <c r="D2156" t="s">
        <v>1967</v>
      </c>
      <c r="E2156" t="s">
        <v>5943</v>
      </c>
      <c r="F2156" t="b">
        <v>0</v>
      </c>
    </row>
    <row r="2157" spans="1:6" x14ac:dyDescent="0.25">
      <c r="A2157">
        <v>2155</v>
      </c>
      <c r="B2157">
        <v>77238</v>
      </c>
      <c r="C2157" t="s">
        <v>5945</v>
      </c>
      <c r="D2157" t="s">
        <v>1746</v>
      </c>
      <c r="E2157" t="s">
        <v>5943</v>
      </c>
      <c r="F2157" t="b">
        <v>0</v>
      </c>
    </row>
    <row r="2158" spans="1:6" x14ac:dyDescent="0.25">
      <c r="A2158">
        <v>2156</v>
      </c>
      <c r="B2158">
        <v>77239</v>
      </c>
      <c r="C2158" t="s">
        <v>5946</v>
      </c>
      <c r="D2158" t="s">
        <v>1946</v>
      </c>
      <c r="E2158" t="s">
        <v>5947</v>
      </c>
      <c r="F2158" t="b">
        <v>0</v>
      </c>
    </row>
    <row r="2159" spans="1:6" x14ac:dyDescent="0.25">
      <c r="A2159">
        <v>2157</v>
      </c>
      <c r="B2159">
        <v>77240</v>
      </c>
      <c r="C2159" t="s">
        <v>5948</v>
      </c>
      <c r="D2159" t="s">
        <v>2430</v>
      </c>
      <c r="E2159" t="s">
        <v>5949</v>
      </c>
      <c r="F2159" t="b">
        <v>0</v>
      </c>
    </row>
    <row r="2160" spans="1:6" x14ac:dyDescent="0.25">
      <c r="A2160">
        <v>2158</v>
      </c>
      <c r="B2160">
        <v>431</v>
      </c>
      <c r="C2160" t="s">
        <v>5950</v>
      </c>
      <c r="D2160" t="s">
        <v>2734</v>
      </c>
      <c r="E2160" t="s">
        <v>5951</v>
      </c>
      <c r="F2160" t="b">
        <v>0</v>
      </c>
    </row>
    <row r="2161" spans="1:6" x14ac:dyDescent="0.25">
      <c r="A2161">
        <v>2159</v>
      </c>
      <c r="B2161">
        <v>1118</v>
      </c>
      <c r="C2161" t="s">
        <v>5952</v>
      </c>
      <c r="D2161" t="s">
        <v>2280</v>
      </c>
      <c r="E2161" t="s">
        <v>5953</v>
      </c>
      <c r="F2161" t="b">
        <v>0</v>
      </c>
    </row>
    <row r="2162" spans="1:6" x14ac:dyDescent="0.25">
      <c r="A2162">
        <v>2160</v>
      </c>
      <c r="B2162">
        <v>77242</v>
      </c>
      <c r="C2162" t="s">
        <v>5954</v>
      </c>
      <c r="D2162" t="s">
        <v>2796</v>
      </c>
      <c r="E2162" t="s">
        <v>5955</v>
      </c>
      <c r="F2162" t="b">
        <v>0</v>
      </c>
    </row>
    <row r="2163" spans="1:6" x14ac:dyDescent="0.25">
      <c r="A2163">
        <v>2161</v>
      </c>
      <c r="B2163">
        <v>1628379</v>
      </c>
      <c r="C2163" t="s">
        <v>5956</v>
      </c>
      <c r="D2163" t="s">
        <v>2122</v>
      </c>
      <c r="E2163" t="s">
        <v>5957</v>
      </c>
      <c r="F2163" t="b">
        <v>1</v>
      </c>
    </row>
    <row r="2164" spans="1:6" x14ac:dyDescent="0.25">
      <c r="A2164">
        <v>2162</v>
      </c>
      <c r="B2164">
        <v>202810</v>
      </c>
      <c r="C2164" t="s">
        <v>5958</v>
      </c>
      <c r="D2164" t="s">
        <v>2089</v>
      </c>
      <c r="E2164" t="s">
        <v>5959</v>
      </c>
      <c r="F2164" t="b">
        <v>0</v>
      </c>
    </row>
    <row r="2165" spans="1:6" x14ac:dyDescent="0.25">
      <c r="A2165">
        <v>2163</v>
      </c>
      <c r="B2165">
        <v>77243</v>
      </c>
      <c r="C2165" t="s">
        <v>5960</v>
      </c>
      <c r="D2165" t="s">
        <v>5961</v>
      </c>
      <c r="E2165" t="s">
        <v>5959</v>
      </c>
      <c r="F2165" t="b">
        <v>0</v>
      </c>
    </row>
    <row r="2166" spans="1:6" x14ac:dyDescent="0.25">
      <c r="A2166">
        <v>2164</v>
      </c>
      <c r="B2166">
        <v>77244</v>
      </c>
      <c r="C2166" t="s">
        <v>5962</v>
      </c>
      <c r="D2166" t="s">
        <v>1856</v>
      </c>
      <c r="E2166" t="s">
        <v>5959</v>
      </c>
      <c r="F2166" t="b">
        <v>0</v>
      </c>
    </row>
    <row r="2167" spans="1:6" x14ac:dyDescent="0.25">
      <c r="A2167">
        <v>2165</v>
      </c>
      <c r="B2167">
        <v>77245</v>
      </c>
      <c r="C2167" t="s">
        <v>5963</v>
      </c>
      <c r="D2167" t="s">
        <v>2101</v>
      </c>
      <c r="E2167" t="s">
        <v>5959</v>
      </c>
      <c r="F2167" t="b">
        <v>0</v>
      </c>
    </row>
    <row r="2168" spans="1:6" x14ac:dyDescent="0.25">
      <c r="A2168">
        <v>2166</v>
      </c>
      <c r="B2168">
        <v>77246</v>
      </c>
      <c r="C2168" t="s">
        <v>5964</v>
      </c>
      <c r="D2168" t="s">
        <v>2490</v>
      </c>
      <c r="E2168" t="s">
        <v>5965</v>
      </c>
      <c r="F2168" t="b">
        <v>0</v>
      </c>
    </row>
    <row r="2169" spans="1:6" x14ac:dyDescent="0.25">
      <c r="A2169">
        <v>2167</v>
      </c>
      <c r="B2169">
        <v>77247</v>
      </c>
      <c r="C2169" t="s">
        <v>5966</v>
      </c>
      <c r="D2169" t="s">
        <v>2605</v>
      </c>
      <c r="E2169" t="s">
        <v>5967</v>
      </c>
      <c r="F2169" t="b">
        <v>0</v>
      </c>
    </row>
    <row r="2170" spans="1:6" x14ac:dyDescent="0.25">
      <c r="A2170">
        <v>2168</v>
      </c>
      <c r="B2170">
        <v>1801</v>
      </c>
      <c r="C2170" t="s">
        <v>5968</v>
      </c>
      <c r="D2170" t="s">
        <v>2407</v>
      </c>
      <c r="E2170" t="s">
        <v>5969</v>
      </c>
      <c r="F2170" t="b">
        <v>0</v>
      </c>
    </row>
    <row r="2171" spans="1:6" x14ac:dyDescent="0.25">
      <c r="A2171">
        <v>2169</v>
      </c>
      <c r="B2171">
        <v>77248</v>
      </c>
      <c r="C2171" t="s">
        <v>5970</v>
      </c>
      <c r="D2171" t="s">
        <v>2128</v>
      </c>
      <c r="E2171" t="s">
        <v>5971</v>
      </c>
      <c r="F2171" t="b">
        <v>0</v>
      </c>
    </row>
    <row r="2172" spans="1:6" x14ac:dyDescent="0.25">
      <c r="A2172">
        <v>2170</v>
      </c>
      <c r="B2172">
        <v>70</v>
      </c>
      <c r="C2172" t="s">
        <v>5972</v>
      </c>
      <c r="D2172" t="s">
        <v>1865</v>
      </c>
      <c r="E2172" t="s">
        <v>5971</v>
      </c>
      <c r="F2172" t="b">
        <v>0</v>
      </c>
    </row>
    <row r="2173" spans="1:6" x14ac:dyDescent="0.25">
      <c r="A2173">
        <v>2171</v>
      </c>
      <c r="B2173">
        <v>77249</v>
      </c>
      <c r="C2173" t="s">
        <v>5973</v>
      </c>
      <c r="D2173" t="s">
        <v>2999</v>
      </c>
      <c r="E2173" t="s">
        <v>5974</v>
      </c>
      <c r="F2173" t="b">
        <v>0</v>
      </c>
    </row>
    <row r="2174" spans="1:6" x14ac:dyDescent="0.25">
      <c r="A2174">
        <v>2172</v>
      </c>
      <c r="B2174">
        <v>760</v>
      </c>
      <c r="C2174" t="s">
        <v>5975</v>
      </c>
      <c r="D2174" t="s">
        <v>1878</v>
      </c>
      <c r="E2174" t="s">
        <v>5976</v>
      </c>
      <c r="F2174" t="b">
        <v>0</v>
      </c>
    </row>
    <row r="2175" spans="1:6" x14ac:dyDescent="0.25">
      <c r="A2175">
        <v>2173</v>
      </c>
      <c r="B2175">
        <v>77251</v>
      </c>
      <c r="C2175" t="s">
        <v>5977</v>
      </c>
      <c r="D2175" t="s">
        <v>2992</v>
      </c>
      <c r="E2175" t="s">
        <v>5978</v>
      </c>
      <c r="F2175" t="b">
        <v>0</v>
      </c>
    </row>
    <row r="2176" spans="1:6" x14ac:dyDescent="0.25">
      <c r="A2176">
        <v>2174</v>
      </c>
      <c r="B2176">
        <v>1930</v>
      </c>
      <c r="C2176" t="s">
        <v>5979</v>
      </c>
      <c r="D2176" t="s">
        <v>5980</v>
      </c>
      <c r="E2176" t="s">
        <v>5981</v>
      </c>
      <c r="F2176" t="b">
        <v>0</v>
      </c>
    </row>
    <row r="2177" spans="1:6" x14ac:dyDescent="0.25">
      <c r="A2177">
        <v>2175</v>
      </c>
      <c r="B2177">
        <v>705</v>
      </c>
      <c r="C2177" t="s">
        <v>5982</v>
      </c>
      <c r="D2177" t="s">
        <v>3273</v>
      </c>
      <c r="E2177" t="s">
        <v>5983</v>
      </c>
      <c r="F2177" t="b">
        <v>0</v>
      </c>
    </row>
    <row r="2178" spans="1:6" x14ac:dyDescent="0.25">
      <c r="A2178">
        <v>2176</v>
      </c>
      <c r="B2178">
        <v>2751</v>
      </c>
      <c r="C2178" t="s">
        <v>5984</v>
      </c>
      <c r="D2178" t="s">
        <v>5985</v>
      </c>
      <c r="E2178" t="s">
        <v>5986</v>
      </c>
      <c r="F2178" t="b">
        <v>0</v>
      </c>
    </row>
    <row r="2179" spans="1:6" x14ac:dyDescent="0.25">
      <c r="A2179">
        <v>2177</v>
      </c>
      <c r="B2179">
        <v>467</v>
      </c>
      <c r="C2179" t="s">
        <v>5987</v>
      </c>
      <c r="D2179" t="s">
        <v>3068</v>
      </c>
      <c r="E2179" t="s">
        <v>5988</v>
      </c>
      <c r="F2179" t="b">
        <v>0</v>
      </c>
    </row>
    <row r="2180" spans="1:6" x14ac:dyDescent="0.25">
      <c r="A2180">
        <v>2178</v>
      </c>
      <c r="B2180">
        <v>1629742</v>
      </c>
      <c r="C2180" t="s">
        <v>5989</v>
      </c>
      <c r="D2180" t="s">
        <v>5990</v>
      </c>
      <c r="E2180" t="s">
        <v>5988</v>
      </c>
      <c r="F2180" t="b">
        <v>1</v>
      </c>
    </row>
    <row r="2181" spans="1:6" x14ac:dyDescent="0.25">
      <c r="A2181">
        <v>2179</v>
      </c>
      <c r="B2181">
        <v>77254</v>
      </c>
      <c r="C2181" t="s">
        <v>5991</v>
      </c>
      <c r="D2181" t="s">
        <v>5992</v>
      </c>
      <c r="E2181" t="s">
        <v>5988</v>
      </c>
      <c r="F2181" t="b">
        <v>0</v>
      </c>
    </row>
    <row r="2182" spans="1:6" x14ac:dyDescent="0.25">
      <c r="A2182">
        <v>2180</v>
      </c>
      <c r="B2182">
        <v>203077</v>
      </c>
      <c r="C2182" t="s">
        <v>5993</v>
      </c>
      <c r="D2182" t="s">
        <v>1783</v>
      </c>
      <c r="E2182" t="s">
        <v>5994</v>
      </c>
      <c r="F2182" t="b">
        <v>1</v>
      </c>
    </row>
    <row r="2183" spans="1:6" x14ac:dyDescent="0.25">
      <c r="A2183">
        <v>2181</v>
      </c>
      <c r="B2183">
        <v>77255</v>
      </c>
      <c r="C2183" t="s">
        <v>5995</v>
      </c>
      <c r="D2183" t="s">
        <v>2398</v>
      </c>
      <c r="E2183" t="s">
        <v>5996</v>
      </c>
      <c r="F2183" t="b">
        <v>0</v>
      </c>
    </row>
    <row r="2184" spans="1:6" x14ac:dyDescent="0.25">
      <c r="A2184">
        <v>2182</v>
      </c>
      <c r="B2184">
        <v>77256</v>
      </c>
      <c r="C2184" t="s">
        <v>5997</v>
      </c>
      <c r="D2184" t="s">
        <v>2999</v>
      </c>
      <c r="E2184" t="s">
        <v>5998</v>
      </c>
      <c r="F2184" t="b">
        <v>0</v>
      </c>
    </row>
    <row r="2185" spans="1:6" x14ac:dyDescent="0.25">
      <c r="A2185">
        <v>2183</v>
      </c>
      <c r="B2185">
        <v>77257</v>
      </c>
      <c r="C2185" t="s">
        <v>5999</v>
      </c>
      <c r="D2185" t="s">
        <v>2245</v>
      </c>
      <c r="E2185" t="s">
        <v>6000</v>
      </c>
      <c r="F2185" t="b">
        <v>0</v>
      </c>
    </row>
    <row r="2186" spans="1:6" x14ac:dyDescent="0.25">
      <c r="A2186">
        <v>2184</v>
      </c>
      <c r="B2186">
        <v>77258</v>
      </c>
      <c r="C2186" t="s">
        <v>6001</v>
      </c>
      <c r="D2186" t="s">
        <v>2144</v>
      </c>
      <c r="E2186" t="s">
        <v>6002</v>
      </c>
      <c r="F2186" t="b">
        <v>0</v>
      </c>
    </row>
    <row r="2187" spans="1:6" x14ac:dyDescent="0.25">
      <c r="A2187">
        <v>2185</v>
      </c>
      <c r="B2187">
        <v>203930</v>
      </c>
      <c r="C2187" t="s">
        <v>6003</v>
      </c>
      <c r="D2187" t="s">
        <v>3406</v>
      </c>
      <c r="E2187" t="s">
        <v>6002</v>
      </c>
      <c r="F2187" t="b">
        <v>0</v>
      </c>
    </row>
    <row r="2188" spans="1:6" x14ac:dyDescent="0.25">
      <c r="A2188">
        <v>2186</v>
      </c>
      <c r="B2188">
        <v>77259</v>
      </c>
      <c r="C2188" t="s">
        <v>6004</v>
      </c>
      <c r="D2188" t="s">
        <v>2152</v>
      </c>
      <c r="E2188" t="s">
        <v>6005</v>
      </c>
      <c r="F2188" t="b">
        <v>0</v>
      </c>
    </row>
    <row r="2189" spans="1:6" x14ac:dyDescent="0.25">
      <c r="A2189">
        <v>2187</v>
      </c>
      <c r="B2189">
        <v>77260</v>
      </c>
      <c r="C2189" t="s">
        <v>6006</v>
      </c>
      <c r="D2189" t="s">
        <v>4119</v>
      </c>
      <c r="E2189" t="s">
        <v>6007</v>
      </c>
      <c r="F2189" t="b">
        <v>0</v>
      </c>
    </row>
    <row r="2190" spans="1:6" x14ac:dyDescent="0.25">
      <c r="A2190">
        <v>2188</v>
      </c>
      <c r="B2190">
        <v>77261</v>
      </c>
      <c r="C2190" t="s">
        <v>6008</v>
      </c>
      <c r="D2190" t="s">
        <v>2914</v>
      </c>
      <c r="E2190" t="s">
        <v>6009</v>
      </c>
      <c r="F2190" t="b">
        <v>0</v>
      </c>
    </row>
    <row r="2191" spans="1:6" x14ac:dyDescent="0.25">
      <c r="A2191">
        <v>2189</v>
      </c>
      <c r="B2191">
        <v>77262</v>
      </c>
      <c r="C2191" t="s">
        <v>6010</v>
      </c>
      <c r="D2191" t="s">
        <v>4517</v>
      </c>
      <c r="E2191" t="s">
        <v>6011</v>
      </c>
      <c r="F2191" t="b">
        <v>0</v>
      </c>
    </row>
    <row r="2192" spans="1:6" x14ac:dyDescent="0.25">
      <c r="A2192">
        <v>2190</v>
      </c>
      <c r="B2192">
        <v>77263</v>
      </c>
      <c r="C2192" t="s">
        <v>6012</v>
      </c>
      <c r="D2192" t="s">
        <v>6013</v>
      </c>
      <c r="E2192" t="s">
        <v>6014</v>
      </c>
      <c r="F2192" t="b">
        <v>0</v>
      </c>
    </row>
    <row r="2193" spans="1:6" x14ac:dyDescent="0.25">
      <c r="A2193">
        <v>2191</v>
      </c>
      <c r="B2193">
        <v>77264</v>
      </c>
      <c r="C2193" t="s">
        <v>6015</v>
      </c>
      <c r="D2193" t="s">
        <v>5611</v>
      </c>
      <c r="E2193" t="s">
        <v>6014</v>
      </c>
      <c r="F2193" t="b">
        <v>0</v>
      </c>
    </row>
    <row r="2194" spans="1:6" x14ac:dyDescent="0.25">
      <c r="A2194">
        <v>2192</v>
      </c>
      <c r="B2194">
        <v>12</v>
      </c>
      <c r="C2194" t="s">
        <v>6016</v>
      </c>
      <c r="D2194" t="s">
        <v>1927</v>
      </c>
      <c r="E2194" t="s">
        <v>6014</v>
      </c>
      <c r="F2194" t="b">
        <v>0</v>
      </c>
    </row>
    <row r="2195" spans="1:6" x14ac:dyDescent="0.25">
      <c r="A2195">
        <v>2193</v>
      </c>
      <c r="B2195">
        <v>77266</v>
      </c>
      <c r="C2195" t="s">
        <v>6017</v>
      </c>
      <c r="D2195" t="s">
        <v>3828</v>
      </c>
      <c r="E2195" t="s">
        <v>6014</v>
      </c>
      <c r="F2195" t="b">
        <v>0</v>
      </c>
    </row>
    <row r="2196" spans="1:6" x14ac:dyDescent="0.25">
      <c r="A2196">
        <v>2194</v>
      </c>
      <c r="B2196">
        <v>701</v>
      </c>
      <c r="C2196" t="s">
        <v>6018</v>
      </c>
      <c r="D2196" t="s">
        <v>2316</v>
      </c>
      <c r="E2196" t="s">
        <v>6014</v>
      </c>
      <c r="F2196" t="b">
        <v>0</v>
      </c>
    </row>
    <row r="2197" spans="1:6" x14ac:dyDescent="0.25">
      <c r="A2197">
        <v>2195</v>
      </c>
      <c r="B2197">
        <v>77268</v>
      </c>
      <c r="C2197" t="s">
        <v>6019</v>
      </c>
      <c r="D2197" t="s">
        <v>2536</v>
      </c>
      <c r="E2197" t="s">
        <v>6014</v>
      </c>
      <c r="F2197" t="b">
        <v>0</v>
      </c>
    </row>
    <row r="2198" spans="1:6" x14ac:dyDescent="0.25">
      <c r="A2198">
        <v>2196</v>
      </c>
      <c r="B2198">
        <v>1628994</v>
      </c>
      <c r="C2198" t="s">
        <v>6019</v>
      </c>
      <c r="D2198" t="s">
        <v>2536</v>
      </c>
      <c r="E2198" t="s">
        <v>6014</v>
      </c>
      <c r="F2198" t="b">
        <v>0</v>
      </c>
    </row>
    <row r="2199" spans="1:6" x14ac:dyDescent="0.25">
      <c r="A2199">
        <v>2197</v>
      </c>
      <c r="B2199">
        <v>1562</v>
      </c>
      <c r="C2199" t="s">
        <v>6020</v>
      </c>
      <c r="D2199" t="s">
        <v>4620</v>
      </c>
      <c r="E2199" t="s">
        <v>6014</v>
      </c>
      <c r="F2199" t="b">
        <v>0</v>
      </c>
    </row>
    <row r="2200" spans="1:6" x14ac:dyDescent="0.25">
      <c r="A2200">
        <v>2198</v>
      </c>
      <c r="B2200">
        <v>77270</v>
      </c>
      <c r="C2200" t="s">
        <v>6021</v>
      </c>
      <c r="D2200" t="s">
        <v>2022</v>
      </c>
      <c r="E2200" t="s">
        <v>6014</v>
      </c>
      <c r="F2200" t="b">
        <v>0</v>
      </c>
    </row>
    <row r="2201" spans="1:6" x14ac:dyDescent="0.25">
      <c r="A2201">
        <v>2199</v>
      </c>
      <c r="B2201">
        <v>728</v>
      </c>
      <c r="C2201" t="s">
        <v>6022</v>
      </c>
      <c r="D2201" t="s">
        <v>3037</v>
      </c>
      <c r="E2201" t="s">
        <v>6014</v>
      </c>
      <c r="F2201" t="b">
        <v>0</v>
      </c>
    </row>
    <row r="2202" spans="1:6" x14ac:dyDescent="0.25">
      <c r="A2202">
        <v>2200</v>
      </c>
      <c r="B2202">
        <v>1629663</v>
      </c>
      <c r="C2202" t="s">
        <v>6023</v>
      </c>
      <c r="D2202" t="s">
        <v>6024</v>
      </c>
      <c r="E2202" t="s">
        <v>6014</v>
      </c>
      <c r="F2202" t="b">
        <v>1</v>
      </c>
    </row>
    <row r="2203" spans="1:6" x14ac:dyDescent="0.25">
      <c r="A2203">
        <v>2201</v>
      </c>
      <c r="B2203">
        <v>77272</v>
      </c>
      <c r="C2203" t="s">
        <v>6025</v>
      </c>
      <c r="D2203" t="s">
        <v>6026</v>
      </c>
      <c r="E2203" t="s">
        <v>6014</v>
      </c>
      <c r="F2203" t="b">
        <v>0</v>
      </c>
    </row>
    <row r="2204" spans="1:6" x14ac:dyDescent="0.25">
      <c r="A2204">
        <v>2202</v>
      </c>
      <c r="B2204">
        <v>77273</v>
      </c>
      <c r="C2204" t="s">
        <v>6027</v>
      </c>
      <c r="D2204" t="s">
        <v>2973</v>
      </c>
      <c r="E2204" t="s">
        <v>6014</v>
      </c>
      <c r="F2204" t="b">
        <v>0</v>
      </c>
    </row>
    <row r="2205" spans="1:6" x14ac:dyDescent="0.25">
      <c r="A2205">
        <v>2203</v>
      </c>
      <c r="B2205">
        <v>1101</v>
      </c>
      <c r="C2205" t="s">
        <v>6028</v>
      </c>
      <c r="D2205" t="s">
        <v>5764</v>
      </c>
      <c r="E2205" t="s">
        <v>6014</v>
      </c>
      <c r="F2205" t="b">
        <v>0</v>
      </c>
    </row>
    <row r="2206" spans="1:6" x14ac:dyDescent="0.25">
      <c r="A2206">
        <v>2204</v>
      </c>
      <c r="B2206">
        <v>351</v>
      </c>
      <c r="C2206" t="s">
        <v>6029</v>
      </c>
      <c r="D2206" t="s">
        <v>2012</v>
      </c>
      <c r="E2206" t="s">
        <v>6014</v>
      </c>
      <c r="F2206" t="b">
        <v>0</v>
      </c>
    </row>
    <row r="2207" spans="1:6" x14ac:dyDescent="0.25">
      <c r="A2207">
        <v>2205</v>
      </c>
      <c r="B2207">
        <v>77276</v>
      </c>
      <c r="C2207" t="s">
        <v>6030</v>
      </c>
      <c r="D2207" t="s">
        <v>1746</v>
      </c>
      <c r="E2207" t="s">
        <v>6014</v>
      </c>
      <c r="F2207" t="b">
        <v>0</v>
      </c>
    </row>
    <row r="2208" spans="1:6" x14ac:dyDescent="0.25">
      <c r="A2208">
        <v>2206</v>
      </c>
      <c r="B2208">
        <v>77277</v>
      </c>
      <c r="C2208" t="s">
        <v>6031</v>
      </c>
      <c r="D2208" t="s">
        <v>1871</v>
      </c>
      <c r="E2208" t="s">
        <v>6032</v>
      </c>
      <c r="F2208" t="b">
        <v>0</v>
      </c>
    </row>
    <row r="2209" spans="1:6" x14ac:dyDescent="0.25">
      <c r="A2209">
        <v>2207</v>
      </c>
      <c r="B2209">
        <v>200814</v>
      </c>
      <c r="C2209" t="s">
        <v>6033</v>
      </c>
      <c r="D2209" t="s">
        <v>6034</v>
      </c>
      <c r="E2209" t="s">
        <v>6035</v>
      </c>
      <c r="F2209" t="b">
        <v>0</v>
      </c>
    </row>
    <row r="2210" spans="1:6" x14ac:dyDescent="0.25">
      <c r="A2210">
        <v>2208</v>
      </c>
      <c r="B2210">
        <v>1905</v>
      </c>
      <c r="C2210" t="s">
        <v>6036</v>
      </c>
      <c r="D2210" t="s">
        <v>6037</v>
      </c>
      <c r="E2210" t="s">
        <v>6038</v>
      </c>
      <c r="F2210" t="b">
        <v>0</v>
      </c>
    </row>
    <row r="2211" spans="1:6" x14ac:dyDescent="0.25">
      <c r="A2211">
        <v>2209</v>
      </c>
      <c r="B2211">
        <v>203945</v>
      </c>
      <c r="C2211" t="s">
        <v>6039</v>
      </c>
      <c r="D2211" t="s">
        <v>1755</v>
      </c>
      <c r="E2211" t="s">
        <v>5131</v>
      </c>
      <c r="F2211" t="b">
        <v>0</v>
      </c>
    </row>
    <row r="2212" spans="1:6" x14ac:dyDescent="0.25">
      <c r="A2212">
        <v>2210</v>
      </c>
      <c r="B2212">
        <v>77278</v>
      </c>
      <c r="C2212" t="s">
        <v>6040</v>
      </c>
      <c r="D2212" t="s">
        <v>2392</v>
      </c>
      <c r="E2212" t="s">
        <v>5131</v>
      </c>
      <c r="F2212" t="b">
        <v>0</v>
      </c>
    </row>
    <row r="2213" spans="1:6" x14ac:dyDescent="0.25">
      <c r="A2213">
        <v>2211</v>
      </c>
      <c r="B2213">
        <v>77279</v>
      </c>
      <c r="C2213" t="s">
        <v>6041</v>
      </c>
      <c r="D2213" t="s">
        <v>2610</v>
      </c>
      <c r="E2213" t="s">
        <v>6042</v>
      </c>
      <c r="F2213" t="b">
        <v>0</v>
      </c>
    </row>
    <row r="2214" spans="1:6" x14ac:dyDescent="0.25">
      <c r="A2214">
        <v>2212</v>
      </c>
      <c r="B2214">
        <v>77280</v>
      </c>
      <c r="C2214" t="s">
        <v>6043</v>
      </c>
      <c r="D2214" t="s">
        <v>2649</v>
      </c>
      <c r="E2214" t="s">
        <v>6044</v>
      </c>
      <c r="F2214" t="b">
        <v>0</v>
      </c>
    </row>
    <row r="2215" spans="1:6" x14ac:dyDescent="0.25">
      <c r="A2215">
        <v>2213</v>
      </c>
      <c r="B2215">
        <v>1123</v>
      </c>
      <c r="C2215" t="s">
        <v>6045</v>
      </c>
      <c r="D2215" t="s">
        <v>1946</v>
      </c>
      <c r="E2215" t="s">
        <v>6046</v>
      </c>
      <c r="F2215" t="b">
        <v>0</v>
      </c>
    </row>
    <row r="2216" spans="1:6" x14ac:dyDescent="0.25">
      <c r="A2216">
        <v>2214</v>
      </c>
      <c r="B2216">
        <v>954</v>
      </c>
      <c r="C2216" t="s">
        <v>6047</v>
      </c>
      <c r="D2216" t="s">
        <v>6048</v>
      </c>
      <c r="E2216" t="s">
        <v>6049</v>
      </c>
      <c r="F2216" t="b">
        <v>0</v>
      </c>
    </row>
    <row r="2217" spans="1:6" x14ac:dyDescent="0.25">
      <c r="A2217">
        <v>2215</v>
      </c>
      <c r="B2217">
        <v>1628467</v>
      </c>
      <c r="C2217" t="s">
        <v>6050</v>
      </c>
      <c r="D2217" t="s">
        <v>6051</v>
      </c>
      <c r="E2217" t="s">
        <v>6052</v>
      </c>
      <c r="F2217" t="b">
        <v>1</v>
      </c>
    </row>
    <row r="2218" spans="1:6" x14ac:dyDescent="0.25">
      <c r="A2218">
        <v>2216</v>
      </c>
      <c r="B2218">
        <v>170</v>
      </c>
      <c r="C2218" t="s">
        <v>6053</v>
      </c>
      <c r="D2218" t="s">
        <v>1856</v>
      </c>
      <c r="E2218" t="s">
        <v>6054</v>
      </c>
      <c r="F2218" t="b">
        <v>0</v>
      </c>
    </row>
    <row r="2219" spans="1:6" x14ac:dyDescent="0.25">
      <c r="A2219">
        <v>2217</v>
      </c>
      <c r="B2219">
        <v>101132</v>
      </c>
      <c r="C2219" t="s">
        <v>6055</v>
      </c>
      <c r="D2219" t="s">
        <v>6056</v>
      </c>
      <c r="E2219" t="s">
        <v>6057</v>
      </c>
      <c r="F2219" t="b">
        <v>0</v>
      </c>
    </row>
    <row r="2220" spans="1:6" x14ac:dyDescent="0.25">
      <c r="A2220">
        <v>2218</v>
      </c>
      <c r="B2220">
        <v>77283</v>
      </c>
      <c r="C2220" t="s">
        <v>6058</v>
      </c>
      <c r="D2220" t="s">
        <v>2234</v>
      </c>
      <c r="E2220" t="s">
        <v>6059</v>
      </c>
      <c r="F2220" t="b">
        <v>0</v>
      </c>
    </row>
    <row r="2221" spans="1:6" x14ac:dyDescent="0.25">
      <c r="A2221">
        <v>2219</v>
      </c>
      <c r="B2221">
        <v>77284</v>
      </c>
      <c r="C2221" t="s">
        <v>6060</v>
      </c>
      <c r="D2221" t="s">
        <v>4477</v>
      </c>
      <c r="E2221" t="s">
        <v>6061</v>
      </c>
      <c r="F2221" t="b">
        <v>0</v>
      </c>
    </row>
    <row r="2222" spans="1:6" x14ac:dyDescent="0.25">
      <c r="A2222">
        <v>2220</v>
      </c>
      <c r="B2222">
        <v>77285</v>
      </c>
      <c r="C2222" t="s">
        <v>6062</v>
      </c>
      <c r="D2222" t="s">
        <v>3210</v>
      </c>
      <c r="E2222" t="s">
        <v>6063</v>
      </c>
      <c r="F2222" t="b">
        <v>0</v>
      </c>
    </row>
    <row r="2223" spans="1:6" x14ac:dyDescent="0.25">
      <c r="A2223">
        <v>2221</v>
      </c>
      <c r="B2223">
        <v>77290</v>
      </c>
      <c r="C2223" t="s">
        <v>6064</v>
      </c>
      <c r="D2223" t="s">
        <v>3573</v>
      </c>
      <c r="E2223" t="s">
        <v>6065</v>
      </c>
      <c r="F2223" t="b">
        <v>0</v>
      </c>
    </row>
    <row r="2224" spans="1:6" x14ac:dyDescent="0.25">
      <c r="A2224">
        <v>2222</v>
      </c>
      <c r="B2224">
        <v>77287</v>
      </c>
      <c r="C2224" t="s">
        <v>6066</v>
      </c>
      <c r="D2224" t="s">
        <v>1871</v>
      </c>
      <c r="E2224" t="s">
        <v>6065</v>
      </c>
      <c r="F2224" t="b">
        <v>0</v>
      </c>
    </row>
    <row r="2225" spans="1:6" x14ac:dyDescent="0.25">
      <c r="A2225">
        <v>2223</v>
      </c>
      <c r="B2225">
        <v>2688</v>
      </c>
      <c r="C2225" t="s">
        <v>6067</v>
      </c>
      <c r="D2225" t="s">
        <v>6068</v>
      </c>
      <c r="E2225" t="s">
        <v>6065</v>
      </c>
      <c r="F2225" t="b">
        <v>0</v>
      </c>
    </row>
    <row r="2226" spans="1:6" x14ac:dyDescent="0.25">
      <c r="A2226">
        <v>2224</v>
      </c>
      <c r="B2226">
        <v>202688</v>
      </c>
      <c r="C2226" t="s">
        <v>6069</v>
      </c>
      <c r="D2226" t="s">
        <v>2040</v>
      </c>
      <c r="E2226" t="s">
        <v>6065</v>
      </c>
      <c r="F2226" t="b">
        <v>1</v>
      </c>
    </row>
    <row r="2227" spans="1:6" x14ac:dyDescent="0.25">
      <c r="A2227">
        <v>2225</v>
      </c>
      <c r="B2227">
        <v>1510</v>
      </c>
      <c r="C2227" t="s">
        <v>6070</v>
      </c>
      <c r="D2227" t="s">
        <v>6071</v>
      </c>
      <c r="E2227" t="s">
        <v>6065</v>
      </c>
      <c r="F2227" t="b">
        <v>0</v>
      </c>
    </row>
    <row r="2228" spans="1:6" x14ac:dyDescent="0.25">
      <c r="A2228">
        <v>2226</v>
      </c>
      <c r="B2228">
        <v>1861</v>
      </c>
      <c r="C2228" t="s">
        <v>6072</v>
      </c>
      <c r="D2228" t="s">
        <v>6073</v>
      </c>
      <c r="E2228" t="s">
        <v>6065</v>
      </c>
      <c r="F2228" t="b">
        <v>0</v>
      </c>
    </row>
    <row r="2229" spans="1:6" x14ac:dyDescent="0.25">
      <c r="A2229">
        <v>2227</v>
      </c>
      <c r="B2229">
        <v>77288</v>
      </c>
      <c r="C2229" t="s">
        <v>6074</v>
      </c>
      <c r="D2229" t="s">
        <v>1965</v>
      </c>
      <c r="E2229" t="s">
        <v>6065</v>
      </c>
      <c r="F2229" t="b">
        <v>0</v>
      </c>
    </row>
    <row r="2230" spans="1:6" x14ac:dyDescent="0.25">
      <c r="A2230">
        <v>2228</v>
      </c>
      <c r="B2230">
        <v>77289</v>
      </c>
      <c r="C2230" t="s">
        <v>6075</v>
      </c>
      <c r="D2230" t="s">
        <v>2152</v>
      </c>
      <c r="E2230" t="s">
        <v>6065</v>
      </c>
      <c r="F2230" t="b">
        <v>0</v>
      </c>
    </row>
    <row r="2231" spans="1:6" x14ac:dyDescent="0.25">
      <c r="A2231">
        <v>2229</v>
      </c>
      <c r="B2231">
        <v>969</v>
      </c>
      <c r="C2231" t="s">
        <v>6076</v>
      </c>
      <c r="D2231" t="s">
        <v>2450</v>
      </c>
      <c r="E2231" t="s">
        <v>6065</v>
      </c>
      <c r="F2231" t="b">
        <v>0</v>
      </c>
    </row>
    <row r="2232" spans="1:6" x14ac:dyDescent="0.25">
      <c r="A2232">
        <v>2230</v>
      </c>
      <c r="B2232">
        <v>77291</v>
      </c>
      <c r="C2232" t="s">
        <v>6077</v>
      </c>
      <c r="D2232" t="s">
        <v>5745</v>
      </c>
      <c r="E2232" t="s">
        <v>6078</v>
      </c>
      <c r="F2232" t="b">
        <v>0</v>
      </c>
    </row>
    <row r="2233" spans="1:6" x14ac:dyDescent="0.25">
      <c r="A2233">
        <v>2231</v>
      </c>
      <c r="B2233">
        <v>77292</v>
      </c>
      <c r="C2233" t="s">
        <v>6079</v>
      </c>
      <c r="D2233" t="s">
        <v>2226</v>
      </c>
      <c r="E2233" t="s">
        <v>6080</v>
      </c>
      <c r="F2233" t="b">
        <v>0</v>
      </c>
    </row>
    <row r="2234" spans="1:6" x14ac:dyDescent="0.25">
      <c r="A2234">
        <v>2232</v>
      </c>
      <c r="B2234">
        <v>77293</v>
      </c>
      <c r="C2234" t="s">
        <v>6081</v>
      </c>
      <c r="D2234" t="s">
        <v>3798</v>
      </c>
      <c r="E2234" t="s">
        <v>6082</v>
      </c>
      <c r="F2234" t="b">
        <v>0</v>
      </c>
    </row>
    <row r="2235" spans="1:6" x14ac:dyDescent="0.25">
      <c r="A2235">
        <v>2233</v>
      </c>
      <c r="B2235">
        <v>1628995</v>
      </c>
      <c r="C2235" t="s">
        <v>6083</v>
      </c>
      <c r="D2235" t="s">
        <v>2853</v>
      </c>
      <c r="E2235" t="s">
        <v>6084</v>
      </c>
      <c r="F2235" t="b">
        <v>1</v>
      </c>
    </row>
    <row r="2236" spans="1:6" x14ac:dyDescent="0.25">
      <c r="A2236">
        <v>2234</v>
      </c>
      <c r="B2236">
        <v>77294</v>
      </c>
      <c r="C2236" t="s">
        <v>6085</v>
      </c>
      <c r="D2236" t="s">
        <v>6086</v>
      </c>
      <c r="E2236" t="s">
        <v>6087</v>
      </c>
      <c r="F2236" t="b">
        <v>0</v>
      </c>
    </row>
    <row r="2237" spans="1:6" x14ac:dyDescent="0.25">
      <c r="A2237">
        <v>2235</v>
      </c>
      <c r="B2237">
        <v>77295</v>
      </c>
      <c r="C2237" t="s">
        <v>6088</v>
      </c>
      <c r="D2237" t="s">
        <v>1775</v>
      </c>
      <c r="E2237" t="s">
        <v>6089</v>
      </c>
      <c r="F2237" t="b">
        <v>0</v>
      </c>
    </row>
    <row r="2238" spans="1:6" x14ac:dyDescent="0.25">
      <c r="A2238">
        <v>2236</v>
      </c>
      <c r="B2238">
        <v>77296</v>
      </c>
      <c r="C2238" t="s">
        <v>6090</v>
      </c>
      <c r="D2238" t="s">
        <v>6091</v>
      </c>
      <c r="E2238" t="s">
        <v>6092</v>
      </c>
      <c r="F2238" t="b">
        <v>0</v>
      </c>
    </row>
    <row r="2239" spans="1:6" x14ac:dyDescent="0.25">
      <c r="A2239">
        <v>2237</v>
      </c>
      <c r="B2239">
        <v>77297</v>
      </c>
      <c r="C2239" t="s">
        <v>6093</v>
      </c>
      <c r="D2239" t="s">
        <v>3164</v>
      </c>
      <c r="E2239" t="s">
        <v>6094</v>
      </c>
      <c r="F2239" t="b">
        <v>0</v>
      </c>
    </row>
    <row r="2240" spans="1:6" x14ac:dyDescent="0.25">
      <c r="A2240">
        <v>2238</v>
      </c>
      <c r="B2240">
        <v>402</v>
      </c>
      <c r="C2240" t="s">
        <v>6095</v>
      </c>
      <c r="D2240" t="s">
        <v>2260</v>
      </c>
      <c r="E2240" t="s">
        <v>6096</v>
      </c>
      <c r="F2240" t="b">
        <v>0</v>
      </c>
    </row>
    <row r="2241" spans="1:6" x14ac:dyDescent="0.25">
      <c r="A2241">
        <v>2239</v>
      </c>
      <c r="B2241">
        <v>1629723</v>
      </c>
      <c r="C2241" t="s">
        <v>6097</v>
      </c>
      <c r="D2241" t="s">
        <v>1752</v>
      </c>
      <c r="E2241" t="s">
        <v>6098</v>
      </c>
      <c r="F2241" t="b">
        <v>1</v>
      </c>
    </row>
    <row r="2242" spans="1:6" x14ac:dyDescent="0.25">
      <c r="A2242">
        <v>2240</v>
      </c>
      <c r="B2242">
        <v>77299</v>
      </c>
      <c r="C2242" t="s">
        <v>6099</v>
      </c>
      <c r="D2242" t="s">
        <v>4771</v>
      </c>
      <c r="E2242" t="s">
        <v>6100</v>
      </c>
      <c r="F2242" t="b">
        <v>0</v>
      </c>
    </row>
    <row r="2243" spans="1:6" x14ac:dyDescent="0.25">
      <c r="A2243">
        <v>2241</v>
      </c>
      <c r="B2243">
        <v>77300</v>
      </c>
      <c r="C2243" t="s">
        <v>6101</v>
      </c>
      <c r="D2243" t="s">
        <v>1856</v>
      </c>
      <c r="E2243" t="s">
        <v>6102</v>
      </c>
      <c r="F2243" t="b">
        <v>0</v>
      </c>
    </row>
    <row r="2244" spans="1:6" x14ac:dyDescent="0.25">
      <c r="A2244">
        <v>2242</v>
      </c>
      <c r="B2244">
        <v>1627788</v>
      </c>
      <c r="C2244" t="s">
        <v>6103</v>
      </c>
      <c r="D2244" t="s">
        <v>1836</v>
      </c>
      <c r="E2244" t="s">
        <v>6104</v>
      </c>
      <c r="F2244" t="b">
        <v>1</v>
      </c>
    </row>
    <row r="2245" spans="1:6" x14ac:dyDescent="0.25">
      <c r="A2245">
        <v>2243</v>
      </c>
      <c r="B2245">
        <v>77301</v>
      </c>
      <c r="C2245" t="s">
        <v>6105</v>
      </c>
      <c r="D2245" t="s">
        <v>2796</v>
      </c>
      <c r="E2245" t="s">
        <v>6106</v>
      </c>
      <c r="F2245" t="b">
        <v>0</v>
      </c>
    </row>
    <row r="2246" spans="1:6" x14ac:dyDescent="0.25">
      <c r="A2246">
        <v>2244</v>
      </c>
      <c r="B2246">
        <v>1628436</v>
      </c>
      <c r="C2246" t="s">
        <v>6107</v>
      </c>
      <c r="D2246" t="s">
        <v>2122</v>
      </c>
      <c r="E2246" t="s">
        <v>6106</v>
      </c>
      <c r="F2246" t="b">
        <v>1</v>
      </c>
    </row>
    <row r="2247" spans="1:6" x14ac:dyDescent="0.25">
      <c r="A2247">
        <v>2245</v>
      </c>
      <c r="B2247">
        <v>101117</v>
      </c>
      <c r="C2247" t="s">
        <v>6108</v>
      </c>
      <c r="D2247" t="s">
        <v>6109</v>
      </c>
      <c r="E2247" t="s">
        <v>6110</v>
      </c>
      <c r="F2247" t="b">
        <v>0</v>
      </c>
    </row>
    <row r="2248" spans="1:6" x14ac:dyDescent="0.25">
      <c r="A2248">
        <v>2246</v>
      </c>
      <c r="B2248">
        <v>2594</v>
      </c>
      <c r="C2248" t="s">
        <v>6111</v>
      </c>
      <c r="D2248" t="s">
        <v>1858</v>
      </c>
      <c r="E2248" t="s">
        <v>6112</v>
      </c>
      <c r="F2248" t="b">
        <v>1</v>
      </c>
    </row>
    <row r="2249" spans="1:6" x14ac:dyDescent="0.25">
      <c r="A2249">
        <v>2247</v>
      </c>
      <c r="B2249">
        <v>77302</v>
      </c>
      <c r="C2249" t="s">
        <v>6113</v>
      </c>
      <c r="D2249" t="s">
        <v>3248</v>
      </c>
      <c r="E2249" t="s">
        <v>6114</v>
      </c>
      <c r="F2249" t="b">
        <v>0</v>
      </c>
    </row>
    <row r="2250" spans="1:6" x14ac:dyDescent="0.25">
      <c r="A2250">
        <v>2248</v>
      </c>
      <c r="B2250">
        <v>77303</v>
      </c>
      <c r="C2250" t="s">
        <v>6115</v>
      </c>
      <c r="D2250" t="s">
        <v>3997</v>
      </c>
      <c r="E2250" t="s">
        <v>6116</v>
      </c>
      <c r="F2250" t="b">
        <v>0</v>
      </c>
    </row>
    <row r="2251" spans="1:6" x14ac:dyDescent="0.25">
      <c r="A2251">
        <v>2249</v>
      </c>
      <c r="B2251">
        <v>77304</v>
      </c>
      <c r="C2251" t="s">
        <v>6117</v>
      </c>
      <c r="D2251" t="s">
        <v>2881</v>
      </c>
      <c r="E2251" t="s">
        <v>6118</v>
      </c>
      <c r="F2251" t="b">
        <v>0</v>
      </c>
    </row>
    <row r="2252" spans="1:6" x14ac:dyDescent="0.25">
      <c r="A2252">
        <v>2250</v>
      </c>
      <c r="B2252">
        <v>201585</v>
      </c>
      <c r="C2252" t="s">
        <v>6119</v>
      </c>
      <c r="D2252" t="s">
        <v>6120</v>
      </c>
      <c r="E2252" t="s">
        <v>6121</v>
      </c>
      <c r="F2252" t="b">
        <v>0</v>
      </c>
    </row>
    <row r="2253" spans="1:6" x14ac:dyDescent="0.25">
      <c r="A2253">
        <v>2251</v>
      </c>
      <c r="B2253">
        <v>77305</v>
      </c>
      <c r="C2253" t="s">
        <v>6122</v>
      </c>
      <c r="D2253" t="s">
        <v>1746</v>
      </c>
      <c r="E2253" t="s">
        <v>6123</v>
      </c>
      <c r="F2253" t="b">
        <v>0</v>
      </c>
    </row>
    <row r="2254" spans="1:6" x14ac:dyDescent="0.25">
      <c r="A2254">
        <v>2252</v>
      </c>
      <c r="B2254">
        <v>77306</v>
      </c>
      <c r="C2254" t="s">
        <v>6124</v>
      </c>
      <c r="D2254" t="s">
        <v>6125</v>
      </c>
      <c r="E2254" t="s">
        <v>6126</v>
      </c>
      <c r="F2254" t="b">
        <v>0</v>
      </c>
    </row>
    <row r="2255" spans="1:6" x14ac:dyDescent="0.25">
      <c r="A2255">
        <v>2253</v>
      </c>
      <c r="B2255">
        <v>77307</v>
      </c>
      <c r="C2255" t="s">
        <v>6127</v>
      </c>
      <c r="D2255" t="s">
        <v>2256</v>
      </c>
      <c r="E2255" t="s">
        <v>6126</v>
      </c>
      <c r="F2255" t="b">
        <v>0</v>
      </c>
    </row>
    <row r="2256" spans="1:6" x14ac:dyDescent="0.25">
      <c r="A2256">
        <v>2254</v>
      </c>
      <c r="B2256">
        <v>77308</v>
      </c>
      <c r="C2256" t="s">
        <v>6128</v>
      </c>
      <c r="D2256" t="s">
        <v>1999</v>
      </c>
      <c r="E2256" t="s">
        <v>6126</v>
      </c>
      <c r="F2256" t="b">
        <v>0</v>
      </c>
    </row>
    <row r="2257" spans="1:6" x14ac:dyDescent="0.25">
      <c r="A2257">
        <v>2255</v>
      </c>
      <c r="B2257">
        <v>77309</v>
      </c>
      <c r="C2257" t="s">
        <v>6129</v>
      </c>
      <c r="D2257" t="s">
        <v>3828</v>
      </c>
      <c r="E2257" t="s">
        <v>6130</v>
      </c>
      <c r="F2257" t="b">
        <v>0</v>
      </c>
    </row>
    <row r="2258" spans="1:6" x14ac:dyDescent="0.25">
      <c r="A2258">
        <v>2256</v>
      </c>
      <c r="B2258">
        <v>77310</v>
      </c>
      <c r="C2258" t="s">
        <v>6131</v>
      </c>
      <c r="D2258" t="s">
        <v>6132</v>
      </c>
      <c r="E2258" t="s">
        <v>6133</v>
      </c>
      <c r="F2258" t="b">
        <v>0</v>
      </c>
    </row>
    <row r="2259" spans="1:6" x14ac:dyDescent="0.25">
      <c r="A2259">
        <v>2257</v>
      </c>
      <c r="B2259">
        <v>203139</v>
      </c>
      <c r="C2259" t="s">
        <v>6134</v>
      </c>
      <c r="D2259" t="s">
        <v>6135</v>
      </c>
      <c r="E2259" t="s">
        <v>6136</v>
      </c>
      <c r="F2259" t="b">
        <v>0</v>
      </c>
    </row>
    <row r="2260" spans="1:6" x14ac:dyDescent="0.25">
      <c r="A2260">
        <v>2258</v>
      </c>
      <c r="B2260">
        <v>77311</v>
      </c>
      <c r="C2260" t="s">
        <v>6137</v>
      </c>
      <c r="D2260" t="s">
        <v>2022</v>
      </c>
      <c r="E2260" t="s">
        <v>6138</v>
      </c>
      <c r="F2260" t="b">
        <v>0</v>
      </c>
    </row>
    <row r="2261" spans="1:6" x14ac:dyDescent="0.25">
      <c r="A2261">
        <v>2259</v>
      </c>
      <c r="B2261">
        <v>77312</v>
      </c>
      <c r="C2261" t="s">
        <v>6139</v>
      </c>
      <c r="D2261" t="s">
        <v>3460</v>
      </c>
      <c r="E2261" t="s">
        <v>6140</v>
      </c>
      <c r="F2261" t="b">
        <v>0</v>
      </c>
    </row>
    <row r="2262" spans="1:6" x14ac:dyDescent="0.25">
      <c r="A2262">
        <v>2260</v>
      </c>
      <c r="B2262">
        <v>77313</v>
      </c>
      <c r="C2262" t="s">
        <v>6141</v>
      </c>
      <c r="D2262" t="s">
        <v>1746</v>
      </c>
      <c r="E2262" t="s">
        <v>6142</v>
      </c>
      <c r="F2262" t="b">
        <v>0</v>
      </c>
    </row>
    <row r="2263" spans="1:6" x14ac:dyDescent="0.25">
      <c r="A2263">
        <v>2261</v>
      </c>
      <c r="B2263">
        <v>77314</v>
      </c>
      <c r="C2263" t="s">
        <v>6143</v>
      </c>
      <c r="D2263" t="s">
        <v>1746</v>
      </c>
      <c r="E2263" t="s">
        <v>6144</v>
      </c>
      <c r="F2263" t="b">
        <v>0</v>
      </c>
    </row>
    <row r="2264" spans="1:6" x14ac:dyDescent="0.25">
      <c r="A2264">
        <v>2262</v>
      </c>
      <c r="B2264">
        <v>2420</v>
      </c>
      <c r="C2264" t="s">
        <v>6145</v>
      </c>
      <c r="D2264" t="s">
        <v>6146</v>
      </c>
      <c r="E2264" t="s">
        <v>6147</v>
      </c>
      <c r="F2264" t="b">
        <v>0</v>
      </c>
    </row>
    <row r="2265" spans="1:6" x14ac:dyDescent="0.25">
      <c r="A2265">
        <v>2263</v>
      </c>
      <c r="B2265">
        <v>1474</v>
      </c>
      <c r="C2265" t="s">
        <v>6148</v>
      </c>
      <c r="D2265" t="s">
        <v>2490</v>
      </c>
      <c r="E2265" t="s">
        <v>6149</v>
      </c>
      <c r="F2265" t="b">
        <v>0</v>
      </c>
    </row>
    <row r="2266" spans="1:6" x14ac:dyDescent="0.25">
      <c r="A2266">
        <v>2264</v>
      </c>
      <c r="B2266">
        <v>77316</v>
      </c>
      <c r="C2266" t="s">
        <v>6150</v>
      </c>
      <c r="D2266" t="s">
        <v>1865</v>
      </c>
      <c r="E2266" t="s">
        <v>6151</v>
      </c>
      <c r="F2266" t="b">
        <v>0</v>
      </c>
    </row>
    <row r="2267" spans="1:6" x14ac:dyDescent="0.25">
      <c r="A2267">
        <v>2265</v>
      </c>
      <c r="B2267">
        <v>77317</v>
      </c>
      <c r="C2267" t="s">
        <v>6152</v>
      </c>
      <c r="D2267" t="s">
        <v>2234</v>
      </c>
      <c r="E2267" t="s">
        <v>6153</v>
      </c>
      <c r="F2267" t="b">
        <v>0</v>
      </c>
    </row>
    <row r="2268" spans="1:6" x14ac:dyDescent="0.25">
      <c r="A2268">
        <v>2266</v>
      </c>
      <c r="B2268">
        <v>77318</v>
      </c>
      <c r="C2268" t="s">
        <v>6154</v>
      </c>
      <c r="D2268" t="s">
        <v>2683</v>
      </c>
      <c r="E2268" t="s">
        <v>6155</v>
      </c>
      <c r="F2268" t="b">
        <v>0</v>
      </c>
    </row>
    <row r="2269" spans="1:6" x14ac:dyDescent="0.25">
      <c r="A2269">
        <v>2267</v>
      </c>
      <c r="B2269">
        <v>77319</v>
      </c>
      <c r="C2269" t="s">
        <v>6156</v>
      </c>
      <c r="D2269" t="s">
        <v>2796</v>
      </c>
      <c r="E2269" t="s">
        <v>6157</v>
      </c>
      <c r="F2269" t="b">
        <v>0</v>
      </c>
    </row>
    <row r="2270" spans="1:6" x14ac:dyDescent="0.25">
      <c r="A2270">
        <v>2268</v>
      </c>
      <c r="B2270">
        <v>77320</v>
      </c>
      <c r="C2270" t="s">
        <v>6158</v>
      </c>
      <c r="D2270" t="s">
        <v>1752</v>
      </c>
      <c r="E2270" t="s">
        <v>6159</v>
      </c>
      <c r="F2270" t="b">
        <v>0</v>
      </c>
    </row>
    <row r="2271" spans="1:6" x14ac:dyDescent="0.25">
      <c r="A2271">
        <v>2269</v>
      </c>
      <c r="B2271">
        <v>77322</v>
      </c>
      <c r="C2271" t="s">
        <v>6160</v>
      </c>
      <c r="D2271" t="s">
        <v>1890</v>
      </c>
      <c r="E2271" t="s">
        <v>6161</v>
      </c>
      <c r="F2271" t="b">
        <v>0</v>
      </c>
    </row>
    <row r="2272" spans="1:6" x14ac:dyDescent="0.25">
      <c r="A2272">
        <v>2270</v>
      </c>
      <c r="B2272">
        <v>389</v>
      </c>
      <c r="C2272" t="s">
        <v>6162</v>
      </c>
      <c r="D2272" t="s">
        <v>6163</v>
      </c>
      <c r="E2272" t="s">
        <v>6164</v>
      </c>
      <c r="F2272" t="b">
        <v>0</v>
      </c>
    </row>
    <row r="2273" spans="1:6" x14ac:dyDescent="0.25">
      <c r="A2273">
        <v>2271</v>
      </c>
      <c r="B2273">
        <v>77323</v>
      </c>
      <c r="C2273" t="s">
        <v>6165</v>
      </c>
      <c r="D2273" t="s">
        <v>2853</v>
      </c>
      <c r="E2273" t="s">
        <v>6166</v>
      </c>
      <c r="F2273" t="b">
        <v>0</v>
      </c>
    </row>
    <row r="2274" spans="1:6" x14ac:dyDescent="0.25">
      <c r="A2274">
        <v>2272</v>
      </c>
      <c r="B2274">
        <v>77324</v>
      </c>
      <c r="C2274" t="s">
        <v>6167</v>
      </c>
      <c r="D2274" t="s">
        <v>6168</v>
      </c>
      <c r="E2274" t="s">
        <v>6169</v>
      </c>
      <c r="F2274" t="b">
        <v>0</v>
      </c>
    </row>
    <row r="2275" spans="1:6" x14ac:dyDescent="0.25">
      <c r="A2275">
        <v>2273</v>
      </c>
      <c r="B2275">
        <v>77325</v>
      </c>
      <c r="C2275" t="s">
        <v>6170</v>
      </c>
      <c r="D2275" t="s">
        <v>1766</v>
      </c>
      <c r="E2275" t="s">
        <v>6171</v>
      </c>
      <c r="F2275" t="b">
        <v>0</v>
      </c>
    </row>
    <row r="2276" spans="1:6" x14ac:dyDescent="0.25">
      <c r="A2276">
        <v>2274</v>
      </c>
      <c r="B2276">
        <v>1629066</v>
      </c>
      <c r="C2276" t="s">
        <v>6172</v>
      </c>
      <c r="D2276" t="s">
        <v>6173</v>
      </c>
      <c r="E2276" t="s">
        <v>6174</v>
      </c>
      <c r="F2276" t="b">
        <v>1</v>
      </c>
    </row>
    <row r="2277" spans="1:6" x14ac:dyDescent="0.25">
      <c r="A2277">
        <v>2275</v>
      </c>
      <c r="B2277">
        <v>201633</v>
      </c>
      <c r="C2277" t="s">
        <v>6175</v>
      </c>
      <c r="D2277" t="s">
        <v>6176</v>
      </c>
      <c r="E2277" t="s">
        <v>6177</v>
      </c>
      <c r="F2277" t="b">
        <v>0</v>
      </c>
    </row>
    <row r="2278" spans="1:6" x14ac:dyDescent="0.25">
      <c r="A2278">
        <v>2276</v>
      </c>
      <c r="B2278">
        <v>2825</v>
      </c>
      <c r="C2278" t="s">
        <v>6178</v>
      </c>
      <c r="D2278" t="s">
        <v>6179</v>
      </c>
      <c r="E2278" t="s">
        <v>6180</v>
      </c>
      <c r="F2278" t="b">
        <v>0</v>
      </c>
    </row>
    <row r="2279" spans="1:6" x14ac:dyDescent="0.25">
      <c r="A2279">
        <v>2277</v>
      </c>
      <c r="B2279">
        <v>1628398</v>
      </c>
      <c r="C2279" t="s">
        <v>6181</v>
      </c>
      <c r="D2279" t="s">
        <v>1858</v>
      </c>
      <c r="E2279" t="s">
        <v>6182</v>
      </c>
      <c r="F2279" t="b">
        <v>1</v>
      </c>
    </row>
    <row r="2280" spans="1:6" x14ac:dyDescent="0.25">
      <c r="A2280">
        <v>2278</v>
      </c>
      <c r="B2280">
        <v>203136</v>
      </c>
      <c r="C2280" t="s">
        <v>6183</v>
      </c>
      <c r="D2280" t="s">
        <v>6184</v>
      </c>
      <c r="E2280" t="s">
        <v>6185</v>
      </c>
      <c r="F2280" t="b">
        <v>0</v>
      </c>
    </row>
    <row r="2281" spans="1:6" x14ac:dyDescent="0.25">
      <c r="A2281">
        <v>2279</v>
      </c>
      <c r="B2281">
        <v>1627851</v>
      </c>
      <c r="C2281" t="s">
        <v>6186</v>
      </c>
      <c r="D2281" t="s">
        <v>6187</v>
      </c>
      <c r="E2281" t="s">
        <v>6188</v>
      </c>
      <c r="F2281" t="b">
        <v>0</v>
      </c>
    </row>
    <row r="2282" spans="1:6" x14ac:dyDescent="0.25">
      <c r="A2282">
        <v>2280</v>
      </c>
      <c r="B2282">
        <v>77327</v>
      </c>
      <c r="C2282" t="s">
        <v>6189</v>
      </c>
      <c r="D2282" t="s">
        <v>2705</v>
      </c>
      <c r="E2282" t="s">
        <v>6190</v>
      </c>
      <c r="F2282" t="b">
        <v>0</v>
      </c>
    </row>
    <row r="2283" spans="1:6" x14ac:dyDescent="0.25">
      <c r="A2283">
        <v>2281</v>
      </c>
      <c r="B2283">
        <v>1711</v>
      </c>
      <c r="C2283" t="s">
        <v>6191</v>
      </c>
      <c r="D2283" t="s">
        <v>6192</v>
      </c>
      <c r="E2283" t="s">
        <v>6193</v>
      </c>
      <c r="F2283" t="b">
        <v>0</v>
      </c>
    </row>
    <row r="2284" spans="1:6" x14ac:dyDescent="0.25">
      <c r="A2284">
        <v>2282</v>
      </c>
      <c r="B2284">
        <v>77328</v>
      </c>
      <c r="C2284" t="s">
        <v>6194</v>
      </c>
      <c r="D2284" t="s">
        <v>1746</v>
      </c>
      <c r="E2284" t="s">
        <v>6195</v>
      </c>
      <c r="F2284" t="b">
        <v>0</v>
      </c>
    </row>
    <row r="2285" spans="1:6" x14ac:dyDescent="0.25">
      <c r="A2285">
        <v>2283</v>
      </c>
      <c r="B2285">
        <v>1601</v>
      </c>
      <c r="C2285" t="s">
        <v>6196</v>
      </c>
      <c r="D2285" t="s">
        <v>6197</v>
      </c>
      <c r="E2285" t="s">
        <v>6198</v>
      </c>
      <c r="F2285" t="b">
        <v>0</v>
      </c>
    </row>
    <row r="2286" spans="1:6" x14ac:dyDescent="0.25">
      <c r="A2286">
        <v>2284</v>
      </c>
      <c r="B2286">
        <v>77340</v>
      </c>
      <c r="C2286" t="s">
        <v>6199</v>
      </c>
      <c r="D2286" t="s">
        <v>4289</v>
      </c>
      <c r="E2286" t="s">
        <v>6200</v>
      </c>
      <c r="F2286" t="b">
        <v>0</v>
      </c>
    </row>
    <row r="2287" spans="1:6" x14ac:dyDescent="0.25">
      <c r="A2287">
        <v>2285</v>
      </c>
      <c r="B2287">
        <v>203897</v>
      </c>
      <c r="C2287" t="s">
        <v>6201</v>
      </c>
      <c r="D2287" t="s">
        <v>3393</v>
      </c>
      <c r="E2287" t="s">
        <v>6202</v>
      </c>
      <c r="F2287" t="b">
        <v>1</v>
      </c>
    </row>
    <row r="2288" spans="1:6" x14ac:dyDescent="0.25">
      <c r="A2288">
        <v>2286</v>
      </c>
      <c r="B2288">
        <v>1627746</v>
      </c>
      <c r="C2288" t="s">
        <v>6203</v>
      </c>
      <c r="D2288" t="s">
        <v>6204</v>
      </c>
      <c r="E2288" t="s">
        <v>6205</v>
      </c>
      <c r="F2288" t="b">
        <v>1</v>
      </c>
    </row>
    <row r="2289" spans="1:6" x14ac:dyDescent="0.25">
      <c r="A2289">
        <v>2287</v>
      </c>
      <c r="B2289">
        <v>77326</v>
      </c>
      <c r="C2289" t="s">
        <v>6206</v>
      </c>
      <c r="D2289" t="s">
        <v>2692</v>
      </c>
      <c r="E2289" t="s">
        <v>6207</v>
      </c>
      <c r="F2289" t="b">
        <v>0</v>
      </c>
    </row>
    <row r="2290" spans="1:6" x14ac:dyDescent="0.25">
      <c r="A2290">
        <v>2288</v>
      </c>
      <c r="B2290">
        <v>363</v>
      </c>
      <c r="C2290" t="s">
        <v>6208</v>
      </c>
      <c r="D2290" t="s">
        <v>3291</v>
      </c>
      <c r="E2290" t="s">
        <v>6209</v>
      </c>
      <c r="F2290" t="b">
        <v>0</v>
      </c>
    </row>
    <row r="2291" spans="1:6" x14ac:dyDescent="0.25">
      <c r="A2291">
        <v>2289</v>
      </c>
      <c r="B2291">
        <v>201802</v>
      </c>
      <c r="C2291" t="s">
        <v>6210</v>
      </c>
      <c r="D2291" t="s">
        <v>6211</v>
      </c>
      <c r="E2291" t="s">
        <v>6212</v>
      </c>
      <c r="F2291" t="b">
        <v>0</v>
      </c>
    </row>
    <row r="2292" spans="1:6" x14ac:dyDescent="0.25">
      <c r="A2292">
        <v>2290</v>
      </c>
      <c r="B2292">
        <v>100263</v>
      </c>
      <c r="C2292" t="s">
        <v>6213</v>
      </c>
      <c r="D2292" t="s">
        <v>2605</v>
      </c>
      <c r="E2292" t="s">
        <v>6214</v>
      </c>
      <c r="F2292" t="b">
        <v>0</v>
      </c>
    </row>
    <row r="2293" spans="1:6" x14ac:dyDescent="0.25">
      <c r="A2293">
        <v>2291</v>
      </c>
      <c r="B2293">
        <v>77329</v>
      </c>
      <c r="C2293" t="s">
        <v>6215</v>
      </c>
      <c r="D2293" t="s">
        <v>2779</v>
      </c>
      <c r="E2293" t="s">
        <v>6216</v>
      </c>
      <c r="F2293" t="b">
        <v>0</v>
      </c>
    </row>
    <row r="2294" spans="1:6" x14ac:dyDescent="0.25">
      <c r="A2294">
        <v>2292</v>
      </c>
      <c r="B2294">
        <v>77330</v>
      </c>
      <c r="C2294" t="s">
        <v>6217</v>
      </c>
      <c r="D2294" t="s">
        <v>4119</v>
      </c>
      <c r="E2294" t="s">
        <v>4828</v>
      </c>
      <c r="F2294" t="b">
        <v>0</v>
      </c>
    </row>
    <row r="2295" spans="1:6" x14ac:dyDescent="0.25">
      <c r="A2295">
        <v>2293</v>
      </c>
      <c r="B2295">
        <v>203117</v>
      </c>
      <c r="C2295" t="s">
        <v>6218</v>
      </c>
      <c r="D2295" t="s">
        <v>6219</v>
      </c>
      <c r="E2295" t="s">
        <v>6220</v>
      </c>
      <c r="F2295" t="b">
        <v>0</v>
      </c>
    </row>
    <row r="2296" spans="1:6" x14ac:dyDescent="0.25">
      <c r="A2296">
        <v>2294</v>
      </c>
      <c r="B2296">
        <v>203087</v>
      </c>
      <c r="C2296" t="s">
        <v>6221</v>
      </c>
      <c r="D2296" t="s">
        <v>4201</v>
      </c>
      <c r="E2296" t="s">
        <v>6220</v>
      </c>
      <c r="F2296" t="b">
        <v>1</v>
      </c>
    </row>
    <row r="2297" spans="1:6" x14ac:dyDescent="0.25">
      <c r="A2297">
        <v>2295</v>
      </c>
      <c r="B2297">
        <v>77331</v>
      </c>
      <c r="C2297" t="s">
        <v>6222</v>
      </c>
      <c r="D2297" t="s">
        <v>1752</v>
      </c>
      <c r="E2297" t="s">
        <v>6223</v>
      </c>
      <c r="F2297" t="b">
        <v>0</v>
      </c>
    </row>
    <row r="2298" spans="1:6" x14ac:dyDescent="0.25">
      <c r="A2298">
        <v>2296</v>
      </c>
      <c r="B2298">
        <v>77332</v>
      </c>
      <c r="C2298" t="s">
        <v>6224</v>
      </c>
      <c r="D2298" t="s">
        <v>1799</v>
      </c>
      <c r="E2298" t="s">
        <v>6225</v>
      </c>
      <c r="F2298" t="b">
        <v>0</v>
      </c>
    </row>
    <row r="2299" spans="1:6" x14ac:dyDescent="0.25">
      <c r="A2299">
        <v>2297</v>
      </c>
      <c r="B2299">
        <v>2573</v>
      </c>
      <c r="C2299" t="s">
        <v>6226</v>
      </c>
      <c r="D2299" t="s">
        <v>6227</v>
      </c>
      <c r="E2299" t="s">
        <v>6228</v>
      </c>
      <c r="F2299" t="b">
        <v>0</v>
      </c>
    </row>
    <row r="2300" spans="1:6" x14ac:dyDescent="0.25">
      <c r="A2300">
        <v>2298</v>
      </c>
      <c r="B2300">
        <v>77333</v>
      </c>
      <c r="C2300" t="s">
        <v>6229</v>
      </c>
      <c r="D2300" t="s">
        <v>2022</v>
      </c>
      <c r="E2300" t="s">
        <v>6230</v>
      </c>
      <c r="F2300" t="b">
        <v>0</v>
      </c>
    </row>
    <row r="2301" spans="1:6" x14ac:dyDescent="0.25">
      <c r="A2301">
        <v>2299</v>
      </c>
      <c r="B2301">
        <v>2253</v>
      </c>
      <c r="C2301" t="s">
        <v>6231</v>
      </c>
      <c r="D2301" t="s">
        <v>3406</v>
      </c>
      <c r="E2301" t="s">
        <v>6230</v>
      </c>
      <c r="F2301" t="b">
        <v>0</v>
      </c>
    </row>
    <row r="2302" spans="1:6" x14ac:dyDescent="0.25">
      <c r="A2302">
        <v>2300</v>
      </c>
      <c r="B2302">
        <v>201171</v>
      </c>
      <c r="C2302" t="s">
        <v>6232</v>
      </c>
      <c r="D2302" t="s">
        <v>2144</v>
      </c>
      <c r="E2302" t="s">
        <v>4315</v>
      </c>
      <c r="F2302" t="b">
        <v>0</v>
      </c>
    </row>
    <row r="2303" spans="1:6" x14ac:dyDescent="0.25">
      <c r="A2303">
        <v>2301</v>
      </c>
      <c r="B2303">
        <v>202068</v>
      </c>
      <c r="C2303" t="s">
        <v>6233</v>
      </c>
      <c r="D2303" t="s">
        <v>2187</v>
      </c>
      <c r="E2303" t="s">
        <v>4315</v>
      </c>
      <c r="F2303" t="b">
        <v>0</v>
      </c>
    </row>
    <row r="2304" spans="1:6" x14ac:dyDescent="0.25">
      <c r="A2304">
        <v>2302</v>
      </c>
      <c r="B2304">
        <v>77334</v>
      </c>
      <c r="C2304" t="s">
        <v>6234</v>
      </c>
      <c r="D2304" t="s">
        <v>1763</v>
      </c>
      <c r="E2304" t="s">
        <v>6235</v>
      </c>
      <c r="F2304" t="b">
        <v>0</v>
      </c>
    </row>
    <row r="2305" spans="1:6" x14ac:dyDescent="0.25">
      <c r="A2305">
        <v>2303</v>
      </c>
      <c r="B2305">
        <v>77335</v>
      </c>
      <c r="C2305" t="s">
        <v>6236</v>
      </c>
      <c r="D2305" t="s">
        <v>1878</v>
      </c>
      <c r="E2305" t="s">
        <v>6237</v>
      </c>
      <c r="F2305" t="b">
        <v>0</v>
      </c>
    </row>
    <row r="2306" spans="1:6" x14ac:dyDescent="0.25">
      <c r="A2306">
        <v>2304</v>
      </c>
      <c r="B2306">
        <v>457</v>
      </c>
      <c r="C2306" t="s">
        <v>6238</v>
      </c>
      <c r="D2306" t="s">
        <v>2592</v>
      </c>
      <c r="E2306" t="s">
        <v>6239</v>
      </c>
      <c r="F2306" t="b">
        <v>0</v>
      </c>
    </row>
    <row r="2307" spans="1:6" x14ac:dyDescent="0.25">
      <c r="A2307">
        <v>2305</v>
      </c>
      <c r="B2307">
        <v>226</v>
      </c>
      <c r="C2307" t="s">
        <v>6240</v>
      </c>
      <c r="D2307" t="s">
        <v>1935</v>
      </c>
      <c r="E2307" t="s">
        <v>6239</v>
      </c>
      <c r="F2307" t="b">
        <v>0</v>
      </c>
    </row>
    <row r="2308" spans="1:6" x14ac:dyDescent="0.25">
      <c r="A2308">
        <v>2306</v>
      </c>
      <c r="B2308">
        <v>2591</v>
      </c>
      <c r="C2308" t="s">
        <v>6241</v>
      </c>
      <c r="D2308" t="s">
        <v>1948</v>
      </c>
      <c r="E2308" t="s">
        <v>6239</v>
      </c>
      <c r="F2308" t="b">
        <v>0</v>
      </c>
    </row>
    <row r="2309" spans="1:6" x14ac:dyDescent="0.25">
      <c r="A2309">
        <v>2307</v>
      </c>
      <c r="B2309">
        <v>1892</v>
      </c>
      <c r="C2309" t="s">
        <v>6242</v>
      </c>
      <c r="D2309" t="s">
        <v>6243</v>
      </c>
      <c r="E2309" t="s">
        <v>6244</v>
      </c>
      <c r="F2309" t="b">
        <v>0</v>
      </c>
    </row>
    <row r="2310" spans="1:6" x14ac:dyDescent="0.25">
      <c r="A2310">
        <v>2308</v>
      </c>
      <c r="B2310">
        <v>101247</v>
      </c>
      <c r="C2310" t="s">
        <v>6245</v>
      </c>
      <c r="D2310" t="s">
        <v>2007</v>
      </c>
      <c r="E2310" t="s">
        <v>6246</v>
      </c>
      <c r="F2310" t="b">
        <v>0</v>
      </c>
    </row>
    <row r="2311" spans="1:6" x14ac:dyDescent="0.25">
      <c r="A2311">
        <v>2309</v>
      </c>
      <c r="B2311">
        <v>1629641</v>
      </c>
      <c r="C2311" t="s">
        <v>6247</v>
      </c>
      <c r="D2311" t="s">
        <v>6248</v>
      </c>
      <c r="E2311" t="s">
        <v>6246</v>
      </c>
      <c r="F2311" t="b">
        <v>1</v>
      </c>
    </row>
    <row r="2312" spans="1:6" x14ac:dyDescent="0.25">
      <c r="A2312">
        <v>2310</v>
      </c>
      <c r="B2312">
        <v>2061</v>
      </c>
      <c r="C2312" t="s">
        <v>6249</v>
      </c>
      <c r="D2312" t="s">
        <v>3828</v>
      </c>
      <c r="E2312" t="s">
        <v>6250</v>
      </c>
      <c r="F2312" t="b">
        <v>0</v>
      </c>
    </row>
    <row r="2313" spans="1:6" x14ac:dyDescent="0.25">
      <c r="A2313">
        <v>2311</v>
      </c>
      <c r="B2313">
        <v>600005</v>
      </c>
      <c r="C2313" t="s">
        <v>6251</v>
      </c>
      <c r="D2313" t="s">
        <v>1871</v>
      </c>
      <c r="E2313" t="s">
        <v>6252</v>
      </c>
      <c r="F2313" t="b">
        <v>0</v>
      </c>
    </row>
    <row r="2314" spans="1:6" x14ac:dyDescent="0.25">
      <c r="A2314">
        <v>2312</v>
      </c>
      <c r="B2314">
        <v>77338</v>
      </c>
      <c r="C2314" t="s">
        <v>6253</v>
      </c>
      <c r="D2314" t="s">
        <v>6254</v>
      </c>
      <c r="E2314" t="s">
        <v>6255</v>
      </c>
      <c r="F2314" t="b">
        <v>0</v>
      </c>
    </row>
    <row r="2315" spans="1:6" x14ac:dyDescent="0.25">
      <c r="A2315">
        <v>2313</v>
      </c>
      <c r="B2315">
        <v>1627879</v>
      </c>
      <c r="C2315" t="s">
        <v>6256</v>
      </c>
      <c r="D2315" t="s">
        <v>2311</v>
      </c>
      <c r="E2315" t="s">
        <v>6257</v>
      </c>
      <c r="F2315" t="b">
        <v>0</v>
      </c>
    </row>
    <row r="2316" spans="1:6" x14ac:dyDescent="0.25">
      <c r="A2316">
        <v>2314</v>
      </c>
      <c r="B2316">
        <v>77339</v>
      </c>
      <c r="C2316" t="s">
        <v>6258</v>
      </c>
      <c r="D2316" t="s">
        <v>6259</v>
      </c>
      <c r="E2316" t="s">
        <v>6260</v>
      </c>
      <c r="F2316" t="b">
        <v>0</v>
      </c>
    </row>
    <row r="2317" spans="1:6" x14ac:dyDescent="0.25">
      <c r="A2317">
        <v>2315</v>
      </c>
      <c r="B2317">
        <v>203499</v>
      </c>
      <c r="C2317" t="s">
        <v>6261</v>
      </c>
      <c r="D2317" t="s">
        <v>2302</v>
      </c>
      <c r="E2317" t="s">
        <v>6262</v>
      </c>
      <c r="F2317" t="b">
        <v>0</v>
      </c>
    </row>
    <row r="2318" spans="1:6" x14ac:dyDescent="0.25">
      <c r="A2318">
        <v>2316</v>
      </c>
      <c r="B2318">
        <v>77341</v>
      </c>
      <c r="C2318" t="s">
        <v>6263</v>
      </c>
      <c r="D2318" t="s">
        <v>1752</v>
      </c>
      <c r="E2318" t="s">
        <v>6264</v>
      </c>
      <c r="F2318" t="b">
        <v>0</v>
      </c>
    </row>
    <row r="2319" spans="1:6" x14ac:dyDescent="0.25">
      <c r="A2319">
        <v>2317</v>
      </c>
      <c r="B2319">
        <v>201186</v>
      </c>
      <c r="C2319" t="s">
        <v>6265</v>
      </c>
      <c r="D2319" t="s">
        <v>6266</v>
      </c>
      <c r="E2319" t="s">
        <v>6267</v>
      </c>
      <c r="F2319" t="b">
        <v>0</v>
      </c>
    </row>
    <row r="2320" spans="1:6" x14ac:dyDescent="0.25">
      <c r="A2320">
        <v>2318</v>
      </c>
      <c r="B2320">
        <v>77342</v>
      </c>
      <c r="C2320" t="s">
        <v>6268</v>
      </c>
      <c r="D2320" t="s">
        <v>2308</v>
      </c>
      <c r="E2320" t="s">
        <v>6269</v>
      </c>
      <c r="F2320" t="b">
        <v>0</v>
      </c>
    </row>
    <row r="2321" spans="1:6" x14ac:dyDescent="0.25">
      <c r="A2321">
        <v>2319</v>
      </c>
      <c r="B2321">
        <v>968</v>
      </c>
      <c r="C2321" t="s">
        <v>6270</v>
      </c>
      <c r="D2321" t="s">
        <v>6271</v>
      </c>
      <c r="E2321" t="s">
        <v>6272</v>
      </c>
      <c r="F2321" t="b">
        <v>0</v>
      </c>
    </row>
    <row r="2322" spans="1:6" x14ac:dyDescent="0.25">
      <c r="A2322">
        <v>2320</v>
      </c>
      <c r="B2322">
        <v>77344</v>
      </c>
      <c r="C2322" t="s">
        <v>6273</v>
      </c>
      <c r="D2322" t="s">
        <v>5764</v>
      </c>
      <c r="E2322" t="s">
        <v>6274</v>
      </c>
      <c r="F2322" t="b">
        <v>0</v>
      </c>
    </row>
    <row r="2323" spans="1:6" x14ac:dyDescent="0.25">
      <c r="A2323">
        <v>2321</v>
      </c>
      <c r="B2323">
        <v>77345</v>
      </c>
      <c r="C2323" t="s">
        <v>6275</v>
      </c>
      <c r="D2323" t="s">
        <v>2392</v>
      </c>
      <c r="E2323" t="s">
        <v>6276</v>
      </c>
      <c r="F2323" t="b">
        <v>0</v>
      </c>
    </row>
    <row r="2324" spans="1:6" x14ac:dyDescent="0.25">
      <c r="A2324">
        <v>2322</v>
      </c>
      <c r="B2324">
        <v>203530</v>
      </c>
      <c r="C2324" t="s">
        <v>6277</v>
      </c>
      <c r="D2324" t="s">
        <v>6278</v>
      </c>
      <c r="E2324" t="s">
        <v>6279</v>
      </c>
      <c r="F2324" t="b">
        <v>0</v>
      </c>
    </row>
    <row r="2325" spans="1:6" x14ac:dyDescent="0.25">
      <c r="A2325">
        <v>2323</v>
      </c>
      <c r="B2325">
        <v>77346</v>
      </c>
      <c r="C2325" t="s">
        <v>6280</v>
      </c>
      <c r="D2325" t="s">
        <v>1892</v>
      </c>
      <c r="E2325" t="s">
        <v>6281</v>
      </c>
      <c r="F2325" t="b">
        <v>0</v>
      </c>
    </row>
    <row r="2326" spans="1:6" x14ac:dyDescent="0.25">
      <c r="A2326">
        <v>2324</v>
      </c>
      <c r="B2326">
        <v>77347</v>
      </c>
      <c r="C2326" t="s">
        <v>6282</v>
      </c>
      <c r="D2326" t="s">
        <v>1871</v>
      </c>
      <c r="E2326" t="s">
        <v>1882</v>
      </c>
      <c r="F2326" t="b">
        <v>0</v>
      </c>
    </row>
    <row r="2327" spans="1:6" x14ac:dyDescent="0.25">
      <c r="A2327">
        <v>2325</v>
      </c>
      <c r="B2327">
        <v>201151</v>
      </c>
      <c r="C2327" t="s">
        <v>6283</v>
      </c>
      <c r="D2327" t="s">
        <v>4037</v>
      </c>
      <c r="E2327" t="s">
        <v>6284</v>
      </c>
      <c r="F2327" t="b">
        <v>0</v>
      </c>
    </row>
    <row r="2328" spans="1:6" x14ac:dyDescent="0.25">
      <c r="A2328">
        <v>2326</v>
      </c>
      <c r="B2328">
        <v>1629724</v>
      </c>
      <c r="C2328" t="s">
        <v>6285</v>
      </c>
      <c r="D2328" t="s">
        <v>2266</v>
      </c>
      <c r="E2328" t="s">
        <v>6284</v>
      </c>
      <c r="F2328" t="b">
        <v>1</v>
      </c>
    </row>
    <row r="2329" spans="1:6" x14ac:dyDescent="0.25">
      <c r="A2329">
        <v>2327</v>
      </c>
      <c r="B2329">
        <v>202371</v>
      </c>
      <c r="C2329" t="s">
        <v>6286</v>
      </c>
      <c r="D2329" t="s">
        <v>6287</v>
      </c>
      <c r="E2329" t="s">
        <v>6288</v>
      </c>
      <c r="F2329" t="b">
        <v>0</v>
      </c>
    </row>
    <row r="2330" spans="1:6" x14ac:dyDescent="0.25">
      <c r="A2330">
        <v>2328</v>
      </c>
      <c r="B2330">
        <v>77348</v>
      </c>
      <c r="C2330" t="s">
        <v>6289</v>
      </c>
      <c r="D2330" t="s">
        <v>2263</v>
      </c>
      <c r="E2330" t="s">
        <v>2668</v>
      </c>
      <c r="F2330" t="b">
        <v>0</v>
      </c>
    </row>
    <row r="2331" spans="1:6" x14ac:dyDescent="0.25">
      <c r="A2331">
        <v>2329</v>
      </c>
      <c r="B2331">
        <v>1535</v>
      </c>
      <c r="C2331" t="s">
        <v>6290</v>
      </c>
      <c r="D2331" t="s">
        <v>3068</v>
      </c>
      <c r="E2331" t="s">
        <v>6291</v>
      </c>
      <c r="F2331" t="b">
        <v>0</v>
      </c>
    </row>
    <row r="2332" spans="1:6" x14ac:dyDescent="0.25">
      <c r="A2332">
        <v>2330</v>
      </c>
      <c r="B2332">
        <v>201951</v>
      </c>
      <c r="C2332" t="s">
        <v>6292</v>
      </c>
      <c r="D2332" t="s">
        <v>5676</v>
      </c>
      <c r="E2332" t="s">
        <v>6291</v>
      </c>
      <c r="F2332" t="b">
        <v>0</v>
      </c>
    </row>
    <row r="2333" spans="1:6" x14ac:dyDescent="0.25">
      <c r="A2333">
        <v>2331</v>
      </c>
      <c r="B2333">
        <v>1627774</v>
      </c>
      <c r="C2333" t="s">
        <v>6293</v>
      </c>
      <c r="D2333" t="s">
        <v>2652</v>
      </c>
      <c r="E2333" t="s">
        <v>6294</v>
      </c>
      <c r="F2333" t="b">
        <v>1</v>
      </c>
    </row>
    <row r="2334" spans="1:6" x14ac:dyDescent="0.25">
      <c r="A2334">
        <v>2332</v>
      </c>
      <c r="B2334">
        <v>77350</v>
      </c>
      <c r="C2334" t="s">
        <v>6295</v>
      </c>
      <c r="D2334" t="s">
        <v>2106</v>
      </c>
      <c r="E2334" t="s">
        <v>6296</v>
      </c>
      <c r="F2334" t="b">
        <v>0</v>
      </c>
    </row>
    <row r="2335" spans="1:6" x14ac:dyDescent="0.25">
      <c r="A2335">
        <v>2333</v>
      </c>
      <c r="B2335">
        <v>1627747</v>
      </c>
      <c r="C2335" t="s">
        <v>6297</v>
      </c>
      <c r="D2335" t="s">
        <v>6298</v>
      </c>
      <c r="E2335" t="s">
        <v>6299</v>
      </c>
      <c r="F2335" t="b">
        <v>1</v>
      </c>
    </row>
    <row r="2336" spans="1:6" x14ac:dyDescent="0.25">
      <c r="A2336">
        <v>2334</v>
      </c>
      <c r="B2336">
        <v>1628388</v>
      </c>
      <c r="C2336" t="s">
        <v>6300</v>
      </c>
      <c r="D2336" t="s">
        <v>6301</v>
      </c>
      <c r="E2336" t="s">
        <v>6302</v>
      </c>
      <c r="F2336" t="b">
        <v>1</v>
      </c>
    </row>
    <row r="2337" spans="1:6" x14ac:dyDescent="0.25">
      <c r="A2337">
        <v>2335</v>
      </c>
      <c r="B2337">
        <v>77351</v>
      </c>
      <c r="C2337" t="s">
        <v>6303</v>
      </c>
      <c r="D2337" t="s">
        <v>6304</v>
      </c>
      <c r="E2337" t="s">
        <v>6305</v>
      </c>
      <c r="F2337" t="b">
        <v>0</v>
      </c>
    </row>
    <row r="2338" spans="1:6" x14ac:dyDescent="0.25">
      <c r="A2338">
        <v>2336</v>
      </c>
      <c r="B2338">
        <v>77352</v>
      </c>
      <c r="C2338" t="s">
        <v>6306</v>
      </c>
      <c r="D2338" t="s">
        <v>3528</v>
      </c>
      <c r="E2338" t="s">
        <v>6307</v>
      </c>
      <c r="F2338" t="b">
        <v>0</v>
      </c>
    </row>
    <row r="2339" spans="1:6" x14ac:dyDescent="0.25">
      <c r="A2339">
        <v>2337</v>
      </c>
      <c r="B2339">
        <v>77353</v>
      </c>
      <c r="C2339" t="s">
        <v>6308</v>
      </c>
      <c r="D2339" t="s">
        <v>1872</v>
      </c>
      <c r="E2339" t="s">
        <v>6309</v>
      </c>
      <c r="F2339" t="b">
        <v>0</v>
      </c>
    </row>
    <row r="2340" spans="1:6" x14ac:dyDescent="0.25">
      <c r="A2340">
        <v>2338</v>
      </c>
      <c r="B2340">
        <v>77354</v>
      </c>
      <c r="C2340" t="s">
        <v>6310</v>
      </c>
      <c r="D2340" t="s">
        <v>1799</v>
      </c>
      <c r="E2340" t="s">
        <v>6311</v>
      </c>
      <c r="F2340" t="b">
        <v>0</v>
      </c>
    </row>
    <row r="2341" spans="1:6" x14ac:dyDescent="0.25">
      <c r="A2341">
        <v>2339</v>
      </c>
      <c r="B2341">
        <v>287</v>
      </c>
      <c r="C2341" t="s">
        <v>6312</v>
      </c>
      <c r="D2341" t="s">
        <v>1944</v>
      </c>
      <c r="E2341" t="s">
        <v>6313</v>
      </c>
      <c r="F2341" t="b">
        <v>0</v>
      </c>
    </row>
    <row r="2342" spans="1:6" x14ac:dyDescent="0.25">
      <c r="A2342">
        <v>2340</v>
      </c>
      <c r="B2342">
        <v>1629665</v>
      </c>
      <c r="C2342" t="s">
        <v>6314</v>
      </c>
      <c r="D2342" t="s">
        <v>2929</v>
      </c>
      <c r="E2342" t="s">
        <v>6315</v>
      </c>
      <c r="F2342" t="b">
        <v>1</v>
      </c>
    </row>
    <row r="2343" spans="1:6" x14ac:dyDescent="0.25">
      <c r="A2343">
        <v>2341</v>
      </c>
      <c r="B2343">
        <v>203495</v>
      </c>
      <c r="C2343" t="s">
        <v>6316</v>
      </c>
      <c r="D2343" t="s">
        <v>2437</v>
      </c>
      <c r="E2343" t="s">
        <v>6317</v>
      </c>
      <c r="F2343" t="b">
        <v>0</v>
      </c>
    </row>
    <row r="2344" spans="1:6" x14ac:dyDescent="0.25">
      <c r="A2344">
        <v>2342</v>
      </c>
      <c r="B2344">
        <v>77356</v>
      </c>
      <c r="C2344" t="s">
        <v>6318</v>
      </c>
      <c r="D2344" t="s">
        <v>2345</v>
      </c>
      <c r="E2344" t="s">
        <v>5745</v>
      </c>
      <c r="F2344" t="b">
        <v>0</v>
      </c>
    </row>
    <row r="2345" spans="1:6" x14ac:dyDescent="0.25">
      <c r="A2345">
        <v>2343</v>
      </c>
      <c r="B2345">
        <v>77357</v>
      </c>
      <c r="C2345" t="s">
        <v>6319</v>
      </c>
      <c r="D2345" t="s">
        <v>3355</v>
      </c>
      <c r="E2345" t="s">
        <v>5745</v>
      </c>
      <c r="F2345" t="b">
        <v>0</v>
      </c>
    </row>
    <row r="2346" spans="1:6" x14ac:dyDescent="0.25">
      <c r="A2346">
        <v>2344</v>
      </c>
      <c r="B2346">
        <v>201584</v>
      </c>
      <c r="C2346" t="s">
        <v>6320</v>
      </c>
      <c r="D2346" t="s">
        <v>1853</v>
      </c>
      <c r="E2346" t="s">
        <v>5745</v>
      </c>
      <c r="F2346" t="b">
        <v>1</v>
      </c>
    </row>
    <row r="2347" spans="1:6" x14ac:dyDescent="0.25">
      <c r="A2347">
        <v>2345</v>
      </c>
      <c r="B2347">
        <v>1627814</v>
      </c>
      <c r="C2347" t="s">
        <v>6321</v>
      </c>
      <c r="D2347" t="s">
        <v>5613</v>
      </c>
      <c r="E2347" t="s">
        <v>5745</v>
      </c>
      <c r="F2347" t="b">
        <v>1</v>
      </c>
    </row>
    <row r="2348" spans="1:6" x14ac:dyDescent="0.25">
      <c r="A2348">
        <v>2346</v>
      </c>
      <c r="B2348">
        <v>101135</v>
      </c>
      <c r="C2348" t="s">
        <v>6322</v>
      </c>
      <c r="D2348" t="s">
        <v>1930</v>
      </c>
      <c r="E2348" t="s">
        <v>5745</v>
      </c>
      <c r="F2348" t="b">
        <v>0</v>
      </c>
    </row>
    <row r="2349" spans="1:6" x14ac:dyDescent="0.25">
      <c r="A2349">
        <v>2347</v>
      </c>
      <c r="B2349">
        <v>77358</v>
      </c>
      <c r="C2349" t="s">
        <v>6323</v>
      </c>
      <c r="D2349" t="s">
        <v>2610</v>
      </c>
      <c r="E2349" t="s">
        <v>5745</v>
      </c>
      <c r="F2349" t="b">
        <v>0</v>
      </c>
    </row>
    <row r="2350" spans="1:6" x14ac:dyDescent="0.25">
      <c r="A2350">
        <v>2348</v>
      </c>
      <c r="B2350">
        <v>77359</v>
      </c>
      <c r="C2350" t="s">
        <v>6324</v>
      </c>
      <c r="D2350" t="s">
        <v>2536</v>
      </c>
      <c r="E2350" t="s">
        <v>5745</v>
      </c>
      <c r="F2350" t="b">
        <v>0</v>
      </c>
    </row>
    <row r="2351" spans="1:6" x14ac:dyDescent="0.25">
      <c r="A2351">
        <v>2349</v>
      </c>
      <c r="B2351">
        <v>77360</v>
      </c>
      <c r="C2351" t="s">
        <v>6325</v>
      </c>
      <c r="D2351" t="s">
        <v>1946</v>
      </c>
      <c r="E2351" t="s">
        <v>5745</v>
      </c>
      <c r="F2351" t="b">
        <v>0</v>
      </c>
    </row>
    <row r="2352" spans="1:6" x14ac:dyDescent="0.25">
      <c r="A2352">
        <v>2350</v>
      </c>
      <c r="B2352">
        <v>77361</v>
      </c>
      <c r="C2352" t="s">
        <v>6326</v>
      </c>
      <c r="D2352" t="s">
        <v>2007</v>
      </c>
      <c r="E2352" t="s">
        <v>5745</v>
      </c>
      <c r="F2352" t="b">
        <v>0</v>
      </c>
    </row>
    <row r="2353" spans="1:6" x14ac:dyDescent="0.25">
      <c r="A2353">
        <v>2351</v>
      </c>
      <c r="B2353">
        <v>77362</v>
      </c>
      <c r="C2353" t="s">
        <v>6327</v>
      </c>
      <c r="D2353" t="s">
        <v>6328</v>
      </c>
      <c r="E2353" t="s">
        <v>5745</v>
      </c>
      <c r="F2353" t="b">
        <v>0</v>
      </c>
    </row>
    <row r="2354" spans="1:6" x14ac:dyDescent="0.25">
      <c r="A2354">
        <v>2352</v>
      </c>
      <c r="B2354">
        <v>202723</v>
      </c>
      <c r="C2354" t="s">
        <v>6329</v>
      </c>
      <c r="D2354" t="s">
        <v>2840</v>
      </c>
      <c r="E2354" t="s">
        <v>5745</v>
      </c>
      <c r="F2354" t="b">
        <v>0</v>
      </c>
    </row>
    <row r="2355" spans="1:6" x14ac:dyDescent="0.25">
      <c r="A2355">
        <v>2353</v>
      </c>
      <c r="B2355">
        <v>77363</v>
      </c>
      <c r="C2355" t="s">
        <v>6330</v>
      </c>
      <c r="D2355" t="s">
        <v>6331</v>
      </c>
      <c r="E2355" t="s">
        <v>5745</v>
      </c>
      <c r="F2355" t="b">
        <v>0</v>
      </c>
    </row>
    <row r="2356" spans="1:6" x14ac:dyDescent="0.25">
      <c r="A2356">
        <v>2354</v>
      </c>
      <c r="B2356">
        <v>77364</v>
      </c>
      <c r="C2356" t="s">
        <v>6332</v>
      </c>
      <c r="D2356" t="s">
        <v>1965</v>
      </c>
      <c r="E2356" t="s">
        <v>5745</v>
      </c>
      <c r="F2356" t="b">
        <v>0</v>
      </c>
    </row>
    <row r="2357" spans="1:6" x14ac:dyDescent="0.25">
      <c r="A2357">
        <v>2355</v>
      </c>
      <c r="B2357">
        <v>77365</v>
      </c>
      <c r="C2357" t="s">
        <v>6333</v>
      </c>
      <c r="D2357" t="s">
        <v>3553</v>
      </c>
      <c r="E2357" t="s">
        <v>5745</v>
      </c>
      <c r="F2357" t="b">
        <v>0</v>
      </c>
    </row>
    <row r="2358" spans="1:6" x14ac:dyDescent="0.25">
      <c r="A2358">
        <v>2356</v>
      </c>
      <c r="B2358">
        <v>77366</v>
      </c>
      <c r="C2358" t="s">
        <v>6334</v>
      </c>
      <c r="D2358" t="s">
        <v>2263</v>
      </c>
      <c r="E2358" t="s">
        <v>6335</v>
      </c>
      <c r="F2358" t="b">
        <v>0</v>
      </c>
    </row>
    <row r="2359" spans="1:6" x14ac:dyDescent="0.25">
      <c r="A2359">
        <v>2357</v>
      </c>
      <c r="B2359">
        <v>77367</v>
      </c>
      <c r="C2359" t="s">
        <v>6336</v>
      </c>
      <c r="D2359" t="s">
        <v>2371</v>
      </c>
      <c r="E2359" t="s">
        <v>6337</v>
      </c>
      <c r="F2359" t="b">
        <v>0</v>
      </c>
    </row>
    <row r="2360" spans="1:6" x14ac:dyDescent="0.25">
      <c r="A2360">
        <v>2358</v>
      </c>
      <c r="B2360">
        <v>100</v>
      </c>
      <c r="C2360" t="s">
        <v>6338</v>
      </c>
      <c r="D2360" t="s">
        <v>2280</v>
      </c>
      <c r="E2360" t="s">
        <v>6339</v>
      </c>
      <c r="F2360" t="b">
        <v>0</v>
      </c>
    </row>
    <row r="2361" spans="1:6" x14ac:dyDescent="0.25">
      <c r="A2361">
        <v>2359</v>
      </c>
      <c r="B2361">
        <v>77369</v>
      </c>
      <c r="C2361" t="s">
        <v>6340</v>
      </c>
      <c r="D2361" t="s">
        <v>2536</v>
      </c>
      <c r="E2361" t="s">
        <v>6341</v>
      </c>
      <c r="F2361" t="b">
        <v>0</v>
      </c>
    </row>
    <row r="2362" spans="1:6" x14ac:dyDescent="0.25">
      <c r="A2362">
        <v>2360</v>
      </c>
      <c r="B2362">
        <v>1627215</v>
      </c>
      <c r="C2362" t="s">
        <v>6342</v>
      </c>
      <c r="D2362" t="s">
        <v>2392</v>
      </c>
      <c r="E2362" t="s">
        <v>6343</v>
      </c>
      <c r="F2362" t="b">
        <v>0</v>
      </c>
    </row>
    <row r="2363" spans="1:6" x14ac:dyDescent="0.25">
      <c r="A2363">
        <v>2361</v>
      </c>
      <c r="B2363">
        <v>203458</v>
      </c>
      <c r="C2363" t="s">
        <v>6344</v>
      </c>
      <c r="D2363" t="s">
        <v>1755</v>
      </c>
      <c r="E2363" t="s">
        <v>3248</v>
      </c>
      <c r="F2363" t="b">
        <v>1</v>
      </c>
    </row>
    <row r="2364" spans="1:6" x14ac:dyDescent="0.25">
      <c r="A2364">
        <v>2362</v>
      </c>
      <c r="B2364">
        <v>702</v>
      </c>
      <c r="C2364" t="s">
        <v>6345</v>
      </c>
      <c r="D2364" t="s">
        <v>6346</v>
      </c>
      <c r="E2364" t="s">
        <v>6347</v>
      </c>
      <c r="F2364" t="b">
        <v>0</v>
      </c>
    </row>
    <row r="2365" spans="1:6" x14ac:dyDescent="0.25">
      <c r="A2365">
        <v>2363</v>
      </c>
      <c r="B2365">
        <v>77371</v>
      </c>
      <c r="C2365" t="s">
        <v>6348</v>
      </c>
      <c r="D2365" t="s">
        <v>1871</v>
      </c>
      <c r="E2365" t="s">
        <v>4799</v>
      </c>
      <c r="F2365" t="b">
        <v>0</v>
      </c>
    </row>
    <row r="2366" spans="1:6" x14ac:dyDescent="0.25">
      <c r="A2366">
        <v>2364</v>
      </c>
      <c r="B2366">
        <v>77370</v>
      </c>
      <c r="C2366" t="s">
        <v>6349</v>
      </c>
      <c r="D2366" t="s">
        <v>1833</v>
      </c>
      <c r="E2366" t="s">
        <v>4799</v>
      </c>
      <c r="F2366" t="b">
        <v>0</v>
      </c>
    </row>
    <row r="2367" spans="1:6" x14ac:dyDescent="0.25">
      <c r="A2367">
        <v>2365</v>
      </c>
      <c r="B2367">
        <v>202695</v>
      </c>
      <c r="C2367" t="s">
        <v>6350</v>
      </c>
      <c r="D2367" t="s">
        <v>6351</v>
      </c>
      <c r="E2367" t="s">
        <v>4799</v>
      </c>
      <c r="F2367" t="b">
        <v>1</v>
      </c>
    </row>
    <row r="2368" spans="1:6" x14ac:dyDescent="0.25">
      <c r="A2368">
        <v>2366</v>
      </c>
      <c r="B2368">
        <v>203086</v>
      </c>
      <c r="C2368" t="s">
        <v>6352</v>
      </c>
      <c r="D2368" t="s">
        <v>6353</v>
      </c>
      <c r="E2368" t="s">
        <v>4799</v>
      </c>
      <c r="F2368" t="b">
        <v>1</v>
      </c>
    </row>
    <row r="2369" spans="1:6" x14ac:dyDescent="0.25">
      <c r="A2369">
        <v>2367</v>
      </c>
      <c r="B2369">
        <v>77372</v>
      </c>
      <c r="C2369" t="s">
        <v>6354</v>
      </c>
      <c r="D2369" t="s">
        <v>2022</v>
      </c>
      <c r="E2369" t="s">
        <v>5489</v>
      </c>
      <c r="F2369" t="b">
        <v>0</v>
      </c>
    </row>
    <row r="2370" spans="1:6" x14ac:dyDescent="0.25">
      <c r="A2370">
        <v>2368</v>
      </c>
      <c r="B2370">
        <v>202727</v>
      </c>
      <c r="C2370" t="s">
        <v>6355</v>
      </c>
      <c r="D2370" t="s">
        <v>2450</v>
      </c>
      <c r="E2370" t="s">
        <v>6356</v>
      </c>
      <c r="F2370" t="b">
        <v>0</v>
      </c>
    </row>
    <row r="2371" spans="1:6" x14ac:dyDescent="0.25">
      <c r="A2371">
        <v>2369</v>
      </c>
      <c r="B2371">
        <v>77373</v>
      </c>
      <c r="C2371" t="s">
        <v>6357</v>
      </c>
      <c r="D2371" t="s">
        <v>2791</v>
      </c>
      <c r="E2371" t="s">
        <v>3426</v>
      </c>
      <c r="F2371" t="b">
        <v>0</v>
      </c>
    </row>
    <row r="2372" spans="1:6" x14ac:dyDescent="0.25">
      <c r="A2372">
        <v>2370</v>
      </c>
      <c r="B2372">
        <v>77374</v>
      </c>
      <c r="C2372" t="s">
        <v>6358</v>
      </c>
      <c r="D2372" t="s">
        <v>6359</v>
      </c>
      <c r="E2372" t="s">
        <v>6360</v>
      </c>
      <c r="F2372" t="b">
        <v>0</v>
      </c>
    </row>
    <row r="2373" spans="1:6" x14ac:dyDescent="0.25">
      <c r="A2373">
        <v>2371</v>
      </c>
      <c r="B2373">
        <v>202720</v>
      </c>
      <c r="C2373" t="s">
        <v>6361</v>
      </c>
      <c r="D2373" t="s">
        <v>2260</v>
      </c>
      <c r="E2373" t="s">
        <v>6362</v>
      </c>
      <c r="F2373" t="b">
        <v>0</v>
      </c>
    </row>
    <row r="2374" spans="1:6" x14ac:dyDescent="0.25">
      <c r="A2374">
        <v>2372</v>
      </c>
      <c r="B2374">
        <v>77375</v>
      </c>
      <c r="C2374" t="s">
        <v>6363</v>
      </c>
      <c r="D2374" t="s">
        <v>2592</v>
      </c>
      <c r="E2374" t="s">
        <v>6364</v>
      </c>
      <c r="F2374" t="b">
        <v>0</v>
      </c>
    </row>
    <row r="2375" spans="1:6" x14ac:dyDescent="0.25">
      <c r="A2375">
        <v>2373</v>
      </c>
      <c r="B2375">
        <v>77376</v>
      </c>
      <c r="C2375" t="s">
        <v>6365</v>
      </c>
      <c r="D2375" t="s">
        <v>6212</v>
      </c>
      <c r="E2375" t="s">
        <v>6366</v>
      </c>
      <c r="F2375" t="b">
        <v>0</v>
      </c>
    </row>
    <row r="2376" spans="1:6" x14ac:dyDescent="0.25">
      <c r="A2376">
        <v>2374</v>
      </c>
      <c r="B2376">
        <v>77377</v>
      </c>
      <c r="C2376" t="s">
        <v>6367</v>
      </c>
      <c r="D2376" t="s">
        <v>1848</v>
      </c>
      <c r="E2376" t="s">
        <v>6368</v>
      </c>
      <c r="F2376" t="b">
        <v>0</v>
      </c>
    </row>
    <row r="2377" spans="1:6" x14ac:dyDescent="0.25">
      <c r="A2377">
        <v>2375</v>
      </c>
      <c r="B2377">
        <v>77385</v>
      </c>
      <c r="C2377" t="s">
        <v>6369</v>
      </c>
      <c r="D2377" t="s">
        <v>2864</v>
      </c>
      <c r="E2377" t="s">
        <v>2891</v>
      </c>
      <c r="F2377" t="b">
        <v>0</v>
      </c>
    </row>
    <row r="2378" spans="1:6" x14ac:dyDescent="0.25">
      <c r="A2378">
        <v>2376</v>
      </c>
      <c r="B2378">
        <v>736</v>
      </c>
      <c r="C2378" t="s">
        <v>6370</v>
      </c>
      <c r="D2378" t="s">
        <v>2171</v>
      </c>
      <c r="E2378" t="s">
        <v>2891</v>
      </c>
      <c r="F2378" t="b">
        <v>0</v>
      </c>
    </row>
    <row r="2379" spans="1:6" x14ac:dyDescent="0.25">
      <c r="A2379">
        <v>2377</v>
      </c>
      <c r="B2379">
        <v>77379</v>
      </c>
      <c r="C2379" t="s">
        <v>6371</v>
      </c>
      <c r="D2379" t="s">
        <v>2705</v>
      </c>
      <c r="E2379" t="s">
        <v>2891</v>
      </c>
      <c r="F2379" t="b">
        <v>0</v>
      </c>
    </row>
    <row r="2380" spans="1:6" x14ac:dyDescent="0.25">
      <c r="A2380">
        <v>2378</v>
      </c>
      <c r="B2380">
        <v>77380</v>
      </c>
      <c r="C2380" t="s">
        <v>6372</v>
      </c>
      <c r="D2380" t="s">
        <v>3516</v>
      </c>
      <c r="E2380" t="s">
        <v>2891</v>
      </c>
      <c r="F2380" t="b">
        <v>0</v>
      </c>
    </row>
    <row r="2381" spans="1:6" x14ac:dyDescent="0.25">
      <c r="A2381">
        <v>2379</v>
      </c>
      <c r="B2381">
        <v>77381</v>
      </c>
      <c r="C2381" t="s">
        <v>6373</v>
      </c>
      <c r="D2381" t="s">
        <v>6374</v>
      </c>
      <c r="E2381" t="s">
        <v>2891</v>
      </c>
      <c r="F2381" t="b">
        <v>0</v>
      </c>
    </row>
    <row r="2382" spans="1:6" x14ac:dyDescent="0.25">
      <c r="A2382">
        <v>2380</v>
      </c>
      <c r="B2382">
        <v>729</v>
      </c>
      <c r="C2382" t="s">
        <v>6375</v>
      </c>
      <c r="D2382" t="s">
        <v>6376</v>
      </c>
      <c r="E2382" t="s">
        <v>2891</v>
      </c>
      <c r="F2382" t="b">
        <v>0</v>
      </c>
    </row>
    <row r="2383" spans="1:6" x14ac:dyDescent="0.25">
      <c r="A2383">
        <v>2381</v>
      </c>
      <c r="B2383">
        <v>1900</v>
      </c>
      <c r="C2383" t="s">
        <v>6377</v>
      </c>
      <c r="D2383" t="s">
        <v>1769</v>
      </c>
      <c r="E2383" t="s">
        <v>2891</v>
      </c>
      <c r="F2383" t="b">
        <v>0</v>
      </c>
    </row>
    <row r="2384" spans="1:6" x14ac:dyDescent="0.25">
      <c r="A2384">
        <v>2382</v>
      </c>
      <c r="B2384">
        <v>77383</v>
      </c>
      <c r="C2384" t="s">
        <v>6378</v>
      </c>
      <c r="D2384" t="s">
        <v>2348</v>
      </c>
      <c r="E2384" t="s">
        <v>2891</v>
      </c>
      <c r="F2384" t="b">
        <v>0</v>
      </c>
    </row>
    <row r="2385" spans="1:6" x14ac:dyDescent="0.25">
      <c r="A2385">
        <v>2383</v>
      </c>
      <c r="B2385">
        <v>1740</v>
      </c>
      <c r="C2385" t="s">
        <v>6379</v>
      </c>
      <c r="D2385" t="s">
        <v>6380</v>
      </c>
      <c r="E2385" t="s">
        <v>2891</v>
      </c>
      <c r="F2385" t="b">
        <v>0</v>
      </c>
    </row>
    <row r="2386" spans="1:6" x14ac:dyDescent="0.25">
      <c r="A2386">
        <v>2384</v>
      </c>
      <c r="B2386">
        <v>77384</v>
      </c>
      <c r="C2386" t="s">
        <v>6381</v>
      </c>
      <c r="D2386" t="s">
        <v>2973</v>
      </c>
      <c r="E2386" t="s">
        <v>2891</v>
      </c>
      <c r="F2386" t="b">
        <v>0</v>
      </c>
    </row>
    <row r="2387" spans="1:6" x14ac:dyDescent="0.25">
      <c r="A2387">
        <v>2385</v>
      </c>
      <c r="B2387">
        <v>77386</v>
      </c>
      <c r="C2387" t="s">
        <v>6382</v>
      </c>
      <c r="D2387" t="s">
        <v>2187</v>
      </c>
      <c r="E2387" t="s">
        <v>6383</v>
      </c>
      <c r="F2387" t="b">
        <v>0</v>
      </c>
    </row>
    <row r="2388" spans="1:6" x14ac:dyDescent="0.25">
      <c r="A2388">
        <v>2386</v>
      </c>
      <c r="B2388">
        <v>77387</v>
      </c>
      <c r="C2388" t="s">
        <v>6384</v>
      </c>
      <c r="D2388" t="s">
        <v>3724</v>
      </c>
      <c r="E2388" t="s">
        <v>6385</v>
      </c>
      <c r="F2388" t="b">
        <v>0</v>
      </c>
    </row>
    <row r="2389" spans="1:6" x14ac:dyDescent="0.25">
      <c r="A2389">
        <v>2387</v>
      </c>
      <c r="B2389">
        <v>202732</v>
      </c>
      <c r="C2389" t="s">
        <v>6386</v>
      </c>
      <c r="D2389" t="s">
        <v>5863</v>
      </c>
      <c r="E2389" t="s">
        <v>6387</v>
      </c>
      <c r="F2389" t="b">
        <v>0</v>
      </c>
    </row>
    <row r="2390" spans="1:6" x14ac:dyDescent="0.25">
      <c r="A2390">
        <v>2388</v>
      </c>
      <c r="B2390">
        <v>77388</v>
      </c>
      <c r="C2390" t="s">
        <v>6388</v>
      </c>
      <c r="D2390" t="s">
        <v>2605</v>
      </c>
      <c r="E2390" t="s">
        <v>6389</v>
      </c>
      <c r="F2390" t="b">
        <v>0</v>
      </c>
    </row>
    <row r="2391" spans="1:6" x14ac:dyDescent="0.25">
      <c r="A2391">
        <v>2389</v>
      </c>
      <c r="B2391">
        <v>203081</v>
      </c>
      <c r="C2391" t="s">
        <v>6390</v>
      </c>
      <c r="D2391" t="s">
        <v>5801</v>
      </c>
      <c r="E2391" t="s">
        <v>6391</v>
      </c>
      <c r="F2391" t="b">
        <v>1</v>
      </c>
    </row>
    <row r="2392" spans="1:6" x14ac:dyDescent="0.25">
      <c r="A2392">
        <v>2390</v>
      </c>
      <c r="B2392">
        <v>202391</v>
      </c>
      <c r="C2392" t="s">
        <v>6392</v>
      </c>
      <c r="D2392" t="s">
        <v>4201</v>
      </c>
      <c r="E2392" t="s">
        <v>6393</v>
      </c>
      <c r="F2392" t="b">
        <v>0</v>
      </c>
    </row>
    <row r="2393" spans="1:6" x14ac:dyDescent="0.25">
      <c r="A2393">
        <v>2391</v>
      </c>
      <c r="B2393">
        <v>77389</v>
      </c>
      <c r="C2393" t="s">
        <v>6394</v>
      </c>
      <c r="D2393" t="s">
        <v>1865</v>
      </c>
      <c r="E2393" t="s">
        <v>6395</v>
      </c>
      <c r="F2393" t="b">
        <v>0</v>
      </c>
    </row>
    <row r="2394" spans="1:6" x14ac:dyDescent="0.25">
      <c r="A2394">
        <v>2392</v>
      </c>
      <c r="B2394">
        <v>175</v>
      </c>
      <c r="C2394" t="s">
        <v>6396</v>
      </c>
      <c r="D2394" t="s">
        <v>4376</v>
      </c>
      <c r="E2394" t="s">
        <v>6397</v>
      </c>
      <c r="F2394" t="b">
        <v>0</v>
      </c>
    </row>
    <row r="2395" spans="1:6" x14ac:dyDescent="0.25">
      <c r="A2395">
        <v>2393</v>
      </c>
      <c r="B2395">
        <v>1629642</v>
      </c>
      <c r="C2395" t="s">
        <v>6398</v>
      </c>
      <c r="D2395" t="s">
        <v>6399</v>
      </c>
      <c r="E2395" t="s">
        <v>6400</v>
      </c>
      <c r="F2395" t="b">
        <v>1</v>
      </c>
    </row>
    <row r="2396" spans="1:6" x14ac:dyDescent="0.25">
      <c r="A2396">
        <v>2394</v>
      </c>
      <c r="B2396">
        <v>988</v>
      </c>
      <c r="C2396" t="s">
        <v>6401</v>
      </c>
      <c r="D2396" t="s">
        <v>1888</v>
      </c>
      <c r="E2396" t="s">
        <v>6402</v>
      </c>
      <c r="F2396" t="b">
        <v>0</v>
      </c>
    </row>
    <row r="2397" spans="1:6" x14ac:dyDescent="0.25">
      <c r="A2397">
        <v>2395</v>
      </c>
      <c r="B2397">
        <v>2733</v>
      </c>
      <c r="C2397" t="s">
        <v>6403</v>
      </c>
      <c r="D2397" t="s">
        <v>6404</v>
      </c>
      <c r="E2397" t="s">
        <v>6402</v>
      </c>
      <c r="F2397" t="b">
        <v>0</v>
      </c>
    </row>
    <row r="2398" spans="1:6" x14ac:dyDescent="0.25">
      <c r="A2398">
        <v>2396</v>
      </c>
      <c r="B2398">
        <v>77392</v>
      </c>
      <c r="C2398" t="s">
        <v>6405</v>
      </c>
      <c r="D2398" t="s">
        <v>1965</v>
      </c>
      <c r="E2398" t="s">
        <v>6406</v>
      </c>
      <c r="F2398" t="b">
        <v>0</v>
      </c>
    </row>
    <row r="2399" spans="1:6" x14ac:dyDescent="0.25">
      <c r="A2399">
        <v>2397</v>
      </c>
      <c r="B2399">
        <v>1024</v>
      </c>
      <c r="C2399" t="s">
        <v>6407</v>
      </c>
      <c r="D2399" t="s">
        <v>6408</v>
      </c>
      <c r="E2399" t="s">
        <v>6409</v>
      </c>
      <c r="F2399" t="b">
        <v>0</v>
      </c>
    </row>
    <row r="2400" spans="1:6" x14ac:dyDescent="0.25">
      <c r="A2400">
        <v>2398</v>
      </c>
      <c r="B2400">
        <v>77394</v>
      </c>
      <c r="C2400" t="s">
        <v>6410</v>
      </c>
      <c r="D2400" t="s">
        <v>2249</v>
      </c>
      <c r="E2400" t="s">
        <v>3630</v>
      </c>
      <c r="F2400" t="b">
        <v>0</v>
      </c>
    </row>
    <row r="2401" spans="1:6" x14ac:dyDescent="0.25">
      <c r="A2401">
        <v>2399</v>
      </c>
      <c r="B2401">
        <v>77395</v>
      </c>
      <c r="C2401" t="s">
        <v>6411</v>
      </c>
      <c r="D2401" t="s">
        <v>2891</v>
      </c>
      <c r="E2401" t="s">
        <v>3630</v>
      </c>
      <c r="F2401" t="b">
        <v>0</v>
      </c>
    </row>
    <row r="2402" spans="1:6" x14ac:dyDescent="0.25">
      <c r="A2402">
        <v>2400</v>
      </c>
      <c r="B2402">
        <v>77396</v>
      </c>
      <c r="C2402" t="s">
        <v>6412</v>
      </c>
      <c r="D2402" t="s">
        <v>2858</v>
      </c>
      <c r="E2402" t="s">
        <v>3630</v>
      </c>
      <c r="F2402" t="b">
        <v>0</v>
      </c>
    </row>
    <row r="2403" spans="1:6" x14ac:dyDescent="0.25">
      <c r="A2403">
        <v>2401</v>
      </c>
      <c r="B2403">
        <v>77397</v>
      </c>
      <c r="C2403" t="s">
        <v>6413</v>
      </c>
      <c r="D2403" t="s">
        <v>1871</v>
      </c>
      <c r="E2403" t="s">
        <v>6414</v>
      </c>
      <c r="F2403" t="b">
        <v>0</v>
      </c>
    </row>
    <row r="2404" spans="1:6" x14ac:dyDescent="0.25">
      <c r="A2404">
        <v>2402</v>
      </c>
      <c r="B2404">
        <v>77398</v>
      </c>
      <c r="C2404" t="s">
        <v>6415</v>
      </c>
      <c r="D2404" t="s">
        <v>2018</v>
      </c>
      <c r="E2404" t="s">
        <v>6416</v>
      </c>
      <c r="F2404" t="b">
        <v>0</v>
      </c>
    </row>
    <row r="2405" spans="1:6" x14ac:dyDescent="0.25">
      <c r="A2405">
        <v>2403</v>
      </c>
      <c r="B2405">
        <v>77399</v>
      </c>
      <c r="C2405" t="s">
        <v>6417</v>
      </c>
      <c r="D2405" t="s">
        <v>1900</v>
      </c>
      <c r="E2405" t="s">
        <v>6418</v>
      </c>
      <c r="F2405" t="b">
        <v>0</v>
      </c>
    </row>
    <row r="2406" spans="1:6" x14ac:dyDescent="0.25">
      <c r="A2406">
        <v>2404</v>
      </c>
      <c r="B2406">
        <v>1100</v>
      </c>
      <c r="C2406" t="s">
        <v>6419</v>
      </c>
      <c r="D2406" t="s">
        <v>3313</v>
      </c>
      <c r="E2406" t="s">
        <v>6418</v>
      </c>
      <c r="F2406" t="b">
        <v>0</v>
      </c>
    </row>
    <row r="2407" spans="1:6" x14ac:dyDescent="0.25">
      <c r="A2407">
        <v>2405</v>
      </c>
      <c r="B2407">
        <v>77401</v>
      </c>
      <c r="C2407" t="s">
        <v>6420</v>
      </c>
      <c r="D2407" t="s">
        <v>2853</v>
      </c>
      <c r="E2407" t="s">
        <v>6421</v>
      </c>
      <c r="F2407" t="b">
        <v>0</v>
      </c>
    </row>
    <row r="2408" spans="1:6" x14ac:dyDescent="0.25">
      <c r="A2408">
        <v>2406</v>
      </c>
      <c r="B2408">
        <v>77402</v>
      </c>
      <c r="C2408" t="s">
        <v>6422</v>
      </c>
      <c r="D2408" t="s">
        <v>1775</v>
      </c>
      <c r="E2408" t="s">
        <v>6423</v>
      </c>
      <c r="F2408" t="b">
        <v>0</v>
      </c>
    </row>
    <row r="2409" spans="1:6" x14ac:dyDescent="0.25">
      <c r="A2409">
        <v>2407</v>
      </c>
      <c r="B2409">
        <v>1629155</v>
      </c>
      <c r="C2409" t="s">
        <v>6424</v>
      </c>
      <c r="D2409" t="s">
        <v>3393</v>
      </c>
      <c r="E2409" t="s">
        <v>6425</v>
      </c>
      <c r="F2409" t="b">
        <v>0</v>
      </c>
    </row>
    <row r="2410" spans="1:6" x14ac:dyDescent="0.25">
      <c r="A2410">
        <v>2408</v>
      </c>
      <c r="B2410">
        <v>77403</v>
      </c>
      <c r="C2410" t="s">
        <v>6426</v>
      </c>
      <c r="D2410" t="s">
        <v>2128</v>
      </c>
      <c r="E2410" t="s">
        <v>6427</v>
      </c>
      <c r="F2410" t="b">
        <v>0</v>
      </c>
    </row>
    <row r="2411" spans="1:6" x14ac:dyDescent="0.25">
      <c r="A2411">
        <v>2409</v>
      </c>
      <c r="B2411">
        <v>38</v>
      </c>
      <c r="C2411" t="s">
        <v>6428</v>
      </c>
      <c r="D2411" t="s">
        <v>2758</v>
      </c>
      <c r="E2411" t="s">
        <v>6429</v>
      </c>
      <c r="F2411" t="b">
        <v>0</v>
      </c>
    </row>
    <row r="2412" spans="1:6" x14ac:dyDescent="0.25">
      <c r="A2412">
        <v>2410</v>
      </c>
      <c r="B2412">
        <v>1609</v>
      </c>
      <c r="C2412" t="s">
        <v>6430</v>
      </c>
      <c r="D2412" t="s">
        <v>3009</v>
      </c>
      <c r="E2412" t="s">
        <v>6431</v>
      </c>
      <c r="F2412" t="b">
        <v>0</v>
      </c>
    </row>
    <row r="2413" spans="1:6" x14ac:dyDescent="0.25">
      <c r="A2413">
        <v>2411</v>
      </c>
      <c r="B2413">
        <v>3</v>
      </c>
      <c r="C2413" t="s">
        <v>6432</v>
      </c>
      <c r="D2413" t="s">
        <v>4714</v>
      </c>
      <c r="E2413" t="s">
        <v>6431</v>
      </c>
      <c r="F2413" t="b">
        <v>0</v>
      </c>
    </row>
    <row r="2414" spans="1:6" x14ac:dyDescent="0.25">
      <c r="A2414">
        <v>2412</v>
      </c>
      <c r="B2414">
        <v>1381</v>
      </c>
      <c r="C2414" t="s">
        <v>6433</v>
      </c>
      <c r="D2414" t="s">
        <v>1752</v>
      </c>
      <c r="E2414" t="s">
        <v>6431</v>
      </c>
      <c r="F2414" t="b">
        <v>0</v>
      </c>
    </row>
    <row r="2415" spans="1:6" x14ac:dyDescent="0.25">
      <c r="A2415">
        <v>2413</v>
      </c>
      <c r="B2415">
        <v>77406</v>
      </c>
      <c r="C2415" t="s">
        <v>6434</v>
      </c>
      <c r="D2415" t="s">
        <v>2031</v>
      </c>
      <c r="E2415" t="s">
        <v>6431</v>
      </c>
      <c r="F2415" t="b">
        <v>0</v>
      </c>
    </row>
    <row r="2416" spans="1:6" x14ac:dyDescent="0.25">
      <c r="A2416">
        <v>2414</v>
      </c>
      <c r="B2416">
        <v>1627848</v>
      </c>
      <c r="C2416" t="s">
        <v>6435</v>
      </c>
      <c r="D2416" t="s">
        <v>2734</v>
      </c>
      <c r="E2416" t="s">
        <v>6431</v>
      </c>
      <c r="F2416" t="b">
        <v>0</v>
      </c>
    </row>
    <row r="2417" spans="1:6" x14ac:dyDescent="0.25">
      <c r="A2417">
        <v>2415</v>
      </c>
      <c r="B2417">
        <v>26</v>
      </c>
      <c r="C2417" t="s">
        <v>6436</v>
      </c>
      <c r="D2417" t="s">
        <v>6437</v>
      </c>
      <c r="E2417" t="s">
        <v>6438</v>
      </c>
      <c r="F2417" t="b">
        <v>0</v>
      </c>
    </row>
    <row r="2418" spans="1:6" x14ac:dyDescent="0.25">
      <c r="A2418">
        <v>2416</v>
      </c>
      <c r="B2418">
        <v>1626172</v>
      </c>
      <c r="C2418" t="s">
        <v>6439</v>
      </c>
      <c r="D2418" t="s">
        <v>6440</v>
      </c>
      <c r="E2418" t="s">
        <v>6441</v>
      </c>
      <c r="F2418" t="b">
        <v>1</v>
      </c>
    </row>
    <row r="2419" spans="1:6" x14ac:dyDescent="0.25">
      <c r="A2419">
        <v>2417</v>
      </c>
      <c r="B2419">
        <v>201572</v>
      </c>
      <c r="C2419" t="s">
        <v>6442</v>
      </c>
      <c r="D2419" t="s">
        <v>6443</v>
      </c>
      <c r="E2419" t="s">
        <v>6444</v>
      </c>
      <c r="F2419" t="b">
        <v>1</v>
      </c>
    </row>
    <row r="2420" spans="1:6" x14ac:dyDescent="0.25">
      <c r="A2420">
        <v>2418</v>
      </c>
      <c r="B2420">
        <v>1732</v>
      </c>
      <c r="C2420" t="s">
        <v>6445</v>
      </c>
      <c r="D2420" t="s">
        <v>6446</v>
      </c>
      <c r="E2420" t="s">
        <v>6444</v>
      </c>
      <c r="F2420" t="b">
        <v>0</v>
      </c>
    </row>
    <row r="2421" spans="1:6" x14ac:dyDescent="0.25">
      <c r="A2421">
        <v>2419</v>
      </c>
      <c r="B2421">
        <v>2221</v>
      </c>
      <c r="C2421" t="s">
        <v>6447</v>
      </c>
      <c r="D2421" t="s">
        <v>6448</v>
      </c>
      <c r="E2421" t="s">
        <v>6444</v>
      </c>
      <c r="F2421" t="b">
        <v>0</v>
      </c>
    </row>
    <row r="2422" spans="1:6" x14ac:dyDescent="0.25">
      <c r="A2422">
        <v>2420</v>
      </c>
      <c r="B2422">
        <v>201577</v>
      </c>
      <c r="C2422" t="s">
        <v>6449</v>
      </c>
      <c r="D2422" t="s">
        <v>5840</v>
      </c>
      <c r="E2422" t="s">
        <v>6444</v>
      </c>
      <c r="F2422" t="b">
        <v>1</v>
      </c>
    </row>
    <row r="2423" spans="1:6" x14ac:dyDescent="0.25">
      <c r="A2423">
        <v>2421</v>
      </c>
      <c r="B2423">
        <v>943</v>
      </c>
      <c r="C2423" t="s">
        <v>6450</v>
      </c>
      <c r="D2423" t="s">
        <v>1967</v>
      </c>
      <c r="E2423" t="s">
        <v>6451</v>
      </c>
      <c r="F2423" t="b">
        <v>0</v>
      </c>
    </row>
    <row r="2424" spans="1:6" x14ac:dyDescent="0.25">
      <c r="A2424">
        <v>2422</v>
      </c>
      <c r="B2424">
        <v>77409</v>
      </c>
      <c r="C2424" t="s">
        <v>6452</v>
      </c>
      <c r="D2424" t="s">
        <v>2022</v>
      </c>
      <c r="E2424" t="s">
        <v>6453</v>
      </c>
      <c r="F2424" t="b">
        <v>0</v>
      </c>
    </row>
    <row r="2425" spans="1:6" x14ac:dyDescent="0.25">
      <c r="A2425">
        <v>2423</v>
      </c>
      <c r="B2425">
        <v>77410</v>
      </c>
      <c r="C2425" t="s">
        <v>6454</v>
      </c>
      <c r="D2425" t="s">
        <v>6455</v>
      </c>
      <c r="E2425" t="s">
        <v>6456</v>
      </c>
      <c r="F2425" t="b">
        <v>0</v>
      </c>
    </row>
    <row r="2426" spans="1:6" x14ac:dyDescent="0.25">
      <c r="A2426">
        <v>2424</v>
      </c>
      <c r="B2426">
        <v>77411</v>
      </c>
      <c r="C2426" t="s">
        <v>6457</v>
      </c>
      <c r="D2426" t="s">
        <v>2853</v>
      </c>
      <c r="E2426" t="s">
        <v>6458</v>
      </c>
      <c r="F2426" t="b">
        <v>0</v>
      </c>
    </row>
    <row r="2427" spans="1:6" x14ac:dyDescent="0.25">
      <c r="A2427">
        <v>2425</v>
      </c>
      <c r="B2427">
        <v>77412</v>
      </c>
      <c r="C2427" t="s">
        <v>6459</v>
      </c>
      <c r="D2427" t="s">
        <v>1871</v>
      </c>
      <c r="E2427" t="s">
        <v>6460</v>
      </c>
      <c r="F2427" t="b">
        <v>0</v>
      </c>
    </row>
    <row r="2428" spans="1:6" x14ac:dyDescent="0.25">
      <c r="A2428">
        <v>2426</v>
      </c>
      <c r="B2428">
        <v>201567</v>
      </c>
      <c r="C2428" t="s">
        <v>6461</v>
      </c>
      <c r="D2428" t="s">
        <v>2853</v>
      </c>
      <c r="E2428" t="s">
        <v>6460</v>
      </c>
      <c r="F2428" t="b">
        <v>1</v>
      </c>
    </row>
    <row r="2429" spans="1:6" x14ac:dyDescent="0.25">
      <c r="A2429">
        <v>2427</v>
      </c>
      <c r="B2429">
        <v>77413</v>
      </c>
      <c r="C2429" t="s">
        <v>6462</v>
      </c>
      <c r="D2429" t="s">
        <v>2914</v>
      </c>
      <c r="E2429" t="s">
        <v>6460</v>
      </c>
      <c r="F2429" t="b">
        <v>0</v>
      </c>
    </row>
    <row r="2430" spans="1:6" x14ac:dyDescent="0.25">
      <c r="A2430">
        <v>2428</v>
      </c>
      <c r="B2430">
        <v>77414</v>
      </c>
      <c r="C2430" t="s">
        <v>6463</v>
      </c>
      <c r="D2430" t="s">
        <v>3355</v>
      </c>
      <c r="E2430" t="s">
        <v>6464</v>
      </c>
      <c r="F2430" t="b">
        <v>0</v>
      </c>
    </row>
    <row r="2431" spans="1:6" x14ac:dyDescent="0.25">
      <c r="A2431">
        <v>2429</v>
      </c>
      <c r="B2431">
        <v>77415</v>
      </c>
      <c r="C2431" t="s">
        <v>6465</v>
      </c>
      <c r="D2431" t="s">
        <v>4838</v>
      </c>
      <c r="E2431" t="s">
        <v>6466</v>
      </c>
      <c r="F2431" t="b">
        <v>0</v>
      </c>
    </row>
    <row r="2432" spans="1:6" x14ac:dyDescent="0.25">
      <c r="A2432">
        <v>2430</v>
      </c>
      <c r="B2432">
        <v>77416</v>
      </c>
      <c r="C2432" t="s">
        <v>6467</v>
      </c>
      <c r="D2432" t="s">
        <v>1845</v>
      </c>
      <c r="E2432" t="s">
        <v>6468</v>
      </c>
      <c r="F2432" t="b">
        <v>0</v>
      </c>
    </row>
    <row r="2433" spans="1:6" x14ac:dyDescent="0.25">
      <c r="A2433">
        <v>2431</v>
      </c>
      <c r="B2433">
        <v>200768</v>
      </c>
      <c r="C2433" t="s">
        <v>6469</v>
      </c>
      <c r="D2433" t="s">
        <v>1858</v>
      </c>
      <c r="E2433" t="s">
        <v>6470</v>
      </c>
      <c r="F2433" t="b">
        <v>1</v>
      </c>
    </row>
    <row r="2434" spans="1:6" x14ac:dyDescent="0.25">
      <c r="A2434">
        <v>2432</v>
      </c>
      <c r="B2434">
        <v>1628070</v>
      </c>
      <c r="C2434" t="s">
        <v>6471</v>
      </c>
      <c r="D2434" t="s">
        <v>1781</v>
      </c>
      <c r="E2434" t="s">
        <v>6472</v>
      </c>
      <c r="F2434" t="b">
        <v>0</v>
      </c>
    </row>
    <row r="2435" spans="1:6" x14ac:dyDescent="0.25">
      <c r="A2435">
        <v>2433</v>
      </c>
      <c r="B2435">
        <v>77417</v>
      </c>
      <c r="C2435" t="s">
        <v>6473</v>
      </c>
      <c r="D2435" t="s">
        <v>2459</v>
      </c>
      <c r="E2435" t="s">
        <v>6474</v>
      </c>
      <c r="F2435" t="b">
        <v>0</v>
      </c>
    </row>
    <row r="2436" spans="1:6" x14ac:dyDescent="0.25">
      <c r="A2436">
        <v>2434</v>
      </c>
      <c r="B2436">
        <v>77418</v>
      </c>
      <c r="C2436" t="s">
        <v>6475</v>
      </c>
      <c r="D2436" t="s">
        <v>2275</v>
      </c>
      <c r="E2436" t="s">
        <v>6474</v>
      </c>
      <c r="F2436" t="b">
        <v>0</v>
      </c>
    </row>
    <row r="2437" spans="1:6" x14ac:dyDescent="0.25">
      <c r="A2437">
        <v>2435</v>
      </c>
      <c r="B2437">
        <v>77419</v>
      </c>
      <c r="C2437" t="s">
        <v>6476</v>
      </c>
      <c r="D2437" t="s">
        <v>1752</v>
      </c>
      <c r="E2437" t="s">
        <v>6474</v>
      </c>
      <c r="F2437" t="b">
        <v>0</v>
      </c>
    </row>
    <row r="2438" spans="1:6" x14ac:dyDescent="0.25">
      <c r="A2438">
        <v>2436</v>
      </c>
      <c r="B2438">
        <v>203564</v>
      </c>
      <c r="C2438" t="s">
        <v>6477</v>
      </c>
      <c r="D2438" t="s">
        <v>6478</v>
      </c>
      <c r="E2438" t="s">
        <v>6474</v>
      </c>
      <c r="F2438" t="b">
        <v>0</v>
      </c>
    </row>
    <row r="2439" spans="1:6" x14ac:dyDescent="0.25">
      <c r="A2439">
        <v>2437</v>
      </c>
      <c r="B2439">
        <v>77420</v>
      </c>
      <c r="C2439" t="s">
        <v>6479</v>
      </c>
      <c r="D2439" t="s">
        <v>1805</v>
      </c>
      <c r="E2439" t="s">
        <v>6474</v>
      </c>
      <c r="F2439" t="b">
        <v>0</v>
      </c>
    </row>
    <row r="2440" spans="1:6" x14ac:dyDescent="0.25">
      <c r="A2440">
        <v>2438</v>
      </c>
      <c r="B2440">
        <v>101249</v>
      </c>
      <c r="C2440" t="s">
        <v>6480</v>
      </c>
      <c r="D2440" t="s">
        <v>1752</v>
      </c>
      <c r="E2440" t="s">
        <v>6481</v>
      </c>
      <c r="F2440" t="b">
        <v>0</v>
      </c>
    </row>
    <row r="2441" spans="1:6" x14ac:dyDescent="0.25">
      <c r="A2441">
        <v>2439</v>
      </c>
      <c r="B2441">
        <v>77421</v>
      </c>
      <c r="C2441" t="s">
        <v>6482</v>
      </c>
      <c r="D2441" t="s">
        <v>6483</v>
      </c>
      <c r="E2441" t="s">
        <v>6484</v>
      </c>
      <c r="F2441" t="b">
        <v>0</v>
      </c>
    </row>
    <row r="2442" spans="1:6" x14ac:dyDescent="0.25">
      <c r="A2442">
        <v>2440</v>
      </c>
      <c r="B2442">
        <v>1731</v>
      </c>
      <c r="C2442" t="s">
        <v>6485</v>
      </c>
      <c r="D2442" t="s">
        <v>6486</v>
      </c>
      <c r="E2442" t="s">
        <v>6487</v>
      </c>
      <c r="F2442" t="b">
        <v>0</v>
      </c>
    </row>
    <row r="2443" spans="1:6" x14ac:dyDescent="0.25">
      <c r="A2443">
        <v>2441</v>
      </c>
      <c r="B2443">
        <v>77422</v>
      </c>
      <c r="C2443" t="s">
        <v>6488</v>
      </c>
      <c r="D2443" t="s">
        <v>2022</v>
      </c>
      <c r="E2443" t="s">
        <v>6489</v>
      </c>
      <c r="F2443" t="b">
        <v>0</v>
      </c>
    </row>
    <row r="2444" spans="1:6" x14ac:dyDescent="0.25">
      <c r="A2444">
        <v>2442</v>
      </c>
      <c r="B2444">
        <v>77423</v>
      </c>
      <c r="C2444" t="s">
        <v>6490</v>
      </c>
      <c r="D2444" t="s">
        <v>2459</v>
      </c>
      <c r="E2444" t="s">
        <v>6491</v>
      </c>
      <c r="F2444" t="b">
        <v>0</v>
      </c>
    </row>
    <row r="2445" spans="1:6" x14ac:dyDescent="0.25">
      <c r="A2445">
        <v>2443</v>
      </c>
      <c r="B2445">
        <v>77424</v>
      </c>
      <c r="C2445" t="s">
        <v>6492</v>
      </c>
      <c r="D2445" t="s">
        <v>2616</v>
      </c>
      <c r="E2445" t="s">
        <v>6493</v>
      </c>
      <c r="F2445" t="b">
        <v>0</v>
      </c>
    </row>
    <row r="2446" spans="1:6" x14ac:dyDescent="0.25">
      <c r="A2446">
        <v>2444</v>
      </c>
      <c r="B2446">
        <v>77425</v>
      </c>
      <c r="C2446" t="s">
        <v>6494</v>
      </c>
      <c r="D2446" t="s">
        <v>1890</v>
      </c>
      <c r="E2446" t="s">
        <v>6495</v>
      </c>
      <c r="F2446" t="b">
        <v>0</v>
      </c>
    </row>
    <row r="2447" spans="1:6" x14ac:dyDescent="0.25">
      <c r="A2447">
        <v>2445</v>
      </c>
      <c r="B2447">
        <v>1627789</v>
      </c>
      <c r="C2447" t="s">
        <v>6496</v>
      </c>
      <c r="D2447" t="s">
        <v>6497</v>
      </c>
      <c r="E2447" t="s">
        <v>6498</v>
      </c>
      <c r="F2447" t="b">
        <v>1</v>
      </c>
    </row>
    <row r="2448" spans="1:6" x14ac:dyDescent="0.25">
      <c r="A2448">
        <v>2446</v>
      </c>
      <c r="B2448">
        <v>1628399</v>
      </c>
      <c r="C2448" t="s">
        <v>6499</v>
      </c>
      <c r="D2448" t="s">
        <v>3213</v>
      </c>
      <c r="E2448" t="s">
        <v>6500</v>
      </c>
      <c r="F2448" t="b">
        <v>0</v>
      </c>
    </row>
    <row r="2449" spans="1:6" x14ac:dyDescent="0.25">
      <c r="A2449">
        <v>2447</v>
      </c>
      <c r="B2449">
        <v>1626168</v>
      </c>
      <c r="C2449" t="s">
        <v>6501</v>
      </c>
      <c r="D2449" t="s">
        <v>2988</v>
      </c>
      <c r="E2449" t="s">
        <v>6502</v>
      </c>
      <c r="F2449" t="b">
        <v>1</v>
      </c>
    </row>
    <row r="2450" spans="1:6" x14ac:dyDescent="0.25">
      <c r="A2450">
        <v>2448</v>
      </c>
      <c r="B2450">
        <v>248</v>
      </c>
      <c r="C2450" t="s">
        <v>6503</v>
      </c>
      <c r="D2450" t="s">
        <v>2536</v>
      </c>
      <c r="E2450" t="s">
        <v>6504</v>
      </c>
      <c r="F2450" t="b">
        <v>0</v>
      </c>
    </row>
    <row r="2451" spans="1:6" x14ac:dyDescent="0.25">
      <c r="A2451">
        <v>2449</v>
      </c>
      <c r="B2451">
        <v>77426</v>
      </c>
      <c r="C2451" t="s">
        <v>6505</v>
      </c>
      <c r="D2451" t="s">
        <v>2853</v>
      </c>
      <c r="E2451" t="s">
        <v>6504</v>
      </c>
      <c r="F2451" t="b">
        <v>0</v>
      </c>
    </row>
    <row r="2452" spans="1:6" x14ac:dyDescent="0.25">
      <c r="A2452">
        <v>2450</v>
      </c>
      <c r="B2452">
        <v>77427</v>
      </c>
      <c r="C2452" t="s">
        <v>6506</v>
      </c>
      <c r="D2452" t="s">
        <v>2191</v>
      </c>
      <c r="E2452" t="s">
        <v>4855</v>
      </c>
      <c r="F2452" t="b">
        <v>0</v>
      </c>
    </row>
    <row r="2453" spans="1:6" x14ac:dyDescent="0.25">
      <c r="A2453">
        <v>2451</v>
      </c>
      <c r="B2453">
        <v>1627815</v>
      </c>
      <c r="C2453" t="s">
        <v>6507</v>
      </c>
      <c r="D2453" t="s">
        <v>6508</v>
      </c>
      <c r="E2453" t="s">
        <v>6509</v>
      </c>
      <c r="F2453" t="b">
        <v>0</v>
      </c>
    </row>
    <row r="2454" spans="1:6" x14ac:dyDescent="0.25">
      <c r="A2454">
        <v>2452</v>
      </c>
      <c r="B2454">
        <v>1928</v>
      </c>
      <c r="C2454" t="s">
        <v>6510</v>
      </c>
      <c r="D2454" t="s">
        <v>3724</v>
      </c>
      <c r="E2454" t="s">
        <v>6511</v>
      </c>
      <c r="F2454" t="b">
        <v>0</v>
      </c>
    </row>
    <row r="2455" spans="1:6" x14ac:dyDescent="0.25">
      <c r="A2455">
        <v>2453</v>
      </c>
      <c r="B2455">
        <v>77430</v>
      </c>
      <c r="C2455" t="s">
        <v>6512</v>
      </c>
      <c r="D2455" t="s">
        <v>2791</v>
      </c>
      <c r="E2455" t="s">
        <v>6513</v>
      </c>
      <c r="F2455" t="b">
        <v>0</v>
      </c>
    </row>
    <row r="2456" spans="1:6" x14ac:dyDescent="0.25">
      <c r="A2456">
        <v>2454</v>
      </c>
      <c r="B2456">
        <v>931</v>
      </c>
      <c r="C2456" t="s">
        <v>6514</v>
      </c>
      <c r="D2456" t="s">
        <v>1775</v>
      </c>
      <c r="E2456" t="s">
        <v>6515</v>
      </c>
      <c r="F2456" t="b">
        <v>0</v>
      </c>
    </row>
    <row r="2457" spans="1:6" x14ac:dyDescent="0.25">
      <c r="A2457">
        <v>2455</v>
      </c>
      <c r="B2457">
        <v>77428</v>
      </c>
      <c r="C2457" t="s">
        <v>6516</v>
      </c>
      <c r="D2457" t="s">
        <v>2191</v>
      </c>
      <c r="E2457" t="s">
        <v>6517</v>
      </c>
      <c r="F2457" t="b">
        <v>0</v>
      </c>
    </row>
    <row r="2458" spans="1:6" x14ac:dyDescent="0.25">
      <c r="A2458">
        <v>2456</v>
      </c>
      <c r="B2458">
        <v>77429</v>
      </c>
      <c r="C2458" t="s">
        <v>6518</v>
      </c>
      <c r="D2458" t="s">
        <v>2263</v>
      </c>
      <c r="E2458" t="s">
        <v>6519</v>
      </c>
      <c r="F2458" t="b">
        <v>0</v>
      </c>
    </row>
    <row r="2459" spans="1:6" x14ac:dyDescent="0.25">
      <c r="A2459">
        <v>2457</v>
      </c>
      <c r="B2459">
        <v>203159</v>
      </c>
      <c r="C2459" t="s">
        <v>6520</v>
      </c>
      <c r="D2459" t="s">
        <v>2858</v>
      </c>
      <c r="E2459" t="s">
        <v>6521</v>
      </c>
      <c r="F2459" t="b">
        <v>0</v>
      </c>
    </row>
    <row r="2460" spans="1:6" x14ac:dyDescent="0.25">
      <c r="A2460">
        <v>2458</v>
      </c>
      <c r="B2460">
        <v>101178</v>
      </c>
      <c r="C2460" t="s">
        <v>6522</v>
      </c>
      <c r="D2460" t="s">
        <v>6523</v>
      </c>
      <c r="E2460" t="s">
        <v>6524</v>
      </c>
      <c r="F2460" t="b">
        <v>0</v>
      </c>
    </row>
    <row r="2461" spans="1:6" x14ac:dyDescent="0.25">
      <c r="A2461">
        <v>2459</v>
      </c>
      <c r="B2461">
        <v>77432</v>
      </c>
      <c r="C2461" t="s">
        <v>6525</v>
      </c>
      <c r="D2461" t="s">
        <v>5758</v>
      </c>
      <c r="E2461" t="s">
        <v>3101</v>
      </c>
      <c r="F2461" t="b">
        <v>0</v>
      </c>
    </row>
    <row r="2462" spans="1:6" x14ac:dyDescent="0.25">
      <c r="A2462">
        <v>2460</v>
      </c>
      <c r="B2462">
        <v>694</v>
      </c>
      <c r="C2462" t="s">
        <v>6526</v>
      </c>
      <c r="D2462" t="s">
        <v>2692</v>
      </c>
      <c r="E2462" t="s">
        <v>3101</v>
      </c>
      <c r="F2462" t="b">
        <v>0</v>
      </c>
    </row>
    <row r="2463" spans="1:6" x14ac:dyDescent="0.25">
      <c r="A2463">
        <v>2461</v>
      </c>
      <c r="B2463">
        <v>202714</v>
      </c>
      <c r="C2463" t="s">
        <v>6527</v>
      </c>
      <c r="D2463" t="s">
        <v>6528</v>
      </c>
      <c r="E2463" t="s">
        <v>3101</v>
      </c>
      <c r="F2463" t="b">
        <v>0</v>
      </c>
    </row>
    <row r="2464" spans="1:6" x14ac:dyDescent="0.25">
      <c r="A2464">
        <v>2462</v>
      </c>
      <c r="B2464">
        <v>1635</v>
      </c>
      <c r="C2464" t="s">
        <v>6529</v>
      </c>
      <c r="D2464" t="s">
        <v>2840</v>
      </c>
      <c r="E2464" t="s">
        <v>6530</v>
      </c>
      <c r="F2464" t="b">
        <v>0</v>
      </c>
    </row>
    <row r="2465" spans="1:6" x14ac:dyDescent="0.25">
      <c r="A2465">
        <v>2463</v>
      </c>
      <c r="B2465">
        <v>77435</v>
      </c>
      <c r="C2465" t="s">
        <v>6531</v>
      </c>
      <c r="D2465" t="s">
        <v>4289</v>
      </c>
      <c r="E2465" t="s">
        <v>6532</v>
      </c>
      <c r="F2465" t="b">
        <v>0</v>
      </c>
    </row>
    <row r="2466" spans="1:6" x14ac:dyDescent="0.25">
      <c r="A2466">
        <v>2464</v>
      </c>
      <c r="B2466">
        <v>202731</v>
      </c>
      <c r="C2466" t="s">
        <v>6533</v>
      </c>
      <c r="D2466" t="s">
        <v>6534</v>
      </c>
      <c r="E2466" t="s">
        <v>6532</v>
      </c>
      <c r="F2466" t="b">
        <v>0</v>
      </c>
    </row>
    <row r="2467" spans="1:6" x14ac:dyDescent="0.25">
      <c r="A2467">
        <v>2465</v>
      </c>
      <c r="B2467">
        <v>77436</v>
      </c>
      <c r="C2467" t="s">
        <v>6535</v>
      </c>
      <c r="D2467" t="s">
        <v>2128</v>
      </c>
      <c r="E2467" t="s">
        <v>6536</v>
      </c>
      <c r="F2467" t="b">
        <v>0</v>
      </c>
    </row>
    <row r="2468" spans="1:6" x14ac:dyDescent="0.25">
      <c r="A2468">
        <v>2466</v>
      </c>
      <c r="B2468">
        <v>1629133</v>
      </c>
      <c r="C2468" t="s">
        <v>6537</v>
      </c>
      <c r="D2468" t="s">
        <v>6538</v>
      </c>
      <c r="E2468" t="s">
        <v>6539</v>
      </c>
      <c r="F2468" t="b">
        <v>1</v>
      </c>
    </row>
    <row r="2469" spans="1:6" x14ac:dyDescent="0.25">
      <c r="A2469">
        <v>2467</v>
      </c>
      <c r="B2469">
        <v>1855</v>
      </c>
      <c r="C2469" t="s">
        <v>6540</v>
      </c>
      <c r="D2469" t="s">
        <v>1763</v>
      </c>
      <c r="E2469" t="s">
        <v>6539</v>
      </c>
      <c r="F2469" t="b">
        <v>0</v>
      </c>
    </row>
    <row r="2470" spans="1:6" x14ac:dyDescent="0.25">
      <c r="A2470">
        <v>2468</v>
      </c>
      <c r="B2470">
        <v>1629122</v>
      </c>
      <c r="C2470" t="s">
        <v>6541</v>
      </c>
      <c r="D2470" t="s">
        <v>6542</v>
      </c>
      <c r="E2470" t="s">
        <v>6543</v>
      </c>
      <c r="F2470" t="b">
        <v>0</v>
      </c>
    </row>
    <row r="2471" spans="1:6" x14ac:dyDescent="0.25">
      <c r="A2471">
        <v>2469</v>
      </c>
      <c r="B2471">
        <v>77438</v>
      </c>
      <c r="C2471" t="s">
        <v>6544</v>
      </c>
      <c r="D2471" t="s">
        <v>1858</v>
      </c>
      <c r="E2471" t="s">
        <v>6545</v>
      </c>
      <c r="F2471" t="b">
        <v>0</v>
      </c>
    </row>
    <row r="2472" spans="1:6" x14ac:dyDescent="0.25">
      <c r="A2472">
        <v>2470</v>
      </c>
      <c r="B2472">
        <v>77439</v>
      </c>
      <c r="C2472" t="s">
        <v>6546</v>
      </c>
      <c r="D2472" t="s">
        <v>2999</v>
      </c>
      <c r="E2472" t="s">
        <v>6547</v>
      </c>
      <c r="F2472" t="b">
        <v>0</v>
      </c>
    </row>
    <row r="2473" spans="1:6" x14ac:dyDescent="0.25">
      <c r="A2473">
        <v>2471</v>
      </c>
      <c r="B2473">
        <v>2432</v>
      </c>
      <c r="C2473" t="s">
        <v>6548</v>
      </c>
      <c r="D2473" t="s">
        <v>5405</v>
      </c>
      <c r="E2473" t="s">
        <v>6547</v>
      </c>
      <c r="F2473" t="b">
        <v>0</v>
      </c>
    </row>
    <row r="2474" spans="1:6" x14ac:dyDescent="0.25">
      <c r="A2474">
        <v>2472</v>
      </c>
      <c r="B2474">
        <v>1666</v>
      </c>
      <c r="C2474" t="s">
        <v>6549</v>
      </c>
      <c r="D2474" t="s">
        <v>2879</v>
      </c>
      <c r="E2474" t="s">
        <v>6550</v>
      </c>
      <c r="F2474" t="b">
        <v>0</v>
      </c>
    </row>
    <row r="2475" spans="1:6" x14ac:dyDescent="0.25">
      <c r="A2475">
        <v>2473</v>
      </c>
      <c r="B2475">
        <v>2058</v>
      </c>
      <c r="C2475" t="s">
        <v>6551</v>
      </c>
      <c r="D2475" t="s">
        <v>1763</v>
      </c>
      <c r="E2475" t="s">
        <v>6552</v>
      </c>
      <c r="F2475" t="b">
        <v>0</v>
      </c>
    </row>
    <row r="2476" spans="1:6" x14ac:dyDescent="0.25">
      <c r="A2476">
        <v>2474</v>
      </c>
      <c r="B2476">
        <v>77441</v>
      </c>
      <c r="C2476" t="s">
        <v>6553</v>
      </c>
      <c r="D2476" t="s">
        <v>2160</v>
      </c>
      <c r="E2476" t="s">
        <v>6554</v>
      </c>
      <c r="F2476" t="b">
        <v>0</v>
      </c>
    </row>
    <row r="2477" spans="1:6" x14ac:dyDescent="0.25">
      <c r="A2477">
        <v>2475</v>
      </c>
      <c r="B2477">
        <v>203705</v>
      </c>
      <c r="C2477" t="s">
        <v>6555</v>
      </c>
      <c r="D2477" t="s">
        <v>1822</v>
      </c>
      <c r="E2477" t="s">
        <v>6556</v>
      </c>
      <c r="F2477" t="b">
        <v>1</v>
      </c>
    </row>
    <row r="2478" spans="1:6" x14ac:dyDescent="0.25">
      <c r="A2478">
        <v>2476</v>
      </c>
      <c r="B2478">
        <v>1894</v>
      </c>
      <c r="C2478" t="s">
        <v>6557</v>
      </c>
      <c r="D2478" t="s">
        <v>2363</v>
      </c>
      <c r="E2478" t="s">
        <v>6558</v>
      </c>
      <c r="F2478" t="b">
        <v>0</v>
      </c>
    </row>
    <row r="2479" spans="1:6" x14ac:dyDescent="0.25">
      <c r="A2479">
        <v>2477</v>
      </c>
      <c r="B2479">
        <v>77442</v>
      </c>
      <c r="C2479" t="s">
        <v>6559</v>
      </c>
      <c r="D2479" t="s">
        <v>2308</v>
      </c>
      <c r="E2479" t="s">
        <v>6560</v>
      </c>
      <c r="F2479" t="b">
        <v>0</v>
      </c>
    </row>
    <row r="2480" spans="1:6" x14ac:dyDescent="0.25">
      <c r="A2480">
        <v>2478</v>
      </c>
      <c r="B2480">
        <v>2048</v>
      </c>
      <c r="C2480" t="s">
        <v>6561</v>
      </c>
      <c r="D2480" t="s">
        <v>4435</v>
      </c>
      <c r="E2480" t="s">
        <v>6562</v>
      </c>
      <c r="F2480" t="b">
        <v>0</v>
      </c>
    </row>
    <row r="2481" spans="1:6" x14ac:dyDescent="0.25">
      <c r="A2481">
        <v>2479</v>
      </c>
      <c r="B2481">
        <v>101133</v>
      </c>
      <c r="C2481" t="s">
        <v>6563</v>
      </c>
      <c r="D2481" t="s">
        <v>3313</v>
      </c>
      <c r="E2481" t="s">
        <v>6564</v>
      </c>
      <c r="F2481" t="b">
        <v>1</v>
      </c>
    </row>
    <row r="2482" spans="1:6" x14ac:dyDescent="0.25">
      <c r="A2482">
        <v>2480</v>
      </c>
      <c r="B2482">
        <v>77443</v>
      </c>
      <c r="C2482" t="s">
        <v>6565</v>
      </c>
      <c r="D2482" t="s">
        <v>1752</v>
      </c>
      <c r="E2482" t="s">
        <v>6566</v>
      </c>
      <c r="F2482" t="b">
        <v>0</v>
      </c>
    </row>
    <row r="2483" spans="1:6" x14ac:dyDescent="0.25">
      <c r="A2483">
        <v>2481</v>
      </c>
      <c r="B2483">
        <v>77444</v>
      </c>
      <c r="C2483" t="s">
        <v>6567</v>
      </c>
      <c r="D2483" t="s">
        <v>3555</v>
      </c>
      <c r="E2483" t="s">
        <v>6568</v>
      </c>
      <c r="F2483" t="b">
        <v>0</v>
      </c>
    </row>
    <row r="2484" spans="1:6" x14ac:dyDescent="0.25">
      <c r="A2484">
        <v>2482</v>
      </c>
      <c r="B2484">
        <v>328</v>
      </c>
      <c r="C2484" t="s">
        <v>6569</v>
      </c>
      <c r="D2484" t="s">
        <v>1796</v>
      </c>
      <c r="E2484" t="s">
        <v>6570</v>
      </c>
      <c r="F2484" t="b">
        <v>0</v>
      </c>
    </row>
    <row r="2485" spans="1:6" x14ac:dyDescent="0.25">
      <c r="A2485">
        <v>2483</v>
      </c>
      <c r="B2485">
        <v>105</v>
      </c>
      <c r="C2485" t="s">
        <v>6571</v>
      </c>
      <c r="D2485" t="s">
        <v>3828</v>
      </c>
      <c r="E2485" t="s">
        <v>6572</v>
      </c>
      <c r="F2485" t="b">
        <v>0</v>
      </c>
    </row>
    <row r="2486" spans="1:6" x14ac:dyDescent="0.25">
      <c r="A2486">
        <v>2484</v>
      </c>
      <c r="B2486">
        <v>200970</v>
      </c>
      <c r="C2486" t="s">
        <v>6573</v>
      </c>
      <c r="D2486" t="s">
        <v>2168</v>
      </c>
      <c r="E2486" t="s">
        <v>5831</v>
      </c>
      <c r="F2486" t="b">
        <v>0</v>
      </c>
    </row>
    <row r="2487" spans="1:6" x14ac:dyDescent="0.25">
      <c r="A2487">
        <v>2485</v>
      </c>
      <c r="B2487">
        <v>1627748</v>
      </c>
      <c r="C2487" t="s">
        <v>6574</v>
      </c>
      <c r="D2487" t="s">
        <v>6575</v>
      </c>
      <c r="E2487" t="s">
        <v>6576</v>
      </c>
      <c r="F2487" t="b">
        <v>1</v>
      </c>
    </row>
    <row r="2488" spans="1:6" x14ac:dyDescent="0.25">
      <c r="A2488">
        <v>2486</v>
      </c>
      <c r="B2488">
        <v>77447</v>
      </c>
      <c r="C2488" t="s">
        <v>6577</v>
      </c>
      <c r="D2488" t="s">
        <v>3224</v>
      </c>
      <c r="E2488" t="s">
        <v>6578</v>
      </c>
      <c r="F2488" t="b">
        <v>0</v>
      </c>
    </row>
    <row r="2489" spans="1:6" x14ac:dyDescent="0.25">
      <c r="A2489">
        <v>2487</v>
      </c>
      <c r="B2489">
        <v>117</v>
      </c>
      <c r="C2489" t="s">
        <v>6579</v>
      </c>
      <c r="D2489" t="s">
        <v>1799</v>
      </c>
      <c r="E2489" t="s">
        <v>6580</v>
      </c>
      <c r="F2489" t="b">
        <v>0</v>
      </c>
    </row>
    <row r="2490" spans="1:6" x14ac:dyDescent="0.25">
      <c r="A2490">
        <v>2488</v>
      </c>
      <c r="B2490">
        <v>252</v>
      </c>
      <c r="C2490" t="s">
        <v>6581</v>
      </c>
      <c r="D2490" t="s">
        <v>5912</v>
      </c>
      <c r="E2490" t="s">
        <v>6580</v>
      </c>
      <c r="F2490" t="b">
        <v>0</v>
      </c>
    </row>
    <row r="2491" spans="1:6" x14ac:dyDescent="0.25">
      <c r="A2491">
        <v>2489</v>
      </c>
      <c r="B2491">
        <v>77449</v>
      </c>
      <c r="C2491" t="s">
        <v>6582</v>
      </c>
      <c r="D2491" t="s">
        <v>2899</v>
      </c>
      <c r="E2491" t="s">
        <v>6580</v>
      </c>
      <c r="F2491" t="b">
        <v>0</v>
      </c>
    </row>
    <row r="2492" spans="1:6" x14ac:dyDescent="0.25">
      <c r="A2492">
        <v>2490</v>
      </c>
      <c r="B2492">
        <v>1074</v>
      </c>
      <c r="C2492" t="s">
        <v>6583</v>
      </c>
      <c r="D2492" t="s">
        <v>2224</v>
      </c>
      <c r="E2492" t="s">
        <v>6584</v>
      </c>
      <c r="F2492" t="b">
        <v>0</v>
      </c>
    </row>
    <row r="2493" spans="1:6" x14ac:dyDescent="0.25">
      <c r="A2493">
        <v>2491</v>
      </c>
      <c r="B2493">
        <v>77450</v>
      </c>
      <c r="C2493" t="s">
        <v>6585</v>
      </c>
      <c r="D2493" t="s">
        <v>1865</v>
      </c>
      <c r="E2493" t="s">
        <v>6586</v>
      </c>
      <c r="F2493" t="b">
        <v>0</v>
      </c>
    </row>
    <row r="2494" spans="1:6" x14ac:dyDescent="0.25">
      <c r="A2494">
        <v>2492</v>
      </c>
      <c r="B2494">
        <v>77451</v>
      </c>
      <c r="C2494" t="s">
        <v>6587</v>
      </c>
      <c r="D2494" t="s">
        <v>6483</v>
      </c>
      <c r="E2494" t="s">
        <v>6588</v>
      </c>
      <c r="F2494" t="b">
        <v>0</v>
      </c>
    </row>
    <row r="2495" spans="1:6" x14ac:dyDescent="0.25">
      <c r="A2495">
        <v>2493</v>
      </c>
      <c r="B2495">
        <v>77452</v>
      </c>
      <c r="C2495" t="s">
        <v>6589</v>
      </c>
      <c r="D2495" t="s">
        <v>1752</v>
      </c>
      <c r="E2495" t="s">
        <v>6590</v>
      </c>
      <c r="F2495" t="b">
        <v>0</v>
      </c>
    </row>
    <row r="2496" spans="1:6" x14ac:dyDescent="0.25">
      <c r="A2496">
        <v>2494</v>
      </c>
      <c r="B2496">
        <v>77453</v>
      </c>
      <c r="C2496" t="s">
        <v>6591</v>
      </c>
      <c r="D2496" t="s">
        <v>2796</v>
      </c>
      <c r="E2496" t="s">
        <v>6592</v>
      </c>
      <c r="F2496" t="b">
        <v>0</v>
      </c>
    </row>
    <row r="2497" spans="1:6" x14ac:dyDescent="0.25">
      <c r="A2497">
        <v>2495</v>
      </c>
      <c r="B2497">
        <v>986</v>
      </c>
      <c r="C2497" t="s">
        <v>6593</v>
      </c>
      <c r="D2497" t="s">
        <v>2187</v>
      </c>
      <c r="E2497" t="s">
        <v>6594</v>
      </c>
      <c r="F2497" t="b">
        <v>0</v>
      </c>
    </row>
    <row r="2498" spans="1:6" x14ac:dyDescent="0.25">
      <c r="A2498">
        <v>2496</v>
      </c>
      <c r="B2498">
        <v>1629611</v>
      </c>
      <c r="C2498" t="s">
        <v>6595</v>
      </c>
      <c r="D2498" t="s">
        <v>6596</v>
      </c>
      <c r="E2498" t="s">
        <v>6594</v>
      </c>
      <c r="F2498" t="b">
        <v>1</v>
      </c>
    </row>
    <row r="2499" spans="1:6" x14ac:dyDescent="0.25">
      <c r="A2499">
        <v>2497</v>
      </c>
      <c r="B2499">
        <v>330</v>
      </c>
      <c r="C2499" t="s">
        <v>6597</v>
      </c>
      <c r="D2499" t="s">
        <v>1813</v>
      </c>
      <c r="E2499" t="s">
        <v>6598</v>
      </c>
      <c r="F2499" t="b">
        <v>0</v>
      </c>
    </row>
    <row r="2500" spans="1:6" x14ac:dyDescent="0.25">
      <c r="A2500">
        <v>2498</v>
      </c>
      <c r="B2500">
        <v>77454</v>
      </c>
      <c r="C2500" t="s">
        <v>6599</v>
      </c>
      <c r="D2500" t="s">
        <v>2263</v>
      </c>
      <c r="E2500" t="s">
        <v>6598</v>
      </c>
      <c r="F2500" t="b">
        <v>0</v>
      </c>
    </row>
    <row r="2501" spans="1:6" x14ac:dyDescent="0.25">
      <c r="A2501">
        <v>2499</v>
      </c>
      <c r="B2501">
        <v>316</v>
      </c>
      <c r="C2501" t="s">
        <v>6600</v>
      </c>
      <c r="D2501" t="s">
        <v>1963</v>
      </c>
      <c r="E2501" t="s">
        <v>6598</v>
      </c>
      <c r="F2501" t="b">
        <v>0</v>
      </c>
    </row>
    <row r="2502" spans="1:6" x14ac:dyDescent="0.25">
      <c r="A2502">
        <v>2500</v>
      </c>
      <c r="B2502">
        <v>77456</v>
      </c>
      <c r="C2502" t="s">
        <v>6601</v>
      </c>
      <c r="D2502" t="s">
        <v>6602</v>
      </c>
      <c r="E2502" t="s">
        <v>6603</v>
      </c>
      <c r="F2502" t="b">
        <v>0</v>
      </c>
    </row>
    <row r="2503" spans="1:6" x14ac:dyDescent="0.25">
      <c r="A2503">
        <v>2501</v>
      </c>
      <c r="B2503">
        <v>77457</v>
      </c>
      <c r="C2503" t="s">
        <v>6604</v>
      </c>
      <c r="D2503" t="s">
        <v>1961</v>
      </c>
      <c r="E2503" t="s">
        <v>6605</v>
      </c>
      <c r="F2503" t="b">
        <v>0</v>
      </c>
    </row>
    <row r="2504" spans="1:6" x14ac:dyDescent="0.25">
      <c r="A2504">
        <v>2502</v>
      </c>
      <c r="B2504">
        <v>77459</v>
      </c>
      <c r="C2504" t="s">
        <v>6606</v>
      </c>
      <c r="D2504" t="s">
        <v>2779</v>
      </c>
      <c r="E2504" t="s">
        <v>6607</v>
      </c>
      <c r="F2504" t="b">
        <v>0</v>
      </c>
    </row>
    <row r="2505" spans="1:6" x14ac:dyDescent="0.25">
      <c r="A2505">
        <v>2503</v>
      </c>
      <c r="B2505">
        <v>77458</v>
      </c>
      <c r="C2505" t="s">
        <v>6608</v>
      </c>
      <c r="D2505" t="s">
        <v>1911</v>
      </c>
      <c r="E2505" t="s">
        <v>6607</v>
      </c>
      <c r="F2505" t="b">
        <v>0</v>
      </c>
    </row>
    <row r="2506" spans="1:6" x14ac:dyDescent="0.25">
      <c r="A2506">
        <v>2504</v>
      </c>
      <c r="B2506">
        <v>203906</v>
      </c>
      <c r="C2506" t="s">
        <v>6609</v>
      </c>
      <c r="D2506" t="s">
        <v>6610</v>
      </c>
      <c r="E2506" t="s">
        <v>6611</v>
      </c>
      <c r="F2506" t="b">
        <v>0</v>
      </c>
    </row>
    <row r="2507" spans="1:6" x14ac:dyDescent="0.25">
      <c r="A2507">
        <v>2505</v>
      </c>
      <c r="B2507">
        <v>77460</v>
      </c>
      <c r="C2507" t="s">
        <v>6612</v>
      </c>
      <c r="D2507" t="s">
        <v>5261</v>
      </c>
      <c r="E2507" t="s">
        <v>6611</v>
      </c>
      <c r="F2507" t="b">
        <v>0</v>
      </c>
    </row>
    <row r="2508" spans="1:6" x14ac:dyDescent="0.25">
      <c r="A2508">
        <v>2506</v>
      </c>
      <c r="B2508">
        <v>950</v>
      </c>
      <c r="C2508" t="s">
        <v>6613</v>
      </c>
      <c r="D2508" t="s">
        <v>6614</v>
      </c>
      <c r="E2508" t="s">
        <v>6615</v>
      </c>
      <c r="F2508" t="b">
        <v>0</v>
      </c>
    </row>
    <row r="2509" spans="1:6" x14ac:dyDescent="0.25">
      <c r="A2509">
        <v>2507</v>
      </c>
      <c r="B2509">
        <v>36</v>
      </c>
      <c r="C2509" t="s">
        <v>6616</v>
      </c>
      <c r="D2509" t="s">
        <v>5634</v>
      </c>
      <c r="E2509" t="s">
        <v>6617</v>
      </c>
      <c r="F2509" t="b">
        <v>0</v>
      </c>
    </row>
    <row r="2510" spans="1:6" x14ac:dyDescent="0.25">
      <c r="A2510">
        <v>2508</v>
      </c>
      <c r="B2510">
        <v>77462</v>
      </c>
      <c r="C2510" t="s">
        <v>6618</v>
      </c>
      <c r="D2510" t="s">
        <v>6619</v>
      </c>
      <c r="E2510" t="s">
        <v>6620</v>
      </c>
      <c r="F2510" t="b">
        <v>0</v>
      </c>
    </row>
    <row r="2511" spans="1:6" x14ac:dyDescent="0.25">
      <c r="A2511">
        <v>2509</v>
      </c>
      <c r="B2511">
        <v>77463</v>
      </c>
      <c r="C2511" t="s">
        <v>6621</v>
      </c>
      <c r="D2511" t="s">
        <v>2999</v>
      </c>
      <c r="E2511" t="s">
        <v>6622</v>
      </c>
      <c r="F2511" t="b">
        <v>0</v>
      </c>
    </row>
    <row r="2512" spans="1:6" x14ac:dyDescent="0.25">
      <c r="A2512">
        <v>2510</v>
      </c>
      <c r="B2512">
        <v>1890</v>
      </c>
      <c r="C2512" t="s">
        <v>6623</v>
      </c>
      <c r="D2512" t="s">
        <v>2734</v>
      </c>
      <c r="E2512" t="s">
        <v>3352</v>
      </c>
      <c r="F2512" t="b">
        <v>0</v>
      </c>
    </row>
    <row r="2513" spans="1:6" x14ac:dyDescent="0.25">
      <c r="A2513">
        <v>2511</v>
      </c>
      <c r="B2513">
        <v>1626246</v>
      </c>
      <c r="C2513" t="s">
        <v>6624</v>
      </c>
      <c r="D2513" t="s">
        <v>6625</v>
      </c>
      <c r="E2513" t="s">
        <v>6626</v>
      </c>
      <c r="F2513" t="b">
        <v>1</v>
      </c>
    </row>
    <row r="2514" spans="1:6" x14ac:dyDescent="0.25">
      <c r="A2514">
        <v>2512</v>
      </c>
      <c r="B2514">
        <v>1628374</v>
      </c>
      <c r="C2514" t="s">
        <v>6627</v>
      </c>
      <c r="D2514" t="s">
        <v>6628</v>
      </c>
      <c r="E2514" t="s">
        <v>6629</v>
      </c>
      <c r="F2514" t="b">
        <v>1</v>
      </c>
    </row>
    <row r="2515" spans="1:6" x14ac:dyDescent="0.25">
      <c r="A2515">
        <v>2513</v>
      </c>
      <c r="B2515">
        <v>200806</v>
      </c>
      <c r="C2515" t="s">
        <v>6630</v>
      </c>
      <c r="D2515" t="s">
        <v>6631</v>
      </c>
      <c r="E2515" t="s">
        <v>6632</v>
      </c>
      <c r="F2515" t="b">
        <v>0</v>
      </c>
    </row>
    <row r="2516" spans="1:6" x14ac:dyDescent="0.25">
      <c r="A2516">
        <v>2514</v>
      </c>
      <c r="B2516">
        <v>1752</v>
      </c>
      <c r="C2516" t="s">
        <v>6633</v>
      </c>
      <c r="D2516" t="s">
        <v>3406</v>
      </c>
      <c r="E2516" t="s">
        <v>6634</v>
      </c>
      <c r="F2516" t="b">
        <v>0</v>
      </c>
    </row>
    <row r="2517" spans="1:6" x14ac:dyDescent="0.25">
      <c r="A2517">
        <v>2515</v>
      </c>
      <c r="B2517">
        <v>77464</v>
      </c>
      <c r="C2517" t="s">
        <v>6635</v>
      </c>
      <c r="D2517" t="s">
        <v>3192</v>
      </c>
      <c r="E2517" t="s">
        <v>6636</v>
      </c>
      <c r="F2517" t="b">
        <v>0</v>
      </c>
    </row>
    <row r="2518" spans="1:6" x14ac:dyDescent="0.25">
      <c r="A2518">
        <v>2516</v>
      </c>
      <c r="B2518">
        <v>77465</v>
      </c>
      <c r="C2518" t="s">
        <v>6637</v>
      </c>
      <c r="D2518" t="s">
        <v>1944</v>
      </c>
      <c r="E2518" t="s">
        <v>6638</v>
      </c>
      <c r="F2518" t="b">
        <v>0</v>
      </c>
    </row>
    <row r="2519" spans="1:6" x14ac:dyDescent="0.25">
      <c r="A2519">
        <v>2517</v>
      </c>
      <c r="B2519">
        <v>77466</v>
      </c>
      <c r="C2519" t="s">
        <v>6639</v>
      </c>
      <c r="D2519" t="s">
        <v>2022</v>
      </c>
      <c r="E2519" t="s">
        <v>6638</v>
      </c>
      <c r="F2519" t="b">
        <v>0</v>
      </c>
    </row>
    <row r="2520" spans="1:6" x14ac:dyDescent="0.25">
      <c r="A2520">
        <v>2518</v>
      </c>
      <c r="B2520">
        <v>681</v>
      </c>
      <c r="C2520" t="s">
        <v>6640</v>
      </c>
      <c r="D2520" t="s">
        <v>6641</v>
      </c>
      <c r="E2520" t="s">
        <v>5147</v>
      </c>
      <c r="F2520" t="b">
        <v>0</v>
      </c>
    </row>
    <row r="2521" spans="1:6" x14ac:dyDescent="0.25">
      <c r="A2521">
        <v>2519</v>
      </c>
      <c r="B2521">
        <v>923</v>
      </c>
      <c r="C2521" t="s">
        <v>6642</v>
      </c>
      <c r="D2521" t="s">
        <v>6643</v>
      </c>
      <c r="E2521" t="s">
        <v>5147</v>
      </c>
      <c r="F2521" t="b">
        <v>0</v>
      </c>
    </row>
    <row r="2522" spans="1:6" x14ac:dyDescent="0.25">
      <c r="A2522">
        <v>2520</v>
      </c>
      <c r="B2522">
        <v>203088</v>
      </c>
      <c r="C2522" t="s">
        <v>6644</v>
      </c>
      <c r="D2522" t="s">
        <v>4653</v>
      </c>
      <c r="E2522" t="s">
        <v>5147</v>
      </c>
      <c r="F2522" t="b">
        <v>0</v>
      </c>
    </row>
    <row r="2523" spans="1:6" x14ac:dyDescent="0.25">
      <c r="A2523">
        <v>2521</v>
      </c>
      <c r="B2523">
        <v>101185</v>
      </c>
      <c r="C2523" t="s">
        <v>6645</v>
      </c>
      <c r="D2523" t="s">
        <v>1868</v>
      </c>
      <c r="E2523" t="s">
        <v>5147</v>
      </c>
      <c r="F2523" t="b">
        <v>0</v>
      </c>
    </row>
    <row r="2524" spans="1:6" x14ac:dyDescent="0.25">
      <c r="A2524">
        <v>2522</v>
      </c>
      <c r="B2524">
        <v>77467</v>
      </c>
      <c r="C2524" t="s">
        <v>6646</v>
      </c>
      <c r="D2524" t="s">
        <v>1746</v>
      </c>
      <c r="E2524" t="s">
        <v>5147</v>
      </c>
      <c r="F2524" t="b">
        <v>0</v>
      </c>
    </row>
    <row r="2525" spans="1:6" x14ac:dyDescent="0.25">
      <c r="A2525">
        <v>2523</v>
      </c>
      <c r="B2525">
        <v>77468</v>
      </c>
      <c r="C2525" t="s">
        <v>6647</v>
      </c>
      <c r="D2525" t="s">
        <v>6648</v>
      </c>
      <c r="E2525" t="s">
        <v>5147</v>
      </c>
      <c r="F2525" t="b">
        <v>0</v>
      </c>
    </row>
    <row r="2526" spans="1:6" x14ac:dyDescent="0.25">
      <c r="A2526">
        <v>2524</v>
      </c>
      <c r="B2526">
        <v>77481</v>
      </c>
      <c r="C2526" t="s">
        <v>6649</v>
      </c>
      <c r="D2526" t="s">
        <v>2605</v>
      </c>
      <c r="E2526" t="s">
        <v>6376</v>
      </c>
      <c r="F2526" t="b">
        <v>0</v>
      </c>
    </row>
    <row r="2527" spans="1:6" x14ac:dyDescent="0.25">
      <c r="A2527">
        <v>2525</v>
      </c>
      <c r="B2527">
        <v>77478</v>
      </c>
      <c r="C2527" t="s">
        <v>6650</v>
      </c>
      <c r="D2527" t="s">
        <v>1871</v>
      </c>
      <c r="E2527" t="s">
        <v>6376</v>
      </c>
      <c r="F2527" t="b">
        <v>0</v>
      </c>
    </row>
    <row r="2528" spans="1:6" x14ac:dyDescent="0.25">
      <c r="A2528">
        <v>2526</v>
      </c>
      <c r="B2528">
        <v>77469</v>
      </c>
      <c r="C2528" t="s">
        <v>6651</v>
      </c>
      <c r="D2528" t="s">
        <v>2687</v>
      </c>
      <c r="E2528" t="s">
        <v>6376</v>
      </c>
      <c r="F2528" t="b">
        <v>0</v>
      </c>
    </row>
    <row r="2529" spans="1:6" x14ac:dyDescent="0.25">
      <c r="A2529">
        <v>2527</v>
      </c>
      <c r="B2529">
        <v>1628997</v>
      </c>
      <c r="C2529" t="s">
        <v>6652</v>
      </c>
      <c r="D2529" t="s">
        <v>6653</v>
      </c>
      <c r="E2529" t="s">
        <v>6376</v>
      </c>
      <c r="F2529" t="b">
        <v>1</v>
      </c>
    </row>
    <row r="2530" spans="1:6" x14ac:dyDescent="0.25">
      <c r="A2530">
        <v>2528</v>
      </c>
      <c r="B2530">
        <v>201858</v>
      </c>
      <c r="C2530" t="s">
        <v>6654</v>
      </c>
      <c r="D2530" t="s">
        <v>6655</v>
      </c>
      <c r="E2530" t="s">
        <v>6376</v>
      </c>
      <c r="F2530" t="b">
        <v>0</v>
      </c>
    </row>
    <row r="2531" spans="1:6" x14ac:dyDescent="0.25">
      <c r="A2531">
        <v>2529</v>
      </c>
      <c r="B2531">
        <v>1628998</v>
      </c>
      <c r="C2531" t="s">
        <v>6656</v>
      </c>
      <c r="D2531" t="s">
        <v>6657</v>
      </c>
      <c r="E2531" t="s">
        <v>6376</v>
      </c>
      <c r="F2531" t="b">
        <v>1</v>
      </c>
    </row>
    <row r="2532" spans="1:6" x14ac:dyDescent="0.25">
      <c r="A2532">
        <v>2530</v>
      </c>
      <c r="B2532">
        <v>733</v>
      </c>
      <c r="C2532" t="s">
        <v>6658</v>
      </c>
      <c r="D2532" t="s">
        <v>6659</v>
      </c>
      <c r="E2532" t="s">
        <v>6376</v>
      </c>
      <c r="F2532" t="b">
        <v>0</v>
      </c>
    </row>
    <row r="2533" spans="1:6" x14ac:dyDescent="0.25">
      <c r="A2533">
        <v>2531</v>
      </c>
      <c r="B2533">
        <v>239</v>
      </c>
      <c r="C2533" t="s">
        <v>6660</v>
      </c>
      <c r="D2533" t="s">
        <v>6661</v>
      </c>
      <c r="E2533" t="s">
        <v>6376</v>
      </c>
      <c r="F2533" t="b">
        <v>0</v>
      </c>
    </row>
    <row r="2534" spans="1:6" x14ac:dyDescent="0.25">
      <c r="A2534">
        <v>2532</v>
      </c>
      <c r="B2534">
        <v>77473</v>
      </c>
      <c r="C2534" t="s">
        <v>6662</v>
      </c>
      <c r="D2534" t="s">
        <v>1775</v>
      </c>
      <c r="E2534" t="s">
        <v>6376</v>
      </c>
      <c r="F2534" t="b">
        <v>0</v>
      </c>
    </row>
    <row r="2535" spans="1:6" x14ac:dyDescent="0.25">
      <c r="A2535">
        <v>2533</v>
      </c>
      <c r="B2535">
        <v>77471</v>
      </c>
      <c r="C2535" t="s">
        <v>6663</v>
      </c>
      <c r="D2535" t="s">
        <v>1760</v>
      </c>
      <c r="E2535" t="s">
        <v>6376</v>
      </c>
      <c r="F2535" t="b">
        <v>0</v>
      </c>
    </row>
    <row r="2536" spans="1:6" x14ac:dyDescent="0.25">
      <c r="A2536">
        <v>2534</v>
      </c>
      <c r="B2536">
        <v>77472</v>
      </c>
      <c r="C2536" t="s">
        <v>6664</v>
      </c>
      <c r="D2536" t="s">
        <v>4292</v>
      </c>
      <c r="E2536" t="s">
        <v>6376</v>
      </c>
      <c r="F2536" t="b">
        <v>0</v>
      </c>
    </row>
    <row r="2537" spans="1:6" x14ac:dyDescent="0.25">
      <c r="A2537">
        <v>2535</v>
      </c>
      <c r="B2537">
        <v>1626185</v>
      </c>
      <c r="C2537" t="s">
        <v>6665</v>
      </c>
      <c r="D2537" t="s">
        <v>4057</v>
      </c>
      <c r="E2537" t="s">
        <v>6376</v>
      </c>
      <c r="F2537" t="b">
        <v>0</v>
      </c>
    </row>
    <row r="2538" spans="1:6" x14ac:dyDescent="0.25">
      <c r="A2538">
        <v>2536</v>
      </c>
      <c r="B2538">
        <v>77474</v>
      </c>
      <c r="C2538" t="s">
        <v>6666</v>
      </c>
      <c r="D2538" t="s">
        <v>1799</v>
      </c>
      <c r="E2538" t="s">
        <v>6376</v>
      </c>
      <c r="F2538" t="b">
        <v>0</v>
      </c>
    </row>
    <row r="2539" spans="1:6" x14ac:dyDescent="0.25">
      <c r="A2539">
        <v>2537</v>
      </c>
      <c r="B2539">
        <v>1629725</v>
      </c>
      <c r="C2539" t="s">
        <v>6667</v>
      </c>
      <c r="D2539" t="s">
        <v>6668</v>
      </c>
      <c r="E2539" t="s">
        <v>6376</v>
      </c>
      <c r="F2539" t="b">
        <v>1</v>
      </c>
    </row>
    <row r="2540" spans="1:6" x14ac:dyDescent="0.25">
      <c r="A2540">
        <v>2538</v>
      </c>
      <c r="B2540">
        <v>1629103</v>
      </c>
      <c r="C2540" t="s">
        <v>6669</v>
      </c>
      <c r="D2540" t="s">
        <v>6670</v>
      </c>
      <c r="E2540" t="s">
        <v>6376</v>
      </c>
      <c r="F2540" t="b">
        <v>1</v>
      </c>
    </row>
    <row r="2541" spans="1:6" x14ac:dyDescent="0.25">
      <c r="A2541">
        <v>2539</v>
      </c>
      <c r="B2541">
        <v>2030</v>
      </c>
      <c r="C2541" t="s">
        <v>6671</v>
      </c>
      <c r="D2541" t="s">
        <v>6672</v>
      </c>
      <c r="E2541" t="s">
        <v>6376</v>
      </c>
      <c r="F2541" t="b">
        <v>0</v>
      </c>
    </row>
    <row r="2542" spans="1:6" x14ac:dyDescent="0.25">
      <c r="A2542">
        <v>2540</v>
      </c>
      <c r="B2542">
        <v>2755</v>
      </c>
      <c r="C2542" t="s">
        <v>6673</v>
      </c>
      <c r="D2542" t="s">
        <v>2853</v>
      </c>
      <c r="E2542" t="s">
        <v>6376</v>
      </c>
      <c r="F2542" t="b">
        <v>0</v>
      </c>
    </row>
    <row r="2543" spans="1:6" x14ac:dyDescent="0.25">
      <c r="A2543">
        <v>2541</v>
      </c>
      <c r="B2543">
        <v>77475</v>
      </c>
      <c r="C2543" t="s">
        <v>6674</v>
      </c>
      <c r="D2543" t="s">
        <v>6675</v>
      </c>
      <c r="E2543" t="s">
        <v>6376</v>
      </c>
      <c r="F2543" t="b">
        <v>0</v>
      </c>
    </row>
    <row r="2544" spans="1:6" x14ac:dyDescent="0.25">
      <c r="A2544">
        <v>2542</v>
      </c>
      <c r="B2544">
        <v>77476</v>
      </c>
      <c r="C2544" t="s">
        <v>6676</v>
      </c>
      <c r="D2544" t="s">
        <v>2181</v>
      </c>
      <c r="E2544" t="s">
        <v>6376</v>
      </c>
      <c r="F2544" t="b">
        <v>0</v>
      </c>
    </row>
    <row r="2545" spans="1:6" x14ac:dyDescent="0.25">
      <c r="A2545">
        <v>2543</v>
      </c>
      <c r="B2545">
        <v>77477</v>
      </c>
      <c r="C2545" t="s">
        <v>6677</v>
      </c>
      <c r="D2545" t="s">
        <v>2616</v>
      </c>
      <c r="E2545" t="s">
        <v>6376</v>
      </c>
      <c r="F2545" t="b">
        <v>0</v>
      </c>
    </row>
    <row r="2546" spans="1:6" x14ac:dyDescent="0.25">
      <c r="A2546">
        <v>2544</v>
      </c>
      <c r="B2546">
        <v>77479</v>
      </c>
      <c r="C2546" t="s">
        <v>6678</v>
      </c>
      <c r="D2546" t="s">
        <v>4009</v>
      </c>
      <c r="E2546" t="s">
        <v>6376</v>
      </c>
      <c r="F2546" t="b">
        <v>0</v>
      </c>
    </row>
    <row r="2547" spans="1:6" x14ac:dyDescent="0.25">
      <c r="A2547">
        <v>2545</v>
      </c>
      <c r="B2547">
        <v>77480</v>
      </c>
      <c r="C2547" t="s">
        <v>6679</v>
      </c>
      <c r="D2547" t="s">
        <v>6680</v>
      </c>
      <c r="E2547" t="s">
        <v>6376</v>
      </c>
      <c r="F2547" t="b">
        <v>0</v>
      </c>
    </row>
    <row r="2548" spans="1:6" x14ac:dyDescent="0.25">
      <c r="A2548">
        <v>2546</v>
      </c>
      <c r="B2548">
        <v>469</v>
      </c>
      <c r="C2548" t="s">
        <v>6681</v>
      </c>
      <c r="D2548" t="s">
        <v>3518</v>
      </c>
      <c r="E2548" t="s">
        <v>6682</v>
      </c>
      <c r="F2548" t="b">
        <v>0</v>
      </c>
    </row>
    <row r="2549" spans="1:6" x14ac:dyDescent="0.25">
      <c r="A2549">
        <v>2547</v>
      </c>
      <c r="B2549">
        <v>77482</v>
      </c>
      <c r="C2549" t="s">
        <v>6683</v>
      </c>
      <c r="D2549" t="s">
        <v>2459</v>
      </c>
      <c r="E2549" t="s">
        <v>6684</v>
      </c>
      <c r="F2549" t="b">
        <v>0</v>
      </c>
    </row>
    <row r="2550" spans="1:6" x14ac:dyDescent="0.25">
      <c r="A2550">
        <v>2548</v>
      </c>
      <c r="B2550">
        <v>193</v>
      </c>
      <c r="C2550" t="s">
        <v>6685</v>
      </c>
      <c r="D2550" t="s">
        <v>1996</v>
      </c>
      <c r="E2550" t="s">
        <v>6686</v>
      </c>
      <c r="F2550" t="b">
        <v>0</v>
      </c>
    </row>
    <row r="2551" spans="1:6" x14ac:dyDescent="0.25">
      <c r="A2551">
        <v>2549</v>
      </c>
      <c r="B2551">
        <v>2046</v>
      </c>
      <c r="C2551" t="s">
        <v>6687</v>
      </c>
      <c r="D2551" t="s">
        <v>4284</v>
      </c>
      <c r="E2551" t="s">
        <v>6686</v>
      </c>
      <c r="F2551" t="b">
        <v>0</v>
      </c>
    </row>
    <row r="2552" spans="1:6" x14ac:dyDescent="0.25">
      <c r="A2552">
        <v>2550</v>
      </c>
      <c r="B2552">
        <v>1628412</v>
      </c>
      <c r="C2552" t="s">
        <v>6688</v>
      </c>
      <c r="D2552" t="s">
        <v>2796</v>
      </c>
      <c r="E2552" t="s">
        <v>6686</v>
      </c>
      <c r="F2552" t="b">
        <v>1</v>
      </c>
    </row>
    <row r="2553" spans="1:6" x14ac:dyDescent="0.25">
      <c r="A2553">
        <v>2551</v>
      </c>
      <c r="B2553">
        <v>2427</v>
      </c>
      <c r="C2553" t="s">
        <v>6689</v>
      </c>
      <c r="D2553" t="s">
        <v>2910</v>
      </c>
      <c r="E2553" t="s">
        <v>6690</v>
      </c>
      <c r="F2553" t="b">
        <v>0</v>
      </c>
    </row>
    <row r="2554" spans="1:6" x14ac:dyDescent="0.25">
      <c r="A2554">
        <v>2552</v>
      </c>
      <c r="B2554">
        <v>763</v>
      </c>
      <c r="C2554" t="s">
        <v>6691</v>
      </c>
      <c r="D2554" t="s">
        <v>1892</v>
      </c>
      <c r="E2554" t="s">
        <v>6692</v>
      </c>
      <c r="F2554" t="b">
        <v>0</v>
      </c>
    </row>
    <row r="2555" spans="1:6" x14ac:dyDescent="0.25">
      <c r="A2555">
        <v>2553</v>
      </c>
      <c r="B2555">
        <v>77483</v>
      </c>
      <c r="C2555" t="s">
        <v>6693</v>
      </c>
      <c r="D2555" t="s">
        <v>2272</v>
      </c>
      <c r="E2555" t="s">
        <v>6694</v>
      </c>
      <c r="F2555" t="b">
        <v>0</v>
      </c>
    </row>
    <row r="2556" spans="1:6" x14ac:dyDescent="0.25">
      <c r="A2556">
        <v>2554</v>
      </c>
      <c r="B2556">
        <v>1628999</v>
      </c>
      <c r="C2556" t="s">
        <v>6695</v>
      </c>
      <c r="D2556" t="s">
        <v>6696</v>
      </c>
      <c r="E2556" t="s">
        <v>6697</v>
      </c>
      <c r="F2556" t="b">
        <v>0</v>
      </c>
    </row>
    <row r="2557" spans="1:6" x14ac:dyDescent="0.25">
      <c r="A2557">
        <v>2555</v>
      </c>
      <c r="B2557">
        <v>1629726</v>
      </c>
      <c r="C2557" t="s">
        <v>6698</v>
      </c>
      <c r="D2557" t="s">
        <v>6699</v>
      </c>
      <c r="E2557" t="s">
        <v>6700</v>
      </c>
      <c r="F2557" t="b">
        <v>1</v>
      </c>
    </row>
    <row r="2558" spans="1:6" x14ac:dyDescent="0.25">
      <c r="A2558">
        <v>2556</v>
      </c>
      <c r="B2558">
        <v>1628493</v>
      </c>
      <c r="C2558" t="s">
        <v>6701</v>
      </c>
      <c r="D2558" t="s">
        <v>6702</v>
      </c>
      <c r="E2558" t="s">
        <v>6703</v>
      </c>
      <c r="F2558" t="b">
        <v>0</v>
      </c>
    </row>
    <row r="2559" spans="1:6" x14ac:dyDescent="0.25">
      <c r="A2559">
        <v>2557</v>
      </c>
      <c r="B2559">
        <v>77484</v>
      </c>
      <c r="C2559" t="s">
        <v>6704</v>
      </c>
      <c r="D2559" t="s">
        <v>5558</v>
      </c>
      <c r="E2559" t="s">
        <v>6705</v>
      </c>
      <c r="F2559" t="b">
        <v>0</v>
      </c>
    </row>
    <row r="2560" spans="1:6" x14ac:dyDescent="0.25">
      <c r="A2560">
        <v>2558</v>
      </c>
      <c r="B2560">
        <v>202083</v>
      </c>
      <c r="C2560" t="s">
        <v>6706</v>
      </c>
      <c r="D2560" t="s">
        <v>3508</v>
      </c>
      <c r="E2560" t="s">
        <v>6705</v>
      </c>
      <c r="F2560" t="b">
        <v>1</v>
      </c>
    </row>
    <row r="2561" spans="1:6" x14ac:dyDescent="0.25">
      <c r="A2561">
        <v>2559</v>
      </c>
      <c r="B2561">
        <v>77485</v>
      </c>
      <c r="C2561" t="s">
        <v>6707</v>
      </c>
      <c r="D2561" t="s">
        <v>6708</v>
      </c>
      <c r="E2561" t="s">
        <v>6709</v>
      </c>
      <c r="F2561" t="b">
        <v>0</v>
      </c>
    </row>
    <row r="2562" spans="1:6" x14ac:dyDescent="0.25">
      <c r="A2562">
        <v>2560</v>
      </c>
      <c r="B2562">
        <v>77486</v>
      </c>
      <c r="C2562" t="s">
        <v>6710</v>
      </c>
      <c r="D2562" t="s">
        <v>4562</v>
      </c>
      <c r="E2562" t="s">
        <v>6711</v>
      </c>
      <c r="F2562" t="b">
        <v>0</v>
      </c>
    </row>
    <row r="2563" spans="1:6" x14ac:dyDescent="0.25">
      <c r="A2563">
        <v>2561</v>
      </c>
      <c r="B2563">
        <v>101131</v>
      </c>
      <c r="C2563" t="s">
        <v>6712</v>
      </c>
      <c r="D2563" t="s">
        <v>3068</v>
      </c>
      <c r="E2563" t="s">
        <v>6713</v>
      </c>
      <c r="F2563" t="b">
        <v>0</v>
      </c>
    </row>
    <row r="2564" spans="1:6" x14ac:dyDescent="0.25">
      <c r="A2564">
        <v>2562</v>
      </c>
      <c r="B2564">
        <v>77487</v>
      </c>
      <c r="C2564" t="s">
        <v>6714</v>
      </c>
      <c r="D2564" t="s">
        <v>2171</v>
      </c>
      <c r="E2564" t="s">
        <v>6715</v>
      </c>
      <c r="F2564" t="b">
        <v>0</v>
      </c>
    </row>
    <row r="2565" spans="1:6" x14ac:dyDescent="0.25">
      <c r="A2565">
        <v>2563</v>
      </c>
      <c r="B2565">
        <v>137</v>
      </c>
      <c r="C2565" t="s">
        <v>6716</v>
      </c>
      <c r="D2565" t="s">
        <v>6534</v>
      </c>
      <c r="E2565" t="s">
        <v>6715</v>
      </c>
      <c r="F2565" t="b">
        <v>0</v>
      </c>
    </row>
    <row r="2566" spans="1:6" x14ac:dyDescent="0.25">
      <c r="A2566">
        <v>2564</v>
      </c>
      <c r="B2566">
        <v>77489</v>
      </c>
      <c r="C2566" t="s">
        <v>6717</v>
      </c>
      <c r="D2566" t="s">
        <v>1775</v>
      </c>
      <c r="E2566" t="s">
        <v>6718</v>
      </c>
      <c r="F2566" t="b">
        <v>0</v>
      </c>
    </row>
    <row r="2567" spans="1:6" x14ac:dyDescent="0.25">
      <c r="A2567">
        <v>2565</v>
      </c>
      <c r="B2567">
        <v>77490</v>
      </c>
      <c r="C2567" t="s">
        <v>6719</v>
      </c>
      <c r="D2567" t="s">
        <v>2858</v>
      </c>
      <c r="E2567" t="s">
        <v>6718</v>
      </c>
      <c r="F2567" t="b">
        <v>0</v>
      </c>
    </row>
    <row r="2568" spans="1:6" x14ac:dyDescent="0.25">
      <c r="A2568">
        <v>2566</v>
      </c>
      <c r="B2568">
        <v>101118</v>
      </c>
      <c r="C2568" t="s">
        <v>6720</v>
      </c>
      <c r="D2568" t="s">
        <v>3406</v>
      </c>
      <c r="E2568" t="s">
        <v>6718</v>
      </c>
      <c r="F2568" t="b">
        <v>0</v>
      </c>
    </row>
    <row r="2569" spans="1:6" x14ac:dyDescent="0.25">
      <c r="A2569">
        <v>2567</v>
      </c>
      <c r="B2569">
        <v>195</v>
      </c>
      <c r="C2569" t="s">
        <v>6721</v>
      </c>
      <c r="D2569" t="s">
        <v>5745</v>
      </c>
      <c r="E2569" t="s">
        <v>6722</v>
      </c>
      <c r="F2569" t="b">
        <v>0</v>
      </c>
    </row>
    <row r="2570" spans="1:6" x14ac:dyDescent="0.25">
      <c r="A2570">
        <v>2568</v>
      </c>
      <c r="B2570">
        <v>77492</v>
      </c>
      <c r="C2570" t="s">
        <v>6723</v>
      </c>
      <c r="D2570" t="s">
        <v>3355</v>
      </c>
      <c r="E2570" t="s">
        <v>6724</v>
      </c>
      <c r="F2570" t="b">
        <v>0</v>
      </c>
    </row>
    <row r="2571" spans="1:6" x14ac:dyDescent="0.25">
      <c r="A2571">
        <v>2569</v>
      </c>
      <c r="B2571">
        <v>77493</v>
      </c>
      <c r="C2571" t="s">
        <v>6725</v>
      </c>
      <c r="D2571" t="s">
        <v>6726</v>
      </c>
      <c r="E2571" t="s">
        <v>6724</v>
      </c>
      <c r="F2571" t="b">
        <v>0</v>
      </c>
    </row>
    <row r="2572" spans="1:6" x14ac:dyDescent="0.25">
      <c r="A2572">
        <v>2570</v>
      </c>
      <c r="B2572">
        <v>77495</v>
      </c>
      <c r="C2572" t="s">
        <v>6727</v>
      </c>
      <c r="D2572" t="s">
        <v>2605</v>
      </c>
      <c r="E2572" t="s">
        <v>6728</v>
      </c>
      <c r="F2572" t="b">
        <v>0</v>
      </c>
    </row>
    <row r="2573" spans="1:6" x14ac:dyDescent="0.25">
      <c r="A2573">
        <v>2571</v>
      </c>
      <c r="B2573">
        <v>77494</v>
      </c>
      <c r="C2573" t="s">
        <v>6729</v>
      </c>
      <c r="D2573" t="s">
        <v>2097</v>
      </c>
      <c r="E2573" t="s">
        <v>6728</v>
      </c>
      <c r="F2573" t="b">
        <v>0</v>
      </c>
    </row>
    <row r="2574" spans="1:6" x14ac:dyDescent="0.25">
      <c r="A2574">
        <v>2572</v>
      </c>
      <c r="B2574">
        <v>201953</v>
      </c>
      <c r="C2574" t="s">
        <v>6730</v>
      </c>
      <c r="D2574" t="s">
        <v>1944</v>
      </c>
      <c r="E2574" t="s">
        <v>6731</v>
      </c>
      <c r="F2574" t="b">
        <v>0</v>
      </c>
    </row>
    <row r="2575" spans="1:6" x14ac:dyDescent="0.25">
      <c r="A2575">
        <v>2573</v>
      </c>
      <c r="B2575">
        <v>201564</v>
      </c>
      <c r="C2575" t="s">
        <v>6732</v>
      </c>
      <c r="D2575" t="s">
        <v>6733</v>
      </c>
      <c r="E2575" t="s">
        <v>6734</v>
      </c>
      <c r="F2575" t="b">
        <v>0</v>
      </c>
    </row>
    <row r="2576" spans="1:6" x14ac:dyDescent="0.25">
      <c r="A2576">
        <v>2574</v>
      </c>
      <c r="B2576">
        <v>77496</v>
      </c>
      <c r="C2576" t="s">
        <v>6735</v>
      </c>
      <c r="D2576" t="s">
        <v>2450</v>
      </c>
      <c r="E2576" t="s">
        <v>6736</v>
      </c>
      <c r="F2576" t="b">
        <v>0</v>
      </c>
    </row>
    <row r="2577" spans="1:6" x14ac:dyDescent="0.25">
      <c r="A2577">
        <v>2575</v>
      </c>
      <c r="B2577">
        <v>77497</v>
      </c>
      <c r="C2577" t="s">
        <v>6737</v>
      </c>
      <c r="D2577" t="s">
        <v>2224</v>
      </c>
      <c r="E2577" t="s">
        <v>6738</v>
      </c>
      <c r="F2577" t="b">
        <v>0</v>
      </c>
    </row>
    <row r="2578" spans="1:6" x14ac:dyDescent="0.25">
      <c r="A2578">
        <v>2576</v>
      </c>
      <c r="B2578">
        <v>201601</v>
      </c>
      <c r="C2578" t="s">
        <v>6739</v>
      </c>
      <c r="D2578" t="s">
        <v>6437</v>
      </c>
      <c r="E2578" t="s">
        <v>6740</v>
      </c>
      <c r="F2578" t="b">
        <v>0</v>
      </c>
    </row>
    <row r="2579" spans="1:6" x14ac:dyDescent="0.25">
      <c r="A2579">
        <v>2577</v>
      </c>
      <c r="B2579">
        <v>2788</v>
      </c>
      <c r="C2579" t="s">
        <v>6741</v>
      </c>
      <c r="D2579" t="s">
        <v>6742</v>
      </c>
      <c r="E2579" t="s">
        <v>6743</v>
      </c>
      <c r="F2579" t="b">
        <v>0</v>
      </c>
    </row>
    <row r="2580" spans="1:6" x14ac:dyDescent="0.25">
      <c r="A2580">
        <v>2578</v>
      </c>
      <c r="B2580">
        <v>77498</v>
      </c>
      <c r="C2580" t="s">
        <v>6744</v>
      </c>
      <c r="D2580" t="s">
        <v>1871</v>
      </c>
      <c r="E2580" t="s">
        <v>6745</v>
      </c>
      <c r="F2580" t="b">
        <v>0</v>
      </c>
    </row>
    <row r="2581" spans="1:6" x14ac:dyDescent="0.25">
      <c r="A2581">
        <v>2579</v>
      </c>
      <c r="B2581">
        <v>203949</v>
      </c>
      <c r="C2581" t="s">
        <v>6746</v>
      </c>
      <c r="D2581" t="s">
        <v>6747</v>
      </c>
      <c r="E2581" t="s">
        <v>6745</v>
      </c>
      <c r="F2581" t="b">
        <v>0</v>
      </c>
    </row>
    <row r="2582" spans="1:6" x14ac:dyDescent="0.25">
      <c r="A2582">
        <v>2580</v>
      </c>
      <c r="B2582">
        <v>77499</v>
      </c>
      <c r="C2582" t="s">
        <v>6748</v>
      </c>
      <c r="D2582" t="s">
        <v>2097</v>
      </c>
      <c r="E2582" t="s">
        <v>6749</v>
      </c>
      <c r="F2582" t="b">
        <v>0</v>
      </c>
    </row>
    <row r="2583" spans="1:6" x14ac:dyDescent="0.25">
      <c r="A2583">
        <v>2581</v>
      </c>
      <c r="B2583">
        <v>1628769</v>
      </c>
      <c r="C2583" t="s">
        <v>6750</v>
      </c>
      <c r="D2583" t="s">
        <v>6751</v>
      </c>
      <c r="E2583" t="s">
        <v>6752</v>
      </c>
      <c r="F2583" t="b">
        <v>0</v>
      </c>
    </row>
    <row r="2584" spans="1:6" x14ac:dyDescent="0.25">
      <c r="A2584">
        <v>2582</v>
      </c>
      <c r="B2584">
        <v>203492</v>
      </c>
      <c r="C2584" t="s">
        <v>6753</v>
      </c>
      <c r="D2584" t="s">
        <v>1890</v>
      </c>
      <c r="E2584" t="s">
        <v>6754</v>
      </c>
      <c r="F2584" t="b">
        <v>0</v>
      </c>
    </row>
    <row r="2585" spans="1:6" x14ac:dyDescent="0.25">
      <c r="A2585">
        <v>2583</v>
      </c>
      <c r="B2585">
        <v>737</v>
      </c>
      <c r="C2585" t="s">
        <v>6755</v>
      </c>
      <c r="D2585" t="s">
        <v>1871</v>
      </c>
      <c r="E2585" t="s">
        <v>6756</v>
      </c>
      <c r="F2585" t="b">
        <v>0</v>
      </c>
    </row>
    <row r="2586" spans="1:6" x14ac:dyDescent="0.25">
      <c r="A2586">
        <v>2584</v>
      </c>
      <c r="B2586">
        <v>77500</v>
      </c>
      <c r="C2586" t="s">
        <v>6757</v>
      </c>
      <c r="D2586" t="s">
        <v>5169</v>
      </c>
      <c r="E2586" t="s">
        <v>6756</v>
      </c>
      <c r="F2586" t="b">
        <v>0</v>
      </c>
    </row>
    <row r="2587" spans="1:6" x14ac:dyDescent="0.25">
      <c r="A2587">
        <v>2585</v>
      </c>
      <c r="B2587">
        <v>77502</v>
      </c>
      <c r="C2587" t="s">
        <v>6758</v>
      </c>
      <c r="D2587" t="s">
        <v>2421</v>
      </c>
      <c r="E2587" t="s">
        <v>6759</v>
      </c>
      <c r="F2587" t="b">
        <v>0</v>
      </c>
    </row>
    <row r="2588" spans="1:6" x14ac:dyDescent="0.25">
      <c r="A2588">
        <v>2586</v>
      </c>
      <c r="B2588">
        <v>101119</v>
      </c>
      <c r="C2588" t="s">
        <v>6760</v>
      </c>
      <c r="D2588" t="s">
        <v>6761</v>
      </c>
      <c r="E2588" t="s">
        <v>6759</v>
      </c>
      <c r="F2588" t="b">
        <v>0</v>
      </c>
    </row>
    <row r="2589" spans="1:6" x14ac:dyDescent="0.25">
      <c r="A2589">
        <v>2587</v>
      </c>
      <c r="B2589">
        <v>77503</v>
      </c>
      <c r="C2589" t="s">
        <v>6762</v>
      </c>
      <c r="D2589" t="s">
        <v>2191</v>
      </c>
      <c r="E2589" t="s">
        <v>6763</v>
      </c>
      <c r="F2589" t="b">
        <v>0</v>
      </c>
    </row>
    <row r="2590" spans="1:6" x14ac:dyDescent="0.25">
      <c r="A2590">
        <v>2588</v>
      </c>
      <c r="B2590">
        <v>77504</v>
      </c>
      <c r="C2590" t="s">
        <v>6764</v>
      </c>
      <c r="D2590" t="s">
        <v>2242</v>
      </c>
      <c r="E2590" t="s">
        <v>6765</v>
      </c>
      <c r="F2590" t="b">
        <v>0</v>
      </c>
    </row>
    <row r="2591" spans="1:6" x14ac:dyDescent="0.25">
      <c r="A2591">
        <v>2589</v>
      </c>
      <c r="B2591">
        <v>77505</v>
      </c>
      <c r="C2591" t="s">
        <v>6766</v>
      </c>
      <c r="D2591" t="s">
        <v>1971</v>
      </c>
      <c r="E2591" t="s">
        <v>6765</v>
      </c>
      <c r="F2591" t="b">
        <v>0</v>
      </c>
    </row>
    <row r="2592" spans="1:6" x14ac:dyDescent="0.25">
      <c r="A2592">
        <v>2590</v>
      </c>
      <c r="B2592">
        <v>77506</v>
      </c>
      <c r="C2592" t="s">
        <v>6767</v>
      </c>
      <c r="D2592" t="s">
        <v>2128</v>
      </c>
      <c r="E2592" t="s">
        <v>6768</v>
      </c>
      <c r="F2592" t="b">
        <v>0</v>
      </c>
    </row>
    <row r="2593" spans="1:6" x14ac:dyDescent="0.25">
      <c r="A2593">
        <v>2591</v>
      </c>
      <c r="B2593">
        <v>77507</v>
      </c>
      <c r="C2593" t="s">
        <v>6769</v>
      </c>
      <c r="D2593" t="s">
        <v>3125</v>
      </c>
      <c r="E2593" t="s">
        <v>6770</v>
      </c>
      <c r="F2593" t="b">
        <v>0</v>
      </c>
    </row>
    <row r="2594" spans="1:6" x14ac:dyDescent="0.25">
      <c r="A2594">
        <v>2592</v>
      </c>
      <c r="B2594">
        <v>1820</v>
      </c>
      <c r="C2594" t="s">
        <v>6771</v>
      </c>
      <c r="D2594" t="s">
        <v>5943</v>
      </c>
      <c r="E2594" t="s">
        <v>6770</v>
      </c>
      <c r="F2594" t="b">
        <v>0</v>
      </c>
    </row>
    <row r="2595" spans="1:6" x14ac:dyDescent="0.25">
      <c r="A2595">
        <v>2593</v>
      </c>
      <c r="B2595">
        <v>962</v>
      </c>
      <c r="C2595" t="s">
        <v>6772</v>
      </c>
      <c r="D2595" t="s">
        <v>2440</v>
      </c>
      <c r="E2595" t="s">
        <v>6770</v>
      </c>
      <c r="F2595" t="b">
        <v>0</v>
      </c>
    </row>
    <row r="2596" spans="1:6" x14ac:dyDescent="0.25">
      <c r="A2596">
        <v>2594</v>
      </c>
      <c r="B2596">
        <v>1043</v>
      </c>
      <c r="C2596" t="s">
        <v>6773</v>
      </c>
      <c r="D2596" t="s">
        <v>6774</v>
      </c>
      <c r="E2596" t="s">
        <v>6775</v>
      </c>
      <c r="F2596" t="b">
        <v>0</v>
      </c>
    </row>
    <row r="2597" spans="1:6" x14ac:dyDescent="0.25">
      <c r="A2597">
        <v>2595</v>
      </c>
      <c r="B2597">
        <v>1627775</v>
      </c>
      <c r="C2597" t="s">
        <v>6776</v>
      </c>
      <c r="D2597" t="s">
        <v>2453</v>
      </c>
      <c r="E2597" t="s">
        <v>6777</v>
      </c>
      <c r="F2597" t="b">
        <v>1</v>
      </c>
    </row>
    <row r="2598" spans="1:6" x14ac:dyDescent="0.25">
      <c r="A2598">
        <v>2596</v>
      </c>
      <c r="B2598">
        <v>77509</v>
      </c>
      <c r="C2598" t="s">
        <v>6778</v>
      </c>
      <c r="D2598" t="s">
        <v>2131</v>
      </c>
      <c r="E2598" t="s">
        <v>6779</v>
      </c>
      <c r="F2598" t="b">
        <v>0</v>
      </c>
    </row>
    <row r="2599" spans="1:6" x14ac:dyDescent="0.25">
      <c r="A2599">
        <v>2597</v>
      </c>
      <c r="B2599">
        <v>77510</v>
      </c>
      <c r="C2599" t="s">
        <v>6780</v>
      </c>
      <c r="D2599" t="s">
        <v>6781</v>
      </c>
      <c r="E2599" t="s">
        <v>6779</v>
      </c>
      <c r="F2599" t="b">
        <v>0</v>
      </c>
    </row>
    <row r="2600" spans="1:6" x14ac:dyDescent="0.25">
      <c r="A2600">
        <v>2598</v>
      </c>
      <c r="B2600">
        <v>2082</v>
      </c>
      <c r="C2600" t="s">
        <v>6782</v>
      </c>
      <c r="D2600" t="s">
        <v>3828</v>
      </c>
      <c r="E2600" t="s">
        <v>6783</v>
      </c>
      <c r="F2600" t="b">
        <v>0</v>
      </c>
    </row>
    <row r="2601" spans="1:6" x14ac:dyDescent="0.25">
      <c r="A2601">
        <v>2599</v>
      </c>
      <c r="B2601">
        <v>77512</v>
      </c>
      <c r="C2601" t="s">
        <v>6784</v>
      </c>
      <c r="D2601" t="s">
        <v>2999</v>
      </c>
      <c r="E2601" t="s">
        <v>6785</v>
      </c>
      <c r="F2601" t="b">
        <v>0</v>
      </c>
    </row>
    <row r="2602" spans="1:6" x14ac:dyDescent="0.25">
      <c r="A2602">
        <v>2600</v>
      </c>
      <c r="B2602">
        <v>45</v>
      </c>
      <c r="C2602" t="s">
        <v>6786</v>
      </c>
      <c r="D2602" t="s">
        <v>2536</v>
      </c>
      <c r="E2602" t="s">
        <v>6787</v>
      </c>
      <c r="F2602" t="b">
        <v>0</v>
      </c>
    </row>
    <row r="2603" spans="1:6" x14ac:dyDescent="0.25">
      <c r="A2603">
        <v>2601</v>
      </c>
      <c r="B2603">
        <v>203468</v>
      </c>
      <c r="C2603" t="s">
        <v>6788</v>
      </c>
      <c r="D2603" t="s">
        <v>6789</v>
      </c>
      <c r="E2603" t="s">
        <v>6790</v>
      </c>
      <c r="F2603" t="b">
        <v>1</v>
      </c>
    </row>
    <row r="2604" spans="1:6" x14ac:dyDescent="0.25">
      <c r="A2604">
        <v>2602</v>
      </c>
      <c r="B2604">
        <v>77513</v>
      </c>
      <c r="C2604" t="s">
        <v>6791</v>
      </c>
      <c r="D2604" t="s">
        <v>1752</v>
      </c>
      <c r="E2604" t="s">
        <v>6792</v>
      </c>
      <c r="F2604" t="b">
        <v>0</v>
      </c>
    </row>
    <row r="2605" spans="1:6" x14ac:dyDescent="0.25">
      <c r="A2605">
        <v>2603</v>
      </c>
      <c r="B2605">
        <v>77514</v>
      </c>
      <c r="C2605" t="s">
        <v>6793</v>
      </c>
      <c r="D2605" t="s">
        <v>2031</v>
      </c>
      <c r="E2605" t="s">
        <v>6794</v>
      </c>
      <c r="F2605" t="b">
        <v>0</v>
      </c>
    </row>
    <row r="2606" spans="1:6" x14ac:dyDescent="0.25">
      <c r="A2606">
        <v>2604</v>
      </c>
      <c r="B2606">
        <v>204456</v>
      </c>
      <c r="C2606" t="s">
        <v>6795</v>
      </c>
      <c r="D2606" t="s">
        <v>4386</v>
      </c>
      <c r="E2606" t="s">
        <v>6794</v>
      </c>
      <c r="F2606" t="b">
        <v>1</v>
      </c>
    </row>
    <row r="2607" spans="1:6" x14ac:dyDescent="0.25">
      <c r="A2607">
        <v>2605</v>
      </c>
      <c r="B2607">
        <v>77515</v>
      </c>
      <c r="C2607" t="s">
        <v>6796</v>
      </c>
      <c r="D2607" t="s">
        <v>2007</v>
      </c>
      <c r="E2607" t="s">
        <v>6797</v>
      </c>
      <c r="F2607" t="b">
        <v>0</v>
      </c>
    </row>
    <row r="2608" spans="1:6" x14ac:dyDescent="0.25">
      <c r="A2608">
        <v>2606</v>
      </c>
      <c r="B2608">
        <v>77516</v>
      </c>
      <c r="C2608" t="s">
        <v>6798</v>
      </c>
      <c r="D2608" t="s">
        <v>2280</v>
      </c>
      <c r="E2608" t="s">
        <v>6799</v>
      </c>
      <c r="F2608" t="b">
        <v>0</v>
      </c>
    </row>
    <row r="2609" spans="1:6" x14ac:dyDescent="0.25">
      <c r="A2609">
        <v>2607</v>
      </c>
      <c r="B2609">
        <v>1741</v>
      </c>
      <c r="C2609" t="s">
        <v>6800</v>
      </c>
      <c r="D2609" t="s">
        <v>6801</v>
      </c>
      <c r="E2609" t="s">
        <v>6802</v>
      </c>
      <c r="F2609" t="b">
        <v>0</v>
      </c>
    </row>
    <row r="2610" spans="1:6" x14ac:dyDescent="0.25">
      <c r="A2610">
        <v>2608</v>
      </c>
      <c r="B2610">
        <v>77517</v>
      </c>
      <c r="C2610" t="s">
        <v>6803</v>
      </c>
      <c r="D2610" t="s">
        <v>2031</v>
      </c>
      <c r="E2610" t="s">
        <v>6804</v>
      </c>
      <c r="F2610" t="b">
        <v>0</v>
      </c>
    </row>
    <row r="2611" spans="1:6" x14ac:dyDescent="0.25">
      <c r="A2611">
        <v>2609</v>
      </c>
      <c r="B2611">
        <v>200840</v>
      </c>
      <c r="C2611" t="s">
        <v>6805</v>
      </c>
      <c r="D2611" t="s">
        <v>1927</v>
      </c>
      <c r="E2611" t="s">
        <v>6806</v>
      </c>
      <c r="F2611" t="b">
        <v>0</v>
      </c>
    </row>
    <row r="2612" spans="1:6" x14ac:dyDescent="0.25">
      <c r="A2612">
        <v>2610</v>
      </c>
      <c r="B2612">
        <v>1622</v>
      </c>
      <c r="C2612" t="s">
        <v>6807</v>
      </c>
      <c r="D2612" t="s">
        <v>2968</v>
      </c>
      <c r="E2612" t="s">
        <v>6806</v>
      </c>
      <c r="F2612" t="b">
        <v>0</v>
      </c>
    </row>
    <row r="2613" spans="1:6" x14ac:dyDescent="0.25">
      <c r="A2613">
        <v>2611</v>
      </c>
      <c r="B2613">
        <v>77518</v>
      </c>
      <c r="C2613" t="s">
        <v>6808</v>
      </c>
      <c r="D2613" t="s">
        <v>6809</v>
      </c>
      <c r="E2613" t="s">
        <v>6806</v>
      </c>
      <c r="F2613" t="b">
        <v>0</v>
      </c>
    </row>
    <row r="2614" spans="1:6" x14ac:dyDescent="0.25">
      <c r="A2614">
        <v>2612</v>
      </c>
      <c r="B2614">
        <v>1628571</v>
      </c>
      <c r="C2614" t="s">
        <v>6810</v>
      </c>
      <c r="D2614" t="s">
        <v>3628</v>
      </c>
      <c r="E2614" t="s">
        <v>6811</v>
      </c>
      <c r="F2614" t="b">
        <v>0</v>
      </c>
    </row>
    <row r="2615" spans="1:6" x14ac:dyDescent="0.25">
      <c r="A2615">
        <v>2613</v>
      </c>
      <c r="B2615">
        <v>1626191</v>
      </c>
      <c r="C2615" t="s">
        <v>6812</v>
      </c>
      <c r="D2615" t="s">
        <v>1927</v>
      </c>
      <c r="E2615" t="s">
        <v>6813</v>
      </c>
      <c r="F2615" t="b">
        <v>0</v>
      </c>
    </row>
    <row r="2616" spans="1:6" x14ac:dyDescent="0.25">
      <c r="A2616">
        <v>2614</v>
      </c>
      <c r="B2616">
        <v>77520</v>
      </c>
      <c r="C2616" t="s">
        <v>6814</v>
      </c>
      <c r="D2616" t="s">
        <v>1752</v>
      </c>
      <c r="E2616" t="s">
        <v>6813</v>
      </c>
      <c r="F2616" t="b">
        <v>0</v>
      </c>
    </row>
    <row r="2617" spans="1:6" x14ac:dyDescent="0.25">
      <c r="A2617">
        <v>2615</v>
      </c>
      <c r="B2617">
        <v>723</v>
      </c>
      <c r="C2617" t="s">
        <v>6815</v>
      </c>
      <c r="D2617" t="s">
        <v>3118</v>
      </c>
      <c r="E2617" t="s">
        <v>6816</v>
      </c>
      <c r="F2617" t="b">
        <v>0</v>
      </c>
    </row>
    <row r="2618" spans="1:6" x14ac:dyDescent="0.25">
      <c r="A2618">
        <v>2616</v>
      </c>
      <c r="B2618">
        <v>1365</v>
      </c>
      <c r="C2618" t="s">
        <v>6817</v>
      </c>
      <c r="D2618" t="s">
        <v>5220</v>
      </c>
      <c r="E2618" t="s">
        <v>6816</v>
      </c>
      <c r="F2618" t="b">
        <v>0</v>
      </c>
    </row>
    <row r="2619" spans="1:6" x14ac:dyDescent="0.25">
      <c r="A2619">
        <v>2617</v>
      </c>
      <c r="B2619">
        <v>1629667</v>
      </c>
      <c r="C2619" t="s">
        <v>6818</v>
      </c>
      <c r="D2619" t="s">
        <v>2929</v>
      </c>
      <c r="E2619" t="s">
        <v>6819</v>
      </c>
      <c r="F2619" t="b">
        <v>1</v>
      </c>
    </row>
    <row r="2620" spans="1:6" x14ac:dyDescent="0.25">
      <c r="A2620">
        <v>2618</v>
      </c>
      <c r="B2620">
        <v>77523</v>
      </c>
      <c r="C2620" t="s">
        <v>6820</v>
      </c>
      <c r="D2620" t="s">
        <v>2022</v>
      </c>
      <c r="E2620" t="s">
        <v>6819</v>
      </c>
      <c r="F2620" t="b">
        <v>0</v>
      </c>
    </row>
    <row r="2621" spans="1:6" x14ac:dyDescent="0.25">
      <c r="A2621">
        <v>2619</v>
      </c>
      <c r="B2621">
        <v>203909</v>
      </c>
      <c r="C2621" t="s">
        <v>6821</v>
      </c>
      <c r="D2621" t="s">
        <v>6822</v>
      </c>
      <c r="E2621" t="s">
        <v>6819</v>
      </c>
      <c r="F2621" t="b">
        <v>0</v>
      </c>
    </row>
    <row r="2622" spans="1:6" x14ac:dyDescent="0.25">
      <c r="A2622">
        <v>2620</v>
      </c>
      <c r="B2622">
        <v>203926</v>
      </c>
      <c r="C2622" t="s">
        <v>6823</v>
      </c>
      <c r="D2622" t="s">
        <v>2610</v>
      </c>
      <c r="E2622" t="s">
        <v>6824</v>
      </c>
      <c r="F2622" t="b">
        <v>1</v>
      </c>
    </row>
    <row r="2623" spans="1:6" x14ac:dyDescent="0.25">
      <c r="A2623">
        <v>2621</v>
      </c>
      <c r="B2623">
        <v>77524</v>
      </c>
      <c r="C2623" t="s">
        <v>6825</v>
      </c>
      <c r="D2623" t="s">
        <v>2430</v>
      </c>
      <c r="E2623" t="s">
        <v>6826</v>
      </c>
      <c r="F2623" t="b">
        <v>0</v>
      </c>
    </row>
    <row r="2624" spans="1:6" x14ac:dyDescent="0.25">
      <c r="A2624">
        <v>2622</v>
      </c>
      <c r="B2624">
        <v>77525</v>
      </c>
      <c r="C2624" t="s">
        <v>6827</v>
      </c>
      <c r="D2624" t="s">
        <v>4683</v>
      </c>
      <c r="E2624" t="s">
        <v>6826</v>
      </c>
      <c r="F2624" t="b">
        <v>0</v>
      </c>
    </row>
    <row r="2625" spans="1:6" x14ac:dyDescent="0.25">
      <c r="A2625">
        <v>2623</v>
      </c>
      <c r="B2625">
        <v>1075</v>
      </c>
      <c r="C2625" t="s">
        <v>6828</v>
      </c>
      <c r="D2625" t="s">
        <v>1783</v>
      </c>
      <c r="E2625" t="s">
        <v>6826</v>
      </c>
      <c r="F2625" t="b">
        <v>0</v>
      </c>
    </row>
    <row r="2626" spans="1:6" x14ac:dyDescent="0.25">
      <c r="A2626">
        <v>2624</v>
      </c>
      <c r="B2626">
        <v>77527</v>
      </c>
      <c r="C2626" t="s">
        <v>6829</v>
      </c>
      <c r="D2626" t="s">
        <v>2371</v>
      </c>
      <c r="E2626" t="s">
        <v>6830</v>
      </c>
      <c r="F2626" t="b">
        <v>0</v>
      </c>
    </row>
    <row r="2627" spans="1:6" x14ac:dyDescent="0.25">
      <c r="A2627">
        <v>2625</v>
      </c>
      <c r="B2627">
        <v>686</v>
      </c>
      <c r="C2627" t="s">
        <v>6831</v>
      </c>
      <c r="D2627" t="s">
        <v>1935</v>
      </c>
      <c r="E2627" t="s">
        <v>6832</v>
      </c>
      <c r="F2627" t="b">
        <v>0</v>
      </c>
    </row>
    <row r="2628" spans="1:6" x14ac:dyDescent="0.25">
      <c r="A2628">
        <v>2626</v>
      </c>
      <c r="B2628">
        <v>77528</v>
      </c>
      <c r="C2628" t="s">
        <v>6833</v>
      </c>
      <c r="D2628" t="s">
        <v>2022</v>
      </c>
      <c r="E2628" t="s">
        <v>6834</v>
      </c>
      <c r="F2628" t="b">
        <v>0</v>
      </c>
    </row>
    <row r="2629" spans="1:6" x14ac:dyDescent="0.25">
      <c r="A2629">
        <v>2627</v>
      </c>
      <c r="B2629">
        <v>200829</v>
      </c>
      <c r="C2629" t="s">
        <v>6835</v>
      </c>
      <c r="D2629" t="s">
        <v>5731</v>
      </c>
      <c r="E2629" t="s">
        <v>6836</v>
      </c>
      <c r="F2629" t="b">
        <v>0</v>
      </c>
    </row>
    <row r="2630" spans="1:6" x14ac:dyDescent="0.25">
      <c r="A2630">
        <v>2628</v>
      </c>
      <c r="B2630">
        <v>77529</v>
      </c>
      <c r="C2630" t="s">
        <v>6837</v>
      </c>
      <c r="D2630" t="s">
        <v>2421</v>
      </c>
      <c r="E2630" t="s">
        <v>6838</v>
      </c>
      <c r="F2630" t="b">
        <v>0</v>
      </c>
    </row>
    <row r="2631" spans="1:6" x14ac:dyDescent="0.25">
      <c r="A2631">
        <v>2629</v>
      </c>
      <c r="B2631">
        <v>203956</v>
      </c>
      <c r="C2631" t="s">
        <v>6839</v>
      </c>
      <c r="D2631" t="s">
        <v>6168</v>
      </c>
      <c r="E2631" t="s">
        <v>6840</v>
      </c>
      <c r="F2631" t="b">
        <v>0</v>
      </c>
    </row>
    <row r="2632" spans="1:6" x14ac:dyDescent="0.25">
      <c r="A2632">
        <v>2630</v>
      </c>
      <c r="B2632">
        <v>201580</v>
      </c>
      <c r="C2632" t="s">
        <v>6841</v>
      </c>
      <c r="D2632" t="s">
        <v>6842</v>
      </c>
      <c r="E2632" t="s">
        <v>6843</v>
      </c>
      <c r="F2632" t="b">
        <v>1</v>
      </c>
    </row>
    <row r="2633" spans="1:6" x14ac:dyDescent="0.25">
      <c r="A2633">
        <v>2631</v>
      </c>
      <c r="B2633">
        <v>77530</v>
      </c>
      <c r="C2633" t="s">
        <v>6844</v>
      </c>
      <c r="D2633" t="s">
        <v>2191</v>
      </c>
      <c r="E2633" t="s">
        <v>6843</v>
      </c>
      <c r="F2633" t="b">
        <v>0</v>
      </c>
    </row>
    <row r="2634" spans="1:6" x14ac:dyDescent="0.25">
      <c r="A2634">
        <v>2632</v>
      </c>
      <c r="B2634">
        <v>77531</v>
      </c>
      <c r="C2634" t="s">
        <v>6845</v>
      </c>
      <c r="D2634" t="s">
        <v>2605</v>
      </c>
      <c r="E2634" t="s">
        <v>6846</v>
      </c>
      <c r="F2634" t="b">
        <v>0</v>
      </c>
    </row>
    <row r="2635" spans="1:6" x14ac:dyDescent="0.25">
      <c r="A2635">
        <v>2633</v>
      </c>
      <c r="B2635">
        <v>77532</v>
      </c>
      <c r="C2635" t="s">
        <v>6847</v>
      </c>
      <c r="D2635" t="s">
        <v>2536</v>
      </c>
      <c r="E2635" t="s">
        <v>6848</v>
      </c>
      <c r="F2635" t="b">
        <v>0</v>
      </c>
    </row>
    <row r="2636" spans="1:6" x14ac:dyDescent="0.25">
      <c r="A2636">
        <v>2634</v>
      </c>
      <c r="B2636">
        <v>77533</v>
      </c>
      <c r="C2636" t="s">
        <v>6849</v>
      </c>
      <c r="D2636" t="s">
        <v>2260</v>
      </c>
      <c r="E2636" t="s">
        <v>6850</v>
      </c>
      <c r="F2636" t="b">
        <v>0</v>
      </c>
    </row>
    <row r="2637" spans="1:6" x14ac:dyDescent="0.25">
      <c r="A2637">
        <v>2635</v>
      </c>
      <c r="B2637">
        <v>1503</v>
      </c>
      <c r="C2637" t="s">
        <v>6851</v>
      </c>
      <c r="D2637" t="s">
        <v>5594</v>
      </c>
      <c r="E2637" t="s">
        <v>6852</v>
      </c>
      <c r="F2637" t="b">
        <v>0</v>
      </c>
    </row>
    <row r="2638" spans="1:6" x14ac:dyDescent="0.25">
      <c r="A2638">
        <v>2636</v>
      </c>
      <c r="B2638">
        <v>77534</v>
      </c>
      <c r="C2638" t="s">
        <v>6853</v>
      </c>
      <c r="D2638" t="s">
        <v>6854</v>
      </c>
      <c r="E2638" t="s">
        <v>6855</v>
      </c>
      <c r="F2638" t="b">
        <v>0</v>
      </c>
    </row>
    <row r="2639" spans="1:6" x14ac:dyDescent="0.25">
      <c r="A2639">
        <v>2637</v>
      </c>
      <c r="B2639">
        <v>203585</v>
      </c>
      <c r="C2639" t="s">
        <v>6856</v>
      </c>
      <c r="D2639" t="s">
        <v>2968</v>
      </c>
      <c r="E2639" t="s">
        <v>6857</v>
      </c>
      <c r="F2639" t="b">
        <v>1</v>
      </c>
    </row>
    <row r="2640" spans="1:6" x14ac:dyDescent="0.25">
      <c r="A2640">
        <v>2638</v>
      </c>
      <c r="B2640">
        <v>77536</v>
      </c>
      <c r="C2640" t="s">
        <v>6858</v>
      </c>
      <c r="D2640" t="s">
        <v>2459</v>
      </c>
      <c r="E2640" t="s">
        <v>6859</v>
      </c>
      <c r="F2640" t="b">
        <v>0</v>
      </c>
    </row>
    <row r="2641" spans="1:6" x14ac:dyDescent="0.25">
      <c r="A2641">
        <v>2639</v>
      </c>
      <c r="B2641">
        <v>77535</v>
      </c>
      <c r="C2641" t="s">
        <v>6860</v>
      </c>
      <c r="D2641" t="s">
        <v>6861</v>
      </c>
      <c r="E2641" t="s">
        <v>6859</v>
      </c>
      <c r="F2641" t="b">
        <v>0</v>
      </c>
    </row>
    <row r="2642" spans="1:6" x14ac:dyDescent="0.25">
      <c r="A2642">
        <v>2640</v>
      </c>
      <c r="B2642">
        <v>77537</v>
      </c>
      <c r="C2642" t="s">
        <v>6862</v>
      </c>
      <c r="D2642" t="s">
        <v>2226</v>
      </c>
      <c r="E2642" t="s">
        <v>6859</v>
      </c>
      <c r="F2642" t="b">
        <v>0</v>
      </c>
    </row>
    <row r="2643" spans="1:6" x14ac:dyDescent="0.25">
      <c r="A2643">
        <v>2641</v>
      </c>
      <c r="B2643">
        <v>201187</v>
      </c>
      <c r="C2643" t="s">
        <v>6863</v>
      </c>
      <c r="D2643" t="s">
        <v>6864</v>
      </c>
      <c r="E2643" t="s">
        <v>6859</v>
      </c>
      <c r="F2643" t="b">
        <v>0</v>
      </c>
    </row>
    <row r="2644" spans="1:6" x14ac:dyDescent="0.25">
      <c r="A2644">
        <v>2642</v>
      </c>
      <c r="B2644">
        <v>1450</v>
      </c>
      <c r="C2644" t="s">
        <v>6865</v>
      </c>
      <c r="D2644" t="s">
        <v>2853</v>
      </c>
      <c r="E2644" t="s">
        <v>6866</v>
      </c>
      <c r="F2644" t="b">
        <v>0</v>
      </c>
    </row>
    <row r="2645" spans="1:6" x14ac:dyDescent="0.25">
      <c r="A2645">
        <v>2643</v>
      </c>
      <c r="B2645">
        <v>29</v>
      </c>
      <c r="C2645" t="s">
        <v>6867</v>
      </c>
      <c r="D2645" t="s">
        <v>2022</v>
      </c>
      <c r="E2645" t="s">
        <v>6868</v>
      </c>
      <c r="F2645" t="b">
        <v>0</v>
      </c>
    </row>
    <row r="2646" spans="1:6" x14ac:dyDescent="0.25">
      <c r="A2646">
        <v>2644</v>
      </c>
      <c r="B2646">
        <v>976</v>
      </c>
      <c r="C2646" t="s">
        <v>6869</v>
      </c>
      <c r="D2646" t="s">
        <v>1799</v>
      </c>
      <c r="E2646" t="s">
        <v>6870</v>
      </c>
      <c r="F2646" t="b">
        <v>0</v>
      </c>
    </row>
    <row r="2647" spans="1:6" x14ac:dyDescent="0.25">
      <c r="A2647">
        <v>2645</v>
      </c>
      <c r="B2647">
        <v>77540</v>
      </c>
      <c r="C2647" t="s">
        <v>6871</v>
      </c>
      <c r="D2647" t="s">
        <v>1953</v>
      </c>
      <c r="E2647" t="s">
        <v>6872</v>
      </c>
      <c r="F2647" t="b">
        <v>0</v>
      </c>
    </row>
    <row r="2648" spans="1:6" x14ac:dyDescent="0.25">
      <c r="A2648">
        <v>2646</v>
      </c>
      <c r="B2648">
        <v>77541</v>
      </c>
      <c r="C2648" t="s">
        <v>6873</v>
      </c>
      <c r="D2648" t="s">
        <v>2853</v>
      </c>
      <c r="E2648" t="s">
        <v>6874</v>
      </c>
      <c r="F2648" t="b">
        <v>0</v>
      </c>
    </row>
    <row r="2649" spans="1:6" x14ac:dyDescent="0.25">
      <c r="A2649">
        <v>2647</v>
      </c>
      <c r="B2649">
        <v>77542</v>
      </c>
      <c r="C2649" t="s">
        <v>6875</v>
      </c>
      <c r="D2649" t="s">
        <v>4391</v>
      </c>
      <c r="E2649" t="s">
        <v>6876</v>
      </c>
      <c r="F2649" t="b">
        <v>0</v>
      </c>
    </row>
    <row r="2650" spans="1:6" x14ac:dyDescent="0.25">
      <c r="A2650">
        <v>2648</v>
      </c>
      <c r="B2650">
        <v>77543</v>
      </c>
      <c r="C2650" t="s">
        <v>6877</v>
      </c>
      <c r="D2650" t="s">
        <v>2914</v>
      </c>
      <c r="E2650" t="s">
        <v>6876</v>
      </c>
      <c r="F2650" t="b">
        <v>0</v>
      </c>
    </row>
    <row r="2651" spans="1:6" x14ac:dyDescent="0.25">
      <c r="A2651">
        <v>2649</v>
      </c>
      <c r="B2651">
        <v>365</v>
      </c>
      <c r="C2651" t="s">
        <v>6878</v>
      </c>
      <c r="D2651" t="s">
        <v>1906</v>
      </c>
      <c r="E2651" t="s">
        <v>6879</v>
      </c>
      <c r="F2651" t="b">
        <v>0</v>
      </c>
    </row>
    <row r="2652" spans="1:6" x14ac:dyDescent="0.25">
      <c r="A2652">
        <v>2650</v>
      </c>
      <c r="B2652">
        <v>243</v>
      </c>
      <c r="C2652" t="s">
        <v>6880</v>
      </c>
      <c r="D2652" t="s">
        <v>2848</v>
      </c>
      <c r="E2652" t="s">
        <v>6881</v>
      </c>
      <c r="F2652" t="b">
        <v>0</v>
      </c>
    </row>
    <row r="2653" spans="1:6" x14ac:dyDescent="0.25">
      <c r="A2653">
        <v>2651</v>
      </c>
      <c r="B2653">
        <v>77547</v>
      </c>
      <c r="C2653" t="s">
        <v>6882</v>
      </c>
      <c r="D2653" t="s">
        <v>3573</v>
      </c>
      <c r="E2653" t="s">
        <v>6883</v>
      </c>
      <c r="F2653" t="b">
        <v>0</v>
      </c>
    </row>
    <row r="2654" spans="1:6" x14ac:dyDescent="0.25">
      <c r="A2654">
        <v>2652</v>
      </c>
      <c r="B2654">
        <v>77545</v>
      </c>
      <c r="C2654" t="s">
        <v>6884</v>
      </c>
      <c r="D2654" t="s">
        <v>6885</v>
      </c>
      <c r="E2654" t="s">
        <v>6883</v>
      </c>
      <c r="F2654" t="b">
        <v>0</v>
      </c>
    </row>
    <row r="2655" spans="1:6" x14ac:dyDescent="0.25">
      <c r="A2655">
        <v>2653</v>
      </c>
      <c r="B2655">
        <v>77546</v>
      </c>
      <c r="C2655" t="s">
        <v>6886</v>
      </c>
      <c r="D2655" t="s">
        <v>4776</v>
      </c>
      <c r="E2655" t="s">
        <v>6883</v>
      </c>
      <c r="F2655" t="b">
        <v>0</v>
      </c>
    </row>
    <row r="2656" spans="1:6" x14ac:dyDescent="0.25">
      <c r="A2656">
        <v>2654</v>
      </c>
      <c r="B2656">
        <v>203590</v>
      </c>
      <c r="C2656" t="s">
        <v>6887</v>
      </c>
      <c r="D2656" t="s">
        <v>2988</v>
      </c>
      <c r="E2656" t="s">
        <v>6888</v>
      </c>
      <c r="F2656" t="b">
        <v>0</v>
      </c>
    </row>
    <row r="2657" spans="1:6" x14ac:dyDescent="0.25">
      <c r="A2657">
        <v>2655</v>
      </c>
      <c r="B2657">
        <v>1628035</v>
      </c>
      <c r="C2657" t="s">
        <v>6889</v>
      </c>
      <c r="D2657" t="s">
        <v>6890</v>
      </c>
      <c r="E2657" t="s">
        <v>6891</v>
      </c>
      <c r="F2657" t="b">
        <v>1</v>
      </c>
    </row>
    <row r="2658" spans="1:6" x14ac:dyDescent="0.25">
      <c r="A2658">
        <v>2656</v>
      </c>
      <c r="B2658">
        <v>1629162</v>
      </c>
      <c r="C2658" t="s">
        <v>6892</v>
      </c>
      <c r="D2658" t="s">
        <v>1781</v>
      </c>
      <c r="E2658" t="s">
        <v>6893</v>
      </c>
      <c r="F2658" t="b">
        <v>1</v>
      </c>
    </row>
    <row r="2659" spans="1:6" x14ac:dyDescent="0.25">
      <c r="A2659">
        <v>2657</v>
      </c>
      <c r="B2659">
        <v>203463</v>
      </c>
      <c r="C2659" t="s">
        <v>6894</v>
      </c>
      <c r="D2659" t="s">
        <v>2430</v>
      </c>
      <c r="E2659" t="s">
        <v>6895</v>
      </c>
      <c r="F2659" t="b">
        <v>1</v>
      </c>
    </row>
    <row r="2660" spans="1:6" x14ac:dyDescent="0.25">
      <c r="A2660">
        <v>2658</v>
      </c>
      <c r="B2660">
        <v>77548</v>
      </c>
      <c r="C2660" t="s">
        <v>6896</v>
      </c>
      <c r="D2660" t="s">
        <v>6897</v>
      </c>
      <c r="E2660" t="s">
        <v>6895</v>
      </c>
      <c r="F2660" t="b">
        <v>0</v>
      </c>
    </row>
    <row r="2661" spans="1:6" x14ac:dyDescent="0.25">
      <c r="A2661">
        <v>2659</v>
      </c>
      <c r="B2661">
        <v>77549</v>
      </c>
      <c r="C2661" t="s">
        <v>6898</v>
      </c>
      <c r="D2661" t="s">
        <v>2536</v>
      </c>
      <c r="E2661" t="s">
        <v>6899</v>
      </c>
      <c r="F2661" t="b">
        <v>0</v>
      </c>
    </row>
    <row r="2662" spans="1:6" x14ac:dyDescent="0.25">
      <c r="A2662">
        <v>2660</v>
      </c>
      <c r="B2662">
        <v>2693</v>
      </c>
      <c r="C2662" t="s">
        <v>6900</v>
      </c>
      <c r="D2662" t="s">
        <v>2007</v>
      </c>
      <c r="E2662" t="s">
        <v>6899</v>
      </c>
      <c r="F2662" t="b">
        <v>0</v>
      </c>
    </row>
    <row r="2663" spans="1:6" x14ac:dyDescent="0.25">
      <c r="A2663">
        <v>2661</v>
      </c>
      <c r="B2663">
        <v>1728</v>
      </c>
      <c r="C2663" t="s">
        <v>6901</v>
      </c>
      <c r="D2663" t="s">
        <v>6902</v>
      </c>
      <c r="E2663" t="s">
        <v>6899</v>
      </c>
      <c r="F2663" t="b">
        <v>0</v>
      </c>
    </row>
    <row r="2664" spans="1:6" x14ac:dyDescent="0.25">
      <c r="A2664">
        <v>2662</v>
      </c>
      <c r="B2664">
        <v>77551</v>
      </c>
      <c r="C2664" t="s">
        <v>6903</v>
      </c>
      <c r="D2664" t="s">
        <v>2999</v>
      </c>
      <c r="E2664" t="s">
        <v>6904</v>
      </c>
      <c r="F2664" t="b">
        <v>0</v>
      </c>
    </row>
    <row r="2665" spans="1:6" x14ac:dyDescent="0.25">
      <c r="A2665">
        <v>2663</v>
      </c>
      <c r="B2665">
        <v>203</v>
      </c>
      <c r="C2665" t="s">
        <v>6905</v>
      </c>
      <c r="D2665" t="s">
        <v>2015</v>
      </c>
      <c r="E2665" t="s">
        <v>6906</v>
      </c>
      <c r="F2665" t="b">
        <v>0</v>
      </c>
    </row>
    <row r="2666" spans="1:6" x14ac:dyDescent="0.25">
      <c r="A2666">
        <v>2664</v>
      </c>
      <c r="B2666">
        <v>77553</v>
      </c>
      <c r="C2666" t="s">
        <v>6907</v>
      </c>
      <c r="D2666" t="s">
        <v>1746</v>
      </c>
      <c r="E2666" t="s">
        <v>6908</v>
      </c>
      <c r="F2666" t="b">
        <v>0</v>
      </c>
    </row>
    <row r="2667" spans="1:6" x14ac:dyDescent="0.25">
      <c r="A2667">
        <v>2665</v>
      </c>
      <c r="B2667">
        <v>77554</v>
      </c>
      <c r="C2667" t="s">
        <v>6909</v>
      </c>
      <c r="D2667" t="s">
        <v>2022</v>
      </c>
      <c r="E2667" t="s">
        <v>6910</v>
      </c>
      <c r="F2667" t="b">
        <v>0</v>
      </c>
    </row>
    <row r="2668" spans="1:6" x14ac:dyDescent="0.25">
      <c r="A2668">
        <v>2666</v>
      </c>
      <c r="B2668">
        <v>77555</v>
      </c>
      <c r="C2668" t="s">
        <v>6911</v>
      </c>
      <c r="D2668" t="s">
        <v>6912</v>
      </c>
      <c r="E2668" t="s">
        <v>6913</v>
      </c>
      <c r="F2668" t="b">
        <v>0</v>
      </c>
    </row>
    <row r="2669" spans="1:6" x14ac:dyDescent="0.25">
      <c r="A2669">
        <v>2667</v>
      </c>
      <c r="B2669">
        <v>77556</v>
      </c>
      <c r="C2669" t="s">
        <v>6914</v>
      </c>
      <c r="D2669" t="s">
        <v>4754</v>
      </c>
      <c r="E2669" t="s">
        <v>6915</v>
      </c>
      <c r="F2669" t="b">
        <v>0</v>
      </c>
    </row>
    <row r="2670" spans="1:6" x14ac:dyDescent="0.25">
      <c r="A2670">
        <v>2668</v>
      </c>
      <c r="B2670">
        <v>77557</v>
      </c>
      <c r="C2670" t="s">
        <v>6916</v>
      </c>
      <c r="D2670" t="s">
        <v>2084</v>
      </c>
      <c r="E2670" t="s">
        <v>6917</v>
      </c>
      <c r="F2670" t="b">
        <v>0</v>
      </c>
    </row>
    <row r="2671" spans="1:6" x14ac:dyDescent="0.25">
      <c r="A2671">
        <v>2669</v>
      </c>
      <c r="B2671">
        <v>77558</v>
      </c>
      <c r="C2671" t="s">
        <v>6918</v>
      </c>
      <c r="D2671" t="s">
        <v>1763</v>
      </c>
      <c r="E2671" t="s">
        <v>6919</v>
      </c>
      <c r="F2671" t="b">
        <v>0</v>
      </c>
    </row>
    <row r="2672" spans="1:6" x14ac:dyDescent="0.25">
      <c r="A2672">
        <v>2670</v>
      </c>
      <c r="B2672">
        <v>77559</v>
      </c>
      <c r="C2672" t="s">
        <v>6920</v>
      </c>
      <c r="D2672" t="s">
        <v>1856</v>
      </c>
      <c r="E2672" t="s">
        <v>6921</v>
      </c>
      <c r="F2672" t="b">
        <v>0</v>
      </c>
    </row>
    <row r="2673" spans="1:6" x14ac:dyDescent="0.25">
      <c r="A2673">
        <v>2671</v>
      </c>
      <c r="B2673">
        <v>202077</v>
      </c>
      <c r="C2673" t="s">
        <v>6922</v>
      </c>
      <c r="D2673" t="s">
        <v>6923</v>
      </c>
      <c r="E2673" t="s">
        <v>6924</v>
      </c>
      <c r="F2673" t="b">
        <v>0</v>
      </c>
    </row>
    <row r="2674" spans="1:6" x14ac:dyDescent="0.25">
      <c r="A2674">
        <v>2672</v>
      </c>
      <c r="B2674">
        <v>77560</v>
      </c>
      <c r="C2674" t="s">
        <v>6925</v>
      </c>
      <c r="D2674" t="s">
        <v>1927</v>
      </c>
      <c r="E2674" t="s">
        <v>6926</v>
      </c>
      <c r="F2674" t="b">
        <v>0</v>
      </c>
    </row>
    <row r="2675" spans="1:6" x14ac:dyDescent="0.25">
      <c r="A2675">
        <v>2673</v>
      </c>
      <c r="B2675">
        <v>77562</v>
      </c>
      <c r="C2675" t="s">
        <v>6927</v>
      </c>
      <c r="D2675" t="s">
        <v>1871</v>
      </c>
      <c r="E2675" t="s">
        <v>6928</v>
      </c>
      <c r="F2675" t="b">
        <v>0</v>
      </c>
    </row>
    <row r="2676" spans="1:6" x14ac:dyDescent="0.25">
      <c r="A2676">
        <v>2674</v>
      </c>
      <c r="B2676">
        <v>77561</v>
      </c>
      <c r="C2676" t="s">
        <v>6929</v>
      </c>
      <c r="D2676" t="s">
        <v>2490</v>
      </c>
      <c r="E2676" t="s">
        <v>6928</v>
      </c>
      <c r="F2676" t="b">
        <v>0</v>
      </c>
    </row>
    <row r="2677" spans="1:6" x14ac:dyDescent="0.25">
      <c r="A2677">
        <v>2675</v>
      </c>
      <c r="B2677">
        <v>77563</v>
      </c>
      <c r="C2677" t="s">
        <v>6930</v>
      </c>
      <c r="D2677" t="s">
        <v>2144</v>
      </c>
      <c r="E2677" t="s">
        <v>6931</v>
      </c>
      <c r="F2677" t="b">
        <v>0</v>
      </c>
    </row>
    <row r="2678" spans="1:6" x14ac:dyDescent="0.25">
      <c r="A2678">
        <v>2676</v>
      </c>
      <c r="B2678">
        <v>2101</v>
      </c>
      <c r="C2678" t="s">
        <v>6932</v>
      </c>
      <c r="D2678" t="s">
        <v>2031</v>
      </c>
      <c r="E2678" t="s">
        <v>6933</v>
      </c>
      <c r="F2678" t="b">
        <v>0</v>
      </c>
    </row>
    <row r="2679" spans="1:6" x14ac:dyDescent="0.25">
      <c r="A2679">
        <v>2677</v>
      </c>
      <c r="B2679">
        <v>77565</v>
      </c>
      <c r="C2679" t="s">
        <v>6934</v>
      </c>
      <c r="D2679" t="s">
        <v>6935</v>
      </c>
      <c r="E2679" t="s">
        <v>6936</v>
      </c>
      <c r="F2679" t="b">
        <v>0</v>
      </c>
    </row>
    <row r="2680" spans="1:6" x14ac:dyDescent="0.25">
      <c r="A2680">
        <v>2678</v>
      </c>
      <c r="B2680">
        <v>203895</v>
      </c>
      <c r="C2680" t="s">
        <v>6937</v>
      </c>
      <c r="D2680" t="s">
        <v>1781</v>
      </c>
      <c r="E2680" t="s">
        <v>6938</v>
      </c>
      <c r="F2680" t="b">
        <v>1</v>
      </c>
    </row>
    <row r="2681" spans="1:6" x14ac:dyDescent="0.25">
      <c r="A2681">
        <v>2679</v>
      </c>
      <c r="B2681">
        <v>77566</v>
      </c>
      <c r="C2681" t="s">
        <v>6939</v>
      </c>
      <c r="D2681" t="s">
        <v>6940</v>
      </c>
      <c r="E2681" t="s">
        <v>6941</v>
      </c>
      <c r="F2681" t="b">
        <v>0</v>
      </c>
    </row>
    <row r="2682" spans="1:6" x14ac:dyDescent="0.25">
      <c r="A2682">
        <v>2680</v>
      </c>
      <c r="B2682">
        <v>201177</v>
      </c>
      <c r="C2682" t="s">
        <v>6942</v>
      </c>
      <c r="D2682" t="s">
        <v>1822</v>
      </c>
      <c r="E2682" t="s">
        <v>6943</v>
      </c>
      <c r="F2682" t="b">
        <v>0</v>
      </c>
    </row>
    <row r="2683" spans="1:6" x14ac:dyDescent="0.25">
      <c r="A2683">
        <v>2681</v>
      </c>
      <c r="B2683">
        <v>77567</v>
      </c>
      <c r="C2683" t="s">
        <v>6944</v>
      </c>
      <c r="D2683" t="s">
        <v>1944</v>
      </c>
      <c r="E2683" t="s">
        <v>6945</v>
      </c>
      <c r="F2683" t="b">
        <v>0</v>
      </c>
    </row>
    <row r="2684" spans="1:6" x14ac:dyDescent="0.25">
      <c r="A2684">
        <v>2682</v>
      </c>
      <c r="B2684">
        <v>77568</v>
      </c>
      <c r="C2684" t="s">
        <v>6946</v>
      </c>
      <c r="D2684" t="s">
        <v>2536</v>
      </c>
      <c r="E2684" t="s">
        <v>6947</v>
      </c>
      <c r="F2684" t="b">
        <v>0</v>
      </c>
    </row>
    <row r="2685" spans="1:6" x14ac:dyDescent="0.25">
      <c r="A2685">
        <v>2683</v>
      </c>
      <c r="B2685">
        <v>2098</v>
      </c>
      <c r="C2685" t="s">
        <v>6948</v>
      </c>
      <c r="D2685" t="s">
        <v>6949</v>
      </c>
      <c r="E2685" t="s">
        <v>6950</v>
      </c>
      <c r="F2685" t="b">
        <v>0</v>
      </c>
    </row>
    <row r="2686" spans="1:6" x14ac:dyDescent="0.25">
      <c r="A2686">
        <v>2684</v>
      </c>
      <c r="B2686">
        <v>1577</v>
      </c>
      <c r="C2686" t="s">
        <v>6951</v>
      </c>
      <c r="D2686" t="s">
        <v>5307</v>
      </c>
      <c r="E2686" t="s">
        <v>6952</v>
      </c>
      <c r="F2686" t="b">
        <v>0</v>
      </c>
    </row>
    <row r="2687" spans="1:6" x14ac:dyDescent="0.25">
      <c r="A2687">
        <v>2685</v>
      </c>
      <c r="B2687">
        <v>201975</v>
      </c>
      <c r="C2687" t="s">
        <v>6953</v>
      </c>
      <c r="D2687" t="s">
        <v>6954</v>
      </c>
      <c r="E2687" t="s">
        <v>6955</v>
      </c>
      <c r="F2687" t="b">
        <v>0</v>
      </c>
    </row>
    <row r="2688" spans="1:6" x14ac:dyDescent="0.25">
      <c r="A2688">
        <v>2686</v>
      </c>
      <c r="B2688">
        <v>77570</v>
      </c>
      <c r="C2688" t="s">
        <v>6956</v>
      </c>
      <c r="D2688" t="s">
        <v>1848</v>
      </c>
      <c r="E2688" t="s">
        <v>6957</v>
      </c>
      <c r="F2688" t="b">
        <v>0</v>
      </c>
    </row>
    <row r="2689" spans="1:6" x14ac:dyDescent="0.25">
      <c r="A2689">
        <v>2687</v>
      </c>
      <c r="B2689">
        <v>77571</v>
      </c>
      <c r="C2689" t="s">
        <v>6958</v>
      </c>
      <c r="D2689" t="s">
        <v>2858</v>
      </c>
      <c r="E2689" t="s">
        <v>6959</v>
      </c>
      <c r="F2689" t="b">
        <v>0</v>
      </c>
    </row>
    <row r="2690" spans="1:6" x14ac:dyDescent="0.25">
      <c r="A2690">
        <v>2688</v>
      </c>
      <c r="B2690">
        <v>77572</v>
      </c>
      <c r="C2690" t="s">
        <v>6960</v>
      </c>
      <c r="D2690" t="s">
        <v>2226</v>
      </c>
      <c r="E2690" t="s">
        <v>6961</v>
      </c>
      <c r="F2690" t="b">
        <v>0</v>
      </c>
    </row>
    <row r="2691" spans="1:6" x14ac:dyDescent="0.25">
      <c r="A2691">
        <v>2689</v>
      </c>
      <c r="B2691">
        <v>77573</v>
      </c>
      <c r="C2691" t="s">
        <v>6962</v>
      </c>
      <c r="D2691" t="s">
        <v>1775</v>
      </c>
      <c r="E2691" t="s">
        <v>6963</v>
      </c>
      <c r="F2691" t="b">
        <v>0</v>
      </c>
    </row>
    <row r="2692" spans="1:6" x14ac:dyDescent="0.25">
      <c r="A2692">
        <v>2690</v>
      </c>
      <c r="B2692">
        <v>77574</v>
      </c>
      <c r="C2692" t="s">
        <v>6964</v>
      </c>
      <c r="D2692" t="s">
        <v>2144</v>
      </c>
      <c r="E2692" t="s">
        <v>6965</v>
      </c>
      <c r="F2692" t="b">
        <v>0</v>
      </c>
    </row>
    <row r="2693" spans="1:6" x14ac:dyDescent="0.25">
      <c r="A2693">
        <v>2691</v>
      </c>
      <c r="B2693">
        <v>1626257</v>
      </c>
      <c r="C2693" t="s">
        <v>6966</v>
      </c>
      <c r="D2693" t="s">
        <v>6967</v>
      </c>
      <c r="E2693" t="s">
        <v>6968</v>
      </c>
      <c r="F2693" t="b">
        <v>0</v>
      </c>
    </row>
    <row r="2694" spans="1:6" x14ac:dyDescent="0.25">
      <c r="A2694">
        <v>2692</v>
      </c>
      <c r="B2694">
        <v>203539</v>
      </c>
      <c r="C2694" t="s">
        <v>6969</v>
      </c>
      <c r="D2694" t="s">
        <v>6970</v>
      </c>
      <c r="E2694" t="s">
        <v>6971</v>
      </c>
      <c r="F2694" t="b">
        <v>0</v>
      </c>
    </row>
    <row r="2695" spans="1:6" x14ac:dyDescent="0.25">
      <c r="A2695">
        <v>2693</v>
      </c>
      <c r="B2695">
        <v>77576</v>
      </c>
      <c r="C2695" t="s">
        <v>6972</v>
      </c>
      <c r="D2695" t="s">
        <v>2605</v>
      </c>
      <c r="E2695" t="s">
        <v>6973</v>
      </c>
      <c r="F2695" t="b">
        <v>0</v>
      </c>
    </row>
    <row r="2696" spans="1:6" x14ac:dyDescent="0.25">
      <c r="A2696">
        <v>2694</v>
      </c>
      <c r="B2696">
        <v>77575</v>
      </c>
      <c r="C2696" t="s">
        <v>6974</v>
      </c>
      <c r="D2696" t="s">
        <v>1833</v>
      </c>
      <c r="E2696" t="s">
        <v>6973</v>
      </c>
      <c r="F2696" t="b">
        <v>0</v>
      </c>
    </row>
    <row r="2697" spans="1:6" x14ac:dyDescent="0.25">
      <c r="A2697">
        <v>2695</v>
      </c>
      <c r="B2697">
        <v>1629740</v>
      </c>
      <c r="C2697" t="s">
        <v>6975</v>
      </c>
      <c r="D2697" t="s">
        <v>6976</v>
      </c>
      <c r="E2697" t="s">
        <v>6977</v>
      </c>
      <c r="F2697" t="b">
        <v>1</v>
      </c>
    </row>
    <row r="2698" spans="1:6" x14ac:dyDescent="0.25">
      <c r="A2698">
        <v>2696</v>
      </c>
      <c r="B2698">
        <v>203097</v>
      </c>
      <c r="C2698" t="s">
        <v>6978</v>
      </c>
      <c r="D2698" t="s">
        <v>6979</v>
      </c>
      <c r="E2698" t="s">
        <v>6980</v>
      </c>
      <c r="F2698" t="b">
        <v>0</v>
      </c>
    </row>
    <row r="2699" spans="1:6" x14ac:dyDescent="0.25">
      <c r="A2699">
        <v>2697</v>
      </c>
      <c r="B2699">
        <v>1629001</v>
      </c>
      <c r="C2699" t="s">
        <v>6981</v>
      </c>
      <c r="D2699" t="s">
        <v>6982</v>
      </c>
      <c r="E2699" t="s">
        <v>6983</v>
      </c>
      <c r="F2699" t="b">
        <v>1</v>
      </c>
    </row>
    <row r="2700" spans="1:6" x14ac:dyDescent="0.25">
      <c r="A2700">
        <v>2698</v>
      </c>
      <c r="B2700">
        <v>77577</v>
      </c>
      <c r="C2700" t="s">
        <v>6984</v>
      </c>
      <c r="D2700" t="s">
        <v>2263</v>
      </c>
      <c r="E2700" t="s">
        <v>2636</v>
      </c>
      <c r="F2700" t="b">
        <v>0</v>
      </c>
    </row>
    <row r="2701" spans="1:6" x14ac:dyDescent="0.25">
      <c r="A2701">
        <v>2699</v>
      </c>
      <c r="B2701">
        <v>77578</v>
      </c>
      <c r="C2701" t="s">
        <v>6985</v>
      </c>
      <c r="D2701" t="s">
        <v>4567</v>
      </c>
      <c r="E2701" t="s">
        <v>6986</v>
      </c>
      <c r="F2701" t="b">
        <v>0</v>
      </c>
    </row>
    <row r="2702" spans="1:6" x14ac:dyDescent="0.25">
      <c r="A2702">
        <v>2700</v>
      </c>
      <c r="B2702">
        <v>77579</v>
      </c>
      <c r="C2702" t="s">
        <v>6987</v>
      </c>
      <c r="D2702" t="s">
        <v>1845</v>
      </c>
      <c r="E2702" t="s">
        <v>6988</v>
      </c>
      <c r="F2702" t="b">
        <v>0</v>
      </c>
    </row>
    <row r="2703" spans="1:6" x14ac:dyDescent="0.25">
      <c r="A2703">
        <v>2701</v>
      </c>
      <c r="B2703">
        <v>77580</v>
      </c>
      <c r="C2703" t="s">
        <v>6989</v>
      </c>
      <c r="D2703" t="s">
        <v>1752</v>
      </c>
      <c r="E2703" t="s">
        <v>6990</v>
      </c>
      <c r="F2703" t="b">
        <v>0</v>
      </c>
    </row>
    <row r="2704" spans="1:6" x14ac:dyDescent="0.25">
      <c r="A2704">
        <v>2702</v>
      </c>
      <c r="B2704">
        <v>77581</v>
      </c>
      <c r="C2704" t="s">
        <v>6991</v>
      </c>
      <c r="D2704" t="s">
        <v>2097</v>
      </c>
      <c r="E2704" t="s">
        <v>6992</v>
      </c>
      <c r="F2704" t="b">
        <v>0</v>
      </c>
    </row>
    <row r="2705" spans="1:6" x14ac:dyDescent="0.25">
      <c r="A2705">
        <v>2703</v>
      </c>
      <c r="B2705">
        <v>200822</v>
      </c>
      <c r="C2705" t="s">
        <v>6993</v>
      </c>
      <c r="D2705" t="s">
        <v>6994</v>
      </c>
      <c r="E2705" t="s">
        <v>6995</v>
      </c>
      <c r="F2705" t="b">
        <v>0</v>
      </c>
    </row>
    <row r="2706" spans="1:6" x14ac:dyDescent="0.25">
      <c r="A2706">
        <v>2704</v>
      </c>
      <c r="B2706">
        <v>1500</v>
      </c>
      <c r="C2706" t="s">
        <v>6996</v>
      </c>
      <c r="D2706" t="s">
        <v>1965</v>
      </c>
      <c r="E2706" t="s">
        <v>6997</v>
      </c>
      <c r="F2706" t="b">
        <v>0</v>
      </c>
    </row>
    <row r="2707" spans="1:6" x14ac:dyDescent="0.25">
      <c r="A2707">
        <v>2705</v>
      </c>
      <c r="B2707">
        <v>77582</v>
      </c>
      <c r="C2707" t="s">
        <v>6998</v>
      </c>
      <c r="D2707" t="s">
        <v>1856</v>
      </c>
      <c r="E2707" t="s">
        <v>6999</v>
      </c>
      <c r="F2707" t="b">
        <v>0</v>
      </c>
    </row>
    <row r="2708" spans="1:6" x14ac:dyDescent="0.25">
      <c r="A2708">
        <v>2706</v>
      </c>
      <c r="B2708">
        <v>77583</v>
      </c>
      <c r="C2708" t="s">
        <v>7000</v>
      </c>
      <c r="D2708" t="s">
        <v>7001</v>
      </c>
      <c r="E2708" t="s">
        <v>7002</v>
      </c>
      <c r="F2708" t="b">
        <v>0</v>
      </c>
    </row>
    <row r="2709" spans="1:6" x14ac:dyDescent="0.25">
      <c r="A2709">
        <v>2707</v>
      </c>
      <c r="B2709">
        <v>77584</v>
      </c>
      <c r="C2709" t="s">
        <v>7003</v>
      </c>
      <c r="D2709" t="s">
        <v>1746</v>
      </c>
      <c r="E2709" t="s">
        <v>7004</v>
      </c>
      <c r="F2709" t="b">
        <v>0</v>
      </c>
    </row>
    <row r="2710" spans="1:6" x14ac:dyDescent="0.25">
      <c r="A2710">
        <v>2708</v>
      </c>
      <c r="B2710">
        <v>1629002</v>
      </c>
      <c r="C2710" t="s">
        <v>7005</v>
      </c>
      <c r="D2710" t="s">
        <v>7006</v>
      </c>
      <c r="E2710" t="s">
        <v>7007</v>
      </c>
      <c r="F2710" t="b">
        <v>1</v>
      </c>
    </row>
    <row r="2711" spans="1:6" x14ac:dyDescent="0.25">
      <c r="A2711">
        <v>2709</v>
      </c>
      <c r="B2711">
        <v>684</v>
      </c>
      <c r="C2711" t="s">
        <v>7008</v>
      </c>
      <c r="D2711" t="s">
        <v>7009</v>
      </c>
      <c r="E2711" t="s">
        <v>7010</v>
      </c>
      <c r="F2711" t="b">
        <v>0</v>
      </c>
    </row>
    <row r="2712" spans="1:6" x14ac:dyDescent="0.25">
      <c r="A2712">
        <v>2710</v>
      </c>
      <c r="B2712">
        <v>77586</v>
      </c>
      <c r="C2712" t="s">
        <v>7011</v>
      </c>
      <c r="D2712" t="s">
        <v>2308</v>
      </c>
      <c r="E2712" t="s">
        <v>6353</v>
      </c>
      <c r="F2712" t="b">
        <v>0</v>
      </c>
    </row>
    <row r="2713" spans="1:6" x14ac:dyDescent="0.25">
      <c r="A2713">
        <v>2711</v>
      </c>
      <c r="B2713">
        <v>77587</v>
      </c>
      <c r="C2713" t="s">
        <v>7012</v>
      </c>
      <c r="D2713" t="s">
        <v>2914</v>
      </c>
      <c r="E2713" t="s">
        <v>7013</v>
      </c>
      <c r="F2713" t="b">
        <v>0</v>
      </c>
    </row>
    <row r="2714" spans="1:6" x14ac:dyDescent="0.25">
      <c r="A2714">
        <v>2712</v>
      </c>
      <c r="B2714">
        <v>77588</v>
      </c>
      <c r="C2714" t="s">
        <v>7014</v>
      </c>
      <c r="D2714" t="s">
        <v>2490</v>
      </c>
      <c r="E2714" t="s">
        <v>7015</v>
      </c>
      <c r="F2714" t="b">
        <v>0</v>
      </c>
    </row>
    <row r="2715" spans="1:6" x14ac:dyDescent="0.25">
      <c r="A2715">
        <v>2713</v>
      </c>
      <c r="B2715">
        <v>1626175</v>
      </c>
      <c r="C2715" t="s">
        <v>7016</v>
      </c>
      <c r="D2715" t="s">
        <v>1781</v>
      </c>
      <c r="E2715" t="s">
        <v>3852</v>
      </c>
      <c r="F2715" t="b">
        <v>0</v>
      </c>
    </row>
    <row r="2716" spans="1:6" x14ac:dyDescent="0.25">
      <c r="A2716">
        <v>2714</v>
      </c>
      <c r="B2716">
        <v>203114</v>
      </c>
      <c r="C2716" t="s">
        <v>7017</v>
      </c>
      <c r="D2716" t="s">
        <v>7018</v>
      </c>
      <c r="E2716" t="s">
        <v>7019</v>
      </c>
      <c r="F2716" t="b">
        <v>1</v>
      </c>
    </row>
    <row r="2717" spans="1:6" x14ac:dyDescent="0.25">
      <c r="A2717">
        <v>2715</v>
      </c>
      <c r="B2717">
        <v>77589</v>
      </c>
      <c r="C2717" t="s">
        <v>7020</v>
      </c>
      <c r="D2717" t="s">
        <v>7021</v>
      </c>
      <c r="E2717" t="s">
        <v>7022</v>
      </c>
      <c r="F2717" t="b">
        <v>0</v>
      </c>
    </row>
    <row r="2718" spans="1:6" x14ac:dyDescent="0.25">
      <c r="A2718">
        <v>2716</v>
      </c>
      <c r="B2718">
        <v>2036</v>
      </c>
      <c r="C2718" t="s">
        <v>7023</v>
      </c>
      <c r="D2718" t="s">
        <v>1927</v>
      </c>
      <c r="E2718" t="s">
        <v>7024</v>
      </c>
      <c r="F2718" t="b">
        <v>0</v>
      </c>
    </row>
    <row r="2719" spans="1:6" x14ac:dyDescent="0.25">
      <c r="A2719">
        <v>2717</v>
      </c>
      <c r="B2719">
        <v>77590</v>
      </c>
      <c r="C2719" t="s">
        <v>7025</v>
      </c>
      <c r="D2719" t="s">
        <v>2263</v>
      </c>
      <c r="E2719" t="s">
        <v>7026</v>
      </c>
      <c r="F2719" t="b">
        <v>0</v>
      </c>
    </row>
    <row r="2720" spans="1:6" x14ac:dyDescent="0.25">
      <c r="A2720">
        <v>2718</v>
      </c>
      <c r="B2720">
        <v>600012</v>
      </c>
      <c r="C2720" t="s">
        <v>7027</v>
      </c>
      <c r="D2720" t="s">
        <v>2536</v>
      </c>
      <c r="E2720" t="s">
        <v>7026</v>
      </c>
      <c r="F2720" t="b">
        <v>0</v>
      </c>
    </row>
    <row r="2721" spans="1:6" x14ac:dyDescent="0.25">
      <c r="A2721">
        <v>2719</v>
      </c>
      <c r="B2721">
        <v>77591</v>
      </c>
      <c r="C2721" t="s">
        <v>7028</v>
      </c>
      <c r="D2721" t="s">
        <v>2490</v>
      </c>
      <c r="E2721" t="s">
        <v>7026</v>
      </c>
      <c r="F2721" t="b">
        <v>0</v>
      </c>
    </row>
    <row r="2722" spans="1:6" x14ac:dyDescent="0.25">
      <c r="A2722">
        <v>2720</v>
      </c>
      <c r="B2722">
        <v>77593</v>
      </c>
      <c r="C2722" t="s">
        <v>7029</v>
      </c>
      <c r="D2722" t="s">
        <v>4346</v>
      </c>
      <c r="E2722" t="s">
        <v>7030</v>
      </c>
      <c r="F2722" t="b">
        <v>0</v>
      </c>
    </row>
    <row r="2723" spans="1:6" x14ac:dyDescent="0.25">
      <c r="A2723">
        <v>2721</v>
      </c>
      <c r="B2723">
        <v>77594</v>
      </c>
      <c r="C2723" t="s">
        <v>7031</v>
      </c>
      <c r="D2723" t="s">
        <v>2459</v>
      </c>
      <c r="E2723" t="s">
        <v>7032</v>
      </c>
      <c r="F2723" t="b">
        <v>0</v>
      </c>
    </row>
    <row r="2724" spans="1:6" x14ac:dyDescent="0.25">
      <c r="A2724">
        <v>2722</v>
      </c>
      <c r="B2724">
        <v>101223</v>
      </c>
      <c r="C2724" t="s">
        <v>7033</v>
      </c>
      <c r="D2724" t="s">
        <v>2848</v>
      </c>
      <c r="E2724" t="s">
        <v>2807</v>
      </c>
      <c r="F2724" t="b">
        <v>0</v>
      </c>
    </row>
    <row r="2725" spans="1:6" x14ac:dyDescent="0.25">
      <c r="A2725">
        <v>2723</v>
      </c>
      <c r="B2725">
        <v>101139</v>
      </c>
      <c r="C2725" t="s">
        <v>7034</v>
      </c>
      <c r="D2725" t="s">
        <v>6789</v>
      </c>
      <c r="E2725" t="s">
        <v>2807</v>
      </c>
      <c r="F2725" t="b">
        <v>1</v>
      </c>
    </row>
    <row r="2726" spans="1:6" x14ac:dyDescent="0.25">
      <c r="A2726">
        <v>2724</v>
      </c>
      <c r="B2726">
        <v>2032</v>
      </c>
      <c r="C2726" t="s">
        <v>7035</v>
      </c>
      <c r="D2726" t="s">
        <v>2337</v>
      </c>
      <c r="E2726" t="s">
        <v>2807</v>
      </c>
      <c r="F2726" t="b">
        <v>0</v>
      </c>
    </row>
    <row r="2727" spans="1:6" x14ac:dyDescent="0.25">
      <c r="A2727">
        <v>2725</v>
      </c>
      <c r="B2727">
        <v>77596</v>
      </c>
      <c r="C2727" t="s">
        <v>7036</v>
      </c>
      <c r="D2727" t="s">
        <v>2272</v>
      </c>
      <c r="E2727" t="s">
        <v>2807</v>
      </c>
      <c r="F2727" t="b">
        <v>0</v>
      </c>
    </row>
    <row r="2728" spans="1:6" x14ac:dyDescent="0.25">
      <c r="A2728">
        <v>2726</v>
      </c>
      <c r="B2728">
        <v>1527</v>
      </c>
      <c r="C2728" t="s">
        <v>7037</v>
      </c>
      <c r="D2728" t="s">
        <v>4900</v>
      </c>
      <c r="E2728" t="s">
        <v>7038</v>
      </c>
      <c r="F2728" t="b">
        <v>0</v>
      </c>
    </row>
    <row r="2729" spans="1:6" x14ac:dyDescent="0.25">
      <c r="A2729">
        <v>2727</v>
      </c>
      <c r="B2729">
        <v>2545</v>
      </c>
      <c r="C2729" t="s">
        <v>7039</v>
      </c>
      <c r="D2729" t="s">
        <v>7040</v>
      </c>
      <c r="E2729" t="s">
        <v>7041</v>
      </c>
      <c r="F2729" t="b">
        <v>0</v>
      </c>
    </row>
    <row r="2730" spans="1:6" x14ac:dyDescent="0.25">
      <c r="A2730">
        <v>2728</v>
      </c>
      <c r="B2730">
        <v>77598</v>
      </c>
      <c r="C2730" t="s">
        <v>7042</v>
      </c>
      <c r="D2730" t="s">
        <v>3344</v>
      </c>
      <c r="E2730" t="s">
        <v>7043</v>
      </c>
      <c r="F2730" t="b">
        <v>0</v>
      </c>
    </row>
    <row r="2731" spans="1:6" x14ac:dyDescent="0.25">
      <c r="A2731">
        <v>2729</v>
      </c>
      <c r="B2731">
        <v>1889</v>
      </c>
      <c r="C2731" t="s">
        <v>7044</v>
      </c>
      <c r="D2731" t="s">
        <v>2242</v>
      </c>
      <c r="E2731" t="s">
        <v>7045</v>
      </c>
      <c r="F2731" t="b">
        <v>0</v>
      </c>
    </row>
    <row r="2732" spans="1:6" x14ac:dyDescent="0.25">
      <c r="A2732">
        <v>2730</v>
      </c>
      <c r="B2732">
        <v>292</v>
      </c>
      <c r="C2732" t="s">
        <v>7046</v>
      </c>
      <c r="D2732" t="s">
        <v>1996</v>
      </c>
      <c r="E2732" t="s">
        <v>7045</v>
      </c>
      <c r="F2732" t="b">
        <v>0</v>
      </c>
    </row>
    <row r="2733" spans="1:6" x14ac:dyDescent="0.25">
      <c r="A2733">
        <v>2731</v>
      </c>
      <c r="B2733">
        <v>77605</v>
      </c>
      <c r="C2733" t="s">
        <v>7047</v>
      </c>
      <c r="D2733" t="s">
        <v>2605</v>
      </c>
      <c r="E2733" t="s">
        <v>7045</v>
      </c>
      <c r="F2733" t="b">
        <v>0</v>
      </c>
    </row>
    <row r="2734" spans="1:6" x14ac:dyDescent="0.25">
      <c r="A2734">
        <v>2732</v>
      </c>
      <c r="B2734">
        <v>77603</v>
      </c>
      <c r="C2734" t="s">
        <v>7048</v>
      </c>
      <c r="D2734" t="s">
        <v>1871</v>
      </c>
      <c r="E2734" t="s">
        <v>7045</v>
      </c>
      <c r="F2734" t="b">
        <v>0</v>
      </c>
    </row>
    <row r="2735" spans="1:6" x14ac:dyDescent="0.25">
      <c r="A2735">
        <v>2733</v>
      </c>
      <c r="B2735">
        <v>1802</v>
      </c>
      <c r="C2735" t="s">
        <v>7049</v>
      </c>
      <c r="D2735" t="s">
        <v>2758</v>
      </c>
      <c r="E2735" t="s">
        <v>7045</v>
      </c>
      <c r="F2735" t="b">
        <v>0</v>
      </c>
    </row>
    <row r="2736" spans="1:6" x14ac:dyDescent="0.25">
      <c r="A2736">
        <v>2734</v>
      </c>
      <c r="B2736">
        <v>203121</v>
      </c>
      <c r="C2736" t="s">
        <v>7050</v>
      </c>
      <c r="D2736" t="s">
        <v>2337</v>
      </c>
      <c r="E2736" t="s">
        <v>7045</v>
      </c>
      <c r="F2736" t="b">
        <v>1</v>
      </c>
    </row>
    <row r="2737" spans="1:6" x14ac:dyDescent="0.25">
      <c r="A2737">
        <v>2735</v>
      </c>
      <c r="B2737">
        <v>77602</v>
      </c>
      <c r="C2737" t="s">
        <v>7051</v>
      </c>
      <c r="D2737" t="s">
        <v>2226</v>
      </c>
      <c r="E2737" t="s">
        <v>7045</v>
      </c>
      <c r="F2737" t="b">
        <v>0</v>
      </c>
    </row>
    <row r="2738" spans="1:6" x14ac:dyDescent="0.25">
      <c r="A2738">
        <v>2736</v>
      </c>
      <c r="B2738">
        <v>77599</v>
      </c>
      <c r="C2738" t="s">
        <v>7052</v>
      </c>
      <c r="D2738" t="s">
        <v>2272</v>
      </c>
      <c r="E2738" t="s">
        <v>7045</v>
      </c>
      <c r="F2738" t="b">
        <v>0</v>
      </c>
    </row>
    <row r="2739" spans="1:6" x14ac:dyDescent="0.25">
      <c r="A2739">
        <v>2737</v>
      </c>
      <c r="B2739">
        <v>77600</v>
      </c>
      <c r="C2739" t="s">
        <v>7053</v>
      </c>
      <c r="D2739" t="s">
        <v>2220</v>
      </c>
      <c r="E2739" t="s">
        <v>7045</v>
      </c>
      <c r="F2739" t="b">
        <v>0</v>
      </c>
    </row>
    <row r="2740" spans="1:6" x14ac:dyDescent="0.25">
      <c r="A2740">
        <v>2738</v>
      </c>
      <c r="B2740">
        <v>77601</v>
      </c>
      <c r="C2740" t="s">
        <v>7054</v>
      </c>
      <c r="D2740" t="s">
        <v>2051</v>
      </c>
      <c r="E2740" t="s">
        <v>7045</v>
      </c>
      <c r="F2740" t="b">
        <v>0</v>
      </c>
    </row>
    <row r="2741" spans="1:6" x14ac:dyDescent="0.25">
      <c r="A2741">
        <v>2739</v>
      </c>
      <c r="B2741">
        <v>1626259</v>
      </c>
      <c r="C2741" t="s">
        <v>7055</v>
      </c>
      <c r="D2741" t="s">
        <v>2840</v>
      </c>
      <c r="E2741" t="s">
        <v>7045</v>
      </c>
      <c r="F2741" t="b">
        <v>1</v>
      </c>
    </row>
    <row r="2742" spans="1:6" x14ac:dyDescent="0.25">
      <c r="A2742">
        <v>2740</v>
      </c>
      <c r="B2742">
        <v>2034</v>
      </c>
      <c r="C2742" t="s">
        <v>7056</v>
      </c>
      <c r="D2742" t="s">
        <v>2191</v>
      </c>
      <c r="E2742" t="s">
        <v>7045</v>
      </c>
      <c r="F2742" t="b">
        <v>0</v>
      </c>
    </row>
    <row r="2743" spans="1:6" x14ac:dyDescent="0.25">
      <c r="A2743">
        <v>2741</v>
      </c>
      <c r="B2743">
        <v>932</v>
      </c>
      <c r="C2743" t="s">
        <v>7057</v>
      </c>
      <c r="D2743" t="s">
        <v>6211</v>
      </c>
      <c r="E2743" t="s">
        <v>7045</v>
      </c>
      <c r="F2743" t="b">
        <v>0</v>
      </c>
    </row>
    <row r="2744" spans="1:6" x14ac:dyDescent="0.25">
      <c r="A2744">
        <v>2742</v>
      </c>
      <c r="B2744">
        <v>203113</v>
      </c>
      <c r="C2744" t="s">
        <v>7058</v>
      </c>
      <c r="D2744" t="s">
        <v>1769</v>
      </c>
      <c r="E2744" t="s">
        <v>7045</v>
      </c>
      <c r="F2744" t="b">
        <v>0</v>
      </c>
    </row>
    <row r="2745" spans="1:6" x14ac:dyDescent="0.25">
      <c r="A2745">
        <v>2743</v>
      </c>
      <c r="B2745">
        <v>397</v>
      </c>
      <c r="C2745" t="s">
        <v>7059</v>
      </c>
      <c r="D2745" t="s">
        <v>2973</v>
      </c>
      <c r="E2745" t="s">
        <v>7045</v>
      </c>
      <c r="F2745" t="b">
        <v>0</v>
      </c>
    </row>
    <row r="2746" spans="1:6" x14ac:dyDescent="0.25">
      <c r="A2746">
        <v>2744</v>
      </c>
      <c r="B2746">
        <v>77604</v>
      </c>
      <c r="C2746" t="s">
        <v>7060</v>
      </c>
      <c r="D2746" t="s">
        <v>2392</v>
      </c>
      <c r="E2746" t="s">
        <v>7045</v>
      </c>
      <c r="F2746" t="b">
        <v>0</v>
      </c>
    </row>
    <row r="2747" spans="1:6" x14ac:dyDescent="0.25">
      <c r="A2747">
        <v>2745</v>
      </c>
      <c r="B2747">
        <v>168</v>
      </c>
      <c r="C2747" t="s">
        <v>7061</v>
      </c>
      <c r="D2747" t="s">
        <v>1927</v>
      </c>
      <c r="E2747" t="s">
        <v>7062</v>
      </c>
      <c r="F2747" t="b">
        <v>0</v>
      </c>
    </row>
    <row r="2748" spans="1:6" x14ac:dyDescent="0.25">
      <c r="A2748">
        <v>2746</v>
      </c>
      <c r="B2748">
        <v>77606</v>
      </c>
      <c r="C2748" t="s">
        <v>7063</v>
      </c>
      <c r="D2748" t="s">
        <v>1752</v>
      </c>
      <c r="E2748" t="s">
        <v>7062</v>
      </c>
      <c r="F2748" t="b">
        <v>0</v>
      </c>
    </row>
    <row r="2749" spans="1:6" x14ac:dyDescent="0.25">
      <c r="A2749">
        <v>2747</v>
      </c>
      <c r="B2749">
        <v>201988</v>
      </c>
      <c r="C2749" t="s">
        <v>7064</v>
      </c>
      <c r="D2749" t="s">
        <v>7065</v>
      </c>
      <c r="E2749" t="s">
        <v>7062</v>
      </c>
      <c r="F2749" t="b">
        <v>1</v>
      </c>
    </row>
    <row r="2750" spans="1:6" x14ac:dyDescent="0.25">
      <c r="A2750">
        <v>2748</v>
      </c>
      <c r="B2750">
        <v>371</v>
      </c>
      <c r="C2750" t="s">
        <v>7066</v>
      </c>
      <c r="D2750" t="s">
        <v>3195</v>
      </c>
      <c r="E2750" t="s">
        <v>7062</v>
      </c>
      <c r="F2750" t="b">
        <v>0</v>
      </c>
    </row>
    <row r="2751" spans="1:6" x14ac:dyDescent="0.25">
      <c r="A2751">
        <v>2749</v>
      </c>
      <c r="B2751">
        <v>202407</v>
      </c>
      <c r="C2751" t="s">
        <v>7067</v>
      </c>
      <c r="D2751" t="s">
        <v>7068</v>
      </c>
      <c r="E2751" t="s">
        <v>7069</v>
      </c>
      <c r="F2751" t="b">
        <v>0</v>
      </c>
    </row>
    <row r="2752" spans="1:6" x14ac:dyDescent="0.25">
      <c r="A2752">
        <v>2750</v>
      </c>
      <c r="B2752">
        <v>200794</v>
      </c>
      <c r="C2752" t="s">
        <v>7070</v>
      </c>
      <c r="D2752" t="s">
        <v>2031</v>
      </c>
      <c r="E2752" t="s">
        <v>7069</v>
      </c>
      <c r="F2752" t="b">
        <v>1</v>
      </c>
    </row>
    <row r="2753" spans="1:6" x14ac:dyDescent="0.25">
      <c r="A2753">
        <v>2751</v>
      </c>
      <c r="B2753">
        <v>1629003</v>
      </c>
      <c r="C2753" t="s">
        <v>7071</v>
      </c>
      <c r="D2753" t="s">
        <v>7072</v>
      </c>
      <c r="E2753" t="s">
        <v>3941</v>
      </c>
      <c r="F2753" t="b">
        <v>1</v>
      </c>
    </row>
    <row r="2754" spans="1:6" x14ac:dyDescent="0.25">
      <c r="A2754">
        <v>2752</v>
      </c>
      <c r="B2754">
        <v>114</v>
      </c>
      <c r="C2754" t="s">
        <v>7073</v>
      </c>
      <c r="D2754" t="s">
        <v>2881</v>
      </c>
      <c r="E2754" t="s">
        <v>7074</v>
      </c>
      <c r="F2754" t="b">
        <v>0</v>
      </c>
    </row>
    <row r="2755" spans="1:6" x14ac:dyDescent="0.25">
      <c r="A2755">
        <v>2753</v>
      </c>
      <c r="B2755">
        <v>77609</v>
      </c>
      <c r="C2755" t="s">
        <v>7075</v>
      </c>
      <c r="D2755" t="s">
        <v>7076</v>
      </c>
      <c r="E2755" t="s">
        <v>7077</v>
      </c>
      <c r="F2755" t="b">
        <v>0</v>
      </c>
    </row>
    <row r="2756" spans="1:6" x14ac:dyDescent="0.25">
      <c r="A2756">
        <v>2754</v>
      </c>
      <c r="B2756">
        <v>77610</v>
      </c>
      <c r="C2756" t="s">
        <v>7078</v>
      </c>
      <c r="D2756" t="s">
        <v>2308</v>
      </c>
      <c r="E2756" t="s">
        <v>7079</v>
      </c>
      <c r="F2756" t="b">
        <v>0</v>
      </c>
    </row>
    <row r="2757" spans="1:6" x14ac:dyDescent="0.25">
      <c r="A2757">
        <v>2755</v>
      </c>
      <c r="B2757">
        <v>65</v>
      </c>
      <c r="C2757" t="s">
        <v>7080</v>
      </c>
      <c r="D2757" t="s">
        <v>1946</v>
      </c>
      <c r="E2757" t="s">
        <v>7079</v>
      </c>
      <c r="F2757" t="b">
        <v>0</v>
      </c>
    </row>
    <row r="2758" spans="1:6" x14ac:dyDescent="0.25">
      <c r="A2758">
        <v>2756</v>
      </c>
      <c r="B2758">
        <v>77612</v>
      </c>
      <c r="C2758" t="s">
        <v>7081</v>
      </c>
      <c r="D2758" t="s">
        <v>1763</v>
      </c>
      <c r="E2758" t="s">
        <v>7079</v>
      </c>
      <c r="F2758" t="b">
        <v>0</v>
      </c>
    </row>
    <row r="2759" spans="1:6" x14ac:dyDescent="0.25">
      <c r="A2759">
        <v>2757</v>
      </c>
      <c r="B2759">
        <v>202703</v>
      </c>
      <c r="C2759" t="s">
        <v>7082</v>
      </c>
      <c r="D2759" t="s">
        <v>5783</v>
      </c>
      <c r="E2759" t="s">
        <v>7083</v>
      </c>
      <c r="F2759" t="b">
        <v>0</v>
      </c>
    </row>
    <row r="2760" spans="1:6" x14ac:dyDescent="0.25">
      <c r="A2760">
        <v>2758</v>
      </c>
      <c r="B2760">
        <v>77613</v>
      </c>
      <c r="C2760" t="s">
        <v>7084</v>
      </c>
      <c r="D2760" t="s">
        <v>7085</v>
      </c>
      <c r="E2760" t="s">
        <v>7086</v>
      </c>
      <c r="F2760" t="b">
        <v>0</v>
      </c>
    </row>
    <row r="2761" spans="1:6" x14ac:dyDescent="0.25">
      <c r="A2761">
        <v>2759</v>
      </c>
      <c r="B2761">
        <v>1954</v>
      </c>
      <c r="C2761" t="s">
        <v>7087</v>
      </c>
      <c r="D2761" t="s">
        <v>3068</v>
      </c>
      <c r="E2761" t="s">
        <v>7088</v>
      </c>
      <c r="F2761" t="b">
        <v>0</v>
      </c>
    </row>
    <row r="2762" spans="1:6" x14ac:dyDescent="0.25">
      <c r="A2762">
        <v>2760</v>
      </c>
      <c r="B2762">
        <v>1628378</v>
      </c>
      <c r="C2762" t="s">
        <v>7089</v>
      </c>
      <c r="D2762" t="s">
        <v>3897</v>
      </c>
      <c r="E2762" t="s">
        <v>1959</v>
      </c>
      <c r="F2762" t="b">
        <v>1</v>
      </c>
    </row>
    <row r="2763" spans="1:6" x14ac:dyDescent="0.25">
      <c r="A2763">
        <v>2761</v>
      </c>
      <c r="B2763">
        <v>77615</v>
      </c>
      <c r="C2763" t="s">
        <v>7090</v>
      </c>
      <c r="D2763" t="s">
        <v>2191</v>
      </c>
      <c r="E2763" t="s">
        <v>1959</v>
      </c>
      <c r="F2763" t="b">
        <v>0</v>
      </c>
    </row>
    <row r="2764" spans="1:6" x14ac:dyDescent="0.25">
      <c r="A2764">
        <v>2762</v>
      </c>
      <c r="B2764">
        <v>77616</v>
      </c>
      <c r="C2764" t="s">
        <v>7091</v>
      </c>
      <c r="D2764" t="s">
        <v>7092</v>
      </c>
      <c r="E2764" t="s">
        <v>1959</v>
      </c>
      <c r="F2764" t="b">
        <v>0</v>
      </c>
    </row>
    <row r="2765" spans="1:6" x14ac:dyDescent="0.25">
      <c r="A2765">
        <v>2763</v>
      </c>
      <c r="B2765">
        <v>417</v>
      </c>
      <c r="C2765" t="s">
        <v>7093</v>
      </c>
      <c r="D2765" t="s">
        <v>2692</v>
      </c>
      <c r="E2765" t="s">
        <v>1959</v>
      </c>
      <c r="F2765" t="b">
        <v>0</v>
      </c>
    </row>
    <row r="2766" spans="1:6" x14ac:dyDescent="0.25">
      <c r="A2766">
        <v>2764</v>
      </c>
      <c r="B2766">
        <v>77614</v>
      </c>
      <c r="C2766" t="s">
        <v>7094</v>
      </c>
      <c r="D2766" t="s">
        <v>3724</v>
      </c>
      <c r="E2766" t="s">
        <v>1959</v>
      </c>
      <c r="F2766" t="b">
        <v>0</v>
      </c>
    </row>
    <row r="2767" spans="1:6" x14ac:dyDescent="0.25">
      <c r="A2767">
        <v>2765</v>
      </c>
      <c r="B2767">
        <v>203183</v>
      </c>
      <c r="C2767" t="s">
        <v>7095</v>
      </c>
      <c r="D2767" t="s">
        <v>1892</v>
      </c>
      <c r="E2767" t="s">
        <v>1959</v>
      </c>
      <c r="F2767" t="b">
        <v>0</v>
      </c>
    </row>
    <row r="2768" spans="1:6" x14ac:dyDescent="0.25">
      <c r="A2768">
        <v>2766</v>
      </c>
      <c r="B2768">
        <v>203502</v>
      </c>
      <c r="C2768" t="s">
        <v>7095</v>
      </c>
      <c r="D2768" t="s">
        <v>1892</v>
      </c>
      <c r="E2768" t="s">
        <v>1959</v>
      </c>
      <c r="F2768" t="b">
        <v>0</v>
      </c>
    </row>
    <row r="2769" spans="1:6" x14ac:dyDescent="0.25">
      <c r="A2769">
        <v>2767</v>
      </c>
      <c r="B2769">
        <v>1628513</v>
      </c>
      <c r="C2769" t="s">
        <v>7096</v>
      </c>
      <c r="D2769" t="s">
        <v>7097</v>
      </c>
      <c r="E2769" t="s">
        <v>7098</v>
      </c>
      <c r="F2769" t="b">
        <v>1</v>
      </c>
    </row>
    <row r="2770" spans="1:6" x14ac:dyDescent="0.25">
      <c r="A2770">
        <v>2768</v>
      </c>
      <c r="B2770">
        <v>77618</v>
      </c>
      <c r="C2770" t="s">
        <v>7099</v>
      </c>
      <c r="D2770" t="s">
        <v>1865</v>
      </c>
      <c r="E2770" t="s">
        <v>7100</v>
      </c>
      <c r="F2770" t="b">
        <v>0</v>
      </c>
    </row>
    <row r="2771" spans="1:6" x14ac:dyDescent="0.25">
      <c r="A2771">
        <v>2769</v>
      </c>
      <c r="B2771">
        <v>77619</v>
      </c>
      <c r="C2771" t="s">
        <v>7101</v>
      </c>
      <c r="D2771" t="s">
        <v>2605</v>
      </c>
      <c r="E2771" t="s">
        <v>7102</v>
      </c>
      <c r="F2771" t="b">
        <v>0</v>
      </c>
    </row>
    <row r="2772" spans="1:6" x14ac:dyDescent="0.25">
      <c r="A2772">
        <v>2770</v>
      </c>
      <c r="B2772">
        <v>1749</v>
      </c>
      <c r="C2772" t="s">
        <v>7103</v>
      </c>
      <c r="D2772" t="s">
        <v>7104</v>
      </c>
      <c r="E2772" t="s">
        <v>7105</v>
      </c>
      <c r="F2772" t="b">
        <v>0</v>
      </c>
    </row>
    <row r="2773" spans="1:6" x14ac:dyDescent="0.25">
      <c r="A2773">
        <v>2771</v>
      </c>
      <c r="B2773">
        <v>211</v>
      </c>
      <c r="C2773" t="s">
        <v>7106</v>
      </c>
      <c r="D2773" t="s">
        <v>1944</v>
      </c>
      <c r="E2773" t="s">
        <v>7105</v>
      </c>
      <c r="F2773" t="b">
        <v>0</v>
      </c>
    </row>
    <row r="2774" spans="1:6" x14ac:dyDescent="0.25">
      <c r="A2774">
        <v>2772</v>
      </c>
      <c r="B2774">
        <v>77621</v>
      </c>
      <c r="C2774" t="s">
        <v>7107</v>
      </c>
      <c r="D2774" t="s">
        <v>2490</v>
      </c>
      <c r="E2774" t="s">
        <v>7108</v>
      </c>
      <c r="F2774" t="b">
        <v>0</v>
      </c>
    </row>
    <row r="2775" spans="1:6" x14ac:dyDescent="0.25">
      <c r="A2775">
        <v>2773</v>
      </c>
      <c r="B2775">
        <v>77622</v>
      </c>
      <c r="C2775" t="s">
        <v>7109</v>
      </c>
      <c r="D2775" t="s">
        <v>2234</v>
      </c>
      <c r="E2775" t="s">
        <v>7110</v>
      </c>
      <c r="F2775" t="b">
        <v>0</v>
      </c>
    </row>
    <row r="2776" spans="1:6" x14ac:dyDescent="0.25">
      <c r="A2776">
        <v>2774</v>
      </c>
      <c r="B2776">
        <v>1737</v>
      </c>
      <c r="C2776" t="s">
        <v>7111</v>
      </c>
      <c r="D2776" t="s">
        <v>7112</v>
      </c>
      <c r="E2776" t="s">
        <v>7113</v>
      </c>
      <c r="F2776" t="b">
        <v>0</v>
      </c>
    </row>
    <row r="2777" spans="1:6" x14ac:dyDescent="0.25">
      <c r="A2777">
        <v>2775</v>
      </c>
      <c r="B2777">
        <v>2040</v>
      </c>
      <c r="C2777" t="s">
        <v>7114</v>
      </c>
      <c r="D2777" t="s">
        <v>1878</v>
      </c>
      <c r="E2777" t="s">
        <v>7115</v>
      </c>
      <c r="F2777" t="b">
        <v>0</v>
      </c>
    </row>
    <row r="2778" spans="1:6" x14ac:dyDescent="0.25">
      <c r="A2778">
        <v>2776</v>
      </c>
      <c r="B2778">
        <v>77623</v>
      </c>
      <c r="C2778" t="s">
        <v>7116</v>
      </c>
      <c r="D2778" t="s">
        <v>2031</v>
      </c>
      <c r="E2778" t="s">
        <v>7117</v>
      </c>
      <c r="F2778" t="b">
        <v>0</v>
      </c>
    </row>
    <row r="2779" spans="1:6" x14ac:dyDescent="0.25">
      <c r="A2779">
        <v>2777</v>
      </c>
      <c r="B2779">
        <v>1629690</v>
      </c>
      <c r="C2779" t="s">
        <v>7118</v>
      </c>
      <c r="D2779" t="s">
        <v>5071</v>
      </c>
      <c r="E2779" t="s">
        <v>7119</v>
      </c>
      <c r="F2779" t="b">
        <v>1</v>
      </c>
    </row>
    <row r="2780" spans="1:6" x14ac:dyDescent="0.25">
      <c r="A2780">
        <v>2778</v>
      </c>
      <c r="B2780">
        <v>77624</v>
      </c>
      <c r="C2780" t="s">
        <v>7120</v>
      </c>
      <c r="D2780" t="s">
        <v>2999</v>
      </c>
      <c r="E2780" t="s">
        <v>7121</v>
      </c>
      <c r="F2780" t="b">
        <v>0</v>
      </c>
    </row>
    <row r="2781" spans="1:6" x14ac:dyDescent="0.25">
      <c r="A2781">
        <v>2779</v>
      </c>
      <c r="B2781">
        <v>77625</v>
      </c>
      <c r="C2781" t="s">
        <v>7122</v>
      </c>
      <c r="D2781" t="s">
        <v>3460</v>
      </c>
      <c r="E2781" t="s">
        <v>7123</v>
      </c>
      <c r="F2781" t="b">
        <v>0</v>
      </c>
    </row>
    <row r="2782" spans="1:6" x14ac:dyDescent="0.25">
      <c r="A2782">
        <v>2780</v>
      </c>
      <c r="B2782">
        <v>77626</v>
      </c>
      <c r="C2782" t="s">
        <v>7124</v>
      </c>
      <c r="D2782" t="s">
        <v>4838</v>
      </c>
      <c r="E2782" t="s">
        <v>7125</v>
      </c>
      <c r="F2782" t="b">
        <v>0</v>
      </c>
    </row>
    <row r="2783" spans="1:6" x14ac:dyDescent="0.25">
      <c r="A2783">
        <v>2781</v>
      </c>
      <c r="B2783">
        <v>77627</v>
      </c>
      <c r="C2783" t="s">
        <v>7126</v>
      </c>
      <c r="D2783" t="s">
        <v>1944</v>
      </c>
      <c r="E2783" t="s">
        <v>7127</v>
      </c>
      <c r="F2783" t="b">
        <v>0</v>
      </c>
    </row>
    <row r="2784" spans="1:6" x14ac:dyDescent="0.25">
      <c r="A2784">
        <v>2782</v>
      </c>
      <c r="B2784">
        <v>2752</v>
      </c>
      <c r="C2784" t="s">
        <v>7128</v>
      </c>
      <c r="D2784" t="s">
        <v>2331</v>
      </c>
      <c r="E2784" t="s">
        <v>7129</v>
      </c>
      <c r="F2784" t="b">
        <v>0</v>
      </c>
    </row>
    <row r="2785" spans="1:6" x14ac:dyDescent="0.25">
      <c r="A2785">
        <v>2783</v>
      </c>
      <c r="B2785">
        <v>1628370</v>
      </c>
      <c r="C2785" t="s">
        <v>7130</v>
      </c>
      <c r="D2785" t="s">
        <v>1886</v>
      </c>
      <c r="E2785" t="s">
        <v>7131</v>
      </c>
      <c r="F2785" t="b">
        <v>1</v>
      </c>
    </row>
    <row r="2786" spans="1:6" x14ac:dyDescent="0.25">
      <c r="A2786">
        <v>2784</v>
      </c>
      <c r="B2786">
        <v>600006</v>
      </c>
      <c r="C2786" t="s">
        <v>7132</v>
      </c>
      <c r="D2786" t="s">
        <v>2249</v>
      </c>
      <c r="E2786" t="s">
        <v>7133</v>
      </c>
      <c r="F2786" t="b">
        <v>0</v>
      </c>
    </row>
    <row r="2787" spans="1:6" x14ac:dyDescent="0.25">
      <c r="A2787">
        <v>2785</v>
      </c>
      <c r="B2787">
        <v>202328</v>
      </c>
      <c r="C2787" t="s">
        <v>7134</v>
      </c>
      <c r="D2787" t="s">
        <v>1946</v>
      </c>
      <c r="E2787" t="s">
        <v>7133</v>
      </c>
      <c r="F2787" t="b">
        <v>0</v>
      </c>
    </row>
    <row r="2788" spans="1:6" x14ac:dyDescent="0.25">
      <c r="A2788">
        <v>2786</v>
      </c>
      <c r="B2788">
        <v>77628</v>
      </c>
      <c r="C2788" t="s">
        <v>7135</v>
      </c>
      <c r="D2788" t="s">
        <v>2968</v>
      </c>
      <c r="E2788" t="s">
        <v>7133</v>
      </c>
      <c r="F2788" t="b">
        <v>0</v>
      </c>
    </row>
    <row r="2789" spans="1:6" x14ac:dyDescent="0.25">
      <c r="A2789">
        <v>2787</v>
      </c>
      <c r="B2789">
        <v>1626242</v>
      </c>
      <c r="C2789" t="s">
        <v>7136</v>
      </c>
      <c r="D2789" t="s">
        <v>4348</v>
      </c>
      <c r="E2789" t="s">
        <v>7137</v>
      </c>
      <c r="F2789" t="b">
        <v>0</v>
      </c>
    </row>
    <row r="2790" spans="1:6" x14ac:dyDescent="0.25">
      <c r="A2790">
        <v>2788</v>
      </c>
      <c r="B2790">
        <v>77630</v>
      </c>
      <c r="C2790" t="s">
        <v>7138</v>
      </c>
      <c r="D2790" t="s">
        <v>3125</v>
      </c>
      <c r="E2790" t="s">
        <v>7139</v>
      </c>
      <c r="F2790" t="b">
        <v>0</v>
      </c>
    </row>
    <row r="2791" spans="1:6" x14ac:dyDescent="0.25">
      <c r="A2791">
        <v>2789</v>
      </c>
      <c r="B2791">
        <v>376</v>
      </c>
      <c r="C2791" t="s">
        <v>7140</v>
      </c>
      <c r="D2791" t="s">
        <v>1944</v>
      </c>
      <c r="E2791" t="s">
        <v>7141</v>
      </c>
      <c r="F2791" t="b">
        <v>0</v>
      </c>
    </row>
    <row r="2792" spans="1:6" x14ac:dyDescent="0.25">
      <c r="A2792">
        <v>2790</v>
      </c>
      <c r="B2792">
        <v>200081</v>
      </c>
      <c r="C2792" t="s">
        <v>7142</v>
      </c>
      <c r="D2792" t="s">
        <v>7143</v>
      </c>
      <c r="E2792" t="s">
        <v>7144</v>
      </c>
      <c r="F2792" t="b">
        <v>0</v>
      </c>
    </row>
    <row r="2793" spans="1:6" x14ac:dyDescent="0.25">
      <c r="A2793">
        <v>2791</v>
      </c>
      <c r="B2793">
        <v>77631</v>
      </c>
      <c r="C2793" t="s">
        <v>7145</v>
      </c>
      <c r="D2793" t="s">
        <v>2022</v>
      </c>
      <c r="E2793" t="s">
        <v>7146</v>
      </c>
      <c r="F2793" t="b">
        <v>0</v>
      </c>
    </row>
    <row r="2794" spans="1:6" x14ac:dyDescent="0.25">
      <c r="A2794">
        <v>2792</v>
      </c>
      <c r="B2794">
        <v>1629760</v>
      </c>
      <c r="C2794" t="s">
        <v>7147</v>
      </c>
      <c r="D2794" t="s">
        <v>2224</v>
      </c>
      <c r="E2794" t="s">
        <v>7146</v>
      </c>
      <c r="F2794" t="b">
        <v>1</v>
      </c>
    </row>
    <row r="2795" spans="1:6" x14ac:dyDescent="0.25">
      <c r="A2795">
        <v>2793</v>
      </c>
      <c r="B2795">
        <v>77632</v>
      </c>
      <c r="C2795" t="s">
        <v>7148</v>
      </c>
      <c r="D2795" t="s">
        <v>2242</v>
      </c>
      <c r="E2795" t="s">
        <v>7149</v>
      </c>
      <c r="F2795" t="b">
        <v>0</v>
      </c>
    </row>
    <row r="2796" spans="1:6" x14ac:dyDescent="0.25">
      <c r="A2796">
        <v>2794</v>
      </c>
      <c r="B2796">
        <v>1628500</v>
      </c>
      <c r="C2796" t="s">
        <v>7150</v>
      </c>
      <c r="D2796" t="s">
        <v>2430</v>
      </c>
      <c r="E2796" t="s">
        <v>7149</v>
      </c>
      <c r="F2796" t="b">
        <v>0</v>
      </c>
    </row>
    <row r="2797" spans="1:6" x14ac:dyDescent="0.25">
      <c r="A2797">
        <v>2795</v>
      </c>
      <c r="B2797">
        <v>202734</v>
      </c>
      <c r="C2797" t="s">
        <v>7151</v>
      </c>
      <c r="D2797" t="s">
        <v>7152</v>
      </c>
      <c r="E2797" t="s">
        <v>7149</v>
      </c>
      <c r="F2797" t="b">
        <v>1</v>
      </c>
    </row>
    <row r="2798" spans="1:6" x14ac:dyDescent="0.25">
      <c r="A2798">
        <v>2796</v>
      </c>
      <c r="B2798">
        <v>77634</v>
      </c>
      <c r="C2798" t="s">
        <v>7153</v>
      </c>
      <c r="D2798" t="s">
        <v>3035</v>
      </c>
      <c r="E2798" t="s">
        <v>7149</v>
      </c>
      <c r="F2798" t="b">
        <v>0</v>
      </c>
    </row>
    <row r="2799" spans="1:6" x14ac:dyDescent="0.25">
      <c r="A2799">
        <v>2797</v>
      </c>
      <c r="B2799">
        <v>77633</v>
      </c>
      <c r="C2799" t="s">
        <v>7154</v>
      </c>
      <c r="D2799" t="s">
        <v>2128</v>
      </c>
      <c r="E2799" t="s">
        <v>7149</v>
      </c>
      <c r="F2799" t="b">
        <v>0</v>
      </c>
    </row>
    <row r="2800" spans="1:6" x14ac:dyDescent="0.25">
      <c r="A2800">
        <v>2798</v>
      </c>
      <c r="B2800">
        <v>77635</v>
      </c>
      <c r="C2800" t="s">
        <v>7155</v>
      </c>
      <c r="D2800" t="s">
        <v>7156</v>
      </c>
      <c r="E2800" t="s">
        <v>7149</v>
      </c>
      <c r="F2800" t="b">
        <v>0</v>
      </c>
    </row>
    <row r="2801" spans="1:6" x14ac:dyDescent="0.25">
      <c r="A2801">
        <v>2799</v>
      </c>
      <c r="B2801">
        <v>1630</v>
      </c>
      <c r="C2801" t="s">
        <v>7157</v>
      </c>
      <c r="D2801" t="s">
        <v>7158</v>
      </c>
      <c r="E2801" t="s">
        <v>7149</v>
      </c>
      <c r="F2801" t="b">
        <v>0</v>
      </c>
    </row>
    <row r="2802" spans="1:6" x14ac:dyDescent="0.25">
      <c r="A2802">
        <v>2800</v>
      </c>
      <c r="B2802">
        <v>77636</v>
      </c>
      <c r="C2802" t="s">
        <v>7159</v>
      </c>
      <c r="D2802" t="s">
        <v>7160</v>
      </c>
      <c r="E2802" t="s">
        <v>7149</v>
      </c>
      <c r="F2802" t="b">
        <v>0</v>
      </c>
    </row>
    <row r="2803" spans="1:6" x14ac:dyDescent="0.25">
      <c r="A2803">
        <v>2801</v>
      </c>
      <c r="B2803">
        <v>77637</v>
      </c>
      <c r="C2803" t="s">
        <v>7161</v>
      </c>
      <c r="D2803" t="s">
        <v>1965</v>
      </c>
      <c r="E2803" t="s">
        <v>7149</v>
      </c>
      <c r="F2803" t="b">
        <v>0</v>
      </c>
    </row>
    <row r="2804" spans="1:6" x14ac:dyDescent="0.25">
      <c r="A2804">
        <v>2802</v>
      </c>
      <c r="B2804">
        <v>929</v>
      </c>
      <c r="C2804" t="s">
        <v>7162</v>
      </c>
      <c r="D2804" t="s">
        <v>5594</v>
      </c>
      <c r="E2804" t="s">
        <v>7149</v>
      </c>
      <c r="F2804" t="b">
        <v>0</v>
      </c>
    </row>
    <row r="2805" spans="1:6" x14ac:dyDescent="0.25">
      <c r="A2805">
        <v>2803</v>
      </c>
      <c r="B2805">
        <v>1629630</v>
      </c>
      <c r="C2805" t="s">
        <v>7163</v>
      </c>
      <c r="D2805" t="s">
        <v>7164</v>
      </c>
      <c r="E2805" t="s">
        <v>7165</v>
      </c>
      <c r="F2805" t="b">
        <v>1</v>
      </c>
    </row>
    <row r="2806" spans="1:6" x14ac:dyDescent="0.25">
      <c r="A2806">
        <v>2804</v>
      </c>
      <c r="B2806">
        <v>203961</v>
      </c>
      <c r="C2806" t="s">
        <v>7166</v>
      </c>
      <c r="D2806" t="s">
        <v>1944</v>
      </c>
      <c r="E2806" t="s">
        <v>7167</v>
      </c>
      <c r="F2806" t="b">
        <v>0</v>
      </c>
    </row>
    <row r="2807" spans="1:6" x14ac:dyDescent="0.25">
      <c r="A2807">
        <v>2805</v>
      </c>
      <c r="B2807">
        <v>77639</v>
      </c>
      <c r="C2807" t="s">
        <v>7168</v>
      </c>
      <c r="D2807" t="s">
        <v>3035</v>
      </c>
      <c r="E2807" t="s">
        <v>7167</v>
      </c>
      <c r="F2807" t="b">
        <v>0</v>
      </c>
    </row>
    <row r="2808" spans="1:6" x14ac:dyDescent="0.25">
      <c r="A2808">
        <v>2806</v>
      </c>
      <c r="B2808">
        <v>77640</v>
      </c>
      <c r="C2808" t="s">
        <v>7169</v>
      </c>
      <c r="D2808" t="s">
        <v>4921</v>
      </c>
      <c r="E2808" t="s">
        <v>7170</v>
      </c>
      <c r="F2808" t="b">
        <v>0</v>
      </c>
    </row>
    <row r="2809" spans="1:6" x14ac:dyDescent="0.25">
      <c r="A2809">
        <v>2807</v>
      </c>
      <c r="B2809">
        <v>1629752</v>
      </c>
      <c r="C2809" t="s">
        <v>7171</v>
      </c>
      <c r="D2809" t="s">
        <v>5439</v>
      </c>
      <c r="E2809" t="s">
        <v>7170</v>
      </c>
      <c r="F2809" t="b">
        <v>1</v>
      </c>
    </row>
    <row r="2810" spans="1:6" x14ac:dyDescent="0.25">
      <c r="A2810">
        <v>2808</v>
      </c>
      <c r="B2810">
        <v>77641</v>
      </c>
      <c r="C2810" t="s">
        <v>7172</v>
      </c>
      <c r="D2810" t="s">
        <v>3245</v>
      </c>
      <c r="E2810" t="s">
        <v>7170</v>
      </c>
      <c r="F2810" t="b">
        <v>0</v>
      </c>
    </row>
    <row r="2811" spans="1:6" x14ac:dyDescent="0.25">
      <c r="A2811">
        <v>2809</v>
      </c>
      <c r="B2811">
        <v>77642</v>
      </c>
      <c r="C2811" t="s">
        <v>7173</v>
      </c>
      <c r="D2811" t="s">
        <v>7174</v>
      </c>
      <c r="E2811" t="s">
        <v>7175</v>
      </c>
      <c r="F2811" t="b">
        <v>0</v>
      </c>
    </row>
    <row r="2812" spans="1:6" x14ac:dyDescent="0.25">
      <c r="A2812">
        <v>2810</v>
      </c>
      <c r="B2812">
        <v>77644</v>
      </c>
      <c r="C2812" t="s">
        <v>7176</v>
      </c>
      <c r="D2812" t="s">
        <v>3397</v>
      </c>
      <c r="E2812" t="s">
        <v>7177</v>
      </c>
      <c r="F2812" t="b">
        <v>0</v>
      </c>
    </row>
    <row r="2813" spans="1:6" x14ac:dyDescent="0.25">
      <c r="A2813">
        <v>2811</v>
      </c>
      <c r="B2813">
        <v>356</v>
      </c>
      <c r="C2813" t="s">
        <v>7178</v>
      </c>
      <c r="D2813" t="s">
        <v>1927</v>
      </c>
      <c r="E2813" t="s">
        <v>1903</v>
      </c>
      <c r="F2813" t="b">
        <v>0</v>
      </c>
    </row>
    <row r="2814" spans="1:6" x14ac:dyDescent="0.25">
      <c r="A2814">
        <v>2812</v>
      </c>
      <c r="B2814">
        <v>202721</v>
      </c>
      <c r="C2814" t="s">
        <v>7179</v>
      </c>
      <c r="D2814" t="s">
        <v>2337</v>
      </c>
      <c r="E2814" t="s">
        <v>1903</v>
      </c>
      <c r="F2814" t="b">
        <v>0</v>
      </c>
    </row>
    <row r="2815" spans="1:6" x14ac:dyDescent="0.25">
      <c r="A2815">
        <v>2813</v>
      </c>
      <c r="B2815">
        <v>77647</v>
      </c>
      <c r="C2815" t="s">
        <v>7180</v>
      </c>
      <c r="D2815" t="s">
        <v>2814</v>
      </c>
      <c r="E2815" t="s">
        <v>1903</v>
      </c>
      <c r="F2815" t="b">
        <v>0</v>
      </c>
    </row>
    <row r="2816" spans="1:6" x14ac:dyDescent="0.25">
      <c r="A2816">
        <v>2814</v>
      </c>
      <c r="B2816">
        <v>1628537</v>
      </c>
      <c r="C2816" t="s">
        <v>7181</v>
      </c>
      <c r="D2816" t="s">
        <v>1779</v>
      </c>
      <c r="E2816" t="s">
        <v>1903</v>
      </c>
      <c r="F2816" t="b">
        <v>0</v>
      </c>
    </row>
    <row r="2817" spans="1:6" x14ac:dyDescent="0.25">
      <c r="A2817">
        <v>2815</v>
      </c>
      <c r="B2817">
        <v>202693</v>
      </c>
      <c r="C2817" t="s">
        <v>7182</v>
      </c>
      <c r="D2817" t="s">
        <v>7183</v>
      </c>
      <c r="E2817" t="s">
        <v>1903</v>
      </c>
      <c r="F2817" t="b">
        <v>1</v>
      </c>
    </row>
    <row r="2818" spans="1:6" x14ac:dyDescent="0.25">
      <c r="A2818">
        <v>2816</v>
      </c>
      <c r="B2818">
        <v>77646</v>
      </c>
      <c r="C2818" t="s">
        <v>7184</v>
      </c>
      <c r="D2818" t="s">
        <v>7185</v>
      </c>
      <c r="E2818" t="s">
        <v>1903</v>
      </c>
      <c r="F2818" t="b">
        <v>0</v>
      </c>
    </row>
    <row r="2819" spans="1:6" x14ac:dyDescent="0.25">
      <c r="A2819">
        <v>2817</v>
      </c>
      <c r="B2819">
        <v>1628420</v>
      </c>
      <c r="C2819" t="s">
        <v>7186</v>
      </c>
      <c r="D2819" t="s">
        <v>7187</v>
      </c>
      <c r="E2819" t="s">
        <v>1903</v>
      </c>
      <c r="F2819" t="b">
        <v>1</v>
      </c>
    </row>
    <row r="2820" spans="1:6" x14ac:dyDescent="0.25">
      <c r="A2820">
        <v>2818</v>
      </c>
      <c r="B2820">
        <v>201043</v>
      </c>
      <c r="C2820" t="s">
        <v>7188</v>
      </c>
      <c r="D2820" t="s">
        <v>3273</v>
      </c>
      <c r="E2820" t="s">
        <v>1903</v>
      </c>
      <c r="F2820" t="b">
        <v>0</v>
      </c>
    </row>
    <row r="2821" spans="1:6" x14ac:dyDescent="0.25">
      <c r="A2821">
        <v>2819</v>
      </c>
      <c r="B2821">
        <v>2242</v>
      </c>
      <c r="C2821" t="s">
        <v>7189</v>
      </c>
      <c r="D2821" t="s">
        <v>3707</v>
      </c>
      <c r="E2821" t="s">
        <v>1903</v>
      </c>
      <c r="F2821" t="b">
        <v>0</v>
      </c>
    </row>
    <row r="2822" spans="1:6" x14ac:dyDescent="0.25">
      <c r="A2822">
        <v>2820</v>
      </c>
      <c r="B2822">
        <v>202694</v>
      </c>
      <c r="C2822" t="s">
        <v>7190</v>
      </c>
      <c r="D2822" t="s">
        <v>2187</v>
      </c>
      <c r="E2822" t="s">
        <v>7191</v>
      </c>
      <c r="F2822" t="b">
        <v>1</v>
      </c>
    </row>
    <row r="2823" spans="1:6" x14ac:dyDescent="0.25">
      <c r="A2823">
        <v>2821</v>
      </c>
      <c r="B2823">
        <v>200747</v>
      </c>
      <c r="C2823" t="s">
        <v>7192</v>
      </c>
      <c r="D2823" t="s">
        <v>5071</v>
      </c>
      <c r="E2823" t="s">
        <v>7193</v>
      </c>
      <c r="F2823" t="b">
        <v>0</v>
      </c>
    </row>
    <row r="2824" spans="1:6" x14ac:dyDescent="0.25">
      <c r="A2824">
        <v>2822</v>
      </c>
      <c r="B2824">
        <v>77648</v>
      </c>
      <c r="C2824" t="s">
        <v>7194</v>
      </c>
      <c r="D2824" t="s">
        <v>1942</v>
      </c>
      <c r="E2824" t="s">
        <v>7193</v>
      </c>
      <c r="F2824" t="b">
        <v>0</v>
      </c>
    </row>
    <row r="2825" spans="1:6" x14ac:dyDescent="0.25">
      <c r="A2825">
        <v>2823</v>
      </c>
      <c r="B2825">
        <v>77649</v>
      </c>
      <c r="C2825" t="s">
        <v>7195</v>
      </c>
      <c r="D2825" t="s">
        <v>2191</v>
      </c>
      <c r="E2825" t="s">
        <v>7193</v>
      </c>
      <c r="F2825" t="b">
        <v>0</v>
      </c>
    </row>
    <row r="2826" spans="1:6" x14ac:dyDescent="0.25">
      <c r="A2826">
        <v>2824</v>
      </c>
      <c r="B2826">
        <v>201627</v>
      </c>
      <c r="C2826" t="s">
        <v>7196</v>
      </c>
      <c r="D2826" t="s">
        <v>1996</v>
      </c>
      <c r="E2826" t="s">
        <v>7197</v>
      </c>
      <c r="F2826" t="b">
        <v>0</v>
      </c>
    </row>
    <row r="2827" spans="1:6" x14ac:dyDescent="0.25">
      <c r="A2827">
        <v>2825</v>
      </c>
      <c r="B2827">
        <v>132</v>
      </c>
      <c r="C2827" t="s">
        <v>7198</v>
      </c>
      <c r="D2827" t="s">
        <v>2131</v>
      </c>
      <c r="E2827" t="s">
        <v>7199</v>
      </c>
      <c r="F2827" t="b">
        <v>0</v>
      </c>
    </row>
    <row r="2828" spans="1:6" x14ac:dyDescent="0.25">
      <c r="A2828">
        <v>2826</v>
      </c>
      <c r="B2828">
        <v>1972</v>
      </c>
      <c r="C2828" t="s">
        <v>7200</v>
      </c>
      <c r="D2828" t="s">
        <v>1752</v>
      </c>
      <c r="E2828" t="s">
        <v>7199</v>
      </c>
      <c r="F2828" t="b">
        <v>0</v>
      </c>
    </row>
    <row r="2829" spans="1:6" x14ac:dyDescent="0.25">
      <c r="A2829">
        <v>2827</v>
      </c>
      <c r="B2829">
        <v>77652</v>
      </c>
      <c r="C2829" t="s">
        <v>7201</v>
      </c>
      <c r="D2829" t="s">
        <v>1963</v>
      </c>
      <c r="E2829" t="s">
        <v>7199</v>
      </c>
      <c r="F2829" t="b">
        <v>0</v>
      </c>
    </row>
    <row r="2830" spans="1:6" x14ac:dyDescent="0.25">
      <c r="A2830">
        <v>2828</v>
      </c>
      <c r="B2830">
        <v>77653</v>
      </c>
      <c r="C2830" t="s">
        <v>7202</v>
      </c>
      <c r="D2830" t="s">
        <v>4683</v>
      </c>
      <c r="E2830" t="s">
        <v>7203</v>
      </c>
      <c r="F2830" t="b">
        <v>0</v>
      </c>
    </row>
    <row r="2831" spans="1:6" x14ac:dyDescent="0.25">
      <c r="A2831">
        <v>2829</v>
      </c>
      <c r="B2831">
        <v>77654</v>
      </c>
      <c r="C2831" t="s">
        <v>7204</v>
      </c>
      <c r="D2831" t="s">
        <v>5856</v>
      </c>
      <c r="E2831" t="s">
        <v>7205</v>
      </c>
      <c r="F2831" t="b">
        <v>0</v>
      </c>
    </row>
    <row r="2832" spans="1:6" x14ac:dyDescent="0.25">
      <c r="A2832">
        <v>2830</v>
      </c>
      <c r="B2832">
        <v>734</v>
      </c>
      <c r="C2832" t="s">
        <v>7206</v>
      </c>
      <c r="D2832" t="s">
        <v>2668</v>
      </c>
      <c r="E2832" t="s">
        <v>7207</v>
      </c>
      <c r="F2832" t="b">
        <v>0</v>
      </c>
    </row>
    <row r="2833" spans="1:6" x14ac:dyDescent="0.25">
      <c r="A2833">
        <v>2831</v>
      </c>
      <c r="B2833">
        <v>202700</v>
      </c>
      <c r="C2833" t="s">
        <v>7208</v>
      </c>
      <c r="D2833" t="s">
        <v>7209</v>
      </c>
      <c r="E2833" t="s">
        <v>7210</v>
      </c>
      <c r="F2833" t="b">
        <v>0</v>
      </c>
    </row>
    <row r="2834" spans="1:6" x14ac:dyDescent="0.25">
      <c r="A2834">
        <v>2832</v>
      </c>
      <c r="B2834">
        <v>1628405</v>
      </c>
      <c r="C2834" t="s">
        <v>7211</v>
      </c>
      <c r="D2834" t="s">
        <v>7212</v>
      </c>
      <c r="E2834" t="s">
        <v>7213</v>
      </c>
      <c r="F2834" t="b">
        <v>1</v>
      </c>
    </row>
    <row r="2835" spans="1:6" x14ac:dyDescent="0.25">
      <c r="A2835">
        <v>2833</v>
      </c>
      <c r="B2835">
        <v>2069</v>
      </c>
      <c r="C2835" t="s">
        <v>7214</v>
      </c>
      <c r="D2835" t="s">
        <v>7215</v>
      </c>
      <c r="E2835" t="s">
        <v>7216</v>
      </c>
      <c r="F2835" t="b">
        <v>0</v>
      </c>
    </row>
    <row r="2836" spans="1:6" x14ac:dyDescent="0.25">
      <c r="A2836">
        <v>2834</v>
      </c>
      <c r="B2836">
        <v>203102</v>
      </c>
      <c r="C2836" t="s">
        <v>7217</v>
      </c>
      <c r="D2836" t="s">
        <v>7218</v>
      </c>
      <c r="E2836" t="s">
        <v>7219</v>
      </c>
      <c r="F2836" t="b">
        <v>0</v>
      </c>
    </row>
    <row r="2837" spans="1:6" x14ac:dyDescent="0.25">
      <c r="A2837">
        <v>2835</v>
      </c>
      <c r="B2837">
        <v>297</v>
      </c>
      <c r="C2837" t="s">
        <v>7220</v>
      </c>
      <c r="D2837" t="s">
        <v>2725</v>
      </c>
      <c r="E2837" t="s">
        <v>7221</v>
      </c>
      <c r="F2837" t="b">
        <v>0</v>
      </c>
    </row>
    <row r="2838" spans="1:6" x14ac:dyDescent="0.25">
      <c r="A2838">
        <v>2836</v>
      </c>
      <c r="B2838">
        <v>202389</v>
      </c>
      <c r="C2838" t="s">
        <v>7222</v>
      </c>
      <c r="D2838" t="s">
        <v>7223</v>
      </c>
      <c r="E2838" t="s">
        <v>7224</v>
      </c>
      <c r="F2838" t="b">
        <v>0</v>
      </c>
    </row>
    <row r="2839" spans="1:6" x14ac:dyDescent="0.25">
      <c r="A2839">
        <v>2837</v>
      </c>
      <c r="B2839">
        <v>77657</v>
      </c>
      <c r="C2839" t="s">
        <v>7225</v>
      </c>
      <c r="D2839" t="s">
        <v>1845</v>
      </c>
      <c r="E2839" t="s">
        <v>7226</v>
      </c>
      <c r="F2839" t="b">
        <v>0</v>
      </c>
    </row>
    <row r="2840" spans="1:6" x14ac:dyDescent="0.25">
      <c r="A2840">
        <v>2838</v>
      </c>
      <c r="B2840">
        <v>1626144</v>
      </c>
      <c r="C2840" t="s">
        <v>7227</v>
      </c>
      <c r="D2840" t="s">
        <v>7228</v>
      </c>
      <c r="E2840" t="s">
        <v>7229</v>
      </c>
      <c r="F2840" t="b">
        <v>1</v>
      </c>
    </row>
    <row r="2841" spans="1:6" x14ac:dyDescent="0.25">
      <c r="A2841">
        <v>2839</v>
      </c>
      <c r="B2841">
        <v>77658</v>
      </c>
      <c r="C2841" t="s">
        <v>7230</v>
      </c>
      <c r="D2841" t="s">
        <v>7231</v>
      </c>
      <c r="E2841" t="s">
        <v>7232</v>
      </c>
      <c r="F2841" t="b">
        <v>0</v>
      </c>
    </row>
    <row r="2842" spans="1:6" x14ac:dyDescent="0.25">
      <c r="A2842">
        <v>2840</v>
      </c>
      <c r="B2842">
        <v>203498</v>
      </c>
      <c r="C2842" t="s">
        <v>7233</v>
      </c>
      <c r="D2842" t="s">
        <v>7234</v>
      </c>
      <c r="E2842" t="s">
        <v>7235</v>
      </c>
      <c r="F2842" t="b">
        <v>0</v>
      </c>
    </row>
    <row r="2843" spans="1:6" x14ac:dyDescent="0.25">
      <c r="A2843">
        <v>2841</v>
      </c>
      <c r="B2843">
        <v>77659</v>
      </c>
      <c r="C2843" t="s">
        <v>7236</v>
      </c>
      <c r="D2843" t="s">
        <v>1856</v>
      </c>
      <c r="E2843" t="s">
        <v>7237</v>
      </c>
      <c r="F2843" t="b">
        <v>0</v>
      </c>
    </row>
    <row r="2844" spans="1:6" x14ac:dyDescent="0.25">
      <c r="A2844">
        <v>2842</v>
      </c>
      <c r="B2844">
        <v>77660</v>
      </c>
      <c r="C2844" t="s">
        <v>7238</v>
      </c>
      <c r="D2844" t="s">
        <v>1871</v>
      </c>
      <c r="E2844" t="s">
        <v>7239</v>
      </c>
      <c r="F2844" t="b">
        <v>0</v>
      </c>
    </row>
    <row r="2845" spans="1:6" x14ac:dyDescent="0.25">
      <c r="A2845">
        <v>2843</v>
      </c>
      <c r="B2845">
        <v>201957</v>
      </c>
      <c r="C2845" t="s">
        <v>7240</v>
      </c>
      <c r="D2845" t="s">
        <v>2360</v>
      </c>
      <c r="E2845" t="s">
        <v>7239</v>
      </c>
      <c r="F2845" t="b">
        <v>0</v>
      </c>
    </row>
    <row r="2846" spans="1:6" x14ac:dyDescent="0.25">
      <c r="A2846">
        <v>2844</v>
      </c>
      <c r="B2846">
        <v>904</v>
      </c>
      <c r="C2846" t="s">
        <v>7241</v>
      </c>
      <c r="D2846" t="s">
        <v>1927</v>
      </c>
      <c r="E2846" t="s">
        <v>7242</v>
      </c>
      <c r="F2846" t="b">
        <v>0</v>
      </c>
    </row>
    <row r="2847" spans="1:6" x14ac:dyDescent="0.25">
      <c r="A2847">
        <v>2845</v>
      </c>
      <c r="B2847">
        <v>77662</v>
      </c>
      <c r="C2847" t="s">
        <v>7243</v>
      </c>
      <c r="D2847" t="s">
        <v>1799</v>
      </c>
      <c r="E2847" t="s">
        <v>7244</v>
      </c>
      <c r="F2847" t="b">
        <v>0</v>
      </c>
    </row>
    <row r="2848" spans="1:6" x14ac:dyDescent="0.25">
      <c r="A2848">
        <v>2846</v>
      </c>
      <c r="B2848">
        <v>942</v>
      </c>
      <c r="C2848" t="s">
        <v>7245</v>
      </c>
      <c r="D2848" t="s">
        <v>3724</v>
      </c>
      <c r="E2848" t="s">
        <v>7246</v>
      </c>
      <c r="F2848" t="b">
        <v>0</v>
      </c>
    </row>
    <row r="2849" spans="1:6" x14ac:dyDescent="0.25">
      <c r="A2849">
        <v>2847</v>
      </c>
      <c r="B2849">
        <v>204098</v>
      </c>
      <c r="C2849" t="s">
        <v>7247</v>
      </c>
      <c r="D2849" t="s">
        <v>5220</v>
      </c>
      <c r="E2849" t="s">
        <v>7248</v>
      </c>
      <c r="F2849" t="b">
        <v>0</v>
      </c>
    </row>
    <row r="2850" spans="1:6" x14ac:dyDescent="0.25">
      <c r="A2850">
        <v>2848</v>
      </c>
      <c r="B2850">
        <v>77664</v>
      </c>
      <c r="C2850" t="s">
        <v>7249</v>
      </c>
      <c r="D2850" t="s">
        <v>1927</v>
      </c>
      <c r="E2850" t="s">
        <v>7250</v>
      </c>
      <c r="F2850" t="b">
        <v>0</v>
      </c>
    </row>
    <row r="2851" spans="1:6" x14ac:dyDescent="0.25">
      <c r="A2851">
        <v>2849</v>
      </c>
      <c r="B2851">
        <v>77665</v>
      </c>
      <c r="C2851" t="s">
        <v>7251</v>
      </c>
      <c r="D2851" t="s">
        <v>2536</v>
      </c>
      <c r="E2851" t="s">
        <v>7252</v>
      </c>
      <c r="F2851" t="b">
        <v>0</v>
      </c>
    </row>
    <row r="2852" spans="1:6" x14ac:dyDescent="0.25">
      <c r="A2852">
        <v>2850</v>
      </c>
      <c r="B2852">
        <v>785</v>
      </c>
      <c r="C2852" t="s">
        <v>7253</v>
      </c>
      <c r="D2852" t="s">
        <v>1944</v>
      </c>
      <c r="E2852" t="s">
        <v>7254</v>
      </c>
      <c r="F2852" t="b">
        <v>0</v>
      </c>
    </row>
    <row r="2853" spans="1:6" x14ac:dyDescent="0.25">
      <c r="A2853">
        <v>2851</v>
      </c>
      <c r="B2853">
        <v>49</v>
      </c>
      <c r="C2853" t="s">
        <v>7255</v>
      </c>
      <c r="D2853" t="s">
        <v>7256</v>
      </c>
      <c r="E2853" t="s">
        <v>7257</v>
      </c>
      <c r="F2853" t="b">
        <v>0</v>
      </c>
    </row>
    <row r="2854" spans="1:6" x14ac:dyDescent="0.25">
      <c r="A2854">
        <v>2852</v>
      </c>
      <c r="B2854">
        <v>77668</v>
      </c>
      <c r="C2854" t="s">
        <v>7258</v>
      </c>
      <c r="D2854" t="s">
        <v>1872</v>
      </c>
      <c r="E2854" t="s">
        <v>7259</v>
      </c>
      <c r="F2854" t="b">
        <v>0</v>
      </c>
    </row>
    <row r="2855" spans="1:6" x14ac:dyDescent="0.25">
      <c r="A2855">
        <v>2853</v>
      </c>
      <c r="B2855">
        <v>77669</v>
      </c>
      <c r="C2855" t="s">
        <v>7260</v>
      </c>
      <c r="D2855" t="s">
        <v>2642</v>
      </c>
      <c r="E2855" t="s">
        <v>7259</v>
      </c>
      <c r="F2855" t="b">
        <v>0</v>
      </c>
    </row>
    <row r="2856" spans="1:6" x14ac:dyDescent="0.25">
      <c r="A2856">
        <v>2854</v>
      </c>
      <c r="B2856">
        <v>77672</v>
      </c>
      <c r="C2856" t="s">
        <v>7261</v>
      </c>
      <c r="D2856" t="s">
        <v>2226</v>
      </c>
      <c r="E2856" t="s">
        <v>7259</v>
      </c>
      <c r="F2856" t="b">
        <v>0</v>
      </c>
    </row>
    <row r="2857" spans="1:6" x14ac:dyDescent="0.25">
      <c r="A2857">
        <v>2855</v>
      </c>
      <c r="B2857">
        <v>203513</v>
      </c>
      <c r="C2857" t="s">
        <v>7262</v>
      </c>
      <c r="D2857" t="s">
        <v>3628</v>
      </c>
      <c r="E2857" t="s">
        <v>7259</v>
      </c>
      <c r="F2857" t="b">
        <v>0</v>
      </c>
    </row>
    <row r="2858" spans="1:6" x14ac:dyDescent="0.25">
      <c r="A2858">
        <v>2856</v>
      </c>
      <c r="B2858">
        <v>77670</v>
      </c>
      <c r="C2858" t="s">
        <v>7263</v>
      </c>
      <c r="D2858" t="s">
        <v>2051</v>
      </c>
      <c r="E2858" t="s">
        <v>7259</v>
      </c>
      <c r="F2858" t="b">
        <v>0</v>
      </c>
    </row>
    <row r="2859" spans="1:6" x14ac:dyDescent="0.25">
      <c r="A2859">
        <v>2857</v>
      </c>
      <c r="B2859">
        <v>77671</v>
      </c>
      <c r="C2859" t="s">
        <v>7264</v>
      </c>
      <c r="D2859" t="s">
        <v>1752</v>
      </c>
      <c r="E2859" t="s">
        <v>7259</v>
      </c>
      <c r="F2859" t="b">
        <v>0</v>
      </c>
    </row>
    <row r="2860" spans="1:6" x14ac:dyDescent="0.25">
      <c r="A2860">
        <v>2858</v>
      </c>
      <c r="B2860">
        <v>203122</v>
      </c>
      <c r="C2860" t="s">
        <v>7265</v>
      </c>
      <c r="D2860" t="s">
        <v>2853</v>
      </c>
      <c r="E2860" t="s">
        <v>7259</v>
      </c>
      <c r="F2860" t="b">
        <v>0</v>
      </c>
    </row>
    <row r="2861" spans="1:6" x14ac:dyDescent="0.25">
      <c r="A2861">
        <v>2859</v>
      </c>
      <c r="B2861">
        <v>77673</v>
      </c>
      <c r="C2861" t="s">
        <v>7266</v>
      </c>
      <c r="D2861" t="s">
        <v>2791</v>
      </c>
      <c r="E2861" t="s">
        <v>7259</v>
      </c>
      <c r="F2861" t="b">
        <v>0</v>
      </c>
    </row>
    <row r="2862" spans="1:6" x14ac:dyDescent="0.25">
      <c r="A2862">
        <v>2860</v>
      </c>
      <c r="B2862">
        <v>77674</v>
      </c>
      <c r="C2862" t="s">
        <v>7267</v>
      </c>
      <c r="D2862" t="s">
        <v>7268</v>
      </c>
      <c r="E2862" t="s">
        <v>7259</v>
      </c>
      <c r="F2862" t="b">
        <v>0</v>
      </c>
    </row>
    <row r="2863" spans="1:6" x14ac:dyDescent="0.25">
      <c r="A2863">
        <v>2861</v>
      </c>
      <c r="B2863">
        <v>2211</v>
      </c>
      <c r="C2863" t="s">
        <v>7269</v>
      </c>
      <c r="D2863" t="s">
        <v>2389</v>
      </c>
      <c r="E2863" t="s">
        <v>7259</v>
      </c>
      <c r="F2863" t="b">
        <v>0</v>
      </c>
    </row>
    <row r="2864" spans="1:6" x14ac:dyDescent="0.25">
      <c r="A2864">
        <v>2862</v>
      </c>
      <c r="B2864">
        <v>1627749</v>
      </c>
      <c r="C2864" t="s">
        <v>7270</v>
      </c>
      <c r="D2864" t="s">
        <v>7271</v>
      </c>
      <c r="E2864" t="s">
        <v>7092</v>
      </c>
      <c r="F2864" t="b">
        <v>1</v>
      </c>
    </row>
    <row r="2865" spans="1:6" x14ac:dyDescent="0.25">
      <c r="A2865">
        <v>2863</v>
      </c>
      <c r="B2865">
        <v>2436</v>
      </c>
      <c r="C2865" t="s">
        <v>7272</v>
      </c>
      <c r="D2865" t="s">
        <v>7273</v>
      </c>
      <c r="E2865" t="s">
        <v>7092</v>
      </c>
      <c r="F2865" t="b">
        <v>0</v>
      </c>
    </row>
    <row r="2866" spans="1:6" x14ac:dyDescent="0.25">
      <c r="A2866">
        <v>2864</v>
      </c>
      <c r="B2866">
        <v>1627750</v>
      </c>
      <c r="C2866" t="s">
        <v>7274</v>
      </c>
      <c r="D2866" t="s">
        <v>3518</v>
      </c>
      <c r="E2866" t="s">
        <v>7092</v>
      </c>
      <c r="F2866" t="b">
        <v>1</v>
      </c>
    </row>
    <row r="2867" spans="1:6" x14ac:dyDescent="0.25">
      <c r="A2867">
        <v>2865</v>
      </c>
      <c r="B2867">
        <v>77675</v>
      </c>
      <c r="C2867" t="s">
        <v>7275</v>
      </c>
      <c r="D2867" t="s">
        <v>2097</v>
      </c>
      <c r="E2867" t="s">
        <v>7092</v>
      </c>
      <c r="F2867" t="b">
        <v>0</v>
      </c>
    </row>
    <row r="2868" spans="1:6" x14ac:dyDescent="0.25">
      <c r="A2868">
        <v>2866</v>
      </c>
      <c r="B2868">
        <v>441</v>
      </c>
      <c r="C2868" t="s">
        <v>7276</v>
      </c>
      <c r="D2868" t="s">
        <v>7277</v>
      </c>
      <c r="E2868" t="s">
        <v>7092</v>
      </c>
      <c r="F2868" t="b">
        <v>0</v>
      </c>
    </row>
    <row r="2869" spans="1:6" x14ac:dyDescent="0.25">
      <c r="A2869">
        <v>2867</v>
      </c>
      <c r="B2869">
        <v>145</v>
      </c>
      <c r="C2869" t="s">
        <v>7278</v>
      </c>
      <c r="D2869" t="s">
        <v>5594</v>
      </c>
      <c r="E2869" t="s">
        <v>7092</v>
      </c>
      <c r="F2869" t="b">
        <v>0</v>
      </c>
    </row>
    <row r="2870" spans="1:6" x14ac:dyDescent="0.25">
      <c r="A2870">
        <v>2868</v>
      </c>
      <c r="B2870">
        <v>77676</v>
      </c>
      <c r="C2870" t="s">
        <v>7279</v>
      </c>
      <c r="D2870" t="s">
        <v>7280</v>
      </c>
      <c r="E2870" t="s">
        <v>7281</v>
      </c>
      <c r="F2870" t="b">
        <v>0</v>
      </c>
    </row>
    <row r="2871" spans="1:6" x14ac:dyDescent="0.25">
      <c r="A2871">
        <v>2869</v>
      </c>
      <c r="B2871">
        <v>203315</v>
      </c>
      <c r="C2871" t="s">
        <v>7282</v>
      </c>
      <c r="D2871" t="s">
        <v>7283</v>
      </c>
      <c r="E2871" t="s">
        <v>7284</v>
      </c>
      <c r="F2871" t="b">
        <v>0</v>
      </c>
    </row>
    <row r="2872" spans="1:6" x14ac:dyDescent="0.25">
      <c r="A2872">
        <v>2870</v>
      </c>
      <c r="B2872">
        <v>1629058</v>
      </c>
      <c r="C2872" t="s">
        <v>7285</v>
      </c>
      <c r="D2872" t="s">
        <v>7286</v>
      </c>
      <c r="E2872" t="s">
        <v>7287</v>
      </c>
      <c r="F2872" t="b">
        <v>1</v>
      </c>
    </row>
    <row r="2873" spans="1:6" x14ac:dyDescent="0.25">
      <c r="A2873">
        <v>2871</v>
      </c>
      <c r="B2873">
        <v>203488</v>
      </c>
      <c r="C2873" t="s">
        <v>7288</v>
      </c>
      <c r="D2873" t="s">
        <v>2191</v>
      </c>
      <c r="E2873" t="s">
        <v>7289</v>
      </c>
      <c r="F2873" t="b">
        <v>1</v>
      </c>
    </row>
    <row r="2874" spans="1:6" x14ac:dyDescent="0.25">
      <c r="A2874">
        <v>2872</v>
      </c>
      <c r="B2874">
        <v>77677</v>
      </c>
      <c r="C2874" t="s">
        <v>7290</v>
      </c>
      <c r="D2874" t="s">
        <v>7291</v>
      </c>
      <c r="E2874" t="s">
        <v>7292</v>
      </c>
      <c r="F2874" t="b">
        <v>0</v>
      </c>
    </row>
    <row r="2875" spans="1:6" x14ac:dyDescent="0.25">
      <c r="A2875">
        <v>2873</v>
      </c>
      <c r="B2875">
        <v>1054</v>
      </c>
      <c r="C2875" t="s">
        <v>7293</v>
      </c>
      <c r="D2875" t="s">
        <v>7294</v>
      </c>
      <c r="E2875" t="s">
        <v>7295</v>
      </c>
      <c r="F2875" t="b">
        <v>0</v>
      </c>
    </row>
    <row r="2876" spans="1:6" x14ac:dyDescent="0.25">
      <c r="A2876">
        <v>2874</v>
      </c>
      <c r="B2876">
        <v>87</v>
      </c>
      <c r="C2876" t="s">
        <v>7296</v>
      </c>
      <c r="D2876" t="s">
        <v>7297</v>
      </c>
      <c r="E2876" t="s">
        <v>7298</v>
      </c>
      <c r="F2876" t="b">
        <v>0</v>
      </c>
    </row>
    <row r="2877" spans="1:6" x14ac:dyDescent="0.25">
      <c r="A2877">
        <v>2875</v>
      </c>
      <c r="B2877">
        <v>982</v>
      </c>
      <c r="C2877" t="s">
        <v>7299</v>
      </c>
      <c r="D2877" t="s">
        <v>6376</v>
      </c>
      <c r="E2877" t="s">
        <v>7300</v>
      </c>
      <c r="F2877" t="b">
        <v>0</v>
      </c>
    </row>
    <row r="2878" spans="1:6" x14ac:dyDescent="0.25">
      <c r="A2878">
        <v>2876</v>
      </c>
      <c r="B2878">
        <v>939</v>
      </c>
      <c r="C2878" t="s">
        <v>7301</v>
      </c>
      <c r="D2878" t="s">
        <v>2779</v>
      </c>
      <c r="E2878" t="s">
        <v>7302</v>
      </c>
      <c r="F2878" t="b">
        <v>0</v>
      </c>
    </row>
    <row r="2879" spans="1:6" x14ac:dyDescent="0.25">
      <c r="A2879">
        <v>2877</v>
      </c>
      <c r="B2879">
        <v>1629004</v>
      </c>
      <c r="C2879" t="s">
        <v>7303</v>
      </c>
      <c r="D2879" t="s">
        <v>7304</v>
      </c>
      <c r="E2879" t="s">
        <v>7305</v>
      </c>
      <c r="F2879" t="b">
        <v>1</v>
      </c>
    </row>
    <row r="2880" spans="1:6" x14ac:dyDescent="0.25">
      <c r="A2880">
        <v>2878</v>
      </c>
      <c r="B2880">
        <v>1626122</v>
      </c>
      <c r="C2880" t="s">
        <v>7306</v>
      </c>
      <c r="D2880" t="s">
        <v>7307</v>
      </c>
      <c r="E2880" t="s">
        <v>7308</v>
      </c>
      <c r="F2880" t="b">
        <v>0</v>
      </c>
    </row>
    <row r="2881" spans="1:6" x14ac:dyDescent="0.25">
      <c r="A2881">
        <v>2879</v>
      </c>
      <c r="B2881">
        <v>2055</v>
      </c>
      <c r="C2881" t="s">
        <v>7309</v>
      </c>
      <c r="D2881" t="s">
        <v>7310</v>
      </c>
      <c r="E2881" t="s">
        <v>7308</v>
      </c>
      <c r="F2881" t="b">
        <v>0</v>
      </c>
    </row>
    <row r="2882" spans="1:6" x14ac:dyDescent="0.25">
      <c r="A2882">
        <v>2880</v>
      </c>
      <c r="B2882">
        <v>77681</v>
      </c>
      <c r="C2882" t="s">
        <v>7311</v>
      </c>
      <c r="D2882" t="s">
        <v>1871</v>
      </c>
      <c r="E2882" t="s">
        <v>7312</v>
      </c>
      <c r="F2882" t="b">
        <v>0</v>
      </c>
    </row>
    <row r="2883" spans="1:6" x14ac:dyDescent="0.25">
      <c r="A2883">
        <v>2881</v>
      </c>
      <c r="B2883">
        <v>77682</v>
      </c>
      <c r="C2883" t="s">
        <v>7313</v>
      </c>
      <c r="D2883" t="s">
        <v>3819</v>
      </c>
      <c r="E2883" t="s">
        <v>7314</v>
      </c>
      <c r="F2883" t="b">
        <v>0</v>
      </c>
    </row>
    <row r="2884" spans="1:6" x14ac:dyDescent="0.25">
      <c r="A2884">
        <v>2882</v>
      </c>
      <c r="B2884">
        <v>2411</v>
      </c>
      <c r="C2884" t="s">
        <v>7315</v>
      </c>
      <c r="D2884" t="s">
        <v>7316</v>
      </c>
      <c r="E2884" t="s">
        <v>7317</v>
      </c>
      <c r="F2884" t="b">
        <v>0</v>
      </c>
    </row>
    <row r="2885" spans="1:6" x14ac:dyDescent="0.25">
      <c r="A2885">
        <v>2883</v>
      </c>
      <c r="B2885">
        <v>1627846</v>
      </c>
      <c r="C2885" t="s">
        <v>7318</v>
      </c>
      <c r="D2885" t="s">
        <v>7319</v>
      </c>
      <c r="E2885" t="s">
        <v>7320</v>
      </c>
      <c r="F2885" t="b">
        <v>1</v>
      </c>
    </row>
    <row r="2886" spans="1:6" x14ac:dyDescent="0.25">
      <c r="A2886">
        <v>2884</v>
      </c>
      <c r="B2886">
        <v>77683</v>
      </c>
      <c r="C2886" t="s">
        <v>7321</v>
      </c>
      <c r="D2886" t="s">
        <v>2275</v>
      </c>
      <c r="E2886" t="s">
        <v>7322</v>
      </c>
      <c r="F2886" t="b">
        <v>0</v>
      </c>
    </row>
    <row r="2887" spans="1:6" x14ac:dyDescent="0.25">
      <c r="A2887">
        <v>2885</v>
      </c>
      <c r="B2887">
        <v>77684</v>
      </c>
      <c r="C2887" t="s">
        <v>7323</v>
      </c>
      <c r="D2887" t="s">
        <v>2705</v>
      </c>
      <c r="E2887" t="s">
        <v>7324</v>
      </c>
      <c r="F2887" t="b">
        <v>0</v>
      </c>
    </row>
    <row r="2888" spans="1:6" x14ac:dyDescent="0.25">
      <c r="A2888">
        <v>2886</v>
      </c>
      <c r="B2888">
        <v>1924</v>
      </c>
      <c r="C2888" t="s">
        <v>7325</v>
      </c>
      <c r="D2888" t="s">
        <v>5745</v>
      </c>
      <c r="E2888" t="s">
        <v>7326</v>
      </c>
      <c r="F2888" t="b">
        <v>0</v>
      </c>
    </row>
    <row r="2889" spans="1:6" x14ac:dyDescent="0.25">
      <c r="A2889">
        <v>2887</v>
      </c>
      <c r="B2889">
        <v>2059</v>
      </c>
      <c r="C2889" t="s">
        <v>7327</v>
      </c>
      <c r="D2889" t="s">
        <v>7328</v>
      </c>
      <c r="E2889" t="s">
        <v>7329</v>
      </c>
      <c r="F2889" t="b">
        <v>0</v>
      </c>
    </row>
    <row r="2890" spans="1:6" x14ac:dyDescent="0.25">
      <c r="A2890">
        <v>2888</v>
      </c>
      <c r="B2890">
        <v>77685</v>
      </c>
      <c r="C2890" t="s">
        <v>7330</v>
      </c>
      <c r="D2890" t="s">
        <v>2490</v>
      </c>
      <c r="E2890" t="s">
        <v>7331</v>
      </c>
      <c r="F2890" t="b">
        <v>0</v>
      </c>
    </row>
    <row r="2891" spans="1:6" x14ac:dyDescent="0.25">
      <c r="A2891">
        <v>2889</v>
      </c>
      <c r="B2891">
        <v>1626204</v>
      </c>
      <c r="C2891" t="s">
        <v>7332</v>
      </c>
      <c r="D2891" t="s">
        <v>2490</v>
      </c>
      <c r="E2891" t="s">
        <v>7333</v>
      </c>
      <c r="F2891" t="b">
        <v>1</v>
      </c>
    </row>
    <row r="2892" spans="1:6" x14ac:dyDescent="0.25">
      <c r="A2892">
        <v>2890</v>
      </c>
      <c r="B2892">
        <v>203894</v>
      </c>
      <c r="C2892" t="s">
        <v>7334</v>
      </c>
      <c r="D2892" t="s">
        <v>7234</v>
      </c>
      <c r="E2892" t="s">
        <v>7335</v>
      </c>
      <c r="F2892" t="b">
        <v>1</v>
      </c>
    </row>
    <row r="2893" spans="1:6" x14ac:dyDescent="0.25">
      <c r="A2893">
        <v>2891</v>
      </c>
      <c r="B2893">
        <v>77686</v>
      </c>
      <c r="C2893" t="s">
        <v>7336</v>
      </c>
      <c r="D2893" t="s">
        <v>2031</v>
      </c>
      <c r="E2893" t="s">
        <v>7337</v>
      </c>
      <c r="F2893" t="b">
        <v>0</v>
      </c>
    </row>
    <row r="2894" spans="1:6" x14ac:dyDescent="0.25">
      <c r="A2894">
        <v>2892</v>
      </c>
      <c r="B2894">
        <v>77688</v>
      </c>
      <c r="C2894" t="s">
        <v>7338</v>
      </c>
      <c r="D2894" t="s">
        <v>1871</v>
      </c>
      <c r="E2894" t="s">
        <v>7339</v>
      </c>
      <c r="F2894" t="b">
        <v>0</v>
      </c>
    </row>
    <row r="2895" spans="1:6" x14ac:dyDescent="0.25">
      <c r="A2895">
        <v>2893</v>
      </c>
      <c r="B2895">
        <v>77687</v>
      </c>
      <c r="C2895" t="s">
        <v>7340</v>
      </c>
      <c r="D2895" t="s">
        <v>1766</v>
      </c>
      <c r="E2895" t="s">
        <v>7339</v>
      </c>
      <c r="F2895" t="b">
        <v>0</v>
      </c>
    </row>
    <row r="2896" spans="1:6" x14ac:dyDescent="0.25">
      <c r="A2896">
        <v>2894</v>
      </c>
      <c r="B2896">
        <v>959</v>
      </c>
      <c r="C2896" t="s">
        <v>7341</v>
      </c>
      <c r="D2896" t="s">
        <v>1865</v>
      </c>
      <c r="E2896" t="s">
        <v>7339</v>
      </c>
      <c r="F2896" t="b">
        <v>0</v>
      </c>
    </row>
    <row r="2897" spans="1:6" x14ac:dyDescent="0.25">
      <c r="A2897">
        <v>2895</v>
      </c>
      <c r="B2897">
        <v>77689</v>
      </c>
      <c r="C2897" t="s">
        <v>7342</v>
      </c>
      <c r="D2897" t="s">
        <v>7343</v>
      </c>
      <c r="E2897" t="s">
        <v>7344</v>
      </c>
      <c r="F2897" t="b">
        <v>0</v>
      </c>
    </row>
    <row r="2898" spans="1:6" x14ac:dyDescent="0.25">
      <c r="A2898">
        <v>2896</v>
      </c>
      <c r="B2898">
        <v>77690</v>
      </c>
      <c r="C2898" t="s">
        <v>7345</v>
      </c>
      <c r="D2898" t="s">
        <v>3164</v>
      </c>
      <c r="E2898" t="s">
        <v>5637</v>
      </c>
      <c r="F2898" t="b">
        <v>0</v>
      </c>
    </row>
    <row r="2899" spans="1:6" x14ac:dyDescent="0.25">
      <c r="A2899">
        <v>2897</v>
      </c>
      <c r="B2899">
        <v>77691</v>
      </c>
      <c r="C2899" t="s">
        <v>7346</v>
      </c>
      <c r="D2899" t="s">
        <v>2642</v>
      </c>
      <c r="E2899" t="s">
        <v>7347</v>
      </c>
      <c r="F2899" t="b">
        <v>0</v>
      </c>
    </row>
    <row r="2900" spans="1:6" x14ac:dyDescent="0.25">
      <c r="A2900">
        <v>2898</v>
      </c>
      <c r="B2900">
        <v>77692</v>
      </c>
      <c r="C2900" t="s">
        <v>7348</v>
      </c>
      <c r="D2900" t="s">
        <v>1953</v>
      </c>
      <c r="E2900" t="s">
        <v>7347</v>
      </c>
      <c r="F2900" t="b">
        <v>0</v>
      </c>
    </row>
    <row r="2901" spans="1:6" x14ac:dyDescent="0.25">
      <c r="A2901">
        <v>2899</v>
      </c>
      <c r="B2901">
        <v>77693</v>
      </c>
      <c r="C2901" t="s">
        <v>7349</v>
      </c>
      <c r="D2901" t="s">
        <v>1971</v>
      </c>
      <c r="E2901" t="s">
        <v>7350</v>
      </c>
      <c r="F2901" t="b">
        <v>0</v>
      </c>
    </row>
    <row r="2902" spans="1:6" x14ac:dyDescent="0.25">
      <c r="A2902">
        <v>2900</v>
      </c>
      <c r="B2902">
        <v>2434</v>
      </c>
      <c r="C2902" t="s">
        <v>7351</v>
      </c>
      <c r="D2902" t="s">
        <v>7352</v>
      </c>
      <c r="E2902" t="s">
        <v>7353</v>
      </c>
      <c r="F2902" t="b">
        <v>0</v>
      </c>
    </row>
    <row r="2903" spans="1:6" x14ac:dyDescent="0.25">
      <c r="A2903">
        <v>2901</v>
      </c>
      <c r="B2903">
        <v>202380</v>
      </c>
      <c r="C2903" t="s">
        <v>7354</v>
      </c>
      <c r="D2903" t="s">
        <v>7355</v>
      </c>
      <c r="E2903" t="s">
        <v>7356</v>
      </c>
      <c r="F2903" t="b">
        <v>0</v>
      </c>
    </row>
    <row r="2904" spans="1:6" x14ac:dyDescent="0.25">
      <c r="A2904">
        <v>2902</v>
      </c>
      <c r="B2904">
        <v>101238</v>
      </c>
      <c r="C2904" t="s">
        <v>7357</v>
      </c>
      <c r="D2904" t="s">
        <v>7358</v>
      </c>
      <c r="E2904" t="s">
        <v>7359</v>
      </c>
      <c r="F2904" t="b">
        <v>0</v>
      </c>
    </row>
    <row r="2905" spans="1:6" x14ac:dyDescent="0.25">
      <c r="A2905">
        <v>2903</v>
      </c>
      <c r="B2905">
        <v>1626254</v>
      </c>
      <c r="C2905" t="s">
        <v>7360</v>
      </c>
      <c r="D2905" t="s">
        <v>1805</v>
      </c>
      <c r="E2905" t="s">
        <v>7361</v>
      </c>
      <c r="F2905" t="b">
        <v>0</v>
      </c>
    </row>
    <row r="2906" spans="1:6" x14ac:dyDescent="0.25">
      <c r="A2906">
        <v>2904</v>
      </c>
      <c r="B2906">
        <v>77694</v>
      </c>
      <c r="C2906" t="s">
        <v>7362</v>
      </c>
      <c r="D2906" t="s">
        <v>2719</v>
      </c>
      <c r="E2906" t="s">
        <v>7363</v>
      </c>
      <c r="F2906" t="b">
        <v>0</v>
      </c>
    </row>
    <row r="2907" spans="1:6" x14ac:dyDescent="0.25">
      <c r="A2907">
        <v>2905</v>
      </c>
      <c r="B2907">
        <v>202390</v>
      </c>
      <c r="C2907" t="s">
        <v>7364</v>
      </c>
      <c r="D2907" t="s">
        <v>1833</v>
      </c>
      <c r="E2907" t="s">
        <v>7363</v>
      </c>
      <c r="F2907" t="b">
        <v>0</v>
      </c>
    </row>
    <row r="2908" spans="1:6" x14ac:dyDescent="0.25">
      <c r="A2908">
        <v>2906</v>
      </c>
      <c r="B2908">
        <v>77695</v>
      </c>
      <c r="C2908" t="s">
        <v>7365</v>
      </c>
      <c r="D2908" t="s">
        <v>2022</v>
      </c>
      <c r="E2908" t="s">
        <v>7363</v>
      </c>
      <c r="F2908" t="b">
        <v>0</v>
      </c>
    </row>
    <row r="2909" spans="1:6" x14ac:dyDescent="0.25">
      <c r="A2909">
        <v>2907</v>
      </c>
      <c r="B2909">
        <v>77696</v>
      </c>
      <c r="C2909" t="s">
        <v>7366</v>
      </c>
      <c r="D2909" t="s">
        <v>3630</v>
      </c>
      <c r="E2909" t="s">
        <v>7363</v>
      </c>
      <c r="F2909" t="b">
        <v>0</v>
      </c>
    </row>
    <row r="2910" spans="1:6" x14ac:dyDescent="0.25">
      <c r="A2910">
        <v>2908</v>
      </c>
      <c r="B2910">
        <v>77697</v>
      </c>
      <c r="C2910" t="s">
        <v>7367</v>
      </c>
      <c r="D2910" t="s">
        <v>2263</v>
      </c>
      <c r="E2910" t="s">
        <v>7368</v>
      </c>
      <c r="F2910" t="b">
        <v>0</v>
      </c>
    </row>
    <row r="2911" spans="1:6" x14ac:dyDescent="0.25">
      <c r="A2911">
        <v>2909</v>
      </c>
      <c r="B2911">
        <v>203517</v>
      </c>
      <c r="C2911" t="s">
        <v>7369</v>
      </c>
      <c r="D2911" t="s">
        <v>2504</v>
      </c>
      <c r="E2911" t="s">
        <v>7370</v>
      </c>
      <c r="F2911" t="b">
        <v>0</v>
      </c>
    </row>
    <row r="2912" spans="1:6" x14ac:dyDescent="0.25">
      <c r="A2912">
        <v>2910</v>
      </c>
      <c r="B2912">
        <v>77698</v>
      </c>
      <c r="C2912" t="s">
        <v>7371</v>
      </c>
      <c r="D2912" t="s">
        <v>2459</v>
      </c>
      <c r="E2912" t="s">
        <v>7372</v>
      </c>
      <c r="F2912" t="b">
        <v>0</v>
      </c>
    </row>
    <row r="2913" spans="1:6" x14ac:dyDescent="0.25">
      <c r="A2913">
        <v>2911</v>
      </c>
      <c r="B2913">
        <v>77699</v>
      </c>
      <c r="C2913" t="s">
        <v>7373</v>
      </c>
      <c r="D2913" t="s">
        <v>2256</v>
      </c>
      <c r="E2913" t="s">
        <v>2572</v>
      </c>
      <c r="F2913" t="b">
        <v>0</v>
      </c>
    </row>
    <row r="2914" spans="1:6" x14ac:dyDescent="0.25">
      <c r="A2914">
        <v>2912</v>
      </c>
      <c r="B2914">
        <v>201634</v>
      </c>
      <c r="C2914" t="s">
        <v>7374</v>
      </c>
      <c r="D2914" t="s">
        <v>3496</v>
      </c>
      <c r="E2914" t="s">
        <v>2572</v>
      </c>
      <c r="F2914" t="b">
        <v>0</v>
      </c>
    </row>
    <row r="2915" spans="1:6" x14ac:dyDescent="0.25">
      <c r="A2915">
        <v>2913</v>
      </c>
      <c r="B2915">
        <v>77700</v>
      </c>
      <c r="C2915" t="s">
        <v>7375</v>
      </c>
      <c r="D2915" t="s">
        <v>1775</v>
      </c>
      <c r="E2915" t="s">
        <v>2572</v>
      </c>
      <c r="F2915" t="b">
        <v>0</v>
      </c>
    </row>
    <row r="2916" spans="1:6" x14ac:dyDescent="0.25">
      <c r="A2916">
        <v>2914</v>
      </c>
      <c r="B2916">
        <v>2749</v>
      </c>
      <c r="C2916" t="s">
        <v>7376</v>
      </c>
      <c r="D2916" t="s">
        <v>7377</v>
      </c>
      <c r="E2916" t="s">
        <v>2572</v>
      </c>
      <c r="F2916" t="b">
        <v>0</v>
      </c>
    </row>
    <row r="2917" spans="1:6" x14ac:dyDescent="0.25">
      <c r="A2917">
        <v>2915</v>
      </c>
      <c r="B2917">
        <v>77701</v>
      </c>
      <c r="C2917" t="s">
        <v>7378</v>
      </c>
      <c r="D2917" t="s">
        <v>7379</v>
      </c>
      <c r="E2917" t="s">
        <v>2572</v>
      </c>
      <c r="F2917" t="b">
        <v>0</v>
      </c>
    </row>
    <row r="2918" spans="1:6" x14ac:dyDescent="0.25">
      <c r="A2918">
        <v>2916</v>
      </c>
      <c r="B2918">
        <v>1129</v>
      </c>
      <c r="C2918" t="s">
        <v>7380</v>
      </c>
      <c r="D2918" t="s">
        <v>2675</v>
      </c>
      <c r="E2918" t="s">
        <v>7381</v>
      </c>
      <c r="F2918" t="b">
        <v>0</v>
      </c>
    </row>
    <row r="2919" spans="1:6" x14ac:dyDescent="0.25">
      <c r="A2919">
        <v>2917</v>
      </c>
      <c r="B2919">
        <v>2403</v>
      </c>
      <c r="C2919" t="s">
        <v>7382</v>
      </c>
      <c r="E2919" t="s">
        <v>7382</v>
      </c>
      <c r="F2919" t="b">
        <v>1</v>
      </c>
    </row>
    <row r="2920" spans="1:6" x14ac:dyDescent="0.25">
      <c r="A2920">
        <v>2918</v>
      </c>
      <c r="B2920">
        <v>1838</v>
      </c>
      <c r="C2920" t="s">
        <v>7383</v>
      </c>
      <c r="D2920" t="s">
        <v>2825</v>
      </c>
      <c r="E2920" t="s">
        <v>7384</v>
      </c>
      <c r="F2920" t="b">
        <v>0</v>
      </c>
    </row>
    <row r="2921" spans="1:6" x14ac:dyDescent="0.25">
      <c r="A2921">
        <v>2919</v>
      </c>
      <c r="B2921">
        <v>77704</v>
      </c>
      <c r="C2921" t="s">
        <v>7385</v>
      </c>
      <c r="D2921" t="s">
        <v>6376</v>
      </c>
      <c r="E2921" t="s">
        <v>7386</v>
      </c>
      <c r="F2921" t="b">
        <v>0</v>
      </c>
    </row>
    <row r="2922" spans="1:6" x14ac:dyDescent="0.25">
      <c r="A2922">
        <v>2920</v>
      </c>
      <c r="B2922">
        <v>1725</v>
      </c>
      <c r="C2922" t="s">
        <v>7387</v>
      </c>
      <c r="D2922" t="s">
        <v>7388</v>
      </c>
      <c r="E2922" t="s">
        <v>7389</v>
      </c>
      <c r="F2922" t="b">
        <v>0</v>
      </c>
    </row>
    <row r="2923" spans="1:6" x14ac:dyDescent="0.25">
      <c r="A2923">
        <v>2921</v>
      </c>
      <c r="B2923">
        <v>203526</v>
      </c>
      <c r="C2923" t="s">
        <v>7390</v>
      </c>
      <c r="D2923" t="s">
        <v>6448</v>
      </c>
      <c r="E2923" t="s">
        <v>7391</v>
      </c>
      <c r="F2923" t="b">
        <v>1</v>
      </c>
    </row>
    <row r="2924" spans="1:6" x14ac:dyDescent="0.25">
      <c r="A2924">
        <v>2922</v>
      </c>
      <c r="B2924">
        <v>77705</v>
      </c>
      <c r="C2924" t="s">
        <v>7392</v>
      </c>
      <c r="D2924" t="s">
        <v>2128</v>
      </c>
      <c r="E2924" t="s">
        <v>7393</v>
      </c>
      <c r="F2924" t="b">
        <v>0</v>
      </c>
    </row>
    <row r="2925" spans="1:6" x14ac:dyDescent="0.25">
      <c r="A2925">
        <v>2923</v>
      </c>
      <c r="B2925">
        <v>77706</v>
      </c>
      <c r="C2925" t="s">
        <v>7394</v>
      </c>
      <c r="D2925" t="s">
        <v>2031</v>
      </c>
      <c r="E2925" t="s">
        <v>7393</v>
      </c>
      <c r="F2925" t="b">
        <v>0</v>
      </c>
    </row>
    <row r="2926" spans="1:6" x14ac:dyDescent="0.25">
      <c r="A2926">
        <v>2924</v>
      </c>
      <c r="B2926">
        <v>77707</v>
      </c>
      <c r="C2926" t="s">
        <v>7395</v>
      </c>
      <c r="D2926" t="s">
        <v>1845</v>
      </c>
      <c r="E2926" t="s">
        <v>7396</v>
      </c>
      <c r="F2926" t="b">
        <v>0</v>
      </c>
    </row>
    <row r="2927" spans="1:6" x14ac:dyDescent="0.25">
      <c r="A2927">
        <v>2925</v>
      </c>
      <c r="B2927">
        <v>1116</v>
      </c>
      <c r="C2927" t="s">
        <v>7397</v>
      </c>
      <c r="D2927" t="s">
        <v>2636</v>
      </c>
      <c r="E2927" t="s">
        <v>7398</v>
      </c>
      <c r="F2927" t="b">
        <v>0</v>
      </c>
    </row>
    <row r="2928" spans="1:6" x14ac:dyDescent="0.25">
      <c r="A2928">
        <v>2926</v>
      </c>
      <c r="B2928">
        <v>1096</v>
      </c>
      <c r="C2928" t="s">
        <v>7399</v>
      </c>
      <c r="D2928" t="s">
        <v>7400</v>
      </c>
      <c r="E2928" t="s">
        <v>7401</v>
      </c>
      <c r="F2928" t="b">
        <v>0</v>
      </c>
    </row>
    <row r="2929" spans="1:6" x14ac:dyDescent="0.25">
      <c r="A2929">
        <v>2927</v>
      </c>
      <c r="B2929">
        <v>1956</v>
      </c>
      <c r="C2929" t="s">
        <v>7402</v>
      </c>
      <c r="D2929" t="s">
        <v>2694</v>
      </c>
      <c r="E2929" t="s">
        <v>7403</v>
      </c>
      <c r="F2929" t="b">
        <v>0</v>
      </c>
    </row>
    <row r="2930" spans="1:6" x14ac:dyDescent="0.25">
      <c r="A2930">
        <v>2928</v>
      </c>
      <c r="B2930">
        <v>77710</v>
      </c>
      <c r="C2930" t="s">
        <v>7404</v>
      </c>
      <c r="D2930" t="s">
        <v>2191</v>
      </c>
      <c r="E2930" t="s">
        <v>7405</v>
      </c>
      <c r="F2930" t="b">
        <v>0</v>
      </c>
    </row>
    <row r="2931" spans="1:6" x14ac:dyDescent="0.25">
      <c r="A2931">
        <v>2929</v>
      </c>
      <c r="B2931">
        <v>271</v>
      </c>
      <c r="C2931" t="s">
        <v>7406</v>
      </c>
      <c r="D2931" t="s">
        <v>2128</v>
      </c>
      <c r="E2931" t="s">
        <v>7407</v>
      </c>
      <c r="F2931" t="b">
        <v>0</v>
      </c>
    </row>
    <row r="2932" spans="1:6" x14ac:dyDescent="0.25">
      <c r="A2932">
        <v>2930</v>
      </c>
      <c r="B2932">
        <v>77712</v>
      </c>
      <c r="C2932" t="s">
        <v>7408</v>
      </c>
      <c r="D2932" t="s">
        <v>2308</v>
      </c>
      <c r="E2932" t="s">
        <v>7409</v>
      </c>
      <c r="F2932" t="b">
        <v>0</v>
      </c>
    </row>
    <row r="2933" spans="1:6" x14ac:dyDescent="0.25">
      <c r="A2933">
        <v>2931</v>
      </c>
      <c r="B2933">
        <v>1627777</v>
      </c>
      <c r="C2933" t="s">
        <v>7410</v>
      </c>
      <c r="D2933" t="s">
        <v>7411</v>
      </c>
      <c r="E2933" t="s">
        <v>7412</v>
      </c>
      <c r="F2933" t="b">
        <v>1</v>
      </c>
    </row>
    <row r="2934" spans="1:6" x14ac:dyDescent="0.25">
      <c r="A2934">
        <v>2932</v>
      </c>
      <c r="B2934">
        <v>201193</v>
      </c>
      <c r="C2934" t="s">
        <v>7413</v>
      </c>
      <c r="D2934" t="s">
        <v>7414</v>
      </c>
      <c r="E2934" t="s">
        <v>7415</v>
      </c>
      <c r="F2934" t="b">
        <v>0</v>
      </c>
    </row>
    <row r="2935" spans="1:6" x14ac:dyDescent="0.25">
      <c r="A2935">
        <v>2933</v>
      </c>
      <c r="B2935">
        <v>77713</v>
      </c>
      <c r="C2935" t="s">
        <v>7416</v>
      </c>
      <c r="D2935" t="s">
        <v>2999</v>
      </c>
      <c r="E2935" t="s">
        <v>7415</v>
      </c>
      <c r="F2935" t="b">
        <v>0</v>
      </c>
    </row>
    <row r="2936" spans="1:6" x14ac:dyDescent="0.25">
      <c r="A2936">
        <v>2934</v>
      </c>
      <c r="B2936">
        <v>203094</v>
      </c>
      <c r="C2936" t="s">
        <v>7417</v>
      </c>
      <c r="D2936" t="s">
        <v>2592</v>
      </c>
      <c r="E2936" t="s">
        <v>7418</v>
      </c>
      <c r="F2936" t="b">
        <v>0</v>
      </c>
    </row>
    <row r="2937" spans="1:6" x14ac:dyDescent="0.25">
      <c r="A2937">
        <v>2935</v>
      </c>
      <c r="B2937">
        <v>1093</v>
      </c>
      <c r="C2937" t="s">
        <v>7419</v>
      </c>
      <c r="D2937" t="s">
        <v>7420</v>
      </c>
      <c r="E2937" t="s">
        <v>7421</v>
      </c>
      <c r="F2937" t="b">
        <v>0</v>
      </c>
    </row>
    <row r="2938" spans="1:6" x14ac:dyDescent="0.25">
      <c r="A2938">
        <v>2936</v>
      </c>
      <c r="B2938">
        <v>77715</v>
      </c>
      <c r="C2938" t="s">
        <v>7422</v>
      </c>
      <c r="D2938" t="s">
        <v>2144</v>
      </c>
      <c r="E2938" t="s">
        <v>7423</v>
      </c>
      <c r="F2938" t="b">
        <v>0</v>
      </c>
    </row>
    <row r="2939" spans="1:6" x14ac:dyDescent="0.25">
      <c r="A2939">
        <v>2937</v>
      </c>
      <c r="B2939">
        <v>77716</v>
      </c>
      <c r="C2939" t="s">
        <v>7424</v>
      </c>
      <c r="D2939" t="s">
        <v>5764</v>
      </c>
      <c r="E2939" t="s">
        <v>7425</v>
      </c>
      <c r="F2939" t="b">
        <v>0</v>
      </c>
    </row>
    <row r="2940" spans="1:6" x14ac:dyDescent="0.25">
      <c r="A2940">
        <v>2938</v>
      </c>
      <c r="B2940">
        <v>77717</v>
      </c>
      <c r="C2940" t="s">
        <v>7426</v>
      </c>
      <c r="D2940" t="s">
        <v>1752</v>
      </c>
      <c r="E2940" t="s">
        <v>7427</v>
      </c>
      <c r="F2940" t="b">
        <v>0</v>
      </c>
    </row>
    <row r="2941" spans="1:6" x14ac:dyDescent="0.25">
      <c r="A2941">
        <v>2939</v>
      </c>
      <c r="B2941">
        <v>77718</v>
      </c>
      <c r="C2941" t="s">
        <v>7428</v>
      </c>
      <c r="D2941" t="s">
        <v>2191</v>
      </c>
      <c r="E2941" t="s">
        <v>7429</v>
      </c>
      <c r="F2941" t="b">
        <v>0</v>
      </c>
    </row>
    <row r="2942" spans="1:6" x14ac:dyDescent="0.25">
      <c r="A2942">
        <v>2940</v>
      </c>
      <c r="B2942">
        <v>77719</v>
      </c>
      <c r="C2942" t="s">
        <v>7430</v>
      </c>
      <c r="D2942" t="s">
        <v>7431</v>
      </c>
      <c r="E2942" t="s">
        <v>7432</v>
      </c>
      <c r="F2942" t="b">
        <v>0</v>
      </c>
    </row>
    <row r="2943" spans="1:6" x14ac:dyDescent="0.25">
      <c r="A2943">
        <v>2941</v>
      </c>
      <c r="B2943">
        <v>77720</v>
      </c>
      <c r="C2943" t="s">
        <v>7433</v>
      </c>
      <c r="D2943" t="s">
        <v>7434</v>
      </c>
      <c r="E2943" t="s">
        <v>7435</v>
      </c>
      <c r="F2943" t="b">
        <v>0</v>
      </c>
    </row>
    <row r="2944" spans="1:6" x14ac:dyDescent="0.25">
      <c r="A2944">
        <v>2942</v>
      </c>
      <c r="B2944">
        <v>77721</v>
      </c>
      <c r="C2944" t="s">
        <v>7436</v>
      </c>
      <c r="D2944" t="s">
        <v>2160</v>
      </c>
      <c r="E2944" t="s">
        <v>7437</v>
      </c>
      <c r="F2944" t="b">
        <v>0</v>
      </c>
    </row>
    <row r="2945" spans="1:6" x14ac:dyDescent="0.25">
      <c r="A2945">
        <v>2943</v>
      </c>
      <c r="B2945">
        <v>201149</v>
      </c>
      <c r="C2945" t="s">
        <v>7438</v>
      </c>
      <c r="D2945" t="s">
        <v>7439</v>
      </c>
      <c r="E2945" t="s">
        <v>7440</v>
      </c>
      <c r="F2945" t="b">
        <v>0</v>
      </c>
    </row>
    <row r="2946" spans="1:6" x14ac:dyDescent="0.25">
      <c r="A2946">
        <v>2944</v>
      </c>
      <c r="B2946">
        <v>77722</v>
      </c>
      <c r="C2946" t="s">
        <v>7441</v>
      </c>
      <c r="D2946" t="s">
        <v>1845</v>
      </c>
      <c r="E2946" t="s">
        <v>5875</v>
      </c>
      <c r="F2946" t="b">
        <v>0</v>
      </c>
    </row>
    <row r="2947" spans="1:6" x14ac:dyDescent="0.25">
      <c r="A2947">
        <v>2945</v>
      </c>
      <c r="B2947">
        <v>2804</v>
      </c>
      <c r="C2947" t="s">
        <v>7442</v>
      </c>
      <c r="D2947" t="s">
        <v>4907</v>
      </c>
      <c r="E2947" t="s">
        <v>7443</v>
      </c>
      <c r="F2947" t="b">
        <v>0</v>
      </c>
    </row>
    <row r="2948" spans="1:6" x14ac:dyDescent="0.25">
      <c r="A2948">
        <v>2946</v>
      </c>
      <c r="B2948">
        <v>200786</v>
      </c>
      <c r="C2948" t="s">
        <v>7444</v>
      </c>
      <c r="D2948" t="s">
        <v>1930</v>
      </c>
      <c r="E2948" t="s">
        <v>4275</v>
      </c>
      <c r="F2948" t="b">
        <v>0</v>
      </c>
    </row>
    <row r="2949" spans="1:6" x14ac:dyDescent="0.25">
      <c r="A2949">
        <v>2947</v>
      </c>
      <c r="B2949">
        <v>203457</v>
      </c>
      <c r="C2949" t="s">
        <v>7445</v>
      </c>
      <c r="D2949" t="s">
        <v>7446</v>
      </c>
      <c r="E2949" t="s">
        <v>4275</v>
      </c>
      <c r="F2949" t="b">
        <v>1</v>
      </c>
    </row>
    <row r="2950" spans="1:6" x14ac:dyDescent="0.25">
      <c r="A2950">
        <v>2948</v>
      </c>
      <c r="B2950">
        <v>77723</v>
      </c>
      <c r="C2950" t="s">
        <v>7447</v>
      </c>
      <c r="D2950" t="s">
        <v>2031</v>
      </c>
      <c r="E2950" t="s">
        <v>4275</v>
      </c>
      <c r="F2950" t="b">
        <v>0</v>
      </c>
    </row>
    <row r="2951" spans="1:6" x14ac:dyDescent="0.25">
      <c r="A2951">
        <v>2949</v>
      </c>
      <c r="B2951">
        <v>203512</v>
      </c>
      <c r="C2951" t="s">
        <v>7448</v>
      </c>
      <c r="D2951" t="s">
        <v>6474</v>
      </c>
      <c r="E2951" t="s">
        <v>7449</v>
      </c>
      <c r="F2951" t="b">
        <v>0</v>
      </c>
    </row>
    <row r="2952" spans="1:6" x14ac:dyDescent="0.25">
      <c r="A2952">
        <v>2950</v>
      </c>
      <c r="B2952">
        <v>77724</v>
      </c>
      <c r="C2952" t="s">
        <v>7450</v>
      </c>
      <c r="D2952" t="s">
        <v>2022</v>
      </c>
      <c r="E2952" t="s">
        <v>7451</v>
      </c>
      <c r="F2952" t="b">
        <v>0</v>
      </c>
    </row>
    <row r="2953" spans="1:6" x14ac:dyDescent="0.25">
      <c r="A2953">
        <v>2951</v>
      </c>
      <c r="B2953">
        <v>77725</v>
      </c>
      <c r="C2953" t="s">
        <v>7452</v>
      </c>
      <c r="D2953" t="s">
        <v>2031</v>
      </c>
      <c r="E2953" t="s">
        <v>7453</v>
      </c>
      <c r="F2953" t="b">
        <v>0</v>
      </c>
    </row>
    <row r="2954" spans="1:6" x14ac:dyDescent="0.25">
      <c r="A2954">
        <v>2952</v>
      </c>
      <c r="B2954">
        <v>999</v>
      </c>
      <c r="C2954" t="s">
        <v>7454</v>
      </c>
      <c r="D2954" t="s">
        <v>1799</v>
      </c>
      <c r="E2954" t="s">
        <v>7455</v>
      </c>
      <c r="F2954" t="b">
        <v>0</v>
      </c>
    </row>
    <row r="2955" spans="1:6" x14ac:dyDescent="0.25">
      <c r="A2955">
        <v>2953</v>
      </c>
      <c r="B2955">
        <v>77727</v>
      </c>
      <c r="C2955" t="s">
        <v>7456</v>
      </c>
      <c r="D2955" t="s">
        <v>2018</v>
      </c>
      <c r="E2955" t="s">
        <v>7457</v>
      </c>
      <c r="F2955" t="b">
        <v>0</v>
      </c>
    </row>
    <row r="2956" spans="1:6" x14ac:dyDescent="0.25">
      <c r="A2956">
        <v>2954</v>
      </c>
      <c r="B2956">
        <v>77728</v>
      </c>
      <c r="C2956" t="s">
        <v>7458</v>
      </c>
      <c r="D2956" t="s">
        <v>2128</v>
      </c>
      <c r="E2956" t="s">
        <v>7459</v>
      </c>
      <c r="F2956" t="b">
        <v>0</v>
      </c>
    </row>
    <row r="2957" spans="1:6" x14ac:dyDescent="0.25">
      <c r="A2957">
        <v>2955</v>
      </c>
      <c r="B2957">
        <v>77729</v>
      </c>
      <c r="C2957" t="s">
        <v>7460</v>
      </c>
      <c r="D2957" t="s">
        <v>3846</v>
      </c>
      <c r="E2957" t="s">
        <v>2512</v>
      </c>
      <c r="F2957" t="b">
        <v>0</v>
      </c>
    </row>
    <row r="2958" spans="1:6" x14ac:dyDescent="0.25">
      <c r="A2958">
        <v>2956</v>
      </c>
      <c r="B2958">
        <v>80</v>
      </c>
      <c r="C2958" t="s">
        <v>7461</v>
      </c>
      <c r="D2958" t="s">
        <v>2097</v>
      </c>
      <c r="E2958" t="s">
        <v>2512</v>
      </c>
      <c r="F2958" t="b">
        <v>0</v>
      </c>
    </row>
    <row r="2959" spans="1:6" x14ac:dyDescent="0.25">
      <c r="A2959">
        <v>2957</v>
      </c>
      <c r="B2959">
        <v>77731</v>
      </c>
      <c r="C2959" t="s">
        <v>7462</v>
      </c>
      <c r="D2959" t="s">
        <v>7463</v>
      </c>
      <c r="E2959" t="s">
        <v>3365</v>
      </c>
      <c r="F2959" t="b">
        <v>0</v>
      </c>
    </row>
    <row r="2960" spans="1:6" x14ac:dyDescent="0.25">
      <c r="A2960">
        <v>2958</v>
      </c>
      <c r="B2960">
        <v>983</v>
      </c>
      <c r="C2960" t="s">
        <v>7464</v>
      </c>
      <c r="D2960" t="s">
        <v>7465</v>
      </c>
      <c r="E2960" t="s">
        <v>3365</v>
      </c>
      <c r="F2960" t="b">
        <v>0</v>
      </c>
    </row>
    <row r="2961" spans="1:6" x14ac:dyDescent="0.25">
      <c r="A2961">
        <v>2959</v>
      </c>
      <c r="B2961">
        <v>77732</v>
      </c>
      <c r="C2961" t="s">
        <v>7466</v>
      </c>
      <c r="D2961" t="s">
        <v>4803</v>
      </c>
      <c r="E2961" t="s">
        <v>3365</v>
      </c>
      <c r="F2961" t="b">
        <v>0</v>
      </c>
    </row>
    <row r="2962" spans="1:6" x14ac:dyDescent="0.25">
      <c r="A2962">
        <v>2960</v>
      </c>
      <c r="B2962">
        <v>1629668</v>
      </c>
      <c r="C2962" t="s">
        <v>7467</v>
      </c>
      <c r="D2962" t="s">
        <v>3393</v>
      </c>
      <c r="E2962" t="s">
        <v>7468</v>
      </c>
      <c r="F2962" t="b">
        <v>1</v>
      </c>
    </row>
    <row r="2963" spans="1:6" x14ac:dyDescent="0.25">
      <c r="A2963">
        <v>2961</v>
      </c>
      <c r="B2963">
        <v>77733</v>
      </c>
      <c r="C2963" t="s">
        <v>7469</v>
      </c>
      <c r="D2963" t="s">
        <v>1971</v>
      </c>
      <c r="E2963" t="s">
        <v>7470</v>
      </c>
      <c r="F2963" t="b">
        <v>0</v>
      </c>
    </row>
    <row r="2964" spans="1:6" x14ac:dyDescent="0.25">
      <c r="A2964">
        <v>2962</v>
      </c>
      <c r="B2964">
        <v>77734</v>
      </c>
      <c r="C2964" t="s">
        <v>7471</v>
      </c>
      <c r="D2964" t="s">
        <v>2536</v>
      </c>
      <c r="E2964" t="s">
        <v>7472</v>
      </c>
      <c r="F2964" t="b">
        <v>0</v>
      </c>
    </row>
    <row r="2965" spans="1:6" x14ac:dyDescent="0.25">
      <c r="A2965">
        <v>2963</v>
      </c>
      <c r="B2965">
        <v>77735</v>
      </c>
      <c r="C2965" t="s">
        <v>7473</v>
      </c>
      <c r="D2965" t="s">
        <v>2914</v>
      </c>
      <c r="E2965" t="s">
        <v>7474</v>
      </c>
      <c r="F2965" t="b">
        <v>0</v>
      </c>
    </row>
    <row r="2966" spans="1:6" x14ac:dyDescent="0.25">
      <c r="A2966">
        <v>2964</v>
      </c>
      <c r="B2966">
        <v>77736</v>
      </c>
      <c r="C2966" t="s">
        <v>7475</v>
      </c>
      <c r="D2966" t="s">
        <v>2191</v>
      </c>
      <c r="E2966" t="s">
        <v>7476</v>
      </c>
      <c r="F2966" t="b">
        <v>0</v>
      </c>
    </row>
    <row r="2967" spans="1:6" x14ac:dyDescent="0.25">
      <c r="A2967">
        <v>2965</v>
      </c>
      <c r="B2967">
        <v>200779</v>
      </c>
      <c r="C2967" t="s">
        <v>7477</v>
      </c>
      <c r="D2967" t="s">
        <v>1865</v>
      </c>
      <c r="E2967" t="s">
        <v>7476</v>
      </c>
      <c r="F2967" t="b">
        <v>0</v>
      </c>
    </row>
    <row r="2968" spans="1:6" x14ac:dyDescent="0.25">
      <c r="A2968">
        <v>2966</v>
      </c>
      <c r="B2968">
        <v>1629669</v>
      </c>
      <c r="C2968" t="s">
        <v>7478</v>
      </c>
      <c r="D2968" t="s">
        <v>1779</v>
      </c>
      <c r="E2968" t="s">
        <v>7479</v>
      </c>
      <c r="F2968" t="b">
        <v>1</v>
      </c>
    </row>
    <row r="2969" spans="1:6" x14ac:dyDescent="0.25">
      <c r="A2969">
        <v>2967</v>
      </c>
      <c r="B2969">
        <v>77737</v>
      </c>
      <c r="C2969" t="s">
        <v>7480</v>
      </c>
      <c r="D2969" t="s">
        <v>2421</v>
      </c>
      <c r="E2969" t="s">
        <v>7479</v>
      </c>
      <c r="F2969" t="b">
        <v>0</v>
      </c>
    </row>
    <row r="2970" spans="1:6" x14ac:dyDescent="0.25">
      <c r="A2970">
        <v>2968</v>
      </c>
      <c r="B2970">
        <v>1717</v>
      </c>
      <c r="C2970" t="s">
        <v>7481</v>
      </c>
      <c r="D2970" t="s">
        <v>7076</v>
      </c>
      <c r="E2970" t="s">
        <v>7482</v>
      </c>
      <c r="F2970" t="b">
        <v>0</v>
      </c>
    </row>
    <row r="2971" spans="1:6" x14ac:dyDescent="0.25">
      <c r="A2971">
        <v>2969</v>
      </c>
      <c r="B2971">
        <v>1628373</v>
      </c>
      <c r="C2971" t="s">
        <v>7483</v>
      </c>
      <c r="D2971" t="s">
        <v>2796</v>
      </c>
      <c r="E2971" t="s">
        <v>7484</v>
      </c>
      <c r="F2971" t="b">
        <v>1</v>
      </c>
    </row>
    <row r="2972" spans="1:6" x14ac:dyDescent="0.25">
      <c r="A2972">
        <v>2970</v>
      </c>
      <c r="B2972">
        <v>1629134</v>
      </c>
      <c r="C2972" t="s">
        <v>7485</v>
      </c>
      <c r="D2972" t="s">
        <v>5955</v>
      </c>
      <c r="E2972" t="s">
        <v>7486</v>
      </c>
      <c r="F2972" t="b">
        <v>1</v>
      </c>
    </row>
    <row r="2973" spans="1:6" x14ac:dyDescent="0.25">
      <c r="A2973">
        <v>2971</v>
      </c>
      <c r="B2973">
        <v>203263</v>
      </c>
      <c r="C2973" t="s">
        <v>7487</v>
      </c>
      <c r="D2973" t="s">
        <v>1948</v>
      </c>
      <c r="E2973" t="s">
        <v>7488</v>
      </c>
      <c r="F2973" t="b">
        <v>0</v>
      </c>
    </row>
    <row r="2974" spans="1:6" x14ac:dyDescent="0.25">
      <c r="A2974">
        <v>2972</v>
      </c>
      <c r="B2974">
        <v>203994</v>
      </c>
      <c r="C2974" t="s">
        <v>7489</v>
      </c>
      <c r="D2974" t="s">
        <v>7490</v>
      </c>
      <c r="E2974" t="s">
        <v>7491</v>
      </c>
      <c r="F2974" t="b">
        <v>1</v>
      </c>
    </row>
    <row r="2975" spans="1:6" x14ac:dyDescent="0.25">
      <c r="A2975">
        <v>2973</v>
      </c>
      <c r="B2975">
        <v>77738</v>
      </c>
      <c r="C2975" t="s">
        <v>7492</v>
      </c>
      <c r="D2975" t="s">
        <v>2106</v>
      </c>
      <c r="E2975" t="s">
        <v>7493</v>
      </c>
      <c r="F2975" t="b">
        <v>0</v>
      </c>
    </row>
    <row r="2976" spans="1:6" x14ac:dyDescent="0.25">
      <c r="A2976">
        <v>2974</v>
      </c>
      <c r="B2976">
        <v>1628021</v>
      </c>
      <c r="C2976" t="s">
        <v>7494</v>
      </c>
      <c r="D2976" t="s">
        <v>1930</v>
      </c>
      <c r="E2976" t="s">
        <v>7495</v>
      </c>
      <c r="F2976" t="b">
        <v>1</v>
      </c>
    </row>
    <row r="2977" spans="1:6" x14ac:dyDescent="0.25">
      <c r="A2977">
        <v>2975</v>
      </c>
      <c r="B2977">
        <v>1022</v>
      </c>
      <c r="C2977" t="s">
        <v>7496</v>
      </c>
      <c r="D2977" t="s">
        <v>4180</v>
      </c>
      <c r="E2977" t="s">
        <v>7497</v>
      </c>
      <c r="F2977" t="b">
        <v>0</v>
      </c>
    </row>
    <row r="2978" spans="1:6" x14ac:dyDescent="0.25">
      <c r="A2978">
        <v>2976</v>
      </c>
      <c r="B2978">
        <v>1525</v>
      </c>
      <c r="C2978" t="s">
        <v>7498</v>
      </c>
      <c r="D2978" t="s">
        <v>1766</v>
      </c>
      <c r="E2978" t="s">
        <v>7499</v>
      </c>
      <c r="F2978" t="b">
        <v>0</v>
      </c>
    </row>
    <row r="2979" spans="1:6" x14ac:dyDescent="0.25">
      <c r="A2979">
        <v>2977</v>
      </c>
      <c r="B2979">
        <v>709</v>
      </c>
      <c r="C2979" t="s">
        <v>7500</v>
      </c>
      <c r="D2979" t="s">
        <v>2263</v>
      </c>
      <c r="E2979" t="s">
        <v>7499</v>
      </c>
      <c r="F2979" t="b">
        <v>0</v>
      </c>
    </row>
    <row r="2980" spans="1:6" x14ac:dyDescent="0.25">
      <c r="A2980">
        <v>2978</v>
      </c>
      <c r="B2980">
        <v>77742</v>
      </c>
      <c r="C2980" t="s">
        <v>7501</v>
      </c>
      <c r="D2980" t="s">
        <v>1752</v>
      </c>
      <c r="E2980" t="s">
        <v>7502</v>
      </c>
      <c r="F2980" t="b">
        <v>0</v>
      </c>
    </row>
    <row r="2981" spans="1:6" x14ac:dyDescent="0.25">
      <c r="A2981">
        <v>2979</v>
      </c>
      <c r="B2981">
        <v>77744</v>
      </c>
      <c r="C2981" t="s">
        <v>7503</v>
      </c>
      <c r="D2981" t="s">
        <v>1871</v>
      </c>
      <c r="E2981" t="s">
        <v>7504</v>
      </c>
      <c r="F2981" t="b">
        <v>0</v>
      </c>
    </row>
    <row r="2982" spans="1:6" x14ac:dyDescent="0.25">
      <c r="A2982">
        <v>2980</v>
      </c>
      <c r="B2982">
        <v>77743</v>
      </c>
      <c r="C2982" t="s">
        <v>7505</v>
      </c>
      <c r="D2982" t="s">
        <v>7506</v>
      </c>
      <c r="E2982" t="s">
        <v>7504</v>
      </c>
      <c r="F2982" t="b">
        <v>0</v>
      </c>
    </row>
    <row r="2983" spans="1:6" x14ac:dyDescent="0.25">
      <c r="A2983">
        <v>2981</v>
      </c>
      <c r="B2983">
        <v>1626266</v>
      </c>
      <c r="C2983" t="s">
        <v>7507</v>
      </c>
      <c r="D2983" t="s">
        <v>5269</v>
      </c>
      <c r="E2983" t="s">
        <v>7504</v>
      </c>
      <c r="F2983" t="b">
        <v>0</v>
      </c>
    </row>
    <row r="2984" spans="1:6" x14ac:dyDescent="0.25">
      <c r="A2984">
        <v>2982</v>
      </c>
      <c r="B2984">
        <v>200753</v>
      </c>
      <c r="C2984" t="s">
        <v>7508</v>
      </c>
      <c r="D2984" t="s">
        <v>2453</v>
      </c>
      <c r="E2984" t="s">
        <v>7509</v>
      </c>
      <c r="F2984" t="b">
        <v>0</v>
      </c>
    </row>
    <row r="2985" spans="1:6" x14ac:dyDescent="0.25">
      <c r="A2985">
        <v>2983</v>
      </c>
      <c r="B2985">
        <v>203948</v>
      </c>
      <c r="C2985" t="s">
        <v>7510</v>
      </c>
      <c r="D2985" t="s">
        <v>2128</v>
      </c>
      <c r="E2985" t="s">
        <v>7511</v>
      </c>
      <c r="F2985" t="b">
        <v>0</v>
      </c>
    </row>
    <row r="2986" spans="1:6" x14ac:dyDescent="0.25">
      <c r="A2986">
        <v>2984</v>
      </c>
      <c r="B2986">
        <v>77745</v>
      </c>
      <c r="C2986" t="s">
        <v>7512</v>
      </c>
      <c r="D2986" t="s">
        <v>7513</v>
      </c>
      <c r="E2986" t="s">
        <v>7514</v>
      </c>
      <c r="F2986" t="b">
        <v>0</v>
      </c>
    </row>
    <row r="2987" spans="1:6" x14ac:dyDescent="0.25">
      <c r="A2987">
        <v>2985</v>
      </c>
      <c r="B2987">
        <v>77746</v>
      </c>
      <c r="C2987" t="s">
        <v>7515</v>
      </c>
      <c r="D2987" t="s">
        <v>3997</v>
      </c>
      <c r="E2987" t="s">
        <v>7516</v>
      </c>
      <c r="F2987" t="b">
        <v>0</v>
      </c>
    </row>
    <row r="2988" spans="1:6" x14ac:dyDescent="0.25">
      <c r="A2988">
        <v>2986</v>
      </c>
      <c r="B2988">
        <v>77750</v>
      </c>
      <c r="C2988" t="s">
        <v>7517</v>
      </c>
      <c r="D2988" t="s">
        <v>3555</v>
      </c>
      <c r="E2988" t="s">
        <v>7518</v>
      </c>
      <c r="F2988" t="b">
        <v>0</v>
      </c>
    </row>
    <row r="2989" spans="1:6" x14ac:dyDescent="0.25">
      <c r="A2989">
        <v>2987</v>
      </c>
      <c r="B2989">
        <v>77752</v>
      </c>
      <c r="C2989" t="s">
        <v>7519</v>
      </c>
      <c r="D2989" t="s">
        <v>2226</v>
      </c>
      <c r="E2989" t="s">
        <v>7520</v>
      </c>
      <c r="F2989" t="b">
        <v>0</v>
      </c>
    </row>
    <row r="2990" spans="1:6" x14ac:dyDescent="0.25">
      <c r="A2990">
        <v>2988</v>
      </c>
      <c r="B2990">
        <v>77753</v>
      </c>
      <c r="C2990" t="s">
        <v>7521</v>
      </c>
      <c r="D2990" t="s">
        <v>3052</v>
      </c>
      <c r="E2990" t="s">
        <v>7520</v>
      </c>
      <c r="F2990" t="b">
        <v>0</v>
      </c>
    </row>
    <row r="2991" spans="1:6" x14ac:dyDescent="0.25">
      <c r="A2991">
        <v>2989</v>
      </c>
      <c r="B2991">
        <v>77754</v>
      </c>
      <c r="C2991" t="s">
        <v>7522</v>
      </c>
      <c r="D2991" t="s">
        <v>2191</v>
      </c>
      <c r="E2991" t="s">
        <v>7523</v>
      </c>
      <c r="F2991" t="b">
        <v>0</v>
      </c>
    </row>
    <row r="2992" spans="1:6" x14ac:dyDescent="0.25">
      <c r="A2992">
        <v>2990</v>
      </c>
      <c r="B2992">
        <v>77766</v>
      </c>
      <c r="C2992" t="s">
        <v>7524</v>
      </c>
      <c r="D2992" t="s">
        <v>6374</v>
      </c>
      <c r="E2992" t="s">
        <v>7525</v>
      </c>
      <c r="F2992" t="b">
        <v>0</v>
      </c>
    </row>
    <row r="2993" spans="1:6" x14ac:dyDescent="0.25">
      <c r="A2993">
        <v>2991</v>
      </c>
      <c r="B2993">
        <v>979</v>
      </c>
      <c r="C2993" t="s">
        <v>7526</v>
      </c>
      <c r="D2993" t="s">
        <v>5573</v>
      </c>
      <c r="E2993" t="s">
        <v>7527</v>
      </c>
      <c r="F2993" t="b">
        <v>0</v>
      </c>
    </row>
    <row r="2994" spans="1:6" x14ac:dyDescent="0.25">
      <c r="A2994">
        <v>2992</v>
      </c>
      <c r="B2994">
        <v>406</v>
      </c>
      <c r="C2994" t="s">
        <v>7528</v>
      </c>
      <c r="D2994" t="s">
        <v>5103</v>
      </c>
      <c r="E2994" t="s">
        <v>7527</v>
      </c>
      <c r="F2994" t="b">
        <v>0</v>
      </c>
    </row>
    <row r="2995" spans="1:6" x14ac:dyDescent="0.25">
      <c r="A2995">
        <v>2993</v>
      </c>
      <c r="B2995">
        <v>1626220</v>
      </c>
      <c r="C2995" t="s">
        <v>7529</v>
      </c>
      <c r="D2995" t="s">
        <v>7530</v>
      </c>
      <c r="E2995" t="s">
        <v>7531</v>
      </c>
      <c r="F2995" t="b">
        <v>1</v>
      </c>
    </row>
    <row r="2996" spans="1:6" x14ac:dyDescent="0.25">
      <c r="A2996">
        <v>2994</v>
      </c>
      <c r="B2996">
        <v>77767</v>
      </c>
      <c r="C2996" t="s">
        <v>7532</v>
      </c>
      <c r="D2996" t="s">
        <v>2191</v>
      </c>
      <c r="E2996" t="s">
        <v>7533</v>
      </c>
      <c r="F2996" t="b">
        <v>0</v>
      </c>
    </row>
    <row r="2997" spans="1:6" x14ac:dyDescent="0.25">
      <c r="A2997">
        <v>2995</v>
      </c>
      <c r="B2997">
        <v>203124</v>
      </c>
      <c r="C2997" t="s">
        <v>7534</v>
      </c>
      <c r="D2997" t="s">
        <v>1858</v>
      </c>
      <c r="E2997" t="s">
        <v>7535</v>
      </c>
      <c r="F2997" t="b">
        <v>1</v>
      </c>
    </row>
    <row r="2998" spans="1:6" x14ac:dyDescent="0.25">
      <c r="A2998">
        <v>2996</v>
      </c>
      <c r="B2998">
        <v>77773</v>
      </c>
      <c r="C2998" t="s">
        <v>7536</v>
      </c>
      <c r="D2998" t="s">
        <v>2853</v>
      </c>
      <c r="E2998" t="s">
        <v>7537</v>
      </c>
      <c r="F2998" t="b">
        <v>0</v>
      </c>
    </row>
    <row r="2999" spans="1:6" x14ac:dyDescent="0.25">
      <c r="A2999">
        <v>2997</v>
      </c>
      <c r="B2999">
        <v>77774</v>
      </c>
      <c r="C2999" t="s">
        <v>7538</v>
      </c>
      <c r="D2999" t="s">
        <v>4551</v>
      </c>
      <c r="E2999" t="s">
        <v>7539</v>
      </c>
      <c r="F2999" t="b">
        <v>0</v>
      </c>
    </row>
    <row r="3000" spans="1:6" x14ac:dyDescent="0.25">
      <c r="A3000">
        <v>2998</v>
      </c>
      <c r="B3000">
        <v>77776</v>
      </c>
      <c r="C3000" t="s">
        <v>7540</v>
      </c>
      <c r="D3000" t="s">
        <v>3828</v>
      </c>
      <c r="E3000" t="s">
        <v>7541</v>
      </c>
      <c r="F3000" t="b">
        <v>0</v>
      </c>
    </row>
    <row r="3001" spans="1:6" x14ac:dyDescent="0.25">
      <c r="A3001">
        <v>2999</v>
      </c>
      <c r="B3001">
        <v>891</v>
      </c>
      <c r="C3001" t="s">
        <v>7542</v>
      </c>
      <c r="D3001" t="s">
        <v>1766</v>
      </c>
      <c r="E3001" t="s">
        <v>7543</v>
      </c>
      <c r="F3001" t="b">
        <v>0</v>
      </c>
    </row>
    <row r="3002" spans="1:6" x14ac:dyDescent="0.25">
      <c r="A3002">
        <v>3000</v>
      </c>
      <c r="B3002">
        <v>101177</v>
      </c>
      <c r="C3002" t="s">
        <v>7544</v>
      </c>
      <c r="D3002" t="s">
        <v>7545</v>
      </c>
      <c r="E3002" t="s">
        <v>7546</v>
      </c>
      <c r="F3002" t="b">
        <v>0</v>
      </c>
    </row>
    <row r="3003" spans="1:6" x14ac:dyDescent="0.25">
      <c r="A3003">
        <v>3001</v>
      </c>
      <c r="B3003">
        <v>1627849</v>
      </c>
      <c r="C3003" t="s">
        <v>7547</v>
      </c>
      <c r="D3003" t="s">
        <v>1938</v>
      </c>
      <c r="E3003" t="s">
        <v>7548</v>
      </c>
      <c r="F3003" t="b">
        <v>0</v>
      </c>
    </row>
    <row r="3004" spans="1:6" x14ac:dyDescent="0.25">
      <c r="A3004">
        <v>3002</v>
      </c>
      <c r="B3004">
        <v>201141</v>
      </c>
      <c r="C3004" t="s">
        <v>7549</v>
      </c>
      <c r="D3004" t="s">
        <v>1946</v>
      </c>
      <c r="E3004" t="s">
        <v>7550</v>
      </c>
      <c r="F3004" t="b">
        <v>0</v>
      </c>
    </row>
    <row r="3005" spans="1:6" x14ac:dyDescent="0.25">
      <c r="A3005">
        <v>3003</v>
      </c>
      <c r="B3005">
        <v>1885</v>
      </c>
      <c r="C3005" t="s">
        <v>7551</v>
      </c>
      <c r="D3005" t="s">
        <v>4828</v>
      </c>
      <c r="E3005" t="s">
        <v>7552</v>
      </c>
      <c r="F3005" t="b">
        <v>0</v>
      </c>
    </row>
    <row r="3006" spans="1:6" x14ac:dyDescent="0.25">
      <c r="A3006">
        <v>3004</v>
      </c>
      <c r="B3006">
        <v>77747</v>
      </c>
      <c r="C3006" t="s">
        <v>7553</v>
      </c>
      <c r="D3006" t="s">
        <v>2056</v>
      </c>
      <c r="E3006" t="s">
        <v>7554</v>
      </c>
      <c r="F3006" t="b">
        <v>0</v>
      </c>
    </row>
    <row r="3007" spans="1:6" x14ac:dyDescent="0.25">
      <c r="A3007">
        <v>3005</v>
      </c>
      <c r="B3007">
        <v>77748</v>
      </c>
      <c r="C3007" t="s">
        <v>7555</v>
      </c>
      <c r="D3007" t="s">
        <v>2348</v>
      </c>
      <c r="E3007" t="s">
        <v>7554</v>
      </c>
      <c r="F3007" t="b">
        <v>0</v>
      </c>
    </row>
    <row r="3008" spans="1:6" x14ac:dyDescent="0.25">
      <c r="A3008">
        <v>3006</v>
      </c>
      <c r="B3008">
        <v>1628</v>
      </c>
      <c r="C3008" t="s">
        <v>7556</v>
      </c>
      <c r="D3008" t="s">
        <v>1932</v>
      </c>
      <c r="E3008" t="s">
        <v>7557</v>
      </c>
      <c r="F3008" t="b">
        <v>0</v>
      </c>
    </row>
    <row r="3009" spans="1:6" x14ac:dyDescent="0.25">
      <c r="A3009">
        <v>3007</v>
      </c>
      <c r="B3009">
        <v>77751</v>
      </c>
      <c r="C3009" t="s">
        <v>7558</v>
      </c>
      <c r="D3009" t="s">
        <v>1775</v>
      </c>
      <c r="E3009" t="s">
        <v>7559</v>
      </c>
      <c r="F3009" t="b">
        <v>0</v>
      </c>
    </row>
    <row r="3010" spans="1:6" x14ac:dyDescent="0.25">
      <c r="A3010">
        <v>3008</v>
      </c>
      <c r="B3010">
        <v>203317</v>
      </c>
      <c r="C3010" t="s">
        <v>7560</v>
      </c>
      <c r="D3010" t="s">
        <v>2280</v>
      </c>
      <c r="E3010" t="s">
        <v>7561</v>
      </c>
      <c r="F3010" t="b">
        <v>0</v>
      </c>
    </row>
    <row r="3011" spans="1:6" x14ac:dyDescent="0.25">
      <c r="A3011">
        <v>3009</v>
      </c>
      <c r="B3011">
        <v>1628400</v>
      </c>
      <c r="C3011" t="s">
        <v>7562</v>
      </c>
      <c r="D3011" t="s">
        <v>7563</v>
      </c>
      <c r="E3011" t="s">
        <v>7564</v>
      </c>
      <c r="F3011" t="b">
        <v>1</v>
      </c>
    </row>
    <row r="3012" spans="1:6" x14ac:dyDescent="0.25">
      <c r="A3012">
        <v>3010</v>
      </c>
      <c r="B3012">
        <v>2731</v>
      </c>
      <c r="C3012" t="s">
        <v>7565</v>
      </c>
      <c r="D3012" t="s">
        <v>7566</v>
      </c>
      <c r="E3012" t="s">
        <v>7567</v>
      </c>
      <c r="F3012" t="b">
        <v>0</v>
      </c>
    </row>
    <row r="3013" spans="1:6" x14ac:dyDescent="0.25">
      <c r="A3013">
        <v>3011</v>
      </c>
      <c r="B3013">
        <v>1626143</v>
      </c>
      <c r="C3013" t="s">
        <v>7568</v>
      </c>
      <c r="D3013" t="s">
        <v>7569</v>
      </c>
      <c r="E3013" t="s">
        <v>7567</v>
      </c>
      <c r="F3013" t="b">
        <v>1</v>
      </c>
    </row>
    <row r="3014" spans="1:6" x14ac:dyDescent="0.25">
      <c r="A3014">
        <v>3012</v>
      </c>
      <c r="B3014">
        <v>1629059</v>
      </c>
      <c r="C3014" t="s">
        <v>7570</v>
      </c>
      <c r="D3014" t="s">
        <v>4106</v>
      </c>
      <c r="E3014" t="s">
        <v>7571</v>
      </c>
      <c r="F3014" t="b">
        <v>1</v>
      </c>
    </row>
    <row r="3015" spans="1:6" x14ac:dyDescent="0.25">
      <c r="A3015">
        <v>3013</v>
      </c>
      <c r="B3015">
        <v>1629006</v>
      </c>
      <c r="C3015" t="s">
        <v>7572</v>
      </c>
      <c r="D3015" t="s">
        <v>1822</v>
      </c>
      <c r="E3015" t="s">
        <v>7573</v>
      </c>
      <c r="F3015" t="b">
        <v>1</v>
      </c>
    </row>
    <row r="3016" spans="1:6" x14ac:dyDescent="0.25">
      <c r="A3016">
        <v>3014</v>
      </c>
      <c r="B3016">
        <v>1629644</v>
      </c>
      <c r="C3016" t="s">
        <v>7574</v>
      </c>
      <c r="D3016" t="s">
        <v>7575</v>
      </c>
      <c r="E3016" t="s">
        <v>7576</v>
      </c>
      <c r="F3016" t="b">
        <v>1</v>
      </c>
    </row>
    <row r="3017" spans="1:6" x14ac:dyDescent="0.25">
      <c r="A3017">
        <v>3015</v>
      </c>
      <c r="B3017">
        <v>2246</v>
      </c>
      <c r="C3017" t="s">
        <v>7577</v>
      </c>
      <c r="D3017" t="s">
        <v>7578</v>
      </c>
      <c r="E3017" t="s">
        <v>7579</v>
      </c>
      <c r="F3017" t="b">
        <v>0</v>
      </c>
    </row>
    <row r="3018" spans="1:6" x14ac:dyDescent="0.25">
      <c r="A3018">
        <v>3016</v>
      </c>
      <c r="B3018">
        <v>203506</v>
      </c>
      <c r="C3018" t="s">
        <v>7580</v>
      </c>
      <c r="D3018" t="s">
        <v>1860</v>
      </c>
      <c r="E3018" t="s">
        <v>7581</v>
      </c>
      <c r="F3018" t="b">
        <v>1</v>
      </c>
    </row>
    <row r="3019" spans="1:6" x14ac:dyDescent="0.25">
      <c r="A3019">
        <v>3017</v>
      </c>
      <c r="B3019">
        <v>165</v>
      </c>
      <c r="C3019" t="s">
        <v>7582</v>
      </c>
      <c r="D3019" t="s">
        <v>7583</v>
      </c>
      <c r="E3019" t="s">
        <v>7584</v>
      </c>
      <c r="F3019" t="b">
        <v>0</v>
      </c>
    </row>
    <row r="3020" spans="1:6" x14ac:dyDescent="0.25">
      <c r="A3020">
        <v>3018</v>
      </c>
      <c r="B3020">
        <v>77756</v>
      </c>
      <c r="C3020" t="s">
        <v>7585</v>
      </c>
      <c r="D3020" t="s">
        <v>1763</v>
      </c>
      <c r="E3020" t="s">
        <v>7586</v>
      </c>
      <c r="F3020" t="b">
        <v>0</v>
      </c>
    </row>
    <row r="3021" spans="1:6" x14ac:dyDescent="0.25">
      <c r="A3021">
        <v>3019</v>
      </c>
      <c r="B3021">
        <v>77757</v>
      </c>
      <c r="C3021" t="s">
        <v>7587</v>
      </c>
      <c r="D3021" t="s">
        <v>7588</v>
      </c>
      <c r="E3021" t="s">
        <v>7589</v>
      </c>
      <c r="F3021" t="b">
        <v>0</v>
      </c>
    </row>
    <row r="3022" spans="1:6" x14ac:dyDescent="0.25">
      <c r="A3022">
        <v>3020</v>
      </c>
      <c r="B3022">
        <v>77758</v>
      </c>
      <c r="C3022" t="s">
        <v>7590</v>
      </c>
      <c r="D3022" t="s">
        <v>2128</v>
      </c>
      <c r="E3022" t="s">
        <v>7589</v>
      </c>
      <c r="F3022" t="b">
        <v>0</v>
      </c>
    </row>
    <row r="3023" spans="1:6" x14ac:dyDescent="0.25">
      <c r="A3023">
        <v>3021</v>
      </c>
      <c r="B3023">
        <v>77759</v>
      </c>
      <c r="C3023" t="s">
        <v>7591</v>
      </c>
      <c r="D3023" t="s">
        <v>2796</v>
      </c>
      <c r="E3023" t="s">
        <v>7592</v>
      </c>
      <c r="F3023" t="b">
        <v>0</v>
      </c>
    </row>
    <row r="3024" spans="1:6" x14ac:dyDescent="0.25">
      <c r="A3024">
        <v>3022</v>
      </c>
      <c r="B3024">
        <v>77760</v>
      </c>
      <c r="C3024" t="s">
        <v>7593</v>
      </c>
      <c r="D3024" t="s">
        <v>1752</v>
      </c>
      <c r="E3024" t="s">
        <v>7594</v>
      </c>
      <c r="F3024" t="b">
        <v>0</v>
      </c>
    </row>
    <row r="3025" spans="1:6" x14ac:dyDescent="0.25">
      <c r="A3025">
        <v>3023</v>
      </c>
      <c r="B3025">
        <v>1680</v>
      </c>
      <c r="C3025" t="s">
        <v>7595</v>
      </c>
      <c r="D3025" t="s">
        <v>2687</v>
      </c>
      <c r="E3025" t="s">
        <v>6211</v>
      </c>
      <c r="F3025" t="b">
        <v>0</v>
      </c>
    </row>
    <row r="3026" spans="1:6" x14ac:dyDescent="0.25">
      <c r="A3026">
        <v>3024</v>
      </c>
      <c r="B3026">
        <v>2352</v>
      </c>
      <c r="C3026" t="s">
        <v>7596</v>
      </c>
      <c r="D3026" t="s">
        <v>4567</v>
      </c>
      <c r="E3026" t="s">
        <v>6211</v>
      </c>
      <c r="F3026" t="b">
        <v>0</v>
      </c>
    </row>
    <row r="3027" spans="1:6" x14ac:dyDescent="0.25">
      <c r="A3027">
        <v>3025</v>
      </c>
      <c r="B3027">
        <v>1429</v>
      </c>
      <c r="C3027" t="s">
        <v>7597</v>
      </c>
      <c r="D3027" t="s">
        <v>3037</v>
      </c>
      <c r="E3027" t="s">
        <v>6211</v>
      </c>
      <c r="F3027" t="b">
        <v>0</v>
      </c>
    </row>
    <row r="3028" spans="1:6" x14ac:dyDescent="0.25">
      <c r="A3028">
        <v>3026</v>
      </c>
      <c r="B3028">
        <v>1563</v>
      </c>
      <c r="C3028" t="s">
        <v>7598</v>
      </c>
      <c r="D3028" t="s">
        <v>2853</v>
      </c>
      <c r="E3028" t="s">
        <v>5758</v>
      </c>
      <c r="F3028" t="b">
        <v>0</v>
      </c>
    </row>
    <row r="3029" spans="1:6" x14ac:dyDescent="0.25">
      <c r="A3029">
        <v>3027</v>
      </c>
      <c r="B3029">
        <v>77764</v>
      </c>
      <c r="C3029" t="s">
        <v>7599</v>
      </c>
      <c r="D3029" t="s">
        <v>2184</v>
      </c>
      <c r="E3029" t="s">
        <v>7600</v>
      </c>
      <c r="F3029" t="b">
        <v>0</v>
      </c>
    </row>
    <row r="3030" spans="1:6" x14ac:dyDescent="0.25">
      <c r="A3030">
        <v>3028</v>
      </c>
      <c r="B3030">
        <v>1709</v>
      </c>
      <c r="C3030" t="s">
        <v>7601</v>
      </c>
      <c r="D3030" t="s">
        <v>1783</v>
      </c>
      <c r="E3030" t="s">
        <v>7602</v>
      </c>
      <c r="F3030" t="b">
        <v>0</v>
      </c>
    </row>
    <row r="3031" spans="1:6" x14ac:dyDescent="0.25">
      <c r="A3031">
        <v>3029</v>
      </c>
      <c r="B3031">
        <v>77765</v>
      </c>
      <c r="C3031" t="s">
        <v>7603</v>
      </c>
      <c r="D3031" t="s">
        <v>7604</v>
      </c>
      <c r="E3031" t="s">
        <v>7605</v>
      </c>
      <c r="F3031" t="b">
        <v>0</v>
      </c>
    </row>
    <row r="3032" spans="1:6" x14ac:dyDescent="0.25">
      <c r="A3032">
        <v>3030</v>
      </c>
      <c r="B3032">
        <v>203482</v>
      </c>
      <c r="C3032" t="s">
        <v>7606</v>
      </c>
      <c r="D3032" t="s">
        <v>5943</v>
      </c>
      <c r="E3032" t="s">
        <v>7607</v>
      </c>
      <c r="F3032" t="b">
        <v>1</v>
      </c>
    </row>
    <row r="3033" spans="1:6" x14ac:dyDescent="0.25">
      <c r="A3033">
        <v>3031</v>
      </c>
      <c r="B3033">
        <v>1629671</v>
      </c>
      <c r="C3033" t="s">
        <v>7608</v>
      </c>
      <c r="D3033" t="s">
        <v>7609</v>
      </c>
      <c r="E3033" t="s">
        <v>7610</v>
      </c>
      <c r="F3033" t="b">
        <v>1</v>
      </c>
    </row>
    <row r="3034" spans="1:6" x14ac:dyDescent="0.25">
      <c r="A3034">
        <v>3032</v>
      </c>
      <c r="B3034">
        <v>202620</v>
      </c>
      <c r="C3034" t="s">
        <v>7611</v>
      </c>
      <c r="D3034" t="s">
        <v>7612</v>
      </c>
      <c r="E3034" t="s">
        <v>7613</v>
      </c>
      <c r="F3034" t="b">
        <v>0</v>
      </c>
    </row>
    <row r="3035" spans="1:6" x14ac:dyDescent="0.25">
      <c r="A3035">
        <v>3033</v>
      </c>
      <c r="B3035">
        <v>1627778</v>
      </c>
      <c r="C3035" t="s">
        <v>7614</v>
      </c>
      <c r="D3035" t="s">
        <v>7615</v>
      </c>
      <c r="E3035" t="s">
        <v>7613</v>
      </c>
      <c r="F3035" t="b">
        <v>0</v>
      </c>
    </row>
    <row r="3036" spans="1:6" x14ac:dyDescent="0.25">
      <c r="A3036">
        <v>3034</v>
      </c>
      <c r="B3036">
        <v>77768</v>
      </c>
      <c r="C3036" t="s">
        <v>7616</v>
      </c>
      <c r="D3036" t="s">
        <v>2256</v>
      </c>
      <c r="E3036" t="s">
        <v>7617</v>
      </c>
      <c r="F3036" t="b">
        <v>0</v>
      </c>
    </row>
    <row r="3037" spans="1:6" x14ac:dyDescent="0.25">
      <c r="A3037">
        <v>3035</v>
      </c>
      <c r="B3037">
        <v>77769</v>
      </c>
      <c r="C3037" t="s">
        <v>7618</v>
      </c>
      <c r="D3037" t="s">
        <v>2128</v>
      </c>
      <c r="E3037" t="s">
        <v>7619</v>
      </c>
      <c r="F3037" t="b">
        <v>0</v>
      </c>
    </row>
    <row r="3038" spans="1:6" x14ac:dyDescent="0.25">
      <c r="A3038">
        <v>3036</v>
      </c>
      <c r="B3038">
        <v>77770</v>
      </c>
      <c r="C3038" t="s">
        <v>7620</v>
      </c>
      <c r="D3038" t="s">
        <v>6024</v>
      </c>
      <c r="E3038" t="s">
        <v>7619</v>
      </c>
      <c r="F3038" t="b">
        <v>0</v>
      </c>
    </row>
    <row r="3039" spans="1:6" x14ac:dyDescent="0.25">
      <c r="A3039">
        <v>3037</v>
      </c>
      <c r="B3039">
        <v>77771</v>
      </c>
      <c r="C3039" t="s">
        <v>7621</v>
      </c>
      <c r="D3039" t="s">
        <v>3078</v>
      </c>
      <c r="E3039" t="s">
        <v>7622</v>
      </c>
      <c r="F3039" t="b">
        <v>0</v>
      </c>
    </row>
    <row r="3040" spans="1:6" x14ac:dyDescent="0.25">
      <c r="A3040">
        <v>3038</v>
      </c>
      <c r="B3040">
        <v>202350</v>
      </c>
      <c r="C3040" t="s">
        <v>7623</v>
      </c>
      <c r="D3040" t="s">
        <v>1938</v>
      </c>
      <c r="E3040" t="s">
        <v>7624</v>
      </c>
      <c r="F3040" t="b">
        <v>0</v>
      </c>
    </row>
    <row r="3041" spans="1:6" x14ac:dyDescent="0.25">
      <c r="A3041">
        <v>3039</v>
      </c>
      <c r="B3041">
        <v>77772</v>
      </c>
      <c r="C3041" t="s">
        <v>7625</v>
      </c>
      <c r="D3041" t="s">
        <v>1845</v>
      </c>
      <c r="E3041" t="s">
        <v>7626</v>
      </c>
      <c r="F3041" t="b">
        <v>0</v>
      </c>
    </row>
    <row r="3042" spans="1:6" x14ac:dyDescent="0.25">
      <c r="A3042">
        <v>3040</v>
      </c>
      <c r="B3042">
        <v>1626224</v>
      </c>
      <c r="C3042" t="s">
        <v>7627</v>
      </c>
      <c r="D3042" t="s">
        <v>7628</v>
      </c>
      <c r="E3042" t="s">
        <v>7629</v>
      </c>
      <c r="F3042" t="b">
        <v>1</v>
      </c>
    </row>
    <row r="3043" spans="1:6" x14ac:dyDescent="0.25">
      <c r="A3043">
        <v>3041</v>
      </c>
      <c r="B3043">
        <v>77775</v>
      </c>
      <c r="C3043" t="s">
        <v>7630</v>
      </c>
      <c r="D3043" t="s">
        <v>1973</v>
      </c>
      <c r="E3043" t="s">
        <v>7631</v>
      </c>
      <c r="F3043" t="b">
        <v>0</v>
      </c>
    </row>
    <row r="3044" spans="1:6" x14ac:dyDescent="0.25">
      <c r="A3044">
        <v>3042</v>
      </c>
      <c r="B3044">
        <v>731</v>
      </c>
      <c r="C3044" t="s">
        <v>7632</v>
      </c>
      <c r="D3044" t="s">
        <v>1946</v>
      </c>
      <c r="E3044" t="s">
        <v>7633</v>
      </c>
      <c r="F3044" t="b">
        <v>0</v>
      </c>
    </row>
    <row r="3045" spans="1:6" x14ac:dyDescent="0.25">
      <c r="A3045">
        <v>3043</v>
      </c>
      <c r="B3045">
        <v>77777</v>
      </c>
      <c r="C3045" t="s">
        <v>7634</v>
      </c>
      <c r="D3045" t="s">
        <v>2224</v>
      </c>
      <c r="E3045" t="s">
        <v>7635</v>
      </c>
      <c r="F3045" t="b">
        <v>0</v>
      </c>
    </row>
    <row r="3046" spans="1:6" x14ac:dyDescent="0.25">
      <c r="A3046">
        <v>3044</v>
      </c>
      <c r="B3046">
        <v>77778</v>
      </c>
      <c r="C3046" t="s">
        <v>7636</v>
      </c>
      <c r="D3046" t="s">
        <v>1775</v>
      </c>
      <c r="E3046" t="s">
        <v>7637</v>
      </c>
      <c r="F3046" t="b">
        <v>0</v>
      </c>
    </row>
    <row r="3047" spans="1:6" x14ac:dyDescent="0.25">
      <c r="A3047">
        <v>3045</v>
      </c>
      <c r="B3047">
        <v>77779</v>
      </c>
      <c r="C3047" t="s">
        <v>7638</v>
      </c>
      <c r="D3047" t="s">
        <v>6509</v>
      </c>
      <c r="E3047" t="s">
        <v>7637</v>
      </c>
      <c r="F3047" t="b">
        <v>0</v>
      </c>
    </row>
    <row r="3048" spans="1:6" x14ac:dyDescent="0.25">
      <c r="A3048">
        <v>3046</v>
      </c>
      <c r="B3048">
        <v>1626162</v>
      </c>
      <c r="C3048" t="s">
        <v>7639</v>
      </c>
      <c r="D3048" t="s">
        <v>5943</v>
      </c>
      <c r="E3048" t="s">
        <v>7640</v>
      </c>
      <c r="F3048" t="b">
        <v>1</v>
      </c>
    </row>
    <row r="3049" spans="1:6" x14ac:dyDescent="0.25">
      <c r="A3049">
        <v>3047</v>
      </c>
      <c r="B3049">
        <v>448</v>
      </c>
      <c r="C3049" t="s">
        <v>7641</v>
      </c>
      <c r="D3049" t="s">
        <v>4119</v>
      </c>
      <c r="E3049" t="s">
        <v>7642</v>
      </c>
      <c r="F3049" t="b">
        <v>0</v>
      </c>
    </row>
    <row r="3050" spans="1:6" x14ac:dyDescent="0.25">
      <c r="A3050">
        <v>3048</v>
      </c>
      <c r="B3050">
        <v>2566</v>
      </c>
      <c r="C3050" t="s">
        <v>7643</v>
      </c>
      <c r="D3050" t="s">
        <v>2450</v>
      </c>
      <c r="E3050" t="s">
        <v>7642</v>
      </c>
      <c r="F3050" t="b">
        <v>0</v>
      </c>
    </row>
    <row r="3051" spans="1:6" x14ac:dyDescent="0.25">
      <c r="A3051">
        <v>3049</v>
      </c>
      <c r="B3051">
        <v>77780</v>
      </c>
      <c r="C3051" t="s">
        <v>7644</v>
      </c>
      <c r="D3051" t="s">
        <v>4159</v>
      </c>
      <c r="E3051" t="s">
        <v>7645</v>
      </c>
      <c r="F3051" t="b">
        <v>0</v>
      </c>
    </row>
    <row r="3052" spans="1:6" x14ac:dyDescent="0.25">
      <c r="A3052">
        <v>3050</v>
      </c>
      <c r="B3052">
        <v>77</v>
      </c>
      <c r="C3052" t="s">
        <v>7646</v>
      </c>
      <c r="D3052" t="s">
        <v>2610</v>
      </c>
      <c r="E3052" t="s">
        <v>7645</v>
      </c>
      <c r="F3052" t="b">
        <v>0</v>
      </c>
    </row>
    <row r="3053" spans="1:6" x14ac:dyDescent="0.25">
      <c r="A3053">
        <v>3051</v>
      </c>
      <c r="B3053">
        <v>101261</v>
      </c>
      <c r="C3053" t="s">
        <v>7647</v>
      </c>
      <c r="D3053" t="s">
        <v>2242</v>
      </c>
      <c r="E3053" t="s">
        <v>7648</v>
      </c>
      <c r="F3053" t="b">
        <v>0</v>
      </c>
    </row>
    <row r="3054" spans="1:6" x14ac:dyDescent="0.25">
      <c r="A3054">
        <v>3052</v>
      </c>
      <c r="B3054">
        <v>182</v>
      </c>
      <c r="C3054" t="s">
        <v>7649</v>
      </c>
      <c r="D3054" t="s">
        <v>3573</v>
      </c>
      <c r="E3054" t="s">
        <v>7648</v>
      </c>
      <c r="F3054" t="b">
        <v>0</v>
      </c>
    </row>
    <row r="3055" spans="1:6" x14ac:dyDescent="0.25">
      <c r="A3055">
        <v>3053</v>
      </c>
      <c r="B3055">
        <v>2442</v>
      </c>
      <c r="C3055" t="s">
        <v>7650</v>
      </c>
      <c r="D3055" t="s">
        <v>1927</v>
      </c>
      <c r="E3055" t="s">
        <v>7648</v>
      </c>
      <c r="F3055" t="b">
        <v>0</v>
      </c>
    </row>
    <row r="3056" spans="1:6" x14ac:dyDescent="0.25">
      <c r="A3056">
        <v>3054</v>
      </c>
      <c r="B3056">
        <v>77782</v>
      </c>
      <c r="C3056" t="s">
        <v>7651</v>
      </c>
      <c r="D3056" t="s">
        <v>2272</v>
      </c>
      <c r="E3056" t="s">
        <v>7648</v>
      </c>
      <c r="F3056" t="b">
        <v>0</v>
      </c>
    </row>
    <row r="3057" spans="1:6" x14ac:dyDescent="0.25">
      <c r="A3057">
        <v>3055</v>
      </c>
      <c r="B3057">
        <v>77783</v>
      </c>
      <c r="C3057" t="s">
        <v>7652</v>
      </c>
      <c r="D3057" t="s">
        <v>1948</v>
      </c>
      <c r="E3057" t="s">
        <v>7648</v>
      </c>
      <c r="F3057" t="b">
        <v>0</v>
      </c>
    </row>
    <row r="3058" spans="1:6" x14ac:dyDescent="0.25">
      <c r="A3058">
        <v>3056</v>
      </c>
      <c r="B3058">
        <v>77784</v>
      </c>
      <c r="C3058" t="s">
        <v>7653</v>
      </c>
      <c r="D3058" t="s">
        <v>2022</v>
      </c>
      <c r="E3058" t="s">
        <v>7648</v>
      </c>
      <c r="F3058" t="b">
        <v>0</v>
      </c>
    </row>
    <row r="3059" spans="1:6" x14ac:dyDescent="0.25">
      <c r="A3059">
        <v>3057</v>
      </c>
      <c r="B3059">
        <v>77785</v>
      </c>
      <c r="C3059" t="s">
        <v>7654</v>
      </c>
      <c r="D3059" t="s">
        <v>2007</v>
      </c>
      <c r="E3059" t="s">
        <v>7648</v>
      </c>
      <c r="F3059" t="b">
        <v>0</v>
      </c>
    </row>
    <row r="3060" spans="1:6" x14ac:dyDescent="0.25">
      <c r="A3060">
        <v>3058</v>
      </c>
      <c r="B3060">
        <v>202082</v>
      </c>
      <c r="C3060" t="s">
        <v>7655</v>
      </c>
      <c r="D3060" t="s">
        <v>2490</v>
      </c>
      <c r="E3060" t="s">
        <v>7648</v>
      </c>
      <c r="F3060" t="b">
        <v>0</v>
      </c>
    </row>
    <row r="3061" spans="1:6" x14ac:dyDescent="0.25">
      <c r="A3061">
        <v>3059</v>
      </c>
      <c r="B3061">
        <v>1629745</v>
      </c>
      <c r="C3061" t="s">
        <v>7656</v>
      </c>
      <c r="D3061" t="s">
        <v>1740</v>
      </c>
      <c r="E3061" t="s">
        <v>7648</v>
      </c>
      <c r="F3061" t="b">
        <v>1</v>
      </c>
    </row>
    <row r="3062" spans="1:6" x14ac:dyDescent="0.25">
      <c r="A3062">
        <v>3060</v>
      </c>
      <c r="B3062">
        <v>77786</v>
      </c>
      <c r="C3062" t="s">
        <v>7657</v>
      </c>
      <c r="D3062" t="s">
        <v>1746</v>
      </c>
      <c r="E3062" t="s">
        <v>7648</v>
      </c>
      <c r="F3062" t="b">
        <v>0</v>
      </c>
    </row>
    <row r="3063" spans="1:6" x14ac:dyDescent="0.25">
      <c r="A3063">
        <v>3061</v>
      </c>
      <c r="B3063">
        <v>1077</v>
      </c>
      <c r="C3063" t="s">
        <v>7658</v>
      </c>
      <c r="D3063" t="s">
        <v>1890</v>
      </c>
      <c r="E3063" t="s">
        <v>7659</v>
      </c>
      <c r="F3063" t="b">
        <v>0</v>
      </c>
    </row>
    <row r="3064" spans="1:6" x14ac:dyDescent="0.25">
      <c r="A3064">
        <v>3062</v>
      </c>
      <c r="B3064">
        <v>2071</v>
      </c>
      <c r="C3064" t="s">
        <v>7660</v>
      </c>
      <c r="D3064" t="s">
        <v>7661</v>
      </c>
      <c r="E3064" t="s">
        <v>7662</v>
      </c>
      <c r="F3064" t="b">
        <v>0</v>
      </c>
    </row>
    <row r="3065" spans="1:6" x14ac:dyDescent="0.25">
      <c r="A3065">
        <v>3063</v>
      </c>
      <c r="B3065">
        <v>77788</v>
      </c>
      <c r="C3065" t="s">
        <v>7663</v>
      </c>
      <c r="D3065" t="s">
        <v>1856</v>
      </c>
      <c r="E3065" t="s">
        <v>6602</v>
      </c>
      <c r="F3065" t="b">
        <v>0</v>
      </c>
    </row>
    <row r="3066" spans="1:6" x14ac:dyDescent="0.25">
      <c r="A3066">
        <v>3064</v>
      </c>
      <c r="B3066">
        <v>2585</v>
      </c>
      <c r="C3066" t="s">
        <v>7664</v>
      </c>
      <c r="D3066" t="s">
        <v>7665</v>
      </c>
      <c r="E3066" t="s">
        <v>7666</v>
      </c>
      <c r="F3066" t="b">
        <v>0</v>
      </c>
    </row>
    <row r="3067" spans="1:6" x14ac:dyDescent="0.25">
      <c r="A3067">
        <v>3065</v>
      </c>
      <c r="B3067">
        <v>123</v>
      </c>
      <c r="C3067" t="s">
        <v>7667</v>
      </c>
      <c r="D3067" t="s">
        <v>2018</v>
      </c>
      <c r="E3067" t="s">
        <v>7668</v>
      </c>
      <c r="F3067" t="b">
        <v>0</v>
      </c>
    </row>
    <row r="3068" spans="1:6" x14ac:dyDescent="0.25">
      <c r="A3068">
        <v>3066</v>
      </c>
      <c r="B3068">
        <v>77789</v>
      </c>
      <c r="C3068" t="s">
        <v>7669</v>
      </c>
      <c r="D3068" t="s">
        <v>2879</v>
      </c>
      <c r="E3068" t="s">
        <v>7670</v>
      </c>
      <c r="F3068" t="b">
        <v>0</v>
      </c>
    </row>
    <row r="3069" spans="1:6" x14ac:dyDescent="0.25">
      <c r="A3069">
        <v>3067</v>
      </c>
      <c r="B3069">
        <v>1909</v>
      </c>
      <c r="C3069" t="s">
        <v>7671</v>
      </c>
      <c r="D3069" t="s">
        <v>2858</v>
      </c>
      <c r="E3069" t="s">
        <v>7672</v>
      </c>
      <c r="F3069" t="b">
        <v>0</v>
      </c>
    </row>
    <row r="3070" spans="1:6" x14ac:dyDescent="0.25">
      <c r="A3070">
        <v>3068</v>
      </c>
      <c r="B3070">
        <v>1627779</v>
      </c>
      <c r="C3070" t="s">
        <v>7673</v>
      </c>
      <c r="D3070" t="s">
        <v>2187</v>
      </c>
      <c r="E3070" t="s">
        <v>7674</v>
      </c>
      <c r="F3070" t="b">
        <v>0</v>
      </c>
    </row>
    <row r="3071" spans="1:6" x14ac:dyDescent="0.25">
      <c r="A3071">
        <v>3069</v>
      </c>
      <c r="B3071">
        <v>77790</v>
      </c>
      <c r="C3071" t="s">
        <v>7675</v>
      </c>
      <c r="D3071" t="s">
        <v>2705</v>
      </c>
      <c r="E3071" t="s">
        <v>7676</v>
      </c>
      <c r="F3071" t="b">
        <v>0</v>
      </c>
    </row>
    <row r="3072" spans="1:6" x14ac:dyDescent="0.25">
      <c r="A3072">
        <v>3070</v>
      </c>
      <c r="B3072">
        <v>1960</v>
      </c>
      <c r="C3072" t="s">
        <v>7677</v>
      </c>
      <c r="D3072" t="s">
        <v>7678</v>
      </c>
      <c r="E3072" t="s">
        <v>7679</v>
      </c>
      <c r="F3072" t="b">
        <v>0</v>
      </c>
    </row>
    <row r="3073" spans="1:6" x14ac:dyDescent="0.25">
      <c r="A3073">
        <v>3071</v>
      </c>
      <c r="B3073">
        <v>77791</v>
      </c>
      <c r="C3073" t="s">
        <v>7680</v>
      </c>
      <c r="D3073" t="s">
        <v>7681</v>
      </c>
      <c r="E3073" t="s">
        <v>7682</v>
      </c>
      <c r="F3073" t="b">
        <v>0</v>
      </c>
    </row>
    <row r="3074" spans="1:6" x14ac:dyDescent="0.25">
      <c r="A3074">
        <v>3072</v>
      </c>
      <c r="B3074">
        <v>77792</v>
      </c>
      <c r="C3074" t="s">
        <v>7683</v>
      </c>
      <c r="D3074" t="s">
        <v>2022</v>
      </c>
      <c r="E3074" t="s">
        <v>7684</v>
      </c>
      <c r="F3074" t="b">
        <v>0</v>
      </c>
    </row>
    <row r="3075" spans="1:6" x14ac:dyDescent="0.25">
      <c r="A3075">
        <v>3073</v>
      </c>
      <c r="B3075">
        <v>77793</v>
      </c>
      <c r="C3075" t="s">
        <v>7685</v>
      </c>
      <c r="D3075" t="s">
        <v>1752</v>
      </c>
      <c r="E3075" t="s">
        <v>7684</v>
      </c>
      <c r="F3075" t="b">
        <v>0</v>
      </c>
    </row>
    <row r="3076" spans="1:6" x14ac:dyDescent="0.25">
      <c r="A3076">
        <v>3074</v>
      </c>
      <c r="B3076">
        <v>77794</v>
      </c>
      <c r="C3076" t="s">
        <v>7686</v>
      </c>
      <c r="D3076" t="s">
        <v>2440</v>
      </c>
      <c r="E3076" t="s">
        <v>7684</v>
      </c>
      <c r="F3076" t="b">
        <v>0</v>
      </c>
    </row>
    <row r="3077" spans="1:6" x14ac:dyDescent="0.25">
      <c r="A3077">
        <v>3075</v>
      </c>
      <c r="B3077">
        <v>1950</v>
      </c>
      <c r="C3077" t="s">
        <v>7687</v>
      </c>
      <c r="D3077" t="s">
        <v>3997</v>
      </c>
      <c r="E3077" t="s">
        <v>7688</v>
      </c>
      <c r="F3077" t="b">
        <v>0</v>
      </c>
    </row>
    <row r="3078" spans="1:6" x14ac:dyDescent="0.25">
      <c r="A3078">
        <v>3076</v>
      </c>
      <c r="B3078">
        <v>1627834</v>
      </c>
      <c r="C3078" t="s">
        <v>7689</v>
      </c>
      <c r="D3078" t="s">
        <v>7690</v>
      </c>
      <c r="E3078" t="s">
        <v>7691</v>
      </c>
      <c r="F3078" t="b">
        <v>0</v>
      </c>
    </row>
    <row r="3079" spans="1:6" x14ac:dyDescent="0.25">
      <c r="A3079">
        <v>3077</v>
      </c>
      <c r="B3079">
        <v>203123</v>
      </c>
      <c r="C3079" t="s">
        <v>7692</v>
      </c>
      <c r="D3079" t="s">
        <v>1991</v>
      </c>
      <c r="E3079" t="s">
        <v>7693</v>
      </c>
      <c r="F3079" t="b">
        <v>0</v>
      </c>
    </row>
    <row r="3080" spans="1:6" x14ac:dyDescent="0.25">
      <c r="A3080">
        <v>3078</v>
      </c>
      <c r="B3080">
        <v>2457</v>
      </c>
      <c r="C3080" t="s">
        <v>7694</v>
      </c>
      <c r="D3080" t="s">
        <v>7695</v>
      </c>
      <c r="E3080" t="s">
        <v>7696</v>
      </c>
      <c r="F3080" t="b">
        <v>0</v>
      </c>
    </row>
    <row r="3081" spans="1:6" x14ac:dyDescent="0.25">
      <c r="A3081">
        <v>3079</v>
      </c>
      <c r="B3081">
        <v>202951</v>
      </c>
      <c r="C3081" t="s">
        <v>7697</v>
      </c>
      <c r="D3081" t="s">
        <v>4201</v>
      </c>
      <c r="E3081" t="s">
        <v>7696</v>
      </c>
      <c r="F3081" t="b">
        <v>0</v>
      </c>
    </row>
    <row r="3082" spans="1:6" x14ac:dyDescent="0.25">
      <c r="A3082">
        <v>3080</v>
      </c>
      <c r="B3082">
        <v>77797</v>
      </c>
      <c r="C3082" t="s">
        <v>7698</v>
      </c>
      <c r="D3082" t="s">
        <v>7699</v>
      </c>
      <c r="E3082" t="s">
        <v>7700</v>
      </c>
      <c r="F3082" t="b">
        <v>0</v>
      </c>
    </row>
    <row r="3083" spans="1:6" x14ac:dyDescent="0.25">
      <c r="A3083">
        <v>3081</v>
      </c>
      <c r="B3083">
        <v>305</v>
      </c>
      <c r="C3083" t="s">
        <v>7701</v>
      </c>
      <c r="D3083" t="s">
        <v>2018</v>
      </c>
      <c r="E3083" t="s">
        <v>7702</v>
      </c>
      <c r="F3083" t="b">
        <v>0</v>
      </c>
    </row>
    <row r="3084" spans="1:6" x14ac:dyDescent="0.25">
      <c r="A3084">
        <v>3082</v>
      </c>
      <c r="B3084">
        <v>77799</v>
      </c>
      <c r="C3084" t="s">
        <v>7703</v>
      </c>
      <c r="D3084" t="s">
        <v>7704</v>
      </c>
      <c r="E3084" t="s">
        <v>7705</v>
      </c>
      <c r="F3084" t="b">
        <v>0</v>
      </c>
    </row>
    <row r="3085" spans="1:6" x14ac:dyDescent="0.25">
      <c r="A3085">
        <v>3083</v>
      </c>
      <c r="B3085">
        <v>1515</v>
      </c>
      <c r="C3085" t="s">
        <v>7706</v>
      </c>
      <c r="D3085" t="s">
        <v>1996</v>
      </c>
      <c r="E3085" t="s">
        <v>7707</v>
      </c>
      <c r="F3085" t="b">
        <v>0</v>
      </c>
    </row>
    <row r="3086" spans="1:6" x14ac:dyDescent="0.25">
      <c r="A3086">
        <v>3084</v>
      </c>
      <c r="B3086">
        <v>203953</v>
      </c>
      <c r="C3086" t="s">
        <v>7708</v>
      </c>
      <c r="D3086" t="s">
        <v>2486</v>
      </c>
      <c r="E3086" t="s">
        <v>7707</v>
      </c>
      <c r="F3086" t="b">
        <v>1</v>
      </c>
    </row>
    <row r="3087" spans="1:6" x14ac:dyDescent="0.25">
      <c r="A3087">
        <v>3085</v>
      </c>
      <c r="B3087">
        <v>2470</v>
      </c>
      <c r="C3087" t="s">
        <v>7709</v>
      </c>
      <c r="D3087" t="s">
        <v>7710</v>
      </c>
      <c r="E3087" t="s">
        <v>7707</v>
      </c>
      <c r="F3087" t="b">
        <v>0</v>
      </c>
    </row>
    <row r="3088" spans="1:6" x14ac:dyDescent="0.25">
      <c r="A3088">
        <v>3086</v>
      </c>
      <c r="B3088">
        <v>77800</v>
      </c>
      <c r="C3088" t="s">
        <v>7711</v>
      </c>
      <c r="D3088" t="s">
        <v>7712</v>
      </c>
      <c r="E3088" t="s">
        <v>7707</v>
      </c>
      <c r="F3088" t="b">
        <v>0</v>
      </c>
    </row>
    <row r="3089" spans="1:6" x14ac:dyDescent="0.25">
      <c r="A3089">
        <v>3087</v>
      </c>
      <c r="B3089">
        <v>2225</v>
      </c>
      <c r="C3089" t="s">
        <v>7713</v>
      </c>
      <c r="D3089" t="s">
        <v>1892</v>
      </c>
      <c r="E3089" t="s">
        <v>7707</v>
      </c>
      <c r="F3089" t="b">
        <v>0</v>
      </c>
    </row>
    <row r="3090" spans="1:6" x14ac:dyDescent="0.25">
      <c r="A3090">
        <v>3088</v>
      </c>
      <c r="B3090">
        <v>77801</v>
      </c>
      <c r="C3090" t="s">
        <v>7714</v>
      </c>
      <c r="D3090" t="s">
        <v>2999</v>
      </c>
      <c r="E3090" t="s">
        <v>7715</v>
      </c>
      <c r="F3090" t="b">
        <v>0</v>
      </c>
    </row>
    <row r="3091" spans="1:6" x14ac:dyDescent="0.25">
      <c r="A3091">
        <v>3089</v>
      </c>
      <c r="B3091">
        <v>685</v>
      </c>
      <c r="C3091" t="s">
        <v>7716</v>
      </c>
      <c r="D3091" t="s">
        <v>7717</v>
      </c>
      <c r="E3091" t="s">
        <v>7718</v>
      </c>
      <c r="F3091" t="b">
        <v>0</v>
      </c>
    </row>
    <row r="3092" spans="1:6" x14ac:dyDescent="0.25">
      <c r="A3092">
        <v>3090</v>
      </c>
      <c r="B3092">
        <v>77802</v>
      </c>
      <c r="C3092" t="s">
        <v>7719</v>
      </c>
      <c r="D3092" t="s">
        <v>2999</v>
      </c>
      <c r="E3092" t="s">
        <v>7720</v>
      </c>
      <c r="F3092" t="b">
        <v>0</v>
      </c>
    </row>
    <row r="3093" spans="1:6" x14ac:dyDescent="0.25">
      <c r="A3093">
        <v>3091</v>
      </c>
      <c r="B3093">
        <v>77803</v>
      </c>
      <c r="C3093" t="s">
        <v>7721</v>
      </c>
      <c r="D3093" t="s">
        <v>3939</v>
      </c>
      <c r="E3093" t="s">
        <v>7722</v>
      </c>
      <c r="F3093" t="b">
        <v>0</v>
      </c>
    </row>
    <row r="3094" spans="1:6" x14ac:dyDescent="0.25">
      <c r="A3094">
        <v>3092</v>
      </c>
      <c r="B3094">
        <v>77804</v>
      </c>
      <c r="C3094" t="s">
        <v>7723</v>
      </c>
      <c r="D3094" t="s">
        <v>2382</v>
      </c>
      <c r="E3094" t="s">
        <v>7724</v>
      </c>
      <c r="F3094" t="b">
        <v>0</v>
      </c>
    </row>
    <row r="3095" spans="1:6" x14ac:dyDescent="0.25">
      <c r="A3095">
        <v>3093</v>
      </c>
      <c r="B3095">
        <v>202718</v>
      </c>
      <c r="C3095" t="s">
        <v>7725</v>
      </c>
      <c r="D3095" t="s">
        <v>3238</v>
      </c>
      <c r="E3095" t="s">
        <v>7726</v>
      </c>
      <c r="F3095" t="b">
        <v>1</v>
      </c>
    </row>
    <row r="3096" spans="1:6" x14ac:dyDescent="0.25">
      <c r="A3096">
        <v>3094</v>
      </c>
      <c r="B3096">
        <v>1629672</v>
      </c>
      <c r="C3096" t="s">
        <v>7727</v>
      </c>
      <c r="D3096" t="s">
        <v>1944</v>
      </c>
      <c r="E3096" t="s">
        <v>7728</v>
      </c>
      <c r="F3096" t="b">
        <v>1</v>
      </c>
    </row>
    <row r="3097" spans="1:6" x14ac:dyDescent="0.25">
      <c r="A3097">
        <v>3095</v>
      </c>
      <c r="B3097">
        <v>1628394</v>
      </c>
      <c r="C3097" t="s">
        <v>7729</v>
      </c>
      <c r="D3097" t="s">
        <v>7730</v>
      </c>
      <c r="E3097" t="s">
        <v>7731</v>
      </c>
      <c r="F3097" t="b">
        <v>1</v>
      </c>
    </row>
    <row r="3098" spans="1:6" x14ac:dyDescent="0.25">
      <c r="A3098">
        <v>3096</v>
      </c>
      <c r="B3098">
        <v>1097</v>
      </c>
      <c r="C3098" t="s">
        <v>7732</v>
      </c>
      <c r="D3098" t="s">
        <v>3056</v>
      </c>
      <c r="E3098" t="s">
        <v>7733</v>
      </c>
      <c r="F3098" t="b">
        <v>0</v>
      </c>
    </row>
    <row r="3099" spans="1:6" x14ac:dyDescent="0.25">
      <c r="A3099">
        <v>3097</v>
      </c>
      <c r="B3099">
        <v>77806</v>
      </c>
      <c r="C3099" t="s">
        <v>7734</v>
      </c>
      <c r="D3099" t="s">
        <v>3049</v>
      </c>
      <c r="E3099" t="s">
        <v>7735</v>
      </c>
      <c r="F3099" t="b">
        <v>0</v>
      </c>
    </row>
    <row r="3100" spans="1:6" x14ac:dyDescent="0.25">
      <c r="A3100">
        <v>3098</v>
      </c>
      <c r="B3100">
        <v>77807</v>
      </c>
      <c r="C3100" t="s">
        <v>7736</v>
      </c>
      <c r="D3100" t="s">
        <v>7737</v>
      </c>
      <c r="E3100" t="s">
        <v>7738</v>
      </c>
      <c r="F3100" t="b">
        <v>0</v>
      </c>
    </row>
    <row r="3101" spans="1:6" x14ac:dyDescent="0.25">
      <c r="A3101">
        <v>3099</v>
      </c>
      <c r="B3101">
        <v>77808</v>
      </c>
      <c r="C3101" t="s">
        <v>7739</v>
      </c>
      <c r="D3101" t="s">
        <v>7740</v>
      </c>
      <c r="E3101" t="s">
        <v>2453</v>
      </c>
      <c r="F3101" t="b">
        <v>0</v>
      </c>
    </row>
    <row r="3102" spans="1:6" x14ac:dyDescent="0.25">
      <c r="A3102">
        <v>3100</v>
      </c>
      <c r="B3102">
        <v>77809</v>
      </c>
      <c r="C3102" t="s">
        <v>7741</v>
      </c>
      <c r="D3102" t="s">
        <v>2914</v>
      </c>
      <c r="E3102" t="s">
        <v>2453</v>
      </c>
      <c r="F3102" t="b">
        <v>0</v>
      </c>
    </row>
    <row r="3103" spans="1:6" x14ac:dyDescent="0.25">
      <c r="A3103">
        <v>3101</v>
      </c>
      <c r="B3103">
        <v>1754</v>
      </c>
      <c r="C3103" t="s">
        <v>7742</v>
      </c>
      <c r="D3103" t="s">
        <v>7743</v>
      </c>
      <c r="E3103" t="s">
        <v>7744</v>
      </c>
      <c r="F3103" t="b">
        <v>0</v>
      </c>
    </row>
    <row r="3104" spans="1:6" x14ac:dyDescent="0.25">
      <c r="A3104">
        <v>3102</v>
      </c>
      <c r="B3104">
        <v>77811</v>
      </c>
      <c r="C3104" t="s">
        <v>7745</v>
      </c>
      <c r="D3104" t="s">
        <v>2536</v>
      </c>
      <c r="E3104" t="s">
        <v>7744</v>
      </c>
      <c r="F3104" t="b">
        <v>0</v>
      </c>
    </row>
    <row r="3105" spans="1:6" x14ac:dyDescent="0.25">
      <c r="A3105">
        <v>3103</v>
      </c>
      <c r="B3105">
        <v>203934</v>
      </c>
      <c r="C3105" t="s">
        <v>7746</v>
      </c>
      <c r="D3105" t="s">
        <v>4828</v>
      </c>
      <c r="E3105" t="s">
        <v>7744</v>
      </c>
      <c r="F3105" t="b">
        <v>0</v>
      </c>
    </row>
    <row r="3106" spans="1:6" x14ac:dyDescent="0.25">
      <c r="A3106">
        <v>3104</v>
      </c>
      <c r="B3106">
        <v>202335</v>
      </c>
      <c r="C3106" t="s">
        <v>7747</v>
      </c>
      <c r="D3106" t="s">
        <v>2453</v>
      </c>
      <c r="E3106" t="s">
        <v>7744</v>
      </c>
      <c r="F3106" t="b">
        <v>1</v>
      </c>
    </row>
    <row r="3107" spans="1:6" x14ac:dyDescent="0.25">
      <c r="A3107">
        <v>3105</v>
      </c>
      <c r="B3107">
        <v>1739</v>
      </c>
      <c r="C3107" t="s">
        <v>7748</v>
      </c>
      <c r="D3107" t="s">
        <v>2675</v>
      </c>
      <c r="E3107" t="s">
        <v>7744</v>
      </c>
      <c r="F3107" t="b">
        <v>0</v>
      </c>
    </row>
    <row r="3108" spans="1:6" x14ac:dyDescent="0.25">
      <c r="A3108">
        <v>3106</v>
      </c>
      <c r="B3108">
        <v>77812</v>
      </c>
      <c r="C3108" t="s">
        <v>7749</v>
      </c>
      <c r="D3108" t="s">
        <v>1865</v>
      </c>
      <c r="E3108" t="s">
        <v>7744</v>
      </c>
      <c r="F3108" t="b">
        <v>0</v>
      </c>
    </row>
    <row r="3109" spans="1:6" x14ac:dyDescent="0.25">
      <c r="A3109">
        <v>3107</v>
      </c>
      <c r="B3109">
        <v>77813</v>
      </c>
      <c r="C3109" t="s">
        <v>7750</v>
      </c>
      <c r="D3109" t="s">
        <v>3052</v>
      </c>
      <c r="E3109" t="s">
        <v>7744</v>
      </c>
      <c r="F3109" t="b">
        <v>0</v>
      </c>
    </row>
    <row r="3110" spans="1:6" x14ac:dyDescent="0.25">
      <c r="A3110">
        <v>3108</v>
      </c>
      <c r="B3110">
        <v>77814</v>
      </c>
      <c r="C3110" t="s">
        <v>7751</v>
      </c>
      <c r="D3110" t="s">
        <v>7752</v>
      </c>
      <c r="E3110" t="s">
        <v>7744</v>
      </c>
      <c r="F3110" t="b">
        <v>0</v>
      </c>
    </row>
    <row r="3111" spans="1:6" x14ac:dyDescent="0.25">
      <c r="A3111">
        <v>3109</v>
      </c>
      <c r="B3111">
        <v>1628383</v>
      </c>
      <c r="C3111" t="s">
        <v>7753</v>
      </c>
      <c r="D3111" t="s">
        <v>1951</v>
      </c>
      <c r="E3111" t="s">
        <v>7754</v>
      </c>
      <c r="F3111" t="b">
        <v>1</v>
      </c>
    </row>
    <row r="3112" spans="1:6" x14ac:dyDescent="0.25">
      <c r="A3112">
        <v>3110</v>
      </c>
      <c r="B3112">
        <v>203464</v>
      </c>
      <c r="C3112" t="s">
        <v>7755</v>
      </c>
      <c r="D3112" t="s">
        <v>2040</v>
      </c>
      <c r="E3112" t="s">
        <v>2031</v>
      </c>
      <c r="F3112" t="b">
        <v>0</v>
      </c>
    </row>
    <row r="3113" spans="1:6" x14ac:dyDescent="0.25">
      <c r="A3113">
        <v>3111</v>
      </c>
      <c r="B3113">
        <v>101108</v>
      </c>
      <c r="C3113" t="s">
        <v>7756</v>
      </c>
      <c r="D3113" t="s">
        <v>1927</v>
      </c>
      <c r="E3113" t="s">
        <v>2031</v>
      </c>
      <c r="F3113" t="b">
        <v>1</v>
      </c>
    </row>
    <row r="3114" spans="1:6" x14ac:dyDescent="0.25">
      <c r="A3114">
        <v>3112</v>
      </c>
      <c r="B3114">
        <v>77815</v>
      </c>
      <c r="C3114" t="s">
        <v>7757</v>
      </c>
      <c r="D3114" t="s">
        <v>2382</v>
      </c>
      <c r="E3114" t="s">
        <v>7758</v>
      </c>
      <c r="F3114" t="b">
        <v>0</v>
      </c>
    </row>
    <row r="3115" spans="1:6" x14ac:dyDescent="0.25">
      <c r="A3115">
        <v>3113</v>
      </c>
      <c r="B3115">
        <v>77816</v>
      </c>
      <c r="C3115" t="s">
        <v>7759</v>
      </c>
      <c r="D3115" t="s">
        <v>2275</v>
      </c>
      <c r="E3115" t="s">
        <v>7760</v>
      </c>
      <c r="F3115" t="b">
        <v>0</v>
      </c>
    </row>
    <row r="3116" spans="1:6" x14ac:dyDescent="0.25">
      <c r="A3116">
        <v>3114</v>
      </c>
      <c r="B3116">
        <v>77817</v>
      </c>
      <c r="C3116" t="s">
        <v>7761</v>
      </c>
      <c r="D3116" t="s">
        <v>3573</v>
      </c>
      <c r="E3116" t="s">
        <v>7762</v>
      </c>
      <c r="F3116" t="b">
        <v>0</v>
      </c>
    </row>
    <row r="3117" spans="1:6" x14ac:dyDescent="0.25">
      <c r="A3117">
        <v>3115</v>
      </c>
      <c r="B3117">
        <v>2562</v>
      </c>
      <c r="C3117" t="s">
        <v>7763</v>
      </c>
      <c r="D3117" t="s">
        <v>3636</v>
      </c>
      <c r="E3117" t="s">
        <v>7764</v>
      </c>
      <c r="F3117" t="b">
        <v>0</v>
      </c>
    </row>
    <row r="3118" spans="1:6" x14ac:dyDescent="0.25">
      <c r="A3118">
        <v>3116</v>
      </c>
      <c r="B3118">
        <v>77818</v>
      </c>
      <c r="C3118" t="s">
        <v>7765</v>
      </c>
      <c r="D3118" t="s">
        <v>2022</v>
      </c>
      <c r="E3118" t="s">
        <v>7766</v>
      </c>
      <c r="F3118" t="b">
        <v>0</v>
      </c>
    </row>
    <row r="3119" spans="1:6" x14ac:dyDescent="0.25">
      <c r="A3119">
        <v>3117</v>
      </c>
      <c r="B3119">
        <v>77819</v>
      </c>
      <c r="C3119" t="s">
        <v>7765</v>
      </c>
      <c r="D3119" t="s">
        <v>2022</v>
      </c>
      <c r="E3119" t="s">
        <v>7766</v>
      </c>
      <c r="F3119" t="b">
        <v>0</v>
      </c>
    </row>
    <row r="3120" spans="1:6" x14ac:dyDescent="0.25">
      <c r="A3120">
        <v>3118</v>
      </c>
      <c r="B3120">
        <v>77820</v>
      </c>
      <c r="C3120" t="s">
        <v>7767</v>
      </c>
      <c r="D3120" t="s">
        <v>1752</v>
      </c>
      <c r="E3120" t="s">
        <v>7766</v>
      </c>
      <c r="F3120" t="b">
        <v>0</v>
      </c>
    </row>
    <row r="3121" spans="1:6" x14ac:dyDescent="0.25">
      <c r="A3121">
        <v>3119</v>
      </c>
      <c r="B3121">
        <v>77821</v>
      </c>
      <c r="C3121" t="s">
        <v>7768</v>
      </c>
      <c r="D3121" t="s">
        <v>2128</v>
      </c>
      <c r="E3121" t="s">
        <v>7769</v>
      </c>
      <c r="F3121" t="b">
        <v>0</v>
      </c>
    </row>
    <row r="3122" spans="1:6" x14ac:dyDescent="0.25">
      <c r="A3122">
        <v>3120</v>
      </c>
      <c r="B3122">
        <v>203940</v>
      </c>
      <c r="C3122" t="s">
        <v>7770</v>
      </c>
      <c r="D3122" t="s">
        <v>7771</v>
      </c>
      <c r="E3122" t="s">
        <v>7772</v>
      </c>
      <c r="F3122" t="b">
        <v>0</v>
      </c>
    </row>
    <row r="3123" spans="1:6" x14ac:dyDescent="0.25">
      <c r="A3123">
        <v>3121</v>
      </c>
      <c r="B3123">
        <v>1626166</v>
      </c>
      <c r="C3123" t="s">
        <v>7773</v>
      </c>
      <c r="D3123" t="s">
        <v>2154</v>
      </c>
      <c r="E3123" t="s">
        <v>7772</v>
      </c>
      <c r="F3123" t="b">
        <v>0</v>
      </c>
    </row>
    <row r="3124" spans="1:6" x14ac:dyDescent="0.25">
      <c r="A3124">
        <v>3122</v>
      </c>
      <c r="B3124">
        <v>77822</v>
      </c>
      <c r="C3124" t="s">
        <v>7774</v>
      </c>
      <c r="D3124" t="s">
        <v>1953</v>
      </c>
      <c r="E3124" t="s">
        <v>7772</v>
      </c>
      <c r="F3124" t="b">
        <v>0</v>
      </c>
    </row>
    <row r="3125" spans="1:6" x14ac:dyDescent="0.25">
      <c r="A3125">
        <v>3123</v>
      </c>
      <c r="B3125">
        <v>77823</v>
      </c>
      <c r="C3125" t="s">
        <v>7775</v>
      </c>
      <c r="D3125" t="s">
        <v>1746</v>
      </c>
      <c r="E3125" t="s">
        <v>7772</v>
      </c>
      <c r="F3125" t="b">
        <v>0</v>
      </c>
    </row>
    <row r="3126" spans="1:6" x14ac:dyDescent="0.25">
      <c r="A3126">
        <v>3124</v>
      </c>
      <c r="B3126">
        <v>203901</v>
      </c>
      <c r="C3126" t="s">
        <v>7776</v>
      </c>
      <c r="D3126" t="s">
        <v>7777</v>
      </c>
      <c r="E3126" t="s">
        <v>7778</v>
      </c>
      <c r="F3126" t="b">
        <v>1</v>
      </c>
    </row>
    <row r="3127" spans="1:6" x14ac:dyDescent="0.25">
      <c r="A3127">
        <v>3125</v>
      </c>
      <c r="B3127">
        <v>56</v>
      </c>
      <c r="C3127" t="s">
        <v>7779</v>
      </c>
      <c r="D3127" t="s">
        <v>1833</v>
      </c>
      <c r="E3127" t="s">
        <v>7778</v>
      </c>
      <c r="F3127" t="b">
        <v>0</v>
      </c>
    </row>
    <row r="3128" spans="1:6" x14ac:dyDescent="0.25">
      <c r="A3128">
        <v>3126</v>
      </c>
      <c r="B3128">
        <v>77824</v>
      </c>
      <c r="C3128" t="s">
        <v>7780</v>
      </c>
      <c r="D3128" t="s">
        <v>2421</v>
      </c>
      <c r="E3128" t="s">
        <v>7778</v>
      </c>
      <c r="F3128" t="b">
        <v>0</v>
      </c>
    </row>
    <row r="3129" spans="1:6" x14ac:dyDescent="0.25">
      <c r="A3129">
        <v>3127</v>
      </c>
      <c r="B3129">
        <v>1627780</v>
      </c>
      <c r="C3129" t="s">
        <v>7781</v>
      </c>
      <c r="D3129" t="s">
        <v>1833</v>
      </c>
      <c r="E3129" t="s">
        <v>7782</v>
      </c>
      <c r="F3129" t="b">
        <v>1</v>
      </c>
    </row>
    <row r="3130" spans="1:6" x14ac:dyDescent="0.25">
      <c r="A3130">
        <v>3128</v>
      </c>
      <c r="B3130">
        <v>77825</v>
      </c>
      <c r="C3130" t="s">
        <v>7783</v>
      </c>
      <c r="D3130" t="s">
        <v>2536</v>
      </c>
      <c r="E3130" t="s">
        <v>7784</v>
      </c>
      <c r="F3130" t="b">
        <v>0</v>
      </c>
    </row>
    <row r="3131" spans="1:6" x14ac:dyDescent="0.25">
      <c r="A3131">
        <v>3129</v>
      </c>
      <c r="B3131">
        <v>77826</v>
      </c>
      <c r="C3131" t="s">
        <v>7785</v>
      </c>
      <c r="D3131" t="s">
        <v>1819</v>
      </c>
      <c r="E3131" t="s">
        <v>7784</v>
      </c>
      <c r="F3131" t="b">
        <v>0</v>
      </c>
    </row>
    <row r="3132" spans="1:6" x14ac:dyDescent="0.25">
      <c r="A3132">
        <v>3130</v>
      </c>
      <c r="B3132">
        <v>200762</v>
      </c>
      <c r="C3132" t="s">
        <v>7786</v>
      </c>
      <c r="D3132" t="s">
        <v>7787</v>
      </c>
      <c r="E3132" t="s">
        <v>7788</v>
      </c>
      <c r="F3132" t="b">
        <v>0</v>
      </c>
    </row>
    <row r="3133" spans="1:6" x14ac:dyDescent="0.25">
      <c r="A3133">
        <v>3131</v>
      </c>
      <c r="B3133">
        <v>77827</v>
      </c>
      <c r="C3133" t="s">
        <v>7789</v>
      </c>
      <c r="D3133" t="s">
        <v>7790</v>
      </c>
      <c r="E3133" t="s">
        <v>7791</v>
      </c>
      <c r="F3133" t="b">
        <v>0</v>
      </c>
    </row>
    <row r="3134" spans="1:6" x14ac:dyDescent="0.25">
      <c r="A3134">
        <v>3132</v>
      </c>
      <c r="B3134">
        <v>324</v>
      </c>
      <c r="C3134" t="s">
        <v>7792</v>
      </c>
      <c r="D3134" t="s">
        <v>1996</v>
      </c>
      <c r="E3134" t="s">
        <v>7793</v>
      </c>
      <c r="F3134" t="b">
        <v>0</v>
      </c>
    </row>
    <row r="3135" spans="1:6" x14ac:dyDescent="0.25">
      <c r="A3135">
        <v>3133</v>
      </c>
      <c r="B3135">
        <v>201593</v>
      </c>
      <c r="C3135" t="s">
        <v>7794</v>
      </c>
      <c r="D3135" t="s">
        <v>5783</v>
      </c>
      <c r="E3135" t="s">
        <v>7795</v>
      </c>
      <c r="F3135" t="b">
        <v>0</v>
      </c>
    </row>
    <row r="3136" spans="1:6" x14ac:dyDescent="0.25">
      <c r="A3136">
        <v>3134</v>
      </c>
      <c r="B3136">
        <v>77828</v>
      </c>
      <c r="C3136" t="s">
        <v>7796</v>
      </c>
      <c r="D3136" t="s">
        <v>2652</v>
      </c>
      <c r="E3136" t="s">
        <v>7797</v>
      </c>
      <c r="F3136" t="b">
        <v>0</v>
      </c>
    </row>
    <row r="3137" spans="1:6" x14ac:dyDescent="0.25">
      <c r="A3137">
        <v>3135</v>
      </c>
      <c r="B3137">
        <v>203658</v>
      </c>
      <c r="C3137" t="s">
        <v>7798</v>
      </c>
      <c r="D3137" t="s">
        <v>7799</v>
      </c>
      <c r="E3137" t="s">
        <v>7800</v>
      </c>
      <c r="F3137" t="b">
        <v>1</v>
      </c>
    </row>
    <row r="3138" spans="1:6" x14ac:dyDescent="0.25">
      <c r="A3138">
        <v>3136</v>
      </c>
      <c r="B3138">
        <v>77829</v>
      </c>
      <c r="C3138" t="s">
        <v>7801</v>
      </c>
      <c r="D3138" t="s">
        <v>2692</v>
      </c>
      <c r="E3138" t="s">
        <v>7802</v>
      </c>
      <c r="F3138" t="b">
        <v>0</v>
      </c>
    </row>
    <row r="3139" spans="1:6" x14ac:dyDescent="0.25">
      <c r="A3139">
        <v>3137</v>
      </c>
      <c r="B3139">
        <v>2130</v>
      </c>
      <c r="C3139" t="s">
        <v>7803</v>
      </c>
      <c r="D3139" t="s">
        <v>2191</v>
      </c>
      <c r="E3139" t="s">
        <v>7804</v>
      </c>
      <c r="F3139" t="b">
        <v>0</v>
      </c>
    </row>
    <row r="3140" spans="1:6" x14ac:dyDescent="0.25">
      <c r="A3140">
        <v>3138</v>
      </c>
      <c r="B3140">
        <v>2667</v>
      </c>
      <c r="C3140" t="s">
        <v>7805</v>
      </c>
      <c r="D3140" t="s">
        <v>4284</v>
      </c>
      <c r="E3140" t="s">
        <v>7806</v>
      </c>
      <c r="F3140" t="b">
        <v>0</v>
      </c>
    </row>
    <row r="3141" spans="1:6" x14ac:dyDescent="0.25">
      <c r="A3141">
        <v>3139</v>
      </c>
      <c r="B3141">
        <v>2632</v>
      </c>
      <c r="C3141" t="s">
        <v>7807</v>
      </c>
      <c r="D3141" t="s">
        <v>5131</v>
      </c>
      <c r="E3141" t="s">
        <v>7808</v>
      </c>
      <c r="F3141" t="b">
        <v>0</v>
      </c>
    </row>
    <row r="3142" spans="1:6" x14ac:dyDescent="0.25">
      <c r="A3142">
        <v>3140</v>
      </c>
      <c r="B3142">
        <v>46</v>
      </c>
      <c r="C3142" t="s">
        <v>7809</v>
      </c>
      <c r="D3142" t="s">
        <v>2191</v>
      </c>
      <c r="E3142" t="s">
        <v>7810</v>
      </c>
      <c r="F3142" t="b">
        <v>0</v>
      </c>
    </row>
    <row r="3143" spans="1:6" x14ac:dyDescent="0.25">
      <c r="A3143">
        <v>3141</v>
      </c>
      <c r="B3143">
        <v>781</v>
      </c>
      <c r="C3143" t="s">
        <v>7811</v>
      </c>
      <c r="D3143" t="s">
        <v>2269</v>
      </c>
      <c r="E3143" t="s">
        <v>7812</v>
      </c>
      <c r="F3143" t="b">
        <v>0</v>
      </c>
    </row>
    <row r="3144" spans="1:6" x14ac:dyDescent="0.25">
      <c r="A3144">
        <v>3142</v>
      </c>
      <c r="B3144">
        <v>2570</v>
      </c>
      <c r="C3144" t="s">
        <v>7813</v>
      </c>
      <c r="D3144" t="s">
        <v>5955</v>
      </c>
      <c r="E3144" t="s">
        <v>7814</v>
      </c>
      <c r="F3144" t="b">
        <v>0</v>
      </c>
    </row>
    <row r="3145" spans="1:6" x14ac:dyDescent="0.25">
      <c r="A3145">
        <v>3143</v>
      </c>
      <c r="B3145">
        <v>64</v>
      </c>
      <c r="C3145" t="s">
        <v>7815</v>
      </c>
      <c r="D3145" t="s">
        <v>2692</v>
      </c>
      <c r="E3145" t="s">
        <v>7814</v>
      </c>
      <c r="F3145" t="b">
        <v>0</v>
      </c>
    </row>
    <row r="3146" spans="1:6" x14ac:dyDescent="0.25">
      <c r="A3146">
        <v>3144</v>
      </c>
      <c r="B3146">
        <v>77834</v>
      </c>
      <c r="C3146" t="s">
        <v>7816</v>
      </c>
      <c r="D3146" t="s">
        <v>5992</v>
      </c>
      <c r="E3146" t="s">
        <v>7814</v>
      </c>
      <c r="F3146" t="b">
        <v>0</v>
      </c>
    </row>
    <row r="3147" spans="1:6" x14ac:dyDescent="0.25">
      <c r="A3147">
        <v>3145</v>
      </c>
      <c r="B3147">
        <v>200785</v>
      </c>
      <c r="C3147" t="s">
        <v>7817</v>
      </c>
      <c r="D3147" t="s">
        <v>6120</v>
      </c>
      <c r="E3147" t="s">
        <v>7818</v>
      </c>
      <c r="F3147" t="b">
        <v>0</v>
      </c>
    </row>
    <row r="3148" spans="1:6" x14ac:dyDescent="0.25">
      <c r="A3148">
        <v>3146</v>
      </c>
      <c r="B3148">
        <v>1628506</v>
      </c>
      <c r="C3148" t="s">
        <v>7819</v>
      </c>
      <c r="D3148" t="s">
        <v>7820</v>
      </c>
      <c r="E3148" t="s">
        <v>7821</v>
      </c>
      <c r="F3148" t="b">
        <v>0</v>
      </c>
    </row>
    <row r="3149" spans="1:6" x14ac:dyDescent="0.25">
      <c r="A3149">
        <v>3147</v>
      </c>
      <c r="B3149">
        <v>77835</v>
      </c>
      <c r="C3149" t="s">
        <v>7822</v>
      </c>
      <c r="D3149" t="s">
        <v>2649</v>
      </c>
      <c r="E3149" t="s">
        <v>5856</v>
      </c>
      <c r="F3149" t="b">
        <v>0</v>
      </c>
    </row>
    <row r="3150" spans="1:6" x14ac:dyDescent="0.25">
      <c r="A3150">
        <v>3148</v>
      </c>
      <c r="B3150">
        <v>386</v>
      </c>
      <c r="C3150" t="s">
        <v>7823</v>
      </c>
      <c r="D3150" t="s">
        <v>7824</v>
      </c>
      <c r="E3150" t="s">
        <v>5856</v>
      </c>
      <c r="F3150" t="b">
        <v>0</v>
      </c>
    </row>
    <row r="3151" spans="1:6" x14ac:dyDescent="0.25">
      <c r="A3151">
        <v>3149</v>
      </c>
      <c r="B3151">
        <v>897</v>
      </c>
      <c r="C3151" t="s">
        <v>7825</v>
      </c>
      <c r="D3151" t="s">
        <v>2280</v>
      </c>
      <c r="E3151" t="s">
        <v>5856</v>
      </c>
      <c r="F3151" t="b">
        <v>0</v>
      </c>
    </row>
    <row r="3152" spans="1:6" x14ac:dyDescent="0.25">
      <c r="A3152">
        <v>3150</v>
      </c>
      <c r="B3152">
        <v>456</v>
      </c>
      <c r="C3152" t="s">
        <v>7826</v>
      </c>
      <c r="D3152" t="s">
        <v>1845</v>
      </c>
      <c r="E3152" t="s">
        <v>7827</v>
      </c>
      <c r="F3152" t="b">
        <v>0</v>
      </c>
    </row>
    <row r="3153" spans="1:6" x14ac:dyDescent="0.25">
      <c r="A3153">
        <v>3151</v>
      </c>
      <c r="B3153">
        <v>445</v>
      </c>
      <c r="C3153" t="s">
        <v>7828</v>
      </c>
      <c r="D3153" t="s">
        <v>3508</v>
      </c>
      <c r="E3153" t="s">
        <v>7827</v>
      </c>
      <c r="F3153" t="b">
        <v>0</v>
      </c>
    </row>
    <row r="3154" spans="1:6" x14ac:dyDescent="0.25">
      <c r="A3154">
        <v>3152</v>
      </c>
      <c r="B3154">
        <v>1628409</v>
      </c>
      <c r="C3154" t="s">
        <v>7829</v>
      </c>
      <c r="D3154" t="s">
        <v>2992</v>
      </c>
      <c r="E3154" t="s">
        <v>7830</v>
      </c>
      <c r="F3154" t="b">
        <v>0</v>
      </c>
    </row>
    <row r="3155" spans="1:6" x14ac:dyDescent="0.25">
      <c r="A3155">
        <v>3153</v>
      </c>
      <c r="B3155">
        <v>77839</v>
      </c>
      <c r="C3155" t="s">
        <v>7831</v>
      </c>
      <c r="D3155" t="s">
        <v>2022</v>
      </c>
      <c r="E3155" t="s">
        <v>7832</v>
      </c>
      <c r="F3155" t="b">
        <v>0</v>
      </c>
    </row>
    <row r="3156" spans="1:6" x14ac:dyDescent="0.25">
      <c r="A3156">
        <v>3154</v>
      </c>
      <c r="B3156">
        <v>77840</v>
      </c>
      <c r="C3156" t="s">
        <v>7833</v>
      </c>
      <c r="D3156" t="s">
        <v>7834</v>
      </c>
      <c r="E3156" t="s">
        <v>7832</v>
      </c>
      <c r="F3156" t="b">
        <v>0</v>
      </c>
    </row>
    <row r="3157" spans="1:6" x14ac:dyDescent="0.25">
      <c r="A3157">
        <v>3155</v>
      </c>
      <c r="B3157">
        <v>77843</v>
      </c>
      <c r="C3157" t="s">
        <v>7835</v>
      </c>
      <c r="D3157" t="s">
        <v>1871</v>
      </c>
      <c r="E3157" t="s">
        <v>7836</v>
      </c>
      <c r="F3157" t="b">
        <v>0</v>
      </c>
    </row>
    <row r="3158" spans="1:6" x14ac:dyDescent="0.25">
      <c r="A3158">
        <v>3156</v>
      </c>
      <c r="B3158">
        <v>77841</v>
      </c>
      <c r="C3158" t="s">
        <v>7837</v>
      </c>
      <c r="D3158" t="s">
        <v>2263</v>
      </c>
      <c r="E3158" t="s">
        <v>7836</v>
      </c>
      <c r="F3158" t="b">
        <v>0</v>
      </c>
    </row>
    <row r="3159" spans="1:6" x14ac:dyDescent="0.25">
      <c r="A3159">
        <v>3157</v>
      </c>
      <c r="B3159">
        <v>77842</v>
      </c>
      <c r="C3159" t="s">
        <v>7838</v>
      </c>
      <c r="D3159" t="s">
        <v>2421</v>
      </c>
      <c r="E3159" t="s">
        <v>7836</v>
      </c>
      <c r="F3159" t="b">
        <v>0</v>
      </c>
    </row>
    <row r="3160" spans="1:6" x14ac:dyDescent="0.25">
      <c r="A3160">
        <v>3158</v>
      </c>
      <c r="B3160">
        <v>2050</v>
      </c>
      <c r="C3160" t="s">
        <v>7839</v>
      </c>
      <c r="D3160" t="s">
        <v>1903</v>
      </c>
      <c r="E3160" t="s">
        <v>7836</v>
      </c>
      <c r="F3160" t="b">
        <v>0</v>
      </c>
    </row>
    <row r="3161" spans="1:6" x14ac:dyDescent="0.25">
      <c r="A3161">
        <v>3159</v>
      </c>
      <c r="B3161">
        <v>77844</v>
      </c>
      <c r="C3161" t="s">
        <v>7840</v>
      </c>
      <c r="D3161" t="s">
        <v>5501</v>
      </c>
      <c r="E3161" t="s">
        <v>7841</v>
      </c>
      <c r="F3161" t="b">
        <v>0</v>
      </c>
    </row>
    <row r="3162" spans="1:6" x14ac:dyDescent="0.25">
      <c r="A3162">
        <v>3160</v>
      </c>
      <c r="B3162">
        <v>101130</v>
      </c>
      <c r="C3162" t="s">
        <v>7842</v>
      </c>
      <c r="D3162" t="s">
        <v>7843</v>
      </c>
      <c r="E3162" t="s">
        <v>7844</v>
      </c>
      <c r="F3162" t="b">
        <v>0</v>
      </c>
    </row>
    <row r="3163" spans="1:6" x14ac:dyDescent="0.25">
      <c r="A3163">
        <v>3161</v>
      </c>
      <c r="B3163">
        <v>77845</v>
      </c>
      <c r="C3163" t="s">
        <v>7845</v>
      </c>
      <c r="D3163" t="s">
        <v>7846</v>
      </c>
      <c r="E3163" t="s">
        <v>7847</v>
      </c>
      <c r="F3163" t="b">
        <v>0</v>
      </c>
    </row>
    <row r="3164" spans="1:6" x14ac:dyDescent="0.25">
      <c r="A3164">
        <v>3162</v>
      </c>
      <c r="B3164">
        <v>77846</v>
      </c>
      <c r="C3164" t="s">
        <v>7848</v>
      </c>
      <c r="D3164" t="s">
        <v>1963</v>
      </c>
      <c r="E3164" t="s">
        <v>7849</v>
      </c>
      <c r="F3164" t="b">
        <v>0</v>
      </c>
    </row>
    <row r="3165" spans="1:6" x14ac:dyDescent="0.25">
      <c r="A3165">
        <v>3163</v>
      </c>
      <c r="B3165">
        <v>77847</v>
      </c>
      <c r="C3165" t="s">
        <v>7850</v>
      </c>
      <c r="D3165" t="s">
        <v>1871</v>
      </c>
      <c r="E3165" t="s">
        <v>7851</v>
      </c>
      <c r="F3165" t="b">
        <v>0</v>
      </c>
    </row>
    <row r="3166" spans="1:6" x14ac:dyDescent="0.25">
      <c r="A3166">
        <v>3164</v>
      </c>
      <c r="B3166">
        <v>77848</v>
      </c>
      <c r="C3166" t="s">
        <v>7852</v>
      </c>
      <c r="D3166" t="s">
        <v>2910</v>
      </c>
      <c r="E3166" t="s">
        <v>7853</v>
      </c>
      <c r="F3166" t="b">
        <v>0</v>
      </c>
    </row>
    <row r="3167" spans="1:6" x14ac:dyDescent="0.25">
      <c r="A3167">
        <v>3165</v>
      </c>
      <c r="B3167">
        <v>77850</v>
      </c>
      <c r="C3167" t="s">
        <v>7854</v>
      </c>
      <c r="D3167" t="s">
        <v>2999</v>
      </c>
      <c r="E3167" t="s">
        <v>7855</v>
      </c>
      <c r="F3167" t="b">
        <v>0</v>
      </c>
    </row>
    <row r="3168" spans="1:6" x14ac:dyDescent="0.25">
      <c r="A3168">
        <v>3166</v>
      </c>
      <c r="B3168">
        <v>77849</v>
      </c>
      <c r="C3168" t="s">
        <v>7856</v>
      </c>
      <c r="D3168" t="s">
        <v>2022</v>
      </c>
      <c r="E3168" t="s">
        <v>7855</v>
      </c>
      <c r="F3168" t="b">
        <v>0</v>
      </c>
    </row>
    <row r="3169" spans="1:6" x14ac:dyDescent="0.25">
      <c r="A3169">
        <v>3167</v>
      </c>
      <c r="B3169">
        <v>74</v>
      </c>
      <c r="C3169" t="s">
        <v>7857</v>
      </c>
      <c r="D3169" t="s">
        <v>1906</v>
      </c>
      <c r="E3169" t="s">
        <v>7858</v>
      </c>
      <c r="F3169" t="b">
        <v>0</v>
      </c>
    </row>
    <row r="3170" spans="1:6" x14ac:dyDescent="0.25">
      <c r="A3170">
        <v>3168</v>
      </c>
      <c r="B3170">
        <v>77852</v>
      </c>
      <c r="C3170" t="s">
        <v>7859</v>
      </c>
      <c r="D3170" t="s">
        <v>2191</v>
      </c>
      <c r="E3170" t="s">
        <v>7858</v>
      </c>
      <c r="F3170" t="b">
        <v>0</v>
      </c>
    </row>
    <row r="3171" spans="1:6" x14ac:dyDescent="0.25">
      <c r="A3171">
        <v>3169</v>
      </c>
      <c r="B3171">
        <v>77853</v>
      </c>
      <c r="C3171" t="s">
        <v>7860</v>
      </c>
      <c r="D3171" t="s">
        <v>3997</v>
      </c>
      <c r="E3171" t="s">
        <v>7861</v>
      </c>
      <c r="F3171" t="b">
        <v>0</v>
      </c>
    </row>
    <row r="3172" spans="1:6" x14ac:dyDescent="0.25">
      <c r="A3172">
        <v>3170</v>
      </c>
      <c r="B3172">
        <v>1629341</v>
      </c>
      <c r="C3172" t="s">
        <v>7862</v>
      </c>
      <c r="D3172" t="s">
        <v>2514</v>
      </c>
      <c r="E3172" t="s">
        <v>7861</v>
      </c>
      <c r="F3172" t="b">
        <v>0</v>
      </c>
    </row>
    <row r="3173" spans="1:6" x14ac:dyDescent="0.25">
      <c r="A3173">
        <v>3171</v>
      </c>
      <c r="B3173">
        <v>77854</v>
      </c>
      <c r="C3173" t="s">
        <v>7863</v>
      </c>
      <c r="D3173" t="s">
        <v>2272</v>
      </c>
      <c r="E3173" t="s">
        <v>7864</v>
      </c>
      <c r="F3173" t="b">
        <v>0</v>
      </c>
    </row>
    <row r="3174" spans="1:6" x14ac:dyDescent="0.25">
      <c r="A3174">
        <v>3172</v>
      </c>
      <c r="B3174">
        <v>77855</v>
      </c>
      <c r="C3174" t="s">
        <v>7865</v>
      </c>
      <c r="D3174" t="s">
        <v>1833</v>
      </c>
      <c r="E3174" t="s">
        <v>7864</v>
      </c>
      <c r="F3174" t="b">
        <v>0</v>
      </c>
    </row>
    <row r="3175" spans="1:6" x14ac:dyDescent="0.25">
      <c r="A3175">
        <v>3173</v>
      </c>
      <c r="B3175">
        <v>184</v>
      </c>
      <c r="C3175" t="s">
        <v>7866</v>
      </c>
      <c r="D3175" t="s">
        <v>2864</v>
      </c>
      <c r="E3175" t="s">
        <v>7867</v>
      </c>
      <c r="F3175" t="b">
        <v>0</v>
      </c>
    </row>
    <row r="3176" spans="1:6" x14ac:dyDescent="0.25">
      <c r="A3176">
        <v>3174</v>
      </c>
      <c r="B3176">
        <v>15</v>
      </c>
      <c r="C3176" t="s">
        <v>7868</v>
      </c>
      <c r="D3176" t="s">
        <v>1944</v>
      </c>
      <c r="E3176" t="s">
        <v>7869</v>
      </c>
      <c r="F3176" t="b">
        <v>0</v>
      </c>
    </row>
    <row r="3177" spans="1:6" x14ac:dyDescent="0.25">
      <c r="A3177">
        <v>3175</v>
      </c>
      <c r="B3177">
        <v>1718</v>
      </c>
      <c r="C3177" t="s">
        <v>7870</v>
      </c>
      <c r="D3177" t="s">
        <v>2031</v>
      </c>
      <c r="E3177" t="s">
        <v>7871</v>
      </c>
      <c r="F3177" t="b">
        <v>0</v>
      </c>
    </row>
    <row r="3178" spans="1:6" x14ac:dyDescent="0.25">
      <c r="A3178">
        <v>3176</v>
      </c>
      <c r="B3178">
        <v>894</v>
      </c>
      <c r="C3178" t="s">
        <v>7872</v>
      </c>
      <c r="D3178" t="s">
        <v>2437</v>
      </c>
      <c r="E3178" t="s">
        <v>7871</v>
      </c>
      <c r="F3178" t="b">
        <v>0</v>
      </c>
    </row>
    <row r="3179" spans="1:6" x14ac:dyDescent="0.25">
      <c r="A3179">
        <v>3177</v>
      </c>
      <c r="B3179">
        <v>77858</v>
      </c>
      <c r="C3179" t="s">
        <v>7873</v>
      </c>
      <c r="D3179" t="s">
        <v>2914</v>
      </c>
      <c r="E3179" t="s">
        <v>7874</v>
      </c>
      <c r="F3179" t="b">
        <v>0</v>
      </c>
    </row>
    <row r="3180" spans="1:6" x14ac:dyDescent="0.25">
      <c r="A3180">
        <v>3178</v>
      </c>
      <c r="B3180">
        <v>2554</v>
      </c>
      <c r="C3180" t="s">
        <v>7875</v>
      </c>
      <c r="D3180" t="s">
        <v>4610</v>
      </c>
      <c r="E3180" t="s">
        <v>7876</v>
      </c>
      <c r="F3180" t="b">
        <v>0</v>
      </c>
    </row>
    <row r="3181" spans="1:6" x14ac:dyDescent="0.25">
      <c r="A3181">
        <v>3179</v>
      </c>
      <c r="B3181">
        <v>77859</v>
      </c>
      <c r="C3181" t="s">
        <v>7877</v>
      </c>
      <c r="D3181" t="s">
        <v>1752</v>
      </c>
      <c r="E3181" t="s">
        <v>7878</v>
      </c>
      <c r="F3181" t="b">
        <v>0</v>
      </c>
    </row>
    <row r="3182" spans="1:6" x14ac:dyDescent="0.25">
      <c r="A3182">
        <v>3180</v>
      </c>
      <c r="B3182">
        <v>291</v>
      </c>
      <c r="C3182" t="s">
        <v>7879</v>
      </c>
      <c r="D3182" t="s">
        <v>2263</v>
      </c>
      <c r="E3182" t="s">
        <v>7880</v>
      </c>
      <c r="F3182" t="b">
        <v>0</v>
      </c>
    </row>
    <row r="3183" spans="1:6" x14ac:dyDescent="0.25">
      <c r="A3183">
        <v>3181</v>
      </c>
      <c r="B3183">
        <v>200838</v>
      </c>
      <c r="C3183" t="s">
        <v>7881</v>
      </c>
      <c r="D3183" t="s">
        <v>7882</v>
      </c>
      <c r="E3183" t="s">
        <v>7883</v>
      </c>
      <c r="F3183" t="b">
        <v>0</v>
      </c>
    </row>
    <row r="3184" spans="1:6" x14ac:dyDescent="0.25">
      <c r="A3184">
        <v>3182</v>
      </c>
      <c r="B3184">
        <v>77861</v>
      </c>
      <c r="C3184" t="s">
        <v>7884</v>
      </c>
      <c r="D3184" t="s">
        <v>1752</v>
      </c>
      <c r="E3184" t="s">
        <v>7885</v>
      </c>
      <c r="F3184" t="b">
        <v>0</v>
      </c>
    </row>
    <row r="3185" spans="1:6" x14ac:dyDescent="0.25">
      <c r="A3185">
        <v>3183</v>
      </c>
      <c r="B3185">
        <v>1629033</v>
      </c>
      <c r="C3185" t="s">
        <v>7886</v>
      </c>
      <c r="D3185" t="s">
        <v>7887</v>
      </c>
      <c r="E3185" t="s">
        <v>7888</v>
      </c>
      <c r="F3185" t="b">
        <v>1</v>
      </c>
    </row>
    <row r="3186" spans="1:6" x14ac:dyDescent="0.25">
      <c r="A3186">
        <v>3184</v>
      </c>
      <c r="B3186">
        <v>77862</v>
      </c>
      <c r="C3186" t="s">
        <v>7889</v>
      </c>
      <c r="D3186" t="s">
        <v>2308</v>
      </c>
      <c r="E3186" t="s">
        <v>7890</v>
      </c>
      <c r="F3186" t="b">
        <v>0</v>
      </c>
    </row>
    <row r="3187" spans="1:6" x14ac:dyDescent="0.25">
      <c r="A3187">
        <v>3185</v>
      </c>
      <c r="B3187">
        <v>77863</v>
      </c>
      <c r="C3187" t="s">
        <v>7891</v>
      </c>
      <c r="D3187" t="s">
        <v>1746</v>
      </c>
      <c r="E3187" t="s">
        <v>7892</v>
      </c>
      <c r="F3187" t="b">
        <v>0</v>
      </c>
    </row>
    <row r="3188" spans="1:6" x14ac:dyDescent="0.25">
      <c r="A3188">
        <v>3186</v>
      </c>
      <c r="B3188">
        <v>937</v>
      </c>
      <c r="C3188" t="s">
        <v>7893</v>
      </c>
      <c r="D3188" t="s">
        <v>7894</v>
      </c>
      <c r="E3188" t="s">
        <v>7895</v>
      </c>
      <c r="F3188" t="b">
        <v>0</v>
      </c>
    </row>
    <row r="3189" spans="1:6" x14ac:dyDescent="0.25">
      <c r="A3189">
        <v>3187</v>
      </c>
      <c r="B3189">
        <v>77864</v>
      </c>
      <c r="C3189" t="s">
        <v>7896</v>
      </c>
      <c r="D3189" t="s">
        <v>2382</v>
      </c>
      <c r="E3189" t="s">
        <v>7897</v>
      </c>
      <c r="F3189" t="b">
        <v>0</v>
      </c>
    </row>
    <row r="3190" spans="1:6" x14ac:dyDescent="0.25">
      <c r="A3190">
        <v>3188</v>
      </c>
      <c r="B3190">
        <v>202354</v>
      </c>
      <c r="C3190" t="s">
        <v>7898</v>
      </c>
      <c r="D3190" t="s">
        <v>2622</v>
      </c>
      <c r="E3190" t="s">
        <v>7897</v>
      </c>
      <c r="F3190" t="b">
        <v>0</v>
      </c>
    </row>
    <row r="3191" spans="1:6" x14ac:dyDescent="0.25">
      <c r="A3191">
        <v>3189</v>
      </c>
      <c r="B3191">
        <v>2565</v>
      </c>
      <c r="C3191" t="s">
        <v>7899</v>
      </c>
      <c r="D3191" t="s">
        <v>3950</v>
      </c>
      <c r="E3191" t="s">
        <v>7900</v>
      </c>
      <c r="F3191" t="b">
        <v>0</v>
      </c>
    </row>
    <row r="3192" spans="1:6" x14ac:dyDescent="0.25">
      <c r="A3192">
        <v>3190</v>
      </c>
      <c r="B3192">
        <v>202353</v>
      </c>
      <c r="C3192" t="s">
        <v>7901</v>
      </c>
      <c r="D3192" t="s">
        <v>7902</v>
      </c>
      <c r="E3192" t="s">
        <v>7903</v>
      </c>
      <c r="F3192" t="b">
        <v>0</v>
      </c>
    </row>
    <row r="3193" spans="1:6" x14ac:dyDescent="0.25">
      <c r="A3193">
        <v>3191</v>
      </c>
      <c r="B3193">
        <v>1627850</v>
      </c>
      <c r="C3193" t="s">
        <v>7904</v>
      </c>
      <c r="D3193" t="s">
        <v>5147</v>
      </c>
      <c r="E3193" t="s">
        <v>7905</v>
      </c>
      <c r="F3193" t="b">
        <v>0</v>
      </c>
    </row>
    <row r="3194" spans="1:6" x14ac:dyDescent="0.25">
      <c r="A3194">
        <v>3192</v>
      </c>
      <c r="B3194">
        <v>203486</v>
      </c>
      <c r="C3194" t="s">
        <v>7906</v>
      </c>
      <c r="D3194" t="s">
        <v>6686</v>
      </c>
      <c r="E3194" t="s">
        <v>7905</v>
      </c>
      <c r="F3194" t="b">
        <v>1</v>
      </c>
    </row>
    <row r="3195" spans="1:6" x14ac:dyDescent="0.25">
      <c r="A3195">
        <v>3193</v>
      </c>
      <c r="B3195">
        <v>203101</v>
      </c>
      <c r="C3195" t="s">
        <v>7907</v>
      </c>
      <c r="D3195" t="s">
        <v>2807</v>
      </c>
      <c r="E3195" t="s">
        <v>7905</v>
      </c>
      <c r="F3195" t="b">
        <v>0</v>
      </c>
    </row>
    <row r="3196" spans="1:6" x14ac:dyDescent="0.25">
      <c r="A3196">
        <v>3194</v>
      </c>
      <c r="B3196">
        <v>77865</v>
      </c>
      <c r="C3196" t="s">
        <v>7908</v>
      </c>
      <c r="D3196" t="s">
        <v>1833</v>
      </c>
      <c r="E3196" t="s">
        <v>6455</v>
      </c>
      <c r="F3196" t="b">
        <v>0</v>
      </c>
    </row>
    <row r="3197" spans="1:6" x14ac:dyDescent="0.25">
      <c r="A3197">
        <v>3195</v>
      </c>
      <c r="B3197">
        <v>2750</v>
      </c>
      <c r="C3197" t="s">
        <v>7909</v>
      </c>
      <c r="D3197" t="s">
        <v>7910</v>
      </c>
      <c r="E3197" t="s">
        <v>7911</v>
      </c>
      <c r="F3197" t="b">
        <v>0</v>
      </c>
    </row>
    <row r="3198" spans="1:6" x14ac:dyDescent="0.25">
      <c r="A3198">
        <v>3196</v>
      </c>
      <c r="B3198">
        <v>1627751</v>
      </c>
      <c r="C3198" t="s">
        <v>7912</v>
      </c>
      <c r="D3198" t="s">
        <v>7913</v>
      </c>
      <c r="E3198" t="s">
        <v>7914</v>
      </c>
      <c r="F3198" t="b">
        <v>1</v>
      </c>
    </row>
    <row r="3199" spans="1:6" x14ac:dyDescent="0.25">
      <c r="A3199">
        <v>3197</v>
      </c>
      <c r="B3199">
        <v>1629738</v>
      </c>
      <c r="C3199" t="s">
        <v>7915</v>
      </c>
      <c r="D3199" t="s">
        <v>2069</v>
      </c>
      <c r="E3199" t="s">
        <v>7916</v>
      </c>
      <c r="F3199" t="b">
        <v>1</v>
      </c>
    </row>
    <row r="3200" spans="1:6" x14ac:dyDescent="0.25">
      <c r="A3200">
        <v>3198</v>
      </c>
      <c r="B3200">
        <v>77866</v>
      </c>
      <c r="C3200" t="s">
        <v>7917</v>
      </c>
      <c r="D3200" t="s">
        <v>2131</v>
      </c>
      <c r="E3200" t="s">
        <v>7918</v>
      </c>
      <c r="F3200" t="b">
        <v>0</v>
      </c>
    </row>
    <row r="3201" spans="1:6" x14ac:dyDescent="0.25">
      <c r="A3201">
        <v>3199</v>
      </c>
      <c r="B3201">
        <v>77867</v>
      </c>
      <c r="C3201" t="s">
        <v>7919</v>
      </c>
      <c r="D3201" t="s">
        <v>2022</v>
      </c>
      <c r="E3201" t="s">
        <v>7920</v>
      </c>
      <c r="F3201" t="b">
        <v>0</v>
      </c>
    </row>
    <row r="3202" spans="1:6" x14ac:dyDescent="0.25">
      <c r="A3202">
        <v>3200</v>
      </c>
      <c r="B3202">
        <v>1513</v>
      </c>
      <c r="C3202" t="s">
        <v>7921</v>
      </c>
      <c r="D3202" t="s">
        <v>7922</v>
      </c>
      <c r="E3202" t="s">
        <v>7920</v>
      </c>
      <c r="F3202" t="b">
        <v>0</v>
      </c>
    </row>
    <row r="3203" spans="1:6" x14ac:dyDescent="0.25">
      <c r="A3203">
        <v>3201</v>
      </c>
      <c r="B3203">
        <v>77868</v>
      </c>
      <c r="C3203" t="s">
        <v>7923</v>
      </c>
      <c r="D3203" t="s">
        <v>2348</v>
      </c>
      <c r="E3203" t="s">
        <v>7924</v>
      </c>
      <c r="F3203" t="b">
        <v>0</v>
      </c>
    </row>
    <row r="3204" spans="1:6" x14ac:dyDescent="0.25">
      <c r="A3204">
        <v>3202</v>
      </c>
      <c r="B3204">
        <v>178</v>
      </c>
      <c r="C3204" t="s">
        <v>7925</v>
      </c>
      <c r="D3204" t="s">
        <v>7926</v>
      </c>
      <c r="E3204" t="s">
        <v>7927</v>
      </c>
      <c r="F3204" t="b">
        <v>0</v>
      </c>
    </row>
    <row r="3205" spans="1:6" x14ac:dyDescent="0.25">
      <c r="A3205">
        <v>3203</v>
      </c>
      <c r="B3205">
        <v>77869</v>
      </c>
      <c r="C3205" t="s">
        <v>7928</v>
      </c>
      <c r="D3205" t="s">
        <v>1848</v>
      </c>
      <c r="E3205" t="s">
        <v>7929</v>
      </c>
      <c r="F3205" t="b">
        <v>0</v>
      </c>
    </row>
    <row r="3206" spans="1:6" x14ac:dyDescent="0.25">
      <c r="A3206">
        <v>3204</v>
      </c>
      <c r="B3206">
        <v>202347</v>
      </c>
      <c r="C3206" t="s">
        <v>7930</v>
      </c>
      <c r="D3206" t="s">
        <v>1769</v>
      </c>
      <c r="E3206" t="s">
        <v>7929</v>
      </c>
      <c r="F3206" t="b">
        <v>0</v>
      </c>
    </row>
    <row r="3207" spans="1:6" x14ac:dyDescent="0.25">
      <c r="A3207">
        <v>3205</v>
      </c>
      <c r="B3207">
        <v>1629044</v>
      </c>
      <c r="C3207" t="s">
        <v>7931</v>
      </c>
      <c r="D3207" t="s">
        <v>7932</v>
      </c>
      <c r="E3207" t="s">
        <v>7933</v>
      </c>
      <c r="F3207" t="b">
        <v>1</v>
      </c>
    </row>
    <row r="3208" spans="1:6" x14ac:dyDescent="0.25">
      <c r="A3208">
        <v>3206</v>
      </c>
      <c r="B3208">
        <v>1629673</v>
      </c>
      <c r="C3208" t="s">
        <v>7934</v>
      </c>
      <c r="D3208" t="s">
        <v>1781</v>
      </c>
      <c r="E3208" t="s">
        <v>7935</v>
      </c>
      <c r="F3208" t="b">
        <v>1</v>
      </c>
    </row>
    <row r="3209" spans="1:6" x14ac:dyDescent="0.25">
      <c r="A3209">
        <v>3207</v>
      </c>
      <c r="B3209">
        <v>77870</v>
      </c>
      <c r="C3209" t="s">
        <v>7936</v>
      </c>
      <c r="D3209" t="s">
        <v>1930</v>
      </c>
      <c r="E3209" t="s">
        <v>7937</v>
      </c>
      <c r="F3209" t="b">
        <v>0</v>
      </c>
    </row>
    <row r="3210" spans="1:6" x14ac:dyDescent="0.25">
      <c r="A3210">
        <v>3208</v>
      </c>
      <c r="B3210">
        <v>998</v>
      </c>
      <c r="C3210" t="s">
        <v>7938</v>
      </c>
      <c r="D3210" t="s">
        <v>1763</v>
      </c>
      <c r="E3210" t="s">
        <v>7937</v>
      </c>
      <c r="F3210" t="b">
        <v>0</v>
      </c>
    </row>
    <row r="3211" spans="1:6" x14ac:dyDescent="0.25">
      <c r="A3211">
        <v>3209</v>
      </c>
      <c r="B3211">
        <v>77872</v>
      </c>
      <c r="C3211" t="s">
        <v>7939</v>
      </c>
      <c r="D3211" t="s">
        <v>2308</v>
      </c>
      <c r="E3211" t="s">
        <v>7940</v>
      </c>
      <c r="F3211" t="b">
        <v>0</v>
      </c>
    </row>
    <row r="3212" spans="1:6" x14ac:dyDescent="0.25">
      <c r="A3212">
        <v>3210</v>
      </c>
      <c r="B3212">
        <v>77873</v>
      </c>
      <c r="C3212" t="s">
        <v>7941</v>
      </c>
      <c r="D3212" t="s">
        <v>2430</v>
      </c>
      <c r="E3212" t="s">
        <v>7942</v>
      </c>
      <c r="F3212" t="b">
        <v>0</v>
      </c>
    </row>
    <row r="3213" spans="1:6" x14ac:dyDescent="0.25">
      <c r="A3213">
        <v>3211</v>
      </c>
      <c r="B3213">
        <v>2084</v>
      </c>
      <c r="C3213" t="s">
        <v>7943</v>
      </c>
      <c r="D3213" t="s">
        <v>1927</v>
      </c>
      <c r="E3213" t="s">
        <v>7001</v>
      </c>
      <c r="F3213" t="b">
        <v>0</v>
      </c>
    </row>
    <row r="3214" spans="1:6" x14ac:dyDescent="0.25">
      <c r="A3214">
        <v>3212</v>
      </c>
      <c r="B3214">
        <v>77875</v>
      </c>
      <c r="C3214" t="s">
        <v>7944</v>
      </c>
      <c r="D3214" t="s">
        <v>3164</v>
      </c>
      <c r="E3214" t="s">
        <v>7001</v>
      </c>
      <c r="F3214" t="b">
        <v>0</v>
      </c>
    </row>
    <row r="3215" spans="1:6" x14ac:dyDescent="0.25">
      <c r="A3215">
        <v>3213</v>
      </c>
      <c r="B3215">
        <v>77876</v>
      </c>
      <c r="C3215" t="s">
        <v>7945</v>
      </c>
      <c r="D3215" t="s">
        <v>2853</v>
      </c>
      <c r="E3215" t="s">
        <v>7001</v>
      </c>
      <c r="F3215" t="b">
        <v>0</v>
      </c>
    </row>
    <row r="3216" spans="1:6" x14ac:dyDescent="0.25">
      <c r="A3216">
        <v>3214</v>
      </c>
      <c r="B3216">
        <v>345</v>
      </c>
      <c r="C3216" t="s">
        <v>7946</v>
      </c>
      <c r="D3216" t="s">
        <v>3195</v>
      </c>
      <c r="E3216" t="s">
        <v>7001</v>
      </c>
      <c r="F3216" t="b">
        <v>0</v>
      </c>
    </row>
    <row r="3217" spans="1:6" x14ac:dyDescent="0.25">
      <c r="A3217">
        <v>3215</v>
      </c>
      <c r="B3217">
        <v>1629645</v>
      </c>
      <c r="C3217" t="s">
        <v>7947</v>
      </c>
      <c r="D3217" t="s">
        <v>2853</v>
      </c>
      <c r="E3217" t="s">
        <v>7948</v>
      </c>
      <c r="F3217" t="b">
        <v>1</v>
      </c>
    </row>
    <row r="3218" spans="1:6" x14ac:dyDescent="0.25">
      <c r="A3218">
        <v>3216</v>
      </c>
      <c r="B3218">
        <v>1629008</v>
      </c>
      <c r="C3218" t="s">
        <v>7949</v>
      </c>
      <c r="D3218" t="s">
        <v>1783</v>
      </c>
      <c r="E3218" t="s">
        <v>7948</v>
      </c>
      <c r="F3218" t="b">
        <v>1</v>
      </c>
    </row>
    <row r="3219" spans="1:6" x14ac:dyDescent="0.25">
      <c r="A3219">
        <v>3217</v>
      </c>
      <c r="B3219">
        <v>203490</v>
      </c>
      <c r="C3219" t="s">
        <v>7950</v>
      </c>
      <c r="D3219" t="s">
        <v>7160</v>
      </c>
      <c r="E3219" t="s">
        <v>7948</v>
      </c>
      <c r="F3219" t="b">
        <v>1</v>
      </c>
    </row>
    <row r="3220" spans="1:6" x14ac:dyDescent="0.25">
      <c r="A3220">
        <v>3218</v>
      </c>
      <c r="B3220">
        <v>1626171</v>
      </c>
      <c r="C3220" t="s">
        <v>7951</v>
      </c>
      <c r="D3220" t="s">
        <v>2864</v>
      </c>
      <c r="E3220" t="s">
        <v>7952</v>
      </c>
      <c r="F3220" t="b">
        <v>1</v>
      </c>
    </row>
    <row r="3221" spans="1:6" x14ac:dyDescent="0.25">
      <c r="A3221">
        <v>3219</v>
      </c>
      <c r="B3221">
        <v>77878</v>
      </c>
      <c r="C3221" t="s">
        <v>7953</v>
      </c>
      <c r="D3221" t="s">
        <v>1871</v>
      </c>
      <c r="E3221" t="s">
        <v>7954</v>
      </c>
      <c r="F3221" t="b">
        <v>0</v>
      </c>
    </row>
    <row r="3222" spans="1:6" x14ac:dyDescent="0.25">
      <c r="A3222">
        <v>3220</v>
      </c>
      <c r="B3222">
        <v>204001</v>
      </c>
      <c r="C3222" t="s">
        <v>7955</v>
      </c>
      <c r="D3222" t="s">
        <v>7956</v>
      </c>
      <c r="E3222" t="s">
        <v>7957</v>
      </c>
      <c r="F3222" t="b">
        <v>1</v>
      </c>
    </row>
    <row r="3223" spans="1:6" x14ac:dyDescent="0.25">
      <c r="A3223">
        <v>3221</v>
      </c>
      <c r="B3223">
        <v>1899</v>
      </c>
      <c r="C3223" t="s">
        <v>7958</v>
      </c>
      <c r="D3223" t="s">
        <v>1948</v>
      </c>
      <c r="E3223" t="s">
        <v>7959</v>
      </c>
      <c r="F3223" t="b">
        <v>0</v>
      </c>
    </row>
    <row r="3224" spans="1:6" x14ac:dyDescent="0.25">
      <c r="A3224">
        <v>3222</v>
      </c>
      <c r="B3224">
        <v>2068</v>
      </c>
      <c r="C3224" t="s">
        <v>7960</v>
      </c>
      <c r="D3224" t="s">
        <v>7961</v>
      </c>
      <c r="E3224" t="s">
        <v>7962</v>
      </c>
      <c r="F3224" t="b">
        <v>0</v>
      </c>
    </row>
    <row r="3225" spans="1:6" x14ac:dyDescent="0.25">
      <c r="A3225">
        <v>3223</v>
      </c>
      <c r="B3225">
        <v>958</v>
      </c>
      <c r="C3225" t="s">
        <v>7963</v>
      </c>
      <c r="D3225" t="s">
        <v>7964</v>
      </c>
      <c r="E3225" t="s">
        <v>7965</v>
      </c>
      <c r="F3225" t="b">
        <v>0</v>
      </c>
    </row>
    <row r="3226" spans="1:6" x14ac:dyDescent="0.25">
      <c r="A3226">
        <v>3224</v>
      </c>
      <c r="B3226">
        <v>200796</v>
      </c>
      <c r="C3226" t="s">
        <v>7966</v>
      </c>
      <c r="D3226" t="s">
        <v>2401</v>
      </c>
      <c r="E3226" t="s">
        <v>7967</v>
      </c>
      <c r="F3226" t="b">
        <v>0</v>
      </c>
    </row>
    <row r="3227" spans="1:6" x14ac:dyDescent="0.25">
      <c r="A3227">
        <v>3225</v>
      </c>
      <c r="B3227">
        <v>203939</v>
      </c>
      <c r="C3227" t="s">
        <v>7968</v>
      </c>
      <c r="D3227" t="s">
        <v>1942</v>
      </c>
      <c r="E3227" t="s">
        <v>7969</v>
      </c>
      <c r="F3227" t="b">
        <v>1</v>
      </c>
    </row>
    <row r="3228" spans="1:6" x14ac:dyDescent="0.25">
      <c r="A3228">
        <v>3226</v>
      </c>
      <c r="B3228">
        <v>2694</v>
      </c>
      <c r="C3228" t="s">
        <v>7970</v>
      </c>
      <c r="D3228" t="s">
        <v>1822</v>
      </c>
      <c r="E3228" t="s">
        <v>7969</v>
      </c>
      <c r="F3228" t="b">
        <v>0</v>
      </c>
    </row>
    <row r="3229" spans="1:6" x14ac:dyDescent="0.25">
      <c r="A3229">
        <v>3227</v>
      </c>
      <c r="B3229">
        <v>2867</v>
      </c>
      <c r="C3229" t="s">
        <v>7971</v>
      </c>
      <c r="D3229" t="s">
        <v>7972</v>
      </c>
      <c r="E3229" t="s">
        <v>7969</v>
      </c>
      <c r="F3229" t="b">
        <v>0</v>
      </c>
    </row>
    <row r="3230" spans="1:6" x14ac:dyDescent="0.25">
      <c r="A3230">
        <v>3228</v>
      </c>
      <c r="B3230">
        <v>1626181</v>
      </c>
      <c r="C3230" t="s">
        <v>7973</v>
      </c>
      <c r="D3230" t="s">
        <v>2512</v>
      </c>
      <c r="E3230" t="s">
        <v>7969</v>
      </c>
      <c r="F3230" t="b">
        <v>1</v>
      </c>
    </row>
    <row r="3231" spans="1:6" x14ac:dyDescent="0.25">
      <c r="A3231">
        <v>3229</v>
      </c>
      <c r="B3231">
        <v>101232</v>
      </c>
      <c r="C3231" t="s">
        <v>7974</v>
      </c>
      <c r="D3231" t="s">
        <v>2910</v>
      </c>
      <c r="E3231" t="s">
        <v>7969</v>
      </c>
      <c r="F3231" t="b">
        <v>0</v>
      </c>
    </row>
    <row r="3232" spans="1:6" x14ac:dyDescent="0.25">
      <c r="A3232">
        <v>3230</v>
      </c>
      <c r="B3232">
        <v>1627816</v>
      </c>
      <c r="C3232" t="s">
        <v>7975</v>
      </c>
      <c r="D3232" t="s">
        <v>1755</v>
      </c>
      <c r="E3232" t="s">
        <v>7976</v>
      </c>
      <c r="F3232" t="b">
        <v>0</v>
      </c>
    </row>
    <row r="3233" spans="1:6" x14ac:dyDescent="0.25">
      <c r="A3233">
        <v>3231</v>
      </c>
      <c r="B3233">
        <v>77879</v>
      </c>
      <c r="C3233" t="s">
        <v>7977</v>
      </c>
      <c r="D3233" t="s">
        <v>2031</v>
      </c>
      <c r="E3233" t="s">
        <v>7978</v>
      </c>
      <c r="F3233" t="b">
        <v>0</v>
      </c>
    </row>
    <row r="3234" spans="1:6" x14ac:dyDescent="0.25">
      <c r="A3234">
        <v>3232</v>
      </c>
      <c r="B3234">
        <v>203515</v>
      </c>
      <c r="C3234" t="s">
        <v>7979</v>
      </c>
      <c r="D3234" t="s">
        <v>2616</v>
      </c>
      <c r="E3234" t="s">
        <v>7978</v>
      </c>
      <c r="F3234" t="b">
        <v>0</v>
      </c>
    </row>
    <row r="3235" spans="1:6" x14ac:dyDescent="0.25">
      <c r="A3235">
        <v>3233</v>
      </c>
      <c r="B3235">
        <v>77880</v>
      </c>
      <c r="C3235" t="s">
        <v>7980</v>
      </c>
      <c r="D3235" t="s">
        <v>6864</v>
      </c>
      <c r="E3235" t="s">
        <v>7981</v>
      </c>
      <c r="F3235" t="b">
        <v>0</v>
      </c>
    </row>
    <row r="3236" spans="1:6" x14ac:dyDescent="0.25">
      <c r="A3236">
        <v>3234</v>
      </c>
      <c r="B3236">
        <v>77881</v>
      </c>
      <c r="C3236" t="s">
        <v>7982</v>
      </c>
      <c r="D3236" t="s">
        <v>2881</v>
      </c>
      <c r="E3236" t="s">
        <v>7981</v>
      </c>
      <c r="F3236" t="b">
        <v>0</v>
      </c>
    </row>
    <row r="3237" spans="1:6" x14ac:dyDescent="0.25">
      <c r="A3237">
        <v>3235</v>
      </c>
      <c r="B3237">
        <v>201985</v>
      </c>
      <c r="C3237" t="s">
        <v>7983</v>
      </c>
      <c r="D3237" t="s">
        <v>4994</v>
      </c>
      <c r="E3237" t="s">
        <v>2845</v>
      </c>
      <c r="F3237" t="b">
        <v>0</v>
      </c>
    </row>
    <row r="3238" spans="1:6" x14ac:dyDescent="0.25">
      <c r="A3238">
        <v>3236</v>
      </c>
      <c r="B3238">
        <v>85</v>
      </c>
      <c r="C3238" t="s">
        <v>7984</v>
      </c>
      <c r="D3238" t="s">
        <v>2255</v>
      </c>
      <c r="E3238" t="s">
        <v>2845</v>
      </c>
      <c r="F3238" t="b">
        <v>0</v>
      </c>
    </row>
    <row r="3239" spans="1:6" x14ac:dyDescent="0.25">
      <c r="A3239">
        <v>3237</v>
      </c>
      <c r="B3239">
        <v>77883</v>
      </c>
      <c r="C3239" t="s">
        <v>7985</v>
      </c>
      <c r="D3239" t="s">
        <v>2022</v>
      </c>
      <c r="E3239" t="s">
        <v>2845</v>
      </c>
      <c r="F3239" t="b">
        <v>0</v>
      </c>
    </row>
    <row r="3240" spans="1:6" x14ac:dyDescent="0.25">
      <c r="A3240">
        <v>3238</v>
      </c>
      <c r="B3240">
        <v>899</v>
      </c>
      <c r="C3240" t="s">
        <v>7986</v>
      </c>
      <c r="D3240" t="s">
        <v>1763</v>
      </c>
      <c r="E3240" t="s">
        <v>2845</v>
      </c>
      <c r="F3240" t="b">
        <v>0</v>
      </c>
    </row>
    <row r="3241" spans="1:6" x14ac:dyDescent="0.25">
      <c r="A3241">
        <v>3239</v>
      </c>
      <c r="B3241">
        <v>77884</v>
      </c>
      <c r="C3241" t="s">
        <v>7987</v>
      </c>
      <c r="D3241" t="s">
        <v>2191</v>
      </c>
      <c r="E3241" t="s">
        <v>2845</v>
      </c>
      <c r="F3241" t="b">
        <v>0</v>
      </c>
    </row>
    <row r="3242" spans="1:6" x14ac:dyDescent="0.25">
      <c r="A3242">
        <v>3240</v>
      </c>
      <c r="B3242">
        <v>101179</v>
      </c>
      <c r="C3242" t="s">
        <v>7988</v>
      </c>
      <c r="D3242" t="s">
        <v>2791</v>
      </c>
      <c r="E3242" t="s">
        <v>2845</v>
      </c>
      <c r="F3242" t="b">
        <v>0</v>
      </c>
    </row>
    <row r="3243" spans="1:6" x14ac:dyDescent="0.25">
      <c r="A3243">
        <v>3241</v>
      </c>
      <c r="B3243">
        <v>77882</v>
      </c>
      <c r="C3243" t="s">
        <v>7989</v>
      </c>
      <c r="D3243" t="s">
        <v>1892</v>
      </c>
      <c r="E3243" t="s">
        <v>2845</v>
      </c>
      <c r="F3243" t="b">
        <v>0</v>
      </c>
    </row>
    <row r="3244" spans="1:6" x14ac:dyDescent="0.25">
      <c r="A3244">
        <v>3242</v>
      </c>
      <c r="B3244">
        <v>77886</v>
      </c>
      <c r="C3244" t="s">
        <v>7990</v>
      </c>
      <c r="D3244" t="s">
        <v>1871</v>
      </c>
      <c r="E3244" t="s">
        <v>7991</v>
      </c>
      <c r="F3244" t="b">
        <v>0</v>
      </c>
    </row>
    <row r="3245" spans="1:6" x14ac:dyDescent="0.25">
      <c r="A3245">
        <v>3243</v>
      </c>
      <c r="B3245">
        <v>203143</v>
      </c>
      <c r="C3245" t="s">
        <v>7992</v>
      </c>
      <c r="D3245" t="s">
        <v>7993</v>
      </c>
      <c r="E3245" t="s">
        <v>7994</v>
      </c>
      <c r="F3245" t="b">
        <v>0</v>
      </c>
    </row>
    <row r="3246" spans="1:6" x14ac:dyDescent="0.25">
      <c r="A3246">
        <v>3244</v>
      </c>
      <c r="B3246">
        <v>1627752</v>
      </c>
      <c r="C3246" t="s">
        <v>7995</v>
      </c>
      <c r="D3246" t="s">
        <v>4841</v>
      </c>
      <c r="E3246" t="s">
        <v>7996</v>
      </c>
      <c r="F3246" t="b">
        <v>1</v>
      </c>
    </row>
    <row r="3247" spans="1:6" x14ac:dyDescent="0.25">
      <c r="A3247">
        <v>3245</v>
      </c>
      <c r="B3247">
        <v>2419</v>
      </c>
      <c r="C3247" t="s">
        <v>7997</v>
      </c>
      <c r="D3247" t="s">
        <v>7998</v>
      </c>
      <c r="E3247" t="s">
        <v>7996</v>
      </c>
      <c r="F3247" t="b">
        <v>0</v>
      </c>
    </row>
    <row r="3248" spans="1:6" x14ac:dyDescent="0.25">
      <c r="A3248">
        <v>3246</v>
      </c>
      <c r="B3248">
        <v>77887</v>
      </c>
      <c r="C3248" t="s">
        <v>7999</v>
      </c>
      <c r="D3248" t="s">
        <v>1752</v>
      </c>
      <c r="E3248" t="s">
        <v>8000</v>
      </c>
      <c r="F3248" t="b">
        <v>0</v>
      </c>
    </row>
    <row r="3249" spans="1:6" x14ac:dyDescent="0.25">
      <c r="A3249">
        <v>3247</v>
      </c>
      <c r="B3249">
        <v>340</v>
      </c>
      <c r="C3249" t="s">
        <v>8001</v>
      </c>
      <c r="D3249" t="s">
        <v>2853</v>
      </c>
      <c r="E3249" t="s">
        <v>8000</v>
      </c>
      <c r="F3249" t="b">
        <v>0</v>
      </c>
    </row>
    <row r="3250" spans="1:6" x14ac:dyDescent="0.25">
      <c r="A3250">
        <v>3248</v>
      </c>
      <c r="B3250">
        <v>1919</v>
      </c>
      <c r="C3250" t="s">
        <v>8002</v>
      </c>
      <c r="D3250" t="s">
        <v>8003</v>
      </c>
      <c r="E3250" t="s">
        <v>8004</v>
      </c>
      <c r="F3250" t="b">
        <v>0</v>
      </c>
    </row>
    <row r="3251" spans="1:6" x14ac:dyDescent="0.25">
      <c r="A3251">
        <v>3249</v>
      </c>
      <c r="B3251">
        <v>201172</v>
      </c>
      <c r="C3251" t="s">
        <v>8005</v>
      </c>
      <c r="D3251" t="s">
        <v>8006</v>
      </c>
      <c r="E3251" t="s">
        <v>8007</v>
      </c>
      <c r="F3251" t="b">
        <v>0</v>
      </c>
    </row>
    <row r="3252" spans="1:6" x14ac:dyDescent="0.25">
      <c r="A3252">
        <v>3250</v>
      </c>
      <c r="B3252">
        <v>2038</v>
      </c>
      <c r="C3252" t="s">
        <v>8008</v>
      </c>
      <c r="D3252" t="s">
        <v>1999</v>
      </c>
      <c r="E3252" t="s">
        <v>8009</v>
      </c>
      <c r="F3252" t="b">
        <v>0</v>
      </c>
    </row>
    <row r="3253" spans="1:6" x14ac:dyDescent="0.25">
      <c r="A3253">
        <v>3251</v>
      </c>
      <c r="B3253">
        <v>77888</v>
      </c>
      <c r="C3253" t="s">
        <v>8010</v>
      </c>
      <c r="D3253" t="s">
        <v>5489</v>
      </c>
      <c r="E3253" t="s">
        <v>8011</v>
      </c>
      <c r="F3253" t="b">
        <v>0</v>
      </c>
    </row>
    <row r="3254" spans="1:6" x14ac:dyDescent="0.25">
      <c r="A3254">
        <v>3252</v>
      </c>
      <c r="B3254">
        <v>77889</v>
      </c>
      <c r="C3254" t="s">
        <v>8012</v>
      </c>
      <c r="D3254" t="s">
        <v>5261</v>
      </c>
      <c r="E3254" t="s">
        <v>8011</v>
      </c>
      <c r="F3254" t="b">
        <v>0</v>
      </c>
    </row>
    <row r="3255" spans="1:6" x14ac:dyDescent="0.25">
      <c r="A3255">
        <v>3253</v>
      </c>
      <c r="B3255">
        <v>77890</v>
      </c>
      <c r="C3255" t="s">
        <v>8013</v>
      </c>
      <c r="D3255" t="s">
        <v>1996</v>
      </c>
      <c r="E3255" t="s">
        <v>8014</v>
      </c>
      <c r="F3255" t="b">
        <v>0</v>
      </c>
    </row>
    <row r="3256" spans="1:6" x14ac:dyDescent="0.25">
      <c r="A3256">
        <v>3254</v>
      </c>
      <c r="B3256">
        <v>1626643</v>
      </c>
      <c r="C3256" t="s">
        <v>8015</v>
      </c>
      <c r="D3256" t="s">
        <v>4197</v>
      </c>
      <c r="E3256" t="s">
        <v>8016</v>
      </c>
      <c r="F3256" t="b">
        <v>0</v>
      </c>
    </row>
    <row r="3257" spans="1:6" x14ac:dyDescent="0.25">
      <c r="A3257">
        <v>3255</v>
      </c>
      <c r="B3257">
        <v>1628681</v>
      </c>
      <c r="C3257" t="s">
        <v>8017</v>
      </c>
      <c r="D3257" t="s">
        <v>2968</v>
      </c>
      <c r="E3257" t="s">
        <v>8018</v>
      </c>
      <c r="F3257" t="b">
        <v>0</v>
      </c>
    </row>
    <row r="3258" spans="1:6" x14ac:dyDescent="0.25">
      <c r="A3258">
        <v>3256</v>
      </c>
      <c r="B3258">
        <v>77891</v>
      </c>
      <c r="C3258" t="s">
        <v>8019</v>
      </c>
      <c r="D3258" t="s">
        <v>1775</v>
      </c>
      <c r="E3258" t="s">
        <v>8020</v>
      </c>
      <c r="F3258" t="b">
        <v>0</v>
      </c>
    </row>
    <row r="3259" spans="1:6" x14ac:dyDescent="0.25">
      <c r="A3259">
        <v>3257</v>
      </c>
      <c r="B3259">
        <v>1627817</v>
      </c>
      <c r="C3259" t="s">
        <v>8021</v>
      </c>
      <c r="D3259" t="s">
        <v>2280</v>
      </c>
      <c r="E3259" t="s">
        <v>8022</v>
      </c>
      <c r="F3259" t="b">
        <v>0</v>
      </c>
    </row>
    <row r="3260" spans="1:6" x14ac:dyDescent="0.25">
      <c r="A3260">
        <v>3258</v>
      </c>
      <c r="B3260">
        <v>77892</v>
      </c>
      <c r="C3260" t="s">
        <v>8023</v>
      </c>
      <c r="D3260" t="s">
        <v>1871</v>
      </c>
      <c r="E3260" t="s">
        <v>8024</v>
      </c>
      <c r="F3260" t="b">
        <v>0</v>
      </c>
    </row>
    <row r="3261" spans="1:6" x14ac:dyDescent="0.25">
      <c r="A3261">
        <v>3259</v>
      </c>
      <c r="B3261">
        <v>200809</v>
      </c>
      <c r="C3261" t="s">
        <v>8025</v>
      </c>
      <c r="D3261" t="s">
        <v>1927</v>
      </c>
      <c r="E3261" t="s">
        <v>2956</v>
      </c>
      <c r="F3261" t="b">
        <v>0</v>
      </c>
    </row>
    <row r="3262" spans="1:6" x14ac:dyDescent="0.25">
      <c r="A3262">
        <v>3260</v>
      </c>
      <c r="B3262">
        <v>77893</v>
      </c>
      <c r="C3262" t="s">
        <v>8026</v>
      </c>
      <c r="D3262" t="s">
        <v>2687</v>
      </c>
      <c r="E3262" t="s">
        <v>8027</v>
      </c>
      <c r="F3262" t="b">
        <v>0</v>
      </c>
    </row>
    <row r="3263" spans="1:6" x14ac:dyDescent="0.25">
      <c r="A3263">
        <v>3261</v>
      </c>
      <c r="B3263">
        <v>1628397</v>
      </c>
      <c r="C3263" t="s">
        <v>8028</v>
      </c>
      <c r="D3263" t="s">
        <v>5731</v>
      </c>
      <c r="E3263" t="s">
        <v>8029</v>
      </c>
      <c r="F3263" t="b">
        <v>0</v>
      </c>
    </row>
    <row r="3264" spans="1:6" x14ac:dyDescent="0.25">
      <c r="A3264">
        <v>3262</v>
      </c>
      <c r="B3264">
        <v>77894</v>
      </c>
      <c r="C3264" t="s">
        <v>8030</v>
      </c>
      <c r="D3264" t="s">
        <v>2122</v>
      </c>
      <c r="E3264" t="s">
        <v>8031</v>
      </c>
      <c r="F3264" t="b">
        <v>0</v>
      </c>
    </row>
    <row r="3265" spans="1:6" x14ac:dyDescent="0.25">
      <c r="A3265">
        <v>3263</v>
      </c>
      <c r="B3265">
        <v>77895</v>
      </c>
      <c r="C3265" t="s">
        <v>8032</v>
      </c>
      <c r="D3265" t="s">
        <v>3125</v>
      </c>
      <c r="E3265" t="s">
        <v>8033</v>
      </c>
      <c r="F3265" t="b">
        <v>0</v>
      </c>
    </row>
    <row r="3266" spans="1:6" x14ac:dyDescent="0.25">
      <c r="A3266">
        <v>3264</v>
      </c>
      <c r="B3266">
        <v>77896</v>
      </c>
      <c r="C3266" t="s">
        <v>8034</v>
      </c>
      <c r="D3266" t="s">
        <v>1763</v>
      </c>
      <c r="E3266" t="s">
        <v>8035</v>
      </c>
      <c r="F3266" t="b">
        <v>0</v>
      </c>
    </row>
    <row r="3267" spans="1:6" x14ac:dyDescent="0.25">
      <c r="A3267">
        <v>3265</v>
      </c>
      <c r="B3267">
        <v>77897</v>
      </c>
      <c r="C3267" t="s">
        <v>8036</v>
      </c>
      <c r="D3267" t="s">
        <v>3460</v>
      </c>
      <c r="E3267" t="s">
        <v>8035</v>
      </c>
      <c r="F3267" t="b">
        <v>0</v>
      </c>
    </row>
    <row r="3268" spans="1:6" x14ac:dyDescent="0.25">
      <c r="A3268">
        <v>3266</v>
      </c>
      <c r="B3268">
        <v>129</v>
      </c>
      <c r="C3268" t="s">
        <v>8037</v>
      </c>
      <c r="D3268" t="s">
        <v>8038</v>
      </c>
      <c r="E3268" t="s">
        <v>8039</v>
      </c>
      <c r="F3268" t="b">
        <v>0</v>
      </c>
    </row>
    <row r="3269" spans="1:6" x14ac:dyDescent="0.25">
      <c r="A3269">
        <v>3267</v>
      </c>
      <c r="B3269">
        <v>2209</v>
      </c>
      <c r="C3269" t="s">
        <v>8040</v>
      </c>
      <c r="D3269" t="s">
        <v>8041</v>
      </c>
      <c r="E3269" t="s">
        <v>8042</v>
      </c>
      <c r="F3269" t="b">
        <v>0</v>
      </c>
    </row>
    <row r="3270" spans="1:6" x14ac:dyDescent="0.25">
      <c r="A3270">
        <v>3268</v>
      </c>
      <c r="B3270">
        <v>1893</v>
      </c>
      <c r="C3270" t="s">
        <v>8043</v>
      </c>
      <c r="D3270" t="s">
        <v>3879</v>
      </c>
      <c r="E3270" t="s">
        <v>8044</v>
      </c>
      <c r="F3270" t="b">
        <v>0</v>
      </c>
    </row>
    <row r="3271" spans="1:6" x14ac:dyDescent="0.25">
      <c r="A3271">
        <v>3269</v>
      </c>
      <c r="B3271">
        <v>77899</v>
      </c>
      <c r="C3271" t="s">
        <v>8045</v>
      </c>
      <c r="D3271" t="s">
        <v>2796</v>
      </c>
      <c r="E3271" t="s">
        <v>8046</v>
      </c>
      <c r="F3271" t="b">
        <v>0</v>
      </c>
    </row>
    <row r="3272" spans="1:6" x14ac:dyDescent="0.25">
      <c r="A3272">
        <v>3270</v>
      </c>
      <c r="B3272">
        <v>77900</v>
      </c>
      <c r="C3272" t="s">
        <v>8047</v>
      </c>
      <c r="D3272" t="s">
        <v>2366</v>
      </c>
      <c r="E3272" t="s">
        <v>8046</v>
      </c>
      <c r="F3272" t="b">
        <v>0</v>
      </c>
    </row>
    <row r="3273" spans="1:6" x14ac:dyDescent="0.25">
      <c r="A3273">
        <v>3271</v>
      </c>
      <c r="B3273">
        <v>203545</v>
      </c>
      <c r="C3273" t="s">
        <v>8048</v>
      </c>
      <c r="D3273" t="s">
        <v>8049</v>
      </c>
      <c r="E3273" t="s">
        <v>8050</v>
      </c>
      <c r="F3273" t="b">
        <v>0</v>
      </c>
    </row>
    <row r="3274" spans="1:6" x14ac:dyDescent="0.25">
      <c r="A3274">
        <v>3272</v>
      </c>
      <c r="B3274">
        <v>77901</v>
      </c>
      <c r="C3274" t="s">
        <v>8051</v>
      </c>
      <c r="D3274" t="s">
        <v>1890</v>
      </c>
      <c r="E3274" t="s">
        <v>8052</v>
      </c>
      <c r="F3274" t="b">
        <v>0</v>
      </c>
    </row>
    <row r="3275" spans="1:6" x14ac:dyDescent="0.25">
      <c r="A3275">
        <v>3273</v>
      </c>
      <c r="B3275">
        <v>77902</v>
      </c>
      <c r="C3275" t="s">
        <v>8053</v>
      </c>
      <c r="D3275" t="s">
        <v>1890</v>
      </c>
      <c r="E3275" t="s">
        <v>8054</v>
      </c>
      <c r="F3275" t="b">
        <v>0</v>
      </c>
    </row>
    <row r="3276" spans="1:6" x14ac:dyDescent="0.25">
      <c r="A3276">
        <v>3274</v>
      </c>
      <c r="B3276">
        <v>77903</v>
      </c>
      <c r="C3276" t="s">
        <v>8055</v>
      </c>
      <c r="D3276" t="s">
        <v>8056</v>
      </c>
      <c r="E3276" t="s">
        <v>8057</v>
      </c>
      <c r="F3276" t="b">
        <v>0</v>
      </c>
    </row>
    <row r="3277" spans="1:6" x14ac:dyDescent="0.25">
      <c r="A3277">
        <v>3275</v>
      </c>
      <c r="B3277">
        <v>77904</v>
      </c>
      <c r="C3277" t="s">
        <v>8058</v>
      </c>
      <c r="D3277" t="s">
        <v>2263</v>
      </c>
      <c r="E3277" t="s">
        <v>8059</v>
      </c>
      <c r="F3277" t="b">
        <v>0</v>
      </c>
    </row>
    <row r="3278" spans="1:6" x14ac:dyDescent="0.25">
      <c r="A3278">
        <v>3276</v>
      </c>
      <c r="B3278">
        <v>2080</v>
      </c>
      <c r="C3278" t="s">
        <v>8060</v>
      </c>
      <c r="D3278" t="s">
        <v>8061</v>
      </c>
      <c r="E3278" t="s">
        <v>8062</v>
      </c>
      <c r="F3278" t="b">
        <v>0</v>
      </c>
    </row>
    <row r="3279" spans="1:6" x14ac:dyDescent="0.25">
      <c r="A3279">
        <v>3277</v>
      </c>
      <c r="B3279">
        <v>77905</v>
      </c>
      <c r="C3279" t="s">
        <v>8063</v>
      </c>
      <c r="D3279" t="s">
        <v>7431</v>
      </c>
      <c r="E3279" t="s">
        <v>8064</v>
      </c>
      <c r="F3279" t="b">
        <v>0</v>
      </c>
    </row>
    <row r="3280" spans="1:6" x14ac:dyDescent="0.25">
      <c r="A3280">
        <v>3278</v>
      </c>
      <c r="B3280">
        <v>2762</v>
      </c>
      <c r="C3280" t="s">
        <v>8065</v>
      </c>
      <c r="D3280" t="s">
        <v>8066</v>
      </c>
      <c r="E3280" t="s">
        <v>8067</v>
      </c>
      <c r="F3280" t="b">
        <v>0</v>
      </c>
    </row>
    <row r="3281" spans="1:6" x14ac:dyDescent="0.25">
      <c r="A3281">
        <v>3279</v>
      </c>
      <c r="B3281">
        <v>77906</v>
      </c>
      <c r="C3281" t="s">
        <v>8068</v>
      </c>
      <c r="D3281" t="s">
        <v>2680</v>
      </c>
      <c r="E3281" t="s">
        <v>8069</v>
      </c>
      <c r="F3281" t="b">
        <v>0</v>
      </c>
    </row>
    <row r="3282" spans="1:6" x14ac:dyDescent="0.25">
      <c r="A3282">
        <v>3280</v>
      </c>
      <c r="B3282">
        <v>77907</v>
      </c>
      <c r="C3282" t="s">
        <v>8070</v>
      </c>
      <c r="D3282" t="s">
        <v>2796</v>
      </c>
      <c r="E3282" t="s">
        <v>8069</v>
      </c>
      <c r="F3282" t="b">
        <v>0</v>
      </c>
    </row>
    <row r="3283" spans="1:6" x14ac:dyDescent="0.25">
      <c r="A3283">
        <v>3281</v>
      </c>
      <c r="B3283">
        <v>77908</v>
      </c>
      <c r="C3283" t="s">
        <v>8071</v>
      </c>
      <c r="D3283" t="s">
        <v>1890</v>
      </c>
      <c r="E3283" t="s">
        <v>8069</v>
      </c>
      <c r="F3283" t="b">
        <v>0</v>
      </c>
    </row>
    <row r="3284" spans="1:6" x14ac:dyDescent="0.25">
      <c r="A3284">
        <v>3282</v>
      </c>
      <c r="B3284">
        <v>1821</v>
      </c>
      <c r="C3284" t="s">
        <v>8072</v>
      </c>
      <c r="D3284" t="s">
        <v>1763</v>
      </c>
      <c r="E3284" t="s">
        <v>8073</v>
      </c>
      <c r="F3284" t="b">
        <v>0</v>
      </c>
    </row>
    <row r="3285" spans="1:6" x14ac:dyDescent="0.25">
      <c r="A3285">
        <v>3283</v>
      </c>
      <c r="B3285">
        <v>1626184</v>
      </c>
      <c r="C3285" t="s">
        <v>8074</v>
      </c>
      <c r="D3285" t="s">
        <v>8075</v>
      </c>
      <c r="E3285" t="s">
        <v>8076</v>
      </c>
      <c r="F3285" t="b">
        <v>0</v>
      </c>
    </row>
    <row r="3286" spans="1:6" x14ac:dyDescent="0.25">
      <c r="A3286">
        <v>3284</v>
      </c>
      <c r="B3286">
        <v>203944</v>
      </c>
      <c r="C3286" t="s">
        <v>8077</v>
      </c>
      <c r="D3286" t="s">
        <v>4180</v>
      </c>
      <c r="E3286" t="s">
        <v>8076</v>
      </c>
      <c r="F3286" t="b">
        <v>1</v>
      </c>
    </row>
    <row r="3287" spans="1:6" x14ac:dyDescent="0.25">
      <c r="A3287">
        <v>3285</v>
      </c>
      <c r="B3287">
        <v>201576</v>
      </c>
      <c r="C3287" t="s">
        <v>8078</v>
      </c>
      <c r="D3287" t="s">
        <v>1996</v>
      </c>
      <c r="E3287" t="s">
        <v>3273</v>
      </c>
      <c r="F3287" t="b">
        <v>0</v>
      </c>
    </row>
    <row r="3288" spans="1:6" x14ac:dyDescent="0.25">
      <c r="A3288">
        <v>3286</v>
      </c>
      <c r="B3288">
        <v>101183</v>
      </c>
      <c r="C3288" t="s">
        <v>8079</v>
      </c>
      <c r="D3288" t="s">
        <v>8080</v>
      </c>
      <c r="E3288" t="s">
        <v>3273</v>
      </c>
      <c r="F3288" t="b">
        <v>0</v>
      </c>
    </row>
    <row r="3289" spans="1:6" x14ac:dyDescent="0.25">
      <c r="A3289">
        <v>3287</v>
      </c>
      <c r="B3289">
        <v>2216</v>
      </c>
      <c r="C3289" t="s">
        <v>8081</v>
      </c>
      <c r="D3289" t="s">
        <v>3393</v>
      </c>
      <c r="E3289" t="s">
        <v>3273</v>
      </c>
      <c r="F3289" t="b">
        <v>0</v>
      </c>
    </row>
    <row r="3290" spans="1:6" x14ac:dyDescent="0.25">
      <c r="A3290">
        <v>3288</v>
      </c>
      <c r="B3290">
        <v>77910</v>
      </c>
      <c r="C3290" t="s">
        <v>8082</v>
      </c>
      <c r="D3290" t="s">
        <v>1973</v>
      </c>
      <c r="E3290" t="s">
        <v>8083</v>
      </c>
      <c r="F3290" t="b">
        <v>0</v>
      </c>
    </row>
    <row r="3291" spans="1:6" x14ac:dyDescent="0.25">
      <c r="A3291">
        <v>3289</v>
      </c>
      <c r="B3291">
        <v>77911</v>
      </c>
      <c r="C3291" t="s">
        <v>8084</v>
      </c>
      <c r="D3291" t="s">
        <v>3201</v>
      </c>
      <c r="E3291" t="s">
        <v>8085</v>
      </c>
      <c r="F3291" t="b">
        <v>0</v>
      </c>
    </row>
    <row r="3292" spans="1:6" x14ac:dyDescent="0.25">
      <c r="A3292">
        <v>3290</v>
      </c>
      <c r="B3292">
        <v>77912</v>
      </c>
      <c r="C3292" t="s">
        <v>8086</v>
      </c>
      <c r="D3292" t="s">
        <v>2692</v>
      </c>
      <c r="E3292" t="s">
        <v>8087</v>
      </c>
      <c r="F3292" t="b">
        <v>0</v>
      </c>
    </row>
    <row r="3293" spans="1:6" x14ac:dyDescent="0.25">
      <c r="A3293">
        <v>3291</v>
      </c>
      <c r="B3293">
        <v>78656</v>
      </c>
      <c r="C3293" t="s">
        <v>8088</v>
      </c>
      <c r="D3293" t="s">
        <v>2526</v>
      </c>
      <c r="E3293" t="s">
        <v>8089</v>
      </c>
      <c r="F3293" t="b">
        <v>0</v>
      </c>
    </row>
    <row r="3294" spans="1:6" x14ac:dyDescent="0.25">
      <c r="A3294">
        <v>3292</v>
      </c>
      <c r="B3294">
        <v>1628504</v>
      </c>
      <c r="C3294" t="s">
        <v>8090</v>
      </c>
      <c r="D3294" t="s">
        <v>5220</v>
      </c>
      <c r="E3294" t="s">
        <v>8091</v>
      </c>
      <c r="F3294" t="b">
        <v>0</v>
      </c>
    </row>
    <row r="3295" spans="1:6" x14ac:dyDescent="0.25">
      <c r="A3295">
        <v>3293</v>
      </c>
      <c r="B3295">
        <v>77913</v>
      </c>
      <c r="C3295" t="s">
        <v>8092</v>
      </c>
      <c r="D3295" t="s">
        <v>2536</v>
      </c>
      <c r="E3295" t="s">
        <v>8093</v>
      </c>
      <c r="F3295" t="b">
        <v>0</v>
      </c>
    </row>
    <row r="3296" spans="1:6" x14ac:dyDescent="0.25">
      <c r="A3296">
        <v>3294</v>
      </c>
      <c r="B3296">
        <v>77914</v>
      </c>
      <c r="C3296" t="s">
        <v>8094</v>
      </c>
      <c r="D3296" t="s">
        <v>2263</v>
      </c>
      <c r="E3296" t="s">
        <v>8095</v>
      </c>
      <c r="F3296" t="b">
        <v>0</v>
      </c>
    </row>
    <row r="3297" spans="1:6" x14ac:dyDescent="0.25">
      <c r="A3297">
        <v>3295</v>
      </c>
      <c r="B3297">
        <v>77915</v>
      </c>
      <c r="C3297" t="s">
        <v>8096</v>
      </c>
      <c r="D3297" t="s">
        <v>2191</v>
      </c>
      <c r="E3297" t="s">
        <v>8097</v>
      </c>
      <c r="F3297" t="b">
        <v>0</v>
      </c>
    </row>
    <row r="3298" spans="1:6" x14ac:dyDescent="0.25">
      <c r="A3298">
        <v>3296</v>
      </c>
      <c r="B3298">
        <v>689</v>
      </c>
      <c r="C3298" t="s">
        <v>8098</v>
      </c>
      <c r="D3298" t="s">
        <v>7887</v>
      </c>
      <c r="E3298" t="s">
        <v>8097</v>
      </c>
      <c r="F3298" t="b">
        <v>0</v>
      </c>
    </row>
    <row r="3299" spans="1:6" x14ac:dyDescent="0.25">
      <c r="A3299">
        <v>3297</v>
      </c>
      <c r="B3299">
        <v>202360</v>
      </c>
      <c r="C3299" t="s">
        <v>8099</v>
      </c>
      <c r="D3299" t="s">
        <v>3997</v>
      </c>
      <c r="E3299" t="s">
        <v>8100</v>
      </c>
      <c r="F3299" t="b">
        <v>0</v>
      </c>
    </row>
    <row r="3300" spans="1:6" x14ac:dyDescent="0.25">
      <c r="A3300">
        <v>3298</v>
      </c>
      <c r="B3300">
        <v>77916</v>
      </c>
      <c r="C3300" t="s">
        <v>8101</v>
      </c>
      <c r="D3300" t="s">
        <v>2234</v>
      </c>
      <c r="E3300" t="s">
        <v>8100</v>
      </c>
      <c r="F3300" t="b">
        <v>0</v>
      </c>
    </row>
    <row r="3301" spans="1:6" x14ac:dyDescent="0.25">
      <c r="A3301">
        <v>3299</v>
      </c>
      <c r="B3301">
        <v>200810</v>
      </c>
      <c r="C3301" t="s">
        <v>8102</v>
      </c>
      <c r="D3301" t="s">
        <v>2822</v>
      </c>
      <c r="E3301" t="s">
        <v>1890</v>
      </c>
      <c r="F3301" t="b">
        <v>0</v>
      </c>
    </row>
    <row r="3302" spans="1:6" x14ac:dyDescent="0.25">
      <c r="A3302">
        <v>3300</v>
      </c>
      <c r="B3302">
        <v>77917</v>
      </c>
      <c r="C3302" t="s">
        <v>8103</v>
      </c>
      <c r="D3302" t="s">
        <v>6359</v>
      </c>
      <c r="E3302" t="s">
        <v>1890</v>
      </c>
      <c r="F3302" t="b">
        <v>0</v>
      </c>
    </row>
    <row r="3303" spans="1:6" x14ac:dyDescent="0.25">
      <c r="A3303">
        <v>3301</v>
      </c>
      <c r="B3303">
        <v>77918</v>
      </c>
      <c r="C3303" t="s">
        <v>8104</v>
      </c>
      <c r="D3303" t="s">
        <v>1775</v>
      </c>
      <c r="E3303" t="s">
        <v>1890</v>
      </c>
      <c r="F3303" t="b">
        <v>0</v>
      </c>
    </row>
    <row r="3304" spans="1:6" x14ac:dyDescent="0.25">
      <c r="A3304">
        <v>3302</v>
      </c>
      <c r="B3304">
        <v>77920</v>
      </c>
      <c r="C3304" t="s">
        <v>8105</v>
      </c>
      <c r="D3304" t="s">
        <v>8106</v>
      </c>
      <c r="E3304" t="s">
        <v>1890</v>
      </c>
      <c r="F3304" t="b">
        <v>0</v>
      </c>
    </row>
    <row r="3305" spans="1:6" x14ac:dyDescent="0.25">
      <c r="A3305">
        <v>3303</v>
      </c>
      <c r="B3305">
        <v>77919</v>
      </c>
      <c r="C3305" t="s">
        <v>8107</v>
      </c>
      <c r="D3305" t="s">
        <v>2022</v>
      </c>
      <c r="E3305" t="s">
        <v>1890</v>
      </c>
      <c r="F3305" t="b">
        <v>0</v>
      </c>
    </row>
    <row r="3306" spans="1:6" x14ac:dyDescent="0.25">
      <c r="A3306">
        <v>3304</v>
      </c>
      <c r="B3306">
        <v>77921</v>
      </c>
      <c r="C3306" t="s">
        <v>8108</v>
      </c>
      <c r="D3306" t="s">
        <v>2719</v>
      </c>
      <c r="E3306" t="s">
        <v>2906</v>
      </c>
      <c r="F3306" t="b">
        <v>0</v>
      </c>
    </row>
    <row r="3307" spans="1:6" x14ac:dyDescent="0.25">
      <c r="A3307">
        <v>3305</v>
      </c>
      <c r="B3307">
        <v>77922</v>
      </c>
      <c r="C3307" t="s">
        <v>8109</v>
      </c>
      <c r="D3307" t="s">
        <v>3846</v>
      </c>
      <c r="E3307" t="s">
        <v>8110</v>
      </c>
      <c r="F3307" t="b">
        <v>0</v>
      </c>
    </row>
    <row r="3308" spans="1:6" x14ac:dyDescent="0.25">
      <c r="A3308">
        <v>3306</v>
      </c>
      <c r="B3308">
        <v>77923</v>
      </c>
      <c r="C3308" t="s">
        <v>8111</v>
      </c>
      <c r="D3308" t="s">
        <v>1856</v>
      </c>
      <c r="E3308" t="s">
        <v>8112</v>
      </c>
      <c r="F3308" t="b">
        <v>0</v>
      </c>
    </row>
    <row r="3309" spans="1:6" x14ac:dyDescent="0.25">
      <c r="A3309">
        <v>3307</v>
      </c>
      <c r="B3309">
        <v>1629729</v>
      </c>
      <c r="C3309" t="s">
        <v>8113</v>
      </c>
      <c r="D3309" t="s">
        <v>1822</v>
      </c>
      <c r="E3309" t="s">
        <v>8112</v>
      </c>
      <c r="F3309" t="b">
        <v>1</v>
      </c>
    </row>
    <row r="3310" spans="1:6" x14ac:dyDescent="0.25">
      <c r="A3310">
        <v>3308</v>
      </c>
      <c r="B3310">
        <v>1442</v>
      </c>
      <c r="C3310" t="s">
        <v>8114</v>
      </c>
      <c r="D3310" t="s">
        <v>8115</v>
      </c>
      <c r="E3310" t="s">
        <v>8116</v>
      </c>
      <c r="F3310" t="b">
        <v>0</v>
      </c>
    </row>
    <row r="3311" spans="1:6" x14ac:dyDescent="0.25">
      <c r="A3311">
        <v>3309</v>
      </c>
      <c r="B3311">
        <v>695</v>
      </c>
      <c r="C3311" t="s">
        <v>8117</v>
      </c>
      <c r="D3311" t="s">
        <v>8118</v>
      </c>
      <c r="E3311" t="s">
        <v>8119</v>
      </c>
      <c r="F3311" t="b">
        <v>0</v>
      </c>
    </row>
    <row r="3312" spans="1:6" x14ac:dyDescent="0.25">
      <c r="A3312">
        <v>3310</v>
      </c>
      <c r="B3312">
        <v>2072</v>
      </c>
      <c r="C3312" t="s">
        <v>8120</v>
      </c>
      <c r="D3312" t="s">
        <v>1783</v>
      </c>
      <c r="E3312" t="s">
        <v>8121</v>
      </c>
      <c r="F3312" t="b">
        <v>0</v>
      </c>
    </row>
    <row r="3313" spans="1:6" x14ac:dyDescent="0.25">
      <c r="A3313">
        <v>3311</v>
      </c>
      <c r="B3313">
        <v>1629629</v>
      </c>
      <c r="C3313" t="s">
        <v>8122</v>
      </c>
      <c r="D3313" t="s">
        <v>8123</v>
      </c>
      <c r="E3313" t="s">
        <v>8124</v>
      </c>
      <c r="F3313" t="b">
        <v>1</v>
      </c>
    </row>
    <row r="3314" spans="1:6" x14ac:dyDescent="0.25">
      <c r="A3314">
        <v>3312</v>
      </c>
      <c r="B3314">
        <v>77925</v>
      </c>
      <c r="C3314" t="s">
        <v>8125</v>
      </c>
      <c r="D3314" t="s">
        <v>2796</v>
      </c>
      <c r="E3314" t="s">
        <v>8126</v>
      </c>
      <c r="F3314" t="b">
        <v>0</v>
      </c>
    </row>
    <row r="3315" spans="1:6" x14ac:dyDescent="0.25">
      <c r="A3315">
        <v>3313</v>
      </c>
      <c r="B3315">
        <v>200755</v>
      </c>
      <c r="C3315" t="s">
        <v>8127</v>
      </c>
      <c r="D3315" t="s">
        <v>5269</v>
      </c>
      <c r="E3315" t="s">
        <v>8128</v>
      </c>
      <c r="F3315" t="b">
        <v>1</v>
      </c>
    </row>
    <row r="3316" spans="1:6" x14ac:dyDescent="0.25">
      <c r="A3316">
        <v>3314</v>
      </c>
      <c r="B3316">
        <v>77926</v>
      </c>
      <c r="C3316" t="s">
        <v>8129</v>
      </c>
      <c r="D3316" t="s">
        <v>4562</v>
      </c>
      <c r="E3316" t="s">
        <v>8130</v>
      </c>
      <c r="F3316" t="b">
        <v>0</v>
      </c>
    </row>
    <row r="3317" spans="1:6" x14ac:dyDescent="0.25">
      <c r="A3317">
        <v>3315</v>
      </c>
      <c r="B3317">
        <v>1628432</v>
      </c>
      <c r="C3317" t="s">
        <v>8131</v>
      </c>
      <c r="D3317" t="s">
        <v>8132</v>
      </c>
      <c r="E3317" t="s">
        <v>8133</v>
      </c>
      <c r="F3317" t="b">
        <v>0</v>
      </c>
    </row>
    <row r="3318" spans="1:6" x14ac:dyDescent="0.25">
      <c r="A3318">
        <v>3316</v>
      </c>
      <c r="B3318">
        <v>77927</v>
      </c>
      <c r="C3318" t="s">
        <v>8134</v>
      </c>
      <c r="D3318" t="s">
        <v>8135</v>
      </c>
      <c r="E3318" t="s">
        <v>8133</v>
      </c>
      <c r="F3318" t="b">
        <v>0</v>
      </c>
    </row>
    <row r="3319" spans="1:6" x14ac:dyDescent="0.25">
      <c r="A3319">
        <v>3317</v>
      </c>
      <c r="B3319">
        <v>2770</v>
      </c>
      <c r="C3319" t="s">
        <v>8136</v>
      </c>
      <c r="D3319" t="s">
        <v>1951</v>
      </c>
      <c r="E3319" t="s">
        <v>8133</v>
      </c>
      <c r="F3319" t="b">
        <v>0</v>
      </c>
    </row>
    <row r="3320" spans="1:6" x14ac:dyDescent="0.25">
      <c r="A3320">
        <v>3318</v>
      </c>
      <c r="B3320">
        <v>77928</v>
      </c>
      <c r="C3320" t="s">
        <v>8137</v>
      </c>
      <c r="D3320" t="s">
        <v>1965</v>
      </c>
      <c r="E3320" t="s">
        <v>8133</v>
      </c>
      <c r="F3320" t="b">
        <v>0</v>
      </c>
    </row>
    <row r="3321" spans="1:6" x14ac:dyDescent="0.25">
      <c r="A3321">
        <v>3319</v>
      </c>
      <c r="B3321">
        <v>203186</v>
      </c>
      <c r="C3321" t="s">
        <v>8138</v>
      </c>
      <c r="D3321" t="s">
        <v>1971</v>
      </c>
      <c r="E3321" t="s">
        <v>8133</v>
      </c>
      <c r="F3321" t="b">
        <v>0</v>
      </c>
    </row>
    <row r="3322" spans="1:6" x14ac:dyDescent="0.25">
      <c r="A3322">
        <v>3320</v>
      </c>
      <c r="B3322">
        <v>77929</v>
      </c>
      <c r="C3322" t="s">
        <v>8139</v>
      </c>
      <c r="D3322" t="s">
        <v>8140</v>
      </c>
      <c r="E3322" t="s">
        <v>8133</v>
      </c>
      <c r="F3322" t="b">
        <v>0</v>
      </c>
    </row>
    <row r="3323" spans="1:6" x14ac:dyDescent="0.25">
      <c r="A3323">
        <v>3321</v>
      </c>
      <c r="B3323">
        <v>735</v>
      </c>
      <c r="C3323" t="s">
        <v>8141</v>
      </c>
      <c r="D3323" t="s">
        <v>2936</v>
      </c>
      <c r="E3323" t="s">
        <v>8142</v>
      </c>
      <c r="F3323" t="b">
        <v>0</v>
      </c>
    </row>
    <row r="3324" spans="1:6" x14ac:dyDescent="0.25">
      <c r="A3324">
        <v>3322</v>
      </c>
      <c r="B3324">
        <v>234</v>
      </c>
      <c r="C3324" t="s">
        <v>8143</v>
      </c>
      <c r="D3324" t="s">
        <v>4101</v>
      </c>
      <c r="E3324" t="s">
        <v>8142</v>
      </c>
      <c r="F3324" t="b">
        <v>0</v>
      </c>
    </row>
    <row r="3325" spans="1:6" x14ac:dyDescent="0.25">
      <c r="A3325">
        <v>3323</v>
      </c>
      <c r="B3325">
        <v>77932</v>
      </c>
      <c r="C3325" t="s">
        <v>8144</v>
      </c>
      <c r="D3325" t="s">
        <v>4427</v>
      </c>
      <c r="E3325" t="s">
        <v>8145</v>
      </c>
      <c r="F3325" t="b">
        <v>0</v>
      </c>
    </row>
    <row r="3326" spans="1:6" x14ac:dyDescent="0.25">
      <c r="A3326">
        <v>3324</v>
      </c>
      <c r="B3326">
        <v>77933</v>
      </c>
      <c r="C3326" t="s">
        <v>8146</v>
      </c>
      <c r="D3326" t="s">
        <v>1775</v>
      </c>
      <c r="E3326" t="s">
        <v>8147</v>
      </c>
      <c r="F3326" t="b">
        <v>0</v>
      </c>
    </row>
    <row r="3327" spans="1:6" x14ac:dyDescent="0.25">
      <c r="A3327">
        <v>3325</v>
      </c>
      <c r="B3327">
        <v>77937</v>
      </c>
      <c r="C3327" t="s">
        <v>8148</v>
      </c>
      <c r="D3327" t="s">
        <v>3573</v>
      </c>
      <c r="E3327" t="s">
        <v>8149</v>
      </c>
      <c r="F3327" t="b">
        <v>0</v>
      </c>
    </row>
    <row r="3328" spans="1:6" x14ac:dyDescent="0.25">
      <c r="A3328">
        <v>3326</v>
      </c>
      <c r="B3328">
        <v>690</v>
      </c>
      <c r="C3328" t="s">
        <v>8150</v>
      </c>
      <c r="D3328" t="s">
        <v>1775</v>
      </c>
      <c r="E3328" t="s">
        <v>8149</v>
      </c>
      <c r="F3328" t="b">
        <v>0</v>
      </c>
    </row>
    <row r="3329" spans="1:6" x14ac:dyDescent="0.25">
      <c r="A3329">
        <v>3327</v>
      </c>
      <c r="B3329">
        <v>462</v>
      </c>
      <c r="C3329" t="s">
        <v>8151</v>
      </c>
      <c r="D3329" t="s">
        <v>2776</v>
      </c>
      <c r="E3329" t="s">
        <v>8149</v>
      </c>
      <c r="F3329" t="b">
        <v>0</v>
      </c>
    </row>
    <row r="3330" spans="1:6" x14ac:dyDescent="0.25">
      <c r="A3330">
        <v>3328</v>
      </c>
      <c r="B3330">
        <v>77935</v>
      </c>
      <c r="C3330" t="s">
        <v>8152</v>
      </c>
      <c r="D3330" t="s">
        <v>2022</v>
      </c>
      <c r="E3330" t="s">
        <v>8149</v>
      </c>
      <c r="F3330" t="b">
        <v>0</v>
      </c>
    </row>
    <row r="3331" spans="1:6" x14ac:dyDescent="0.25">
      <c r="A3331">
        <v>3329</v>
      </c>
      <c r="B3331">
        <v>1629675</v>
      </c>
      <c r="C3331" t="s">
        <v>8153</v>
      </c>
      <c r="D3331" t="s">
        <v>7097</v>
      </c>
      <c r="E3331" t="s">
        <v>8149</v>
      </c>
      <c r="F3331" t="b">
        <v>1</v>
      </c>
    </row>
    <row r="3332" spans="1:6" x14ac:dyDescent="0.25">
      <c r="A3332">
        <v>3330</v>
      </c>
      <c r="B3332">
        <v>77936</v>
      </c>
      <c r="C3332" t="s">
        <v>8154</v>
      </c>
      <c r="D3332" t="s">
        <v>2018</v>
      </c>
      <c r="E3332" t="s">
        <v>8149</v>
      </c>
      <c r="F3332" t="b">
        <v>0</v>
      </c>
    </row>
    <row r="3333" spans="1:6" x14ac:dyDescent="0.25">
      <c r="A3333">
        <v>3331</v>
      </c>
      <c r="B3333">
        <v>202385</v>
      </c>
      <c r="C3333" t="s">
        <v>8155</v>
      </c>
      <c r="D3333" t="s">
        <v>1967</v>
      </c>
      <c r="E3333" t="s">
        <v>8149</v>
      </c>
      <c r="F3333" t="b">
        <v>0</v>
      </c>
    </row>
    <row r="3334" spans="1:6" x14ac:dyDescent="0.25">
      <c r="A3334">
        <v>3332</v>
      </c>
      <c r="B3334">
        <v>2876</v>
      </c>
      <c r="C3334" t="s">
        <v>8156</v>
      </c>
      <c r="D3334" t="s">
        <v>3579</v>
      </c>
      <c r="E3334" t="s">
        <v>8157</v>
      </c>
      <c r="F3334" t="b">
        <v>0</v>
      </c>
    </row>
    <row r="3335" spans="1:6" x14ac:dyDescent="0.25">
      <c r="A3335">
        <v>3333</v>
      </c>
      <c r="B3335">
        <v>77938</v>
      </c>
      <c r="C3335" t="s">
        <v>8158</v>
      </c>
      <c r="D3335" t="s">
        <v>4393</v>
      </c>
      <c r="E3335" t="s">
        <v>8159</v>
      </c>
      <c r="F3335" t="b">
        <v>0</v>
      </c>
    </row>
    <row r="3336" spans="1:6" x14ac:dyDescent="0.25">
      <c r="A3336">
        <v>3334</v>
      </c>
      <c r="B3336">
        <v>77939</v>
      </c>
      <c r="C3336" t="s">
        <v>8160</v>
      </c>
      <c r="D3336" t="s">
        <v>1963</v>
      </c>
      <c r="E3336" t="s">
        <v>8161</v>
      </c>
      <c r="F3336" t="b">
        <v>0</v>
      </c>
    </row>
    <row r="3337" spans="1:6" x14ac:dyDescent="0.25">
      <c r="A3337">
        <v>3335</v>
      </c>
      <c r="B3337">
        <v>720</v>
      </c>
      <c r="C3337" t="s">
        <v>8162</v>
      </c>
      <c r="D3337" t="s">
        <v>5847</v>
      </c>
      <c r="E3337" t="s">
        <v>8163</v>
      </c>
      <c r="F3337" t="b">
        <v>0</v>
      </c>
    </row>
    <row r="3338" spans="1:6" x14ac:dyDescent="0.25">
      <c r="A3338">
        <v>3336</v>
      </c>
      <c r="B3338">
        <v>77941</v>
      </c>
      <c r="C3338" t="s">
        <v>8164</v>
      </c>
      <c r="D3338" t="s">
        <v>1752</v>
      </c>
      <c r="E3338" t="s">
        <v>8165</v>
      </c>
      <c r="F3338" t="b">
        <v>0</v>
      </c>
    </row>
    <row r="3339" spans="1:6" x14ac:dyDescent="0.25">
      <c r="A3339">
        <v>3337</v>
      </c>
      <c r="B3339">
        <v>77942</v>
      </c>
      <c r="C3339" t="s">
        <v>8166</v>
      </c>
      <c r="D3339" t="s">
        <v>6176</v>
      </c>
      <c r="E3339" t="s">
        <v>8167</v>
      </c>
      <c r="F3339" t="b">
        <v>0</v>
      </c>
    </row>
    <row r="3340" spans="1:6" x14ac:dyDescent="0.25">
      <c r="A3340">
        <v>3338</v>
      </c>
      <c r="B3340">
        <v>981</v>
      </c>
      <c r="C3340" t="s">
        <v>8168</v>
      </c>
      <c r="D3340" t="s">
        <v>8169</v>
      </c>
      <c r="E3340" t="s">
        <v>8170</v>
      </c>
      <c r="F3340" t="b">
        <v>0</v>
      </c>
    </row>
    <row r="3341" spans="1:6" x14ac:dyDescent="0.25">
      <c r="A3341">
        <v>3339</v>
      </c>
      <c r="B3341">
        <v>704</v>
      </c>
      <c r="C3341" t="s">
        <v>8171</v>
      </c>
      <c r="D3341" t="s">
        <v>2734</v>
      </c>
      <c r="E3341" t="s">
        <v>8172</v>
      </c>
      <c r="F3341" t="b">
        <v>0</v>
      </c>
    </row>
    <row r="3342" spans="1:6" x14ac:dyDescent="0.25">
      <c r="A3342">
        <v>3340</v>
      </c>
      <c r="B3342">
        <v>77944</v>
      </c>
      <c r="C3342" t="s">
        <v>8173</v>
      </c>
      <c r="D3342" t="s">
        <v>2853</v>
      </c>
      <c r="E3342" t="s">
        <v>8174</v>
      </c>
      <c r="F3342" t="b">
        <v>0</v>
      </c>
    </row>
    <row r="3343" spans="1:6" x14ac:dyDescent="0.25">
      <c r="A3343">
        <v>3341</v>
      </c>
      <c r="B3343">
        <v>1629244</v>
      </c>
      <c r="C3343" t="s">
        <v>8175</v>
      </c>
      <c r="D3343" t="s">
        <v>2154</v>
      </c>
      <c r="E3343" t="s">
        <v>8176</v>
      </c>
      <c r="F3343" t="b">
        <v>1</v>
      </c>
    </row>
    <row r="3344" spans="1:6" x14ac:dyDescent="0.25">
      <c r="A3344">
        <v>3342</v>
      </c>
      <c r="B3344">
        <v>77945</v>
      </c>
      <c r="C3344" t="s">
        <v>8177</v>
      </c>
      <c r="D3344" t="s">
        <v>2536</v>
      </c>
      <c r="E3344" t="s">
        <v>8176</v>
      </c>
      <c r="F3344" t="b">
        <v>0</v>
      </c>
    </row>
    <row r="3345" spans="1:6" x14ac:dyDescent="0.25">
      <c r="A3345">
        <v>3343</v>
      </c>
      <c r="B3345">
        <v>77946</v>
      </c>
      <c r="C3345" t="s">
        <v>8178</v>
      </c>
      <c r="D3345" t="s">
        <v>2275</v>
      </c>
      <c r="E3345" t="s">
        <v>8176</v>
      </c>
      <c r="F3345" t="b">
        <v>0</v>
      </c>
    </row>
    <row r="3346" spans="1:6" x14ac:dyDescent="0.25">
      <c r="A3346">
        <v>3344</v>
      </c>
      <c r="B3346">
        <v>77947</v>
      </c>
      <c r="C3346" t="s">
        <v>8179</v>
      </c>
      <c r="D3346" t="s">
        <v>2184</v>
      </c>
      <c r="E3346" t="s">
        <v>8180</v>
      </c>
      <c r="F3346" t="b">
        <v>0</v>
      </c>
    </row>
    <row r="3347" spans="1:6" x14ac:dyDescent="0.25">
      <c r="A3347">
        <v>3345</v>
      </c>
      <c r="B3347">
        <v>1518</v>
      </c>
      <c r="C3347" t="s">
        <v>8181</v>
      </c>
      <c r="D3347" t="s">
        <v>8182</v>
      </c>
      <c r="E3347" t="s">
        <v>8180</v>
      </c>
      <c r="F3347" t="b">
        <v>0</v>
      </c>
    </row>
    <row r="3348" spans="1:6" x14ac:dyDescent="0.25">
      <c r="A3348">
        <v>3346</v>
      </c>
      <c r="B3348">
        <v>779</v>
      </c>
      <c r="C3348" t="s">
        <v>8183</v>
      </c>
      <c r="D3348" t="s">
        <v>3688</v>
      </c>
      <c r="E3348" t="s">
        <v>8184</v>
      </c>
      <c r="F3348" t="b">
        <v>0</v>
      </c>
    </row>
    <row r="3349" spans="1:6" x14ac:dyDescent="0.25">
      <c r="A3349">
        <v>3347</v>
      </c>
      <c r="B3349">
        <v>203318</v>
      </c>
      <c r="C3349" t="s">
        <v>8183</v>
      </c>
      <c r="D3349" t="s">
        <v>3688</v>
      </c>
      <c r="E3349" t="s">
        <v>8184</v>
      </c>
      <c r="F3349" t="b">
        <v>0</v>
      </c>
    </row>
    <row r="3350" spans="1:6" x14ac:dyDescent="0.25">
      <c r="A3350">
        <v>3348</v>
      </c>
      <c r="B3350">
        <v>201181</v>
      </c>
      <c r="C3350" t="s">
        <v>8185</v>
      </c>
      <c r="D3350" t="s">
        <v>1927</v>
      </c>
      <c r="E3350" t="s">
        <v>1963</v>
      </c>
      <c r="F3350" t="b">
        <v>0</v>
      </c>
    </row>
    <row r="3351" spans="1:6" x14ac:dyDescent="0.25">
      <c r="A3351">
        <v>3349</v>
      </c>
      <c r="B3351">
        <v>77950</v>
      </c>
      <c r="C3351" t="s">
        <v>8186</v>
      </c>
      <c r="D3351" t="s">
        <v>3118</v>
      </c>
      <c r="E3351" t="s">
        <v>8187</v>
      </c>
      <c r="F3351" t="b">
        <v>0</v>
      </c>
    </row>
    <row r="3352" spans="1:6" x14ac:dyDescent="0.25">
      <c r="A3352">
        <v>3350</v>
      </c>
      <c r="B3352">
        <v>2202</v>
      </c>
      <c r="C3352" t="s">
        <v>8188</v>
      </c>
      <c r="D3352" t="s">
        <v>3068</v>
      </c>
      <c r="E3352" t="s">
        <v>8187</v>
      </c>
      <c r="F3352" t="b">
        <v>0</v>
      </c>
    </row>
    <row r="3353" spans="1:6" x14ac:dyDescent="0.25">
      <c r="A3353">
        <v>3351</v>
      </c>
      <c r="B3353">
        <v>200978</v>
      </c>
      <c r="C3353" t="s">
        <v>8189</v>
      </c>
      <c r="D3353" t="s">
        <v>4201</v>
      </c>
      <c r="E3353" t="s">
        <v>8187</v>
      </c>
      <c r="F3353" t="b">
        <v>0</v>
      </c>
    </row>
    <row r="3354" spans="1:6" x14ac:dyDescent="0.25">
      <c r="A3354">
        <v>3352</v>
      </c>
      <c r="B3354">
        <v>1626196</v>
      </c>
      <c r="C3354" t="s">
        <v>8190</v>
      </c>
      <c r="D3354" t="s">
        <v>1822</v>
      </c>
      <c r="E3354" t="s">
        <v>8187</v>
      </c>
      <c r="F3354" t="b">
        <v>1</v>
      </c>
    </row>
    <row r="3355" spans="1:6" x14ac:dyDescent="0.25">
      <c r="A3355">
        <v>3353</v>
      </c>
      <c r="B3355">
        <v>1627781</v>
      </c>
      <c r="C3355" t="s">
        <v>8191</v>
      </c>
      <c r="D3355" t="s">
        <v>8192</v>
      </c>
      <c r="E3355" t="s">
        <v>8187</v>
      </c>
      <c r="F3355" t="b">
        <v>0</v>
      </c>
    </row>
    <row r="3356" spans="1:6" x14ac:dyDescent="0.25">
      <c r="A3356">
        <v>3354</v>
      </c>
      <c r="B3356">
        <v>77952</v>
      </c>
      <c r="C3356" t="s">
        <v>8193</v>
      </c>
      <c r="D3356" t="s">
        <v>8194</v>
      </c>
      <c r="E3356" t="s">
        <v>8187</v>
      </c>
      <c r="F3356" t="b">
        <v>0</v>
      </c>
    </row>
    <row r="3357" spans="1:6" x14ac:dyDescent="0.25">
      <c r="A3357">
        <v>3355</v>
      </c>
      <c r="B3357">
        <v>2369</v>
      </c>
      <c r="C3357" t="s">
        <v>8195</v>
      </c>
      <c r="D3357" t="s">
        <v>2512</v>
      </c>
      <c r="E3357" t="s">
        <v>8187</v>
      </c>
      <c r="F3357" t="b">
        <v>0</v>
      </c>
    </row>
    <row r="3358" spans="1:6" x14ac:dyDescent="0.25">
      <c r="A3358">
        <v>3356</v>
      </c>
      <c r="B3358">
        <v>71</v>
      </c>
      <c r="C3358" t="s">
        <v>8196</v>
      </c>
      <c r="D3358" t="s">
        <v>5682</v>
      </c>
      <c r="E3358" t="s">
        <v>8187</v>
      </c>
      <c r="F3358" t="b">
        <v>0</v>
      </c>
    </row>
    <row r="3359" spans="1:6" x14ac:dyDescent="0.25">
      <c r="A3359">
        <v>3357</v>
      </c>
      <c r="B3359">
        <v>2047</v>
      </c>
      <c r="C3359" t="s">
        <v>8197</v>
      </c>
      <c r="D3359" t="s">
        <v>8198</v>
      </c>
      <c r="E3359" t="s">
        <v>8187</v>
      </c>
      <c r="F3359" t="b">
        <v>0</v>
      </c>
    </row>
    <row r="3360" spans="1:6" x14ac:dyDescent="0.25">
      <c r="A3360">
        <v>3358</v>
      </c>
      <c r="B3360">
        <v>782</v>
      </c>
      <c r="C3360" t="s">
        <v>8199</v>
      </c>
      <c r="D3360" t="s">
        <v>6168</v>
      </c>
      <c r="E3360" t="s">
        <v>8200</v>
      </c>
      <c r="F3360" t="b">
        <v>0</v>
      </c>
    </row>
    <row r="3361" spans="1:6" x14ac:dyDescent="0.25">
      <c r="A3361">
        <v>3359</v>
      </c>
      <c r="B3361">
        <v>77954</v>
      </c>
      <c r="C3361" t="s">
        <v>8201</v>
      </c>
      <c r="D3361" t="s">
        <v>1752</v>
      </c>
      <c r="E3361" t="s">
        <v>8202</v>
      </c>
      <c r="F3361" t="b">
        <v>0</v>
      </c>
    </row>
    <row r="3362" spans="1:6" x14ac:dyDescent="0.25">
      <c r="A3362">
        <v>3360</v>
      </c>
      <c r="B3362">
        <v>77955</v>
      </c>
      <c r="C3362" t="s">
        <v>8203</v>
      </c>
      <c r="D3362" t="s">
        <v>2226</v>
      </c>
      <c r="E3362" t="s">
        <v>8204</v>
      </c>
      <c r="F3362" t="b">
        <v>0</v>
      </c>
    </row>
    <row r="3363" spans="1:6" x14ac:dyDescent="0.25">
      <c r="A3363">
        <v>3361</v>
      </c>
      <c r="B3363">
        <v>375</v>
      </c>
      <c r="C3363" t="s">
        <v>8205</v>
      </c>
      <c r="D3363" t="s">
        <v>2814</v>
      </c>
      <c r="E3363" t="s">
        <v>8206</v>
      </c>
      <c r="F3363" t="b">
        <v>0</v>
      </c>
    </row>
    <row r="3364" spans="1:6" x14ac:dyDescent="0.25">
      <c r="A3364">
        <v>3362</v>
      </c>
      <c r="B3364">
        <v>77957</v>
      </c>
      <c r="C3364" t="s">
        <v>8207</v>
      </c>
      <c r="D3364" t="s">
        <v>3035</v>
      </c>
      <c r="E3364" t="s">
        <v>8208</v>
      </c>
      <c r="F3364" t="b">
        <v>0</v>
      </c>
    </row>
    <row r="3365" spans="1:6" x14ac:dyDescent="0.25">
      <c r="A3365">
        <v>3363</v>
      </c>
      <c r="B3365">
        <v>2557</v>
      </c>
      <c r="C3365" t="s">
        <v>8209</v>
      </c>
      <c r="D3365" t="s">
        <v>2122</v>
      </c>
      <c r="E3365" t="s">
        <v>8210</v>
      </c>
      <c r="F3365" t="b">
        <v>0</v>
      </c>
    </row>
    <row r="3366" spans="1:6" x14ac:dyDescent="0.25">
      <c r="A3366">
        <v>3364</v>
      </c>
      <c r="B3366">
        <v>77958</v>
      </c>
      <c r="C3366" t="s">
        <v>8211</v>
      </c>
      <c r="D3366" t="s">
        <v>2421</v>
      </c>
      <c r="E3366" t="s">
        <v>8212</v>
      </c>
      <c r="F3366" t="b">
        <v>0</v>
      </c>
    </row>
    <row r="3367" spans="1:6" x14ac:dyDescent="0.25">
      <c r="A3367">
        <v>3365</v>
      </c>
      <c r="B3367">
        <v>77959</v>
      </c>
      <c r="C3367" t="s">
        <v>8213</v>
      </c>
      <c r="D3367" t="s">
        <v>2022</v>
      </c>
      <c r="E3367" t="s">
        <v>8214</v>
      </c>
      <c r="F3367" t="b">
        <v>0</v>
      </c>
    </row>
    <row r="3368" spans="1:6" x14ac:dyDescent="0.25">
      <c r="A3368">
        <v>3366</v>
      </c>
      <c r="B3368">
        <v>2541</v>
      </c>
      <c r="C3368" t="s">
        <v>8215</v>
      </c>
      <c r="D3368" t="s">
        <v>3140</v>
      </c>
      <c r="E3368" t="s">
        <v>8216</v>
      </c>
      <c r="F3368" t="b">
        <v>0</v>
      </c>
    </row>
    <row r="3369" spans="1:6" x14ac:dyDescent="0.25">
      <c r="A3369">
        <v>3367</v>
      </c>
      <c r="B3369">
        <v>77960</v>
      </c>
      <c r="C3369" t="s">
        <v>8217</v>
      </c>
      <c r="D3369" t="s">
        <v>1746</v>
      </c>
      <c r="E3369" t="s">
        <v>8218</v>
      </c>
      <c r="F3369" t="b">
        <v>0</v>
      </c>
    </row>
    <row r="3370" spans="1:6" x14ac:dyDescent="0.25">
      <c r="A3370">
        <v>3368</v>
      </c>
      <c r="B3370">
        <v>77963</v>
      </c>
      <c r="C3370" t="s">
        <v>8219</v>
      </c>
      <c r="D3370" t="s">
        <v>1871</v>
      </c>
      <c r="E3370" t="s">
        <v>8220</v>
      </c>
      <c r="F3370" t="b">
        <v>0</v>
      </c>
    </row>
    <row r="3371" spans="1:6" x14ac:dyDescent="0.25">
      <c r="A3371">
        <v>3369</v>
      </c>
      <c r="B3371">
        <v>35</v>
      </c>
      <c r="C3371" t="s">
        <v>8221</v>
      </c>
      <c r="D3371" t="s">
        <v>1944</v>
      </c>
      <c r="E3371" t="s">
        <v>8220</v>
      </c>
      <c r="F3371" t="b">
        <v>0</v>
      </c>
    </row>
    <row r="3372" spans="1:6" x14ac:dyDescent="0.25">
      <c r="A3372">
        <v>3370</v>
      </c>
      <c r="B3372">
        <v>77962</v>
      </c>
      <c r="C3372" t="s">
        <v>8222</v>
      </c>
      <c r="D3372" t="s">
        <v>2985</v>
      </c>
      <c r="E3372" t="s">
        <v>8220</v>
      </c>
      <c r="F3372" t="b">
        <v>0</v>
      </c>
    </row>
    <row r="3373" spans="1:6" x14ac:dyDescent="0.25">
      <c r="A3373">
        <v>3371</v>
      </c>
      <c r="B3373">
        <v>77964</v>
      </c>
      <c r="C3373" t="s">
        <v>8223</v>
      </c>
      <c r="D3373" t="s">
        <v>1965</v>
      </c>
      <c r="E3373" t="s">
        <v>8220</v>
      </c>
      <c r="F3373" t="b">
        <v>0</v>
      </c>
    </row>
    <row r="3374" spans="1:6" x14ac:dyDescent="0.25">
      <c r="A3374">
        <v>3372</v>
      </c>
      <c r="B3374">
        <v>77965</v>
      </c>
      <c r="C3374" t="s">
        <v>8224</v>
      </c>
      <c r="D3374" t="s">
        <v>5764</v>
      </c>
      <c r="E3374" t="s">
        <v>8225</v>
      </c>
      <c r="F3374" t="b">
        <v>0</v>
      </c>
    </row>
    <row r="3375" spans="1:6" x14ac:dyDescent="0.25">
      <c r="A3375">
        <v>3373</v>
      </c>
      <c r="B3375">
        <v>77966</v>
      </c>
      <c r="C3375" t="s">
        <v>8226</v>
      </c>
      <c r="D3375" t="s">
        <v>2191</v>
      </c>
      <c r="E3375" t="s">
        <v>8227</v>
      </c>
      <c r="F3375" t="b">
        <v>0</v>
      </c>
    </row>
    <row r="3376" spans="1:6" x14ac:dyDescent="0.25">
      <c r="A3376">
        <v>3374</v>
      </c>
      <c r="B3376">
        <v>77967</v>
      </c>
      <c r="C3376" t="s">
        <v>8228</v>
      </c>
      <c r="D3376" t="s">
        <v>4304</v>
      </c>
      <c r="E3376" t="s">
        <v>8229</v>
      </c>
      <c r="F3376" t="b">
        <v>0</v>
      </c>
    </row>
    <row r="3377" spans="1:6" x14ac:dyDescent="0.25">
      <c r="A3377">
        <v>3375</v>
      </c>
      <c r="B3377">
        <v>77968</v>
      </c>
      <c r="C3377" t="s">
        <v>8230</v>
      </c>
      <c r="D3377" t="s">
        <v>8231</v>
      </c>
      <c r="E3377" t="s">
        <v>8232</v>
      </c>
      <c r="F3377" t="b">
        <v>0</v>
      </c>
    </row>
    <row r="3378" spans="1:6" x14ac:dyDescent="0.25">
      <c r="A3378">
        <v>3376</v>
      </c>
      <c r="B3378">
        <v>77969</v>
      </c>
      <c r="C3378" t="s">
        <v>8233</v>
      </c>
      <c r="D3378" t="s">
        <v>8234</v>
      </c>
      <c r="E3378" t="s">
        <v>8235</v>
      </c>
      <c r="F3378" t="b">
        <v>0</v>
      </c>
    </row>
    <row r="3379" spans="1:6" x14ac:dyDescent="0.25">
      <c r="A3379">
        <v>3377</v>
      </c>
      <c r="B3379">
        <v>203085</v>
      </c>
      <c r="C3379" t="s">
        <v>8236</v>
      </c>
      <c r="D3379" t="s">
        <v>2094</v>
      </c>
      <c r="E3379" t="s">
        <v>8237</v>
      </c>
      <c r="F3379" t="b">
        <v>1</v>
      </c>
    </row>
    <row r="3380" spans="1:6" x14ac:dyDescent="0.25">
      <c r="A3380">
        <v>3378</v>
      </c>
      <c r="B3380">
        <v>77970</v>
      </c>
      <c r="C3380" t="s">
        <v>8238</v>
      </c>
      <c r="D3380" t="s">
        <v>1930</v>
      </c>
      <c r="E3380" t="s">
        <v>8237</v>
      </c>
      <c r="F3380" t="b">
        <v>0</v>
      </c>
    </row>
    <row r="3381" spans="1:6" x14ac:dyDescent="0.25">
      <c r="A3381">
        <v>3379</v>
      </c>
      <c r="B3381">
        <v>470</v>
      </c>
      <c r="C3381" t="s">
        <v>8239</v>
      </c>
      <c r="D3381" t="s">
        <v>8240</v>
      </c>
      <c r="E3381" t="s">
        <v>8237</v>
      </c>
      <c r="F3381" t="b">
        <v>0</v>
      </c>
    </row>
    <row r="3382" spans="1:6" x14ac:dyDescent="0.25">
      <c r="A3382">
        <v>3380</v>
      </c>
      <c r="B3382">
        <v>77972</v>
      </c>
      <c r="C3382" t="s">
        <v>8241</v>
      </c>
      <c r="D3382" t="s">
        <v>5745</v>
      </c>
      <c r="E3382" t="s">
        <v>8242</v>
      </c>
      <c r="F3382" t="b">
        <v>0</v>
      </c>
    </row>
    <row r="3383" spans="1:6" x14ac:dyDescent="0.25">
      <c r="A3383">
        <v>3381</v>
      </c>
      <c r="B3383">
        <v>203460</v>
      </c>
      <c r="C3383" t="s">
        <v>8243</v>
      </c>
      <c r="D3383" t="s">
        <v>2242</v>
      </c>
      <c r="E3383" t="s">
        <v>8244</v>
      </c>
      <c r="F3383" t="b">
        <v>1</v>
      </c>
    </row>
    <row r="3384" spans="1:6" x14ac:dyDescent="0.25">
      <c r="A3384">
        <v>3382</v>
      </c>
      <c r="B3384">
        <v>101194</v>
      </c>
      <c r="C3384" t="s">
        <v>8245</v>
      </c>
      <c r="D3384" t="s">
        <v>1996</v>
      </c>
      <c r="E3384" t="s">
        <v>8244</v>
      </c>
      <c r="F3384" t="b">
        <v>0</v>
      </c>
    </row>
    <row r="3385" spans="1:6" x14ac:dyDescent="0.25">
      <c r="A3385">
        <v>3383</v>
      </c>
      <c r="B3385">
        <v>77973</v>
      </c>
      <c r="C3385" t="s">
        <v>8246</v>
      </c>
      <c r="D3385" t="s">
        <v>1796</v>
      </c>
      <c r="E3385" t="s">
        <v>8244</v>
      </c>
      <c r="F3385" t="b">
        <v>0</v>
      </c>
    </row>
    <row r="3386" spans="1:6" x14ac:dyDescent="0.25">
      <c r="A3386">
        <v>3384</v>
      </c>
      <c r="B3386">
        <v>2121</v>
      </c>
      <c r="C3386" t="s">
        <v>8247</v>
      </c>
      <c r="D3386" t="s">
        <v>4287</v>
      </c>
      <c r="E3386" t="s">
        <v>8244</v>
      </c>
      <c r="F3386" t="b">
        <v>0</v>
      </c>
    </row>
    <row r="3387" spans="1:6" x14ac:dyDescent="0.25">
      <c r="A3387">
        <v>3385</v>
      </c>
      <c r="B3387">
        <v>77975</v>
      </c>
      <c r="C3387" t="s">
        <v>8248</v>
      </c>
      <c r="D3387" t="s">
        <v>1996</v>
      </c>
      <c r="E3387" t="s">
        <v>8249</v>
      </c>
      <c r="F3387" t="b">
        <v>0</v>
      </c>
    </row>
    <row r="3388" spans="1:6" x14ac:dyDescent="0.25">
      <c r="A3388">
        <v>3386</v>
      </c>
      <c r="B3388">
        <v>77979</v>
      </c>
      <c r="C3388" t="s">
        <v>8250</v>
      </c>
      <c r="D3388" t="s">
        <v>2605</v>
      </c>
      <c r="E3388" t="s">
        <v>8249</v>
      </c>
      <c r="F3388" t="b">
        <v>0</v>
      </c>
    </row>
    <row r="3389" spans="1:6" x14ac:dyDescent="0.25">
      <c r="A3389">
        <v>3387</v>
      </c>
      <c r="B3389">
        <v>203148</v>
      </c>
      <c r="C3389" t="s">
        <v>8251</v>
      </c>
      <c r="D3389" t="s">
        <v>2687</v>
      </c>
      <c r="E3389" t="s">
        <v>8249</v>
      </c>
      <c r="F3389" t="b">
        <v>0</v>
      </c>
    </row>
    <row r="3390" spans="1:6" x14ac:dyDescent="0.25">
      <c r="A3390">
        <v>3388</v>
      </c>
      <c r="B3390">
        <v>122</v>
      </c>
      <c r="C3390" t="s">
        <v>8252</v>
      </c>
      <c r="D3390" t="s">
        <v>2705</v>
      </c>
      <c r="E3390" t="s">
        <v>8249</v>
      </c>
      <c r="F3390" t="b">
        <v>0</v>
      </c>
    </row>
    <row r="3391" spans="1:6" x14ac:dyDescent="0.25">
      <c r="A3391">
        <v>3389</v>
      </c>
      <c r="B3391">
        <v>77977</v>
      </c>
      <c r="C3391" t="s">
        <v>8253</v>
      </c>
      <c r="D3391" t="s">
        <v>1856</v>
      </c>
      <c r="E3391" t="s">
        <v>8249</v>
      </c>
      <c r="F3391" t="b">
        <v>0</v>
      </c>
    </row>
    <row r="3392" spans="1:6" x14ac:dyDescent="0.25">
      <c r="A3392">
        <v>3390</v>
      </c>
      <c r="B3392">
        <v>101160</v>
      </c>
      <c r="C3392" t="s">
        <v>8254</v>
      </c>
      <c r="D3392" t="s">
        <v>2668</v>
      </c>
      <c r="E3392" t="s">
        <v>8249</v>
      </c>
      <c r="F3392" t="b">
        <v>0</v>
      </c>
    </row>
    <row r="3393" spans="1:6" x14ac:dyDescent="0.25">
      <c r="A3393">
        <v>3391</v>
      </c>
      <c r="B3393">
        <v>77978</v>
      </c>
      <c r="C3393" t="s">
        <v>8255</v>
      </c>
      <c r="D3393" t="s">
        <v>8256</v>
      </c>
      <c r="E3393" t="s">
        <v>8249</v>
      </c>
      <c r="F3393" t="b">
        <v>0</v>
      </c>
    </row>
    <row r="3394" spans="1:6" x14ac:dyDescent="0.25">
      <c r="A3394">
        <v>3392</v>
      </c>
      <c r="B3394">
        <v>914</v>
      </c>
      <c r="C3394" t="s">
        <v>8257</v>
      </c>
      <c r="D3394" t="s">
        <v>2926</v>
      </c>
      <c r="E3394" t="s">
        <v>8249</v>
      </c>
      <c r="F3394" t="b">
        <v>0</v>
      </c>
    </row>
    <row r="3395" spans="1:6" x14ac:dyDescent="0.25">
      <c r="A3395">
        <v>3393</v>
      </c>
      <c r="B3395">
        <v>926</v>
      </c>
      <c r="C3395" t="s">
        <v>8258</v>
      </c>
      <c r="D3395" t="s">
        <v>2081</v>
      </c>
      <c r="E3395" t="s">
        <v>8259</v>
      </c>
      <c r="F3395" t="b">
        <v>0</v>
      </c>
    </row>
    <row r="3396" spans="1:6" x14ac:dyDescent="0.25">
      <c r="A3396">
        <v>3394</v>
      </c>
      <c r="B3396">
        <v>600015</v>
      </c>
      <c r="C3396" t="s">
        <v>8260</v>
      </c>
      <c r="D3396" t="s">
        <v>8261</v>
      </c>
      <c r="E3396" t="s">
        <v>8259</v>
      </c>
      <c r="F3396" t="b">
        <v>0</v>
      </c>
    </row>
    <row r="3397" spans="1:6" x14ac:dyDescent="0.25">
      <c r="A3397">
        <v>3395</v>
      </c>
      <c r="B3397">
        <v>1926</v>
      </c>
      <c r="C3397" t="s">
        <v>8262</v>
      </c>
      <c r="D3397" t="s">
        <v>1967</v>
      </c>
      <c r="E3397" t="s">
        <v>8259</v>
      </c>
      <c r="F3397" t="b">
        <v>0</v>
      </c>
    </row>
    <row r="3398" spans="1:6" x14ac:dyDescent="0.25">
      <c r="A3398">
        <v>3396</v>
      </c>
      <c r="B3398">
        <v>77983</v>
      </c>
      <c r="C3398" t="s">
        <v>8263</v>
      </c>
      <c r="D3398" t="s">
        <v>1892</v>
      </c>
      <c r="E3398" t="s">
        <v>8259</v>
      </c>
      <c r="F3398" t="b">
        <v>0</v>
      </c>
    </row>
    <row r="3399" spans="1:6" x14ac:dyDescent="0.25">
      <c r="A3399">
        <v>3397</v>
      </c>
      <c r="B3399">
        <v>77984</v>
      </c>
      <c r="C3399" t="s">
        <v>8264</v>
      </c>
      <c r="D3399" t="s">
        <v>1796</v>
      </c>
      <c r="E3399" t="s">
        <v>8265</v>
      </c>
      <c r="F3399" t="b">
        <v>0</v>
      </c>
    </row>
    <row r="3400" spans="1:6" x14ac:dyDescent="0.25">
      <c r="A3400">
        <v>3398</v>
      </c>
      <c r="B3400">
        <v>2774</v>
      </c>
      <c r="C3400" t="s">
        <v>8266</v>
      </c>
      <c r="D3400" t="s">
        <v>5611</v>
      </c>
      <c r="E3400" t="s">
        <v>8267</v>
      </c>
      <c r="F3400" t="b">
        <v>0</v>
      </c>
    </row>
    <row r="3401" spans="1:6" x14ac:dyDescent="0.25">
      <c r="A3401">
        <v>3399</v>
      </c>
      <c r="B3401">
        <v>997</v>
      </c>
      <c r="C3401" t="s">
        <v>8268</v>
      </c>
      <c r="D3401" t="s">
        <v>1927</v>
      </c>
      <c r="E3401" t="s">
        <v>8267</v>
      </c>
      <c r="F3401" t="b">
        <v>0</v>
      </c>
    </row>
    <row r="3402" spans="1:6" x14ac:dyDescent="0.25">
      <c r="A3402">
        <v>3400</v>
      </c>
      <c r="B3402">
        <v>77986</v>
      </c>
      <c r="C3402" t="s">
        <v>8269</v>
      </c>
      <c r="D3402" t="s">
        <v>8270</v>
      </c>
      <c r="E3402" t="s">
        <v>8267</v>
      </c>
      <c r="F3402" t="b">
        <v>0</v>
      </c>
    </row>
    <row r="3403" spans="1:6" x14ac:dyDescent="0.25">
      <c r="A3403">
        <v>3401</v>
      </c>
      <c r="B3403">
        <v>361</v>
      </c>
      <c r="C3403" t="s">
        <v>8271</v>
      </c>
      <c r="D3403" t="s">
        <v>6359</v>
      </c>
      <c r="E3403" t="s">
        <v>8267</v>
      </c>
      <c r="F3403" t="b">
        <v>0</v>
      </c>
    </row>
    <row r="3404" spans="1:6" x14ac:dyDescent="0.25">
      <c r="A3404">
        <v>3402</v>
      </c>
      <c r="B3404">
        <v>764</v>
      </c>
      <c r="C3404" t="s">
        <v>8272</v>
      </c>
      <c r="D3404" t="s">
        <v>1930</v>
      </c>
      <c r="E3404" t="s">
        <v>8267</v>
      </c>
      <c r="F3404" t="b">
        <v>0</v>
      </c>
    </row>
    <row r="3405" spans="1:6" x14ac:dyDescent="0.25">
      <c r="A3405">
        <v>3403</v>
      </c>
      <c r="B3405">
        <v>1628421</v>
      </c>
      <c r="C3405" t="s">
        <v>8273</v>
      </c>
      <c r="D3405" t="s">
        <v>2633</v>
      </c>
      <c r="E3405" t="s">
        <v>8267</v>
      </c>
      <c r="F3405" t="b">
        <v>0</v>
      </c>
    </row>
    <row r="3406" spans="1:6" x14ac:dyDescent="0.25">
      <c r="A3406">
        <v>3404</v>
      </c>
      <c r="B3406">
        <v>1629130</v>
      </c>
      <c r="C3406" t="s">
        <v>8274</v>
      </c>
      <c r="D3406" t="s">
        <v>3998</v>
      </c>
      <c r="E3406" t="s">
        <v>8267</v>
      </c>
      <c r="F3406" t="b">
        <v>1</v>
      </c>
    </row>
    <row r="3407" spans="1:6" x14ac:dyDescent="0.25">
      <c r="A3407">
        <v>3405</v>
      </c>
      <c r="B3407">
        <v>1944</v>
      </c>
      <c r="C3407" t="s">
        <v>8275</v>
      </c>
      <c r="D3407" t="s">
        <v>2272</v>
      </c>
      <c r="E3407" t="s">
        <v>8267</v>
      </c>
      <c r="F3407" t="b">
        <v>0</v>
      </c>
    </row>
    <row r="3408" spans="1:6" x14ac:dyDescent="0.25">
      <c r="A3408">
        <v>3406</v>
      </c>
      <c r="B3408">
        <v>77988</v>
      </c>
      <c r="C3408" t="s">
        <v>8276</v>
      </c>
      <c r="D3408" t="s">
        <v>4357</v>
      </c>
      <c r="E3408" t="s">
        <v>8267</v>
      </c>
      <c r="F3408" t="b">
        <v>0</v>
      </c>
    </row>
    <row r="3409" spans="1:6" x14ac:dyDescent="0.25">
      <c r="A3409">
        <v>3407</v>
      </c>
      <c r="B3409">
        <v>299</v>
      </c>
      <c r="C3409" t="s">
        <v>8277</v>
      </c>
      <c r="D3409" t="s">
        <v>4683</v>
      </c>
      <c r="E3409" t="s">
        <v>8267</v>
      </c>
      <c r="F3409" t="b">
        <v>0</v>
      </c>
    </row>
    <row r="3410" spans="1:6" x14ac:dyDescent="0.25">
      <c r="A3410">
        <v>3408</v>
      </c>
      <c r="B3410">
        <v>77989</v>
      </c>
      <c r="C3410" t="s">
        <v>8278</v>
      </c>
      <c r="D3410" t="s">
        <v>3035</v>
      </c>
      <c r="E3410" t="s">
        <v>8267</v>
      </c>
      <c r="F3410" t="b">
        <v>0</v>
      </c>
    </row>
    <row r="3411" spans="1:6" x14ac:dyDescent="0.25">
      <c r="A3411">
        <v>3409</v>
      </c>
      <c r="B3411">
        <v>1554</v>
      </c>
      <c r="C3411" t="s">
        <v>8279</v>
      </c>
      <c r="D3411" t="s">
        <v>3518</v>
      </c>
      <c r="E3411" t="s">
        <v>8267</v>
      </c>
      <c r="F3411" t="b">
        <v>0</v>
      </c>
    </row>
    <row r="3412" spans="1:6" x14ac:dyDescent="0.25">
      <c r="A3412">
        <v>3410</v>
      </c>
      <c r="B3412">
        <v>381</v>
      </c>
      <c r="C3412" t="s">
        <v>8280</v>
      </c>
      <c r="D3412" t="s">
        <v>1948</v>
      </c>
      <c r="E3412" t="s">
        <v>8267</v>
      </c>
      <c r="F3412" t="b">
        <v>0</v>
      </c>
    </row>
    <row r="3413" spans="1:6" x14ac:dyDescent="0.25">
      <c r="A3413">
        <v>3411</v>
      </c>
      <c r="B3413">
        <v>1629010</v>
      </c>
      <c r="C3413" t="s">
        <v>8281</v>
      </c>
      <c r="D3413" t="s">
        <v>1878</v>
      </c>
      <c r="E3413" t="s">
        <v>8267</v>
      </c>
      <c r="F3413" t="b">
        <v>1</v>
      </c>
    </row>
    <row r="3414" spans="1:6" x14ac:dyDescent="0.25">
      <c r="A3414">
        <v>3412</v>
      </c>
      <c r="B3414">
        <v>1629620</v>
      </c>
      <c r="C3414" t="s">
        <v>8282</v>
      </c>
      <c r="D3414" t="s">
        <v>1951</v>
      </c>
      <c r="E3414" t="s">
        <v>8267</v>
      </c>
      <c r="F3414" t="b">
        <v>1</v>
      </c>
    </row>
    <row r="3415" spans="1:6" x14ac:dyDescent="0.25">
      <c r="A3415">
        <v>3413</v>
      </c>
      <c r="B3415">
        <v>1683</v>
      </c>
      <c r="C3415" t="s">
        <v>8283</v>
      </c>
      <c r="D3415" t="s">
        <v>2490</v>
      </c>
      <c r="E3415" t="s">
        <v>8267</v>
      </c>
      <c r="F3415" t="b">
        <v>0</v>
      </c>
    </row>
    <row r="3416" spans="1:6" x14ac:dyDescent="0.25">
      <c r="A3416">
        <v>3414</v>
      </c>
      <c r="B3416">
        <v>1629011</v>
      </c>
      <c r="C3416" t="s">
        <v>8284</v>
      </c>
      <c r="D3416" t="s">
        <v>1959</v>
      </c>
      <c r="E3416" t="s">
        <v>8267</v>
      </c>
      <c r="F3416" t="b">
        <v>1</v>
      </c>
    </row>
    <row r="3417" spans="1:6" x14ac:dyDescent="0.25">
      <c r="A3417">
        <v>3415</v>
      </c>
      <c r="B3417">
        <v>101126</v>
      </c>
      <c r="C3417" t="s">
        <v>8285</v>
      </c>
      <c r="D3417" t="s">
        <v>2015</v>
      </c>
      <c r="E3417" t="s">
        <v>8267</v>
      </c>
      <c r="F3417" t="b">
        <v>0</v>
      </c>
    </row>
    <row r="3418" spans="1:6" x14ac:dyDescent="0.25">
      <c r="A3418">
        <v>3416</v>
      </c>
      <c r="B3418">
        <v>77994</v>
      </c>
      <c r="C3418" t="s">
        <v>8286</v>
      </c>
      <c r="D3418" t="s">
        <v>6211</v>
      </c>
      <c r="E3418" t="s">
        <v>8267</v>
      </c>
      <c r="F3418" t="b">
        <v>0</v>
      </c>
    </row>
    <row r="3419" spans="1:6" x14ac:dyDescent="0.25">
      <c r="A3419">
        <v>3417</v>
      </c>
      <c r="B3419">
        <v>716</v>
      </c>
      <c r="C3419" t="s">
        <v>8287</v>
      </c>
      <c r="D3419" t="s">
        <v>8288</v>
      </c>
      <c r="E3419" t="s">
        <v>8267</v>
      </c>
      <c r="F3419" t="b">
        <v>0</v>
      </c>
    </row>
    <row r="3420" spans="1:6" x14ac:dyDescent="0.25">
      <c r="A3420">
        <v>3418</v>
      </c>
      <c r="B3420">
        <v>203080</v>
      </c>
      <c r="C3420" t="s">
        <v>8289</v>
      </c>
      <c r="D3420" t="s">
        <v>2240</v>
      </c>
      <c r="E3420" t="s">
        <v>8267</v>
      </c>
      <c r="F3420" t="b">
        <v>0</v>
      </c>
    </row>
    <row r="3421" spans="1:6" x14ac:dyDescent="0.25">
      <c r="A3421">
        <v>3419</v>
      </c>
      <c r="B3421">
        <v>77993</v>
      </c>
      <c r="C3421" t="s">
        <v>8290</v>
      </c>
      <c r="D3421" t="s">
        <v>8291</v>
      </c>
      <c r="E3421" t="s">
        <v>8267</v>
      </c>
      <c r="F3421" t="b">
        <v>0</v>
      </c>
    </row>
    <row r="3422" spans="1:6" x14ac:dyDescent="0.25">
      <c r="A3422">
        <v>3420</v>
      </c>
      <c r="B3422">
        <v>77996</v>
      </c>
      <c r="C3422" t="s">
        <v>8292</v>
      </c>
      <c r="D3422" t="s">
        <v>3460</v>
      </c>
      <c r="E3422" t="s">
        <v>8267</v>
      </c>
      <c r="F3422" t="b">
        <v>0</v>
      </c>
    </row>
    <row r="3423" spans="1:6" x14ac:dyDescent="0.25">
      <c r="A3423">
        <v>3421</v>
      </c>
      <c r="B3423">
        <v>203922</v>
      </c>
      <c r="C3423" t="s">
        <v>8293</v>
      </c>
      <c r="D3423" t="s">
        <v>4683</v>
      </c>
      <c r="E3423" t="s">
        <v>8294</v>
      </c>
      <c r="F3423" t="b">
        <v>1</v>
      </c>
    </row>
    <row r="3424" spans="1:6" x14ac:dyDescent="0.25">
      <c r="A3424">
        <v>3422</v>
      </c>
      <c r="B3424">
        <v>77997</v>
      </c>
      <c r="C3424" t="s">
        <v>8295</v>
      </c>
      <c r="D3424" t="s">
        <v>2605</v>
      </c>
      <c r="E3424" t="s">
        <v>8296</v>
      </c>
      <c r="F3424" t="b">
        <v>0</v>
      </c>
    </row>
    <row r="3425" spans="1:6" x14ac:dyDescent="0.25">
      <c r="A3425">
        <v>3423</v>
      </c>
      <c r="B3425">
        <v>77998</v>
      </c>
      <c r="C3425" t="s">
        <v>8297</v>
      </c>
      <c r="D3425" t="s">
        <v>2308</v>
      </c>
      <c r="E3425" t="s">
        <v>8298</v>
      </c>
      <c r="F3425" t="b">
        <v>0</v>
      </c>
    </row>
    <row r="3426" spans="1:6" x14ac:dyDescent="0.25">
      <c r="A3426">
        <v>3424</v>
      </c>
      <c r="B3426">
        <v>1629676</v>
      </c>
      <c r="C3426" t="s">
        <v>8299</v>
      </c>
      <c r="D3426" t="s">
        <v>2814</v>
      </c>
      <c r="E3426" t="s">
        <v>8300</v>
      </c>
      <c r="F3426" t="b">
        <v>1</v>
      </c>
    </row>
    <row r="3427" spans="1:6" x14ac:dyDescent="0.25">
      <c r="A3427">
        <v>3425</v>
      </c>
      <c r="B3427">
        <v>77999</v>
      </c>
      <c r="C3427" t="s">
        <v>8301</v>
      </c>
      <c r="D3427" t="s">
        <v>3753</v>
      </c>
      <c r="E3427" t="s">
        <v>8302</v>
      </c>
      <c r="F3427" t="b">
        <v>0</v>
      </c>
    </row>
    <row r="3428" spans="1:6" x14ac:dyDescent="0.25">
      <c r="A3428">
        <v>3426</v>
      </c>
      <c r="B3428">
        <v>78000</v>
      </c>
      <c r="C3428" t="s">
        <v>8303</v>
      </c>
      <c r="D3428" t="s">
        <v>1752</v>
      </c>
      <c r="E3428" t="s">
        <v>8304</v>
      </c>
      <c r="F3428" t="b">
        <v>0</v>
      </c>
    </row>
    <row r="3429" spans="1:6" x14ac:dyDescent="0.25">
      <c r="A3429">
        <v>3427</v>
      </c>
      <c r="B3429">
        <v>78001</v>
      </c>
      <c r="C3429" t="s">
        <v>8305</v>
      </c>
      <c r="D3429" t="s">
        <v>2184</v>
      </c>
      <c r="E3429" t="s">
        <v>6331</v>
      </c>
      <c r="F3429" t="b">
        <v>0</v>
      </c>
    </row>
    <row r="3430" spans="1:6" x14ac:dyDescent="0.25">
      <c r="A3430">
        <v>3428</v>
      </c>
      <c r="B3430">
        <v>78002</v>
      </c>
      <c r="C3430" t="s">
        <v>8306</v>
      </c>
      <c r="D3430" t="s">
        <v>2999</v>
      </c>
      <c r="E3430" t="s">
        <v>8307</v>
      </c>
      <c r="F3430" t="b">
        <v>0</v>
      </c>
    </row>
    <row r="3431" spans="1:6" x14ac:dyDescent="0.25">
      <c r="A3431">
        <v>3429</v>
      </c>
      <c r="B3431">
        <v>78003</v>
      </c>
      <c r="C3431" t="s">
        <v>8308</v>
      </c>
      <c r="D3431" t="s">
        <v>4921</v>
      </c>
      <c r="E3431" t="s">
        <v>8309</v>
      </c>
      <c r="F3431" t="b">
        <v>0</v>
      </c>
    </row>
    <row r="3432" spans="1:6" x14ac:dyDescent="0.25">
      <c r="A3432">
        <v>3430</v>
      </c>
      <c r="B3432">
        <v>23</v>
      </c>
      <c r="C3432" t="s">
        <v>8310</v>
      </c>
      <c r="D3432" t="s">
        <v>2106</v>
      </c>
      <c r="E3432" t="s">
        <v>8311</v>
      </c>
      <c r="F3432" t="b">
        <v>0</v>
      </c>
    </row>
    <row r="3433" spans="1:6" x14ac:dyDescent="0.25">
      <c r="A3433">
        <v>3431</v>
      </c>
      <c r="B3433">
        <v>200771</v>
      </c>
      <c r="C3433" t="s">
        <v>8312</v>
      </c>
      <c r="D3433" t="s">
        <v>8313</v>
      </c>
      <c r="E3433" t="s">
        <v>8314</v>
      </c>
      <c r="F3433" t="b">
        <v>0</v>
      </c>
    </row>
    <row r="3434" spans="1:6" x14ac:dyDescent="0.25">
      <c r="A3434">
        <v>3432</v>
      </c>
      <c r="B3434">
        <v>691</v>
      </c>
      <c r="C3434" t="s">
        <v>8315</v>
      </c>
      <c r="D3434" t="s">
        <v>1922</v>
      </c>
      <c r="E3434" t="s">
        <v>8316</v>
      </c>
      <c r="F3434" t="b">
        <v>0</v>
      </c>
    </row>
    <row r="3435" spans="1:6" x14ac:dyDescent="0.25">
      <c r="A3435">
        <v>3433</v>
      </c>
      <c r="B3435">
        <v>435</v>
      </c>
      <c r="C3435" t="s">
        <v>8317</v>
      </c>
      <c r="D3435" t="s">
        <v>2056</v>
      </c>
      <c r="E3435" t="s">
        <v>8318</v>
      </c>
      <c r="F3435" t="b">
        <v>0</v>
      </c>
    </row>
    <row r="3436" spans="1:6" x14ac:dyDescent="0.25">
      <c r="A3436">
        <v>3434</v>
      </c>
      <c r="B3436">
        <v>78007</v>
      </c>
      <c r="C3436" t="s">
        <v>8319</v>
      </c>
      <c r="D3436" t="s">
        <v>2128</v>
      </c>
      <c r="E3436" t="s">
        <v>8318</v>
      </c>
      <c r="F3436" t="b">
        <v>0</v>
      </c>
    </row>
    <row r="3437" spans="1:6" x14ac:dyDescent="0.25">
      <c r="A3437">
        <v>3435</v>
      </c>
      <c r="B3437">
        <v>78008</v>
      </c>
      <c r="C3437" t="s">
        <v>8320</v>
      </c>
      <c r="D3437" t="s">
        <v>5147</v>
      </c>
      <c r="E3437" t="s">
        <v>8318</v>
      </c>
      <c r="F3437" t="b">
        <v>0</v>
      </c>
    </row>
    <row r="3438" spans="1:6" x14ac:dyDescent="0.25">
      <c r="A3438">
        <v>3436</v>
      </c>
      <c r="B3438">
        <v>915</v>
      </c>
      <c r="C3438" t="s">
        <v>8321</v>
      </c>
      <c r="D3438" t="s">
        <v>2968</v>
      </c>
      <c r="E3438" t="s">
        <v>8318</v>
      </c>
      <c r="F3438" t="b">
        <v>0</v>
      </c>
    </row>
    <row r="3439" spans="1:6" x14ac:dyDescent="0.25">
      <c r="A3439">
        <v>3437</v>
      </c>
      <c r="B3439">
        <v>964</v>
      </c>
      <c r="C3439" t="s">
        <v>8322</v>
      </c>
      <c r="D3439" t="s">
        <v>5261</v>
      </c>
      <c r="E3439" t="s">
        <v>8318</v>
      </c>
      <c r="F3439" t="b">
        <v>0</v>
      </c>
    </row>
    <row r="3440" spans="1:6" x14ac:dyDescent="0.25">
      <c r="A3440">
        <v>3438</v>
      </c>
      <c r="B3440">
        <v>78010</v>
      </c>
      <c r="C3440" t="s">
        <v>8323</v>
      </c>
      <c r="D3440" t="s">
        <v>2459</v>
      </c>
      <c r="E3440" t="s">
        <v>8324</v>
      </c>
      <c r="F3440" t="b">
        <v>0</v>
      </c>
    </row>
    <row r="3441" spans="1:6" x14ac:dyDescent="0.25">
      <c r="A3441">
        <v>3439</v>
      </c>
      <c r="B3441">
        <v>78011</v>
      </c>
      <c r="C3441" t="s">
        <v>8325</v>
      </c>
      <c r="D3441" t="s">
        <v>2097</v>
      </c>
      <c r="E3441" t="s">
        <v>8326</v>
      </c>
      <c r="F3441" t="b">
        <v>0</v>
      </c>
    </row>
    <row r="3442" spans="1:6" x14ac:dyDescent="0.25">
      <c r="A3442">
        <v>3440</v>
      </c>
      <c r="B3442">
        <v>202375</v>
      </c>
      <c r="C3442" t="s">
        <v>8327</v>
      </c>
      <c r="D3442" t="s">
        <v>8328</v>
      </c>
      <c r="E3442" t="s">
        <v>8329</v>
      </c>
      <c r="F3442" t="b">
        <v>0</v>
      </c>
    </row>
    <row r="3443" spans="1:6" x14ac:dyDescent="0.25">
      <c r="A3443">
        <v>3441</v>
      </c>
      <c r="B3443">
        <v>78012</v>
      </c>
      <c r="C3443" t="s">
        <v>8330</v>
      </c>
      <c r="D3443" t="s">
        <v>1953</v>
      </c>
      <c r="E3443" t="s">
        <v>8331</v>
      </c>
      <c r="F3443" t="b">
        <v>0</v>
      </c>
    </row>
    <row r="3444" spans="1:6" x14ac:dyDescent="0.25">
      <c r="A3444">
        <v>3442</v>
      </c>
      <c r="B3444">
        <v>78013</v>
      </c>
      <c r="C3444" t="s">
        <v>8332</v>
      </c>
      <c r="D3444" t="s">
        <v>2616</v>
      </c>
      <c r="E3444" t="s">
        <v>8331</v>
      </c>
      <c r="F3444" t="b">
        <v>0</v>
      </c>
    </row>
    <row r="3445" spans="1:6" x14ac:dyDescent="0.25">
      <c r="A3445">
        <v>3443</v>
      </c>
      <c r="B3445">
        <v>78014</v>
      </c>
      <c r="C3445" t="s">
        <v>8333</v>
      </c>
      <c r="D3445" t="s">
        <v>8334</v>
      </c>
      <c r="E3445" t="s">
        <v>8331</v>
      </c>
      <c r="F3445" t="b">
        <v>0</v>
      </c>
    </row>
    <row r="3446" spans="1:6" x14ac:dyDescent="0.25">
      <c r="A3446">
        <v>3444</v>
      </c>
      <c r="B3446">
        <v>78015</v>
      </c>
      <c r="C3446" t="s">
        <v>8335</v>
      </c>
      <c r="D3446" t="s">
        <v>2893</v>
      </c>
      <c r="E3446" t="s">
        <v>8336</v>
      </c>
      <c r="F3446" t="b">
        <v>0</v>
      </c>
    </row>
    <row r="3447" spans="1:6" x14ac:dyDescent="0.25">
      <c r="A3447">
        <v>3445</v>
      </c>
      <c r="B3447">
        <v>200765</v>
      </c>
      <c r="C3447" t="s">
        <v>8337</v>
      </c>
      <c r="D3447" t="s">
        <v>8338</v>
      </c>
      <c r="E3447" t="s">
        <v>8339</v>
      </c>
      <c r="F3447" t="b">
        <v>1</v>
      </c>
    </row>
    <row r="3448" spans="1:6" x14ac:dyDescent="0.25">
      <c r="A3448">
        <v>3446</v>
      </c>
      <c r="B3448">
        <v>399</v>
      </c>
      <c r="C3448" t="s">
        <v>8340</v>
      </c>
      <c r="D3448" t="s">
        <v>3406</v>
      </c>
      <c r="E3448" t="s">
        <v>8341</v>
      </c>
      <c r="F3448" t="b">
        <v>0</v>
      </c>
    </row>
    <row r="3449" spans="1:6" x14ac:dyDescent="0.25">
      <c r="A3449">
        <v>3447</v>
      </c>
      <c r="B3449">
        <v>201565</v>
      </c>
      <c r="C3449" t="s">
        <v>8342</v>
      </c>
      <c r="D3449" t="s">
        <v>1906</v>
      </c>
      <c r="E3449" t="s">
        <v>8343</v>
      </c>
      <c r="F3449" t="b">
        <v>1</v>
      </c>
    </row>
    <row r="3450" spans="1:6" x14ac:dyDescent="0.25">
      <c r="A3450">
        <v>3448</v>
      </c>
      <c r="B3450">
        <v>147</v>
      </c>
      <c r="C3450" t="s">
        <v>8344</v>
      </c>
      <c r="D3450" t="s">
        <v>2929</v>
      </c>
      <c r="E3450" t="s">
        <v>8343</v>
      </c>
      <c r="F3450" t="b">
        <v>0</v>
      </c>
    </row>
    <row r="3451" spans="1:6" x14ac:dyDescent="0.25">
      <c r="A3451">
        <v>3449</v>
      </c>
      <c r="B3451">
        <v>990</v>
      </c>
      <c r="C3451" t="s">
        <v>8345</v>
      </c>
      <c r="D3451" t="s">
        <v>1886</v>
      </c>
      <c r="E3451" t="s">
        <v>8343</v>
      </c>
      <c r="F3451" t="b">
        <v>0</v>
      </c>
    </row>
    <row r="3452" spans="1:6" x14ac:dyDescent="0.25">
      <c r="A3452">
        <v>3450</v>
      </c>
      <c r="B3452">
        <v>78016</v>
      </c>
      <c r="C3452" t="s">
        <v>8346</v>
      </c>
      <c r="D3452" t="s">
        <v>2018</v>
      </c>
      <c r="E3452" t="s">
        <v>8343</v>
      </c>
      <c r="F3452" t="b">
        <v>0</v>
      </c>
    </row>
    <row r="3453" spans="1:6" x14ac:dyDescent="0.25">
      <c r="A3453">
        <v>3451</v>
      </c>
      <c r="B3453">
        <v>78017</v>
      </c>
      <c r="C3453" t="s">
        <v>8347</v>
      </c>
      <c r="D3453" t="s">
        <v>1849</v>
      </c>
      <c r="E3453" t="s">
        <v>8348</v>
      </c>
      <c r="F3453" t="b">
        <v>0</v>
      </c>
    </row>
    <row r="3454" spans="1:6" x14ac:dyDescent="0.25">
      <c r="A3454">
        <v>3452</v>
      </c>
      <c r="B3454">
        <v>78018</v>
      </c>
      <c r="C3454" t="s">
        <v>8349</v>
      </c>
      <c r="D3454" t="s">
        <v>8350</v>
      </c>
      <c r="E3454" t="s">
        <v>8351</v>
      </c>
      <c r="F3454" t="b">
        <v>0</v>
      </c>
    </row>
    <row r="3455" spans="1:6" x14ac:dyDescent="0.25">
      <c r="A3455">
        <v>3453</v>
      </c>
      <c r="B3455">
        <v>78019</v>
      </c>
      <c r="C3455" t="s">
        <v>8352</v>
      </c>
      <c r="D3455" t="s">
        <v>2371</v>
      </c>
      <c r="E3455" t="s">
        <v>8353</v>
      </c>
      <c r="F3455" t="b">
        <v>0</v>
      </c>
    </row>
    <row r="3456" spans="1:6" x14ac:dyDescent="0.25">
      <c r="A3456">
        <v>3454</v>
      </c>
      <c r="B3456">
        <v>78020</v>
      </c>
      <c r="C3456" t="s">
        <v>8354</v>
      </c>
      <c r="D3456" t="s">
        <v>2226</v>
      </c>
      <c r="E3456" t="s">
        <v>8355</v>
      </c>
      <c r="F3456" t="b">
        <v>0</v>
      </c>
    </row>
    <row r="3457" spans="1:6" x14ac:dyDescent="0.25">
      <c r="A3457">
        <v>3455</v>
      </c>
      <c r="B3457">
        <v>2624</v>
      </c>
      <c r="C3457" t="s">
        <v>8356</v>
      </c>
      <c r="D3457" t="s">
        <v>8357</v>
      </c>
      <c r="E3457" t="s">
        <v>8358</v>
      </c>
      <c r="F3457" t="b">
        <v>0</v>
      </c>
    </row>
    <row r="3458" spans="1:6" x14ac:dyDescent="0.25">
      <c r="A3458">
        <v>3456</v>
      </c>
      <c r="B3458">
        <v>203082</v>
      </c>
      <c r="C3458" t="s">
        <v>8359</v>
      </c>
      <c r="D3458" t="s">
        <v>5847</v>
      </c>
      <c r="E3458" t="s">
        <v>8358</v>
      </c>
      <c r="F3458" t="b">
        <v>1</v>
      </c>
    </row>
    <row r="3459" spans="1:6" x14ac:dyDescent="0.25">
      <c r="A3459">
        <v>3457</v>
      </c>
      <c r="B3459">
        <v>78021</v>
      </c>
      <c r="C3459" t="s">
        <v>8360</v>
      </c>
      <c r="D3459" t="s">
        <v>2610</v>
      </c>
      <c r="E3459" t="s">
        <v>8361</v>
      </c>
      <c r="F3459" t="b">
        <v>0</v>
      </c>
    </row>
    <row r="3460" spans="1:6" x14ac:dyDescent="0.25">
      <c r="A3460">
        <v>3458</v>
      </c>
      <c r="B3460">
        <v>78022</v>
      </c>
      <c r="C3460" t="s">
        <v>8362</v>
      </c>
      <c r="D3460" t="s">
        <v>2858</v>
      </c>
      <c r="E3460" t="s">
        <v>8361</v>
      </c>
      <c r="F3460" t="b">
        <v>0</v>
      </c>
    </row>
    <row r="3461" spans="1:6" x14ac:dyDescent="0.25">
      <c r="A3461">
        <v>3459</v>
      </c>
      <c r="B3461">
        <v>78023</v>
      </c>
      <c r="C3461" t="s">
        <v>8363</v>
      </c>
      <c r="D3461" t="s">
        <v>2398</v>
      </c>
      <c r="E3461" t="s">
        <v>8364</v>
      </c>
      <c r="F3461" t="b">
        <v>0</v>
      </c>
    </row>
    <row r="3462" spans="1:6" x14ac:dyDescent="0.25">
      <c r="A3462">
        <v>3460</v>
      </c>
      <c r="B3462">
        <v>78024</v>
      </c>
      <c r="C3462" t="s">
        <v>8365</v>
      </c>
      <c r="D3462" t="s">
        <v>3852</v>
      </c>
      <c r="E3462" t="s">
        <v>8366</v>
      </c>
      <c r="F3462" t="b">
        <v>0</v>
      </c>
    </row>
    <row r="3463" spans="1:6" x14ac:dyDescent="0.25">
      <c r="A3463">
        <v>3461</v>
      </c>
      <c r="B3463">
        <v>78025</v>
      </c>
      <c r="C3463" t="s">
        <v>8367</v>
      </c>
      <c r="D3463" t="s">
        <v>3828</v>
      </c>
      <c r="E3463" t="s">
        <v>8368</v>
      </c>
      <c r="F3463" t="b">
        <v>0</v>
      </c>
    </row>
    <row r="3464" spans="1:6" x14ac:dyDescent="0.25">
      <c r="A3464">
        <v>3462</v>
      </c>
      <c r="B3464">
        <v>78026</v>
      </c>
      <c r="C3464" t="s">
        <v>8369</v>
      </c>
      <c r="D3464" t="s">
        <v>8370</v>
      </c>
      <c r="E3464" t="s">
        <v>8371</v>
      </c>
      <c r="F3464" t="b">
        <v>0</v>
      </c>
    </row>
    <row r="3465" spans="1:6" x14ac:dyDescent="0.25">
      <c r="A3465">
        <v>3463</v>
      </c>
      <c r="B3465">
        <v>78027</v>
      </c>
      <c r="C3465" t="s">
        <v>8372</v>
      </c>
      <c r="D3465" t="s">
        <v>1965</v>
      </c>
      <c r="E3465" t="s">
        <v>8373</v>
      </c>
      <c r="F3465" t="b">
        <v>0</v>
      </c>
    </row>
    <row r="3466" spans="1:6" x14ac:dyDescent="0.25">
      <c r="A3466">
        <v>3464</v>
      </c>
      <c r="B3466">
        <v>78028</v>
      </c>
      <c r="C3466" t="s">
        <v>8374</v>
      </c>
      <c r="D3466" t="s">
        <v>2649</v>
      </c>
      <c r="E3466" t="s">
        <v>8375</v>
      </c>
      <c r="F3466" t="b">
        <v>0</v>
      </c>
    </row>
    <row r="3467" spans="1:6" x14ac:dyDescent="0.25">
      <c r="A3467">
        <v>3465</v>
      </c>
      <c r="B3467">
        <v>78029</v>
      </c>
      <c r="C3467" t="s">
        <v>8376</v>
      </c>
      <c r="D3467" t="s">
        <v>2022</v>
      </c>
      <c r="E3467" t="s">
        <v>8377</v>
      </c>
      <c r="F3467" t="b">
        <v>0</v>
      </c>
    </row>
    <row r="3468" spans="1:6" x14ac:dyDescent="0.25">
      <c r="A3468">
        <v>3466</v>
      </c>
      <c r="B3468">
        <v>78030</v>
      </c>
      <c r="C3468" t="s">
        <v>8378</v>
      </c>
      <c r="D3468" t="s">
        <v>1906</v>
      </c>
      <c r="E3468" t="s">
        <v>4573</v>
      </c>
      <c r="F3468" t="b">
        <v>0</v>
      </c>
    </row>
    <row r="3469" spans="1:6" x14ac:dyDescent="0.25">
      <c r="A3469">
        <v>3467</v>
      </c>
      <c r="B3469">
        <v>78031</v>
      </c>
      <c r="C3469" t="s">
        <v>8379</v>
      </c>
      <c r="D3469" t="s">
        <v>2687</v>
      </c>
      <c r="E3469" t="s">
        <v>8380</v>
      </c>
      <c r="F3469" t="b">
        <v>0</v>
      </c>
    </row>
    <row r="3470" spans="1:6" x14ac:dyDescent="0.25">
      <c r="A3470">
        <v>3468</v>
      </c>
      <c r="B3470">
        <v>200750</v>
      </c>
      <c r="C3470" t="s">
        <v>8381</v>
      </c>
      <c r="D3470" t="s">
        <v>2040</v>
      </c>
      <c r="E3470" t="s">
        <v>5261</v>
      </c>
      <c r="F3470" t="b">
        <v>0</v>
      </c>
    </row>
    <row r="3471" spans="1:6" x14ac:dyDescent="0.25">
      <c r="A3471">
        <v>3469</v>
      </c>
      <c r="B3471">
        <v>140</v>
      </c>
      <c r="C3471" t="s">
        <v>8382</v>
      </c>
      <c r="D3471" t="s">
        <v>1760</v>
      </c>
      <c r="E3471" t="s">
        <v>5555</v>
      </c>
      <c r="F3471" t="b">
        <v>0</v>
      </c>
    </row>
    <row r="3472" spans="1:6" x14ac:dyDescent="0.25">
      <c r="A3472">
        <v>3470</v>
      </c>
      <c r="B3472">
        <v>78033</v>
      </c>
      <c r="C3472" t="s">
        <v>8383</v>
      </c>
      <c r="D3472" t="s">
        <v>1871</v>
      </c>
      <c r="E3472" t="s">
        <v>8384</v>
      </c>
      <c r="F3472" t="b">
        <v>0</v>
      </c>
    </row>
    <row r="3473" spans="1:6" x14ac:dyDescent="0.25">
      <c r="A3473">
        <v>3471</v>
      </c>
      <c r="B3473">
        <v>32</v>
      </c>
      <c r="C3473" t="s">
        <v>8385</v>
      </c>
      <c r="D3473" t="s">
        <v>6359</v>
      </c>
      <c r="E3473" t="s">
        <v>8386</v>
      </c>
      <c r="F3473" t="b">
        <v>0</v>
      </c>
    </row>
    <row r="3474" spans="1:6" x14ac:dyDescent="0.25">
      <c r="A3474">
        <v>3472</v>
      </c>
      <c r="B3474">
        <v>1626179</v>
      </c>
      <c r="C3474" t="s">
        <v>8387</v>
      </c>
      <c r="D3474" t="s">
        <v>3195</v>
      </c>
      <c r="E3474" t="s">
        <v>8386</v>
      </c>
      <c r="F3474" t="b">
        <v>1</v>
      </c>
    </row>
    <row r="3475" spans="1:6" x14ac:dyDescent="0.25">
      <c r="A3475">
        <v>3473</v>
      </c>
      <c r="B3475">
        <v>201937</v>
      </c>
      <c r="C3475" t="s">
        <v>8388</v>
      </c>
      <c r="D3475" t="s">
        <v>2437</v>
      </c>
      <c r="E3475" t="s">
        <v>8389</v>
      </c>
      <c r="F3475" t="b">
        <v>1</v>
      </c>
    </row>
    <row r="3476" spans="1:6" x14ac:dyDescent="0.25">
      <c r="A3476">
        <v>3474</v>
      </c>
      <c r="B3476">
        <v>2462</v>
      </c>
      <c r="C3476" t="s">
        <v>8390</v>
      </c>
      <c r="D3476" t="s">
        <v>4921</v>
      </c>
      <c r="E3476" t="s">
        <v>8391</v>
      </c>
      <c r="F3476" t="b">
        <v>0</v>
      </c>
    </row>
    <row r="3477" spans="1:6" x14ac:dyDescent="0.25">
      <c r="A3477">
        <v>3475</v>
      </c>
      <c r="B3477">
        <v>78035</v>
      </c>
      <c r="C3477" t="s">
        <v>8392</v>
      </c>
      <c r="D3477" t="s">
        <v>3763</v>
      </c>
      <c r="E3477" t="s">
        <v>8393</v>
      </c>
      <c r="F3477" t="b">
        <v>0</v>
      </c>
    </row>
    <row r="3478" spans="1:6" x14ac:dyDescent="0.25">
      <c r="A3478">
        <v>3476</v>
      </c>
      <c r="B3478">
        <v>78036</v>
      </c>
      <c r="C3478" t="s">
        <v>8394</v>
      </c>
      <c r="D3478" t="s">
        <v>1752</v>
      </c>
      <c r="E3478" t="s">
        <v>8393</v>
      </c>
      <c r="F3478" t="b">
        <v>0</v>
      </c>
    </row>
    <row r="3479" spans="1:6" x14ac:dyDescent="0.25">
      <c r="A3479">
        <v>3477</v>
      </c>
      <c r="B3479">
        <v>204014</v>
      </c>
      <c r="C3479" t="s">
        <v>8395</v>
      </c>
      <c r="D3479" t="s">
        <v>8396</v>
      </c>
      <c r="E3479" t="s">
        <v>8397</v>
      </c>
      <c r="F3479" t="b">
        <v>0</v>
      </c>
    </row>
    <row r="3480" spans="1:6" x14ac:dyDescent="0.25">
      <c r="A3480">
        <v>3478</v>
      </c>
      <c r="B3480">
        <v>78037</v>
      </c>
      <c r="C3480" t="s">
        <v>8398</v>
      </c>
      <c r="D3480" t="s">
        <v>1752</v>
      </c>
      <c r="E3480" t="s">
        <v>8399</v>
      </c>
      <c r="F3480" t="b">
        <v>0</v>
      </c>
    </row>
    <row r="3481" spans="1:6" x14ac:dyDescent="0.25">
      <c r="A3481">
        <v>3479</v>
      </c>
      <c r="B3481">
        <v>1913</v>
      </c>
      <c r="C3481" t="s">
        <v>8400</v>
      </c>
      <c r="D3481" t="s">
        <v>1783</v>
      </c>
      <c r="E3481" t="s">
        <v>8401</v>
      </c>
      <c r="F3481" t="b">
        <v>0</v>
      </c>
    </row>
    <row r="3482" spans="1:6" x14ac:dyDescent="0.25">
      <c r="A3482">
        <v>3480</v>
      </c>
      <c r="B3482">
        <v>460</v>
      </c>
      <c r="C3482" t="s">
        <v>8402</v>
      </c>
      <c r="D3482" t="s">
        <v>2028</v>
      </c>
      <c r="E3482" t="s">
        <v>8401</v>
      </c>
      <c r="F3482" t="b">
        <v>0</v>
      </c>
    </row>
    <row r="3483" spans="1:6" x14ac:dyDescent="0.25">
      <c r="A3483">
        <v>3481</v>
      </c>
      <c r="B3483">
        <v>78039</v>
      </c>
      <c r="C3483" t="s">
        <v>8403</v>
      </c>
      <c r="D3483" t="s">
        <v>2031</v>
      </c>
      <c r="E3483" t="s">
        <v>8404</v>
      </c>
      <c r="F3483" t="b">
        <v>0</v>
      </c>
    </row>
    <row r="3484" spans="1:6" x14ac:dyDescent="0.25">
      <c r="A3484">
        <v>3482</v>
      </c>
      <c r="B3484">
        <v>78040</v>
      </c>
      <c r="C3484" t="s">
        <v>8405</v>
      </c>
      <c r="D3484" t="s">
        <v>1856</v>
      </c>
      <c r="E3484" t="s">
        <v>8406</v>
      </c>
      <c r="F3484" t="b">
        <v>0</v>
      </c>
    </row>
    <row r="3485" spans="1:6" x14ac:dyDescent="0.25">
      <c r="A3485">
        <v>3483</v>
      </c>
      <c r="B3485">
        <v>78041</v>
      </c>
      <c r="C3485" t="s">
        <v>8407</v>
      </c>
      <c r="D3485" t="s">
        <v>1799</v>
      </c>
      <c r="E3485" t="s">
        <v>8408</v>
      </c>
      <c r="F3485" t="b">
        <v>0</v>
      </c>
    </row>
    <row r="3486" spans="1:6" x14ac:dyDescent="0.25">
      <c r="A3486">
        <v>3484</v>
      </c>
      <c r="B3486">
        <v>78042</v>
      </c>
      <c r="C3486" t="s">
        <v>8409</v>
      </c>
      <c r="D3486" t="s">
        <v>1871</v>
      </c>
      <c r="E3486" t="s">
        <v>8410</v>
      </c>
      <c r="F3486" t="b">
        <v>0</v>
      </c>
    </row>
    <row r="3487" spans="1:6" x14ac:dyDescent="0.25">
      <c r="A3487">
        <v>3485</v>
      </c>
      <c r="B3487">
        <v>78043</v>
      </c>
      <c r="C3487" t="s">
        <v>8411</v>
      </c>
      <c r="D3487" t="s">
        <v>2275</v>
      </c>
      <c r="E3487" t="s">
        <v>8412</v>
      </c>
      <c r="F3487" t="b">
        <v>0</v>
      </c>
    </row>
    <row r="3488" spans="1:6" x14ac:dyDescent="0.25">
      <c r="A3488">
        <v>3486</v>
      </c>
      <c r="B3488">
        <v>474</v>
      </c>
      <c r="C3488" t="s">
        <v>8413</v>
      </c>
      <c r="D3488" t="s">
        <v>8414</v>
      </c>
      <c r="E3488" t="s">
        <v>8415</v>
      </c>
      <c r="F3488" t="b">
        <v>0</v>
      </c>
    </row>
    <row r="3489" spans="1:6" x14ac:dyDescent="0.25">
      <c r="A3489">
        <v>3487</v>
      </c>
      <c r="B3489">
        <v>201575</v>
      </c>
      <c r="C3489" t="s">
        <v>8416</v>
      </c>
      <c r="D3489" t="s">
        <v>2040</v>
      </c>
      <c r="E3489" t="s">
        <v>8417</v>
      </c>
      <c r="F3489" t="b">
        <v>0</v>
      </c>
    </row>
    <row r="3490" spans="1:6" x14ac:dyDescent="0.25">
      <c r="A3490">
        <v>3488</v>
      </c>
      <c r="B3490">
        <v>2416</v>
      </c>
      <c r="C3490" t="s">
        <v>8418</v>
      </c>
      <c r="D3490" t="s">
        <v>1734</v>
      </c>
      <c r="E3490" t="s">
        <v>8417</v>
      </c>
      <c r="F3490" t="b">
        <v>0</v>
      </c>
    </row>
    <row r="3491" spans="1:6" x14ac:dyDescent="0.25">
      <c r="A3491">
        <v>3489</v>
      </c>
      <c r="B3491">
        <v>78049</v>
      </c>
      <c r="C3491" t="s">
        <v>8419</v>
      </c>
      <c r="D3491" t="s">
        <v>2605</v>
      </c>
      <c r="E3491" t="s">
        <v>3553</v>
      </c>
      <c r="F3491" t="b">
        <v>0</v>
      </c>
    </row>
    <row r="3492" spans="1:6" x14ac:dyDescent="0.25">
      <c r="A3492">
        <v>3490</v>
      </c>
      <c r="B3492">
        <v>935</v>
      </c>
      <c r="C3492" t="s">
        <v>8420</v>
      </c>
      <c r="D3492" t="s">
        <v>8421</v>
      </c>
      <c r="E3492" t="s">
        <v>3553</v>
      </c>
      <c r="F3492" t="b">
        <v>0</v>
      </c>
    </row>
    <row r="3493" spans="1:6" x14ac:dyDescent="0.25">
      <c r="A3493">
        <v>3491</v>
      </c>
      <c r="B3493">
        <v>78047</v>
      </c>
      <c r="C3493" t="s">
        <v>8422</v>
      </c>
      <c r="D3493" t="s">
        <v>8423</v>
      </c>
      <c r="E3493" t="s">
        <v>3553</v>
      </c>
      <c r="F3493" t="b">
        <v>0</v>
      </c>
    </row>
    <row r="3494" spans="1:6" x14ac:dyDescent="0.25">
      <c r="A3494">
        <v>3492</v>
      </c>
      <c r="B3494">
        <v>78045</v>
      </c>
      <c r="C3494" t="s">
        <v>8424</v>
      </c>
      <c r="D3494" t="s">
        <v>8425</v>
      </c>
      <c r="E3494" t="s">
        <v>3553</v>
      </c>
      <c r="F3494" t="b">
        <v>0</v>
      </c>
    </row>
    <row r="3495" spans="1:6" x14ac:dyDescent="0.25">
      <c r="A3495">
        <v>3493</v>
      </c>
      <c r="B3495">
        <v>1626156</v>
      </c>
      <c r="C3495" t="s">
        <v>8426</v>
      </c>
      <c r="D3495" t="s">
        <v>8427</v>
      </c>
      <c r="E3495" t="s">
        <v>3553</v>
      </c>
      <c r="F3495" t="b">
        <v>1</v>
      </c>
    </row>
    <row r="3496" spans="1:6" x14ac:dyDescent="0.25">
      <c r="A3496">
        <v>3494</v>
      </c>
      <c r="B3496">
        <v>78046</v>
      </c>
      <c r="C3496" t="s">
        <v>8428</v>
      </c>
      <c r="D3496" t="s">
        <v>2796</v>
      </c>
      <c r="E3496" t="s">
        <v>3553</v>
      </c>
      <c r="F3496" t="b">
        <v>0</v>
      </c>
    </row>
    <row r="3497" spans="1:6" x14ac:dyDescent="0.25">
      <c r="A3497">
        <v>3495</v>
      </c>
      <c r="B3497">
        <v>78048</v>
      </c>
      <c r="C3497" t="s">
        <v>8429</v>
      </c>
      <c r="D3497" t="s">
        <v>8430</v>
      </c>
      <c r="E3497" t="s">
        <v>3553</v>
      </c>
      <c r="F3497" t="b">
        <v>0</v>
      </c>
    </row>
    <row r="3498" spans="1:6" x14ac:dyDescent="0.25">
      <c r="A3498">
        <v>3496</v>
      </c>
      <c r="B3498">
        <v>201041</v>
      </c>
      <c r="C3498" t="s">
        <v>8429</v>
      </c>
      <c r="D3498" t="s">
        <v>8430</v>
      </c>
      <c r="E3498" t="s">
        <v>3553</v>
      </c>
      <c r="F3498" t="b">
        <v>0</v>
      </c>
    </row>
    <row r="3499" spans="1:6" x14ac:dyDescent="0.25">
      <c r="A3499">
        <v>3497</v>
      </c>
      <c r="B3499">
        <v>717</v>
      </c>
      <c r="C3499" t="s">
        <v>8431</v>
      </c>
      <c r="D3499" t="s">
        <v>6523</v>
      </c>
      <c r="E3499" t="s">
        <v>8432</v>
      </c>
      <c r="F3499" t="b">
        <v>0</v>
      </c>
    </row>
    <row r="3500" spans="1:6" x14ac:dyDescent="0.25">
      <c r="A3500">
        <v>3498</v>
      </c>
      <c r="B3500">
        <v>1627734</v>
      </c>
      <c r="C3500" t="s">
        <v>8433</v>
      </c>
      <c r="D3500" t="s">
        <v>8434</v>
      </c>
      <c r="E3500" t="s">
        <v>8432</v>
      </c>
      <c r="F3500" t="b">
        <v>1</v>
      </c>
    </row>
    <row r="3501" spans="1:6" x14ac:dyDescent="0.25">
      <c r="A3501">
        <v>3499</v>
      </c>
      <c r="B3501">
        <v>203135</v>
      </c>
      <c r="C3501" t="s">
        <v>8435</v>
      </c>
      <c r="D3501" t="s">
        <v>2018</v>
      </c>
      <c r="E3501" t="s">
        <v>8436</v>
      </c>
      <c r="F3501" t="b">
        <v>0</v>
      </c>
    </row>
    <row r="3502" spans="1:6" x14ac:dyDescent="0.25">
      <c r="A3502">
        <v>3500</v>
      </c>
      <c r="B3502">
        <v>78050</v>
      </c>
      <c r="C3502" t="s">
        <v>8437</v>
      </c>
      <c r="D3502" t="s">
        <v>2263</v>
      </c>
      <c r="E3502" t="s">
        <v>8438</v>
      </c>
      <c r="F3502" t="b">
        <v>0</v>
      </c>
    </row>
    <row r="3503" spans="1:6" x14ac:dyDescent="0.25">
      <c r="A3503">
        <v>3501</v>
      </c>
      <c r="B3503">
        <v>78051</v>
      </c>
      <c r="C3503" t="s">
        <v>8439</v>
      </c>
      <c r="D3503" t="s">
        <v>1953</v>
      </c>
      <c r="E3503" t="s">
        <v>8440</v>
      </c>
      <c r="F3503" t="b">
        <v>0</v>
      </c>
    </row>
    <row r="3504" spans="1:6" x14ac:dyDescent="0.25">
      <c r="A3504">
        <v>3502</v>
      </c>
      <c r="B3504">
        <v>927</v>
      </c>
      <c r="C3504" t="s">
        <v>8441</v>
      </c>
      <c r="D3504" t="s">
        <v>1752</v>
      </c>
      <c r="E3504" t="s">
        <v>8442</v>
      </c>
      <c r="F3504" t="b">
        <v>0</v>
      </c>
    </row>
    <row r="3505" spans="1:6" x14ac:dyDescent="0.25">
      <c r="A3505">
        <v>3503</v>
      </c>
      <c r="B3505">
        <v>2422</v>
      </c>
      <c r="C3505" t="s">
        <v>8443</v>
      </c>
      <c r="D3505" t="s">
        <v>1752</v>
      </c>
      <c r="E3505" t="s">
        <v>8444</v>
      </c>
      <c r="F3505" t="b">
        <v>0</v>
      </c>
    </row>
    <row r="3506" spans="1:6" x14ac:dyDescent="0.25">
      <c r="A3506">
        <v>3504</v>
      </c>
      <c r="B3506">
        <v>1089</v>
      </c>
      <c r="C3506" t="s">
        <v>8445</v>
      </c>
      <c r="D3506" t="s">
        <v>2853</v>
      </c>
      <c r="E3506" t="s">
        <v>8446</v>
      </c>
      <c r="F3506" t="b">
        <v>0</v>
      </c>
    </row>
    <row r="3507" spans="1:6" x14ac:dyDescent="0.25">
      <c r="A3507">
        <v>3505</v>
      </c>
      <c r="B3507">
        <v>2066</v>
      </c>
      <c r="C3507" t="s">
        <v>8447</v>
      </c>
      <c r="D3507" t="s">
        <v>8448</v>
      </c>
      <c r="E3507" t="s">
        <v>8449</v>
      </c>
      <c r="F3507" t="b">
        <v>0</v>
      </c>
    </row>
    <row r="3508" spans="1:6" x14ac:dyDescent="0.25">
      <c r="A3508">
        <v>3506</v>
      </c>
      <c r="B3508">
        <v>1629677</v>
      </c>
      <c r="C3508" t="s">
        <v>8450</v>
      </c>
      <c r="D3508" t="s">
        <v>3892</v>
      </c>
      <c r="E3508" t="s">
        <v>8451</v>
      </c>
      <c r="F3508" t="b">
        <v>1</v>
      </c>
    </row>
    <row r="3509" spans="1:6" x14ac:dyDescent="0.25">
      <c r="A3509">
        <v>3507</v>
      </c>
      <c r="B3509">
        <v>200798</v>
      </c>
      <c r="C3509" t="s">
        <v>8452</v>
      </c>
      <c r="D3509" t="s">
        <v>8453</v>
      </c>
      <c r="E3509" t="s">
        <v>8454</v>
      </c>
      <c r="F3509" t="b">
        <v>0</v>
      </c>
    </row>
    <row r="3510" spans="1:6" x14ac:dyDescent="0.25">
      <c r="A3510">
        <v>3508</v>
      </c>
      <c r="B3510">
        <v>1629102</v>
      </c>
      <c r="C3510" t="s">
        <v>8455</v>
      </c>
      <c r="D3510" t="s">
        <v>2040</v>
      </c>
      <c r="E3510" t="s">
        <v>8456</v>
      </c>
      <c r="F3510" t="b">
        <v>0</v>
      </c>
    </row>
    <row r="3511" spans="1:6" x14ac:dyDescent="0.25">
      <c r="A3511">
        <v>3509</v>
      </c>
      <c r="B3511">
        <v>203960</v>
      </c>
      <c r="C3511" t="s">
        <v>8457</v>
      </c>
      <c r="D3511" t="s">
        <v>8458</v>
      </c>
      <c r="E3511" t="s">
        <v>8456</v>
      </c>
      <c r="F3511" t="b">
        <v>1</v>
      </c>
    </row>
    <row r="3512" spans="1:6" x14ac:dyDescent="0.25">
      <c r="A3512">
        <v>3510</v>
      </c>
      <c r="B3512">
        <v>2441</v>
      </c>
      <c r="C3512" t="s">
        <v>8459</v>
      </c>
      <c r="D3512" t="s">
        <v>3518</v>
      </c>
      <c r="E3512" t="s">
        <v>8456</v>
      </c>
      <c r="F3512" t="b">
        <v>0</v>
      </c>
    </row>
    <row r="3513" spans="1:6" x14ac:dyDescent="0.25">
      <c r="A3513">
        <v>3511</v>
      </c>
      <c r="B3513">
        <v>78055</v>
      </c>
      <c r="C3513" t="s">
        <v>8460</v>
      </c>
      <c r="D3513" t="s">
        <v>2348</v>
      </c>
      <c r="E3513" t="s">
        <v>8456</v>
      </c>
      <c r="F3513" t="b">
        <v>0</v>
      </c>
    </row>
    <row r="3514" spans="1:6" x14ac:dyDescent="0.25">
      <c r="A3514">
        <v>3512</v>
      </c>
      <c r="B3514">
        <v>202396</v>
      </c>
      <c r="C3514" t="s">
        <v>8461</v>
      </c>
      <c r="D3514" t="s">
        <v>8462</v>
      </c>
      <c r="E3514" t="s">
        <v>8463</v>
      </c>
      <c r="F3514" t="b">
        <v>0</v>
      </c>
    </row>
    <row r="3515" spans="1:6" x14ac:dyDescent="0.25">
      <c r="A3515">
        <v>3513</v>
      </c>
      <c r="B3515">
        <v>2143</v>
      </c>
      <c r="C3515" t="s">
        <v>8464</v>
      </c>
      <c r="D3515" t="s">
        <v>8465</v>
      </c>
      <c r="E3515" t="s">
        <v>8466</v>
      </c>
      <c r="F3515" t="b">
        <v>0</v>
      </c>
    </row>
    <row r="3516" spans="1:6" x14ac:dyDescent="0.25">
      <c r="A3516">
        <v>3514</v>
      </c>
      <c r="B3516">
        <v>78057</v>
      </c>
      <c r="C3516" t="s">
        <v>8467</v>
      </c>
      <c r="D3516" t="s">
        <v>2316</v>
      </c>
      <c r="E3516" t="s">
        <v>8468</v>
      </c>
      <c r="F3516" t="b">
        <v>0</v>
      </c>
    </row>
    <row r="3517" spans="1:6" x14ac:dyDescent="0.25">
      <c r="A3517">
        <v>3515</v>
      </c>
      <c r="B3517">
        <v>1874</v>
      </c>
      <c r="C3517" t="s">
        <v>8469</v>
      </c>
      <c r="D3517" t="s">
        <v>1799</v>
      </c>
      <c r="E3517" t="s">
        <v>8468</v>
      </c>
      <c r="F3517" t="b">
        <v>0</v>
      </c>
    </row>
    <row r="3518" spans="1:6" x14ac:dyDescent="0.25">
      <c r="A3518">
        <v>3516</v>
      </c>
      <c r="B3518">
        <v>202336</v>
      </c>
      <c r="C3518" t="s">
        <v>8470</v>
      </c>
      <c r="D3518" t="s">
        <v>2490</v>
      </c>
      <c r="E3518" t="s">
        <v>8468</v>
      </c>
      <c r="F3518" t="b">
        <v>0</v>
      </c>
    </row>
    <row r="3519" spans="1:6" x14ac:dyDescent="0.25">
      <c r="A3519">
        <v>3517</v>
      </c>
      <c r="B3519">
        <v>2684</v>
      </c>
      <c r="C3519" t="s">
        <v>8471</v>
      </c>
      <c r="D3519" t="s">
        <v>2636</v>
      </c>
      <c r="E3519" t="s">
        <v>8468</v>
      </c>
      <c r="F3519" t="b">
        <v>0</v>
      </c>
    </row>
    <row r="3520" spans="1:6" x14ac:dyDescent="0.25">
      <c r="A3520">
        <v>3518</v>
      </c>
      <c r="B3520">
        <v>78059</v>
      </c>
      <c r="C3520" t="s">
        <v>8472</v>
      </c>
      <c r="D3520" t="s">
        <v>2191</v>
      </c>
      <c r="E3520" t="s">
        <v>8468</v>
      </c>
      <c r="F3520" t="b">
        <v>0</v>
      </c>
    </row>
    <row r="3521" spans="1:6" x14ac:dyDescent="0.25">
      <c r="A3521">
        <v>3519</v>
      </c>
      <c r="B3521">
        <v>78060</v>
      </c>
      <c r="C3521" t="s">
        <v>8473</v>
      </c>
      <c r="D3521" t="s">
        <v>2240</v>
      </c>
      <c r="E3521" t="s">
        <v>8468</v>
      </c>
      <c r="F3521" t="b">
        <v>0</v>
      </c>
    </row>
    <row r="3522" spans="1:6" x14ac:dyDescent="0.25">
      <c r="A3522">
        <v>3520</v>
      </c>
      <c r="B3522">
        <v>2091</v>
      </c>
      <c r="C3522" t="s">
        <v>8474</v>
      </c>
      <c r="D3522" t="s">
        <v>1938</v>
      </c>
      <c r="E3522" t="s">
        <v>8475</v>
      </c>
      <c r="F3522" t="b">
        <v>0</v>
      </c>
    </row>
    <row r="3523" spans="1:6" x14ac:dyDescent="0.25">
      <c r="A3523">
        <v>3521</v>
      </c>
      <c r="B3523">
        <v>78061</v>
      </c>
      <c r="C3523" t="s">
        <v>8476</v>
      </c>
      <c r="D3523" t="s">
        <v>1871</v>
      </c>
      <c r="E3523" t="s">
        <v>8477</v>
      </c>
      <c r="F3523" t="b">
        <v>0</v>
      </c>
    </row>
    <row r="3524" spans="1:6" x14ac:dyDescent="0.25">
      <c r="A3524">
        <v>3522</v>
      </c>
      <c r="B3524">
        <v>78062</v>
      </c>
      <c r="C3524" t="s">
        <v>8478</v>
      </c>
      <c r="D3524" t="s">
        <v>3460</v>
      </c>
      <c r="E3524" t="s">
        <v>8479</v>
      </c>
      <c r="F3524" t="b">
        <v>0</v>
      </c>
    </row>
    <row r="3525" spans="1:6" x14ac:dyDescent="0.25">
      <c r="A3525">
        <v>3523</v>
      </c>
      <c r="B3525">
        <v>203967</v>
      </c>
      <c r="C3525" t="s">
        <v>8480</v>
      </c>
      <c r="D3525" t="s">
        <v>8481</v>
      </c>
      <c r="E3525" t="s">
        <v>8482</v>
      </c>
      <c r="F3525" t="b">
        <v>1</v>
      </c>
    </row>
    <row r="3526" spans="1:6" x14ac:dyDescent="0.25">
      <c r="A3526">
        <v>3524</v>
      </c>
      <c r="B3526">
        <v>987</v>
      </c>
      <c r="C3526" t="s">
        <v>8483</v>
      </c>
      <c r="D3526" t="s">
        <v>3068</v>
      </c>
      <c r="E3526" t="s">
        <v>8484</v>
      </c>
      <c r="F3526" t="b">
        <v>0</v>
      </c>
    </row>
    <row r="3527" spans="1:6" x14ac:dyDescent="0.25">
      <c r="A3527">
        <v>3525</v>
      </c>
      <c r="B3527">
        <v>2219</v>
      </c>
      <c r="C3527" t="s">
        <v>8485</v>
      </c>
      <c r="D3527" t="s">
        <v>8486</v>
      </c>
      <c r="E3527" t="s">
        <v>8484</v>
      </c>
      <c r="F3527" t="b">
        <v>0</v>
      </c>
    </row>
    <row r="3528" spans="1:6" x14ac:dyDescent="0.25">
      <c r="A3528">
        <v>3526</v>
      </c>
      <c r="B3528">
        <v>203107</v>
      </c>
      <c r="C3528" t="s">
        <v>8487</v>
      </c>
      <c r="D3528" t="s">
        <v>8488</v>
      </c>
      <c r="E3528" t="s">
        <v>8489</v>
      </c>
      <c r="F3528" t="b">
        <v>1</v>
      </c>
    </row>
    <row r="3529" spans="1:6" x14ac:dyDescent="0.25">
      <c r="A3529">
        <v>3527</v>
      </c>
      <c r="B3529">
        <v>2261</v>
      </c>
      <c r="C3529" t="s">
        <v>8490</v>
      </c>
      <c r="D3529" t="s">
        <v>1953</v>
      </c>
      <c r="E3529" t="s">
        <v>8491</v>
      </c>
      <c r="F3529" t="b">
        <v>0</v>
      </c>
    </row>
    <row r="3530" spans="1:6" x14ac:dyDescent="0.25">
      <c r="A3530">
        <v>3528</v>
      </c>
      <c r="B3530">
        <v>78063</v>
      </c>
      <c r="C3530" t="s">
        <v>8492</v>
      </c>
      <c r="D3530" t="s">
        <v>2796</v>
      </c>
      <c r="E3530" t="s">
        <v>6619</v>
      </c>
      <c r="F3530" t="b">
        <v>0</v>
      </c>
    </row>
    <row r="3531" spans="1:6" x14ac:dyDescent="0.25">
      <c r="A3531">
        <v>3529</v>
      </c>
      <c r="B3531">
        <v>78064</v>
      </c>
      <c r="C3531" t="s">
        <v>8493</v>
      </c>
      <c r="D3531" t="s">
        <v>8494</v>
      </c>
      <c r="E3531" t="s">
        <v>8495</v>
      </c>
      <c r="F3531" t="b">
        <v>0</v>
      </c>
    </row>
    <row r="3532" spans="1:6" x14ac:dyDescent="0.25">
      <c r="A3532">
        <v>3530</v>
      </c>
      <c r="B3532">
        <v>78065</v>
      </c>
      <c r="C3532" t="s">
        <v>8496</v>
      </c>
      <c r="D3532" t="s">
        <v>2705</v>
      </c>
      <c r="E3532" t="s">
        <v>8497</v>
      </c>
      <c r="F3532" t="b">
        <v>0</v>
      </c>
    </row>
    <row r="3533" spans="1:6" x14ac:dyDescent="0.25">
      <c r="A3533">
        <v>3531</v>
      </c>
      <c r="B3533">
        <v>78066</v>
      </c>
      <c r="C3533" t="s">
        <v>8498</v>
      </c>
      <c r="D3533" t="s">
        <v>1775</v>
      </c>
      <c r="E3533" t="s">
        <v>8499</v>
      </c>
      <c r="F3533" t="b">
        <v>0</v>
      </c>
    </row>
    <row r="3534" spans="1:6" x14ac:dyDescent="0.25">
      <c r="A3534">
        <v>3532</v>
      </c>
      <c r="B3534">
        <v>2453</v>
      </c>
      <c r="C3534" t="s">
        <v>8500</v>
      </c>
      <c r="D3534" t="s">
        <v>3965</v>
      </c>
      <c r="E3534" t="s">
        <v>8501</v>
      </c>
      <c r="F3534" t="b">
        <v>0</v>
      </c>
    </row>
    <row r="3535" spans="1:6" x14ac:dyDescent="0.25">
      <c r="A3535">
        <v>3533</v>
      </c>
      <c r="B3535">
        <v>78067</v>
      </c>
      <c r="C3535" t="s">
        <v>8502</v>
      </c>
      <c r="D3535" t="s">
        <v>1932</v>
      </c>
      <c r="E3535" t="s">
        <v>8503</v>
      </c>
      <c r="F3535" t="b">
        <v>0</v>
      </c>
    </row>
    <row r="3536" spans="1:6" x14ac:dyDescent="0.25">
      <c r="A3536">
        <v>3534</v>
      </c>
      <c r="B3536">
        <v>2243</v>
      </c>
      <c r="C3536" t="s">
        <v>8504</v>
      </c>
      <c r="D3536" t="s">
        <v>2687</v>
      </c>
      <c r="E3536" t="s">
        <v>8505</v>
      </c>
      <c r="F3536" t="b">
        <v>0</v>
      </c>
    </row>
    <row r="3537" spans="1:6" x14ac:dyDescent="0.25">
      <c r="A3537">
        <v>3535</v>
      </c>
      <c r="B3537">
        <v>2637</v>
      </c>
      <c r="C3537" t="s">
        <v>8506</v>
      </c>
      <c r="D3537" t="s">
        <v>1755</v>
      </c>
      <c r="E3537" t="s">
        <v>8507</v>
      </c>
      <c r="F3537" t="b">
        <v>0</v>
      </c>
    </row>
    <row r="3538" spans="1:6" x14ac:dyDescent="0.25">
      <c r="A3538">
        <v>3536</v>
      </c>
      <c r="B3538">
        <v>78068</v>
      </c>
      <c r="C3538" t="s">
        <v>8508</v>
      </c>
      <c r="D3538" t="s">
        <v>3746</v>
      </c>
      <c r="E3538" t="s">
        <v>8507</v>
      </c>
      <c r="F3538" t="b">
        <v>0</v>
      </c>
    </row>
    <row r="3539" spans="1:6" x14ac:dyDescent="0.25">
      <c r="A3539">
        <v>3537</v>
      </c>
      <c r="B3539">
        <v>78069</v>
      </c>
      <c r="C3539" t="s">
        <v>8509</v>
      </c>
      <c r="D3539" t="s">
        <v>2796</v>
      </c>
      <c r="E3539" t="s">
        <v>8510</v>
      </c>
      <c r="F3539" t="b">
        <v>0</v>
      </c>
    </row>
    <row r="3540" spans="1:6" x14ac:dyDescent="0.25">
      <c r="A3540">
        <v>3538</v>
      </c>
      <c r="B3540">
        <v>78070</v>
      </c>
      <c r="C3540" t="s">
        <v>8511</v>
      </c>
      <c r="D3540" t="s">
        <v>2430</v>
      </c>
      <c r="E3540" t="s">
        <v>8512</v>
      </c>
      <c r="F3540" t="b">
        <v>0</v>
      </c>
    </row>
    <row r="3541" spans="1:6" x14ac:dyDescent="0.25">
      <c r="A3541">
        <v>3539</v>
      </c>
      <c r="B3541">
        <v>78071</v>
      </c>
      <c r="C3541" t="s">
        <v>8513</v>
      </c>
      <c r="D3541" t="s">
        <v>4477</v>
      </c>
      <c r="E3541" t="s">
        <v>8514</v>
      </c>
      <c r="F3541" t="b">
        <v>0</v>
      </c>
    </row>
    <row r="3542" spans="1:6" x14ac:dyDescent="0.25">
      <c r="A3542">
        <v>3540</v>
      </c>
      <c r="B3542">
        <v>78072</v>
      </c>
      <c r="C3542" t="s">
        <v>8515</v>
      </c>
      <c r="D3542" t="s">
        <v>1871</v>
      </c>
      <c r="E3542" t="s">
        <v>8516</v>
      </c>
      <c r="F3542" t="b">
        <v>0</v>
      </c>
    </row>
    <row r="3543" spans="1:6" x14ac:dyDescent="0.25">
      <c r="A3543">
        <v>3541</v>
      </c>
      <c r="B3543">
        <v>78073</v>
      </c>
      <c r="C3543" t="s">
        <v>8517</v>
      </c>
      <c r="D3543" t="s">
        <v>2430</v>
      </c>
      <c r="E3543" t="s">
        <v>8518</v>
      </c>
      <c r="F3543" t="b">
        <v>0</v>
      </c>
    </row>
    <row r="3544" spans="1:6" x14ac:dyDescent="0.25">
      <c r="A3544">
        <v>3542</v>
      </c>
      <c r="B3544">
        <v>78074</v>
      </c>
      <c r="C3544" t="s">
        <v>8519</v>
      </c>
      <c r="D3544" t="s">
        <v>8256</v>
      </c>
      <c r="E3544" t="s">
        <v>8520</v>
      </c>
      <c r="F3544" t="b">
        <v>0</v>
      </c>
    </row>
    <row r="3545" spans="1:6" x14ac:dyDescent="0.25">
      <c r="A3545">
        <v>3543</v>
      </c>
      <c r="B3545">
        <v>78075</v>
      </c>
      <c r="C3545" t="s">
        <v>8521</v>
      </c>
      <c r="D3545" t="s">
        <v>2705</v>
      </c>
      <c r="E3545" t="s">
        <v>8522</v>
      </c>
      <c r="F3545" t="b">
        <v>0</v>
      </c>
    </row>
    <row r="3546" spans="1:6" x14ac:dyDescent="0.25">
      <c r="A3546">
        <v>3544</v>
      </c>
      <c r="B3546">
        <v>7</v>
      </c>
      <c r="C3546" t="s">
        <v>8523</v>
      </c>
      <c r="D3546" t="s">
        <v>3828</v>
      </c>
      <c r="E3546" t="s">
        <v>8524</v>
      </c>
      <c r="F3546" t="b">
        <v>0</v>
      </c>
    </row>
    <row r="3547" spans="1:6" x14ac:dyDescent="0.25">
      <c r="A3547">
        <v>3545</v>
      </c>
      <c r="B3547">
        <v>78076</v>
      </c>
      <c r="C3547" t="s">
        <v>8525</v>
      </c>
      <c r="D3547" t="s">
        <v>8526</v>
      </c>
      <c r="E3547" t="s">
        <v>8524</v>
      </c>
      <c r="F3547" t="b">
        <v>0</v>
      </c>
    </row>
    <row r="3548" spans="1:6" x14ac:dyDescent="0.25">
      <c r="A3548">
        <v>3546</v>
      </c>
      <c r="B3548">
        <v>78078</v>
      </c>
      <c r="C3548" t="s">
        <v>8527</v>
      </c>
      <c r="D3548" t="s">
        <v>8528</v>
      </c>
      <c r="E3548" t="s">
        <v>8529</v>
      </c>
      <c r="F3548" t="b">
        <v>0</v>
      </c>
    </row>
    <row r="3549" spans="1:6" x14ac:dyDescent="0.25">
      <c r="A3549">
        <v>3547</v>
      </c>
      <c r="B3549">
        <v>88</v>
      </c>
      <c r="C3549" t="s">
        <v>8530</v>
      </c>
      <c r="D3549" t="s">
        <v>1865</v>
      </c>
      <c r="E3549" t="s">
        <v>8531</v>
      </c>
      <c r="F3549" t="b">
        <v>0</v>
      </c>
    </row>
    <row r="3550" spans="1:6" x14ac:dyDescent="0.25">
      <c r="A3550">
        <v>3548</v>
      </c>
      <c r="B3550">
        <v>78080</v>
      </c>
      <c r="C3550" t="s">
        <v>8532</v>
      </c>
      <c r="D3550" t="s">
        <v>1746</v>
      </c>
      <c r="E3550" t="s">
        <v>8531</v>
      </c>
      <c r="F3550" t="b">
        <v>0</v>
      </c>
    </row>
    <row r="3551" spans="1:6" x14ac:dyDescent="0.25">
      <c r="A3551">
        <v>3549</v>
      </c>
      <c r="B3551">
        <v>78081</v>
      </c>
      <c r="C3551" t="s">
        <v>8533</v>
      </c>
      <c r="D3551" t="s">
        <v>2308</v>
      </c>
      <c r="E3551" t="s">
        <v>8534</v>
      </c>
      <c r="F3551" t="b">
        <v>0</v>
      </c>
    </row>
    <row r="3552" spans="1:6" x14ac:dyDescent="0.25">
      <c r="A3552">
        <v>3550</v>
      </c>
      <c r="B3552">
        <v>101195</v>
      </c>
      <c r="C3552" t="s">
        <v>8535</v>
      </c>
      <c r="D3552" t="s">
        <v>2122</v>
      </c>
      <c r="E3552" t="s">
        <v>8536</v>
      </c>
      <c r="F3552" t="b">
        <v>0</v>
      </c>
    </row>
    <row r="3553" spans="1:6" x14ac:dyDescent="0.25">
      <c r="A3553">
        <v>3551</v>
      </c>
      <c r="B3553">
        <v>78082</v>
      </c>
      <c r="C3553" t="s">
        <v>8537</v>
      </c>
      <c r="D3553" t="s">
        <v>6132</v>
      </c>
      <c r="E3553" t="s">
        <v>8538</v>
      </c>
      <c r="F3553" t="b">
        <v>0</v>
      </c>
    </row>
    <row r="3554" spans="1:6" x14ac:dyDescent="0.25">
      <c r="A3554">
        <v>3552</v>
      </c>
      <c r="B3554">
        <v>368</v>
      </c>
      <c r="C3554" t="s">
        <v>8539</v>
      </c>
      <c r="D3554" t="s">
        <v>2131</v>
      </c>
      <c r="E3554" t="s">
        <v>8540</v>
      </c>
      <c r="F3554" t="b">
        <v>0</v>
      </c>
    </row>
    <row r="3555" spans="1:6" x14ac:dyDescent="0.25">
      <c r="A3555">
        <v>3553</v>
      </c>
      <c r="B3555">
        <v>78084</v>
      </c>
      <c r="C3555" t="s">
        <v>8541</v>
      </c>
      <c r="D3555" t="s">
        <v>3677</v>
      </c>
      <c r="E3555" t="s">
        <v>8542</v>
      </c>
      <c r="F3555" t="b">
        <v>0</v>
      </c>
    </row>
    <row r="3556" spans="1:6" x14ac:dyDescent="0.25">
      <c r="A3556">
        <v>3554</v>
      </c>
      <c r="B3556">
        <v>78085</v>
      </c>
      <c r="C3556" t="s">
        <v>8543</v>
      </c>
      <c r="D3556" t="s">
        <v>7160</v>
      </c>
      <c r="E3556" t="s">
        <v>8544</v>
      </c>
      <c r="F3556" t="b">
        <v>0</v>
      </c>
    </row>
    <row r="3557" spans="1:6" x14ac:dyDescent="0.25">
      <c r="A3557">
        <v>3555</v>
      </c>
      <c r="B3557">
        <v>78086</v>
      </c>
      <c r="C3557" t="s">
        <v>8545</v>
      </c>
      <c r="D3557" t="s">
        <v>2226</v>
      </c>
      <c r="E3557" t="s">
        <v>8546</v>
      </c>
      <c r="F3557" t="b">
        <v>0</v>
      </c>
    </row>
    <row r="3558" spans="1:6" x14ac:dyDescent="0.25">
      <c r="A3558">
        <v>3556</v>
      </c>
      <c r="B3558">
        <v>78087</v>
      </c>
      <c r="C3558" t="s">
        <v>8547</v>
      </c>
      <c r="D3558" t="s">
        <v>8548</v>
      </c>
      <c r="E3558" t="s">
        <v>8549</v>
      </c>
      <c r="F3558" t="b">
        <v>0</v>
      </c>
    </row>
    <row r="3559" spans="1:6" x14ac:dyDescent="0.25">
      <c r="A3559">
        <v>3557</v>
      </c>
      <c r="B3559">
        <v>1629678</v>
      </c>
      <c r="C3559" t="s">
        <v>8550</v>
      </c>
      <c r="D3559" t="s">
        <v>8551</v>
      </c>
      <c r="E3559" t="s">
        <v>8552</v>
      </c>
      <c r="F3559" t="b">
        <v>1</v>
      </c>
    </row>
    <row r="3560" spans="1:6" x14ac:dyDescent="0.25">
      <c r="A3560">
        <v>3558</v>
      </c>
      <c r="B3560">
        <v>78088</v>
      </c>
      <c r="C3560" t="s">
        <v>8553</v>
      </c>
      <c r="D3560" t="s">
        <v>2308</v>
      </c>
      <c r="E3560" t="s">
        <v>8554</v>
      </c>
      <c r="F3560" t="b">
        <v>0</v>
      </c>
    </row>
    <row r="3561" spans="1:6" x14ac:dyDescent="0.25">
      <c r="A3561">
        <v>3559</v>
      </c>
      <c r="B3561">
        <v>78089</v>
      </c>
      <c r="C3561" t="s">
        <v>8555</v>
      </c>
      <c r="D3561" t="s">
        <v>7678</v>
      </c>
      <c r="E3561" t="s">
        <v>8556</v>
      </c>
      <c r="F3561" t="b">
        <v>0</v>
      </c>
    </row>
    <row r="3562" spans="1:6" x14ac:dyDescent="0.25">
      <c r="A3562">
        <v>3560</v>
      </c>
      <c r="B3562">
        <v>96</v>
      </c>
      <c r="C3562" t="s">
        <v>8557</v>
      </c>
      <c r="D3562" t="s">
        <v>8558</v>
      </c>
      <c r="E3562" t="s">
        <v>8559</v>
      </c>
      <c r="F3562" t="b">
        <v>0</v>
      </c>
    </row>
    <row r="3563" spans="1:6" x14ac:dyDescent="0.25">
      <c r="A3563">
        <v>3561</v>
      </c>
      <c r="B3563">
        <v>203471</v>
      </c>
      <c r="C3563" t="s">
        <v>8560</v>
      </c>
      <c r="D3563" t="s">
        <v>2106</v>
      </c>
      <c r="E3563" t="s">
        <v>8561</v>
      </c>
      <c r="F3563" t="b">
        <v>1</v>
      </c>
    </row>
    <row r="3564" spans="1:6" x14ac:dyDescent="0.25">
      <c r="A3564">
        <v>3562</v>
      </c>
      <c r="B3564">
        <v>78091</v>
      </c>
      <c r="C3564" t="s">
        <v>8562</v>
      </c>
      <c r="D3564" t="s">
        <v>3125</v>
      </c>
      <c r="E3564" t="s">
        <v>8563</v>
      </c>
      <c r="F3564" t="b">
        <v>0</v>
      </c>
    </row>
    <row r="3565" spans="1:6" x14ac:dyDescent="0.25">
      <c r="A3565">
        <v>3563</v>
      </c>
      <c r="B3565">
        <v>78092</v>
      </c>
      <c r="C3565" t="s">
        <v>8564</v>
      </c>
      <c r="D3565" t="s">
        <v>2226</v>
      </c>
      <c r="E3565" t="s">
        <v>8565</v>
      </c>
      <c r="F3565" t="b">
        <v>0</v>
      </c>
    </row>
    <row r="3566" spans="1:6" x14ac:dyDescent="0.25">
      <c r="A3566">
        <v>3564</v>
      </c>
      <c r="B3566">
        <v>78093</v>
      </c>
      <c r="C3566" t="s">
        <v>8566</v>
      </c>
      <c r="D3566" t="s">
        <v>1752</v>
      </c>
      <c r="E3566" t="s">
        <v>8567</v>
      </c>
      <c r="F3566" t="b">
        <v>0</v>
      </c>
    </row>
    <row r="3567" spans="1:6" x14ac:dyDescent="0.25">
      <c r="A3567">
        <v>3565</v>
      </c>
      <c r="B3567">
        <v>2449</v>
      </c>
      <c r="C3567" t="s">
        <v>8568</v>
      </c>
      <c r="D3567" t="s">
        <v>4348</v>
      </c>
      <c r="E3567" t="s">
        <v>8569</v>
      </c>
      <c r="F3567" t="b">
        <v>0</v>
      </c>
    </row>
    <row r="3568" spans="1:6" x14ac:dyDescent="0.25">
      <c r="A3568">
        <v>3566</v>
      </c>
      <c r="B3568">
        <v>78094</v>
      </c>
      <c r="C3568" t="s">
        <v>8570</v>
      </c>
      <c r="D3568" t="s">
        <v>3516</v>
      </c>
      <c r="E3568" t="s">
        <v>8571</v>
      </c>
      <c r="F3568" t="b">
        <v>0</v>
      </c>
    </row>
    <row r="3569" spans="1:6" x14ac:dyDescent="0.25">
      <c r="A3569">
        <v>3567</v>
      </c>
      <c r="B3569">
        <v>78095</v>
      </c>
      <c r="C3569" t="s">
        <v>8572</v>
      </c>
      <c r="D3569" t="s">
        <v>2081</v>
      </c>
      <c r="E3569" t="s">
        <v>2858</v>
      </c>
      <c r="F3569" t="b">
        <v>0</v>
      </c>
    </row>
    <row r="3570" spans="1:6" x14ac:dyDescent="0.25">
      <c r="A3570">
        <v>3568</v>
      </c>
      <c r="B3570">
        <v>1064</v>
      </c>
      <c r="C3570" t="s">
        <v>8573</v>
      </c>
      <c r="D3570" t="s">
        <v>2255</v>
      </c>
      <c r="E3570" t="s">
        <v>2858</v>
      </c>
      <c r="F3570" t="b">
        <v>0</v>
      </c>
    </row>
    <row r="3571" spans="1:6" x14ac:dyDescent="0.25">
      <c r="A3571">
        <v>3569</v>
      </c>
      <c r="B3571">
        <v>2</v>
      </c>
      <c r="C3571" t="s">
        <v>8574</v>
      </c>
      <c r="D3571" t="s">
        <v>2360</v>
      </c>
      <c r="E3571" t="s">
        <v>2858</v>
      </c>
      <c r="F3571" t="b">
        <v>0</v>
      </c>
    </row>
    <row r="3572" spans="1:6" x14ac:dyDescent="0.25">
      <c r="A3572">
        <v>3570</v>
      </c>
      <c r="B3572">
        <v>78097</v>
      </c>
      <c r="C3572" t="s">
        <v>8575</v>
      </c>
      <c r="D3572" t="s">
        <v>2382</v>
      </c>
      <c r="E3572" t="s">
        <v>2858</v>
      </c>
      <c r="F3572" t="b">
        <v>0</v>
      </c>
    </row>
    <row r="3573" spans="1:6" x14ac:dyDescent="0.25">
      <c r="A3573">
        <v>3571</v>
      </c>
      <c r="B3573">
        <v>192</v>
      </c>
      <c r="C3573" t="s">
        <v>8576</v>
      </c>
      <c r="D3573" t="s">
        <v>2106</v>
      </c>
      <c r="E3573" t="s">
        <v>2858</v>
      </c>
      <c r="F3573" t="b">
        <v>0</v>
      </c>
    </row>
    <row r="3574" spans="1:6" x14ac:dyDescent="0.25">
      <c r="A3574">
        <v>3572</v>
      </c>
      <c r="B3574">
        <v>1109</v>
      </c>
      <c r="C3574" t="s">
        <v>8577</v>
      </c>
      <c r="D3574" t="s">
        <v>1948</v>
      </c>
      <c r="E3574" t="s">
        <v>2858</v>
      </c>
      <c r="F3574" t="b">
        <v>0</v>
      </c>
    </row>
    <row r="3575" spans="1:6" x14ac:dyDescent="0.25">
      <c r="A3575">
        <v>3573</v>
      </c>
      <c r="B3575">
        <v>203118</v>
      </c>
      <c r="C3575" t="s">
        <v>8578</v>
      </c>
      <c r="D3575" t="s">
        <v>2191</v>
      </c>
      <c r="E3575" t="s">
        <v>2858</v>
      </c>
      <c r="F3575" t="b">
        <v>1</v>
      </c>
    </row>
    <row r="3576" spans="1:6" x14ac:dyDescent="0.25">
      <c r="A3576">
        <v>3574</v>
      </c>
      <c r="B3576">
        <v>78100</v>
      </c>
      <c r="C3576" t="s">
        <v>8579</v>
      </c>
      <c r="D3576" t="s">
        <v>1890</v>
      </c>
      <c r="E3576" t="s">
        <v>2858</v>
      </c>
      <c r="F3576" t="b">
        <v>0</v>
      </c>
    </row>
    <row r="3577" spans="1:6" x14ac:dyDescent="0.25">
      <c r="A3577">
        <v>3575</v>
      </c>
      <c r="B3577">
        <v>1035</v>
      </c>
      <c r="C3577" t="s">
        <v>8580</v>
      </c>
      <c r="D3577" t="s">
        <v>8581</v>
      </c>
      <c r="E3577" t="s">
        <v>2858</v>
      </c>
      <c r="F3577" t="b">
        <v>0</v>
      </c>
    </row>
    <row r="3578" spans="1:6" x14ac:dyDescent="0.25">
      <c r="A3578">
        <v>3576</v>
      </c>
      <c r="B3578">
        <v>78102</v>
      </c>
      <c r="C3578" t="s">
        <v>8582</v>
      </c>
      <c r="D3578" t="s">
        <v>8583</v>
      </c>
      <c r="E3578" t="s">
        <v>8584</v>
      </c>
      <c r="F3578" t="b">
        <v>0</v>
      </c>
    </row>
    <row r="3579" spans="1:6" x14ac:dyDescent="0.25">
      <c r="A3579">
        <v>3577</v>
      </c>
      <c r="B3579">
        <v>78103</v>
      </c>
      <c r="C3579" t="s">
        <v>8585</v>
      </c>
      <c r="D3579" t="s">
        <v>2683</v>
      </c>
      <c r="E3579" t="s">
        <v>8586</v>
      </c>
      <c r="F3579" t="b">
        <v>0</v>
      </c>
    </row>
    <row r="3580" spans="1:6" x14ac:dyDescent="0.25">
      <c r="A3580">
        <v>3578</v>
      </c>
      <c r="B3580">
        <v>1578</v>
      </c>
      <c r="C3580" t="s">
        <v>8587</v>
      </c>
      <c r="D3580" t="s">
        <v>8588</v>
      </c>
      <c r="E3580" t="s">
        <v>8586</v>
      </c>
      <c r="F3580" t="b">
        <v>0</v>
      </c>
    </row>
    <row r="3581" spans="1:6" x14ac:dyDescent="0.25">
      <c r="A3581">
        <v>3579</v>
      </c>
      <c r="B3581">
        <v>907</v>
      </c>
      <c r="C3581" t="s">
        <v>8589</v>
      </c>
      <c r="D3581" t="s">
        <v>1886</v>
      </c>
      <c r="E3581" t="s">
        <v>8590</v>
      </c>
      <c r="F3581" t="b">
        <v>0</v>
      </c>
    </row>
    <row r="3582" spans="1:6" x14ac:dyDescent="0.25">
      <c r="A3582">
        <v>3580</v>
      </c>
      <c r="B3582">
        <v>78105</v>
      </c>
      <c r="C3582" t="s">
        <v>8591</v>
      </c>
      <c r="D3582" t="s">
        <v>2263</v>
      </c>
      <c r="E3582" t="s">
        <v>8592</v>
      </c>
      <c r="F3582" t="b">
        <v>0</v>
      </c>
    </row>
    <row r="3583" spans="1:6" x14ac:dyDescent="0.25">
      <c r="A3583">
        <v>3581</v>
      </c>
      <c r="B3583">
        <v>78106</v>
      </c>
      <c r="C3583" t="s">
        <v>8593</v>
      </c>
      <c r="D3583" t="s">
        <v>2097</v>
      </c>
      <c r="E3583" t="s">
        <v>8594</v>
      </c>
      <c r="F3583" t="b">
        <v>0</v>
      </c>
    </row>
    <row r="3584" spans="1:6" x14ac:dyDescent="0.25">
      <c r="A3584">
        <v>3582</v>
      </c>
      <c r="B3584">
        <v>78107</v>
      </c>
      <c r="C3584" t="s">
        <v>8595</v>
      </c>
      <c r="D3584" t="s">
        <v>3460</v>
      </c>
      <c r="E3584" t="s">
        <v>8596</v>
      </c>
      <c r="F3584" t="b">
        <v>0</v>
      </c>
    </row>
    <row r="3585" spans="1:6" x14ac:dyDescent="0.25">
      <c r="A3585">
        <v>3583</v>
      </c>
      <c r="B3585">
        <v>200757</v>
      </c>
      <c r="C3585" t="s">
        <v>8597</v>
      </c>
      <c r="D3585" t="s">
        <v>8598</v>
      </c>
      <c r="E3585" t="s">
        <v>8599</v>
      </c>
      <c r="F3585" t="b">
        <v>1</v>
      </c>
    </row>
    <row r="3586" spans="1:6" x14ac:dyDescent="0.25">
      <c r="A3586">
        <v>3584</v>
      </c>
      <c r="B3586">
        <v>938</v>
      </c>
      <c r="C3586" t="s">
        <v>8600</v>
      </c>
      <c r="D3586" t="s">
        <v>8601</v>
      </c>
      <c r="E3586" t="s">
        <v>8602</v>
      </c>
      <c r="F3586" t="b">
        <v>0</v>
      </c>
    </row>
    <row r="3587" spans="1:6" x14ac:dyDescent="0.25">
      <c r="A3587">
        <v>3585</v>
      </c>
      <c r="B3587">
        <v>78109</v>
      </c>
      <c r="C3587" t="s">
        <v>8603</v>
      </c>
      <c r="D3587" t="s">
        <v>3688</v>
      </c>
      <c r="E3587" t="s">
        <v>8604</v>
      </c>
      <c r="F3587" t="b">
        <v>0</v>
      </c>
    </row>
    <row r="3588" spans="1:6" x14ac:dyDescent="0.25">
      <c r="A3588">
        <v>3586</v>
      </c>
      <c r="B3588">
        <v>202729</v>
      </c>
      <c r="C3588" t="s">
        <v>8605</v>
      </c>
      <c r="D3588" t="s">
        <v>1822</v>
      </c>
      <c r="E3588" t="s">
        <v>8606</v>
      </c>
      <c r="F3588" t="b">
        <v>0</v>
      </c>
    </row>
    <row r="3589" spans="1:6" x14ac:dyDescent="0.25">
      <c r="A3589">
        <v>3587</v>
      </c>
      <c r="B3589">
        <v>1627782</v>
      </c>
      <c r="C3589" t="s">
        <v>8607</v>
      </c>
      <c r="D3589" t="s">
        <v>3460</v>
      </c>
      <c r="E3589" t="s">
        <v>8608</v>
      </c>
      <c r="F3589" t="b">
        <v>0</v>
      </c>
    </row>
    <row r="3590" spans="1:6" x14ac:dyDescent="0.25">
      <c r="A3590">
        <v>3588</v>
      </c>
      <c r="B3590">
        <v>78110</v>
      </c>
      <c r="C3590" t="s">
        <v>8609</v>
      </c>
      <c r="D3590" t="s">
        <v>2758</v>
      </c>
      <c r="E3590" t="s">
        <v>8610</v>
      </c>
      <c r="F3590" t="b">
        <v>0</v>
      </c>
    </row>
    <row r="3591" spans="1:6" x14ac:dyDescent="0.25">
      <c r="A3591">
        <v>3589</v>
      </c>
      <c r="B3591">
        <v>78111</v>
      </c>
      <c r="C3591" t="s">
        <v>8611</v>
      </c>
      <c r="D3591" t="s">
        <v>2616</v>
      </c>
      <c r="E3591" t="s">
        <v>8610</v>
      </c>
      <c r="F3591" t="b">
        <v>0</v>
      </c>
    </row>
    <row r="3592" spans="1:6" x14ac:dyDescent="0.25">
      <c r="A3592">
        <v>3590</v>
      </c>
      <c r="B3592">
        <v>78112</v>
      </c>
      <c r="C3592" t="s">
        <v>8612</v>
      </c>
      <c r="D3592" t="s">
        <v>8613</v>
      </c>
      <c r="E3592" t="s">
        <v>8614</v>
      </c>
      <c r="F3592" t="b">
        <v>0</v>
      </c>
    </row>
    <row r="3593" spans="1:6" x14ac:dyDescent="0.25">
      <c r="A3593">
        <v>3591</v>
      </c>
      <c r="B3593">
        <v>78113</v>
      </c>
      <c r="C3593" t="s">
        <v>8615</v>
      </c>
      <c r="D3593" t="s">
        <v>2796</v>
      </c>
      <c r="E3593" t="s">
        <v>8616</v>
      </c>
      <c r="F3593" t="b">
        <v>0</v>
      </c>
    </row>
    <row r="3594" spans="1:6" x14ac:dyDescent="0.25">
      <c r="A3594">
        <v>3592</v>
      </c>
      <c r="B3594">
        <v>78114</v>
      </c>
      <c r="C3594" t="s">
        <v>8617</v>
      </c>
      <c r="D3594" t="s">
        <v>2022</v>
      </c>
      <c r="E3594" t="s">
        <v>8618</v>
      </c>
      <c r="F3594" t="b">
        <v>0</v>
      </c>
    </row>
    <row r="3595" spans="1:6" x14ac:dyDescent="0.25">
      <c r="A3595">
        <v>3593</v>
      </c>
      <c r="B3595">
        <v>200754</v>
      </c>
      <c r="C3595" t="s">
        <v>8619</v>
      </c>
      <c r="D3595" t="s">
        <v>8620</v>
      </c>
      <c r="E3595" t="s">
        <v>8621</v>
      </c>
      <c r="F3595" t="b">
        <v>0</v>
      </c>
    </row>
    <row r="3596" spans="1:6" x14ac:dyDescent="0.25">
      <c r="A3596">
        <v>3594</v>
      </c>
      <c r="B3596">
        <v>78115</v>
      </c>
      <c r="C3596" t="s">
        <v>8622</v>
      </c>
      <c r="D3596" t="s">
        <v>2536</v>
      </c>
      <c r="E3596" t="s">
        <v>8623</v>
      </c>
      <c r="F3596" t="b">
        <v>0</v>
      </c>
    </row>
    <row r="3597" spans="1:6" x14ac:dyDescent="0.25">
      <c r="A3597">
        <v>3595</v>
      </c>
      <c r="B3597">
        <v>202338</v>
      </c>
      <c r="C3597" t="s">
        <v>8624</v>
      </c>
      <c r="D3597" t="s">
        <v>2853</v>
      </c>
      <c r="E3597" t="s">
        <v>8625</v>
      </c>
      <c r="F3597" t="b">
        <v>0</v>
      </c>
    </row>
    <row r="3598" spans="1:6" x14ac:dyDescent="0.25">
      <c r="A3598">
        <v>3596</v>
      </c>
      <c r="B3598">
        <v>1738</v>
      </c>
      <c r="C3598" t="s">
        <v>8626</v>
      </c>
      <c r="D3598" t="s">
        <v>8627</v>
      </c>
      <c r="E3598" t="s">
        <v>8628</v>
      </c>
      <c r="F3598" t="b">
        <v>0</v>
      </c>
    </row>
    <row r="3599" spans="1:6" x14ac:dyDescent="0.25">
      <c r="A3599">
        <v>3597</v>
      </c>
      <c r="B3599">
        <v>201196</v>
      </c>
      <c r="C3599" t="s">
        <v>8629</v>
      </c>
      <c r="D3599" t="s">
        <v>8234</v>
      </c>
      <c r="E3599" t="s">
        <v>8630</v>
      </c>
      <c r="F3599" t="b">
        <v>0</v>
      </c>
    </row>
    <row r="3600" spans="1:6" x14ac:dyDescent="0.25">
      <c r="A3600">
        <v>3598</v>
      </c>
      <c r="B3600">
        <v>78116</v>
      </c>
      <c r="C3600" t="s">
        <v>8631</v>
      </c>
      <c r="D3600" t="s">
        <v>1746</v>
      </c>
      <c r="E3600" t="s">
        <v>8632</v>
      </c>
      <c r="F3600" t="b">
        <v>0</v>
      </c>
    </row>
    <row r="3601" spans="1:6" x14ac:dyDescent="0.25">
      <c r="A3601">
        <v>3599</v>
      </c>
      <c r="B3601">
        <v>1629012</v>
      </c>
      <c r="C3601" t="s">
        <v>8633</v>
      </c>
      <c r="D3601" t="s">
        <v>8634</v>
      </c>
      <c r="E3601" t="s">
        <v>8635</v>
      </c>
      <c r="F3601" t="b">
        <v>1</v>
      </c>
    </row>
    <row r="3602" spans="1:6" x14ac:dyDescent="0.25">
      <c r="A3602">
        <v>3600</v>
      </c>
      <c r="B3602">
        <v>78117</v>
      </c>
      <c r="C3602" t="s">
        <v>8636</v>
      </c>
      <c r="D3602" t="s">
        <v>2031</v>
      </c>
      <c r="E3602" t="s">
        <v>8637</v>
      </c>
      <c r="F3602" t="b">
        <v>0</v>
      </c>
    </row>
    <row r="3603" spans="1:6" x14ac:dyDescent="0.25">
      <c r="A3603">
        <v>3601</v>
      </c>
      <c r="B3603">
        <v>78118</v>
      </c>
      <c r="C3603" t="s">
        <v>8638</v>
      </c>
      <c r="D3603" t="s">
        <v>1961</v>
      </c>
      <c r="E3603" t="s">
        <v>8639</v>
      </c>
      <c r="F3603" t="b">
        <v>0</v>
      </c>
    </row>
    <row r="3604" spans="1:6" x14ac:dyDescent="0.25">
      <c r="A3604">
        <v>3602</v>
      </c>
      <c r="B3604">
        <v>1593</v>
      </c>
      <c r="C3604" t="s">
        <v>8640</v>
      </c>
      <c r="D3604" t="s">
        <v>1766</v>
      </c>
      <c r="E3604" t="s">
        <v>8641</v>
      </c>
      <c r="F3604" t="b">
        <v>0</v>
      </c>
    </row>
    <row r="3605" spans="1:6" x14ac:dyDescent="0.25">
      <c r="A3605">
        <v>3603</v>
      </c>
      <c r="B3605">
        <v>78120</v>
      </c>
      <c r="C3605" t="s">
        <v>8642</v>
      </c>
      <c r="D3605" t="s">
        <v>2144</v>
      </c>
      <c r="E3605" t="s">
        <v>8643</v>
      </c>
      <c r="F3605" t="b">
        <v>0</v>
      </c>
    </row>
    <row r="3606" spans="1:6" x14ac:dyDescent="0.25">
      <c r="A3606">
        <v>3604</v>
      </c>
      <c r="B3606">
        <v>78121</v>
      </c>
      <c r="C3606" t="s">
        <v>8644</v>
      </c>
      <c r="D3606" t="s">
        <v>5745</v>
      </c>
      <c r="E3606" t="s">
        <v>8645</v>
      </c>
      <c r="F3606" t="b">
        <v>0</v>
      </c>
    </row>
    <row r="3607" spans="1:6" x14ac:dyDescent="0.25">
      <c r="A3607">
        <v>3605</v>
      </c>
      <c r="B3607">
        <v>201203</v>
      </c>
      <c r="C3607" t="s">
        <v>8646</v>
      </c>
      <c r="D3607" t="s">
        <v>8647</v>
      </c>
      <c r="E3607" t="s">
        <v>8648</v>
      </c>
      <c r="F3607" t="b">
        <v>0</v>
      </c>
    </row>
    <row r="3608" spans="1:6" x14ac:dyDescent="0.25">
      <c r="A3608">
        <v>3606</v>
      </c>
      <c r="B3608">
        <v>1629013</v>
      </c>
      <c r="C3608" t="s">
        <v>8649</v>
      </c>
      <c r="D3608" t="s">
        <v>4315</v>
      </c>
      <c r="E3608" t="s">
        <v>8650</v>
      </c>
      <c r="F3608" t="b">
        <v>1</v>
      </c>
    </row>
    <row r="3609" spans="1:6" x14ac:dyDescent="0.25">
      <c r="A3609">
        <v>3607</v>
      </c>
      <c r="B3609">
        <v>1539</v>
      </c>
      <c r="C3609" t="s">
        <v>8651</v>
      </c>
      <c r="D3609" t="s">
        <v>8652</v>
      </c>
      <c r="E3609" t="s">
        <v>8653</v>
      </c>
      <c r="F3609" t="b">
        <v>0</v>
      </c>
    </row>
    <row r="3610" spans="1:6" x14ac:dyDescent="0.25">
      <c r="A3610">
        <v>3608</v>
      </c>
      <c r="B3610">
        <v>78123</v>
      </c>
      <c r="C3610" t="s">
        <v>8654</v>
      </c>
      <c r="D3610" t="s">
        <v>2249</v>
      </c>
      <c r="E3610" t="s">
        <v>2912</v>
      </c>
      <c r="F3610" t="b">
        <v>0</v>
      </c>
    </row>
    <row r="3611" spans="1:6" x14ac:dyDescent="0.25">
      <c r="A3611">
        <v>3609</v>
      </c>
      <c r="B3611">
        <v>78124</v>
      </c>
      <c r="C3611" t="s">
        <v>8655</v>
      </c>
      <c r="D3611" t="s">
        <v>3125</v>
      </c>
      <c r="E3611" t="s">
        <v>2912</v>
      </c>
      <c r="F3611" t="b">
        <v>0</v>
      </c>
    </row>
    <row r="3612" spans="1:6" x14ac:dyDescent="0.25">
      <c r="A3612">
        <v>3610</v>
      </c>
      <c r="B3612">
        <v>78125</v>
      </c>
      <c r="C3612" t="s">
        <v>8656</v>
      </c>
      <c r="D3612" t="s">
        <v>2382</v>
      </c>
      <c r="E3612" t="s">
        <v>8657</v>
      </c>
      <c r="F3612" t="b">
        <v>0</v>
      </c>
    </row>
    <row r="3613" spans="1:6" x14ac:dyDescent="0.25">
      <c r="A3613">
        <v>3611</v>
      </c>
      <c r="B3613">
        <v>78126</v>
      </c>
      <c r="C3613" t="s">
        <v>8658</v>
      </c>
      <c r="D3613" t="s">
        <v>2605</v>
      </c>
      <c r="E3613" t="s">
        <v>8659</v>
      </c>
      <c r="F3613" t="b">
        <v>0</v>
      </c>
    </row>
    <row r="3614" spans="1:6" x14ac:dyDescent="0.25">
      <c r="A3614">
        <v>3612</v>
      </c>
      <c r="B3614">
        <v>201594</v>
      </c>
      <c r="C3614" t="s">
        <v>8660</v>
      </c>
      <c r="D3614" t="s">
        <v>2440</v>
      </c>
      <c r="E3614" t="s">
        <v>8661</v>
      </c>
      <c r="F3614" t="b">
        <v>0</v>
      </c>
    </row>
    <row r="3615" spans="1:6" x14ac:dyDescent="0.25">
      <c r="A3615">
        <v>3613</v>
      </c>
      <c r="B3615">
        <v>1117</v>
      </c>
      <c r="C3615" t="s">
        <v>8662</v>
      </c>
      <c r="D3615" t="s">
        <v>1752</v>
      </c>
      <c r="E3615" t="s">
        <v>8663</v>
      </c>
      <c r="F3615" t="b">
        <v>0</v>
      </c>
    </row>
    <row r="3616" spans="1:6" x14ac:dyDescent="0.25">
      <c r="A3616">
        <v>3614</v>
      </c>
      <c r="B3616">
        <v>78128</v>
      </c>
      <c r="C3616" t="s">
        <v>8664</v>
      </c>
      <c r="D3616" t="s">
        <v>1965</v>
      </c>
      <c r="E3616" t="s">
        <v>8080</v>
      </c>
      <c r="F3616" t="b">
        <v>0</v>
      </c>
    </row>
    <row r="3617" spans="1:6" x14ac:dyDescent="0.25">
      <c r="A3617">
        <v>3615</v>
      </c>
      <c r="B3617">
        <v>216</v>
      </c>
      <c r="C3617" t="s">
        <v>8665</v>
      </c>
      <c r="D3617" t="s">
        <v>2687</v>
      </c>
      <c r="E3617" t="s">
        <v>8666</v>
      </c>
      <c r="F3617" t="b">
        <v>0</v>
      </c>
    </row>
    <row r="3618" spans="1:6" x14ac:dyDescent="0.25">
      <c r="A3618">
        <v>3616</v>
      </c>
      <c r="B3618">
        <v>1745</v>
      </c>
      <c r="C3618" t="s">
        <v>8667</v>
      </c>
      <c r="D3618" t="s">
        <v>5603</v>
      </c>
      <c r="E3618" t="s">
        <v>8666</v>
      </c>
      <c r="F3618" t="b">
        <v>0</v>
      </c>
    </row>
    <row r="3619" spans="1:6" x14ac:dyDescent="0.25">
      <c r="A3619">
        <v>3617</v>
      </c>
      <c r="B3619">
        <v>1629621</v>
      </c>
      <c r="C3619" t="s">
        <v>8668</v>
      </c>
      <c r="D3619" t="s">
        <v>8669</v>
      </c>
      <c r="E3619" t="s">
        <v>8670</v>
      </c>
      <c r="F3619" t="b">
        <v>1</v>
      </c>
    </row>
    <row r="3620" spans="1:6" x14ac:dyDescent="0.25">
      <c r="A3620">
        <v>3618</v>
      </c>
      <c r="B3620">
        <v>78130</v>
      </c>
      <c r="C3620" t="s">
        <v>8671</v>
      </c>
      <c r="D3620" t="s">
        <v>1871</v>
      </c>
      <c r="E3620" t="s">
        <v>8588</v>
      </c>
      <c r="F3620" t="b">
        <v>0</v>
      </c>
    </row>
    <row r="3621" spans="1:6" x14ac:dyDescent="0.25">
      <c r="A3621">
        <v>3619</v>
      </c>
      <c r="B3621">
        <v>78131</v>
      </c>
      <c r="C3621" t="s">
        <v>8672</v>
      </c>
      <c r="D3621" t="s">
        <v>2705</v>
      </c>
      <c r="E3621" t="s">
        <v>8673</v>
      </c>
      <c r="F3621" t="b">
        <v>0</v>
      </c>
    </row>
    <row r="3622" spans="1:6" x14ac:dyDescent="0.25">
      <c r="A3622">
        <v>3620</v>
      </c>
      <c r="B3622">
        <v>78132</v>
      </c>
      <c r="C3622" t="s">
        <v>8674</v>
      </c>
      <c r="D3622" t="s">
        <v>2719</v>
      </c>
      <c r="E3622" t="s">
        <v>5843</v>
      </c>
      <c r="F3622" t="b">
        <v>0</v>
      </c>
    </row>
    <row r="3623" spans="1:6" x14ac:dyDescent="0.25">
      <c r="A3623">
        <v>3621</v>
      </c>
      <c r="B3623">
        <v>78133</v>
      </c>
      <c r="C3623" t="s">
        <v>8675</v>
      </c>
      <c r="D3623" t="s">
        <v>4087</v>
      </c>
      <c r="E3623" t="s">
        <v>5843</v>
      </c>
      <c r="F3623" t="b">
        <v>0</v>
      </c>
    </row>
    <row r="3624" spans="1:6" x14ac:dyDescent="0.25">
      <c r="A3624">
        <v>3622</v>
      </c>
      <c r="B3624">
        <v>203129</v>
      </c>
      <c r="C3624" t="s">
        <v>8676</v>
      </c>
      <c r="D3624" t="s">
        <v>8677</v>
      </c>
      <c r="E3624" t="s">
        <v>8678</v>
      </c>
      <c r="F3624" t="b">
        <v>0</v>
      </c>
    </row>
    <row r="3625" spans="1:6" x14ac:dyDescent="0.25">
      <c r="A3625">
        <v>3623</v>
      </c>
      <c r="B3625">
        <v>1852</v>
      </c>
      <c r="C3625" t="s">
        <v>8679</v>
      </c>
      <c r="D3625" t="s">
        <v>1799</v>
      </c>
      <c r="E3625" t="s">
        <v>8680</v>
      </c>
      <c r="F3625" t="b">
        <v>0</v>
      </c>
    </row>
    <row r="3626" spans="1:6" x14ac:dyDescent="0.25">
      <c r="A3626">
        <v>3624</v>
      </c>
      <c r="B3626">
        <v>78135</v>
      </c>
      <c r="C3626" t="s">
        <v>8681</v>
      </c>
      <c r="D3626" t="s">
        <v>1865</v>
      </c>
      <c r="E3626" t="s">
        <v>8680</v>
      </c>
      <c r="F3626" t="b">
        <v>0</v>
      </c>
    </row>
    <row r="3627" spans="1:6" x14ac:dyDescent="0.25">
      <c r="A3627">
        <v>3625</v>
      </c>
      <c r="B3627">
        <v>78136</v>
      </c>
      <c r="C3627" t="s">
        <v>8682</v>
      </c>
      <c r="D3627" t="s">
        <v>8683</v>
      </c>
      <c r="E3627" t="s">
        <v>8684</v>
      </c>
      <c r="F3627" t="b">
        <v>0</v>
      </c>
    </row>
    <row r="3628" spans="1:6" x14ac:dyDescent="0.25">
      <c r="A3628">
        <v>3626</v>
      </c>
      <c r="B3628">
        <v>78653</v>
      </c>
      <c r="C3628" t="s">
        <v>8685</v>
      </c>
      <c r="D3628" t="s">
        <v>2382</v>
      </c>
      <c r="E3628" t="s">
        <v>8686</v>
      </c>
      <c r="F3628" t="b">
        <v>0</v>
      </c>
    </row>
    <row r="3629" spans="1:6" x14ac:dyDescent="0.25">
      <c r="A3629">
        <v>3627</v>
      </c>
      <c r="B3629">
        <v>2321</v>
      </c>
      <c r="C3629" t="s">
        <v>8687</v>
      </c>
      <c r="D3629" t="s">
        <v>2031</v>
      </c>
      <c r="E3629" t="s">
        <v>8688</v>
      </c>
      <c r="F3629" t="b">
        <v>0</v>
      </c>
    </row>
    <row r="3630" spans="1:6" x14ac:dyDescent="0.25">
      <c r="A3630">
        <v>3628</v>
      </c>
      <c r="B3630">
        <v>78138</v>
      </c>
      <c r="C3630" t="s">
        <v>8689</v>
      </c>
      <c r="D3630" t="s">
        <v>2184</v>
      </c>
      <c r="E3630" t="s">
        <v>8690</v>
      </c>
      <c r="F3630" t="b">
        <v>0</v>
      </c>
    </row>
    <row r="3631" spans="1:6" x14ac:dyDescent="0.25">
      <c r="A3631">
        <v>3629</v>
      </c>
      <c r="B3631">
        <v>78139</v>
      </c>
      <c r="C3631" t="s">
        <v>8691</v>
      </c>
      <c r="D3631" t="s">
        <v>8018</v>
      </c>
      <c r="E3631" t="s">
        <v>8690</v>
      </c>
      <c r="F3631" t="b">
        <v>0</v>
      </c>
    </row>
    <row r="3632" spans="1:6" x14ac:dyDescent="0.25">
      <c r="A3632">
        <v>3630</v>
      </c>
      <c r="B3632">
        <v>78140</v>
      </c>
      <c r="C3632" t="s">
        <v>8692</v>
      </c>
      <c r="D3632" t="s">
        <v>2622</v>
      </c>
      <c r="E3632" t="s">
        <v>8693</v>
      </c>
      <c r="F3632" t="b">
        <v>0</v>
      </c>
    </row>
    <row r="3633" spans="1:6" x14ac:dyDescent="0.25">
      <c r="A3633">
        <v>3631</v>
      </c>
      <c r="B3633">
        <v>78141</v>
      </c>
      <c r="C3633" t="s">
        <v>8694</v>
      </c>
      <c r="D3633" t="s">
        <v>2226</v>
      </c>
      <c r="E3633" t="s">
        <v>8695</v>
      </c>
      <c r="F3633" t="b">
        <v>0</v>
      </c>
    </row>
    <row r="3634" spans="1:6" x14ac:dyDescent="0.25">
      <c r="A3634">
        <v>3632</v>
      </c>
      <c r="B3634">
        <v>78142</v>
      </c>
      <c r="C3634" t="s">
        <v>8696</v>
      </c>
      <c r="D3634" t="s">
        <v>2184</v>
      </c>
      <c r="E3634" t="s">
        <v>8697</v>
      </c>
      <c r="F3634" t="b">
        <v>0</v>
      </c>
    </row>
    <row r="3635" spans="1:6" x14ac:dyDescent="0.25">
      <c r="A3635">
        <v>3633</v>
      </c>
      <c r="B3635">
        <v>78143</v>
      </c>
      <c r="C3635" t="s">
        <v>8698</v>
      </c>
      <c r="D3635" t="s">
        <v>1752</v>
      </c>
      <c r="E3635" t="s">
        <v>8699</v>
      </c>
      <c r="F3635" t="b">
        <v>0</v>
      </c>
    </row>
    <row r="3636" spans="1:6" x14ac:dyDescent="0.25">
      <c r="A3636">
        <v>3634</v>
      </c>
      <c r="B3636">
        <v>202697</v>
      </c>
      <c r="C3636" t="s">
        <v>8700</v>
      </c>
      <c r="D3636" t="s">
        <v>8701</v>
      </c>
      <c r="E3636" t="s">
        <v>8702</v>
      </c>
      <c r="F3636" t="b">
        <v>1</v>
      </c>
    </row>
    <row r="3637" spans="1:6" x14ac:dyDescent="0.25">
      <c r="A3637">
        <v>3635</v>
      </c>
      <c r="B3637">
        <v>203144</v>
      </c>
      <c r="C3637" t="s">
        <v>8703</v>
      </c>
      <c r="D3637" t="s">
        <v>8704</v>
      </c>
      <c r="E3637" t="s">
        <v>8705</v>
      </c>
      <c r="F3637" t="b">
        <v>0</v>
      </c>
    </row>
    <row r="3638" spans="1:6" x14ac:dyDescent="0.25">
      <c r="A3638">
        <v>3636</v>
      </c>
      <c r="B3638">
        <v>1627783</v>
      </c>
      <c r="C3638" t="s">
        <v>8706</v>
      </c>
      <c r="D3638" t="s">
        <v>8707</v>
      </c>
      <c r="E3638" t="s">
        <v>8708</v>
      </c>
      <c r="F3638" t="b">
        <v>1</v>
      </c>
    </row>
    <row r="3639" spans="1:6" x14ac:dyDescent="0.25">
      <c r="A3639">
        <v>3637</v>
      </c>
      <c r="B3639">
        <v>1626296</v>
      </c>
      <c r="C3639" t="s">
        <v>8709</v>
      </c>
      <c r="D3639" t="s">
        <v>1781</v>
      </c>
      <c r="E3639" t="s">
        <v>8710</v>
      </c>
      <c r="F3639" t="b">
        <v>0</v>
      </c>
    </row>
    <row r="3640" spans="1:6" x14ac:dyDescent="0.25">
      <c r="A3640">
        <v>3638</v>
      </c>
      <c r="B3640">
        <v>78144</v>
      </c>
      <c r="C3640" t="s">
        <v>8711</v>
      </c>
      <c r="D3640" t="s">
        <v>2692</v>
      </c>
      <c r="E3640" t="s">
        <v>8710</v>
      </c>
      <c r="F3640" t="b">
        <v>0</v>
      </c>
    </row>
    <row r="3641" spans="1:6" x14ac:dyDescent="0.25">
      <c r="A3641">
        <v>3639</v>
      </c>
      <c r="B3641">
        <v>78145</v>
      </c>
      <c r="C3641" t="s">
        <v>8712</v>
      </c>
      <c r="D3641" t="s">
        <v>1763</v>
      </c>
      <c r="E3641" t="s">
        <v>8713</v>
      </c>
      <c r="F3641" t="b">
        <v>0</v>
      </c>
    </row>
    <row r="3642" spans="1:6" x14ac:dyDescent="0.25">
      <c r="A3642">
        <v>3640</v>
      </c>
      <c r="B3642">
        <v>78146</v>
      </c>
      <c r="C3642" t="s">
        <v>8714</v>
      </c>
      <c r="D3642" t="s">
        <v>2275</v>
      </c>
      <c r="E3642" t="s">
        <v>8715</v>
      </c>
      <c r="F3642" t="b">
        <v>0</v>
      </c>
    </row>
    <row r="3643" spans="1:6" x14ac:dyDescent="0.25">
      <c r="A3643">
        <v>3641</v>
      </c>
      <c r="B3643">
        <v>78147</v>
      </c>
      <c r="C3643" t="s">
        <v>8716</v>
      </c>
      <c r="D3643" t="s">
        <v>2490</v>
      </c>
      <c r="E3643" t="s">
        <v>8717</v>
      </c>
      <c r="F3643" t="b">
        <v>0</v>
      </c>
    </row>
    <row r="3644" spans="1:6" x14ac:dyDescent="0.25">
      <c r="A3644">
        <v>3642</v>
      </c>
      <c r="B3644">
        <v>78148</v>
      </c>
      <c r="C3644" t="s">
        <v>8718</v>
      </c>
      <c r="D3644" t="s">
        <v>2348</v>
      </c>
      <c r="E3644" t="s">
        <v>8719</v>
      </c>
      <c r="F3644" t="b">
        <v>0</v>
      </c>
    </row>
    <row r="3645" spans="1:6" x14ac:dyDescent="0.25">
      <c r="A3645">
        <v>3643</v>
      </c>
      <c r="B3645">
        <v>78149</v>
      </c>
      <c r="C3645" t="s">
        <v>8720</v>
      </c>
      <c r="D3645" t="s">
        <v>2999</v>
      </c>
      <c r="E3645" t="s">
        <v>8721</v>
      </c>
      <c r="F3645" t="b">
        <v>0</v>
      </c>
    </row>
    <row r="3646" spans="1:6" x14ac:dyDescent="0.25">
      <c r="A3646">
        <v>3644</v>
      </c>
      <c r="B3646">
        <v>78150</v>
      </c>
      <c r="C3646" t="s">
        <v>8722</v>
      </c>
      <c r="D3646" t="s">
        <v>1948</v>
      </c>
      <c r="E3646" t="s">
        <v>8723</v>
      </c>
      <c r="F3646" t="b">
        <v>0</v>
      </c>
    </row>
    <row r="3647" spans="1:6" x14ac:dyDescent="0.25">
      <c r="A3647">
        <v>3645</v>
      </c>
      <c r="B3647">
        <v>78151</v>
      </c>
      <c r="C3647" t="s">
        <v>8724</v>
      </c>
      <c r="D3647" t="s">
        <v>2031</v>
      </c>
      <c r="E3647" t="s">
        <v>8723</v>
      </c>
      <c r="F3647" t="b">
        <v>0</v>
      </c>
    </row>
    <row r="3648" spans="1:6" x14ac:dyDescent="0.25">
      <c r="A3648">
        <v>3646</v>
      </c>
      <c r="B3648">
        <v>202918</v>
      </c>
      <c r="C3648" t="s">
        <v>8725</v>
      </c>
      <c r="D3648" t="s">
        <v>5220</v>
      </c>
      <c r="E3648" t="s">
        <v>8723</v>
      </c>
      <c r="F3648" t="b">
        <v>0</v>
      </c>
    </row>
    <row r="3649" spans="1:6" x14ac:dyDescent="0.25">
      <c r="A3649">
        <v>3647</v>
      </c>
      <c r="B3649">
        <v>202081</v>
      </c>
      <c r="C3649" t="s">
        <v>8726</v>
      </c>
      <c r="D3649" t="s">
        <v>8727</v>
      </c>
      <c r="E3649" t="s">
        <v>8728</v>
      </c>
      <c r="F3649" t="b">
        <v>0</v>
      </c>
    </row>
    <row r="3650" spans="1:6" x14ac:dyDescent="0.25">
      <c r="A3650">
        <v>3648</v>
      </c>
      <c r="B3650">
        <v>78152</v>
      </c>
      <c r="C3650" t="s">
        <v>8729</v>
      </c>
      <c r="D3650" t="s">
        <v>2191</v>
      </c>
      <c r="E3650" t="s">
        <v>8730</v>
      </c>
      <c r="F3650" t="b">
        <v>0</v>
      </c>
    </row>
    <row r="3651" spans="1:6" x14ac:dyDescent="0.25">
      <c r="A3651">
        <v>3649</v>
      </c>
      <c r="B3651">
        <v>1629735</v>
      </c>
      <c r="C3651" t="s">
        <v>8731</v>
      </c>
      <c r="D3651" t="s">
        <v>1927</v>
      </c>
      <c r="E3651" t="s">
        <v>8732</v>
      </c>
      <c r="F3651" t="b">
        <v>1</v>
      </c>
    </row>
    <row r="3652" spans="1:6" x14ac:dyDescent="0.25">
      <c r="A3652">
        <v>3650</v>
      </c>
      <c r="B3652">
        <v>101134</v>
      </c>
      <c r="C3652" t="s">
        <v>8733</v>
      </c>
      <c r="D3652" t="s">
        <v>3460</v>
      </c>
      <c r="E3652" t="s">
        <v>8734</v>
      </c>
      <c r="F3652" t="b">
        <v>0</v>
      </c>
    </row>
    <row r="3653" spans="1:6" x14ac:dyDescent="0.25">
      <c r="A3653">
        <v>3651</v>
      </c>
      <c r="B3653">
        <v>1627732</v>
      </c>
      <c r="C3653" t="s">
        <v>8735</v>
      </c>
      <c r="D3653" t="s">
        <v>2430</v>
      </c>
      <c r="E3653" t="s">
        <v>8736</v>
      </c>
      <c r="F3653" t="b">
        <v>1</v>
      </c>
    </row>
    <row r="3654" spans="1:6" x14ac:dyDescent="0.25">
      <c r="A3654">
        <v>3652</v>
      </c>
      <c r="B3654">
        <v>2250</v>
      </c>
      <c r="C3654" t="s">
        <v>8737</v>
      </c>
      <c r="D3654" t="s">
        <v>2864</v>
      </c>
      <c r="E3654" t="s">
        <v>8736</v>
      </c>
      <c r="F3654" t="b">
        <v>0</v>
      </c>
    </row>
    <row r="3655" spans="1:6" x14ac:dyDescent="0.25">
      <c r="A3655">
        <v>3653</v>
      </c>
      <c r="B3655">
        <v>200759</v>
      </c>
      <c r="C3655" t="s">
        <v>8738</v>
      </c>
      <c r="D3655" t="s">
        <v>2171</v>
      </c>
      <c r="E3655" t="s">
        <v>8736</v>
      </c>
      <c r="F3655" t="b">
        <v>0</v>
      </c>
    </row>
    <row r="3656" spans="1:6" x14ac:dyDescent="0.25">
      <c r="A3656">
        <v>3654</v>
      </c>
      <c r="B3656">
        <v>78153</v>
      </c>
      <c r="C3656" t="s">
        <v>8739</v>
      </c>
      <c r="D3656" t="s">
        <v>3846</v>
      </c>
      <c r="E3656" t="s">
        <v>8736</v>
      </c>
      <c r="F3656" t="b">
        <v>0</v>
      </c>
    </row>
    <row r="3657" spans="1:6" x14ac:dyDescent="0.25">
      <c r="A3657">
        <v>3655</v>
      </c>
      <c r="B3657">
        <v>78154</v>
      </c>
      <c r="C3657" t="s">
        <v>8740</v>
      </c>
      <c r="D3657" t="s">
        <v>2128</v>
      </c>
      <c r="E3657" t="s">
        <v>8736</v>
      </c>
      <c r="F3657" t="b">
        <v>0</v>
      </c>
    </row>
    <row r="3658" spans="1:6" x14ac:dyDescent="0.25">
      <c r="A3658">
        <v>3656</v>
      </c>
      <c r="B3658">
        <v>203613</v>
      </c>
      <c r="C3658" t="s">
        <v>8741</v>
      </c>
      <c r="D3658" t="s">
        <v>8742</v>
      </c>
      <c r="E3658" t="s">
        <v>8736</v>
      </c>
      <c r="F3658" t="b">
        <v>0</v>
      </c>
    </row>
    <row r="3659" spans="1:6" x14ac:dyDescent="0.25">
      <c r="A3659">
        <v>3657</v>
      </c>
      <c r="B3659">
        <v>1628424</v>
      </c>
      <c r="C3659" t="s">
        <v>8743</v>
      </c>
      <c r="D3659" t="s">
        <v>8744</v>
      </c>
      <c r="E3659" t="s">
        <v>8736</v>
      </c>
      <c r="F3659" t="b">
        <v>1</v>
      </c>
    </row>
    <row r="3660" spans="1:6" x14ac:dyDescent="0.25">
      <c r="A3660">
        <v>3658</v>
      </c>
      <c r="B3660">
        <v>1489</v>
      </c>
      <c r="C3660" t="s">
        <v>8745</v>
      </c>
      <c r="D3660" t="s">
        <v>3224</v>
      </c>
      <c r="E3660" t="s">
        <v>8736</v>
      </c>
      <c r="F3660" t="b">
        <v>0</v>
      </c>
    </row>
    <row r="3661" spans="1:6" x14ac:dyDescent="0.25">
      <c r="A3661">
        <v>3659</v>
      </c>
      <c r="B3661">
        <v>1750</v>
      </c>
      <c r="C3661" t="s">
        <v>8746</v>
      </c>
      <c r="D3661" t="s">
        <v>2807</v>
      </c>
      <c r="E3661" t="s">
        <v>8747</v>
      </c>
      <c r="F3661" t="b">
        <v>0</v>
      </c>
    </row>
    <row r="3662" spans="1:6" x14ac:dyDescent="0.25">
      <c r="A3662">
        <v>3660</v>
      </c>
      <c r="B3662">
        <v>1629014</v>
      </c>
      <c r="C3662" t="s">
        <v>8748</v>
      </c>
      <c r="D3662" t="s">
        <v>5032</v>
      </c>
      <c r="E3662" t="s">
        <v>8749</v>
      </c>
      <c r="F3662" t="b">
        <v>1</v>
      </c>
    </row>
    <row r="3663" spans="1:6" x14ac:dyDescent="0.25">
      <c r="A3663">
        <v>3661</v>
      </c>
      <c r="B3663">
        <v>54</v>
      </c>
      <c r="C3663" t="s">
        <v>8750</v>
      </c>
      <c r="D3663" t="s">
        <v>3838</v>
      </c>
      <c r="E3663" t="s">
        <v>8751</v>
      </c>
      <c r="F3663" t="b">
        <v>0</v>
      </c>
    </row>
    <row r="3664" spans="1:6" x14ac:dyDescent="0.25">
      <c r="A3664">
        <v>3662</v>
      </c>
      <c r="B3664">
        <v>202067</v>
      </c>
      <c r="C3664" t="s">
        <v>8752</v>
      </c>
      <c r="D3664" t="s">
        <v>8753</v>
      </c>
      <c r="E3664" t="s">
        <v>8754</v>
      </c>
      <c r="F3664" t="b">
        <v>0</v>
      </c>
    </row>
    <row r="3665" spans="1:6" x14ac:dyDescent="0.25">
      <c r="A3665">
        <v>3663</v>
      </c>
      <c r="B3665">
        <v>78157</v>
      </c>
      <c r="C3665" t="s">
        <v>8755</v>
      </c>
      <c r="D3665" t="s">
        <v>2348</v>
      </c>
      <c r="E3665" t="s">
        <v>8754</v>
      </c>
      <c r="F3665" t="b">
        <v>0</v>
      </c>
    </row>
    <row r="3666" spans="1:6" x14ac:dyDescent="0.25">
      <c r="A3666">
        <v>3664</v>
      </c>
      <c r="B3666">
        <v>1591</v>
      </c>
      <c r="C3666" t="s">
        <v>8756</v>
      </c>
      <c r="D3666" t="s">
        <v>2081</v>
      </c>
      <c r="E3666" t="s">
        <v>8757</v>
      </c>
      <c r="F3666" t="b">
        <v>0</v>
      </c>
    </row>
    <row r="3667" spans="1:6" x14ac:dyDescent="0.25">
      <c r="A3667">
        <v>3665</v>
      </c>
      <c r="B3667">
        <v>78160</v>
      </c>
      <c r="C3667" t="s">
        <v>8758</v>
      </c>
      <c r="D3667" t="s">
        <v>1871</v>
      </c>
      <c r="E3667" t="s">
        <v>8757</v>
      </c>
      <c r="F3667" t="b">
        <v>0</v>
      </c>
    </row>
    <row r="3668" spans="1:6" x14ac:dyDescent="0.25">
      <c r="A3668">
        <v>3666</v>
      </c>
      <c r="B3668">
        <v>201235</v>
      </c>
      <c r="C3668" t="s">
        <v>8759</v>
      </c>
      <c r="D3668" t="s">
        <v>1853</v>
      </c>
      <c r="E3668" t="s">
        <v>8757</v>
      </c>
      <c r="F3668" t="b">
        <v>0</v>
      </c>
    </row>
    <row r="3669" spans="1:6" x14ac:dyDescent="0.25">
      <c r="A3669">
        <v>3667</v>
      </c>
      <c r="B3669">
        <v>78159</v>
      </c>
      <c r="C3669" t="s">
        <v>8760</v>
      </c>
      <c r="D3669" t="s">
        <v>2610</v>
      </c>
      <c r="E3669" t="s">
        <v>8757</v>
      </c>
      <c r="F3669" t="b">
        <v>0</v>
      </c>
    </row>
    <row r="3670" spans="1:6" x14ac:dyDescent="0.25">
      <c r="A3670">
        <v>3668</v>
      </c>
      <c r="B3670">
        <v>203156</v>
      </c>
      <c r="C3670" t="s">
        <v>8761</v>
      </c>
      <c r="D3670" t="s">
        <v>1819</v>
      </c>
      <c r="E3670" t="s">
        <v>8757</v>
      </c>
      <c r="F3670" t="b">
        <v>0</v>
      </c>
    </row>
    <row r="3671" spans="1:6" x14ac:dyDescent="0.25">
      <c r="A3671">
        <v>3669</v>
      </c>
      <c r="B3671">
        <v>78161</v>
      </c>
      <c r="C3671" t="s">
        <v>8762</v>
      </c>
      <c r="D3671" t="s">
        <v>2858</v>
      </c>
      <c r="E3671" t="s">
        <v>8757</v>
      </c>
      <c r="F3671" t="b">
        <v>0</v>
      </c>
    </row>
    <row r="3672" spans="1:6" x14ac:dyDescent="0.25">
      <c r="A3672">
        <v>3670</v>
      </c>
      <c r="B3672">
        <v>202713</v>
      </c>
      <c r="C3672" t="s">
        <v>8763</v>
      </c>
      <c r="D3672" t="s">
        <v>1858</v>
      </c>
      <c r="E3672" t="s">
        <v>8764</v>
      </c>
      <c r="F3672" t="b">
        <v>0</v>
      </c>
    </row>
    <row r="3673" spans="1:6" x14ac:dyDescent="0.25">
      <c r="A3673">
        <v>3671</v>
      </c>
      <c r="B3673">
        <v>201606</v>
      </c>
      <c r="C3673" t="s">
        <v>8765</v>
      </c>
      <c r="D3673" t="s">
        <v>3406</v>
      </c>
      <c r="E3673" t="s">
        <v>8766</v>
      </c>
      <c r="F3673" t="b">
        <v>0</v>
      </c>
    </row>
    <row r="3674" spans="1:6" x14ac:dyDescent="0.25">
      <c r="A3674">
        <v>3672</v>
      </c>
      <c r="B3674">
        <v>202698</v>
      </c>
      <c r="C3674" t="s">
        <v>8767</v>
      </c>
      <c r="D3674" t="s">
        <v>1927</v>
      </c>
      <c r="E3674" t="s">
        <v>8768</v>
      </c>
      <c r="F3674" t="b">
        <v>0</v>
      </c>
    </row>
    <row r="3675" spans="1:6" x14ac:dyDescent="0.25">
      <c r="A3675">
        <v>3673</v>
      </c>
      <c r="B3675">
        <v>101189</v>
      </c>
      <c r="C3675" t="s">
        <v>8769</v>
      </c>
      <c r="D3675" t="s">
        <v>1948</v>
      </c>
      <c r="E3675" t="s">
        <v>8768</v>
      </c>
      <c r="F3675" t="b">
        <v>0</v>
      </c>
    </row>
    <row r="3676" spans="1:6" x14ac:dyDescent="0.25">
      <c r="A3676">
        <v>3674</v>
      </c>
      <c r="B3676">
        <v>78162</v>
      </c>
      <c r="C3676" t="s">
        <v>8770</v>
      </c>
      <c r="D3676" t="s">
        <v>8771</v>
      </c>
      <c r="E3676" t="s">
        <v>8768</v>
      </c>
      <c r="F3676" t="b">
        <v>0</v>
      </c>
    </row>
    <row r="3677" spans="1:6" x14ac:dyDescent="0.25">
      <c r="A3677">
        <v>3675</v>
      </c>
      <c r="B3677">
        <v>78163</v>
      </c>
      <c r="C3677" t="s">
        <v>8772</v>
      </c>
      <c r="D3677" t="s">
        <v>8773</v>
      </c>
      <c r="E3677" t="s">
        <v>8774</v>
      </c>
      <c r="F3677" t="b">
        <v>0</v>
      </c>
    </row>
    <row r="3678" spans="1:6" x14ac:dyDescent="0.25">
      <c r="A3678">
        <v>3676</v>
      </c>
      <c r="B3678">
        <v>78164</v>
      </c>
      <c r="C3678" t="s">
        <v>8775</v>
      </c>
      <c r="D3678" t="s">
        <v>2382</v>
      </c>
      <c r="E3678" t="s">
        <v>8776</v>
      </c>
      <c r="F3678" t="b">
        <v>0</v>
      </c>
    </row>
    <row r="3679" spans="1:6" x14ac:dyDescent="0.25">
      <c r="A3679">
        <v>3677</v>
      </c>
      <c r="B3679">
        <v>203491</v>
      </c>
      <c r="C3679" t="s">
        <v>8777</v>
      </c>
      <c r="D3679" t="s">
        <v>8778</v>
      </c>
      <c r="E3679" t="s">
        <v>8779</v>
      </c>
      <c r="F3679" t="b">
        <v>0</v>
      </c>
    </row>
    <row r="3680" spans="1:6" x14ac:dyDescent="0.25">
      <c r="A3680">
        <v>3678</v>
      </c>
      <c r="B3680">
        <v>101</v>
      </c>
      <c r="C3680" t="s">
        <v>8780</v>
      </c>
      <c r="D3680" t="s">
        <v>2858</v>
      </c>
      <c r="E3680" t="s">
        <v>8781</v>
      </c>
      <c r="F3680" t="b">
        <v>0</v>
      </c>
    </row>
    <row r="3681" spans="1:6" x14ac:dyDescent="0.25">
      <c r="A3681">
        <v>3679</v>
      </c>
      <c r="B3681">
        <v>78167</v>
      </c>
      <c r="C3681" t="s">
        <v>8782</v>
      </c>
      <c r="D3681" t="s">
        <v>2459</v>
      </c>
      <c r="E3681" t="s">
        <v>8783</v>
      </c>
      <c r="F3681" t="b">
        <v>0</v>
      </c>
    </row>
    <row r="3682" spans="1:6" x14ac:dyDescent="0.25">
      <c r="A3682">
        <v>3680</v>
      </c>
      <c r="B3682">
        <v>1730</v>
      </c>
      <c r="C3682" t="s">
        <v>8784</v>
      </c>
      <c r="D3682" t="s">
        <v>2687</v>
      </c>
      <c r="E3682" t="s">
        <v>8783</v>
      </c>
      <c r="F3682" t="b">
        <v>0</v>
      </c>
    </row>
    <row r="3683" spans="1:6" x14ac:dyDescent="0.25">
      <c r="A3683">
        <v>3681</v>
      </c>
      <c r="B3683">
        <v>78168</v>
      </c>
      <c r="C3683" t="s">
        <v>8785</v>
      </c>
      <c r="D3683" t="s">
        <v>8786</v>
      </c>
      <c r="E3683" t="s">
        <v>8783</v>
      </c>
      <c r="F3683" t="b">
        <v>0</v>
      </c>
    </row>
    <row r="3684" spans="1:6" x14ac:dyDescent="0.25">
      <c r="A3684">
        <v>3682</v>
      </c>
      <c r="B3684">
        <v>78169</v>
      </c>
      <c r="C3684" t="s">
        <v>8787</v>
      </c>
      <c r="D3684" t="s">
        <v>8788</v>
      </c>
      <c r="E3684" t="s">
        <v>8789</v>
      </c>
      <c r="F3684" t="b">
        <v>0</v>
      </c>
    </row>
    <row r="3685" spans="1:6" x14ac:dyDescent="0.25">
      <c r="A3685">
        <v>3683</v>
      </c>
      <c r="B3685">
        <v>78170</v>
      </c>
      <c r="C3685" t="s">
        <v>8790</v>
      </c>
      <c r="D3685" t="s">
        <v>1799</v>
      </c>
      <c r="E3685" t="s">
        <v>8791</v>
      </c>
      <c r="F3685" t="b">
        <v>0</v>
      </c>
    </row>
    <row r="3686" spans="1:6" x14ac:dyDescent="0.25">
      <c r="A3686">
        <v>3684</v>
      </c>
      <c r="B3686">
        <v>1073</v>
      </c>
      <c r="C3686" t="s">
        <v>8792</v>
      </c>
      <c r="D3686" t="s">
        <v>2973</v>
      </c>
      <c r="E3686" t="s">
        <v>6680</v>
      </c>
      <c r="F3686" t="b">
        <v>0</v>
      </c>
    </row>
    <row r="3687" spans="1:6" x14ac:dyDescent="0.25">
      <c r="A3687">
        <v>3685</v>
      </c>
      <c r="B3687">
        <v>78171</v>
      </c>
      <c r="C3687" t="s">
        <v>8793</v>
      </c>
      <c r="D3687" t="s">
        <v>2022</v>
      </c>
      <c r="E3687" t="s">
        <v>8794</v>
      </c>
      <c r="F3687" t="b">
        <v>0</v>
      </c>
    </row>
    <row r="3688" spans="1:6" x14ac:dyDescent="0.25">
      <c r="A3688">
        <v>3686</v>
      </c>
      <c r="B3688">
        <v>78172</v>
      </c>
      <c r="C3688" t="s">
        <v>8795</v>
      </c>
      <c r="D3688" t="s">
        <v>3078</v>
      </c>
      <c r="E3688" t="s">
        <v>8794</v>
      </c>
      <c r="F3688" t="b">
        <v>0</v>
      </c>
    </row>
    <row r="3689" spans="1:6" x14ac:dyDescent="0.25">
      <c r="A3689">
        <v>3687</v>
      </c>
      <c r="B3689">
        <v>2447</v>
      </c>
      <c r="C3689" t="s">
        <v>8796</v>
      </c>
      <c r="D3689" t="s">
        <v>8797</v>
      </c>
      <c r="E3689" t="s">
        <v>8798</v>
      </c>
      <c r="F3689" t="b">
        <v>0</v>
      </c>
    </row>
    <row r="3690" spans="1:6" x14ac:dyDescent="0.25">
      <c r="A3690">
        <v>3688</v>
      </c>
      <c r="B3690">
        <v>202388</v>
      </c>
      <c r="C3690" t="s">
        <v>8799</v>
      </c>
      <c r="D3690" t="s">
        <v>1760</v>
      </c>
      <c r="E3690" t="s">
        <v>8800</v>
      </c>
      <c r="F3690" t="b">
        <v>0</v>
      </c>
    </row>
    <row r="3691" spans="1:6" x14ac:dyDescent="0.25">
      <c r="A3691">
        <v>3689</v>
      </c>
      <c r="B3691">
        <v>78173</v>
      </c>
      <c r="C3691" t="s">
        <v>8801</v>
      </c>
      <c r="D3691" t="s">
        <v>2275</v>
      </c>
      <c r="E3691" t="s">
        <v>8800</v>
      </c>
      <c r="F3691" t="b">
        <v>0</v>
      </c>
    </row>
    <row r="3692" spans="1:6" x14ac:dyDescent="0.25">
      <c r="A3692">
        <v>3690</v>
      </c>
      <c r="B3692">
        <v>101166</v>
      </c>
      <c r="C3692" t="s">
        <v>8802</v>
      </c>
      <c r="D3692" t="s">
        <v>8803</v>
      </c>
      <c r="E3692" t="s">
        <v>8804</v>
      </c>
      <c r="F3692" t="b">
        <v>0</v>
      </c>
    </row>
    <row r="3693" spans="1:6" x14ac:dyDescent="0.25">
      <c r="A3693">
        <v>3691</v>
      </c>
      <c r="B3693">
        <v>78174</v>
      </c>
      <c r="C3693" t="s">
        <v>8805</v>
      </c>
      <c r="D3693" t="s">
        <v>1746</v>
      </c>
      <c r="E3693" t="s">
        <v>8806</v>
      </c>
      <c r="F3693" t="b">
        <v>0</v>
      </c>
    </row>
    <row r="3694" spans="1:6" x14ac:dyDescent="0.25">
      <c r="A3694">
        <v>3692</v>
      </c>
      <c r="B3694">
        <v>1629346</v>
      </c>
      <c r="C3694" t="s">
        <v>8807</v>
      </c>
      <c r="D3694" t="s">
        <v>8808</v>
      </c>
      <c r="E3694" t="s">
        <v>8809</v>
      </c>
      <c r="F3694" t="b">
        <v>1</v>
      </c>
    </row>
    <row r="3695" spans="1:6" x14ac:dyDescent="0.25">
      <c r="A3695">
        <v>3693</v>
      </c>
      <c r="B3695">
        <v>78175</v>
      </c>
      <c r="C3695" t="s">
        <v>8810</v>
      </c>
      <c r="D3695" t="s">
        <v>2007</v>
      </c>
      <c r="E3695" t="s">
        <v>8811</v>
      </c>
      <c r="F3695" t="b">
        <v>0</v>
      </c>
    </row>
    <row r="3696" spans="1:6" x14ac:dyDescent="0.25">
      <c r="A3696">
        <v>3694</v>
      </c>
      <c r="B3696">
        <v>203935</v>
      </c>
      <c r="C3696" t="s">
        <v>8812</v>
      </c>
      <c r="D3696" t="s">
        <v>2187</v>
      </c>
      <c r="E3696" t="s">
        <v>8811</v>
      </c>
      <c r="F3696" t="b">
        <v>1</v>
      </c>
    </row>
    <row r="3697" spans="1:6" x14ac:dyDescent="0.25">
      <c r="A3697">
        <v>3695</v>
      </c>
      <c r="B3697">
        <v>78176</v>
      </c>
      <c r="C3697" t="s">
        <v>8813</v>
      </c>
      <c r="D3697" t="s">
        <v>8814</v>
      </c>
      <c r="E3697" t="s">
        <v>8815</v>
      </c>
      <c r="F3697" t="b">
        <v>0</v>
      </c>
    </row>
    <row r="3698" spans="1:6" x14ac:dyDescent="0.25">
      <c r="A3698">
        <v>3696</v>
      </c>
      <c r="B3698">
        <v>78177</v>
      </c>
      <c r="C3698" t="s">
        <v>8816</v>
      </c>
      <c r="D3698" t="s">
        <v>2999</v>
      </c>
      <c r="E3698" t="s">
        <v>8817</v>
      </c>
      <c r="F3698" t="b">
        <v>0</v>
      </c>
    </row>
    <row r="3699" spans="1:6" x14ac:dyDescent="0.25">
      <c r="A3699">
        <v>3697</v>
      </c>
      <c r="B3699">
        <v>78178</v>
      </c>
      <c r="C3699" t="s">
        <v>8818</v>
      </c>
      <c r="D3699" t="s">
        <v>2748</v>
      </c>
      <c r="E3699" t="s">
        <v>8819</v>
      </c>
      <c r="F3699" t="b">
        <v>0</v>
      </c>
    </row>
    <row r="3700" spans="1:6" x14ac:dyDescent="0.25">
      <c r="A3700">
        <v>3698</v>
      </c>
      <c r="B3700">
        <v>78207</v>
      </c>
      <c r="C3700" t="s">
        <v>8820</v>
      </c>
      <c r="D3700" t="s">
        <v>2605</v>
      </c>
      <c r="E3700" t="s">
        <v>8819</v>
      </c>
      <c r="F3700" t="b">
        <v>0</v>
      </c>
    </row>
    <row r="3701" spans="1:6" x14ac:dyDescent="0.25">
      <c r="A3701">
        <v>3699</v>
      </c>
      <c r="B3701">
        <v>78209</v>
      </c>
      <c r="C3701" t="s">
        <v>8820</v>
      </c>
      <c r="D3701" t="s">
        <v>2605</v>
      </c>
      <c r="E3701" t="s">
        <v>8819</v>
      </c>
      <c r="F3701" t="b">
        <v>0</v>
      </c>
    </row>
    <row r="3702" spans="1:6" x14ac:dyDescent="0.25">
      <c r="A3702">
        <v>3700</v>
      </c>
      <c r="B3702">
        <v>78202</v>
      </c>
      <c r="C3702" t="s">
        <v>8821</v>
      </c>
      <c r="D3702" t="s">
        <v>8822</v>
      </c>
      <c r="E3702" t="s">
        <v>8819</v>
      </c>
      <c r="F3702" t="b">
        <v>0</v>
      </c>
    </row>
    <row r="3703" spans="1:6" x14ac:dyDescent="0.25">
      <c r="A3703">
        <v>3701</v>
      </c>
      <c r="B3703">
        <v>78203</v>
      </c>
      <c r="C3703" t="s">
        <v>8823</v>
      </c>
      <c r="D3703" t="s">
        <v>2864</v>
      </c>
      <c r="E3703" t="s">
        <v>8819</v>
      </c>
      <c r="F3703" t="b">
        <v>0</v>
      </c>
    </row>
    <row r="3704" spans="1:6" x14ac:dyDescent="0.25">
      <c r="A3704">
        <v>3702</v>
      </c>
      <c r="B3704">
        <v>293</v>
      </c>
      <c r="C3704" t="s">
        <v>8824</v>
      </c>
      <c r="D3704" t="s">
        <v>1766</v>
      </c>
      <c r="E3704" t="s">
        <v>8819</v>
      </c>
      <c r="F3704" t="b">
        <v>0</v>
      </c>
    </row>
    <row r="3705" spans="1:6" x14ac:dyDescent="0.25">
      <c r="A3705">
        <v>3703</v>
      </c>
      <c r="B3705">
        <v>1520</v>
      </c>
      <c r="C3705" t="s">
        <v>8824</v>
      </c>
      <c r="D3705" t="s">
        <v>1766</v>
      </c>
      <c r="E3705" t="s">
        <v>8819</v>
      </c>
      <c r="F3705" t="b">
        <v>0</v>
      </c>
    </row>
    <row r="3706" spans="1:6" x14ac:dyDescent="0.25">
      <c r="A3706">
        <v>3704</v>
      </c>
      <c r="B3706">
        <v>78179</v>
      </c>
      <c r="C3706" t="s">
        <v>8824</v>
      </c>
      <c r="D3706" t="s">
        <v>1766</v>
      </c>
      <c r="E3706" t="s">
        <v>8819</v>
      </c>
      <c r="F3706" t="b">
        <v>0</v>
      </c>
    </row>
    <row r="3707" spans="1:6" x14ac:dyDescent="0.25">
      <c r="A3707">
        <v>3705</v>
      </c>
      <c r="B3707">
        <v>1814</v>
      </c>
      <c r="C3707" t="s">
        <v>8825</v>
      </c>
      <c r="D3707" t="s">
        <v>1927</v>
      </c>
      <c r="E3707" t="s">
        <v>8819</v>
      </c>
      <c r="F3707" t="b">
        <v>0</v>
      </c>
    </row>
    <row r="3708" spans="1:6" x14ac:dyDescent="0.25">
      <c r="A3708">
        <v>3706</v>
      </c>
      <c r="B3708">
        <v>203147</v>
      </c>
      <c r="C3708" t="s">
        <v>8825</v>
      </c>
      <c r="D3708" t="s">
        <v>1927</v>
      </c>
      <c r="E3708" t="s">
        <v>8819</v>
      </c>
      <c r="F3708" t="b">
        <v>0</v>
      </c>
    </row>
    <row r="3709" spans="1:6" x14ac:dyDescent="0.25">
      <c r="A3709">
        <v>3707</v>
      </c>
      <c r="B3709">
        <v>78181</v>
      </c>
      <c r="C3709" t="s">
        <v>8826</v>
      </c>
      <c r="D3709" t="s">
        <v>8827</v>
      </c>
      <c r="E3709" t="s">
        <v>8819</v>
      </c>
      <c r="F3709" t="b">
        <v>0</v>
      </c>
    </row>
    <row r="3710" spans="1:6" x14ac:dyDescent="0.25">
      <c r="A3710">
        <v>3708</v>
      </c>
      <c r="B3710">
        <v>200783</v>
      </c>
      <c r="C3710" t="s">
        <v>8828</v>
      </c>
      <c r="D3710" t="s">
        <v>2719</v>
      </c>
      <c r="E3710" t="s">
        <v>8819</v>
      </c>
      <c r="F3710" t="b">
        <v>0</v>
      </c>
    </row>
    <row r="3711" spans="1:6" x14ac:dyDescent="0.25">
      <c r="A3711">
        <v>3709</v>
      </c>
      <c r="B3711">
        <v>78182</v>
      </c>
      <c r="C3711" t="s">
        <v>8829</v>
      </c>
      <c r="D3711" t="s">
        <v>8830</v>
      </c>
      <c r="E3711" t="s">
        <v>8819</v>
      </c>
      <c r="F3711" t="b">
        <v>0</v>
      </c>
    </row>
    <row r="3712" spans="1:6" x14ac:dyDescent="0.25">
      <c r="A3712">
        <v>3710</v>
      </c>
      <c r="B3712">
        <v>78183</v>
      </c>
      <c r="C3712" t="s">
        <v>8831</v>
      </c>
      <c r="D3712" t="s">
        <v>1940</v>
      </c>
      <c r="E3712" t="s">
        <v>8819</v>
      </c>
      <c r="F3712" t="b">
        <v>0</v>
      </c>
    </row>
    <row r="3713" spans="1:6" x14ac:dyDescent="0.25">
      <c r="A3713">
        <v>3711</v>
      </c>
      <c r="B3713">
        <v>78184</v>
      </c>
      <c r="C3713" t="s">
        <v>8832</v>
      </c>
      <c r="D3713" t="s">
        <v>1775</v>
      </c>
      <c r="E3713" t="s">
        <v>8819</v>
      </c>
      <c r="F3713" t="b">
        <v>0</v>
      </c>
    </row>
    <row r="3714" spans="1:6" x14ac:dyDescent="0.25">
      <c r="A3714">
        <v>3712</v>
      </c>
      <c r="B3714">
        <v>78185</v>
      </c>
      <c r="C3714" t="s">
        <v>8833</v>
      </c>
      <c r="D3714" t="s">
        <v>1760</v>
      </c>
      <c r="E3714" t="s">
        <v>8819</v>
      </c>
      <c r="F3714" t="b">
        <v>0</v>
      </c>
    </row>
    <row r="3715" spans="1:6" x14ac:dyDescent="0.25">
      <c r="A3715">
        <v>3713</v>
      </c>
      <c r="B3715">
        <v>2764</v>
      </c>
      <c r="C3715" t="s">
        <v>8834</v>
      </c>
      <c r="D3715" t="s">
        <v>8835</v>
      </c>
      <c r="E3715" t="s">
        <v>8819</v>
      </c>
      <c r="F3715" t="b">
        <v>0</v>
      </c>
    </row>
    <row r="3716" spans="1:6" x14ac:dyDescent="0.25">
      <c r="A3716">
        <v>3714</v>
      </c>
      <c r="B3716">
        <v>475</v>
      </c>
      <c r="C3716" t="s">
        <v>8836</v>
      </c>
      <c r="D3716" t="s">
        <v>2610</v>
      </c>
      <c r="E3716" t="s">
        <v>8819</v>
      </c>
      <c r="F3716" t="b">
        <v>0</v>
      </c>
    </row>
    <row r="3717" spans="1:6" x14ac:dyDescent="0.25">
      <c r="A3717">
        <v>3715</v>
      </c>
      <c r="B3717">
        <v>78187</v>
      </c>
      <c r="C3717" t="s">
        <v>8837</v>
      </c>
      <c r="D3717" t="s">
        <v>2263</v>
      </c>
      <c r="E3717" t="s">
        <v>8819</v>
      </c>
      <c r="F3717" t="b">
        <v>0</v>
      </c>
    </row>
    <row r="3718" spans="1:6" x14ac:dyDescent="0.25">
      <c r="A3718">
        <v>3716</v>
      </c>
      <c r="B3718">
        <v>78188</v>
      </c>
      <c r="C3718" t="s">
        <v>8838</v>
      </c>
      <c r="D3718" t="s">
        <v>4134</v>
      </c>
      <c r="E3718" t="s">
        <v>8819</v>
      </c>
      <c r="F3718" t="b">
        <v>0</v>
      </c>
    </row>
    <row r="3719" spans="1:6" x14ac:dyDescent="0.25">
      <c r="A3719">
        <v>3717</v>
      </c>
      <c r="B3719">
        <v>78189</v>
      </c>
      <c r="C3719" t="s">
        <v>8839</v>
      </c>
      <c r="D3719" t="s">
        <v>5184</v>
      </c>
      <c r="E3719" t="s">
        <v>8819</v>
      </c>
      <c r="F3719" t="b">
        <v>0</v>
      </c>
    </row>
    <row r="3720" spans="1:6" x14ac:dyDescent="0.25">
      <c r="A3720">
        <v>3718</v>
      </c>
      <c r="B3720">
        <v>78190</v>
      </c>
      <c r="C3720" t="s">
        <v>8840</v>
      </c>
      <c r="D3720" t="s">
        <v>1946</v>
      </c>
      <c r="E3720" t="s">
        <v>8819</v>
      </c>
      <c r="F3720" t="b">
        <v>0</v>
      </c>
    </row>
    <row r="3721" spans="1:6" x14ac:dyDescent="0.25">
      <c r="A3721">
        <v>3719</v>
      </c>
      <c r="B3721">
        <v>202962</v>
      </c>
      <c r="C3721" t="s">
        <v>8840</v>
      </c>
      <c r="D3721" t="s">
        <v>1946</v>
      </c>
      <c r="E3721" t="s">
        <v>8819</v>
      </c>
      <c r="F3721" t="b">
        <v>0</v>
      </c>
    </row>
    <row r="3722" spans="1:6" x14ac:dyDescent="0.25">
      <c r="A3722">
        <v>3720</v>
      </c>
      <c r="B3722">
        <v>202397</v>
      </c>
      <c r="C3722" t="s">
        <v>8841</v>
      </c>
      <c r="D3722" t="s">
        <v>8842</v>
      </c>
      <c r="E3722" t="s">
        <v>8819</v>
      </c>
      <c r="F3722" t="b">
        <v>1</v>
      </c>
    </row>
    <row r="3723" spans="1:6" x14ac:dyDescent="0.25">
      <c r="A3723">
        <v>3721</v>
      </c>
      <c r="B3723">
        <v>2747</v>
      </c>
      <c r="C3723" t="s">
        <v>8843</v>
      </c>
      <c r="D3723" t="s">
        <v>8844</v>
      </c>
      <c r="E3723" t="s">
        <v>8819</v>
      </c>
      <c r="F3723" t="b">
        <v>0</v>
      </c>
    </row>
    <row r="3724" spans="1:6" x14ac:dyDescent="0.25">
      <c r="A3724">
        <v>3722</v>
      </c>
      <c r="B3724">
        <v>2074</v>
      </c>
      <c r="C3724" t="s">
        <v>8845</v>
      </c>
      <c r="D3724" t="s">
        <v>2486</v>
      </c>
      <c r="E3724" t="s">
        <v>8819</v>
      </c>
      <c r="F3724" t="b">
        <v>0</v>
      </c>
    </row>
    <row r="3725" spans="1:6" x14ac:dyDescent="0.25">
      <c r="A3725">
        <v>3723</v>
      </c>
      <c r="B3725">
        <v>201160</v>
      </c>
      <c r="C3725" t="s">
        <v>8846</v>
      </c>
      <c r="D3725" t="s">
        <v>3068</v>
      </c>
      <c r="E3725" t="s">
        <v>8819</v>
      </c>
      <c r="F3725" t="b">
        <v>0</v>
      </c>
    </row>
    <row r="3726" spans="1:6" x14ac:dyDescent="0.25">
      <c r="A3726">
        <v>3724</v>
      </c>
      <c r="B3726">
        <v>202536</v>
      </c>
      <c r="C3726" t="s">
        <v>8847</v>
      </c>
      <c r="D3726" t="s">
        <v>2275</v>
      </c>
      <c r="E3726" t="s">
        <v>8819</v>
      </c>
      <c r="F3726" t="b">
        <v>0</v>
      </c>
    </row>
    <row r="3727" spans="1:6" x14ac:dyDescent="0.25">
      <c r="A3727">
        <v>3725</v>
      </c>
      <c r="B3727">
        <v>78191</v>
      </c>
      <c r="C3727" t="s">
        <v>8848</v>
      </c>
      <c r="D3727" t="s">
        <v>2022</v>
      </c>
      <c r="E3727" t="s">
        <v>8819</v>
      </c>
      <c r="F3727" t="b">
        <v>0</v>
      </c>
    </row>
    <row r="3728" spans="1:6" x14ac:dyDescent="0.25">
      <c r="A3728">
        <v>3726</v>
      </c>
      <c r="B3728">
        <v>693</v>
      </c>
      <c r="C3728" t="s">
        <v>8849</v>
      </c>
      <c r="D3728" t="s">
        <v>1856</v>
      </c>
      <c r="E3728" t="s">
        <v>8819</v>
      </c>
      <c r="F3728" t="b">
        <v>0</v>
      </c>
    </row>
    <row r="3729" spans="1:6" x14ac:dyDescent="0.25">
      <c r="A3729">
        <v>3727</v>
      </c>
      <c r="B3729">
        <v>2746</v>
      </c>
      <c r="C3729" t="s">
        <v>8850</v>
      </c>
      <c r="D3729" t="s">
        <v>1822</v>
      </c>
      <c r="E3729" t="s">
        <v>8819</v>
      </c>
      <c r="F3729" t="b">
        <v>0</v>
      </c>
    </row>
    <row r="3730" spans="1:6" x14ac:dyDescent="0.25">
      <c r="A3730">
        <v>3728</v>
      </c>
      <c r="B3730">
        <v>78192</v>
      </c>
      <c r="C3730" t="s">
        <v>8851</v>
      </c>
      <c r="D3730" t="s">
        <v>2007</v>
      </c>
      <c r="E3730" t="s">
        <v>8819</v>
      </c>
      <c r="F3730" t="b">
        <v>0</v>
      </c>
    </row>
    <row r="3731" spans="1:6" x14ac:dyDescent="0.25">
      <c r="A3731">
        <v>3729</v>
      </c>
      <c r="B3731">
        <v>181</v>
      </c>
      <c r="C3731" t="s">
        <v>8852</v>
      </c>
      <c r="D3731" t="s">
        <v>1953</v>
      </c>
      <c r="E3731" t="s">
        <v>8819</v>
      </c>
      <c r="F3731" t="b">
        <v>0</v>
      </c>
    </row>
    <row r="3732" spans="1:6" x14ac:dyDescent="0.25">
      <c r="A3732">
        <v>3730</v>
      </c>
      <c r="B3732">
        <v>78194</v>
      </c>
      <c r="C3732" t="s">
        <v>8853</v>
      </c>
      <c r="D3732" t="s">
        <v>8854</v>
      </c>
      <c r="E3732" t="s">
        <v>8819</v>
      </c>
      <c r="F3732" t="b">
        <v>0</v>
      </c>
    </row>
    <row r="3733" spans="1:6" x14ac:dyDescent="0.25">
      <c r="A3733">
        <v>3731</v>
      </c>
      <c r="B3733">
        <v>78195</v>
      </c>
      <c r="C3733" t="s">
        <v>8855</v>
      </c>
      <c r="D3733" t="s">
        <v>2490</v>
      </c>
      <c r="E3733" t="s">
        <v>8819</v>
      </c>
      <c r="F3733" t="b">
        <v>0</v>
      </c>
    </row>
    <row r="3734" spans="1:6" x14ac:dyDescent="0.25">
      <c r="A3734">
        <v>3732</v>
      </c>
      <c r="B3734">
        <v>1910</v>
      </c>
      <c r="C3734" t="s">
        <v>8856</v>
      </c>
      <c r="D3734" t="s">
        <v>2401</v>
      </c>
      <c r="E3734" t="s">
        <v>8819</v>
      </c>
      <c r="F3734" t="b">
        <v>0</v>
      </c>
    </row>
    <row r="3735" spans="1:6" x14ac:dyDescent="0.25">
      <c r="A3735">
        <v>3733</v>
      </c>
      <c r="B3735">
        <v>63</v>
      </c>
      <c r="C3735" t="s">
        <v>8857</v>
      </c>
      <c r="D3735" t="s">
        <v>1783</v>
      </c>
      <c r="E3735" t="s">
        <v>8819</v>
      </c>
      <c r="F3735" t="b">
        <v>0</v>
      </c>
    </row>
    <row r="3736" spans="1:6" x14ac:dyDescent="0.25">
      <c r="A3736">
        <v>3734</v>
      </c>
      <c r="B3736">
        <v>78197</v>
      </c>
      <c r="C3736" t="s">
        <v>8857</v>
      </c>
      <c r="D3736" t="s">
        <v>1783</v>
      </c>
      <c r="E3736" t="s">
        <v>8819</v>
      </c>
      <c r="F3736" t="b">
        <v>0</v>
      </c>
    </row>
    <row r="3737" spans="1:6" x14ac:dyDescent="0.25">
      <c r="A3737">
        <v>3735</v>
      </c>
      <c r="B3737">
        <v>2065</v>
      </c>
      <c r="C3737" t="s">
        <v>8858</v>
      </c>
      <c r="D3737" t="s">
        <v>2191</v>
      </c>
      <c r="E3737" t="s">
        <v>8819</v>
      </c>
      <c r="F3737" t="b">
        <v>0</v>
      </c>
    </row>
    <row r="3738" spans="1:6" x14ac:dyDescent="0.25">
      <c r="A3738">
        <v>3736</v>
      </c>
      <c r="B3738">
        <v>202701</v>
      </c>
      <c r="C3738" t="s">
        <v>8859</v>
      </c>
      <c r="D3738" t="s">
        <v>7451</v>
      </c>
      <c r="E3738" t="s">
        <v>8819</v>
      </c>
      <c r="F3738" t="b">
        <v>0</v>
      </c>
    </row>
    <row r="3739" spans="1:6" x14ac:dyDescent="0.25">
      <c r="A3739">
        <v>3737</v>
      </c>
      <c r="B3739">
        <v>78198</v>
      </c>
      <c r="C3739" t="s">
        <v>8860</v>
      </c>
      <c r="D3739" t="s">
        <v>2492</v>
      </c>
      <c r="E3739" t="s">
        <v>8819</v>
      </c>
      <c r="F3739" t="b">
        <v>0</v>
      </c>
    </row>
    <row r="3740" spans="1:6" x14ac:dyDescent="0.25">
      <c r="A3740">
        <v>3738</v>
      </c>
      <c r="B3740">
        <v>78199</v>
      </c>
      <c r="C3740" t="s">
        <v>8861</v>
      </c>
      <c r="D3740" t="s">
        <v>2616</v>
      </c>
      <c r="E3740" t="s">
        <v>8819</v>
      </c>
      <c r="F3740" t="b">
        <v>0</v>
      </c>
    </row>
    <row r="3741" spans="1:6" x14ac:dyDescent="0.25">
      <c r="A3741">
        <v>3739</v>
      </c>
      <c r="B3741">
        <v>78200</v>
      </c>
      <c r="C3741" t="s">
        <v>8862</v>
      </c>
      <c r="D3741" t="s">
        <v>1888</v>
      </c>
      <c r="E3741" t="s">
        <v>8819</v>
      </c>
      <c r="F3741" t="b">
        <v>0</v>
      </c>
    </row>
    <row r="3742" spans="1:6" x14ac:dyDescent="0.25">
      <c r="A3742">
        <v>3740</v>
      </c>
      <c r="B3742">
        <v>78201</v>
      </c>
      <c r="C3742" t="s">
        <v>8863</v>
      </c>
      <c r="D3742" t="s">
        <v>2973</v>
      </c>
      <c r="E3742" t="s">
        <v>8819</v>
      </c>
      <c r="F3742" t="b">
        <v>0</v>
      </c>
    </row>
    <row r="3743" spans="1:6" x14ac:dyDescent="0.25">
      <c r="A3743">
        <v>3741</v>
      </c>
      <c r="B3743">
        <v>78204</v>
      </c>
      <c r="C3743" t="s">
        <v>8864</v>
      </c>
      <c r="D3743" t="s">
        <v>2018</v>
      </c>
      <c r="E3743" t="s">
        <v>8819</v>
      </c>
      <c r="F3743" t="b">
        <v>0</v>
      </c>
    </row>
    <row r="3744" spans="1:6" x14ac:dyDescent="0.25">
      <c r="A3744">
        <v>3742</v>
      </c>
      <c r="B3744">
        <v>203893</v>
      </c>
      <c r="C3744" t="s">
        <v>8865</v>
      </c>
      <c r="D3744" t="s">
        <v>8548</v>
      </c>
      <c r="E3744" t="s">
        <v>8819</v>
      </c>
      <c r="F3744" t="b">
        <v>0</v>
      </c>
    </row>
    <row r="3745" spans="1:6" x14ac:dyDescent="0.25">
      <c r="A3745">
        <v>3743</v>
      </c>
      <c r="B3745">
        <v>78205</v>
      </c>
      <c r="C3745" t="s">
        <v>8866</v>
      </c>
      <c r="D3745" t="s">
        <v>8867</v>
      </c>
      <c r="E3745" t="s">
        <v>8819</v>
      </c>
      <c r="F3745" t="b">
        <v>0</v>
      </c>
    </row>
    <row r="3746" spans="1:6" x14ac:dyDescent="0.25">
      <c r="A3746">
        <v>3744</v>
      </c>
      <c r="B3746">
        <v>120</v>
      </c>
      <c r="C3746" t="s">
        <v>8868</v>
      </c>
      <c r="D3746" t="s">
        <v>1785</v>
      </c>
      <c r="E3746" t="s">
        <v>8819</v>
      </c>
      <c r="F3746" t="b">
        <v>0</v>
      </c>
    </row>
    <row r="3747" spans="1:6" x14ac:dyDescent="0.25">
      <c r="A3747">
        <v>3745</v>
      </c>
      <c r="B3747">
        <v>200848</v>
      </c>
      <c r="C3747" t="s">
        <v>8868</v>
      </c>
      <c r="D3747" t="s">
        <v>1785</v>
      </c>
      <c r="E3747" t="s">
        <v>8819</v>
      </c>
      <c r="F3747" t="b">
        <v>0</v>
      </c>
    </row>
    <row r="3748" spans="1:6" x14ac:dyDescent="0.25">
      <c r="A3748">
        <v>3746</v>
      </c>
      <c r="B3748">
        <v>1478</v>
      </c>
      <c r="C3748" t="s">
        <v>8869</v>
      </c>
      <c r="D3748" t="s">
        <v>8870</v>
      </c>
      <c r="E3748" t="s">
        <v>8819</v>
      </c>
      <c r="F3748" t="b">
        <v>0</v>
      </c>
    </row>
    <row r="3749" spans="1:6" x14ac:dyDescent="0.25">
      <c r="A3749">
        <v>3747</v>
      </c>
      <c r="B3749">
        <v>2604</v>
      </c>
      <c r="C3749" t="s">
        <v>8871</v>
      </c>
      <c r="D3749" t="s">
        <v>8872</v>
      </c>
      <c r="E3749" t="s">
        <v>8819</v>
      </c>
      <c r="F3749" t="b">
        <v>0</v>
      </c>
    </row>
    <row r="3750" spans="1:6" x14ac:dyDescent="0.25">
      <c r="A3750">
        <v>3748</v>
      </c>
      <c r="B3750">
        <v>380</v>
      </c>
      <c r="C3750" t="s">
        <v>8873</v>
      </c>
      <c r="D3750" t="s">
        <v>1892</v>
      </c>
      <c r="E3750" t="s">
        <v>8819</v>
      </c>
      <c r="F3750" t="b">
        <v>0</v>
      </c>
    </row>
    <row r="3751" spans="1:6" x14ac:dyDescent="0.25">
      <c r="A3751">
        <v>3749</v>
      </c>
      <c r="B3751">
        <v>78208</v>
      </c>
      <c r="C3751" t="s">
        <v>8874</v>
      </c>
      <c r="D3751" t="s">
        <v>1971</v>
      </c>
      <c r="E3751" t="s">
        <v>8819</v>
      </c>
      <c r="F3751" t="b">
        <v>0</v>
      </c>
    </row>
    <row r="3752" spans="1:6" x14ac:dyDescent="0.25">
      <c r="A3752">
        <v>3750</v>
      </c>
      <c r="B3752">
        <v>1629015</v>
      </c>
      <c r="C3752" t="s">
        <v>8875</v>
      </c>
      <c r="D3752" t="s">
        <v>8876</v>
      </c>
      <c r="E3752" t="s">
        <v>8819</v>
      </c>
      <c r="F3752" t="b">
        <v>1</v>
      </c>
    </row>
    <row r="3753" spans="1:6" x14ac:dyDescent="0.25">
      <c r="A3753">
        <v>3751</v>
      </c>
      <c r="B3753">
        <v>1628372</v>
      </c>
      <c r="C3753" t="s">
        <v>8877</v>
      </c>
      <c r="D3753" t="s">
        <v>2106</v>
      </c>
      <c r="E3753" t="s">
        <v>8878</v>
      </c>
      <c r="F3753" t="b">
        <v>1</v>
      </c>
    </row>
    <row r="3754" spans="1:6" x14ac:dyDescent="0.25">
      <c r="A3754">
        <v>3752</v>
      </c>
      <c r="B3754">
        <v>22</v>
      </c>
      <c r="C3754" t="s">
        <v>8879</v>
      </c>
      <c r="D3754" t="s">
        <v>8880</v>
      </c>
      <c r="E3754" t="s">
        <v>8881</v>
      </c>
      <c r="F3754" t="b">
        <v>0</v>
      </c>
    </row>
    <row r="3755" spans="1:6" x14ac:dyDescent="0.25">
      <c r="A3755">
        <v>3753</v>
      </c>
      <c r="B3755">
        <v>1091</v>
      </c>
      <c r="C3755" t="s">
        <v>8882</v>
      </c>
      <c r="D3755" t="s">
        <v>2191</v>
      </c>
      <c r="E3755" t="s">
        <v>8883</v>
      </c>
      <c r="F3755" t="b">
        <v>0</v>
      </c>
    </row>
    <row r="3756" spans="1:6" x14ac:dyDescent="0.25">
      <c r="A3756">
        <v>3754</v>
      </c>
      <c r="B3756">
        <v>78212</v>
      </c>
      <c r="C3756" t="s">
        <v>8884</v>
      </c>
      <c r="D3756" t="s">
        <v>1856</v>
      </c>
      <c r="E3756" t="s">
        <v>8885</v>
      </c>
      <c r="F3756" t="b">
        <v>0</v>
      </c>
    </row>
    <row r="3757" spans="1:6" x14ac:dyDescent="0.25">
      <c r="A3757">
        <v>3755</v>
      </c>
      <c r="B3757">
        <v>203503</v>
      </c>
      <c r="C3757" t="s">
        <v>8886</v>
      </c>
      <c r="D3757" t="s">
        <v>1892</v>
      </c>
      <c r="E3757" t="s">
        <v>8887</v>
      </c>
      <c r="F3757" t="b">
        <v>1</v>
      </c>
    </row>
    <row r="3758" spans="1:6" x14ac:dyDescent="0.25">
      <c r="A3758">
        <v>3756</v>
      </c>
      <c r="B3758">
        <v>727</v>
      </c>
      <c r="C3758" t="s">
        <v>8888</v>
      </c>
      <c r="D3758" t="s">
        <v>1944</v>
      </c>
      <c r="E3758" t="s">
        <v>8889</v>
      </c>
      <c r="F3758" t="b">
        <v>0</v>
      </c>
    </row>
    <row r="3759" spans="1:6" x14ac:dyDescent="0.25">
      <c r="A3759">
        <v>3757</v>
      </c>
      <c r="B3759">
        <v>78213</v>
      </c>
      <c r="C3759" t="s">
        <v>8890</v>
      </c>
      <c r="D3759" t="s">
        <v>2226</v>
      </c>
      <c r="E3759" t="s">
        <v>8891</v>
      </c>
      <c r="F3759" t="b">
        <v>0</v>
      </c>
    </row>
    <row r="3760" spans="1:6" x14ac:dyDescent="0.25">
      <c r="A3760">
        <v>3758</v>
      </c>
      <c r="B3760">
        <v>2745</v>
      </c>
      <c r="C3760" t="s">
        <v>8892</v>
      </c>
      <c r="D3760" t="s">
        <v>5131</v>
      </c>
      <c r="E3760" t="s">
        <v>8891</v>
      </c>
      <c r="F3760" t="b">
        <v>0</v>
      </c>
    </row>
    <row r="3761" spans="1:6" x14ac:dyDescent="0.25">
      <c r="A3761">
        <v>3759</v>
      </c>
      <c r="B3761">
        <v>78214</v>
      </c>
      <c r="C3761" t="s">
        <v>8893</v>
      </c>
      <c r="D3761" t="s">
        <v>2536</v>
      </c>
      <c r="E3761" t="s">
        <v>8894</v>
      </c>
      <c r="F3761" t="b">
        <v>0</v>
      </c>
    </row>
    <row r="3762" spans="1:6" x14ac:dyDescent="0.25">
      <c r="A3762">
        <v>3760</v>
      </c>
      <c r="B3762">
        <v>78215</v>
      </c>
      <c r="C3762" t="s">
        <v>8895</v>
      </c>
      <c r="D3762" t="s">
        <v>2437</v>
      </c>
      <c r="E3762" t="s">
        <v>8896</v>
      </c>
      <c r="F3762" t="b">
        <v>0</v>
      </c>
    </row>
    <row r="3763" spans="1:6" x14ac:dyDescent="0.25">
      <c r="A3763">
        <v>3761</v>
      </c>
      <c r="B3763">
        <v>78216</v>
      </c>
      <c r="C3763" t="s">
        <v>8897</v>
      </c>
      <c r="D3763" t="s">
        <v>1965</v>
      </c>
      <c r="E3763" t="s">
        <v>8898</v>
      </c>
      <c r="F3763" t="b">
        <v>0</v>
      </c>
    </row>
    <row r="3764" spans="1:6" x14ac:dyDescent="0.25">
      <c r="A3764">
        <v>3762</v>
      </c>
      <c r="B3764">
        <v>78217</v>
      </c>
      <c r="C3764" t="s">
        <v>8899</v>
      </c>
      <c r="D3764" t="s">
        <v>2191</v>
      </c>
      <c r="E3764" t="s">
        <v>8900</v>
      </c>
      <c r="F3764" t="b">
        <v>0</v>
      </c>
    </row>
    <row r="3765" spans="1:6" x14ac:dyDescent="0.25">
      <c r="A3765">
        <v>3763</v>
      </c>
      <c r="B3765">
        <v>2226</v>
      </c>
      <c r="C3765" t="s">
        <v>8901</v>
      </c>
      <c r="D3765" t="s">
        <v>2269</v>
      </c>
      <c r="E3765" t="s">
        <v>1828</v>
      </c>
      <c r="F3765" t="b">
        <v>0</v>
      </c>
    </row>
    <row r="3766" spans="1:6" x14ac:dyDescent="0.25">
      <c r="A3766">
        <v>3764</v>
      </c>
      <c r="B3766">
        <v>78219</v>
      </c>
      <c r="C3766" t="s">
        <v>8902</v>
      </c>
      <c r="D3766" t="s">
        <v>1971</v>
      </c>
      <c r="E3766" t="s">
        <v>8903</v>
      </c>
      <c r="F3766" t="b">
        <v>0</v>
      </c>
    </row>
    <row r="3767" spans="1:6" x14ac:dyDescent="0.25">
      <c r="A3767">
        <v>3765</v>
      </c>
      <c r="B3767">
        <v>2443</v>
      </c>
      <c r="C3767" t="s">
        <v>8904</v>
      </c>
      <c r="D3767" t="s">
        <v>2337</v>
      </c>
      <c r="E3767" t="s">
        <v>8905</v>
      </c>
      <c r="F3767" t="b">
        <v>0</v>
      </c>
    </row>
    <row r="3768" spans="1:6" x14ac:dyDescent="0.25">
      <c r="A3768">
        <v>3766</v>
      </c>
      <c r="B3768">
        <v>78220</v>
      </c>
      <c r="C3768" t="s">
        <v>8906</v>
      </c>
      <c r="D3768" t="s">
        <v>2308</v>
      </c>
      <c r="E3768" t="s">
        <v>8907</v>
      </c>
      <c r="F3768" t="b">
        <v>0</v>
      </c>
    </row>
    <row r="3769" spans="1:6" x14ac:dyDescent="0.25">
      <c r="A3769">
        <v>3767</v>
      </c>
      <c r="B3769">
        <v>203480</v>
      </c>
      <c r="C3769" t="s">
        <v>8908</v>
      </c>
      <c r="D3769" t="s">
        <v>1948</v>
      </c>
      <c r="E3769" t="s">
        <v>8909</v>
      </c>
      <c r="F3769" t="b">
        <v>0</v>
      </c>
    </row>
    <row r="3770" spans="1:6" x14ac:dyDescent="0.25">
      <c r="A3770">
        <v>3768</v>
      </c>
      <c r="B3770">
        <v>78221</v>
      </c>
      <c r="C3770" t="s">
        <v>8910</v>
      </c>
      <c r="D3770" t="s">
        <v>8911</v>
      </c>
      <c r="E3770" t="s">
        <v>8912</v>
      </c>
      <c r="F3770" t="b">
        <v>0</v>
      </c>
    </row>
    <row r="3771" spans="1:6" x14ac:dyDescent="0.25">
      <c r="A3771">
        <v>3769</v>
      </c>
      <c r="B3771">
        <v>2776</v>
      </c>
      <c r="C3771" t="s">
        <v>8913</v>
      </c>
      <c r="D3771" t="s">
        <v>8914</v>
      </c>
      <c r="E3771" t="s">
        <v>8915</v>
      </c>
      <c r="F3771" t="b">
        <v>0</v>
      </c>
    </row>
    <row r="3772" spans="1:6" x14ac:dyDescent="0.25">
      <c r="A3772">
        <v>3770</v>
      </c>
      <c r="B3772">
        <v>1629034</v>
      </c>
      <c r="C3772" t="s">
        <v>8916</v>
      </c>
      <c r="D3772" t="s">
        <v>1890</v>
      </c>
      <c r="E3772" t="s">
        <v>8917</v>
      </c>
      <c r="F3772" t="b">
        <v>1</v>
      </c>
    </row>
    <row r="3773" spans="1:6" x14ac:dyDescent="0.25">
      <c r="A3773">
        <v>3771</v>
      </c>
      <c r="B3773">
        <v>78222</v>
      </c>
      <c r="C3773" t="s">
        <v>8918</v>
      </c>
      <c r="D3773" t="s">
        <v>2022</v>
      </c>
      <c r="E3773" t="s">
        <v>8919</v>
      </c>
      <c r="F3773" t="b">
        <v>0</v>
      </c>
    </row>
    <row r="3774" spans="1:6" x14ac:dyDescent="0.25">
      <c r="A3774">
        <v>3772</v>
      </c>
      <c r="B3774">
        <v>2779</v>
      </c>
      <c r="C3774" t="s">
        <v>8920</v>
      </c>
      <c r="D3774" t="s">
        <v>8921</v>
      </c>
      <c r="E3774" t="s">
        <v>8922</v>
      </c>
      <c r="F3774" t="b">
        <v>0</v>
      </c>
    </row>
    <row r="3775" spans="1:6" x14ac:dyDescent="0.25">
      <c r="A3775">
        <v>3773</v>
      </c>
      <c r="B3775">
        <v>78223</v>
      </c>
      <c r="C3775" t="s">
        <v>8923</v>
      </c>
      <c r="D3775" t="s">
        <v>4921</v>
      </c>
      <c r="E3775" t="s">
        <v>8924</v>
      </c>
      <c r="F3775" t="b">
        <v>0</v>
      </c>
    </row>
    <row r="3776" spans="1:6" x14ac:dyDescent="0.25">
      <c r="A3776">
        <v>3774</v>
      </c>
      <c r="B3776">
        <v>600009</v>
      </c>
      <c r="C3776" t="s">
        <v>8925</v>
      </c>
      <c r="D3776" t="s">
        <v>8926</v>
      </c>
      <c r="E3776" t="s">
        <v>8924</v>
      </c>
      <c r="F3776" t="b">
        <v>0</v>
      </c>
    </row>
    <row r="3777" spans="1:6" x14ac:dyDescent="0.25">
      <c r="A3777">
        <v>3775</v>
      </c>
      <c r="B3777">
        <v>78225</v>
      </c>
      <c r="C3777" t="s">
        <v>8927</v>
      </c>
      <c r="D3777" t="s">
        <v>8928</v>
      </c>
      <c r="E3777" t="s">
        <v>8929</v>
      </c>
      <c r="F3777" t="b">
        <v>0</v>
      </c>
    </row>
    <row r="3778" spans="1:6" x14ac:dyDescent="0.25">
      <c r="A3778">
        <v>3776</v>
      </c>
      <c r="B3778">
        <v>78226</v>
      </c>
      <c r="C3778" t="s">
        <v>8930</v>
      </c>
      <c r="D3778" t="s">
        <v>3009</v>
      </c>
      <c r="E3778" t="s">
        <v>8931</v>
      </c>
      <c r="F3778" t="b">
        <v>0</v>
      </c>
    </row>
    <row r="3779" spans="1:6" x14ac:dyDescent="0.25">
      <c r="A3779">
        <v>3777</v>
      </c>
      <c r="B3779">
        <v>201578</v>
      </c>
      <c r="C3779" t="s">
        <v>8932</v>
      </c>
      <c r="D3779" t="s">
        <v>8933</v>
      </c>
      <c r="E3779" t="s">
        <v>8934</v>
      </c>
      <c r="F3779" t="b">
        <v>0</v>
      </c>
    </row>
    <row r="3780" spans="1:6" x14ac:dyDescent="0.25">
      <c r="A3780">
        <v>3778</v>
      </c>
      <c r="B3780">
        <v>1629016</v>
      </c>
      <c r="C3780" t="s">
        <v>8935</v>
      </c>
      <c r="D3780" t="s">
        <v>5760</v>
      </c>
      <c r="E3780" t="s">
        <v>8936</v>
      </c>
      <c r="F3780" t="b">
        <v>1</v>
      </c>
    </row>
    <row r="3781" spans="1:6" x14ac:dyDescent="0.25">
      <c r="A3781">
        <v>3779</v>
      </c>
      <c r="B3781">
        <v>78227</v>
      </c>
      <c r="C3781" t="s">
        <v>8937</v>
      </c>
      <c r="D3781" t="s">
        <v>2242</v>
      </c>
      <c r="E3781" t="s">
        <v>3862</v>
      </c>
      <c r="F3781" t="b">
        <v>0</v>
      </c>
    </row>
    <row r="3782" spans="1:6" x14ac:dyDescent="0.25">
      <c r="A3782">
        <v>3780</v>
      </c>
      <c r="B3782">
        <v>771</v>
      </c>
      <c r="C3782" t="s">
        <v>8938</v>
      </c>
      <c r="D3782" t="s">
        <v>4134</v>
      </c>
      <c r="E3782" t="s">
        <v>3862</v>
      </c>
      <c r="F3782" t="b">
        <v>0</v>
      </c>
    </row>
    <row r="3783" spans="1:6" x14ac:dyDescent="0.25">
      <c r="A3783">
        <v>3781</v>
      </c>
      <c r="B3783">
        <v>280</v>
      </c>
      <c r="C3783" t="s">
        <v>8939</v>
      </c>
      <c r="D3783" t="s">
        <v>4278</v>
      </c>
      <c r="E3783" t="s">
        <v>3862</v>
      </c>
      <c r="F3783" t="b">
        <v>0</v>
      </c>
    </row>
    <row r="3784" spans="1:6" x14ac:dyDescent="0.25">
      <c r="A3784">
        <v>3782</v>
      </c>
      <c r="B3784">
        <v>78230</v>
      </c>
      <c r="C3784" t="s">
        <v>8940</v>
      </c>
      <c r="D3784" t="s">
        <v>1922</v>
      </c>
      <c r="E3784" t="s">
        <v>8941</v>
      </c>
      <c r="F3784" t="b">
        <v>0</v>
      </c>
    </row>
    <row r="3785" spans="1:6" x14ac:dyDescent="0.25">
      <c r="A3785">
        <v>3783</v>
      </c>
      <c r="B3785">
        <v>78231</v>
      </c>
      <c r="C3785" t="s">
        <v>8942</v>
      </c>
      <c r="D3785" t="s">
        <v>2719</v>
      </c>
      <c r="E3785" t="s">
        <v>8943</v>
      </c>
      <c r="F3785" t="b">
        <v>0</v>
      </c>
    </row>
    <row r="3786" spans="1:6" x14ac:dyDescent="0.25">
      <c r="A3786">
        <v>3784</v>
      </c>
      <c r="B3786">
        <v>201168</v>
      </c>
      <c r="C3786" t="s">
        <v>8944</v>
      </c>
      <c r="D3786" t="s">
        <v>8945</v>
      </c>
      <c r="E3786" t="s">
        <v>8946</v>
      </c>
      <c r="F3786" t="b">
        <v>0</v>
      </c>
    </row>
    <row r="3787" spans="1:6" x14ac:dyDescent="0.25">
      <c r="A3787">
        <v>3785</v>
      </c>
      <c r="B3787">
        <v>78232</v>
      </c>
      <c r="C3787" t="s">
        <v>8947</v>
      </c>
      <c r="D3787" t="s">
        <v>3009</v>
      </c>
      <c r="E3787" t="s">
        <v>8948</v>
      </c>
      <c r="F3787" t="b">
        <v>0</v>
      </c>
    </row>
    <row r="3788" spans="1:6" x14ac:dyDescent="0.25">
      <c r="A3788">
        <v>3786</v>
      </c>
      <c r="B3788">
        <v>84</v>
      </c>
      <c r="C3788" t="s">
        <v>8949</v>
      </c>
      <c r="D3788" t="s">
        <v>8950</v>
      </c>
      <c r="E3788" t="s">
        <v>8951</v>
      </c>
      <c r="F3788" t="b">
        <v>0</v>
      </c>
    </row>
    <row r="3789" spans="1:6" x14ac:dyDescent="0.25">
      <c r="A3789">
        <v>3787</v>
      </c>
      <c r="B3789">
        <v>78233</v>
      </c>
      <c r="C3789" t="s">
        <v>8952</v>
      </c>
      <c r="D3789" t="s">
        <v>2490</v>
      </c>
      <c r="E3789" t="s">
        <v>8953</v>
      </c>
      <c r="F3789" t="b">
        <v>0</v>
      </c>
    </row>
    <row r="3790" spans="1:6" x14ac:dyDescent="0.25">
      <c r="A3790">
        <v>3788</v>
      </c>
      <c r="B3790">
        <v>78234</v>
      </c>
      <c r="C3790" t="s">
        <v>8954</v>
      </c>
      <c r="D3790" t="s">
        <v>2022</v>
      </c>
      <c r="E3790" t="s">
        <v>8955</v>
      </c>
      <c r="F3790" t="b">
        <v>0</v>
      </c>
    </row>
    <row r="3791" spans="1:6" x14ac:dyDescent="0.25">
      <c r="A3791">
        <v>3789</v>
      </c>
      <c r="B3791">
        <v>78235</v>
      </c>
      <c r="C3791" t="s">
        <v>8956</v>
      </c>
      <c r="D3791" t="s">
        <v>2022</v>
      </c>
      <c r="E3791" t="s">
        <v>8957</v>
      </c>
      <c r="F3791" t="b">
        <v>0</v>
      </c>
    </row>
    <row r="3792" spans="1:6" x14ac:dyDescent="0.25">
      <c r="A3792">
        <v>3790</v>
      </c>
      <c r="B3792">
        <v>1756</v>
      </c>
      <c r="C3792" t="s">
        <v>8958</v>
      </c>
      <c r="D3792" t="s">
        <v>1967</v>
      </c>
      <c r="E3792" t="s">
        <v>8959</v>
      </c>
      <c r="F3792" t="b">
        <v>0</v>
      </c>
    </row>
    <row r="3793" spans="1:6" x14ac:dyDescent="0.25">
      <c r="A3793">
        <v>3791</v>
      </c>
      <c r="B3793">
        <v>711</v>
      </c>
      <c r="C3793" t="s">
        <v>8960</v>
      </c>
      <c r="D3793" t="s">
        <v>2275</v>
      </c>
      <c r="E3793" t="s">
        <v>8961</v>
      </c>
      <c r="F3793" t="b">
        <v>0</v>
      </c>
    </row>
    <row r="3794" spans="1:6" x14ac:dyDescent="0.25">
      <c r="A3794">
        <v>3792</v>
      </c>
      <c r="B3794">
        <v>78237</v>
      </c>
      <c r="C3794" t="s">
        <v>8962</v>
      </c>
      <c r="D3794" t="s">
        <v>2853</v>
      </c>
      <c r="E3794" t="s">
        <v>8963</v>
      </c>
      <c r="F3794" t="b">
        <v>0</v>
      </c>
    </row>
    <row r="3795" spans="1:6" x14ac:dyDescent="0.25">
      <c r="A3795">
        <v>3793</v>
      </c>
      <c r="B3795">
        <v>78238</v>
      </c>
      <c r="C3795" t="s">
        <v>8964</v>
      </c>
      <c r="D3795" t="s">
        <v>2308</v>
      </c>
      <c r="E3795" t="s">
        <v>8965</v>
      </c>
      <c r="F3795" t="b">
        <v>0</v>
      </c>
    </row>
    <row r="3796" spans="1:6" x14ac:dyDescent="0.25">
      <c r="A3796">
        <v>3794</v>
      </c>
      <c r="B3796">
        <v>78239</v>
      </c>
      <c r="C3796" t="s">
        <v>8966</v>
      </c>
      <c r="D3796" t="s">
        <v>2625</v>
      </c>
      <c r="E3796" t="s">
        <v>8965</v>
      </c>
      <c r="F3796" t="b">
        <v>0</v>
      </c>
    </row>
    <row r="3797" spans="1:6" x14ac:dyDescent="0.25">
      <c r="A3797">
        <v>3795</v>
      </c>
      <c r="B3797">
        <v>78240</v>
      </c>
      <c r="C3797" t="s">
        <v>8967</v>
      </c>
      <c r="D3797" t="s">
        <v>2263</v>
      </c>
      <c r="E3797" t="s">
        <v>8968</v>
      </c>
      <c r="F3797" t="b">
        <v>0</v>
      </c>
    </row>
    <row r="3798" spans="1:6" x14ac:dyDescent="0.25">
      <c r="A3798">
        <v>3796</v>
      </c>
      <c r="B3798">
        <v>78241</v>
      </c>
      <c r="C3798" t="s">
        <v>8969</v>
      </c>
      <c r="D3798" t="s">
        <v>3707</v>
      </c>
      <c r="E3798" t="s">
        <v>8970</v>
      </c>
      <c r="F3798" t="b">
        <v>0</v>
      </c>
    </row>
    <row r="3799" spans="1:6" x14ac:dyDescent="0.25">
      <c r="A3799">
        <v>3797</v>
      </c>
      <c r="B3799">
        <v>317</v>
      </c>
      <c r="C3799" t="s">
        <v>8971</v>
      </c>
      <c r="D3799" t="s">
        <v>1752</v>
      </c>
      <c r="E3799" t="s">
        <v>8972</v>
      </c>
      <c r="F3799" t="b">
        <v>0</v>
      </c>
    </row>
    <row r="3800" spans="1:6" x14ac:dyDescent="0.25">
      <c r="A3800">
        <v>3798</v>
      </c>
      <c r="B3800">
        <v>78243</v>
      </c>
      <c r="C3800" t="s">
        <v>8973</v>
      </c>
      <c r="D3800" t="s">
        <v>2007</v>
      </c>
      <c r="E3800" t="s">
        <v>8974</v>
      </c>
      <c r="F3800" t="b">
        <v>0</v>
      </c>
    </row>
    <row r="3801" spans="1:6" x14ac:dyDescent="0.25">
      <c r="A3801">
        <v>3799</v>
      </c>
      <c r="B3801">
        <v>203917</v>
      </c>
      <c r="C3801" t="s">
        <v>8975</v>
      </c>
      <c r="D3801" t="s">
        <v>8976</v>
      </c>
      <c r="E3801" t="s">
        <v>8977</v>
      </c>
      <c r="F3801" t="b">
        <v>0</v>
      </c>
    </row>
    <row r="3802" spans="1:6" x14ac:dyDescent="0.25">
      <c r="A3802">
        <v>3800</v>
      </c>
      <c r="B3802">
        <v>78244</v>
      </c>
      <c r="C3802" t="s">
        <v>8978</v>
      </c>
      <c r="D3802" t="s">
        <v>2490</v>
      </c>
      <c r="E3802" t="s">
        <v>8979</v>
      </c>
      <c r="F3802" t="b">
        <v>0</v>
      </c>
    </row>
    <row r="3803" spans="1:6" x14ac:dyDescent="0.25">
      <c r="A3803">
        <v>3801</v>
      </c>
      <c r="B3803">
        <v>78245</v>
      </c>
      <c r="C3803" t="s">
        <v>8980</v>
      </c>
      <c r="D3803" t="s">
        <v>2490</v>
      </c>
      <c r="E3803" t="s">
        <v>8981</v>
      </c>
      <c r="F3803" t="b">
        <v>0</v>
      </c>
    </row>
    <row r="3804" spans="1:6" x14ac:dyDescent="0.25">
      <c r="A3804">
        <v>3802</v>
      </c>
      <c r="B3804">
        <v>1099</v>
      </c>
      <c r="C3804" t="s">
        <v>8982</v>
      </c>
      <c r="D3804" t="s">
        <v>2224</v>
      </c>
      <c r="E3804" t="s">
        <v>8983</v>
      </c>
      <c r="F3804" t="b">
        <v>0</v>
      </c>
    </row>
    <row r="3805" spans="1:6" x14ac:dyDescent="0.25">
      <c r="A3805">
        <v>3803</v>
      </c>
      <c r="B3805">
        <v>1735</v>
      </c>
      <c r="C3805" t="s">
        <v>8984</v>
      </c>
      <c r="D3805" t="s">
        <v>8041</v>
      </c>
      <c r="E3805" t="s">
        <v>8985</v>
      </c>
      <c r="F3805" t="b">
        <v>0</v>
      </c>
    </row>
    <row r="3806" spans="1:6" x14ac:dyDescent="0.25">
      <c r="A3806">
        <v>3804</v>
      </c>
      <c r="B3806">
        <v>203474</v>
      </c>
      <c r="C3806" t="s">
        <v>8986</v>
      </c>
      <c r="D3806" t="s">
        <v>6742</v>
      </c>
      <c r="E3806" t="s">
        <v>8987</v>
      </c>
      <c r="F3806" t="b">
        <v>0</v>
      </c>
    </row>
    <row r="3807" spans="1:6" x14ac:dyDescent="0.25">
      <c r="A3807">
        <v>3805</v>
      </c>
      <c r="B3807">
        <v>78247</v>
      </c>
      <c r="C3807" t="s">
        <v>8988</v>
      </c>
      <c r="D3807" t="s">
        <v>8989</v>
      </c>
      <c r="E3807" t="s">
        <v>8987</v>
      </c>
      <c r="F3807" t="b">
        <v>0</v>
      </c>
    </row>
    <row r="3808" spans="1:6" x14ac:dyDescent="0.25">
      <c r="A3808">
        <v>3806</v>
      </c>
      <c r="B3808">
        <v>78249</v>
      </c>
      <c r="C3808" t="s">
        <v>8990</v>
      </c>
      <c r="D3808" t="s">
        <v>2999</v>
      </c>
      <c r="E3808" t="s">
        <v>8987</v>
      </c>
      <c r="F3808" t="b">
        <v>0</v>
      </c>
    </row>
    <row r="3809" spans="1:6" x14ac:dyDescent="0.25">
      <c r="A3809">
        <v>3807</v>
      </c>
      <c r="B3809">
        <v>1086</v>
      </c>
      <c r="C3809" t="s">
        <v>8991</v>
      </c>
      <c r="D3809" t="s">
        <v>1856</v>
      </c>
      <c r="E3809" t="s">
        <v>8987</v>
      </c>
      <c r="F3809" t="b">
        <v>0</v>
      </c>
    </row>
    <row r="3810" spans="1:6" x14ac:dyDescent="0.25">
      <c r="A3810">
        <v>3808</v>
      </c>
      <c r="B3810">
        <v>202362</v>
      </c>
      <c r="C3810" t="s">
        <v>8992</v>
      </c>
      <c r="D3810" t="s">
        <v>1897</v>
      </c>
      <c r="E3810" t="s">
        <v>8993</v>
      </c>
      <c r="F3810" t="b">
        <v>0</v>
      </c>
    </row>
    <row r="3811" spans="1:6" x14ac:dyDescent="0.25">
      <c r="A3811">
        <v>3809</v>
      </c>
      <c r="B3811">
        <v>1627293</v>
      </c>
      <c r="C3811" t="s">
        <v>8994</v>
      </c>
      <c r="D3811" t="s">
        <v>1755</v>
      </c>
      <c r="E3811" t="s">
        <v>8995</v>
      </c>
      <c r="F3811" t="b">
        <v>0</v>
      </c>
    </row>
    <row r="3812" spans="1:6" x14ac:dyDescent="0.25">
      <c r="A3812">
        <v>3810</v>
      </c>
      <c r="B3812">
        <v>78250</v>
      </c>
      <c r="C3812" t="s">
        <v>8996</v>
      </c>
      <c r="D3812" t="s">
        <v>6443</v>
      </c>
      <c r="E3812" t="s">
        <v>8997</v>
      </c>
      <c r="F3812" t="b">
        <v>0</v>
      </c>
    </row>
    <row r="3813" spans="1:6" x14ac:dyDescent="0.25">
      <c r="A3813">
        <v>3811</v>
      </c>
      <c r="B3813">
        <v>78251</v>
      </c>
      <c r="C3813" t="s">
        <v>8998</v>
      </c>
      <c r="D3813" t="s">
        <v>2256</v>
      </c>
      <c r="E3813" t="s">
        <v>8999</v>
      </c>
      <c r="F3813" t="b">
        <v>0</v>
      </c>
    </row>
    <row r="3814" spans="1:6" x14ac:dyDescent="0.25">
      <c r="A3814">
        <v>3812</v>
      </c>
      <c r="B3814">
        <v>78252</v>
      </c>
      <c r="C3814" t="s">
        <v>9000</v>
      </c>
      <c r="D3814" t="s">
        <v>3460</v>
      </c>
      <c r="E3814" t="s">
        <v>8999</v>
      </c>
      <c r="F3814" t="b">
        <v>0</v>
      </c>
    </row>
    <row r="3815" spans="1:6" x14ac:dyDescent="0.25">
      <c r="A3815">
        <v>3813</v>
      </c>
      <c r="B3815">
        <v>2052</v>
      </c>
      <c r="C3815" t="s">
        <v>9001</v>
      </c>
      <c r="D3815" t="s">
        <v>9002</v>
      </c>
      <c r="E3815" t="s">
        <v>9003</v>
      </c>
      <c r="F3815" t="b">
        <v>0</v>
      </c>
    </row>
    <row r="3816" spans="1:6" x14ac:dyDescent="0.25">
      <c r="A3816">
        <v>3814</v>
      </c>
      <c r="B3816">
        <v>78253</v>
      </c>
      <c r="C3816" t="s">
        <v>9004</v>
      </c>
      <c r="D3816" t="s">
        <v>2106</v>
      </c>
      <c r="E3816" t="s">
        <v>4768</v>
      </c>
      <c r="F3816" t="b">
        <v>0</v>
      </c>
    </row>
    <row r="3817" spans="1:6" x14ac:dyDescent="0.25">
      <c r="A3817">
        <v>3815</v>
      </c>
      <c r="B3817">
        <v>1529</v>
      </c>
      <c r="C3817" t="s">
        <v>9005</v>
      </c>
      <c r="D3817" t="s">
        <v>9006</v>
      </c>
      <c r="E3817" t="s">
        <v>4768</v>
      </c>
      <c r="F3817" t="b">
        <v>0</v>
      </c>
    </row>
    <row r="3818" spans="1:6" x14ac:dyDescent="0.25">
      <c r="A3818">
        <v>3816</v>
      </c>
      <c r="B3818">
        <v>1125</v>
      </c>
      <c r="C3818" t="s">
        <v>9007</v>
      </c>
      <c r="D3818" t="s">
        <v>2490</v>
      </c>
      <c r="E3818" t="s">
        <v>4768</v>
      </c>
      <c r="F3818" t="b">
        <v>0</v>
      </c>
    </row>
    <row r="3819" spans="1:6" x14ac:dyDescent="0.25">
      <c r="A3819">
        <v>3817</v>
      </c>
      <c r="B3819">
        <v>1565</v>
      </c>
      <c r="C3819" t="s">
        <v>9008</v>
      </c>
      <c r="D3819" t="s">
        <v>1783</v>
      </c>
      <c r="E3819" t="s">
        <v>4768</v>
      </c>
      <c r="F3819" t="b">
        <v>0</v>
      </c>
    </row>
    <row r="3820" spans="1:6" x14ac:dyDescent="0.25">
      <c r="A3820">
        <v>3818</v>
      </c>
      <c r="B3820">
        <v>78256</v>
      </c>
      <c r="C3820" t="s">
        <v>9009</v>
      </c>
      <c r="D3820" t="s">
        <v>2160</v>
      </c>
      <c r="E3820" t="s">
        <v>4768</v>
      </c>
      <c r="F3820" t="b">
        <v>0</v>
      </c>
    </row>
    <row r="3821" spans="1:6" x14ac:dyDescent="0.25">
      <c r="A3821">
        <v>3819</v>
      </c>
      <c r="B3821">
        <v>201880</v>
      </c>
      <c r="C3821" t="s">
        <v>9010</v>
      </c>
      <c r="D3821" t="s">
        <v>1946</v>
      </c>
      <c r="E3821" t="s">
        <v>9011</v>
      </c>
      <c r="F3821" t="b">
        <v>0</v>
      </c>
    </row>
    <row r="3822" spans="1:6" x14ac:dyDescent="0.25">
      <c r="A3822">
        <v>3820</v>
      </c>
      <c r="B3822">
        <v>78257</v>
      </c>
      <c r="C3822" t="s">
        <v>9012</v>
      </c>
      <c r="D3822" t="s">
        <v>1865</v>
      </c>
      <c r="E3822" t="s">
        <v>9013</v>
      </c>
      <c r="F3822" t="b">
        <v>0</v>
      </c>
    </row>
    <row r="3823" spans="1:6" x14ac:dyDescent="0.25">
      <c r="A3823">
        <v>3821</v>
      </c>
      <c r="B3823">
        <v>179</v>
      </c>
      <c r="C3823" t="s">
        <v>9014</v>
      </c>
      <c r="D3823" t="s">
        <v>2936</v>
      </c>
      <c r="E3823" t="s">
        <v>9015</v>
      </c>
      <c r="F3823" t="b">
        <v>0</v>
      </c>
    </row>
    <row r="3824" spans="1:6" x14ac:dyDescent="0.25">
      <c r="A3824">
        <v>3822</v>
      </c>
      <c r="B3824">
        <v>78259</v>
      </c>
      <c r="C3824" t="s">
        <v>9016</v>
      </c>
      <c r="D3824" t="s">
        <v>2692</v>
      </c>
      <c r="E3824" t="s">
        <v>9015</v>
      </c>
      <c r="F3824" t="b">
        <v>0</v>
      </c>
    </row>
    <row r="3825" spans="1:6" x14ac:dyDescent="0.25">
      <c r="A3825">
        <v>3823</v>
      </c>
      <c r="B3825">
        <v>78260</v>
      </c>
      <c r="C3825" t="s">
        <v>9017</v>
      </c>
      <c r="D3825" t="s">
        <v>1746</v>
      </c>
      <c r="E3825" t="s">
        <v>9015</v>
      </c>
      <c r="F3825" t="b">
        <v>0</v>
      </c>
    </row>
    <row r="3826" spans="1:6" x14ac:dyDescent="0.25">
      <c r="A3826">
        <v>3824</v>
      </c>
      <c r="B3826">
        <v>78261</v>
      </c>
      <c r="C3826" t="s">
        <v>9018</v>
      </c>
      <c r="D3826" t="s">
        <v>1755</v>
      </c>
      <c r="E3826" t="s">
        <v>9019</v>
      </c>
      <c r="F3826" t="b">
        <v>0</v>
      </c>
    </row>
    <row r="3827" spans="1:6" x14ac:dyDescent="0.25">
      <c r="A3827">
        <v>3825</v>
      </c>
      <c r="B3827">
        <v>204065</v>
      </c>
      <c r="C3827" t="s">
        <v>9020</v>
      </c>
      <c r="D3827" t="s">
        <v>1930</v>
      </c>
      <c r="E3827" t="s">
        <v>9021</v>
      </c>
      <c r="F3827" t="b">
        <v>0</v>
      </c>
    </row>
    <row r="3828" spans="1:6" x14ac:dyDescent="0.25">
      <c r="A3828">
        <v>3826</v>
      </c>
      <c r="B3828">
        <v>304</v>
      </c>
      <c r="C3828" t="s">
        <v>9022</v>
      </c>
      <c r="D3828" t="s">
        <v>1752</v>
      </c>
      <c r="E3828" t="s">
        <v>9021</v>
      </c>
      <c r="F3828" t="b">
        <v>0</v>
      </c>
    </row>
    <row r="3829" spans="1:6" x14ac:dyDescent="0.25">
      <c r="A3829">
        <v>3827</v>
      </c>
      <c r="B3829">
        <v>978</v>
      </c>
      <c r="C3829" t="s">
        <v>9023</v>
      </c>
      <c r="D3829" t="s">
        <v>9024</v>
      </c>
      <c r="E3829" t="s">
        <v>9025</v>
      </c>
      <c r="F3829" t="b">
        <v>0</v>
      </c>
    </row>
    <row r="3830" spans="1:6" x14ac:dyDescent="0.25">
      <c r="A3830">
        <v>3828</v>
      </c>
      <c r="B3830">
        <v>1055</v>
      </c>
      <c r="C3830" t="s">
        <v>9026</v>
      </c>
      <c r="D3830" t="s">
        <v>2263</v>
      </c>
      <c r="E3830" t="s">
        <v>9027</v>
      </c>
      <c r="F3830" t="b">
        <v>0</v>
      </c>
    </row>
    <row r="3831" spans="1:6" x14ac:dyDescent="0.25">
      <c r="A3831">
        <v>3829</v>
      </c>
      <c r="B3831">
        <v>78264</v>
      </c>
      <c r="C3831" t="s">
        <v>9028</v>
      </c>
      <c r="D3831" t="s">
        <v>1946</v>
      </c>
      <c r="E3831" t="s">
        <v>9027</v>
      </c>
      <c r="F3831" t="b">
        <v>0</v>
      </c>
    </row>
    <row r="3832" spans="1:6" x14ac:dyDescent="0.25">
      <c r="A3832">
        <v>3830</v>
      </c>
      <c r="B3832">
        <v>203950</v>
      </c>
      <c r="C3832" t="s">
        <v>9029</v>
      </c>
      <c r="D3832" t="s">
        <v>9030</v>
      </c>
      <c r="E3832" t="s">
        <v>9027</v>
      </c>
      <c r="F3832" t="b">
        <v>0</v>
      </c>
    </row>
    <row r="3833" spans="1:6" x14ac:dyDescent="0.25">
      <c r="A3833">
        <v>3831</v>
      </c>
      <c r="B3833">
        <v>600016</v>
      </c>
      <c r="C3833" t="s">
        <v>9031</v>
      </c>
      <c r="D3833" t="s">
        <v>1805</v>
      </c>
      <c r="E3833" t="s">
        <v>9027</v>
      </c>
      <c r="F3833" t="b">
        <v>0</v>
      </c>
    </row>
    <row r="3834" spans="1:6" x14ac:dyDescent="0.25">
      <c r="A3834">
        <v>3832</v>
      </c>
      <c r="B3834">
        <v>78266</v>
      </c>
      <c r="C3834" t="s">
        <v>9032</v>
      </c>
      <c r="D3834" t="s">
        <v>3009</v>
      </c>
      <c r="E3834" t="s">
        <v>9033</v>
      </c>
      <c r="F3834" t="b">
        <v>0</v>
      </c>
    </row>
    <row r="3835" spans="1:6" x14ac:dyDescent="0.25">
      <c r="A3835">
        <v>3833</v>
      </c>
      <c r="B3835">
        <v>1627754</v>
      </c>
      <c r="C3835" t="s">
        <v>9034</v>
      </c>
      <c r="D3835" t="s">
        <v>9035</v>
      </c>
      <c r="E3835" t="s">
        <v>9036</v>
      </c>
      <c r="F3835" t="b">
        <v>0</v>
      </c>
    </row>
    <row r="3836" spans="1:6" x14ac:dyDescent="0.25">
      <c r="A3836">
        <v>3834</v>
      </c>
      <c r="B3836">
        <v>202933</v>
      </c>
      <c r="C3836" t="s">
        <v>9037</v>
      </c>
      <c r="D3836" t="s">
        <v>9038</v>
      </c>
      <c r="E3836" t="s">
        <v>9036</v>
      </c>
      <c r="F3836" t="b">
        <v>0</v>
      </c>
    </row>
    <row r="3837" spans="1:6" x14ac:dyDescent="0.25">
      <c r="A3837">
        <v>3835</v>
      </c>
      <c r="B3837">
        <v>2852</v>
      </c>
      <c r="C3837" t="s">
        <v>9039</v>
      </c>
      <c r="D3837" t="s">
        <v>9040</v>
      </c>
      <c r="E3837" t="s">
        <v>9041</v>
      </c>
      <c r="F3837" t="b">
        <v>0</v>
      </c>
    </row>
    <row r="3838" spans="1:6" x14ac:dyDescent="0.25">
      <c r="A3838">
        <v>3836</v>
      </c>
      <c r="B3838">
        <v>757</v>
      </c>
      <c r="C3838" t="s">
        <v>9042</v>
      </c>
      <c r="D3838" t="s">
        <v>5803</v>
      </c>
      <c r="E3838" t="s">
        <v>9043</v>
      </c>
      <c r="F3838" t="b">
        <v>0</v>
      </c>
    </row>
    <row r="3839" spans="1:6" x14ac:dyDescent="0.25">
      <c r="A3839">
        <v>3837</v>
      </c>
      <c r="B3839">
        <v>101136</v>
      </c>
      <c r="C3839" t="s">
        <v>9044</v>
      </c>
      <c r="D3839" t="s">
        <v>9045</v>
      </c>
      <c r="E3839" t="s">
        <v>9043</v>
      </c>
      <c r="F3839" t="b">
        <v>0</v>
      </c>
    </row>
    <row r="3840" spans="1:6" x14ac:dyDescent="0.25">
      <c r="A3840">
        <v>3838</v>
      </c>
      <c r="B3840">
        <v>2405</v>
      </c>
      <c r="C3840" t="s">
        <v>9046</v>
      </c>
      <c r="D3840" t="s">
        <v>9047</v>
      </c>
      <c r="E3840" t="s">
        <v>9048</v>
      </c>
      <c r="F3840" t="b">
        <v>0</v>
      </c>
    </row>
    <row r="3841" spans="1:6" x14ac:dyDescent="0.25">
      <c r="A3841">
        <v>3839</v>
      </c>
      <c r="B3841">
        <v>78267</v>
      </c>
      <c r="C3841" t="s">
        <v>9049</v>
      </c>
      <c r="D3841" t="s">
        <v>2031</v>
      </c>
      <c r="E3841" t="s">
        <v>9050</v>
      </c>
      <c r="F3841" t="b">
        <v>0</v>
      </c>
    </row>
    <row r="3842" spans="1:6" x14ac:dyDescent="0.25">
      <c r="A3842">
        <v>3840</v>
      </c>
      <c r="B3842">
        <v>201199</v>
      </c>
      <c r="C3842" t="s">
        <v>9051</v>
      </c>
      <c r="D3842" t="s">
        <v>6742</v>
      </c>
      <c r="E3842" t="s">
        <v>9052</v>
      </c>
      <c r="F3842" t="b">
        <v>0</v>
      </c>
    </row>
    <row r="3843" spans="1:6" x14ac:dyDescent="0.25">
      <c r="A3843">
        <v>3841</v>
      </c>
      <c r="B3843">
        <v>78268</v>
      </c>
      <c r="C3843" t="s">
        <v>9053</v>
      </c>
      <c r="D3843" t="s">
        <v>1856</v>
      </c>
      <c r="E3843" t="s">
        <v>9054</v>
      </c>
      <c r="F3843" t="b">
        <v>0</v>
      </c>
    </row>
    <row r="3844" spans="1:6" x14ac:dyDescent="0.25">
      <c r="A3844">
        <v>3842</v>
      </c>
      <c r="B3844">
        <v>78269</v>
      </c>
      <c r="C3844" t="s">
        <v>9055</v>
      </c>
      <c r="D3844" t="s">
        <v>2605</v>
      </c>
      <c r="E3844" t="s">
        <v>9056</v>
      </c>
      <c r="F3844" t="b">
        <v>0</v>
      </c>
    </row>
    <row r="3845" spans="1:6" x14ac:dyDescent="0.25">
      <c r="A3845">
        <v>3843</v>
      </c>
      <c r="B3845">
        <v>1065</v>
      </c>
      <c r="C3845" t="s">
        <v>9057</v>
      </c>
      <c r="D3845" t="s">
        <v>2213</v>
      </c>
      <c r="E3845" t="s">
        <v>9058</v>
      </c>
      <c r="F3845" t="b">
        <v>0</v>
      </c>
    </row>
    <row r="3846" spans="1:6" x14ac:dyDescent="0.25">
      <c r="A3846">
        <v>3844</v>
      </c>
      <c r="B3846">
        <v>1110</v>
      </c>
      <c r="C3846" t="s">
        <v>9059</v>
      </c>
      <c r="D3846" t="s">
        <v>1763</v>
      </c>
      <c r="E3846" t="s">
        <v>9058</v>
      </c>
      <c r="F3846" t="b">
        <v>0</v>
      </c>
    </row>
    <row r="3847" spans="1:6" x14ac:dyDescent="0.25">
      <c r="A3847">
        <v>3845</v>
      </c>
      <c r="B3847">
        <v>393</v>
      </c>
      <c r="C3847" t="s">
        <v>9060</v>
      </c>
      <c r="D3847" t="s">
        <v>3798</v>
      </c>
      <c r="E3847" t="s">
        <v>9058</v>
      </c>
      <c r="F3847" t="b">
        <v>0</v>
      </c>
    </row>
    <row r="3848" spans="1:6" x14ac:dyDescent="0.25">
      <c r="A3848">
        <v>3846</v>
      </c>
      <c r="B3848">
        <v>78270</v>
      </c>
      <c r="C3848" t="s">
        <v>9061</v>
      </c>
      <c r="D3848" t="s">
        <v>2910</v>
      </c>
      <c r="E3848" t="s">
        <v>9058</v>
      </c>
      <c r="F3848" t="b">
        <v>0</v>
      </c>
    </row>
    <row r="3849" spans="1:6" x14ac:dyDescent="0.25">
      <c r="A3849">
        <v>3847</v>
      </c>
      <c r="B3849">
        <v>78271</v>
      </c>
      <c r="C3849" t="s">
        <v>9062</v>
      </c>
      <c r="D3849" t="s">
        <v>1752</v>
      </c>
      <c r="E3849" t="s">
        <v>9063</v>
      </c>
      <c r="F3849" t="b">
        <v>0</v>
      </c>
    </row>
    <row r="3850" spans="1:6" x14ac:dyDescent="0.25">
      <c r="A3850">
        <v>3848</v>
      </c>
      <c r="B3850">
        <v>400</v>
      </c>
      <c r="C3850" t="s">
        <v>9064</v>
      </c>
      <c r="D3850" t="s">
        <v>1940</v>
      </c>
      <c r="E3850" t="s">
        <v>9065</v>
      </c>
      <c r="F3850" t="b">
        <v>0</v>
      </c>
    </row>
    <row r="3851" spans="1:6" x14ac:dyDescent="0.25">
      <c r="A3851">
        <v>3849</v>
      </c>
      <c r="B3851">
        <v>78273</v>
      </c>
      <c r="C3851" t="s">
        <v>9066</v>
      </c>
      <c r="D3851" t="s">
        <v>9067</v>
      </c>
      <c r="E3851" t="s">
        <v>9068</v>
      </c>
      <c r="F3851" t="b">
        <v>0</v>
      </c>
    </row>
    <row r="3852" spans="1:6" x14ac:dyDescent="0.25">
      <c r="A3852">
        <v>3850</v>
      </c>
      <c r="B3852">
        <v>78274</v>
      </c>
      <c r="C3852" t="s">
        <v>9069</v>
      </c>
      <c r="D3852" t="s">
        <v>1752</v>
      </c>
      <c r="E3852" t="s">
        <v>9070</v>
      </c>
      <c r="F3852" t="b">
        <v>0</v>
      </c>
    </row>
    <row r="3853" spans="1:6" x14ac:dyDescent="0.25">
      <c r="A3853">
        <v>3851</v>
      </c>
      <c r="B3853">
        <v>1629622</v>
      </c>
      <c r="C3853" t="s">
        <v>9071</v>
      </c>
      <c r="D3853" t="s">
        <v>7185</v>
      </c>
      <c r="E3853" t="s">
        <v>9072</v>
      </c>
      <c r="F3853" t="b">
        <v>1</v>
      </c>
    </row>
    <row r="3854" spans="1:6" x14ac:dyDescent="0.25">
      <c r="A3854">
        <v>3852</v>
      </c>
      <c r="B3854">
        <v>201155</v>
      </c>
      <c r="C3854" t="s">
        <v>9073</v>
      </c>
      <c r="D3854" t="s">
        <v>2968</v>
      </c>
      <c r="E3854" t="s">
        <v>9074</v>
      </c>
      <c r="F3854" t="b">
        <v>0</v>
      </c>
    </row>
    <row r="3855" spans="1:6" x14ac:dyDescent="0.25">
      <c r="A3855">
        <v>3853</v>
      </c>
      <c r="B3855">
        <v>78275</v>
      </c>
      <c r="C3855" t="s">
        <v>9075</v>
      </c>
      <c r="D3855" t="s">
        <v>2184</v>
      </c>
      <c r="E3855" t="s">
        <v>9076</v>
      </c>
      <c r="F3855" t="b">
        <v>0</v>
      </c>
    </row>
    <row r="3856" spans="1:6" x14ac:dyDescent="0.25">
      <c r="A3856">
        <v>3854</v>
      </c>
      <c r="B3856">
        <v>78276</v>
      </c>
      <c r="C3856" t="s">
        <v>9077</v>
      </c>
      <c r="D3856" t="s">
        <v>2914</v>
      </c>
      <c r="E3856" t="s">
        <v>9078</v>
      </c>
      <c r="F3856" t="b">
        <v>0</v>
      </c>
    </row>
    <row r="3857" spans="1:6" x14ac:dyDescent="0.25">
      <c r="A3857">
        <v>3855</v>
      </c>
      <c r="B3857">
        <v>78277</v>
      </c>
      <c r="C3857" t="s">
        <v>9079</v>
      </c>
      <c r="D3857" t="s">
        <v>1833</v>
      </c>
      <c r="E3857" t="s">
        <v>9080</v>
      </c>
      <c r="F3857" t="b">
        <v>0</v>
      </c>
    </row>
    <row r="3858" spans="1:6" x14ac:dyDescent="0.25">
      <c r="A3858">
        <v>3856</v>
      </c>
      <c r="B3858">
        <v>203096</v>
      </c>
      <c r="C3858" t="s">
        <v>9081</v>
      </c>
      <c r="D3858" t="s">
        <v>3579</v>
      </c>
      <c r="E3858" t="s">
        <v>9082</v>
      </c>
      <c r="F3858" t="b">
        <v>0</v>
      </c>
    </row>
    <row r="3859" spans="1:6" x14ac:dyDescent="0.25">
      <c r="A3859">
        <v>3857</v>
      </c>
      <c r="B3859">
        <v>201969</v>
      </c>
      <c r="C3859" t="s">
        <v>9083</v>
      </c>
      <c r="D3859" t="s">
        <v>9084</v>
      </c>
      <c r="E3859" t="s">
        <v>9085</v>
      </c>
      <c r="F3859" t="b">
        <v>0</v>
      </c>
    </row>
    <row r="3860" spans="1:6" x14ac:dyDescent="0.25">
      <c r="A3860">
        <v>3858</v>
      </c>
      <c r="B3860">
        <v>1628410</v>
      </c>
      <c r="C3860" t="s">
        <v>9086</v>
      </c>
      <c r="D3860" t="s">
        <v>9087</v>
      </c>
      <c r="E3860" t="s">
        <v>9088</v>
      </c>
      <c r="F3860" t="b">
        <v>1</v>
      </c>
    </row>
    <row r="3861" spans="1:6" x14ac:dyDescent="0.25">
      <c r="A3861">
        <v>3859</v>
      </c>
      <c r="B3861">
        <v>78654</v>
      </c>
      <c r="C3861" t="s">
        <v>9089</v>
      </c>
      <c r="D3861" t="s">
        <v>2256</v>
      </c>
      <c r="E3861" t="s">
        <v>9090</v>
      </c>
      <c r="F3861" t="b">
        <v>0</v>
      </c>
    </row>
    <row r="3862" spans="1:6" x14ac:dyDescent="0.25">
      <c r="A3862">
        <v>3860</v>
      </c>
      <c r="B3862">
        <v>201180</v>
      </c>
      <c r="C3862" t="s">
        <v>9091</v>
      </c>
      <c r="E3862" t="s">
        <v>9091</v>
      </c>
      <c r="F3862" t="b">
        <v>0</v>
      </c>
    </row>
    <row r="3863" spans="1:6" x14ac:dyDescent="0.25">
      <c r="A3863">
        <v>3861</v>
      </c>
      <c r="B3863">
        <v>78278</v>
      </c>
      <c r="C3863" t="s">
        <v>9092</v>
      </c>
      <c r="D3863" t="s">
        <v>1775</v>
      </c>
      <c r="E3863" t="s">
        <v>9093</v>
      </c>
      <c r="F3863" t="b">
        <v>0</v>
      </c>
    </row>
    <row r="3864" spans="1:6" x14ac:dyDescent="0.25">
      <c r="A3864">
        <v>3862</v>
      </c>
      <c r="B3864">
        <v>1743</v>
      </c>
      <c r="C3864" t="s">
        <v>9094</v>
      </c>
      <c r="D3864" t="s">
        <v>3062</v>
      </c>
      <c r="E3864" t="s">
        <v>9095</v>
      </c>
      <c r="F3864" t="b">
        <v>0</v>
      </c>
    </row>
    <row r="3865" spans="1:6" x14ac:dyDescent="0.25">
      <c r="A3865">
        <v>3863</v>
      </c>
      <c r="B3865">
        <v>78279</v>
      </c>
      <c r="C3865" t="s">
        <v>9096</v>
      </c>
      <c r="D3865" t="s">
        <v>2260</v>
      </c>
      <c r="E3865" t="s">
        <v>9097</v>
      </c>
      <c r="F3865" t="b">
        <v>0</v>
      </c>
    </row>
    <row r="3866" spans="1:6" x14ac:dyDescent="0.25">
      <c r="A3866">
        <v>3864</v>
      </c>
      <c r="B3866">
        <v>682</v>
      </c>
      <c r="C3866" t="s">
        <v>9098</v>
      </c>
      <c r="D3866" t="s">
        <v>1871</v>
      </c>
      <c r="E3866" t="s">
        <v>9099</v>
      </c>
      <c r="F3866" t="b">
        <v>0</v>
      </c>
    </row>
    <row r="3867" spans="1:6" x14ac:dyDescent="0.25">
      <c r="A3867">
        <v>3865</v>
      </c>
      <c r="B3867">
        <v>78280</v>
      </c>
      <c r="C3867" t="s">
        <v>9100</v>
      </c>
      <c r="D3867" t="s">
        <v>2226</v>
      </c>
      <c r="E3867" t="s">
        <v>9101</v>
      </c>
      <c r="F3867" t="b">
        <v>0</v>
      </c>
    </row>
    <row r="3868" spans="1:6" x14ac:dyDescent="0.25">
      <c r="A3868">
        <v>3866</v>
      </c>
      <c r="B3868">
        <v>78281</v>
      </c>
      <c r="C3868" t="s">
        <v>9102</v>
      </c>
      <c r="D3868" t="s">
        <v>9103</v>
      </c>
      <c r="E3868" t="s">
        <v>9104</v>
      </c>
      <c r="F3868" t="b">
        <v>0</v>
      </c>
    </row>
    <row r="3869" spans="1:6" x14ac:dyDescent="0.25">
      <c r="A3869">
        <v>3867</v>
      </c>
      <c r="B3869">
        <v>357</v>
      </c>
      <c r="C3869" t="s">
        <v>9105</v>
      </c>
      <c r="D3869" t="s">
        <v>1946</v>
      </c>
      <c r="E3869" t="s">
        <v>9106</v>
      </c>
      <c r="F3869" t="b">
        <v>0</v>
      </c>
    </row>
    <row r="3870" spans="1:6" x14ac:dyDescent="0.25">
      <c r="A3870">
        <v>3868</v>
      </c>
      <c r="B3870">
        <v>78283</v>
      </c>
      <c r="C3870" t="s">
        <v>9107</v>
      </c>
      <c r="D3870" t="s">
        <v>9108</v>
      </c>
      <c r="E3870" t="s">
        <v>9109</v>
      </c>
      <c r="F3870" t="b">
        <v>0</v>
      </c>
    </row>
    <row r="3871" spans="1:6" x14ac:dyDescent="0.25">
      <c r="A3871">
        <v>3869</v>
      </c>
      <c r="B3871">
        <v>1628403</v>
      </c>
      <c r="C3871" t="s">
        <v>9110</v>
      </c>
      <c r="D3871" t="s">
        <v>6653</v>
      </c>
      <c r="E3871" t="s">
        <v>9111</v>
      </c>
      <c r="F3871" t="b">
        <v>1</v>
      </c>
    </row>
    <row r="3872" spans="1:6" x14ac:dyDescent="0.25">
      <c r="A3872">
        <v>3870</v>
      </c>
      <c r="B3872">
        <v>78284</v>
      </c>
      <c r="C3872" t="s">
        <v>9112</v>
      </c>
      <c r="D3872" t="s">
        <v>2160</v>
      </c>
      <c r="E3872" t="s">
        <v>9113</v>
      </c>
      <c r="F3872" t="b">
        <v>0</v>
      </c>
    </row>
    <row r="3873" spans="1:6" x14ac:dyDescent="0.25">
      <c r="A3873">
        <v>3871</v>
      </c>
      <c r="B3873">
        <v>78285</v>
      </c>
      <c r="C3873" t="s">
        <v>9114</v>
      </c>
      <c r="D3873" t="s">
        <v>3828</v>
      </c>
      <c r="E3873" t="s">
        <v>9115</v>
      </c>
      <c r="F3873" t="b">
        <v>0</v>
      </c>
    </row>
    <row r="3874" spans="1:6" x14ac:dyDescent="0.25">
      <c r="A3874">
        <v>3872</v>
      </c>
      <c r="B3874">
        <v>2552</v>
      </c>
      <c r="C3874" t="s">
        <v>9116</v>
      </c>
      <c r="D3874" t="s">
        <v>1783</v>
      </c>
      <c r="E3874" t="s">
        <v>9117</v>
      </c>
      <c r="F3874" t="b">
        <v>0</v>
      </c>
    </row>
    <row r="3875" spans="1:6" x14ac:dyDescent="0.25">
      <c r="A3875">
        <v>3873</v>
      </c>
      <c r="B3875">
        <v>2741</v>
      </c>
      <c r="C3875" t="s">
        <v>9118</v>
      </c>
      <c r="D3875" t="s">
        <v>2018</v>
      </c>
      <c r="E3875" t="s">
        <v>9119</v>
      </c>
      <c r="F3875" t="b">
        <v>0</v>
      </c>
    </row>
    <row r="3876" spans="1:6" x14ac:dyDescent="0.25">
      <c r="A3876">
        <v>3874</v>
      </c>
      <c r="B3876">
        <v>2031</v>
      </c>
      <c r="C3876" t="s">
        <v>9120</v>
      </c>
      <c r="D3876" t="s">
        <v>9121</v>
      </c>
      <c r="E3876" t="s">
        <v>9119</v>
      </c>
      <c r="F3876" t="b">
        <v>0</v>
      </c>
    </row>
    <row r="3877" spans="1:6" x14ac:dyDescent="0.25">
      <c r="A3877">
        <v>3875</v>
      </c>
      <c r="B3877">
        <v>78286</v>
      </c>
      <c r="C3877" t="s">
        <v>9122</v>
      </c>
      <c r="D3877" t="s">
        <v>2848</v>
      </c>
      <c r="E3877" t="s">
        <v>9123</v>
      </c>
      <c r="F3877" t="b">
        <v>0</v>
      </c>
    </row>
    <row r="3878" spans="1:6" x14ac:dyDescent="0.25">
      <c r="A3878">
        <v>3876</v>
      </c>
      <c r="B3878">
        <v>202377</v>
      </c>
      <c r="C3878" t="s">
        <v>9124</v>
      </c>
      <c r="D3878" t="s">
        <v>8914</v>
      </c>
      <c r="E3878" t="s">
        <v>9125</v>
      </c>
      <c r="F3878" t="b">
        <v>0</v>
      </c>
    </row>
    <row r="3879" spans="1:6" x14ac:dyDescent="0.25">
      <c r="A3879">
        <v>3877</v>
      </c>
      <c r="B3879">
        <v>78287</v>
      </c>
      <c r="C3879" t="s">
        <v>9126</v>
      </c>
      <c r="D3879" t="s">
        <v>2943</v>
      </c>
      <c r="E3879" t="s">
        <v>9127</v>
      </c>
      <c r="F3879" t="b">
        <v>0</v>
      </c>
    </row>
    <row r="3880" spans="1:6" x14ac:dyDescent="0.25">
      <c r="A3880">
        <v>3878</v>
      </c>
      <c r="B3880">
        <v>1132</v>
      </c>
      <c r="C3880" t="s">
        <v>9128</v>
      </c>
      <c r="D3880" t="s">
        <v>2490</v>
      </c>
      <c r="E3880" t="s">
        <v>9129</v>
      </c>
      <c r="F3880" t="b">
        <v>0</v>
      </c>
    </row>
    <row r="3881" spans="1:6" x14ac:dyDescent="0.25">
      <c r="A3881">
        <v>3879</v>
      </c>
      <c r="B3881">
        <v>1136</v>
      </c>
      <c r="C3881" t="s">
        <v>9130</v>
      </c>
      <c r="D3881" t="s">
        <v>9131</v>
      </c>
      <c r="E3881" t="s">
        <v>9132</v>
      </c>
      <c r="F3881" t="b">
        <v>0</v>
      </c>
    </row>
    <row r="3882" spans="1:6" x14ac:dyDescent="0.25">
      <c r="A3882">
        <v>3880</v>
      </c>
      <c r="B3882">
        <v>1887</v>
      </c>
      <c r="C3882" t="s">
        <v>9133</v>
      </c>
      <c r="D3882" t="s">
        <v>1973</v>
      </c>
      <c r="E3882" t="s">
        <v>9134</v>
      </c>
      <c r="F3882" t="b">
        <v>0</v>
      </c>
    </row>
    <row r="3883" spans="1:6" x14ac:dyDescent="0.25">
      <c r="A3883">
        <v>3881</v>
      </c>
      <c r="B3883">
        <v>440</v>
      </c>
      <c r="C3883" t="s">
        <v>9135</v>
      </c>
      <c r="D3883" t="s">
        <v>9136</v>
      </c>
      <c r="E3883" t="s">
        <v>9137</v>
      </c>
      <c r="F3883" t="b">
        <v>0</v>
      </c>
    </row>
    <row r="3884" spans="1:6" x14ac:dyDescent="0.25">
      <c r="A3884">
        <v>3882</v>
      </c>
      <c r="B3884">
        <v>2657</v>
      </c>
      <c r="C3884" t="s">
        <v>9138</v>
      </c>
      <c r="D3884" t="s">
        <v>9139</v>
      </c>
      <c r="E3884" t="s">
        <v>9140</v>
      </c>
      <c r="F3884" t="b">
        <v>0</v>
      </c>
    </row>
    <row r="3885" spans="1:6" x14ac:dyDescent="0.25">
      <c r="A3885">
        <v>3883</v>
      </c>
      <c r="B3885">
        <v>101147</v>
      </c>
      <c r="C3885" t="s">
        <v>9141</v>
      </c>
      <c r="D3885" t="s">
        <v>1927</v>
      </c>
      <c r="E3885" t="s">
        <v>9142</v>
      </c>
      <c r="F3885" t="b">
        <v>0</v>
      </c>
    </row>
    <row r="3886" spans="1:6" x14ac:dyDescent="0.25">
      <c r="A3886">
        <v>3884</v>
      </c>
      <c r="B3886">
        <v>78291</v>
      </c>
      <c r="C3886" t="s">
        <v>9143</v>
      </c>
      <c r="D3886" t="s">
        <v>3198</v>
      </c>
      <c r="E3886" t="s">
        <v>9144</v>
      </c>
      <c r="F3886" t="b">
        <v>0</v>
      </c>
    </row>
    <row r="3887" spans="1:6" x14ac:dyDescent="0.25">
      <c r="A3887">
        <v>3885</v>
      </c>
      <c r="B3887">
        <v>1434</v>
      </c>
      <c r="C3887" t="s">
        <v>9145</v>
      </c>
      <c r="D3887" t="s">
        <v>2404</v>
      </c>
      <c r="E3887" t="s">
        <v>9146</v>
      </c>
      <c r="F3887" t="b">
        <v>0</v>
      </c>
    </row>
    <row r="3888" spans="1:6" x14ac:dyDescent="0.25">
      <c r="A3888">
        <v>3886</v>
      </c>
      <c r="B3888">
        <v>78293</v>
      </c>
      <c r="C3888" t="s">
        <v>9147</v>
      </c>
      <c r="D3888" t="s">
        <v>5261</v>
      </c>
      <c r="E3888" t="s">
        <v>9148</v>
      </c>
      <c r="F3888" t="b">
        <v>0</v>
      </c>
    </row>
    <row r="3889" spans="1:6" x14ac:dyDescent="0.25">
      <c r="A3889">
        <v>3887</v>
      </c>
      <c r="B3889">
        <v>78294</v>
      </c>
      <c r="C3889" t="s">
        <v>9149</v>
      </c>
      <c r="D3889" t="s">
        <v>2249</v>
      </c>
      <c r="E3889" t="s">
        <v>9150</v>
      </c>
      <c r="F3889" t="b">
        <v>0</v>
      </c>
    </row>
    <row r="3890" spans="1:6" x14ac:dyDescent="0.25">
      <c r="A3890">
        <v>3888</v>
      </c>
      <c r="B3890">
        <v>1628369</v>
      </c>
      <c r="C3890" t="s">
        <v>9151</v>
      </c>
      <c r="D3890" t="s">
        <v>9152</v>
      </c>
      <c r="E3890" t="s">
        <v>9150</v>
      </c>
      <c r="F3890" t="b">
        <v>1</v>
      </c>
    </row>
    <row r="3891" spans="1:6" x14ac:dyDescent="0.25">
      <c r="A3891">
        <v>3889</v>
      </c>
      <c r="B3891">
        <v>204002</v>
      </c>
      <c r="C3891" t="s">
        <v>9153</v>
      </c>
      <c r="D3891" t="s">
        <v>9154</v>
      </c>
      <c r="E3891" t="s">
        <v>9155</v>
      </c>
      <c r="F3891" t="b">
        <v>0</v>
      </c>
    </row>
    <row r="3892" spans="1:6" x14ac:dyDescent="0.25">
      <c r="A3892">
        <v>3890</v>
      </c>
      <c r="B3892">
        <v>78295</v>
      </c>
      <c r="C3892" t="s">
        <v>9156</v>
      </c>
      <c r="D3892" t="s">
        <v>1996</v>
      </c>
      <c r="E3892" t="s">
        <v>4873</v>
      </c>
      <c r="F3892" t="b">
        <v>0</v>
      </c>
    </row>
    <row r="3893" spans="1:6" x14ac:dyDescent="0.25">
      <c r="A3893">
        <v>3891</v>
      </c>
      <c r="B3893">
        <v>78296</v>
      </c>
      <c r="C3893" t="s">
        <v>9157</v>
      </c>
      <c r="D3893" t="s">
        <v>2687</v>
      </c>
      <c r="E3893" t="s">
        <v>4873</v>
      </c>
      <c r="F3893" t="b">
        <v>0</v>
      </c>
    </row>
    <row r="3894" spans="1:6" x14ac:dyDescent="0.25">
      <c r="A3894">
        <v>3892</v>
      </c>
      <c r="B3894">
        <v>101182</v>
      </c>
      <c r="C3894" t="s">
        <v>9158</v>
      </c>
      <c r="D3894" t="s">
        <v>9159</v>
      </c>
      <c r="E3894" t="s">
        <v>4873</v>
      </c>
      <c r="F3894" t="b">
        <v>0</v>
      </c>
    </row>
    <row r="3895" spans="1:6" x14ac:dyDescent="0.25">
      <c r="A3895">
        <v>3893</v>
      </c>
      <c r="B3895">
        <v>78298</v>
      </c>
      <c r="C3895" t="s">
        <v>9160</v>
      </c>
      <c r="D3895" t="s">
        <v>2705</v>
      </c>
      <c r="E3895" t="s">
        <v>4873</v>
      </c>
      <c r="F3895" t="b">
        <v>0</v>
      </c>
    </row>
    <row r="3896" spans="1:6" x14ac:dyDescent="0.25">
      <c r="A3896">
        <v>3894</v>
      </c>
      <c r="B3896">
        <v>1627819</v>
      </c>
      <c r="C3896" t="s">
        <v>9161</v>
      </c>
      <c r="D3896" t="s">
        <v>2814</v>
      </c>
      <c r="E3896" t="s">
        <v>4873</v>
      </c>
      <c r="F3896" t="b">
        <v>0</v>
      </c>
    </row>
    <row r="3897" spans="1:6" x14ac:dyDescent="0.25">
      <c r="A3897">
        <v>3895</v>
      </c>
      <c r="B3897">
        <v>78297</v>
      </c>
      <c r="C3897" t="s">
        <v>9162</v>
      </c>
      <c r="D3897" t="s">
        <v>2051</v>
      </c>
      <c r="E3897" t="s">
        <v>4873</v>
      </c>
      <c r="F3897" t="b">
        <v>0</v>
      </c>
    </row>
    <row r="3898" spans="1:6" x14ac:dyDescent="0.25">
      <c r="A3898">
        <v>3896</v>
      </c>
      <c r="B3898">
        <v>78299</v>
      </c>
      <c r="C3898" t="s">
        <v>9163</v>
      </c>
      <c r="D3898" t="s">
        <v>1799</v>
      </c>
      <c r="E3898" t="s">
        <v>4873</v>
      </c>
      <c r="F3898" t="b">
        <v>0</v>
      </c>
    </row>
    <row r="3899" spans="1:6" x14ac:dyDescent="0.25">
      <c r="A3899">
        <v>3897</v>
      </c>
      <c r="B3899">
        <v>203106</v>
      </c>
      <c r="C3899" t="s">
        <v>9164</v>
      </c>
      <c r="D3899" t="s">
        <v>9165</v>
      </c>
      <c r="E3899" t="s">
        <v>4873</v>
      </c>
      <c r="F3899" t="b">
        <v>0</v>
      </c>
    </row>
    <row r="3900" spans="1:6" x14ac:dyDescent="0.25">
      <c r="A3900">
        <v>3898</v>
      </c>
      <c r="B3900">
        <v>201966</v>
      </c>
      <c r="C3900" t="s">
        <v>9166</v>
      </c>
      <c r="D3900" t="s">
        <v>5573</v>
      </c>
      <c r="E3900" t="s">
        <v>4873</v>
      </c>
      <c r="F3900" t="b">
        <v>0</v>
      </c>
    </row>
    <row r="3901" spans="1:6" x14ac:dyDescent="0.25">
      <c r="A3901">
        <v>3899</v>
      </c>
      <c r="B3901">
        <v>1511</v>
      </c>
      <c r="C3901" t="s">
        <v>9167</v>
      </c>
      <c r="D3901" t="s">
        <v>2128</v>
      </c>
      <c r="E3901" t="s">
        <v>4873</v>
      </c>
      <c r="F3901" t="b">
        <v>0</v>
      </c>
    </row>
    <row r="3902" spans="1:6" x14ac:dyDescent="0.25">
      <c r="A3902">
        <v>3900</v>
      </c>
      <c r="B3902">
        <v>78301</v>
      </c>
      <c r="C3902" t="s">
        <v>9168</v>
      </c>
      <c r="D3902" t="s">
        <v>4799</v>
      </c>
      <c r="E3902" t="s">
        <v>4873</v>
      </c>
      <c r="F3902" t="b">
        <v>0</v>
      </c>
    </row>
    <row r="3903" spans="1:6" x14ac:dyDescent="0.25">
      <c r="A3903">
        <v>3901</v>
      </c>
      <c r="B3903">
        <v>1508</v>
      </c>
      <c r="C3903" t="s">
        <v>9169</v>
      </c>
      <c r="D3903" t="s">
        <v>1805</v>
      </c>
      <c r="E3903" t="s">
        <v>4873</v>
      </c>
      <c r="F3903" t="b">
        <v>0</v>
      </c>
    </row>
    <row r="3904" spans="1:6" x14ac:dyDescent="0.25">
      <c r="A3904">
        <v>3902</v>
      </c>
      <c r="B3904">
        <v>201446</v>
      </c>
      <c r="C3904" t="s">
        <v>9170</v>
      </c>
      <c r="D3904" t="s">
        <v>2191</v>
      </c>
      <c r="E3904" t="s">
        <v>4873</v>
      </c>
      <c r="F3904" t="b">
        <v>0</v>
      </c>
    </row>
    <row r="3905" spans="1:6" x14ac:dyDescent="0.25">
      <c r="A3905">
        <v>3903</v>
      </c>
      <c r="B3905">
        <v>78302</v>
      </c>
      <c r="C3905" t="s">
        <v>9171</v>
      </c>
      <c r="D3905" t="s">
        <v>9172</v>
      </c>
      <c r="E3905" t="s">
        <v>4873</v>
      </c>
      <c r="F3905" t="b">
        <v>0</v>
      </c>
    </row>
    <row r="3906" spans="1:6" x14ac:dyDescent="0.25">
      <c r="A3906">
        <v>3904</v>
      </c>
      <c r="B3906">
        <v>203116</v>
      </c>
      <c r="C3906" t="s">
        <v>9173</v>
      </c>
      <c r="D3906" t="s">
        <v>9174</v>
      </c>
      <c r="E3906" t="s">
        <v>4873</v>
      </c>
      <c r="F3906" t="b">
        <v>0</v>
      </c>
    </row>
    <row r="3907" spans="1:6" x14ac:dyDescent="0.25">
      <c r="A3907">
        <v>3905</v>
      </c>
      <c r="B3907">
        <v>78303</v>
      </c>
      <c r="C3907" t="s">
        <v>9175</v>
      </c>
      <c r="D3907" t="s">
        <v>2661</v>
      </c>
      <c r="E3907" t="s">
        <v>4873</v>
      </c>
      <c r="F3907" t="b">
        <v>0</v>
      </c>
    </row>
    <row r="3908" spans="1:6" x14ac:dyDescent="0.25">
      <c r="A3908">
        <v>3906</v>
      </c>
      <c r="B3908">
        <v>78304</v>
      </c>
      <c r="C3908" t="s">
        <v>9176</v>
      </c>
      <c r="D3908" t="s">
        <v>3195</v>
      </c>
      <c r="E3908" t="s">
        <v>9177</v>
      </c>
      <c r="F3908" t="b">
        <v>0</v>
      </c>
    </row>
    <row r="3909" spans="1:6" x14ac:dyDescent="0.25">
      <c r="A3909">
        <v>3907</v>
      </c>
      <c r="B3909">
        <v>201952</v>
      </c>
      <c r="C3909" t="s">
        <v>9178</v>
      </c>
      <c r="D3909" t="s">
        <v>1799</v>
      </c>
      <c r="E3909" t="s">
        <v>9179</v>
      </c>
      <c r="F3909" t="b">
        <v>1</v>
      </c>
    </row>
    <row r="3910" spans="1:6" x14ac:dyDescent="0.25">
      <c r="A3910">
        <v>3908</v>
      </c>
      <c r="B3910">
        <v>203104</v>
      </c>
      <c r="C3910" t="s">
        <v>9180</v>
      </c>
      <c r="D3910" t="s">
        <v>3632</v>
      </c>
      <c r="E3910" t="s">
        <v>9179</v>
      </c>
      <c r="F3910" t="b">
        <v>0</v>
      </c>
    </row>
    <row r="3911" spans="1:6" x14ac:dyDescent="0.25">
      <c r="A3911">
        <v>3909</v>
      </c>
      <c r="B3911">
        <v>203141</v>
      </c>
      <c r="C3911" t="s">
        <v>9181</v>
      </c>
      <c r="D3911" t="s">
        <v>9182</v>
      </c>
      <c r="E3911" t="s">
        <v>9183</v>
      </c>
      <c r="F3911" t="b">
        <v>0</v>
      </c>
    </row>
    <row r="3912" spans="1:6" x14ac:dyDescent="0.25">
      <c r="A3912">
        <v>3910</v>
      </c>
      <c r="B3912">
        <v>2742</v>
      </c>
      <c r="C3912" t="s">
        <v>9184</v>
      </c>
      <c r="D3912" t="s">
        <v>9185</v>
      </c>
      <c r="E3912" t="s">
        <v>9186</v>
      </c>
      <c r="F3912" t="b">
        <v>0</v>
      </c>
    </row>
    <row r="3913" spans="1:6" x14ac:dyDescent="0.25">
      <c r="A3913">
        <v>3911</v>
      </c>
      <c r="B3913">
        <v>202066</v>
      </c>
      <c r="C3913" t="s">
        <v>9187</v>
      </c>
      <c r="D3913" t="s">
        <v>4564</v>
      </c>
      <c r="E3913" t="s">
        <v>9188</v>
      </c>
      <c r="F3913" t="b">
        <v>1</v>
      </c>
    </row>
    <row r="3914" spans="1:6" x14ac:dyDescent="0.25">
      <c r="A3914">
        <v>3912</v>
      </c>
      <c r="B3914">
        <v>1628462</v>
      </c>
      <c r="C3914" t="s">
        <v>9189</v>
      </c>
      <c r="D3914" t="s">
        <v>2125</v>
      </c>
      <c r="E3914" t="s">
        <v>9190</v>
      </c>
      <c r="F3914" t="b">
        <v>0</v>
      </c>
    </row>
    <row r="3915" spans="1:6" x14ac:dyDescent="0.25">
      <c r="A3915">
        <v>3913</v>
      </c>
      <c r="B3915">
        <v>78305</v>
      </c>
      <c r="C3915" t="s">
        <v>9191</v>
      </c>
      <c r="D3915" t="s">
        <v>2694</v>
      </c>
      <c r="E3915" t="s">
        <v>2754</v>
      </c>
      <c r="F3915" t="b">
        <v>0</v>
      </c>
    </row>
    <row r="3916" spans="1:6" x14ac:dyDescent="0.25">
      <c r="A3916">
        <v>3914</v>
      </c>
      <c r="B3916">
        <v>1629123</v>
      </c>
      <c r="C3916" t="s">
        <v>9192</v>
      </c>
      <c r="D3916" t="s">
        <v>3579</v>
      </c>
      <c r="E3916" t="s">
        <v>2754</v>
      </c>
      <c r="F3916" t="b">
        <v>0</v>
      </c>
    </row>
    <row r="3917" spans="1:6" x14ac:dyDescent="0.25">
      <c r="A3917">
        <v>3915</v>
      </c>
      <c r="B3917">
        <v>78307</v>
      </c>
      <c r="C3917" t="s">
        <v>9193</v>
      </c>
      <c r="D3917" t="s">
        <v>2056</v>
      </c>
      <c r="E3917" t="s">
        <v>3195</v>
      </c>
      <c r="F3917" t="b">
        <v>0</v>
      </c>
    </row>
    <row r="3918" spans="1:6" x14ac:dyDescent="0.25">
      <c r="A3918">
        <v>3916</v>
      </c>
      <c r="B3918">
        <v>78306</v>
      </c>
      <c r="C3918" t="s">
        <v>9194</v>
      </c>
      <c r="D3918" t="s">
        <v>1845</v>
      </c>
      <c r="E3918" t="s">
        <v>3195</v>
      </c>
      <c r="F3918" t="b">
        <v>0</v>
      </c>
    </row>
    <row r="3919" spans="1:6" x14ac:dyDescent="0.25">
      <c r="A3919">
        <v>3917</v>
      </c>
      <c r="B3919">
        <v>78308</v>
      </c>
      <c r="C3919" t="s">
        <v>9195</v>
      </c>
      <c r="D3919" t="s">
        <v>4159</v>
      </c>
      <c r="E3919" t="s">
        <v>3195</v>
      </c>
      <c r="F3919" t="b">
        <v>0</v>
      </c>
    </row>
    <row r="3920" spans="1:6" x14ac:dyDescent="0.25">
      <c r="A3920">
        <v>3918</v>
      </c>
      <c r="B3920">
        <v>1629150</v>
      </c>
      <c r="C3920" t="s">
        <v>9196</v>
      </c>
      <c r="D3920" t="s">
        <v>6304</v>
      </c>
      <c r="E3920" t="s">
        <v>3195</v>
      </c>
      <c r="F3920" t="b">
        <v>0</v>
      </c>
    </row>
    <row r="3921" spans="1:6" x14ac:dyDescent="0.25">
      <c r="A3921">
        <v>3919</v>
      </c>
      <c r="B3921">
        <v>1891</v>
      </c>
      <c r="C3921" t="s">
        <v>9197</v>
      </c>
      <c r="D3921" t="s">
        <v>3068</v>
      </c>
      <c r="E3921" t="s">
        <v>3195</v>
      </c>
      <c r="F3921" t="b">
        <v>0</v>
      </c>
    </row>
    <row r="3922" spans="1:6" x14ac:dyDescent="0.25">
      <c r="A3922">
        <v>3920</v>
      </c>
      <c r="B3922">
        <v>201934</v>
      </c>
      <c r="C3922" t="s">
        <v>9198</v>
      </c>
      <c r="D3922" t="s">
        <v>9199</v>
      </c>
      <c r="E3922" t="s">
        <v>9200</v>
      </c>
      <c r="F3922" t="b">
        <v>0</v>
      </c>
    </row>
    <row r="3923" spans="1:6" x14ac:dyDescent="0.25">
      <c r="A3923">
        <v>3921</v>
      </c>
      <c r="B3923">
        <v>78309</v>
      </c>
      <c r="C3923" t="s">
        <v>9201</v>
      </c>
      <c r="D3923" t="s">
        <v>1746</v>
      </c>
      <c r="E3923" t="s">
        <v>9202</v>
      </c>
      <c r="F3923" t="b">
        <v>0</v>
      </c>
    </row>
    <row r="3924" spans="1:6" x14ac:dyDescent="0.25">
      <c r="A3924">
        <v>3922</v>
      </c>
      <c r="B3924">
        <v>1628464</v>
      </c>
      <c r="C3924" t="s">
        <v>9203</v>
      </c>
      <c r="D3924" t="s">
        <v>1938</v>
      </c>
      <c r="E3924" t="s">
        <v>9204</v>
      </c>
      <c r="F3924" t="b">
        <v>1</v>
      </c>
    </row>
    <row r="3925" spans="1:6" x14ac:dyDescent="0.25">
      <c r="A3925">
        <v>3923</v>
      </c>
      <c r="B3925">
        <v>78310</v>
      </c>
      <c r="C3925" t="s">
        <v>9205</v>
      </c>
      <c r="D3925" t="s">
        <v>2973</v>
      </c>
      <c r="E3925" t="s">
        <v>9206</v>
      </c>
      <c r="F3925" t="b">
        <v>0</v>
      </c>
    </row>
    <row r="3926" spans="1:6" x14ac:dyDescent="0.25">
      <c r="A3926">
        <v>3924</v>
      </c>
      <c r="B3926">
        <v>78311</v>
      </c>
      <c r="C3926" t="s">
        <v>9207</v>
      </c>
      <c r="D3926" t="s">
        <v>1911</v>
      </c>
      <c r="E3926" t="s">
        <v>9208</v>
      </c>
      <c r="F3926" t="b">
        <v>0</v>
      </c>
    </row>
    <row r="3927" spans="1:6" x14ac:dyDescent="0.25">
      <c r="A3927">
        <v>3925</v>
      </c>
      <c r="B3927">
        <v>78312</v>
      </c>
      <c r="C3927" t="s">
        <v>9209</v>
      </c>
      <c r="D3927" t="s">
        <v>2605</v>
      </c>
      <c r="E3927" t="s">
        <v>9210</v>
      </c>
      <c r="F3927" t="b">
        <v>0</v>
      </c>
    </row>
    <row r="3928" spans="1:6" x14ac:dyDescent="0.25">
      <c r="A3928">
        <v>3926</v>
      </c>
      <c r="B3928">
        <v>78313</v>
      </c>
      <c r="C3928" t="s">
        <v>9211</v>
      </c>
      <c r="D3928" t="s">
        <v>9212</v>
      </c>
      <c r="E3928" t="s">
        <v>9213</v>
      </c>
      <c r="F3928" t="b">
        <v>0</v>
      </c>
    </row>
    <row r="3929" spans="1:6" x14ac:dyDescent="0.25">
      <c r="A3929">
        <v>3927</v>
      </c>
      <c r="B3929">
        <v>78314</v>
      </c>
      <c r="C3929" t="s">
        <v>9214</v>
      </c>
      <c r="D3929" t="s">
        <v>1930</v>
      </c>
      <c r="E3929" t="s">
        <v>9215</v>
      </c>
      <c r="F3929" t="b">
        <v>0</v>
      </c>
    </row>
    <row r="3930" spans="1:6" x14ac:dyDescent="0.25">
      <c r="A3930">
        <v>3928</v>
      </c>
      <c r="B3930">
        <v>203519</v>
      </c>
      <c r="C3930" t="s">
        <v>9216</v>
      </c>
      <c r="D3930" t="s">
        <v>5861</v>
      </c>
      <c r="E3930" t="s">
        <v>2240</v>
      </c>
      <c r="F3930" t="b">
        <v>0</v>
      </c>
    </row>
    <row r="3931" spans="1:6" x14ac:dyDescent="0.25">
      <c r="A3931">
        <v>3929</v>
      </c>
      <c r="B3931">
        <v>2873</v>
      </c>
      <c r="C3931" t="s">
        <v>9217</v>
      </c>
      <c r="D3931" t="s">
        <v>3573</v>
      </c>
      <c r="E3931" t="s">
        <v>2240</v>
      </c>
      <c r="F3931" t="b">
        <v>0</v>
      </c>
    </row>
    <row r="3932" spans="1:6" x14ac:dyDescent="0.25">
      <c r="A3932">
        <v>3930</v>
      </c>
      <c r="B3932">
        <v>1063</v>
      </c>
      <c r="C3932" t="s">
        <v>9218</v>
      </c>
      <c r="D3932" t="s">
        <v>2144</v>
      </c>
      <c r="E3932" t="s">
        <v>2240</v>
      </c>
      <c r="F3932" t="b">
        <v>0</v>
      </c>
    </row>
    <row r="3933" spans="1:6" x14ac:dyDescent="0.25">
      <c r="A3933">
        <v>3931</v>
      </c>
      <c r="B3933">
        <v>78316</v>
      </c>
      <c r="C3933" t="s">
        <v>9219</v>
      </c>
      <c r="D3933" t="s">
        <v>1766</v>
      </c>
      <c r="E3933" t="s">
        <v>2240</v>
      </c>
      <c r="F3933" t="b">
        <v>0</v>
      </c>
    </row>
    <row r="3934" spans="1:6" x14ac:dyDescent="0.25">
      <c r="A3934">
        <v>3932</v>
      </c>
      <c r="B3934">
        <v>2041</v>
      </c>
      <c r="C3934" t="s">
        <v>9220</v>
      </c>
      <c r="D3934" t="s">
        <v>9221</v>
      </c>
      <c r="E3934" t="s">
        <v>2240</v>
      </c>
      <c r="F3934" t="b">
        <v>0</v>
      </c>
    </row>
    <row r="3935" spans="1:6" x14ac:dyDescent="0.25">
      <c r="A3935">
        <v>3933</v>
      </c>
      <c r="B3935">
        <v>78317</v>
      </c>
      <c r="C3935" t="s">
        <v>9222</v>
      </c>
      <c r="D3935" t="s">
        <v>5546</v>
      </c>
      <c r="E3935" t="s">
        <v>2240</v>
      </c>
      <c r="F3935" t="b">
        <v>0</v>
      </c>
    </row>
    <row r="3936" spans="1:6" x14ac:dyDescent="0.25">
      <c r="A3936">
        <v>3934</v>
      </c>
      <c r="B3936">
        <v>202738</v>
      </c>
      <c r="C3936" t="s">
        <v>9223</v>
      </c>
      <c r="D3936" t="s">
        <v>2814</v>
      </c>
      <c r="E3936" t="s">
        <v>2240</v>
      </c>
      <c r="F3936" t="b">
        <v>1</v>
      </c>
    </row>
    <row r="3937" spans="1:6" x14ac:dyDescent="0.25">
      <c r="A3937">
        <v>3935</v>
      </c>
      <c r="B3937">
        <v>78318</v>
      </c>
      <c r="C3937" t="s">
        <v>9224</v>
      </c>
      <c r="D3937" t="s">
        <v>9225</v>
      </c>
      <c r="E3937" t="s">
        <v>2240</v>
      </c>
      <c r="F3937" t="b">
        <v>0</v>
      </c>
    </row>
    <row r="3938" spans="1:6" x14ac:dyDescent="0.25">
      <c r="A3938">
        <v>3936</v>
      </c>
      <c r="B3938">
        <v>1975</v>
      </c>
      <c r="C3938" t="s">
        <v>9226</v>
      </c>
      <c r="D3938" t="s">
        <v>2063</v>
      </c>
      <c r="E3938" t="s">
        <v>2240</v>
      </c>
      <c r="F3938" t="b">
        <v>0</v>
      </c>
    </row>
    <row r="3939" spans="1:6" x14ac:dyDescent="0.25">
      <c r="A3939">
        <v>3937</v>
      </c>
      <c r="B3939">
        <v>2839</v>
      </c>
      <c r="C3939" t="s">
        <v>9227</v>
      </c>
      <c r="D3939" t="s">
        <v>1948</v>
      </c>
      <c r="E3939" t="s">
        <v>2240</v>
      </c>
      <c r="F3939" t="b">
        <v>0</v>
      </c>
    </row>
    <row r="3940" spans="1:6" x14ac:dyDescent="0.25">
      <c r="A3940">
        <v>3938</v>
      </c>
      <c r="B3940">
        <v>78320</v>
      </c>
      <c r="C3940" t="s">
        <v>9228</v>
      </c>
      <c r="D3940" t="s">
        <v>2022</v>
      </c>
      <c r="E3940" t="s">
        <v>2240</v>
      </c>
      <c r="F3940" t="b">
        <v>0</v>
      </c>
    </row>
    <row r="3941" spans="1:6" x14ac:dyDescent="0.25">
      <c r="A3941">
        <v>3939</v>
      </c>
      <c r="B3941">
        <v>78321</v>
      </c>
      <c r="C3941" t="s">
        <v>9229</v>
      </c>
      <c r="D3941" t="s">
        <v>1856</v>
      </c>
      <c r="E3941" t="s">
        <v>2240</v>
      </c>
      <c r="F3941" t="b">
        <v>0</v>
      </c>
    </row>
    <row r="3942" spans="1:6" x14ac:dyDescent="0.25">
      <c r="A3942">
        <v>3940</v>
      </c>
      <c r="B3942">
        <v>1519</v>
      </c>
      <c r="C3942" t="s">
        <v>9230</v>
      </c>
      <c r="D3942" t="s">
        <v>1752</v>
      </c>
      <c r="E3942" t="s">
        <v>2240</v>
      </c>
      <c r="F3942" t="b">
        <v>0</v>
      </c>
    </row>
    <row r="3943" spans="1:6" x14ac:dyDescent="0.25">
      <c r="A3943">
        <v>3941</v>
      </c>
      <c r="B3943">
        <v>1903</v>
      </c>
      <c r="C3943" t="s">
        <v>9231</v>
      </c>
      <c r="D3943" t="s">
        <v>1953</v>
      </c>
      <c r="E3943" t="s">
        <v>2240</v>
      </c>
      <c r="F3943" t="b">
        <v>0</v>
      </c>
    </row>
    <row r="3944" spans="1:6" x14ac:dyDescent="0.25">
      <c r="A3944">
        <v>3942</v>
      </c>
      <c r="B3944">
        <v>1629017</v>
      </c>
      <c r="C3944" t="s">
        <v>9232</v>
      </c>
      <c r="D3944" t="s">
        <v>9233</v>
      </c>
      <c r="E3944" t="s">
        <v>2240</v>
      </c>
      <c r="F3944" t="b">
        <v>1</v>
      </c>
    </row>
    <row r="3945" spans="1:6" x14ac:dyDescent="0.25">
      <c r="A3945">
        <v>3943</v>
      </c>
      <c r="B3945">
        <v>703</v>
      </c>
      <c r="C3945" t="s">
        <v>9234</v>
      </c>
      <c r="D3945" t="s">
        <v>7431</v>
      </c>
      <c r="E3945" t="s">
        <v>2240</v>
      </c>
      <c r="F3945" t="b">
        <v>0</v>
      </c>
    </row>
    <row r="3946" spans="1:6" x14ac:dyDescent="0.25">
      <c r="A3946">
        <v>3944</v>
      </c>
      <c r="B3946">
        <v>202498</v>
      </c>
      <c r="C3946" t="s">
        <v>9235</v>
      </c>
      <c r="D3946" t="s">
        <v>1897</v>
      </c>
      <c r="E3946" t="s">
        <v>2240</v>
      </c>
      <c r="F3946" t="b">
        <v>0</v>
      </c>
    </row>
    <row r="3947" spans="1:6" x14ac:dyDescent="0.25">
      <c r="A3947">
        <v>3945</v>
      </c>
      <c r="B3947">
        <v>202952</v>
      </c>
      <c r="C3947" t="s">
        <v>9236</v>
      </c>
      <c r="D3947" t="s">
        <v>2840</v>
      </c>
      <c r="E3947" t="s">
        <v>2240</v>
      </c>
      <c r="F3947" t="b">
        <v>0</v>
      </c>
    </row>
    <row r="3948" spans="1:6" x14ac:dyDescent="0.25">
      <c r="A3948">
        <v>3946</v>
      </c>
      <c r="B3948">
        <v>1629744</v>
      </c>
      <c r="C3948" t="s">
        <v>9237</v>
      </c>
      <c r="D3948" t="s">
        <v>2224</v>
      </c>
      <c r="E3948" t="s">
        <v>2240</v>
      </c>
      <c r="F3948" t="b">
        <v>1</v>
      </c>
    </row>
    <row r="3949" spans="1:6" x14ac:dyDescent="0.25">
      <c r="A3949">
        <v>3947</v>
      </c>
      <c r="B3949">
        <v>78322</v>
      </c>
      <c r="C3949" t="s">
        <v>9238</v>
      </c>
      <c r="D3949" t="s">
        <v>3195</v>
      </c>
      <c r="E3949" t="s">
        <v>2240</v>
      </c>
      <c r="F3949" t="b">
        <v>0</v>
      </c>
    </row>
    <row r="3950" spans="1:6" x14ac:dyDescent="0.25">
      <c r="A3950">
        <v>3948</v>
      </c>
      <c r="B3950">
        <v>1501</v>
      </c>
      <c r="C3950" t="s">
        <v>9239</v>
      </c>
      <c r="D3950" t="s">
        <v>2280</v>
      </c>
      <c r="E3950" t="s">
        <v>2240</v>
      </c>
      <c r="F3950" t="b">
        <v>0</v>
      </c>
    </row>
    <row r="3951" spans="1:6" x14ac:dyDescent="0.25">
      <c r="A3951">
        <v>3949</v>
      </c>
      <c r="B3951">
        <v>200748</v>
      </c>
      <c r="C3951" t="s">
        <v>9240</v>
      </c>
      <c r="D3951" t="s">
        <v>9241</v>
      </c>
      <c r="E3951" t="s">
        <v>2240</v>
      </c>
      <c r="F3951" t="b">
        <v>0</v>
      </c>
    </row>
    <row r="3952" spans="1:6" x14ac:dyDescent="0.25">
      <c r="A3952">
        <v>3950</v>
      </c>
      <c r="B3952">
        <v>202717</v>
      </c>
      <c r="C3952" t="s">
        <v>9242</v>
      </c>
      <c r="D3952" t="s">
        <v>2988</v>
      </c>
      <c r="E3952" t="s">
        <v>9243</v>
      </c>
      <c r="F3952" t="b">
        <v>0</v>
      </c>
    </row>
    <row r="3953" spans="1:6" x14ac:dyDescent="0.25">
      <c r="A3953">
        <v>3951</v>
      </c>
      <c r="B3953">
        <v>78323</v>
      </c>
      <c r="C3953" t="s">
        <v>9244</v>
      </c>
      <c r="D3953" t="s">
        <v>5611</v>
      </c>
      <c r="E3953" t="s">
        <v>9245</v>
      </c>
      <c r="F3953" t="b">
        <v>0</v>
      </c>
    </row>
    <row r="3954" spans="1:6" x14ac:dyDescent="0.25">
      <c r="A3954">
        <v>3952</v>
      </c>
      <c r="B3954">
        <v>1631</v>
      </c>
      <c r="C3954" t="s">
        <v>9246</v>
      </c>
      <c r="D3954" t="s">
        <v>3573</v>
      </c>
      <c r="E3954" t="s">
        <v>9245</v>
      </c>
      <c r="F3954" t="b">
        <v>0</v>
      </c>
    </row>
    <row r="3955" spans="1:6" x14ac:dyDescent="0.25">
      <c r="A3955">
        <v>3953</v>
      </c>
      <c r="B3955">
        <v>240</v>
      </c>
      <c r="C3955" t="s">
        <v>9247</v>
      </c>
      <c r="D3955" t="s">
        <v>2849</v>
      </c>
      <c r="E3955" t="s">
        <v>9245</v>
      </c>
      <c r="F3955" t="b">
        <v>0</v>
      </c>
    </row>
    <row r="3956" spans="1:6" x14ac:dyDescent="0.25">
      <c r="A3956">
        <v>3954</v>
      </c>
      <c r="B3956">
        <v>78325</v>
      </c>
      <c r="C3956" t="s">
        <v>9248</v>
      </c>
      <c r="D3956" t="s">
        <v>9249</v>
      </c>
      <c r="E3956" t="s">
        <v>9245</v>
      </c>
      <c r="F3956" t="b">
        <v>0</v>
      </c>
    </row>
    <row r="3957" spans="1:6" x14ac:dyDescent="0.25">
      <c r="A3957">
        <v>3955</v>
      </c>
      <c r="B3957">
        <v>78326</v>
      </c>
      <c r="C3957" t="s">
        <v>9250</v>
      </c>
      <c r="D3957" t="s">
        <v>1930</v>
      </c>
      <c r="E3957" t="s">
        <v>9245</v>
      </c>
      <c r="F3957" t="b">
        <v>0</v>
      </c>
    </row>
    <row r="3958" spans="1:6" x14ac:dyDescent="0.25">
      <c r="A3958">
        <v>3956</v>
      </c>
      <c r="B3958">
        <v>101159</v>
      </c>
      <c r="C3958" t="s">
        <v>9251</v>
      </c>
      <c r="D3958" t="s">
        <v>9252</v>
      </c>
      <c r="E3958" t="s">
        <v>9245</v>
      </c>
      <c r="F3958" t="b">
        <v>0</v>
      </c>
    </row>
    <row r="3959" spans="1:6" x14ac:dyDescent="0.25">
      <c r="A3959">
        <v>3957</v>
      </c>
      <c r="B3959">
        <v>78327</v>
      </c>
      <c r="C3959" t="s">
        <v>9253</v>
      </c>
      <c r="D3959" t="s">
        <v>2536</v>
      </c>
      <c r="E3959" t="s">
        <v>9245</v>
      </c>
      <c r="F3959" t="b">
        <v>0</v>
      </c>
    </row>
    <row r="3960" spans="1:6" x14ac:dyDescent="0.25">
      <c r="A3960">
        <v>3958</v>
      </c>
      <c r="B3960">
        <v>203138</v>
      </c>
      <c r="C3960" t="s">
        <v>9254</v>
      </c>
      <c r="D3960" t="s">
        <v>3466</v>
      </c>
      <c r="E3960" t="s">
        <v>9245</v>
      </c>
      <c r="F3960" t="b">
        <v>0</v>
      </c>
    </row>
    <row r="3961" spans="1:6" x14ac:dyDescent="0.25">
      <c r="A3961">
        <v>3959</v>
      </c>
      <c r="B3961">
        <v>201574</v>
      </c>
      <c r="C3961" t="s">
        <v>9255</v>
      </c>
      <c r="D3961" t="s">
        <v>3068</v>
      </c>
      <c r="E3961" t="s">
        <v>9245</v>
      </c>
      <c r="F3961" t="b">
        <v>0</v>
      </c>
    </row>
    <row r="3962" spans="1:6" x14ac:dyDescent="0.25">
      <c r="A3962">
        <v>3960</v>
      </c>
      <c r="B3962">
        <v>78328</v>
      </c>
      <c r="C3962" t="s">
        <v>9256</v>
      </c>
      <c r="D3962" t="s">
        <v>1752</v>
      </c>
      <c r="E3962" t="s">
        <v>9245</v>
      </c>
      <c r="F3962" t="b">
        <v>0</v>
      </c>
    </row>
    <row r="3963" spans="1:6" x14ac:dyDescent="0.25">
      <c r="A3963">
        <v>3961</v>
      </c>
      <c r="B3963">
        <v>78329</v>
      </c>
      <c r="C3963" t="s">
        <v>9257</v>
      </c>
      <c r="D3963" t="s">
        <v>2853</v>
      </c>
      <c r="E3963" t="s">
        <v>9245</v>
      </c>
      <c r="F3963" t="b">
        <v>0</v>
      </c>
    </row>
    <row r="3964" spans="1:6" x14ac:dyDescent="0.25">
      <c r="A3964">
        <v>3962</v>
      </c>
      <c r="B3964">
        <v>202691</v>
      </c>
      <c r="C3964" t="s">
        <v>9258</v>
      </c>
      <c r="D3964" t="s">
        <v>9259</v>
      </c>
      <c r="E3964" t="s">
        <v>9245</v>
      </c>
      <c r="F3964" t="b">
        <v>1</v>
      </c>
    </row>
    <row r="3965" spans="1:6" x14ac:dyDescent="0.25">
      <c r="A3965">
        <v>3963</v>
      </c>
      <c r="B3965">
        <v>78</v>
      </c>
      <c r="C3965" t="s">
        <v>9260</v>
      </c>
      <c r="D3965" t="s">
        <v>9261</v>
      </c>
      <c r="E3965" t="s">
        <v>9245</v>
      </c>
      <c r="F3965" t="b">
        <v>0</v>
      </c>
    </row>
    <row r="3966" spans="1:6" x14ac:dyDescent="0.25">
      <c r="A3966">
        <v>3964</v>
      </c>
      <c r="B3966">
        <v>78331</v>
      </c>
      <c r="C3966" t="s">
        <v>9262</v>
      </c>
      <c r="D3966" t="s">
        <v>9263</v>
      </c>
      <c r="E3966" t="s">
        <v>9245</v>
      </c>
      <c r="F3966" t="b">
        <v>0</v>
      </c>
    </row>
    <row r="3967" spans="1:6" x14ac:dyDescent="0.25">
      <c r="A3967">
        <v>3965</v>
      </c>
      <c r="B3967">
        <v>202814</v>
      </c>
      <c r="C3967" t="s">
        <v>9264</v>
      </c>
      <c r="D3967" t="s">
        <v>9265</v>
      </c>
      <c r="E3967" t="s">
        <v>9245</v>
      </c>
      <c r="F3967" t="b">
        <v>0</v>
      </c>
    </row>
    <row r="3968" spans="1:6" x14ac:dyDescent="0.25">
      <c r="A3968">
        <v>3966</v>
      </c>
      <c r="B3968">
        <v>78332</v>
      </c>
      <c r="C3968" t="s">
        <v>9266</v>
      </c>
      <c r="D3968" t="s">
        <v>2031</v>
      </c>
      <c r="E3968" t="s">
        <v>9245</v>
      </c>
      <c r="F3968" t="b">
        <v>0</v>
      </c>
    </row>
    <row r="3969" spans="1:6" x14ac:dyDescent="0.25">
      <c r="A3969">
        <v>3967</v>
      </c>
      <c r="B3969">
        <v>78333</v>
      </c>
      <c r="C3969" t="s">
        <v>9267</v>
      </c>
      <c r="D3969" t="s">
        <v>2199</v>
      </c>
      <c r="E3969" t="s">
        <v>9245</v>
      </c>
      <c r="F3969" t="b">
        <v>0</v>
      </c>
    </row>
    <row r="3970" spans="1:6" x14ac:dyDescent="0.25">
      <c r="A3970">
        <v>3968</v>
      </c>
      <c r="B3970">
        <v>202684</v>
      </c>
      <c r="C3970" t="s">
        <v>9268</v>
      </c>
      <c r="D3970" t="s">
        <v>9269</v>
      </c>
      <c r="E3970" t="s">
        <v>9245</v>
      </c>
      <c r="F3970" t="b">
        <v>1</v>
      </c>
    </row>
    <row r="3971" spans="1:6" x14ac:dyDescent="0.25">
      <c r="A3971">
        <v>3969</v>
      </c>
      <c r="B3971">
        <v>78335</v>
      </c>
      <c r="C3971" t="s">
        <v>9270</v>
      </c>
      <c r="D3971" t="s">
        <v>3798</v>
      </c>
      <c r="E3971" t="s">
        <v>9271</v>
      </c>
      <c r="F3971" t="b">
        <v>0</v>
      </c>
    </row>
    <row r="3972" spans="1:6" x14ac:dyDescent="0.25">
      <c r="A3972">
        <v>3970</v>
      </c>
      <c r="B3972">
        <v>201154</v>
      </c>
      <c r="C3972" t="s">
        <v>9272</v>
      </c>
      <c r="D3972" t="s">
        <v>2459</v>
      </c>
      <c r="E3972" t="s">
        <v>9273</v>
      </c>
      <c r="F3972" t="b">
        <v>0</v>
      </c>
    </row>
    <row r="3973" spans="1:6" x14ac:dyDescent="0.25">
      <c r="A3973">
        <v>3971</v>
      </c>
      <c r="B3973">
        <v>738</v>
      </c>
      <c r="C3973" t="s">
        <v>9274</v>
      </c>
      <c r="D3973" t="s">
        <v>1871</v>
      </c>
      <c r="E3973" t="s">
        <v>9273</v>
      </c>
      <c r="F3973" t="b">
        <v>0</v>
      </c>
    </row>
    <row r="3974" spans="1:6" x14ac:dyDescent="0.25">
      <c r="A3974">
        <v>3972</v>
      </c>
      <c r="B3974">
        <v>201977</v>
      </c>
      <c r="C3974" t="s">
        <v>9275</v>
      </c>
      <c r="D3974" t="s">
        <v>2187</v>
      </c>
      <c r="E3974" t="s">
        <v>9273</v>
      </c>
      <c r="F3974" t="b">
        <v>0</v>
      </c>
    </row>
    <row r="3975" spans="1:6" x14ac:dyDescent="0.25">
      <c r="A3975">
        <v>3973</v>
      </c>
      <c r="B3975">
        <v>1628414</v>
      </c>
      <c r="C3975" t="s">
        <v>9276</v>
      </c>
      <c r="D3975" t="s">
        <v>9277</v>
      </c>
      <c r="E3975" t="s">
        <v>9278</v>
      </c>
      <c r="F3975" t="b">
        <v>0</v>
      </c>
    </row>
    <row r="3976" spans="1:6" x14ac:dyDescent="0.25">
      <c r="A3976">
        <v>3974</v>
      </c>
      <c r="B3976">
        <v>901</v>
      </c>
      <c r="C3976" t="s">
        <v>9279</v>
      </c>
      <c r="D3976" t="s">
        <v>2492</v>
      </c>
      <c r="E3976" t="s">
        <v>9280</v>
      </c>
      <c r="F3976" t="b">
        <v>0</v>
      </c>
    </row>
    <row r="3977" spans="1:6" x14ac:dyDescent="0.25">
      <c r="A3977">
        <v>3975</v>
      </c>
      <c r="B3977">
        <v>9</v>
      </c>
      <c r="C3977" t="s">
        <v>9281</v>
      </c>
      <c r="D3977" t="s">
        <v>9282</v>
      </c>
      <c r="E3977" t="s">
        <v>9283</v>
      </c>
      <c r="F3977" t="b">
        <v>0</v>
      </c>
    </row>
    <row r="3978" spans="1:6" x14ac:dyDescent="0.25">
      <c r="A3978">
        <v>3976</v>
      </c>
      <c r="B3978">
        <v>600001</v>
      </c>
      <c r="C3978" t="s">
        <v>9284</v>
      </c>
      <c r="D3978" t="s">
        <v>2015</v>
      </c>
      <c r="E3978" t="s">
        <v>9285</v>
      </c>
      <c r="F3978" t="b">
        <v>0</v>
      </c>
    </row>
    <row r="3979" spans="1:6" x14ac:dyDescent="0.25">
      <c r="A3979">
        <v>3977</v>
      </c>
      <c r="B3979">
        <v>78340</v>
      </c>
      <c r="C3979" t="s">
        <v>9286</v>
      </c>
      <c r="D3979" t="s">
        <v>2421</v>
      </c>
      <c r="E3979" t="s">
        <v>9287</v>
      </c>
      <c r="F3979" t="b">
        <v>0</v>
      </c>
    </row>
    <row r="3980" spans="1:6" x14ac:dyDescent="0.25">
      <c r="A3980">
        <v>3978</v>
      </c>
      <c r="B3980">
        <v>1629680</v>
      </c>
      <c r="C3980" t="s">
        <v>9288</v>
      </c>
      <c r="D3980" t="s">
        <v>9289</v>
      </c>
      <c r="E3980" t="s">
        <v>9290</v>
      </c>
      <c r="F3980" t="b">
        <v>1</v>
      </c>
    </row>
    <row r="3981" spans="1:6" x14ac:dyDescent="0.25">
      <c r="A3981">
        <v>3979</v>
      </c>
      <c r="B3981">
        <v>78341</v>
      </c>
      <c r="C3981" t="s">
        <v>9291</v>
      </c>
      <c r="D3981" t="s">
        <v>3164</v>
      </c>
      <c r="E3981" t="s">
        <v>9292</v>
      </c>
      <c r="F3981" t="b">
        <v>0</v>
      </c>
    </row>
    <row r="3982" spans="1:6" x14ac:dyDescent="0.25">
      <c r="A3982">
        <v>3980</v>
      </c>
      <c r="B3982">
        <v>78342</v>
      </c>
      <c r="C3982" t="s">
        <v>9293</v>
      </c>
      <c r="D3982" t="s">
        <v>3828</v>
      </c>
      <c r="E3982" t="s">
        <v>9294</v>
      </c>
      <c r="F3982" t="b">
        <v>0</v>
      </c>
    </row>
    <row r="3983" spans="1:6" x14ac:dyDescent="0.25">
      <c r="A3983">
        <v>3981</v>
      </c>
      <c r="B3983">
        <v>78343</v>
      </c>
      <c r="C3983" t="s">
        <v>9295</v>
      </c>
      <c r="D3983" t="s">
        <v>3397</v>
      </c>
      <c r="E3983" t="s">
        <v>9296</v>
      </c>
      <c r="F3983" t="b">
        <v>0</v>
      </c>
    </row>
    <row r="3984" spans="1:6" x14ac:dyDescent="0.25">
      <c r="A3984">
        <v>3982</v>
      </c>
      <c r="B3984">
        <v>78344</v>
      </c>
      <c r="C3984" t="s">
        <v>9297</v>
      </c>
      <c r="D3984" t="s">
        <v>2999</v>
      </c>
      <c r="E3984" t="s">
        <v>9298</v>
      </c>
      <c r="F3984" t="b">
        <v>0</v>
      </c>
    </row>
    <row r="3985" spans="1:6" x14ac:dyDescent="0.25">
      <c r="A3985">
        <v>3983</v>
      </c>
      <c r="B3985">
        <v>2224</v>
      </c>
      <c r="C3985" t="s">
        <v>9299</v>
      </c>
      <c r="D3985" t="s">
        <v>4435</v>
      </c>
      <c r="E3985" t="s">
        <v>9300</v>
      </c>
      <c r="F3985" t="b">
        <v>0</v>
      </c>
    </row>
    <row r="3986" spans="1:6" x14ac:dyDescent="0.25">
      <c r="A3986">
        <v>3984</v>
      </c>
      <c r="B3986">
        <v>47</v>
      </c>
      <c r="C3986" t="s">
        <v>9301</v>
      </c>
      <c r="D3986" t="s">
        <v>2828</v>
      </c>
      <c r="E3986" t="s">
        <v>9302</v>
      </c>
      <c r="F3986" t="b">
        <v>0</v>
      </c>
    </row>
    <row r="3987" spans="1:6" x14ac:dyDescent="0.25">
      <c r="A3987">
        <v>3985</v>
      </c>
      <c r="B3987">
        <v>1627861</v>
      </c>
      <c r="C3987" t="s">
        <v>9303</v>
      </c>
      <c r="D3987" t="s">
        <v>2191</v>
      </c>
      <c r="E3987" t="s">
        <v>9304</v>
      </c>
      <c r="F3987" t="b">
        <v>0</v>
      </c>
    </row>
    <row r="3988" spans="1:6" x14ac:dyDescent="0.25">
      <c r="A3988">
        <v>3986</v>
      </c>
      <c r="B3988">
        <v>78346</v>
      </c>
      <c r="C3988" t="s">
        <v>9305</v>
      </c>
      <c r="D3988" t="s">
        <v>4900</v>
      </c>
      <c r="E3988" t="s">
        <v>9306</v>
      </c>
      <c r="F3988" t="b">
        <v>0</v>
      </c>
    </row>
    <row r="3989" spans="1:6" x14ac:dyDescent="0.25">
      <c r="A3989">
        <v>3987</v>
      </c>
      <c r="B3989">
        <v>78348</v>
      </c>
      <c r="C3989" t="s">
        <v>9307</v>
      </c>
      <c r="D3989" t="s">
        <v>1890</v>
      </c>
      <c r="E3989" t="s">
        <v>9308</v>
      </c>
      <c r="F3989" t="b">
        <v>0</v>
      </c>
    </row>
    <row r="3990" spans="1:6" x14ac:dyDescent="0.25">
      <c r="A3990">
        <v>3988</v>
      </c>
      <c r="B3990">
        <v>78347</v>
      </c>
      <c r="C3990" t="s">
        <v>9309</v>
      </c>
      <c r="D3990" t="s">
        <v>1746</v>
      </c>
      <c r="E3990" t="s">
        <v>9308</v>
      </c>
      <c r="F3990" t="b">
        <v>0</v>
      </c>
    </row>
    <row r="3991" spans="1:6" x14ac:dyDescent="0.25">
      <c r="A3991">
        <v>3989</v>
      </c>
      <c r="B3991">
        <v>201229</v>
      </c>
      <c r="C3991" t="s">
        <v>9310</v>
      </c>
      <c r="D3991" t="s">
        <v>1996</v>
      </c>
      <c r="E3991" t="s">
        <v>9311</v>
      </c>
      <c r="F3991" t="b">
        <v>1</v>
      </c>
    </row>
    <row r="3992" spans="1:6" x14ac:dyDescent="0.25">
      <c r="A3992">
        <v>3990</v>
      </c>
      <c r="B3992">
        <v>78349</v>
      </c>
      <c r="C3992" t="s">
        <v>9312</v>
      </c>
      <c r="D3992" t="s">
        <v>4567</v>
      </c>
      <c r="E3992" t="s">
        <v>9313</v>
      </c>
      <c r="F3992" t="b">
        <v>0</v>
      </c>
    </row>
    <row r="3993" spans="1:6" x14ac:dyDescent="0.25">
      <c r="A3993">
        <v>3991</v>
      </c>
      <c r="B3993">
        <v>78350</v>
      </c>
      <c r="C3993" t="s">
        <v>9314</v>
      </c>
      <c r="D3993" t="s">
        <v>4289</v>
      </c>
      <c r="E3993" t="s">
        <v>9315</v>
      </c>
      <c r="F3993" t="b">
        <v>0</v>
      </c>
    </row>
    <row r="3994" spans="1:6" x14ac:dyDescent="0.25">
      <c r="A3994">
        <v>3992</v>
      </c>
      <c r="B3994">
        <v>78351</v>
      </c>
      <c r="C3994" t="s">
        <v>9316</v>
      </c>
      <c r="D3994" t="s">
        <v>2592</v>
      </c>
      <c r="E3994" t="s">
        <v>3923</v>
      </c>
      <c r="F3994" t="b">
        <v>0</v>
      </c>
    </row>
    <row r="3995" spans="1:6" x14ac:dyDescent="0.25">
      <c r="A3995">
        <v>3993</v>
      </c>
      <c r="B3995">
        <v>78352</v>
      </c>
      <c r="C3995" t="s">
        <v>9317</v>
      </c>
      <c r="D3995" t="s">
        <v>9318</v>
      </c>
      <c r="E3995" t="s">
        <v>3923</v>
      </c>
      <c r="F3995" t="b">
        <v>0</v>
      </c>
    </row>
    <row r="3996" spans="1:6" x14ac:dyDescent="0.25">
      <c r="A3996">
        <v>3994</v>
      </c>
      <c r="B3996">
        <v>78353</v>
      </c>
      <c r="C3996" t="s">
        <v>9319</v>
      </c>
      <c r="D3996" t="s">
        <v>3997</v>
      </c>
      <c r="E3996" t="s">
        <v>9320</v>
      </c>
      <c r="F3996" t="b">
        <v>0</v>
      </c>
    </row>
    <row r="3997" spans="1:6" x14ac:dyDescent="0.25">
      <c r="A3997">
        <v>3995</v>
      </c>
      <c r="B3997">
        <v>342</v>
      </c>
      <c r="C3997" t="s">
        <v>9321</v>
      </c>
      <c r="D3997" t="s">
        <v>3997</v>
      </c>
      <c r="E3997" t="s">
        <v>9322</v>
      </c>
      <c r="F3997" t="b">
        <v>0</v>
      </c>
    </row>
    <row r="3998" spans="1:6" x14ac:dyDescent="0.25">
      <c r="A3998">
        <v>3996</v>
      </c>
      <c r="B3998">
        <v>78355</v>
      </c>
      <c r="C3998" t="s">
        <v>9323</v>
      </c>
      <c r="D3998" t="s">
        <v>2999</v>
      </c>
      <c r="E3998" t="s">
        <v>9324</v>
      </c>
      <c r="F3998" t="b">
        <v>0</v>
      </c>
    </row>
    <row r="3999" spans="1:6" x14ac:dyDescent="0.25">
      <c r="A3999">
        <v>3997</v>
      </c>
      <c r="B3999">
        <v>78356</v>
      </c>
      <c r="C3999" t="s">
        <v>9325</v>
      </c>
      <c r="D3999" t="s">
        <v>5611</v>
      </c>
      <c r="E3999" t="s">
        <v>9326</v>
      </c>
      <c r="F3999" t="b">
        <v>0</v>
      </c>
    </row>
    <row r="4000" spans="1:6" x14ac:dyDescent="0.25">
      <c r="A4000">
        <v>3998</v>
      </c>
      <c r="B4000">
        <v>78357</v>
      </c>
      <c r="C4000" t="s">
        <v>9327</v>
      </c>
      <c r="D4000" t="s">
        <v>2398</v>
      </c>
      <c r="E4000" t="s">
        <v>9328</v>
      </c>
      <c r="F4000" t="b">
        <v>0</v>
      </c>
    </row>
    <row r="4001" spans="1:6" x14ac:dyDescent="0.25">
      <c r="A4001">
        <v>3999</v>
      </c>
      <c r="B4001">
        <v>78358</v>
      </c>
      <c r="C4001" t="s">
        <v>9329</v>
      </c>
      <c r="D4001" t="s">
        <v>2184</v>
      </c>
      <c r="E4001" t="s">
        <v>9330</v>
      </c>
      <c r="F4001" t="b">
        <v>0</v>
      </c>
    </row>
    <row r="4002" spans="1:6" x14ac:dyDescent="0.25">
      <c r="A4002">
        <v>4000</v>
      </c>
      <c r="B4002">
        <v>2351</v>
      </c>
      <c r="C4002" t="s">
        <v>9331</v>
      </c>
      <c r="D4002" t="s">
        <v>8261</v>
      </c>
      <c r="E4002" t="s">
        <v>9332</v>
      </c>
      <c r="F4002" t="b">
        <v>0</v>
      </c>
    </row>
    <row r="4003" spans="1:6" x14ac:dyDescent="0.25">
      <c r="A4003">
        <v>4001</v>
      </c>
      <c r="B4003">
        <v>78359</v>
      </c>
      <c r="C4003" t="s">
        <v>9333</v>
      </c>
      <c r="D4003" t="s">
        <v>2605</v>
      </c>
      <c r="E4003" t="s">
        <v>9334</v>
      </c>
      <c r="F4003" t="b">
        <v>0</v>
      </c>
    </row>
    <row r="4004" spans="1:6" x14ac:dyDescent="0.25">
      <c r="A4004">
        <v>4002</v>
      </c>
      <c r="B4004">
        <v>78360</v>
      </c>
      <c r="C4004" t="s">
        <v>9335</v>
      </c>
      <c r="D4004" t="s">
        <v>1871</v>
      </c>
      <c r="E4004" t="s">
        <v>9336</v>
      </c>
      <c r="F4004" t="b">
        <v>0</v>
      </c>
    </row>
    <row r="4005" spans="1:6" x14ac:dyDescent="0.25">
      <c r="A4005">
        <v>4003</v>
      </c>
      <c r="B4005">
        <v>1626253</v>
      </c>
      <c r="C4005" t="s">
        <v>9337</v>
      </c>
      <c r="D4005" t="s">
        <v>9338</v>
      </c>
      <c r="E4005" t="s">
        <v>9339</v>
      </c>
      <c r="F4005" t="b">
        <v>0</v>
      </c>
    </row>
    <row r="4006" spans="1:6" x14ac:dyDescent="0.25">
      <c r="A4006">
        <v>4004</v>
      </c>
      <c r="B4006">
        <v>78361</v>
      </c>
      <c r="C4006" t="s">
        <v>9340</v>
      </c>
      <c r="D4006" t="s">
        <v>7187</v>
      </c>
      <c r="E4006" t="s">
        <v>9341</v>
      </c>
      <c r="F4006" t="b">
        <v>0</v>
      </c>
    </row>
    <row r="4007" spans="1:6" x14ac:dyDescent="0.25">
      <c r="A4007">
        <v>4005</v>
      </c>
      <c r="B4007">
        <v>700</v>
      </c>
      <c r="C4007" t="s">
        <v>9342</v>
      </c>
      <c r="D4007" t="s">
        <v>2007</v>
      </c>
      <c r="E4007" t="s">
        <v>9343</v>
      </c>
      <c r="F4007" t="b">
        <v>0</v>
      </c>
    </row>
    <row r="4008" spans="1:6" x14ac:dyDescent="0.25">
      <c r="A4008">
        <v>4006</v>
      </c>
      <c r="B4008">
        <v>78363</v>
      </c>
      <c r="C4008" t="s">
        <v>9344</v>
      </c>
      <c r="D4008" t="s">
        <v>2101</v>
      </c>
      <c r="E4008" t="s">
        <v>9345</v>
      </c>
      <c r="F4008" t="b">
        <v>0</v>
      </c>
    </row>
    <row r="4009" spans="1:6" x14ac:dyDescent="0.25">
      <c r="A4009">
        <v>4007</v>
      </c>
      <c r="B4009">
        <v>78364</v>
      </c>
      <c r="C4009" t="s">
        <v>9346</v>
      </c>
      <c r="D4009" t="s">
        <v>5747</v>
      </c>
      <c r="E4009" t="s">
        <v>9347</v>
      </c>
      <c r="F4009" t="b">
        <v>0</v>
      </c>
    </row>
    <row r="4010" spans="1:6" x14ac:dyDescent="0.25">
      <c r="A4010">
        <v>4008</v>
      </c>
      <c r="B4010">
        <v>1626157</v>
      </c>
      <c r="C4010" t="s">
        <v>9348</v>
      </c>
      <c r="D4010" t="s">
        <v>9349</v>
      </c>
      <c r="E4010" t="s">
        <v>9350</v>
      </c>
      <c r="F4010" t="b">
        <v>1</v>
      </c>
    </row>
    <row r="4011" spans="1:6" x14ac:dyDescent="0.25">
      <c r="A4011">
        <v>4009</v>
      </c>
      <c r="B4011">
        <v>78365</v>
      </c>
      <c r="C4011" t="s">
        <v>9351</v>
      </c>
      <c r="D4011" t="s">
        <v>2906</v>
      </c>
      <c r="E4011" t="s">
        <v>9352</v>
      </c>
      <c r="F4011" t="b">
        <v>0</v>
      </c>
    </row>
    <row r="4012" spans="1:6" x14ac:dyDescent="0.25">
      <c r="A4012">
        <v>4010</v>
      </c>
      <c r="B4012">
        <v>78366</v>
      </c>
      <c r="C4012" t="s">
        <v>9353</v>
      </c>
      <c r="D4012" t="s">
        <v>2536</v>
      </c>
      <c r="E4012" t="s">
        <v>9354</v>
      </c>
      <c r="F4012" t="b">
        <v>0</v>
      </c>
    </row>
    <row r="4013" spans="1:6" x14ac:dyDescent="0.25">
      <c r="A4013">
        <v>4011</v>
      </c>
      <c r="B4013">
        <v>78367</v>
      </c>
      <c r="C4013" t="s">
        <v>9355</v>
      </c>
      <c r="D4013" t="s">
        <v>1752</v>
      </c>
      <c r="E4013" t="s">
        <v>9354</v>
      </c>
      <c r="F4013" t="b">
        <v>0</v>
      </c>
    </row>
    <row r="4014" spans="1:6" x14ac:dyDescent="0.25">
      <c r="A4014">
        <v>4012</v>
      </c>
      <c r="B4014">
        <v>1714</v>
      </c>
      <c r="C4014" t="s">
        <v>9356</v>
      </c>
      <c r="D4014" t="s">
        <v>2018</v>
      </c>
      <c r="E4014" t="s">
        <v>9357</v>
      </c>
      <c r="F4014" t="b">
        <v>0</v>
      </c>
    </row>
    <row r="4015" spans="1:6" x14ac:dyDescent="0.25">
      <c r="A4015">
        <v>4013</v>
      </c>
      <c r="B4015">
        <v>718</v>
      </c>
      <c r="C4015" t="s">
        <v>9358</v>
      </c>
      <c r="D4015" t="s">
        <v>1833</v>
      </c>
      <c r="E4015" t="s">
        <v>9359</v>
      </c>
      <c r="F4015" t="b">
        <v>0</v>
      </c>
    </row>
    <row r="4016" spans="1:6" x14ac:dyDescent="0.25">
      <c r="A4016">
        <v>4014</v>
      </c>
      <c r="B4016">
        <v>1629018</v>
      </c>
      <c r="C4016" t="s">
        <v>9360</v>
      </c>
      <c r="D4016" t="s">
        <v>1833</v>
      </c>
      <c r="E4016" t="s">
        <v>9361</v>
      </c>
      <c r="F4016" t="b">
        <v>1</v>
      </c>
    </row>
    <row r="4017" spans="1:6" x14ac:dyDescent="0.25">
      <c r="A4017">
        <v>4015</v>
      </c>
      <c r="B4017">
        <v>2244</v>
      </c>
      <c r="C4017" t="s">
        <v>9362</v>
      </c>
      <c r="D4017" t="s">
        <v>1799</v>
      </c>
      <c r="E4017" t="s">
        <v>9363</v>
      </c>
      <c r="F4017" t="b">
        <v>0</v>
      </c>
    </row>
    <row r="4018" spans="1:6" x14ac:dyDescent="0.25">
      <c r="A4018">
        <v>4016</v>
      </c>
      <c r="B4018">
        <v>78651</v>
      </c>
      <c r="C4018" t="s">
        <v>9364</v>
      </c>
      <c r="D4018" t="s">
        <v>1752</v>
      </c>
      <c r="E4018" t="s">
        <v>9365</v>
      </c>
      <c r="F4018" t="b">
        <v>0</v>
      </c>
    </row>
    <row r="4019" spans="1:6" x14ac:dyDescent="0.25">
      <c r="A4019">
        <v>4017</v>
      </c>
      <c r="B4019">
        <v>1629019</v>
      </c>
      <c r="C4019" t="s">
        <v>9366</v>
      </c>
      <c r="D4019" t="s">
        <v>9367</v>
      </c>
      <c r="E4019" t="s">
        <v>9368</v>
      </c>
      <c r="F4019" t="b">
        <v>1</v>
      </c>
    </row>
    <row r="4020" spans="1:6" x14ac:dyDescent="0.25">
      <c r="A4020">
        <v>4018</v>
      </c>
      <c r="B4020">
        <v>78368</v>
      </c>
      <c r="C4020" t="s">
        <v>9369</v>
      </c>
      <c r="D4020" t="s">
        <v>2226</v>
      </c>
      <c r="E4020" t="s">
        <v>9370</v>
      </c>
      <c r="F4020" t="b">
        <v>0</v>
      </c>
    </row>
    <row r="4021" spans="1:6" x14ac:dyDescent="0.25">
      <c r="A4021">
        <v>4019</v>
      </c>
      <c r="B4021">
        <v>78369</v>
      </c>
      <c r="C4021" t="s">
        <v>9371</v>
      </c>
      <c r="D4021" t="s">
        <v>5943</v>
      </c>
      <c r="E4021" t="s">
        <v>9372</v>
      </c>
      <c r="F4021" t="b">
        <v>0</v>
      </c>
    </row>
    <row r="4022" spans="1:6" x14ac:dyDescent="0.25">
      <c r="A4022">
        <v>4020</v>
      </c>
      <c r="B4022">
        <v>2456</v>
      </c>
      <c r="C4022" t="s">
        <v>9373</v>
      </c>
      <c r="D4022" t="s">
        <v>9374</v>
      </c>
      <c r="E4022" t="s">
        <v>9375</v>
      </c>
      <c r="F4022" t="b">
        <v>0</v>
      </c>
    </row>
    <row r="4023" spans="1:6" x14ac:dyDescent="0.25">
      <c r="A4023">
        <v>4021</v>
      </c>
      <c r="B4023">
        <v>2054</v>
      </c>
      <c r="C4023" t="s">
        <v>9376</v>
      </c>
      <c r="D4023" t="s">
        <v>2652</v>
      </c>
      <c r="E4023" t="s">
        <v>9377</v>
      </c>
      <c r="F4023" t="b">
        <v>0</v>
      </c>
    </row>
    <row r="4024" spans="1:6" x14ac:dyDescent="0.25">
      <c r="A4024">
        <v>4022</v>
      </c>
      <c r="B4024">
        <v>78370</v>
      </c>
      <c r="C4024" t="s">
        <v>9378</v>
      </c>
      <c r="D4024" t="s">
        <v>1752</v>
      </c>
      <c r="E4024" t="s">
        <v>9379</v>
      </c>
      <c r="F4024" t="b">
        <v>0</v>
      </c>
    </row>
    <row r="4025" spans="1:6" x14ac:dyDescent="0.25">
      <c r="A4025">
        <v>4023</v>
      </c>
      <c r="B4025">
        <v>78371</v>
      </c>
      <c r="C4025" t="s">
        <v>9380</v>
      </c>
      <c r="D4025" t="s">
        <v>1922</v>
      </c>
      <c r="E4025" t="s">
        <v>9381</v>
      </c>
      <c r="F4025" t="b">
        <v>0</v>
      </c>
    </row>
    <row r="4026" spans="1:6" x14ac:dyDescent="0.25">
      <c r="A4026">
        <v>4024</v>
      </c>
      <c r="B4026">
        <v>2401</v>
      </c>
      <c r="C4026" t="s">
        <v>9382</v>
      </c>
      <c r="D4026" t="s">
        <v>9383</v>
      </c>
      <c r="E4026" t="s">
        <v>9384</v>
      </c>
      <c r="F4026" t="b">
        <v>0</v>
      </c>
    </row>
    <row r="4027" spans="1:6" x14ac:dyDescent="0.25">
      <c r="A4027">
        <v>4025</v>
      </c>
      <c r="B4027">
        <v>78372</v>
      </c>
      <c r="C4027" t="s">
        <v>9385</v>
      </c>
      <c r="D4027" t="s">
        <v>2459</v>
      </c>
      <c r="E4027" t="s">
        <v>9386</v>
      </c>
      <c r="F4027" t="b">
        <v>0</v>
      </c>
    </row>
    <row r="4028" spans="1:6" x14ac:dyDescent="0.25">
      <c r="A4028">
        <v>4026</v>
      </c>
      <c r="B4028">
        <v>201169</v>
      </c>
      <c r="C4028" t="s">
        <v>9387</v>
      </c>
      <c r="D4028" t="s">
        <v>9388</v>
      </c>
      <c r="E4028" t="s">
        <v>9386</v>
      </c>
      <c r="F4028" t="b">
        <v>0</v>
      </c>
    </row>
    <row r="4029" spans="1:6" x14ac:dyDescent="0.25">
      <c r="A4029">
        <v>4027</v>
      </c>
      <c r="B4029">
        <v>141</v>
      </c>
      <c r="C4029" t="s">
        <v>9389</v>
      </c>
      <c r="D4029" t="s">
        <v>1996</v>
      </c>
      <c r="E4029" t="s">
        <v>9386</v>
      </c>
      <c r="F4029" t="b">
        <v>0</v>
      </c>
    </row>
    <row r="4030" spans="1:6" x14ac:dyDescent="0.25">
      <c r="A4030">
        <v>4028</v>
      </c>
      <c r="B4030">
        <v>78374</v>
      </c>
      <c r="C4030" t="s">
        <v>9390</v>
      </c>
      <c r="D4030" t="s">
        <v>2022</v>
      </c>
      <c r="E4030" t="s">
        <v>9386</v>
      </c>
      <c r="F4030" t="b">
        <v>0</v>
      </c>
    </row>
    <row r="4031" spans="1:6" x14ac:dyDescent="0.25">
      <c r="A4031">
        <v>4029</v>
      </c>
      <c r="B4031">
        <v>200782</v>
      </c>
      <c r="C4031" t="s">
        <v>9391</v>
      </c>
      <c r="D4031" t="s">
        <v>2903</v>
      </c>
      <c r="E4031" t="s">
        <v>9386</v>
      </c>
      <c r="F4031" t="b">
        <v>1</v>
      </c>
    </row>
    <row r="4032" spans="1:6" x14ac:dyDescent="0.25">
      <c r="A4032">
        <v>4030</v>
      </c>
      <c r="B4032">
        <v>1629730</v>
      </c>
      <c r="C4032" t="s">
        <v>9392</v>
      </c>
      <c r="D4032" t="s">
        <v>9393</v>
      </c>
      <c r="E4032" t="s">
        <v>9386</v>
      </c>
      <c r="F4032" t="b">
        <v>1</v>
      </c>
    </row>
    <row r="4033" spans="1:6" x14ac:dyDescent="0.25">
      <c r="A4033">
        <v>4031</v>
      </c>
      <c r="B4033">
        <v>78375</v>
      </c>
      <c r="C4033" t="s">
        <v>9394</v>
      </c>
      <c r="D4033" t="s">
        <v>9359</v>
      </c>
      <c r="E4033" t="s">
        <v>9386</v>
      </c>
      <c r="F4033" t="b">
        <v>0</v>
      </c>
    </row>
    <row r="4034" spans="1:6" x14ac:dyDescent="0.25">
      <c r="A4034">
        <v>4032</v>
      </c>
      <c r="B4034">
        <v>101142</v>
      </c>
      <c r="C4034" t="s">
        <v>9395</v>
      </c>
      <c r="D4034" t="s">
        <v>9396</v>
      </c>
      <c r="E4034" t="s">
        <v>9397</v>
      </c>
      <c r="F4034" t="b">
        <v>0</v>
      </c>
    </row>
    <row r="4035" spans="1:6" x14ac:dyDescent="0.25">
      <c r="A4035">
        <v>4033</v>
      </c>
      <c r="B4035">
        <v>1726</v>
      </c>
      <c r="C4035" t="s">
        <v>9398</v>
      </c>
      <c r="D4035" t="s">
        <v>9399</v>
      </c>
      <c r="E4035" t="s">
        <v>9400</v>
      </c>
      <c r="F4035" t="b">
        <v>0</v>
      </c>
    </row>
    <row r="4036" spans="1:6" x14ac:dyDescent="0.25">
      <c r="A4036">
        <v>4034</v>
      </c>
      <c r="B4036">
        <v>2045</v>
      </c>
      <c r="C4036" t="s">
        <v>9401</v>
      </c>
      <c r="D4036" t="s">
        <v>9402</v>
      </c>
      <c r="E4036" t="s">
        <v>9403</v>
      </c>
      <c r="F4036" t="b">
        <v>0</v>
      </c>
    </row>
    <row r="4037" spans="1:6" x14ac:dyDescent="0.25">
      <c r="A4037">
        <v>4035</v>
      </c>
      <c r="B4037">
        <v>78377</v>
      </c>
      <c r="C4037" t="s">
        <v>9404</v>
      </c>
      <c r="D4037" t="s">
        <v>2242</v>
      </c>
      <c r="E4037" t="s">
        <v>9405</v>
      </c>
      <c r="F4037" t="b">
        <v>0</v>
      </c>
    </row>
    <row r="4038" spans="1:6" x14ac:dyDescent="0.25">
      <c r="A4038">
        <v>4036</v>
      </c>
      <c r="B4038">
        <v>78385</v>
      </c>
      <c r="C4038" t="s">
        <v>9406</v>
      </c>
      <c r="D4038" t="s">
        <v>2605</v>
      </c>
      <c r="E4038" t="s">
        <v>9405</v>
      </c>
      <c r="F4038" t="b">
        <v>0</v>
      </c>
    </row>
    <row r="4039" spans="1:6" x14ac:dyDescent="0.25">
      <c r="A4039">
        <v>4037</v>
      </c>
      <c r="B4039">
        <v>78378</v>
      </c>
      <c r="C4039" t="s">
        <v>9407</v>
      </c>
      <c r="D4039" t="s">
        <v>4139</v>
      </c>
      <c r="E4039" t="s">
        <v>9405</v>
      </c>
      <c r="F4039" t="b">
        <v>0</v>
      </c>
    </row>
    <row r="4040" spans="1:6" x14ac:dyDescent="0.25">
      <c r="A4040">
        <v>4038</v>
      </c>
      <c r="B4040">
        <v>202323</v>
      </c>
      <c r="C4040" t="s">
        <v>9408</v>
      </c>
      <c r="D4040" t="s">
        <v>4183</v>
      </c>
      <c r="E4040" t="s">
        <v>9405</v>
      </c>
      <c r="F4040" t="b">
        <v>1</v>
      </c>
    </row>
    <row r="4041" spans="1:6" x14ac:dyDescent="0.25">
      <c r="A4041">
        <v>4039</v>
      </c>
      <c r="B4041">
        <v>78379</v>
      </c>
      <c r="C4041" t="s">
        <v>9409</v>
      </c>
      <c r="D4041" t="s">
        <v>1819</v>
      </c>
      <c r="E4041" t="s">
        <v>9405</v>
      </c>
      <c r="F4041" t="b">
        <v>0</v>
      </c>
    </row>
    <row r="4042" spans="1:6" x14ac:dyDescent="0.25">
      <c r="A4042">
        <v>4040</v>
      </c>
      <c r="B4042">
        <v>78380</v>
      </c>
      <c r="C4042" t="s">
        <v>9410</v>
      </c>
      <c r="D4042" t="s">
        <v>2999</v>
      </c>
      <c r="E4042" t="s">
        <v>9405</v>
      </c>
      <c r="F4042" t="b">
        <v>0</v>
      </c>
    </row>
    <row r="4043" spans="1:6" x14ac:dyDescent="0.25">
      <c r="A4043">
        <v>4041</v>
      </c>
      <c r="B4043">
        <v>78382</v>
      </c>
      <c r="C4043" t="s">
        <v>9410</v>
      </c>
      <c r="D4043" t="s">
        <v>2999</v>
      </c>
      <c r="E4043" t="s">
        <v>9405</v>
      </c>
      <c r="F4043" t="b">
        <v>0</v>
      </c>
    </row>
    <row r="4044" spans="1:6" x14ac:dyDescent="0.25">
      <c r="A4044">
        <v>4042</v>
      </c>
      <c r="B4044">
        <v>78381</v>
      </c>
      <c r="C4044" t="s">
        <v>9411</v>
      </c>
      <c r="D4044" t="s">
        <v>1799</v>
      </c>
      <c r="E4044" t="s">
        <v>9405</v>
      </c>
      <c r="F4044" t="b">
        <v>0</v>
      </c>
    </row>
    <row r="4045" spans="1:6" x14ac:dyDescent="0.25">
      <c r="A4045">
        <v>4043</v>
      </c>
      <c r="B4045">
        <v>1819</v>
      </c>
      <c r="C4045" t="s">
        <v>9412</v>
      </c>
      <c r="D4045" t="s">
        <v>1752</v>
      </c>
      <c r="E4045" t="s">
        <v>9405</v>
      </c>
      <c r="F4045" t="b">
        <v>0</v>
      </c>
    </row>
    <row r="4046" spans="1:6" x14ac:dyDescent="0.25">
      <c r="A4046">
        <v>4044</v>
      </c>
      <c r="B4046">
        <v>1626167</v>
      </c>
      <c r="C4046" t="s">
        <v>9413</v>
      </c>
      <c r="D4046" t="s">
        <v>7740</v>
      </c>
      <c r="E4046" t="s">
        <v>9405</v>
      </c>
      <c r="F4046" t="b">
        <v>1</v>
      </c>
    </row>
    <row r="4047" spans="1:6" x14ac:dyDescent="0.25">
      <c r="A4047">
        <v>4045</v>
      </c>
      <c r="B4047">
        <v>1943</v>
      </c>
      <c r="C4047" t="s">
        <v>9414</v>
      </c>
      <c r="D4047" t="s">
        <v>3460</v>
      </c>
      <c r="E4047" t="s">
        <v>9405</v>
      </c>
      <c r="F4047" t="b">
        <v>0</v>
      </c>
    </row>
    <row r="4048" spans="1:6" x14ac:dyDescent="0.25">
      <c r="A4048">
        <v>4046</v>
      </c>
      <c r="B4048">
        <v>78386</v>
      </c>
      <c r="C4048" t="s">
        <v>9415</v>
      </c>
      <c r="D4048" t="s">
        <v>2421</v>
      </c>
      <c r="E4048" t="s">
        <v>9416</v>
      </c>
      <c r="F4048" t="b">
        <v>0</v>
      </c>
    </row>
    <row r="4049" spans="1:6" x14ac:dyDescent="0.25">
      <c r="A4049">
        <v>4047</v>
      </c>
      <c r="B4049">
        <v>78387</v>
      </c>
      <c r="C4049" t="s">
        <v>9417</v>
      </c>
      <c r="D4049" t="s">
        <v>2308</v>
      </c>
      <c r="E4049" t="s">
        <v>9418</v>
      </c>
      <c r="F4049" t="b">
        <v>0</v>
      </c>
    </row>
    <row r="4050" spans="1:6" x14ac:dyDescent="0.25">
      <c r="A4050">
        <v>4048</v>
      </c>
      <c r="B4050">
        <v>78388</v>
      </c>
      <c r="C4050" t="s">
        <v>9419</v>
      </c>
      <c r="D4050" t="s">
        <v>2999</v>
      </c>
      <c r="E4050" t="s">
        <v>9420</v>
      </c>
      <c r="F4050" t="b">
        <v>0</v>
      </c>
    </row>
    <row r="4051" spans="1:6" x14ac:dyDescent="0.25">
      <c r="A4051">
        <v>4049</v>
      </c>
      <c r="B4051">
        <v>189</v>
      </c>
      <c r="C4051" t="s">
        <v>9421</v>
      </c>
      <c r="D4051" t="s">
        <v>2036</v>
      </c>
      <c r="E4051" t="s">
        <v>3213</v>
      </c>
      <c r="F4051" t="b">
        <v>0</v>
      </c>
    </row>
    <row r="4052" spans="1:6" x14ac:dyDescent="0.25">
      <c r="A4052">
        <v>4050</v>
      </c>
      <c r="B4052">
        <v>202719</v>
      </c>
      <c r="C4052" t="s">
        <v>9422</v>
      </c>
      <c r="D4052" t="s">
        <v>4201</v>
      </c>
      <c r="E4052" t="s">
        <v>3213</v>
      </c>
      <c r="F4052" t="b">
        <v>0</v>
      </c>
    </row>
    <row r="4053" spans="1:6" x14ac:dyDescent="0.25">
      <c r="A4053">
        <v>4051</v>
      </c>
      <c r="B4053">
        <v>78390</v>
      </c>
      <c r="C4053" t="s">
        <v>9423</v>
      </c>
      <c r="D4053" t="s">
        <v>3195</v>
      </c>
      <c r="E4053" t="s">
        <v>3213</v>
      </c>
      <c r="F4053" t="b">
        <v>0</v>
      </c>
    </row>
    <row r="4054" spans="1:6" x14ac:dyDescent="0.25">
      <c r="A4054">
        <v>4052</v>
      </c>
      <c r="B4054">
        <v>78391</v>
      </c>
      <c r="C4054" t="s">
        <v>9424</v>
      </c>
      <c r="D4054" t="s">
        <v>2382</v>
      </c>
      <c r="E4054" t="s">
        <v>9425</v>
      </c>
      <c r="F4054" t="b">
        <v>0</v>
      </c>
    </row>
    <row r="4055" spans="1:6" x14ac:dyDescent="0.25">
      <c r="A4055">
        <v>4053</v>
      </c>
      <c r="B4055">
        <v>202775</v>
      </c>
      <c r="C4055" t="s">
        <v>9426</v>
      </c>
      <c r="D4055" t="s">
        <v>5889</v>
      </c>
      <c r="E4055" t="s">
        <v>9427</v>
      </c>
      <c r="F4055" t="b">
        <v>0</v>
      </c>
    </row>
    <row r="4056" spans="1:6" x14ac:dyDescent="0.25">
      <c r="A4056">
        <v>4054</v>
      </c>
      <c r="B4056">
        <v>202327</v>
      </c>
      <c r="C4056" t="s">
        <v>9428</v>
      </c>
      <c r="D4056" t="s">
        <v>9429</v>
      </c>
      <c r="E4056" t="s">
        <v>9430</v>
      </c>
      <c r="F4056" t="b">
        <v>0</v>
      </c>
    </row>
    <row r="4057" spans="1:6" x14ac:dyDescent="0.25">
      <c r="A4057">
        <v>4055</v>
      </c>
      <c r="B4057">
        <v>2137</v>
      </c>
      <c r="C4057" t="s">
        <v>9431</v>
      </c>
      <c r="D4057" t="s">
        <v>9432</v>
      </c>
      <c r="E4057" t="s">
        <v>9433</v>
      </c>
      <c r="F4057" t="b">
        <v>0</v>
      </c>
    </row>
    <row r="4058" spans="1:6" x14ac:dyDescent="0.25">
      <c r="A4058">
        <v>4056</v>
      </c>
      <c r="B4058">
        <v>2757</v>
      </c>
      <c r="C4058" t="s">
        <v>9434</v>
      </c>
      <c r="D4058" t="s">
        <v>9435</v>
      </c>
      <c r="E4058" t="s">
        <v>9436</v>
      </c>
      <c r="F4058" t="b">
        <v>0</v>
      </c>
    </row>
    <row r="4059" spans="1:6" x14ac:dyDescent="0.25">
      <c r="A4059">
        <v>4057</v>
      </c>
      <c r="B4059">
        <v>101146</v>
      </c>
      <c r="C4059" t="s">
        <v>9437</v>
      </c>
      <c r="D4059" t="s">
        <v>9438</v>
      </c>
      <c r="E4059" t="s">
        <v>9439</v>
      </c>
      <c r="F4059" t="b">
        <v>0</v>
      </c>
    </row>
    <row r="4060" spans="1:6" x14ac:dyDescent="0.25">
      <c r="A4060">
        <v>4058</v>
      </c>
      <c r="B4060">
        <v>1627755</v>
      </c>
      <c r="C4060" t="s">
        <v>9440</v>
      </c>
      <c r="D4060" t="s">
        <v>3213</v>
      </c>
      <c r="E4060" t="s">
        <v>9441</v>
      </c>
      <c r="F4060" t="b">
        <v>0</v>
      </c>
    </row>
    <row r="4061" spans="1:6" x14ac:dyDescent="0.25">
      <c r="A4061">
        <v>4059</v>
      </c>
      <c r="B4061">
        <v>78392</v>
      </c>
      <c r="C4061" t="s">
        <v>9442</v>
      </c>
      <c r="D4061" t="s">
        <v>5558</v>
      </c>
      <c r="E4061" t="s">
        <v>9443</v>
      </c>
      <c r="F4061" t="b">
        <v>0</v>
      </c>
    </row>
    <row r="4062" spans="1:6" x14ac:dyDescent="0.25">
      <c r="A4062">
        <v>4060</v>
      </c>
      <c r="B4062">
        <v>78393</v>
      </c>
      <c r="C4062" t="s">
        <v>9444</v>
      </c>
      <c r="D4062" t="s">
        <v>3528</v>
      </c>
      <c r="E4062" t="s">
        <v>9445</v>
      </c>
      <c r="F4062" t="b">
        <v>0</v>
      </c>
    </row>
    <row r="4063" spans="1:6" x14ac:dyDescent="0.25">
      <c r="A4063">
        <v>4061</v>
      </c>
      <c r="B4063">
        <v>78394</v>
      </c>
      <c r="C4063" t="s">
        <v>9446</v>
      </c>
      <c r="D4063" t="s">
        <v>3201</v>
      </c>
      <c r="E4063" t="s">
        <v>9447</v>
      </c>
      <c r="F4063" t="b">
        <v>0</v>
      </c>
    </row>
    <row r="4064" spans="1:6" x14ac:dyDescent="0.25">
      <c r="A4064">
        <v>4062</v>
      </c>
      <c r="B4064">
        <v>1627784</v>
      </c>
      <c r="C4064" t="s">
        <v>9448</v>
      </c>
      <c r="D4064" t="s">
        <v>9449</v>
      </c>
      <c r="E4064" t="s">
        <v>9450</v>
      </c>
      <c r="F4064" t="b">
        <v>0</v>
      </c>
    </row>
    <row r="4065" spans="1:6" x14ac:dyDescent="0.25">
      <c r="A4065">
        <v>4063</v>
      </c>
      <c r="B4065">
        <v>202386</v>
      </c>
      <c r="C4065" t="s">
        <v>9451</v>
      </c>
      <c r="D4065" t="s">
        <v>2430</v>
      </c>
      <c r="E4065" t="s">
        <v>9452</v>
      </c>
      <c r="F4065" t="b">
        <v>0</v>
      </c>
    </row>
    <row r="4066" spans="1:6" x14ac:dyDescent="0.25">
      <c r="A4066">
        <v>4064</v>
      </c>
      <c r="B4066">
        <v>201987</v>
      </c>
      <c r="C4066" t="s">
        <v>9453</v>
      </c>
      <c r="D4066" t="s">
        <v>2018</v>
      </c>
      <c r="E4066" t="s">
        <v>9454</v>
      </c>
      <c r="F4066" t="b">
        <v>0</v>
      </c>
    </row>
    <row r="4067" spans="1:6" x14ac:dyDescent="0.25">
      <c r="A4067">
        <v>4065</v>
      </c>
      <c r="B4067">
        <v>202685</v>
      </c>
      <c r="C4067" t="s">
        <v>9455</v>
      </c>
      <c r="D4067" t="s">
        <v>5673</v>
      </c>
      <c r="E4067" t="s">
        <v>9456</v>
      </c>
      <c r="F4067" t="b">
        <v>1</v>
      </c>
    </row>
    <row r="4068" spans="1:6" x14ac:dyDescent="0.25">
      <c r="A4068">
        <v>4066</v>
      </c>
      <c r="B4068">
        <v>78395</v>
      </c>
      <c r="C4068" t="s">
        <v>9457</v>
      </c>
      <c r="D4068" t="s">
        <v>5307</v>
      </c>
      <c r="E4068" t="s">
        <v>9458</v>
      </c>
      <c r="F4068" t="b">
        <v>0</v>
      </c>
    </row>
    <row r="4069" spans="1:6" x14ac:dyDescent="0.25">
      <c r="A4069">
        <v>4067</v>
      </c>
      <c r="B4069">
        <v>1627756</v>
      </c>
      <c r="C4069" t="s">
        <v>9459</v>
      </c>
      <c r="D4069" t="s">
        <v>9460</v>
      </c>
      <c r="E4069" t="s">
        <v>9458</v>
      </c>
      <c r="F4069" t="b">
        <v>1</v>
      </c>
    </row>
    <row r="4070" spans="1:6" x14ac:dyDescent="0.25">
      <c r="A4070">
        <v>4068</v>
      </c>
      <c r="B4070">
        <v>78396</v>
      </c>
      <c r="C4070" t="s">
        <v>9461</v>
      </c>
      <c r="D4070" t="s">
        <v>1965</v>
      </c>
      <c r="E4070" t="s">
        <v>9458</v>
      </c>
      <c r="F4070" t="b">
        <v>0</v>
      </c>
    </row>
    <row r="4071" spans="1:6" x14ac:dyDescent="0.25">
      <c r="A4071">
        <v>4069</v>
      </c>
      <c r="B4071">
        <v>78397</v>
      </c>
      <c r="C4071" t="s">
        <v>9462</v>
      </c>
      <c r="D4071" t="s">
        <v>1752</v>
      </c>
      <c r="E4071" t="s">
        <v>9463</v>
      </c>
      <c r="F4071" t="b">
        <v>0</v>
      </c>
    </row>
    <row r="4072" spans="1:6" x14ac:dyDescent="0.25">
      <c r="A4072">
        <v>4070</v>
      </c>
      <c r="B4072">
        <v>78398</v>
      </c>
      <c r="C4072" t="s">
        <v>9464</v>
      </c>
      <c r="D4072" t="s">
        <v>2226</v>
      </c>
      <c r="E4072" t="s">
        <v>9465</v>
      </c>
      <c r="F4072" t="b">
        <v>0</v>
      </c>
    </row>
    <row r="4073" spans="1:6" x14ac:dyDescent="0.25">
      <c r="A4073">
        <v>4071</v>
      </c>
      <c r="B4073">
        <v>78399</v>
      </c>
      <c r="C4073" t="s">
        <v>9466</v>
      </c>
      <c r="D4073" t="s">
        <v>1746</v>
      </c>
      <c r="E4073" t="s">
        <v>9465</v>
      </c>
      <c r="F4073" t="b">
        <v>0</v>
      </c>
    </row>
    <row r="4074" spans="1:6" x14ac:dyDescent="0.25">
      <c r="A4074">
        <v>4072</v>
      </c>
      <c r="B4074">
        <v>78401</v>
      </c>
      <c r="C4074" t="s">
        <v>9467</v>
      </c>
      <c r="D4074" t="s">
        <v>2345</v>
      </c>
      <c r="E4074" t="s">
        <v>9468</v>
      </c>
      <c r="F4074" t="b">
        <v>0</v>
      </c>
    </row>
    <row r="4075" spans="1:6" x14ac:dyDescent="0.25">
      <c r="A4075">
        <v>4073</v>
      </c>
      <c r="B4075">
        <v>78400</v>
      </c>
      <c r="C4075" t="s">
        <v>9469</v>
      </c>
      <c r="D4075" t="s">
        <v>9470</v>
      </c>
      <c r="E4075" t="s">
        <v>9468</v>
      </c>
      <c r="F4075" t="b">
        <v>0</v>
      </c>
    </row>
    <row r="4076" spans="1:6" x14ac:dyDescent="0.25">
      <c r="A4076">
        <v>4074</v>
      </c>
      <c r="B4076">
        <v>89</v>
      </c>
      <c r="C4076" t="s">
        <v>9471</v>
      </c>
      <c r="D4076" t="s">
        <v>1961</v>
      </c>
      <c r="E4076" t="s">
        <v>9472</v>
      </c>
      <c r="F4076" t="b">
        <v>0</v>
      </c>
    </row>
    <row r="4077" spans="1:6" x14ac:dyDescent="0.25">
      <c r="A4077">
        <v>4075</v>
      </c>
      <c r="B4077">
        <v>1496</v>
      </c>
      <c r="C4077" t="s">
        <v>9473</v>
      </c>
      <c r="D4077" t="s">
        <v>2007</v>
      </c>
      <c r="E4077" t="s">
        <v>9474</v>
      </c>
      <c r="F4077" t="b">
        <v>0</v>
      </c>
    </row>
    <row r="4078" spans="1:6" x14ac:dyDescent="0.25">
      <c r="A4078">
        <v>4076</v>
      </c>
      <c r="B4078">
        <v>78406</v>
      </c>
      <c r="C4078" t="s">
        <v>9475</v>
      </c>
      <c r="D4078" t="s">
        <v>2160</v>
      </c>
      <c r="E4078" t="s">
        <v>9476</v>
      </c>
      <c r="F4078" t="b">
        <v>0</v>
      </c>
    </row>
    <row r="4079" spans="1:6" x14ac:dyDescent="0.25">
      <c r="A4079">
        <v>4077</v>
      </c>
      <c r="B4079">
        <v>1627832</v>
      </c>
      <c r="C4079" t="s">
        <v>9477</v>
      </c>
      <c r="D4079" t="s">
        <v>2705</v>
      </c>
      <c r="E4079" t="s">
        <v>9478</v>
      </c>
      <c r="F4079" t="b">
        <v>1</v>
      </c>
    </row>
    <row r="4080" spans="1:6" x14ac:dyDescent="0.25">
      <c r="A4080">
        <v>4078</v>
      </c>
      <c r="B4080">
        <v>78402</v>
      </c>
      <c r="C4080" t="s">
        <v>9479</v>
      </c>
      <c r="D4080" t="s">
        <v>2184</v>
      </c>
      <c r="E4080" t="s">
        <v>9480</v>
      </c>
      <c r="F4080" t="b">
        <v>0</v>
      </c>
    </row>
    <row r="4081" spans="1:6" x14ac:dyDescent="0.25">
      <c r="A4081">
        <v>4079</v>
      </c>
      <c r="B4081">
        <v>78403</v>
      </c>
      <c r="C4081" t="s">
        <v>9481</v>
      </c>
      <c r="D4081" t="s">
        <v>9482</v>
      </c>
      <c r="E4081" t="s">
        <v>9483</v>
      </c>
      <c r="F4081" t="b">
        <v>0</v>
      </c>
    </row>
    <row r="4082" spans="1:6" x14ac:dyDescent="0.25">
      <c r="A4082">
        <v>4080</v>
      </c>
      <c r="B4082">
        <v>1629020</v>
      </c>
      <c r="C4082" t="s">
        <v>9484</v>
      </c>
      <c r="D4082" t="s">
        <v>9485</v>
      </c>
      <c r="E4082" t="s">
        <v>9486</v>
      </c>
      <c r="F4082" t="b">
        <v>1</v>
      </c>
    </row>
    <row r="4083" spans="1:6" x14ac:dyDescent="0.25">
      <c r="A4083">
        <v>4081</v>
      </c>
      <c r="B4083">
        <v>78405</v>
      </c>
      <c r="C4083" t="s">
        <v>9487</v>
      </c>
      <c r="D4083" t="s">
        <v>2245</v>
      </c>
      <c r="E4083" t="s">
        <v>9488</v>
      </c>
      <c r="F4083" t="b">
        <v>0</v>
      </c>
    </row>
    <row r="4084" spans="1:6" x14ac:dyDescent="0.25">
      <c r="A4084">
        <v>4082</v>
      </c>
      <c r="B4084">
        <v>78404</v>
      </c>
      <c r="C4084" t="s">
        <v>9489</v>
      </c>
      <c r="D4084" t="s">
        <v>9490</v>
      </c>
      <c r="E4084" t="s">
        <v>9488</v>
      </c>
      <c r="F4084" t="b">
        <v>0</v>
      </c>
    </row>
    <row r="4085" spans="1:6" x14ac:dyDescent="0.25">
      <c r="A4085">
        <v>4083</v>
      </c>
      <c r="B4085">
        <v>78407</v>
      </c>
      <c r="C4085" t="s">
        <v>9491</v>
      </c>
      <c r="D4085" t="s">
        <v>1961</v>
      </c>
      <c r="E4085" t="s">
        <v>9492</v>
      </c>
      <c r="F4085" t="b">
        <v>0</v>
      </c>
    </row>
    <row r="4086" spans="1:6" x14ac:dyDescent="0.25">
      <c r="A4086">
        <v>4084</v>
      </c>
      <c r="B4086">
        <v>2128</v>
      </c>
      <c r="C4086" t="s">
        <v>9493</v>
      </c>
      <c r="D4086" t="s">
        <v>1930</v>
      </c>
      <c r="E4086" t="s">
        <v>9494</v>
      </c>
      <c r="F4086" t="b">
        <v>0</v>
      </c>
    </row>
    <row r="4087" spans="1:6" x14ac:dyDescent="0.25">
      <c r="A4087">
        <v>4085</v>
      </c>
      <c r="B4087">
        <v>2237</v>
      </c>
      <c r="C4087" t="s">
        <v>9495</v>
      </c>
      <c r="D4087" t="s">
        <v>9496</v>
      </c>
      <c r="E4087" t="s">
        <v>9497</v>
      </c>
      <c r="F4087" t="b">
        <v>0</v>
      </c>
    </row>
    <row r="4088" spans="1:6" x14ac:dyDescent="0.25">
      <c r="A4088">
        <v>4086</v>
      </c>
      <c r="B4088">
        <v>2760</v>
      </c>
      <c r="C4088" t="s">
        <v>9498</v>
      </c>
      <c r="D4088" t="s">
        <v>1933</v>
      </c>
      <c r="E4088" t="s">
        <v>9499</v>
      </c>
      <c r="F4088" t="b">
        <v>0</v>
      </c>
    </row>
    <row r="4089" spans="1:6" x14ac:dyDescent="0.25">
      <c r="A4089">
        <v>4087</v>
      </c>
      <c r="B4089">
        <v>202363</v>
      </c>
      <c r="C4089" t="s">
        <v>9500</v>
      </c>
      <c r="D4089" t="s">
        <v>5158</v>
      </c>
      <c r="E4089" t="s">
        <v>9501</v>
      </c>
      <c r="F4089" t="b">
        <v>0</v>
      </c>
    </row>
    <row r="4090" spans="1:6" x14ac:dyDescent="0.25">
      <c r="A4090">
        <v>4088</v>
      </c>
      <c r="B4090">
        <v>202349</v>
      </c>
      <c r="C4090" t="s">
        <v>9502</v>
      </c>
      <c r="D4090" t="s">
        <v>9503</v>
      </c>
      <c r="E4090" t="s">
        <v>9504</v>
      </c>
      <c r="F4090" t="b">
        <v>0</v>
      </c>
    </row>
    <row r="4091" spans="1:6" x14ac:dyDescent="0.25">
      <c r="A4091">
        <v>4089</v>
      </c>
      <c r="B4091">
        <v>78409</v>
      </c>
      <c r="C4091" t="s">
        <v>9505</v>
      </c>
      <c r="D4091" t="s">
        <v>1766</v>
      </c>
      <c r="E4091" t="s">
        <v>9506</v>
      </c>
      <c r="F4091" t="b">
        <v>0</v>
      </c>
    </row>
    <row r="4092" spans="1:6" x14ac:dyDescent="0.25">
      <c r="A4092">
        <v>4090</v>
      </c>
      <c r="B4092">
        <v>710</v>
      </c>
      <c r="C4092" t="s">
        <v>9507</v>
      </c>
      <c r="D4092" t="s">
        <v>1930</v>
      </c>
      <c r="E4092" t="s">
        <v>9506</v>
      </c>
      <c r="F4092" t="b">
        <v>0</v>
      </c>
    </row>
    <row r="4093" spans="1:6" x14ac:dyDescent="0.25">
      <c r="A4093">
        <v>4091</v>
      </c>
      <c r="B4093">
        <v>1521</v>
      </c>
      <c r="C4093" t="s">
        <v>9508</v>
      </c>
      <c r="D4093" t="s">
        <v>9509</v>
      </c>
      <c r="E4093" t="s">
        <v>9506</v>
      </c>
      <c r="F4093" t="b">
        <v>0</v>
      </c>
    </row>
    <row r="4094" spans="1:6" x14ac:dyDescent="0.25">
      <c r="A4094">
        <v>4092</v>
      </c>
      <c r="B4094">
        <v>1626173</v>
      </c>
      <c r="C4094" t="s">
        <v>9510</v>
      </c>
      <c r="D4094" t="s">
        <v>6761</v>
      </c>
      <c r="E4094" t="s">
        <v>9506</v>
      </c>
      <c r="F4094" t="b">
        <v>0</v>
      </c>
    </row>
    <row r="4095" spans="1:6" x14ac:dyDescent="0.25">
      <c r="A4095">
        <v>4093</v>
      </c>
      <c r="B4095">
        <v>78411</v>
      </c>
      <c r="C4095" t="s">
        <v>9511</v>
      </c>
      <c r="D4095" t="s">
        <v>9512</v>
      </c>
      <c r="E4095" t="s">
        <v>9506</v>
      </c>
      <c r="F4095" t="b">
        <v>0</v>
      </c>
    </row>
    <row r="4096" spans="1:6" x14ac:dyDescent="0.25">
      <c r="A4096">
        <v>4094</v>
      </c>
      <c r="B4096">
        <v>919</v>
      </c>
      <c r="C4096" t="s">
        <v>9513</v>
      </c>
      <c r="D4096" t="s">
        <v>7834</v>
      </c>
      <c r="E4096" t="s">
        <v>9514</v>
      </c>
      <c r="F4096" t="b">
        <v>0</v>
      </c>
    </row>
    <row r="4097" spans="1:6" x14ac:dyDescent="0.25">
      <c r="A4097">
        <v>4095</v>
      </c>
      <c r="B4097">
        <v>78413</v>
      </c>
      <c r="C4097" t="s">
        <v>9515</v>
      </c>
      <c r="D4097" t="s">
        <v>1871</v>
      </c>
      <c r="E4097" t="s">
        <v>9516</v>
      </c>
      <c r="F4097" t="b">
        <v>0</v>
      </c>
    </row>
    <row r="4098" spans="1:6" x14ac:dyDescent="0.25">
      <c r="A4098">
        <v>4096</v>
      </c>
      <c r="B4098">
        <v>78414</v>
      </c>
      <c r="C4098" t="s">
        <v>9517</v>
      </c>
      <c r="D4098" t="s">
        <v>1911</v>
      </c>
      <c r="E4098" t="s">
        <v>9518</v>
      </c>
      <c r="F4098" t="b">
        <v>0</v>
      </c>
    </row>
    <row r="4099" spans="1:6" x14ac:dyDescent="0.25">
      <c r="A4099">
        <v>4097</v>
      </c>
      <c r="B4099">
        <v>202686</v>
      </c>
      <c r="C4099" t="s">
        <v>9519</v>
      </c>
      <c r="D4099" t="s">
        <v>9470</v>
      </c>
      <c r="E4099" t="s">
        <v>9520</v>
      </c>
      <c r="F4099" t="b">
        <v>0</v>
      </c>
    </row>
    <row r="4100" spans="1:6" x14ac:dyDescent="0.25">
      <c r="A4100">
        <v>4098</v>
      </c>
      <c r="B4100">
        <v>78415</v>
      </c>
      <c r="C4100" t="s">
        <v>9521</v>
      </c>
      <c r="D4100" t="s">
        <v>9522</v>
      </c>
      <c r="E4100" t="s">
        <v>9523</v>
      </c>
      <c r="F4100" t="b">
        <v>0</v>
      </c>
    </row>
    <row r="4101" spans="1:6" x14ac:dyDescent="0.25">
      <c r="A4101">
        <v>4099</v>
      </c>
      <c r="B4101">
        <v>78416</v>
      </c>
      <c r="C4101" t="s">
        <v>9524</v>
      </c>
      <c r="D4101" t="s">
        <v>9525</v>
      </c>
      <c r="E4101" t="s">
        <v>9526</v>
      </c>
      <c r="F4101" t="b">
        <v>0</v>
      </c>
    </row>
    <row r="4102" spans="1:6" x14ac:dyDescent="0.25">
      <c r="A4102">
        <v>4100</v>
      </c>
      <c r="B4102">
        <v>101111</v>
      </c>
      <c r="C4102" t="s">
        <v>9527</v>
      </c>
      <c r="D4102" t="s">
        <v>2382</v>
      </c>
      <c r="E4102" t="s">
        <v>9528</v>
      </c>
      <c r="F4102" t="b">
        <v>0</v>
      </c>
    </row>
    <row r="4103" spans="1:6" x14ac:dyDescent="0.25">
      <c r="A4103">
        <v>4101</v>
      </c>
      <c r="B4103">
        <v>1629216</v>
      </c>
      <c r="C4103" t="s">
        <v>9529</v>
      </c>
      <c r="D4103" t="s">
        <v>8006</v>
      </c>
      <c r="E4103" t="s">
        <v>2069</v>
      </c>
      <c r="F4103" t="b">
        <v>1</v>
      </c>
    </row>
    <row r="4104" spans="1:6" x14ac:dyDescent="0.25">
      <c r="A4104">
        <v>4102</v>
      </c>
      <c r="B4104">
        <v>78418</v>
      </c>
      <c r="C4104" t="s">
        <v>9530</v>
      </c>
      <c r="D4104" t="s">
        <v>2051</v>
      </c>
      <c r="E4104" t="s">
        <v>2069</v>
      </c>
      <c r="F4104" t="b">
        <v>0</v>
      </c>
    </row>
    <row r="4105" spans="1:6" x14ac:dyDescent="0.25">
      <c r="A4105">
        <v>4103</v>
      </c>
      <c r="B4105">
        <v>78417</v>
      </c>
      <c r="C4105" t="s">
        <v>9531</v>
      </c>
      <c r="D4105" t="s">
        <v>2692</v>
      </c>
      <c r="E4105" t="s">
        <v>2069</v>
      </c>
      <c r="F4105" t="b">
        <v>0</v>
      </c>
    </row>
    <row r="4106" spans="1:6" x14ac:dyDescent="0.25">
      <c r="A4106">
        <v>4104</v>
      </c>
      <c r="B4106">
        <v>200790</v>
      </c>
      <c r="C4106" t="s">
        <v>9532</v>
      </c>
      <c r="D4106" t="s">
        <v>2187</v>
      </c>
      <c r="E4106" t="s">
        <v>9533</v>
      </c>
      <c r="F4106" t="b">
        <v>0</v>
      </c>
    </row>
    <row r="4107" spans="1:6" x14ac:dyDescent="0.25">
      <c r="A4107">
        <v>4105</v>
      </c>
      <c r="B4107">
        <v>1844</v>
      </c>
      <c r="C4107" t="s">
        <v>9534</v>
      </c>
      <c r="D4107" t="s">
        <v>2705</v>
      </c>
      <c r="E4107" t="s">
        <v>9535</v>
      </c>
      <c r="F4107" t="b">
        <v>0</v>
      </c>
    </row>
    <row r="4108" spans="1:6" x14ac:dyDescent="0.25">
      <c r="A4108">
        <v>4106</v>
      </c>
      <c r="B4108">
        <v>78419</v>
      </c>
      <c r="C4108" t="s">
        <v>9536</v>
      </c>
      <c r="D4108" t="s">
        <v>1833</v>
      </c>
      <c r="E4108" t="s">
        <v>9537</v>
      </c>
      <c r="F4108" t="b">
        <v>0</v>
      </c>
    </row>
    <row r="4109" spans="1:6" x14ac:dyDescent="0.25">
      <c r="A4109">
        <v>4107</v>
      </c>
      <c r="B4109">
        <v>78420</v>
      </c>
      <c r="C4109" t="s">
        <v>9538</v>
      </c>
      <c r="D4109" t="s">
        <v>4354</v>
      </c>
      <c r="E4109" t="s">
        <v>9539</v>
      </c>
      <c r="F4109" t="b">
        <v>0</v>
      </c>
    </row>
    <row r="4110" spans="1:6" x14ac:dyDescent="0.25">
      <c r="A4110">
        <v>4108</v>
      </c>
      <c r="B4110">
        <v>78421</v>
      </c>
      <c r="C4110" t="s">
        <v>9540</v>
      </c>
      <c r="D4110" t="s">
        <v>1849</v>
      </c>
      <c r="E4110" t="s">
        <v>9541</v>
      </c>
      <c r="F4110" t="b">
        <v>0</v>
      </c>
    </row>
    <row r="4111" spans="1:6" x14ac:dyDescent="0.25">
      <c r="A4111">
        <v>4109</v>
      </c>
      <c r="B4111">
        <v>78422</v>
      </c>
      <c r="C4111" t="s">
        <v>9542</v>
      </c>
      <c r="D4111" t="s">
        <v>8788</v>
      </c>
      <c r="E4111" t="s">
        <v>9543</v>
      </c>
      <c r="F4111" t="b">
        <v>0</v>
      </c>
    </row>
    <row r="4112" spans="1:6" x14ac:dyDescent="0.25">
      <c r="A4112">
        <v>4110</v>
      </c>
      <c r="B4112">
        <v>203943</v>
      </c>
      <c r="C4112" t="s">
        <v>9544</v>
      </c>
      <c r="D4112" t="s">
        <v>7440</v>
      </c>
      <c r="E4112" t="s">
        <v>9545</v>
      </c>
      <c r="F4112" t="b">
        <v>1</v>
      </c>
    </row>
    <row r="4113" spans="1:6" x14ac:dyDescent="0.25">
      <c r="A4113">
        <v>4111</v>
      </c>
      <c r="B4113">
        <v>2063</v>
      </c>
      <c r="C4113" t="s">
        <v>9546</v>
      </c>
      <c r="D4113" t="s">
        <v>2652</v>
      </c>
      <c r="E4113" t="s">
        <v>9547</v>
      </c>
      <c r="F4113" t="b">
        <v>0</v>
      </c>
    </row>
    <row r="4114" spans="1:6" x14ac:dyDescent="0.25">
      <c r="A4114">
        <v>4112</v>
      </c>
      <c r="B4114">
        <v>78423</v>
      </c>
      <c r="C4114" t="s">
        <v>9548</v>
      </c>
      <c r="D4114" t="s">
        <v>1813</v>
      </c>
      <c r="E4114" t="s">
        <v>9549</v>
      </c>
      <c r="F4114" t="b">
        <v>0</v>
      </c>
    </row>
    <row r="4115" spans="1:6" x14ac:dyDescent="0.25">
      <c r="A4115">
        <v>4113</v>
      </c>
      <c r="B4115">
        <v>2582</v>
      </c>
      <c r="C4115" t="s">
        <v>9550</v>
      </c>
      <c r="D4115" t="s">
        <v>9551</v>
      </c>
      <c r="E4115" t="s">
        <v>9549</v>
      </c>
      <c r="F4115" t="b">
        <v>0</v>
      </c>
    </row>
    <row r="4116" spans="1:6" x14ac:dyDescent="0.25">
      <c r="A4116">
        <v>4114</v>
      </c>
      <c r="B4116">
        <v>1037</v>
      </c>
      <c r="C4116" t="s">
        <v>9552</v>
      </c>
      <c r="D4116" t="s">
        <v>9553</v>
      </c>
      <c r="E4116" t="s">
        <v>9554</v>
      </c>
      <c r="F4116" t="b">
        <v>0</v>
      </c>
    </row>
    <row r="4117" spans="1:6" x14ac:dyDescent="0.25">
      <c r="A4117">
        <v>4115</v>
      </c>
      <c r="B4117">
        <v>78425</v>
      </c>
      <c r="C4117" t="s">
        <v>9555</v>
      </c>
      <c r="D4117" t="s">
        <v>9131</v>
      </c>
      <c r="E4117" t="s">
        <v>9556</v>
      </c>
      <c r="F4117" t="b">
        <v>0</v>
      </c>
    </row>
    <row r="4118" spans="1:6" x14ac:dyDescent="0.25">
      <c r="A4118">
        <v>4116</v>
      </c>
      <c r="B4118">
        <v>2761</v>
      </c>
      <c r="C4118" t="s">
        <v>9557</v>
      </c>
      <c r="D4118" t="s">
        <v>5562</v>
      </c>
      <c r="E4118" t="s">
        <v>9556</v>
      </c>
      <c r="F4118" t="b">
        <v>0</v>
      </c>
    </row>
    <row r="4119" spans="1:6" x14ac:dyDescent="0.25">
      <c r="A4119">
        <v>4117</v>
      </c>
      <c r="B4119">
        <v>202696</v>
      </c>
      <c r="C4119" t="s">
        <v>9558</v>
      </c>
      <c r="D4119" t="s">
        <v>5783</v>
      </c>
      <c r="E4119" t="s">
        <v>9559</v>
      </c>
      <c r="F4119" t="b">
        <v>1</v>
      </c>
    </row>
    <row r="4120" spans="1:6" x14ac:dyDescent="0.25">
      <c r="A4120">
        <v>4118</v>
      </c>
      <c r="B4120">
        <v>2756</v>
      </c>
      <c r="C4120" t="s">
        <v>9560</v>
      </c>
      <c r="D4120" t="s">
        <v>3636</v>
      </c>
      <c r="E4120" t="s">
        <v>9561</v>
      </c>
      <c r="F4120" t="b">
        <v>0</v>
      </c>
    </row>
    <row r="4121" spans="1:6" x14ac:dyDescent="0.25">
      <c r="A4121">
        <v>4119</v>
      </c>
      <c r="B4121">
        <v>1629731</v>
      </c>
      <c r="C4121" t="s">
        <v>9562</v>
      </c>
      <c r="D4121" t="s">
        <v>4567</v>
      </c>
      <c r="E4121" t="s">
        <v>2165</v>
      </c>
      <c r="F4121" t="b">
        <v>1</v>
      </c>
    </row>
    <row r="4122" spans="1:6" x14ac:dyDescent="0.25">
      <c r="A4122">
        <v>4120</v>
      </c>
      <c r="B4122">
        <v>2548</v>
      </c>
      <c r="C4122" t="s">
        <v>9563</v>
      </c>
      <c r="D4122" t="s">
        <v>9564</v>
      </c>
      <c r="E4122" t="s">
        <v>2165</v>
      </c>
      <c r="F4122" t="b">
        <v>0</v>
      </c>
    </row>
    <row r="4123" spans="1:6" x14ac:dyDescent="0.25">
      <c r="A4123">
        <v>4121</v>
      </c>
      <c r="B4123">
        <v>78426</v>
      </c>
      <c r="C4123" t="s">
        <v>9565</v>
      </c>
      <c r="D4123" t="s">
        <v>1763</v>
      </c>
      <c r="E4123" t="s">
        <v>2165</v>
      </c>
      <c r="F4123" t="b">
        <v>0</v>
      </c>
    </row>
    <row r="4124" spans="1:6" x14ac:dyDescent="0.25">
      <c r="A4124">
        <v>4122</v>
      </c>
      <c r="B4124">
        <v>101144</v>
      </c>
      <c r="C4124" t="s">
        <v>9566</v>
      </c>
      <c r="D4124" t="s">
        <v>9567</v>
      </c>
      <c r="E4124" t="s">
        <v>9568</v>
      </c>
      <c r="F4124" t="b">
        <v>0</v>
      </c>
    </row>
    <row r="4125" spans="1:6" x14ac:dyDescent="0.25">
      <c r="A4125">
        <v>4123</v>
      </c>
      <c r="B4125">
        <v>78427</v>
      </c>
      <c r="C4125" t="s">
        <v>9569</v>
      </c>
      <c r="D4125" t="s">
        <v>3118</v>
      </c>
      <c r="E4125" t="s">
        <v>9570</v>
      </c>
      <c r="F4125" t="b">
        <v>0</v>
      </c>
    </row>
    <row r="4126" spans="1:6" x14ac:dyDescent="0.25">
      <c r="A4126">
        <v>4124</v>
      </c>
      <c r="B4126">
        <v>2402</v>
      </c>
      <c r="C4126" t="s">
        <v>9571</v>
      </c>
      <c r="D4126" t="s">
        <v>9572</v>
      </c>
      <c r="E4126" t="s">
        <v>9573</v>
      </c>
      <c r="F4126" t="b">
        <v>0</v>
      </c>
    </row>
    <row r="4127" spans="1:6" x14ac:dyDescent="0.25">
      <c r="A4127">
        <v>4125</v>
      </c>
      <c r="B4127">
        <v>78428</v>
      </c>
      <c r="C4127" t="s">
        <v>9574</v>
      </c>
      <c r="D4127" t="s">
        <v>1813</v>
      </c>
      <c r="E4127" t="s">
        <v>9573</v>
      </c>
      <c r="F4127" t="b">
        <v>0</v>
      </c>
    </row>
    <row r="4128" spans="1:6" x14ac:dyDescent="0.25">
      <c r="A4128">
        <v>4126</v>
      </c>
      <c r="B4128">
        <v>78429</v>
      </c>
      <c r="C4128" t="s">
        <v>9575</v>
      </c>
      <c r="D4128" t="s">
        <v>7678</v>
      </c>
      <c r="E4128" t="s">
        <v>9573</v>
      </c>
      <c r="F4128" t="b">
        <v>0</v>
      </c>
    </row>
    <row r="4129" spans="1:6" x14ac:dyDescent="0.25">
      <c r="A4129">
        <v>4127</v>
      </c>
      <c r="B4129">
        <v>1629021</v>
      </c>
      <c r="C4129" t="s">
        <v>9576</v>
      </c>
      <c r="D4129" t="s">
        <v>9577</v>
      </c>
      <c r="E4129" t="s">
        <v>9573</v>
      </c>
      <c r="F4129" t="b">
        <v>1</v>
      </c>
    </row>
    <row r="4130" spans="1:6" x14ac:dyDescent="0.25">
      <c r="A4130">
        <v>4128</v>
      </c>
      <c r="B4130">
        <v>203079</v>
      </c>
      <c r="C4130" t="s">
        <v>9578</v>
      </c>
      <c r="D4130" t="s">
        <v>4693</v>
      </c>
      <c r="E4130" t="s">
        <v>9579</v>
      </c>
      <c r="F4130" t="b">
        <v>1</v>
      </c>
    </row>
    <row r="4131" spans="1:6" x14ac:dyDescent="0.25">
      <c r="A4131">
        <v>4129</v>
      </c>
      <c r="B4131">
        <v>78430</v>
      </c>
      <c r="C4131" t="s">
        <v>9580</v>
      </c>
      <c r="D4131" t="s">
        <v>9581</v>
      </c>
      <c r="E4131" t="s">
        <v>9579</v>
      </c>
      <c r="F4131" t="b">
        <v>0</v>
      </c>
    </row>
    <row r="4132" spans="1:6" x14ac:dyDescent="0.25">
      <c r="A4132">
        <v>4130</v>
      </c>
      <c r="B4132">
        <v>78431</v>
      </c>
      <c r="C4132" t="s">
        <v>9582</v>
      </c>
      <c r="D4132" t="s">
        <v>2242</v>
      </c>
      <c r="E4132" t="s">
        <v>9583</v>
      </c>
      <c r="F4132" t="b">
        <v>0</v>
      </c>
    </row>
    <row r="4133" spans="1:6" x14ac:dyDescent="0.25">
      <c r="A4133">
        <v>4131</v>
      </c>
      <c r="B4133">
        <v>78432</v>
      </c>
      <c r="C4133" t="s">
        <v>9584</v>
      </c>
      <c r="D4133" t="s">
        <v>7363</v>
      </c>
      <c r="E4133" t="s">
        <v>9585</v>
      </c>
      <c r="F4133" t="b">
        <v>0</v>
      </c>
    </row>
    <row r="4134" spans="1:6" x14ac:dyDescent="0.25">
      <c r="A4134">
        <v>4132</v>
      </c>
      <c r="B4134">
        <v>78433</v>
      </c>
      <c r="C4134" t="s">
        <v>9586</v>
      </c>
      <c r="D4134" t="s">
        <v>3997</v>
      </c>
      <c r="E4134" t="s">
        <v>8430</v>
      </c>
      <c r="F4134" t="b">
        <v>0</v>
      </c>
    </row>
    <row r="4135" spans="1:6" x14ac:dyDescent="0.25">
      <c r="A4135">
        <v>4133</v>
      </c>
      <c r="B4135">
        <v>952</v>
      </c>
      <c r="C4135" t="s">
        <v>9587</v>
      </c>
      <c r="D4135" t="s">
        <v>3140</v>
      </c>
      <c r="E4135" t="s">
        <v>8430</v>
      </c>
      <c r="F4135" t="b">
        <v>0</v>
      </c>
    </row>
    <row r="4136" spans="1:6" x14ac:dyDescent="0.25">
      <c r="A4136">
        <v>4134</v>
      </c>
      <c r="B4136">
        <v>78434</v>
      </c>
      <c r="C4136" t="s">
        <v>9588</v>
      </c>
      <c r="D4136" t="s">
        <v>9589</v>
      </c>
      <c r="E4136" t="s">
        <v>8430</v>
      </c>
      <c r="F4136" t="b">
        <v>0</v>
      </c>
    </row>
    <row r="4137" spans="1:6" x14ac:dyDescent="0.25">
      <c r="A4137">
        <v>4135</v>
      </c>
      <c r="B4137">
        <v>78435</v>
      </c>
      <c r="C4137" t="s">
        <v>9590</v>
      </c>
      <c r="D4137" t="s">
        <v>2084</v>
      </c>
      <c r="E4137" t="s">
        <v>8430</v>
      </c>
      <c r="F4137" t="b">
        <v>0</v>
      </c>
    </row>
    <row r="4138" spans="1:6" x14ac:dyDescent="0.25">
      <c r="A4138">
        <v>4136</v>
      </c>
      <c r="B4138">
        <v>78437</v>
      </c>
      <c r="C4138" t="s">
        <v>9591</v>
      </c>
      <c r="D4138" t="s">
        <v>1900</v>
      </c>
      <c r="E4138" t="s">
        <v>8430</v>
      </c>
      <c r="F4138" t="b">
        <v>0</v>
      </c>
    </row>
    <row r="4139" spans="1:6" x14ac:dyDescent="0.25">
      <c r="A4139">
        <v>4137</v>
      </c>
      <c r="B4139">
        <v>78436</v>
      </c>
      <c r="C4139" t="s">
        <v>9592</v>
      </c>
      <c r="D4139" t="s">
        <v>9593</v>
      </c>
      <c r="E4139" t="s">
        <v>8430</v>
      </c>
      <c r="F4139" t="b">
        <v>0</v>
      </c>
    </row>
    <row r="4140" spans="1:6" x14ac:dyDescent="0.25">
      <c r="A4140">
        <v>4138</v>
      </c>
      <c r="B4140">
        <v>201611</v>
      </c>
      <c r="C4140" t="s">
        <v>9594</v>
      </c>
      <c r="D4140" t="s">
        <v>1819</v>
      </c>
      <c r="E4140" t="s">
        <v>8430</v>
      </c>
      <c r="F4140" t="b">
        <v>0</v>
      </c>
    </row>
    <row r="4141" spans="1:6" x14ac:dyDescent="0.25">
      <c r="A4141">
        <v>4139</v>
      </c>
      <c r="B4141">
        <v>78438</v>
      </c>
      <c r="C4141" t="s">
        <v>9595</v>
      </c>
      <c r="D4141" t="s">
        <v>4776</v>
      </c>
      <c r="E4141" t="s">
        <v>8430</v>
      </c>
      <c r="F4141" t="b">
        <v>0</v>
      </c>
    </row>
    <row r="4142" spans="1:6" x14ac:dyDescent="0.25">
      <c r="A4142">
        <v>4140</v>
      </c>
      <c r="B4142">
        <v>78439</v>
      </c>
      <c r="C4142" t="s">
        <v>9596</v>
      </c>
      <c r="D4142" t="s">
        <v>3037</v>
      </c>
      <c r="E4142" t="s">
        <v>8430</v>
      </c>
      <c r="F4142" t="b">
        <v>0</v>
      </c>
    </row>
    <row r="4143" spans="1:6" x14ac:dyDescent="0.25">
      <c r="A4143">
        <v>4141</v>
      </c>
      <c r="B4143">
        <v>202689</v>
      </c>
      <c r="C4143" t="s">
        <v>9597</v>
      </c>
      <c r="D4143" t="s">
        <v>9598</v>
      </c>
      <c r="E4143" t="s">
        <v>8430</v>
      </c>
      <c r="F4143" t="b">
        <v>1</v>
      </c>
    </row>
    <row r="4144" spans="1:6" x14ac:dyDescent="0.25">
      <c r="A4144">
        <v>4142</v>
      </c>
      <c r="B4144">
        <v>78440</v>
      </c>
      <c r="C4144" t="s">
        <v>9599</v>
      </c>
      <c r="D4144" t="s">
        <v>1953</v>
      </c>
      <c r="E4144" t="s">
        <v>8430</v>
      </c>
      <c r="F4144" t="b">
        <v>0</v>
      </c>
    </row>
    <row r="4145" spans="1:6" x14ac:dyDescent="0.25">
      <c r="A4145">
        <v>4143</v>
      </c>
      <c r="B4145">
        <v>78441</v>
      </c>
      <c r="C4145" t="s">
        <v>9600</v>
      </c>
      <c r="D4145" t="s">
        <v>2616</v>
      </c>
      <c r="E4145" t="s">
        <v>8430</v>
      </c>
      <c r="F4145" t="b">
        <v>0</v>
      </c>
    </row>
    <row r="4146" spans="1:6" x14ac:dyDescent="0.25">
      <c r="A4146">
        <v>4144</v>
      </c>
      <c r="B4146">
        <v>955</v>
      </c>
      <c r="C4146" t="s">
        <v>9601</v>
      </c>
      <c r="D4146" t="s">
        <v>9602</v>
      </c>
      <c r="E4146" t="s">
        <v>8430</v>
      </c>
      <c r="F4146" t="b">
        <v>0</v>
      </c>
    </row>
    <row r="4147" spans="1:6" x14ac:dyDescent="0.25">
      <c r="A4147">
        <v>4145</v>
      </c>
      <c r="B4147">
        <v>78442</v>
      </c>
      <c r="C4147" t="s">
        <v>9603</v>
      </c>
      <c r="D4147" t="s">
        <v>1973</v>
      </c>
      <c r="E4147" t="s">
        <v>8430</v>
      </c>
      <c r="F4147" t="b">
        <v>0</v>
      </c>
    </row>
    <row r="4148" spans="1:6" x14ac:dyDescent="0.25">
      <c r="A4148">
        <v>4146</v>
      </c>
      <c r="B4148">
        <v>1629022</v>
      </c>
      <c r="C4148" t="s">
        <v>9604</v>
      </c>
      <c r="D4148" t="s">
        <v>4087</v>
      </c>
      <c r="E4148" t="s">
        <v>9605</v>
      </c>
      <c r="F4148" t="b">
        <v>1</v>
      </c>
    </row>
    <row r="4149" spans="1:6" x14ac:dyDescent="0.25">
      <c r="A4149">
        <v>4147</v>
      </c>
      <c r="B4149">
        <v>202322</v>
      </c>
      <c r="C4149" t="s">
        <v>9606</v>
      </c>
      <c r="D4149" t="s">
        <v>1752</v>
      </c>
      <c r="E4149" t="s">
        <v>9607</v>
      </c>
      <c r="F4149" t="b">
        <v>1</v>
      </c>
    </row>
    <row r="4150" spans="1:6" x14ac:dyDescent="0.25">
      <c r="A4150">
        <v>4148</v>
      </c>
      <c r="B4150">
        <v>1112</v>
      </c>
      <c r="C4150" t="s">
        <v>9608</v>
      </c>
      <c r="D4150" t="s">
        <v>2430</v>
      </c>
      <c r="E4150" t="s">
        <v>2943</v>
      </c>
      <c r="F4150" t="b">
        <v>0</v>
      </c>
    </row>
    <row r="4151" spans="1:6" x14ac:dyDescent="0.25">
      <c r="A4151">
        <v>4149</v>
      </c>
      <c r="B4151">
        <v>2222</v>
      </c>
      <c r="C4151" t="s">
        <v>9609</v>
      </c>
      <c r="D4151" t="s">
        <v>2879</v>
      </c>
      <c r="E4151" t="s">
        <v>2943</v>
      </c>
      <c r="F4151" t="b">
        <v>0</v>
      </c>
    </row>
    <row r="4152" spans="1:6" x14ac:dyDescent="0.25">
      <c r="A4152">
        <v>4150</v>
      </c>
      <c r="B4152">
        <v>961</v>
      </c>
      <c r="C4152" t="s">
        <v>9610</v>
      </c>
      <c r="D4152" t="s">
        <v>1752</v>
      </c>
      <c r="E4152" t="s">
        <v>2943</v>
      </c>
      <c r="F4152" t="b">
        <v>0</v>
      </c>
    </row>
    <row r="4153" spans="1:6" x14ac:dyDescent="0.25">
      <c r="A4153">
        <v>4151</v>
      </c>
      <c r="B4153">
        <v>78443</v>
      </c>
      <c r="C4153" t="s">
        <v>9611</v>
      </c>
      <c r="D4153" t="s">
        <v>1783</v>
      </c>
      <c r="E4153" t="s">
        <v>2943</v>
      </c>
      <c r="F4153" t="b">
        <v>0</v>
      </c>
    </row>
    <row r="4154" spans="1:6" x14ac:dyDescent="0.25">
      <c r="A4154">
        <v>4152</v>
      </c>
      <c r="B4154">
        <v>739</v>
      </c>
      <c r="C4154" t="s">
        <v>9612</v>
      </c>
      <c r="D4154" t="s">
        <v>9613</v>
      </c>
      <c r="E4154" t="s">
        <v>2943</v>
      </c>
      <c r="F4154" t="b">
        <v>0</v>
      </c>
    </row>
    <row r="4155" spans="1:6" x14ac:dyDescent="0.25">
      <c r="A4155">
        <v>4153</v>
      </c>
      <c r="B4155">
        <v>1627820</v>
      </c>
      <c r="C4155" t="s">
        <v>9614</v>
      </c>
      <c r="D4155" t="s">
        <v>2825</v>
      </c>
      <c r="E4155" t="s">
        <v>2943</v>
      </c>
      <c r="F4155" t="b">
        <v>1</v>
      </c>
    </row>
    <row r="4156" spans="1:6" x14ac:dyDescent="0.25">
      <c r="A4156">
        <v>4154</v>
      </c>
      <c r="B4156">
        <v>78444</v>
      </c>
      <c r="C4156" t="s">
        <v>9615</v>
      </c>
      <c r="D4156" t="s">
        <v>1942</v>
      </c>
      <c r="E4156" t="s">
        <v>9616</v>
      </c>
      <c r="F4156" t="b">
        <v>0</v>
      </c>
    </row>
    <row r="4157" spans="1:6" x14ac:dyDescent="0.25">
      <c r="A4157">
        <v>4155</v>
      </c>
      <c r="B4157">
        <v>78445</v>
      </c>
      <c r="C4157" t="s">
        <v>9617</v>
      </c>
      <c r="D4157" t="s">
        <v>4257</v>
      </c>
      <c r="E4157" t="s">
        <v>9616</v>
      </c>
      <c r="F4157" t="b">
        <v>0</v>
      </c>
    </row>
    <row r="4158" spans="1:6" x14ac:dyDescent="0.25">
      <c r="A4158">
        <v>4156</v>
      </c>
      <c r="B4158">
        <v>78446</v>
      </c>
      <c r="C4158" t="s">
        <v>9618</v>
      </c>
      <c r="D4158" t="s">
        <v>2022</v>
      </c>
      <c r="E4158" t="s">
        <v>9619</v>
      </c>
      <c r="F4158" t="b">
        <v>0</v>
      </c>
    </row>
    <row r="4159" spans="1:6" x14ac:dyDescent="0.25">
      <c r="A4159">
        <v>4157</v>
      </c>
      <c r="B4159">
        <v>101190</v>
      </c>
      <c r="C4159" t="s">
        <v>9620</v>
      </c>
      <c r="D4159" t="s">
        <v>2224</v>
      </c>
      <c r="E4159" t="s">
        <v>9619</v>
      </c>
      <c r="F4159" t="b">
        <v>0</v>
      </c>
    </row>
    <row r="4160" spans="1:6" x14ac:dyDescent="0.25">
      <c r="A4160">
        <v>4158</v>
      </c>
      <c r="B4160">
        <v>777</v>
      </c>
      <c r="C4160" t="s">
        <v>9621</v>
      </c>
      <c r="D4160" t="s">
        <v>3245</v>
      </c>
      <c r="E4160" t="s">
        <v>9622</v>
      </c>
      <c r="F4160" t="b">
        <v>0</v>
      </c>
    </row>
    <row r="4161" spans="1:6" x14ac:dyDescent="0.25">
      <c r="A4161">
        <v>4159</v>
      </c>
      <c r="B4161">
        <v>78447</v>
      </c>
      <c r="C4161" t="s">
        <v>9623</v>
      </c>
      <c r="D4161" t="s">
        <v>2031</v>
      </c>
      <c r="E4161" t="s">
        <v>9624</v>
      </c>
      <c r="F4161" t="b">
        <v>0</v>
      </c>
    </row>
    <row r="4162" spans="1:6" x14ac:dyDescent="0.25">
      <c r="A4162">
        <v>4160</v>
      </c>
      <c r="B4162">
        <v>78448</v>
      </c>
      <c r="C4162" t="s">
        <v>9625</v>
      </c>
      <c r="D4162" t="s">
        <v>9626</v>
      </c>
      <c r="E4162" t="s">
        <v>9627</v>
      </c>
      <c r="F4162" t="b">
        <v>0</v>
      </c>
    </row>
    <row r="4163" spans="1:6" x14ac:dyDescent="0.25">
      <c r="A4163">
        <v>4161</v>
      </c>
      <c r="B4163">
        <v>78450</v>
      </c>
      <c r="C4163" t="s">
        <v>9628</v>
      </c>
      <c r="D4163" t="s">
        <v>2605</v>
      </c>
      <c r="E4163" t="s">
        <v>9629</v>
      </c>
      <c r="F4163" t="b">
        <v>0</v>
      </c>
    </row>
    <row r="4164" spans="1:6" x14ac:dyDescent="0.25">
      <c r="A4164">
        <v>4162</v>
      </c>
      <c r="B4164">
        <v>78449</v>
      </c>
      <c r="C4164" t="s">
        <v>9630</v>
      </c>
      <c r="D4164" t="s">
        <v>3630</v>
      </c>
      <c r="E4164" t="s">
        <v>9629</v>
      </c>
      <c r="F4164" t="b">
        <v>0</v>
      </c>
    </row>
    <row r="4165" spans="1:6" x14ac:dyDescent="0.25">
      <c r="A4165">
        <v>4163</v>
      </c>
      <c r="B4165">
        <v>2575</v>
      </c>
      <c r="C4165" t="s">
        <v>9631</v>
      </c>
      <c r="D4165" t="s">
        <v>2122</v>
      </c>
      <c r="E4165" t="s">
        <v>9629</v>
      </c>
      <c r="F4165" t="b">
        <v>0</v>
      </c>
    </row>
    <row r="4166" spans="1:6" x14ac:dyDescent="0.25">
      <c r="A4166">
        <v>4164</v>
      </c>
      <c r="B4166">
        <v>1628476</v>
      </c>
      <c r="C4166" t="s">
        <v>9632</v>
      </c>
      <c r="D4166" t="s">
        <v>1906</v>
      </c>
      <c r="E4166" t="s">
        <v>9633</v>
      </c>
      <c r="F4166" t="b">
        <v>1</v>
      </c>
    </row>
    <row r="4167" spans="1:6" x14ac:dyDescent="0.25">
      <c r="A4167">
        <v>4165</v>
      </c>
      <c r="B4167">
        <v>202954</v>
      </c>
      <c r="C4167" t="s">
        <v>9634</v>
      </c>
      <c r="D4167" t="s">
        <v>2758</v>
      </c>
      <c r="E4167" t="s">
        <v>9635</v>
      </c>
      <c r="F4167" t="b">
        <v>1</v>
      </c>
    </row>
    <row r="4168" spans="1:6" x14ac:dyDescent="0.25">
      <c r="A4168">
        <v>4166</v>
      </c>
      <c r="B4168">
        <v>78453</v>
      </c>
      <c r="C4168" t="s">
        <v>9636</v>
      </c>
      <c r="D4168" t="s">
        <v>2864</v>
      </c>
      <c r="E4168" t="s">
        <v>9637</v>
      </c>
      <c r="F4168" t="b">
        <v>0</v>
      </c>
    </row>
    <row r="4169" spans="1:6" x14ac:dyDescent="0.25">
      <c r="A4169">
        <v>4167</v>
      </c>
      <c r="B4169">
        <v>78454</v>
      </c>
      <c r="C4169" t="s">
        <v>9638</v>
      </c>
      <c r="D4169" t="s">
        <v>5856</v>
      </c>
      <c r="E4169" t="s">
        <v>9639</v>
      </c>
      <c r="F4169" t="b">
        <v>0</v>
      </c>
    </row>
    <row r="4170" spans="1:6" x14ac:dyDescent="0.25">
      <c r="A4170">
        <v>4168</v>
      </c>
      <c r="B4170">
        <v>369</v>
      </c>
      <c r="C4170" t="s">
        <v>9640</v>
      </c>
      <c r="D4170" t="s">
        <v>2382</v>
      </c>
      <c r="E4170" t="s">
        <v>4640</v>
      </c>
      <c r="F4170" t="b">
        <v>0</v>
      </c>
    </row>
    <row r="4171" spans="1:6" x14ac:dyDescent="0.25">
      <c r="A4171">
        <v>4169</v>
      </c>
      <c r="B4171">
        <v>78455</v>
      </c>
      <c r="C4171" t="s">
        <v>9641</v>
      </c>
      <c r="D4171" t="s">
        <v>3073</v>
      </c>
      <c r="E4171" t="s">
        <v>4640</v>
      </c>
      <c r="F4171" t="b">
        <v>0</v>
      </c>
    </row>
    <row r="4172" spans="1:6" x14ac:dyDescent="0.25">
      <c r="A4172">
        <v>4170</v>
      </c>
      <c r="B4172">
        <v>78456</v>
      </c>
      <c r="C4172" t="s">
        <v>9642</v>
      </c>
      <c r="D4172" t="s">
        <v>1819</v>
      </c>
      <c r="E4172" t="s">
        <v>4640</v>
      </c>
      <c r="F4172" t="b">
        <v>0</v>
      </c>
    </row>
    <row r="4173" spans="1:6" x14ac:dyDescent="0.25">
      <c r="A4173">
        <v>4171</v>
      </c>
      <c r="B4173">
        <v>203810</v>
      </c>
      <c r="C4173" t="s">
        <v>9643</v>
      </c>
      <c r="D4173" t="s">
        <v>9644</v>
      </c>
      <c r="E4173" t="s">
        <v>9645</v>
      </c>
      <c r="F4173" t="b">
        <v>0</v>
      </c>
    </row>
    <row r="4174" spans="1:6" x14ac:dyDescent="0.25">
      <c r="A4174">
        <v>4172</v>
      </c>
      <c r="B4174">
        <v>78457</v>
      </c>
      <c r="C4174" t="s">
        <v>9646</v>
      </c>
      <c r="D4174" t="s">
        <v>2022</v>
      </c>
      <c r="E4174" t="s">
        <v>9645</v>
      </c>
      <c r="F4174" t="b">
        <v>0</v>
      </c>
    </row>
    <row r="4175" spans="1:6" x14ac:dyDescent="0.25">
      <c r="A4175">
        <v>4173</v>
      </c>
      <c r="B4175">
        <v>78458</v>
      </c>
      <c r="C4175" t="s">
        <v>9647</v>
      </c>
      <c r="D4175" t="s">
        <v>2430</v>
      </c>
      <c r="E4175" t="s">
        <v>9648</v>
      </c>
      <c r="F4175" t="b">
        <v>0</v>
      </c>
    </row>
    <row r="4176" spans="1:6" x14ac:dyDescent="0.25">
      <c r="A4176">
        <v>4174</v>
      </c>
      <c r="B4176">
        <v>78459</v>
      </c>
      <c r="C4176" t="s">
        <v>9649</v>
      </c>
      <c r="D4176" t="s">
        <v>1871</v>
      </c>
      <c r="E4176" t="s">
        <v>9650</v>
      </c>
      <c r="F4176" t="b">
        <v>0</v>
      </c>
    </row>
    <row r="4177" spans="1:6" x14ac:dyDescent="0.25">
      <c r="A4177">
        <v>4175</v>
      </c>
      <c r="B4177">
        <v>78460</v>
      </c>
      <c r="C4177" t="s">
        <v>9651</v>
      </c>
      <c r="D4177" t="s">
        <v>9652</v>
      </c>
      <c r="E4177" t="s">
        <v>9653</v>
      </c>
      <c r="F4177" t="b">
        <v>0</v>
      </c>
    </row>
    <row r="4178" spans="1:6" x14ac:dyDescent="0.25">
      <c r="A4178">
        <v>4176</v>
      </c>
      <c r="B4178">
        <v>1627866</v>
      </c>
      <c r="C4178" t="s">
        <v>9654</v>
      </c>
      <c r="D4178" t="s">
        <v>9655</v>
      </c>
      <c r="E4178" t="s">
        <v>9656</v>
      </c>
      <c r="F4178" t="b">
        <v>0</v>
      </c>
    </row>
    <row r="4179" spans="1:6" x14ac:dyDescent="0.25">
      <c r="A4179">
        <v>4177</v>
      </c>
      <c r="B4179">
        <v>78461</v>
      </c>
      <c r="C4179" t="s">
        <v>9657</v>
      </c>
      <c r="D4179" t="s">
        <v>2128</v>
      </c>
      <c r="E4179" t="s">
        <v>5992</v>
      </c>
      <c r="F4179" t="b">
        <v>0</v>
      </c>
    </row>
    <row r="4180" spans="1:6" x14ac:dyDescent="0.25">
      <c r="A4180">
        <v>4178</v>
      </c>
      <c r="B4180">
        <v>203933</v>
      </c>
      <c r="C4180" t="s">
        <v>9658</v>
      </c>
      <c r="D4180" t="s">
        <v>4386</v>
      </c>
      <c r="E4180" t="s">
        <v>5992</v>
      </c>
      <c r="F4180" t="b">
        <v>1</v>
      </c>
    </row>
    <row r="4181" spans="1:6" x14ac:dyDescent="0.25">
      <c r="A4181">
        <v>4179</v>
      </c>
      <c r="B4181">
        <v>202378</v>
      </c>
      <c r="C4181" t="s">
        <v>9659</v>
      </c>
      <c r="D4181" t="s">
        <v>1971</v>
      </c>
      <c r="E4181" t="s">
        <v>5992</v>
      </c>
      <c r="F4181" t="b">
        <v>0</v>
      </c>
    </row>
    <row r="4182" spans="1:6" x14ac:dyDescent="0.25">
      <c r="A4182">
        <v>4180</v>
      </c>
      <c r="B4182">
        <v>78462</v>
      </c>
      <c r="C4182" t="s">
        <v>9660</v>
      </c>
      <c r="D4182" t="s">
        <v>9661</v>
      </c>
      <c r="E4182" t="s">
        <v>9662</v>
      </c>
      <c r="F4182" t="b">
        <v>0</v>
      </c>
    </row>
    <row r="4183" spans="1:6" x14ac:dyDescent="0.25">
      <c r="A4183">
        <v>4181</v>
      </c>
      <c r="B4183">
        <v>101124</v>
      </c>
      <c r="C4183" t="s">
        <v>9663</v>
      </c>
      <c r="D4183" t="s">
        <v>9664</v>
      </c>
      <c r="E4183" t="s">
        <v>9662</v>
      </c>
      <c r="F4183" t="b">
        <v>0</v>
      </c>
    </row>
    <row r="4184" spans="1:6" x14ac:dyDescent="0.25">
      <c r="A4184">
        <v>4182</v>
      </c>
      <c r="B4184">
        <v>78463</v>
      </c>
      <c r="C4184" t="s">
        <v>9665</v>
      </c>
      <c r="D4184" t="s">
        <v>1927</v>
      </c>
      <c r="E4184" t="s">
        <v>9666</v>
      </c>
      <c r="F4184" t="b">
        <v>0</v>
      </c>
    </row>
    <row r="4185" spans="1:6" x14ac:dyDescent="0.25">
      <c r="A4185">
        <v>4183</v>
      </c>
      <c r="B4185">
        <v>1627395</v>
      </c>
      <c r="C4185" t="s">
        <v>9667</v>
      </c>
      <c r="D4185" t="s">
        <v>9668</v>
      </c>
      <c r="E4185" t="s">
        <v>9666</v>
      </c>
      <c r="F4185" t="b">
        <v>0</v>
      </c>
    </row>
    <row r="4186" spans="1:6" x14ac:dyDescent="0.25">
      <c r="A4186">
        <v>4184</v>
      </c>
      <c r="B4186">
        <v>78469</v>
      </c>
      <c r="C4186" t="s">
        <v>9669</v>
      </c>
      <c r="D4186" t="s">
        <v>2864</v>
      </c>
      <c r="E4186" t="s">
        <v>9670</v>
      </c>
      <c r="F4186" t="b">
        <v>0</v>
      </c>
    </row>
    <row r="4187" spans="1:6" x14ac:dyDescent="0.25">
      <c r="A4187">
        <v>4185</v>
      </c>
      <c r="B4187">
        <v>200827</v>
      </c>
      <c r="C4187" t="s">
        <v>9671</v>
      </c>
      <c r="D4187" t="s">
        <v>2337</v>
      </c>
      <c r="E4187" t="s">
        <v>9670</v>
      </c>
      <c r="F4187" t="b">
        <v>0</v>
      </c>
    </row>
    <row r="4188" spans="1:6" x14ac:dyDescent="0.25">
      <c r="A4188">
        <v>4186</v>
      </c>
      <c r="B4188">
        <v>78464</v>
      </c>
      <c r="C4188" t="s">
        <v>9672</v>
      </c>
      <c r="D4188" t="s">
        <v>3210</v>
      </c>
      <c r="E4188" t="s">
        <v>9670</v>
      </c>
      <c r="F4188" t="b">
        <v>0</v>
      </c>
    </row>
    <row r="4189" spans="1:6" x14ac:dyDescent="0.25">
      <c r="A4189">
        <v>4187</v>
      </c>
      <c r="B4189">
        <v>78465</v>
      </c>
      <c r="C4189" t="s">
        <v>9673</v>
      </c>
      <c r="D4189" t="s">
        <v>2131</v>
      </c>
      <c r="E4189" t="s">
        <v>9670</v>
      </c>
      <c r="F4189" t="b">
        <v>0</v>
      </c>
    </row>
    <row r="4190" spans="1:6" x14ac:dyDescent="0.25">
      <c r="A4190">
        <v>4188</v>
      </c>
      <c r="B4190">
        <v>1540</v>
      </c>
      <c r="C4190" t="s">
        <v>9674</v>
      </c>
      <c r="D4190" t="s">
        <v>1944</v>
      </c>
      <c r="E4190" t="s">
        <v>9670</v>
      </c>
      <c r="F4190" t="b">
        <v>0</v>
      </c>
    </row>
    <row r="4191" spans="1:6" x14ac:dyDescent="0.25">
      <c r="A4191">
        <v>4189</v>
      </c>
      <c r="B4191">
        <v>78466</v>
      </c>
      <c r="C4191" t="s">
        <v>9675</v>
      </c>
      <c r="D4191" t="s">
        <v>2022</v>
      </c>
      <c r="E4191" t="s">
        <v>9670</v>
      </c>
      <c r="F4191" t="b">
        <v>0</v>
      </c>
    </row>
    <row r="4192" spans="1:6" x14ac:dyDescent="0.25">
      <c r="A4192">
        <v>4190</v>
      </c>
      <c r="B4192">
        <v>78467</v>
      </c>
      <c r="C4192" t="s">
        <v>9676</v>
      </c>
      <c r="D4192" t="s">
        <v>9677</v>
      </c>
      <c r="E4192" t="s">
        <v>9670</v>
      </c>
      <c r="F4192" t="b">
        <v>0</v>
      </c>
    </row>
    <row r="4193" spans="1:6" x14ac:dyDescent="0.25">
      <c r="A4193">
        <v>4191</v>
      </c>
      <c r="B4193">
        <v>1629023</v>
      </c>
      <c r="C4193" t="s">
        <v>9678</v>
      </c>
      <c r="D4193" t="s">
        <v>2903</v>
      </c>
      <c r="E4193" t="s">
        <v>9670</v>
      </c>
      <c r="F4193" t="b">
        <v>1</v>
      </c>
    </row>
    <row r="4194" spans="1:6" x14ac:dyDescent="0.25">
      <c r="A4194">
        <v>4192</v>
      </c>
      <c r="B4194">
        <v>78468</v>
      </c>
      <c r="C4194" t="s">
        <v>9679</v>
      </c>
      <c r="D4194" t="s">
        <v>1963</v>
      </c>
      <c r="E4194" t="s">
        <v>9670</v>
      </c>
      <c r="F4194" t="b">
        <v>0</v>
      </c>
    </row>
    <row r="4195" spans="1:6" x14ac:dyDescent="0.25">
      <c r="A4195">
        <v>4193</v>
      </c>
      <c r="B4195">
        <v>78470</v>
      </c>
      <c r="C4195" t="s">
        <v>9680</v>
      </c>
      <c r="D4195" t="s">
        <v>2914</v>
      </c>
      <c r="E4195" t="s">
        <v>9670</v>
      </c>
      <c r="F4195" t="b">
        <v>0</v>
      </c>
    </row>
    <row r="4196" spans="1:6" x14ac:dyDescent="0.25">
      <c r="A4196">
        <v>4194</v>
      </c>
      <c r="B4196">
        <v>78471</v>
      </c>
      <c r="C4196" t="s">
        <v>9681</v>
      </c>
      <c r="D4196" t="s">
        <v>3240</v>
      </c>
      <c r="E4196" t="s">
        <v>9670</v>
      </c>
      <c r="F4196" t="b">
        <v>0</v>
      </c>
    </row>
    <row r="4197" spans="1:6" x14ac:dyDescent="0.25">
      <c r="A4197">
        <v>4195</v>
      </c>
      <c r="B4197">
        <v>1629139</v>
      </c>
      <c r="C4197" t="s">
        <v>9682</v>
      </c>
      <c r="D4197" t="s">
        <v>9139</v>
      </c>
      <c r="E4197" t="s">
        <v>9683</v>
      </c>
      <c r="F4197" t="b">
        <v>1</v>
      </c>
    </row>
    <row r="4198" spans="1:6" x14ac:dyDescent="0.25">
      <c r="A4198">
        <v>4196</v>
      </c>
      <c r="B4198">
        <v>1629682</v>
      </c>
      <c r="C4198" t="s">
        <v>9684</v>
      </c>
      <c r="D4198" t="s">
        <v>9685</v>
      </c>
      <c r="E4198" t="s">
        <v>9686</v>
      </c>
      <c r="F4198" t="b">
        <v>1</v>
      </c>
    </row>
    <row r="4199" spans="1:6" x14ac:dyDescent="0.25">
      <c r="A4199">
        <v>4197</v>
      </c>
      <c r="B4199">
        <v>201208</v>
      </c>
      <c r="C4199" t="s">
        <v>9687</v>
      </c>
      <c r="D4199" t="s">
        <v>3715</v>
      </c>
      <c r="E4199" t="s">
        <v>9688</v>
      </c>
      <c r="F4199" t="b">
        <v>0</v>
      </c>
    </row>
    <row r="4200" spans="1:6" x14ac:dyDescent="0.25">
      <c r="A4200">
        <v>4198</v>
      </c>
      <c r="B4200">
        <v>201228</v>
      </c>
      <c r="C4200" t="s">
        <v>9689</v>
      </c>
      <c r="D4200" t="s">
        <v>9690</v>
      </c>
      <c r="E4200" t="s">
        <v>9691</v>
      </c>
      <c r="F4200" t="b">
        <v>0</v>
      </c>
    </row>
    <row r="4201" spans="1:6" x14ac:dyDescent="0.25">
      <c r="A4201">
        <v>4199</v>
      </c>
      <c r="B4201">
        <v>2248</v>
      </c>
      <c r="C4201" t="s">
        <v>9692</v>
      </c>
      <c r="D4201" t="s">
        <v>2249</v>
      </c>
      <c r="E4201" t="s">
        <v>9691</v>
      </c>
      <c r="F4201" t="b">
        <v>0</v>
      </c>
    </row>
    <row r="4202" spans="1:6" x14ac:dyDescent="0.25">
      <c r="A4202">
        <v>4200</v>
      </c>
      <c r="B4202">
        <v>320</v>
      </c>
      <c r="C4202" t="s">
        <v>9693</v>
      </c>
      <c r="D4202" t="s">
        <v>4257</v>
      </c>
      <c r="E4202" t="s">
        <v>9691</v>
      </c>
      <c r="F4202" t="b">
        <v>0</v>
      </c>
    </row>
    <row r="4203" spans="1:6" x14ac:dyDescent="0.25">
      <c r="A4203">
        <v>4201</v>
      </c>
      <c r="B4203">
        <v>1628778</v>
      </c>
      <c r="C4203" t="s">
        <v>9694</v>
      </c>
      <c r="D4203" t="s">
        <v>2031</v>
      </c>
      <c r="E4203" t="s">
        <v>9691</v>
      </c>
      <c r="F4203" t="b">
        <v>1</v>
      </c>
    </row>
    <row r="4204" spans="1:6" x14ac:dyDescent="0.25">
      <c r="A4204">
        <v>4202</v>
      </c>
      <c r="B4204">
        <v>78474</v>
      </c>
      <c r="C4204" t="s">
        <v>9695</v>
      </c>
      <c r="D4204" t="s">
        <v>1965</v>
      </c>
      <c r="E4204" t="s">
        <v>9696</v>
      </c>
      <c r="F4204" t="b">
        <v>0</v>
      </c>
    </row>
    <row r="4205" spans="1:6" x14ac:dyDescent="0.25">
      <c r="A4205">
        <v>4203</v>
      </c>
      <c r="B4205">
        <v>78473</v>
      </c>
      <c r="C4205" t="s">
        <v>9697</v>
      </c>
      <c r="D4205" t="s">
        <v>9698</v>
      </c>
      <c r="E4205" t="s">
        <v>9696</v>
      </c>
      <c r="F4205" t="b">
        <v>0</v>
      </c>
    </row>
    <row r="4206" spans="1:6" x14ac:dyDescent="0.25">
      <c r="A4206">
        <v>4204</v>
      </c>
      <c r="B4206">
        <v>203146</v>
      </c>
      <c r="C4206" t="s">
        <v>9699</v>
      </c>
      <c r="D4206" t="s">
        <v>9700</v>
      </c>
      <c r="E4206" t="s">
        <v>9701</v>
      </c>
      <c r="F4206" t="b">
        <v>0</v>
      </c>
    </row>
    <row r="4207" spans="1:6" x14ac:dyDescent="0.25">
      <c r="A4207">
        <v>4205</v>
      </c>
      <c r="B4207">
        <v>204033</v>
      </c>
      <c r="C4207" t="s">
        <v>9702</v>
      </c>
      <c r="D4207" t="s">
        <v>1930</v>
      </c>
      <c r="E4207" t="s">
        <v>9703</v>
      </c>
      <c r="F4207" t="b">
        <v>0</v>
      </c>
    </row>
    <row r="4208" spans="1:6" x14ac:dyDescent="0.25">
      <c r="A4208">
        <v>4206</v>
      </c>
      <c r="B4208">
        <v>204037</v>
      </c>
      <c r="C4208" t="s">
        <v>9704</v>
      </c>
      <c r="D4208" t="s">
        <v>2450</v>
      </c>
      <c r="E4208" t="s">
        <v>9703</v>
      </c>
      <c r="F4208" t="b">
        <v>0</v>
      </c>
    </row>
    <row r="4209" spans="1:6" x14ac:dyDescent="0.25">
      <c r="A4209">
        <v>4207</v>
      </c>
      <c r="B4209">
        <v>221</v>
      </c>
      <c r="C4209" t="s">
        <v>9705</v>
      </c>
      <c r="D4209" t="s">
        <v>9706</v>
      </c>
      <c r="E4209" t="s">
        <v>9707</v>
      </c>
      <c r="F4209" t="b">
        <v>0</v>
      </c>
    </row>
    <row r="4210" spans="1:6" x14ac:dyDescent="0.25">
      <c r="A4210">
        <v>4208</v>
      </c>
      <c r="B4210">
        <v>78475</v>
      </c>
      <c r="C4210" t="s">
        <v>9708</v>
      </c>
      <c r="D4210" t="s">
        <v>1961</v>
      </c>
      <c r="E4210" t="s">
        <v>9707</v>
      </c>
      <c r="F4210" t="b">
        <v>0</v>
      </c>
    </row>
    <row r="4211" spans="1:6" x14ac:dyDescent="0.25">
      <c r="A4211">
        <v>4209</v>
      </c>
      <c r="B4211">
        <v>1629683</v>
      </c>
      <c r="C4211" t="s">
        <v>9709</v>
      </c>
      <c r="D4211" t="s">
        <v>9710</v>
      </c>
      <c r="E4211" t="s">
        <v>9707</v>
      </c>
      <c r="F4211" t="b">
        <v>1</v>
      </c>
    </row>
    <row r="4212" spans="1:6" x14ac:dyDescent="0.25">
      <c r="A4212">
        <v>4210</v>
      </c>
      <c r="B4212">
        <v>201602</v>
      </c>
      <c r="C4212" t="s">
        <v>9711</v>
      </c>
      <c r="D4212" t="s">
        <v>1858</v>
      </c>
      <c r="E4212" t="s">
        <v>9712</v>
      </c>
      <c r="F4212" t="b">
        <v>0</v>
      </c>
    </row>
    <row r="4213" spans="1:6" x14ac:dyDescent="0.25">
      <c r="A4213">
        <v>4211</v>
      </c>
      <c r="B4213">
        <v>78477</v>
      </c>
      <c r="C4213" t="s">
        <v>9713</v>
      </c>
      <c r="D4213" t="s">
        <v>1799</v>
      </c>
      <c r="E4213" t="s">
        <v>9714</v>
      </c>
      <c r="F4213" t="b">
        <v>0</v>
      </c>
    </row>
    <row r="4214" spans="1:6" x14ac:dyDescent="0.25">
      <c r="A4214">
        <v>4212</v>
      </c>
      <c r="B4214">
        <v>78478</v>
      </c>
      <c r="C4214" t="s">
        <v>9715</v>
      </c>
      <c r="D4214" t="s">
        <v>2187</v>
      </c>
      <c r="E4214" t="s">
        <v>9714</v>
      </c>
      <c r="F4214" t="b">
        <v>0</v>
      </c>
    </row>
    <row r="4215" spans="1:6" x14ac:dyDescent="0.25">
      <c r="A4215">
        <v>4213</v>
      </c>
      <c r="B4215">
        <v>892</v>
      </c>
      <c r="C4215" t="s">
        <v>9716</v>
      </c>
      <c r="D4215" t="s">
        <v>9717</v>
      </c>
      <c r="E4215" t="s">
        <v>9714</v>
      </c>
      <c r="F4215" t="b">
        <v>0</v>
      </c>
    </row>
    <row r="4216" spans="1:6" x14ac:dyDescent="0.25">
      <c r="A4216">
        <v>4214</v>
      </c>
      <c r="B4216">
        <v>1627821</v>
      </c>
      <c r="C4216" t="s">
        <v>9718</v>
      </c>
      <c r="D4216" t="s">
        <v>1948</v>
      </c>
      <c r="E4216" t="s">
        <v>9719</v>
      </c>
      <c r="F4216" t="b">
        <v>0</v>
      </c>
    </row>
    <row r="4217" spans="1:6" x14ac:dyDescent="0.25">
      <c r="A4217">
        <v>4215</v>
      </c>
      <c r="B4217">
        <v>185</v>
      </c>
      <c r="C4217" t="s">
        <v>9720</v>
      </c>
      <c r="D4217" t="s">
        <v>1927</v>
      </c>
      <c r="E4217" t="s">
        <v>9721</v>
      </c>
      <c r="F4217" t="b">
        <v>0</v>
      </c>
    </row>
    <row r="4218" spans="1:6" x14ac:dyDescent="0.25">
      <c r="A4218">
        <v>4216</v>
      </c>
      <c r="B4218">
        <v>1627362</v>
      </c>
      <c r="C4218" t="s">
        <v>9722</v>
      </c>
      <c r="D4218" t="s">
        <v>9723</v>
      </c>
      <c r="E4218" t="s">
        <v>9724</v>
      </c>
      <c r="F4218" t="b">
        <v>0</v>
      </c>
    </row>
    <row r="4219" spans="1:6" x14ac:dyDescent="0.25">
      <c r="A4219">
        <v>4217</v>
      </c>
      <c r="B4219">
        <v>78479</v>
      </c>
      <c r="C4219" t="s">
        <v>9725</v>
      </c>
      <c r="D4219" t="s">
        <v>1749</v>
      </c>
      <c r="E4219" t="s">
        <v>9724</v>
      </c>
      <c r="F4219" t="b">
        <v>0</v>
      </c>
    </row>
    <row r="4220" spans="1:6" x14ac:dyDescent="0.25">
      <c r="A4220">
        <v>4218</v>
      </c>
      <c r="B4220">
        <v>1067</v>
      </c>
      <c r="C4220" t="s">
        <v>9726</v>
      </c>
      <c r="D4220" t="s">
        <v>1799</v>
      </c>
      <c r="E4220" t="s">
        <v>9727</v>
      </c>
      <c r="F4220" t="b">
        <v>0</v>
      </c>
    </row>
    <row r="4221" spans="1:6" x14ac:dyDescent="0.25">
      <c r="A4221">
        <v>4219</v>
      </c>
      <c r="B4221">
        <v>101110</v>
      </c>
      <c r="C4221" t="s">
        <v>9728</v>
      </c>
      <c r="D4221" t="s">
        <v>9729</v>
      </c>
      <c r="E4221" t="s">
        <v>9727</v>
      </c>
      <c r="F4221" t="b">
        <v>0</v>
      </c>
    </row>
    <row r="4222" spans="1:6" x14ac:dyDescent="0.25">
      <c r="A4222">
        <v>4220</v>
      </c>
      <c r="B4222">
        <v>78481</v>
      </c>
      <c r="C4222" t="s">
        <v>9730</v>
      </c>
      <c r="D4222" t="s">
        <v>2141</v>
      </c>
      <c r="E4222" t="s">
        <v>9727</v>
      </c>
      <c r="F4222" t="b">
        <v>0</v>
      </c>
    </row>
    <row r="4223" spans="1:6" x14ac:dyDescent="0.25">
      <c r="A4223">
        <v>4221</v>
      </c>
      <c r="B4223">
        <v>78482</v>
      </c>
      <c r="C4223" t="s">
        <v>9731</v>
      </c>
      <c r="D4223" t="s">
        <v>2858</v>
      </c>
      <c r="E4223" t="s">
        <v>9732</v>
      </c>
      <c r="F4223" t="b">
        <v>0</v>
      </c>
    </row>
    <row r="4224" spans="1:6" x14ac:dyDescent="0.25">
      <c r="A4224">
        <v>4222</v>
      </c>
      <c r="B4224">
        <v>201603</v>
      </c>
      <c r="C4224" t="s">
        <v>9733</v>
      </c>
      <c r="D4224" t="s">
        <v>7712</v>
      </c>
      <c r="E4224" t="s">
        <v>9734</v>
      </c>
      <c r="F4224" t="b">
        <v>0</v>
      </c>
    </row>
    <row r="4225" spans="1:6" x14ac:dyDescent="0.25">
      <c r="A4225">
        <v>4223</v>
      </c>
      <c r="B4225">
        <v>78483</v>
      </c>
      <c r="C4225" t="s">
        <v>9735</v>
      </c>
      <c r="D4225" t="s">
        <v>2226</v>
      </c>
      <c r="E4225" t="s">
        <v>9736</v>
      </c>
      <c r="F4225" t="b">
        <v>0</v>
      </c>
    </row>
    <row r="4226" spans="1:6" x14ac:dyDescent="0.25">
      <c r="A4226">
        <v>4224</v>
      </c>
      <c r="B4226">
        <v>78484</v>
      </c>
      <c r="C4226" t="s">
        <v>9737</v>
      </c>
      <c r="D4226" t="s">
        <v>9738</v>
      </c>
      <c r="E4226" t="s">
        <v>9739</v>
      </c>
      <c r="F4226" t="b">
        <v>0</v>
      </c>
    </row>
    <row r="4227" spans="1:6" x14ac:dyDescent="0.25">
      <c r="A4227">
        <v>4225</v>
      </c>
      <c r="B4227">
        <v>78485</v>
      </c>
      <c r="C4227" t="s">
        <v>9740</v>
      </c>
      <c r="D4227" t="s">
        <v>1871</v>
      </c>
      <c r="E4227" t="s">
        <v>9741</v>
      </c>
      <c r="F4227" t="b">
        <v>0</v>
      </c>
    </row>
    <row r="4228" spans="1:6" x14ac:dyDescent="0.25">
      <c r="A4228">
        <v>4226</v>
      </c>
      <c r="B4228">
        <v>78486</v>
      </c>
      <c r="C4228" t="s">
        <v>9742</v>
      </c>
      <c r="D4228" t="s">
        <v>1796</v>
      </c>
      <c r="E4228" t="s">
        <v>9743</v>
      </c>
      <c r="F4228" t="b">
        <v>0</v>
      </c>
    </row>
    <row r="4229" spans="1:6" x14ac:dyDescent="0.25">
      <c r="A4229">
        <v>4227</v>
      </c>
      <c r="B4229">
        <v>1719</v>
      </c>
      <c r="C4229" t="s">
        <v>9744</v>
      </c>
      <c r="D4229" t="s">
        <v>9745</v>
      </c>
      <c r="E4229" t="s">
        <v>9746</v>
      </c>
      <c r="F4229" t="b">
        <v>0</v>
      </c>
    </row>
    <row r="4230" spans="1:6" x14ac:dyDescent="0.25">
      <c r="A4230">
        <v>4228</v>
      </c>
      <c r="B4230">
        <v>1528</v>
      </c>
      <c r="C4230" t="s">
        <v>9747</v>
      </c>
      <c r="D4230" t="s">
        <v>9748</v>
      </c>
      <c r="E4230" t="s">
        <v>9746</v>
      </c>
      <c r="F4230" t="b">
        <v>0</v>
      </c>
    </row>
    <row r="4231" spans="1:6" x14ac:dyDescent="0.25">
      <c r="A4231">
        <v>4229</v>
      </c>
      <c r="B4231">
        <v>78488</v>
      </c>
      <c r="C4231" t="s">
        <v>9749</v>
      </c>
      <c r="D4231" t="s">
        <v>9750</v>
      </c>
      <c r="E4231" t="s">
        <v>9746</v>
      </c>
      <c r="F4231" t="b">
        <v>0</v>
      </c>
    </row>
    <row r="4232" spans="1:6" x14ac:dyDescent="0.25">
      <c r="A4232">
        <v>4230</v>
      </c>
      <c r="B4232">
        <v>78489</v>
      </c>
      <c r="C4232" t="s">
        <v>9751</v>
      </c>
      <c r="D4232" t="s">
        <v>2348</v>
      </c>
      <c r="E4232" t="s">
        <v>9746</v>
      </c>
      <c r="F4232" t="b">
        <v>0</v>
      </c>
    </row>
    <row r="4233" spans="1:6" x14ac:dyDescent="0.25">
      <c r="A4233">
        <v>4231</v>
      </c>
      <c r="B4233">
        <v>1846</v>
      </c>
      <c r="C4233" t="s">
        <v>9752</v>
      </c>
      <c r="D4233" t="s">
        <v>1927</v>
      </c>
      <c r="E4233" t="s">
        <v>9753</v>
      </c>
      <c r="F4233" t="b">
        <v>0</v>
      </c>
    </row>
    <row r="4234" spans="1:6" x14ac:dyDescent="0.25">
      <c r="A4234">
        <v>4232</v>
      </c>
      <c r="B4234">
        <v>2412</v>
      </c>
      <c r="C4234" t="s">
        <v>9754</v>
      </c>
      <c r="D4234" t="s">
        <v>9755</v>
      </c>
      <c r="E4234" t="s">
        <v>9756</v>
      </c>
      <c r="F4234" t="b">
        <v>0</v>
      </c>
    </row>
    <row r="4235" spans="1:6" x14ac:dyDescent="0.25">
      <c r="A4235">
        <v>4233</v>
      </c>
      <c r="B4235">
        <v>1629118</v>
      </c>
      <c r="C4235" t="s">
        <v>9757</v>
      </c>
      <c r="D4235" t="s">
        <v>2240</v>
      </c>
      <c r="E4235" t="s">
        <v>9758</v>
      </c>
      <c r="F4235" t="b">
        <v>0</v>
      </c>
    </row>
    <row r="4236" spans="1:6" x14ac:dyDescent="0.25">
      <c r="A4236">
        <v>4234</v>
      </c>
      <c r="B4236">
        <v>82</v>
      </c>
      <c r="C4236" t="s">
        <v>9759</v>
      </c>
      <c r="D4236" t="s">
        <v>2605</v>
      </c>
      <c r="E4236" t="s">
        <v>9760</v>
      </c>
      <c r="F4236" t="b">
        <v>0</v>
      </c>
    </row>
    <row r="4237" spans="1:6" x14ac:dyDescent="0.25">
      <c r="A4237">
        <v>4235</v>
      </c>
      <c r="B4237">
        <v>78492</v>
      </c>
      <c r="C4237" t="s">
        <v>9761</v>
      </c>
      <c r="D4237" t="s">
        <v>2224</v>
      </c>
      <c r="E4237" t="s">
        <v>9762</v>
      </c>
      <c r="F4237" t="b">
        <v>0</v>
      </c>
    </row>
    <row r="4238" spans="1:6" x14ac:dyDescent="0.25">
      <c r="A4238">
        <v>4236</v>
      </c>
      <c r="B4238">
        <v>438</v>
      </c>
      <c r="C4238" t="s">
        <v>9763</v>
      </c>
      <c r="D4238" t="s">
        <v>2018</v>
      </c>
      <c r="E4238" t="s">
        <v>9764</v>
      </c>
      <c r="F4238" t="b">
        <v>0</v>
      </c>
    </row>
    <row r="4239" spans="1:6" x14ac:dyDescent="0.25">
      <c r="A4239">
        <v>4237</v>
      </c>
      <c r="B4239">
        <v>78494</v>
      </c>
      <c r="C4239" t="s">
        <v>9765</v>
      </c>
      <c r="D4239" t="s">
        <v>1890</v>
      </c>
      <c r="E4239" t="s">
        <v>9766</v>
      </c>
      <c r="F4239" t="b">
        <v>0</v>
      </c>
    </row>
    <row r="4240" spans="1:6" x14ac:dyDescent="0.25">
      <c r="A4240">
        <v>4238</v>
      </c>
      <c r="B4240">
        <v>133</v>
      </c>
      <c r="C4240" t="s">
        <v>9767</v>
      </c>
      <c r="D4240" t="s">
        <v>1930</v>
      </c>
      <c r="E4240" t="s">
        <v>3508</v>
      </c>
      <c r="F4240" t="b">
        <v>0</v>
      </c>
    </row>
    <row r="4241" spans="1:6" x14ac:dyDescent="0.25">
      <c r="A4241">
        <v>4239</v>
      </c>
      <c r="B4241">
        <v>78495</v>
      </c>
      <c r="C4241" t="s">
        <v>9768</v>
      </c>
      <c r="D4241" t="s">
        <v>2392</v>
      </c>
      <c r="E4241" t="s">
        <v>3508</v>
      </c>
      <c r="F4241" t="b">
        <v>0</v>
      </c>
    </row>
    <row r="4242" spans="1:6" x14ac:dyDescent="0.25">
      <c r="A4242">
        <v>4240</v>
      </c>
      <c r="B4242">
        <v>2561</v>
      </c>
      <c r="C4242" t="s">
        <v>9769</v>
      </c>
      <c r="D4242" t="s">
        <v>1930</v>
      </c>
      <c r="E4242" t="s">
        <v>9770</v>
      </c>
      <c r="F4242" t="b">
        <v>0</v>
      </c>
    </row>
    <row r="4243" spans="1:6" x14ac:dyDescent="0.25">
      <c r="A4243">
        <v>4241</v>
      </c>
      <c r="B4243">
        <v>2753</v>
      </c>
      <c r="C4243" t="s">
        <v>9771</v>
      </c>
      <c r="D4243" t="s">
        <v>9772</v>
      </c>
      <c r="E4243" t="s">
        <v>9770</v>
      </c>
      <c r="F4243" t="b">
        <v>0</v>
      </c>
    </row>
    <row r="4244" spans="1:6" x14ac:dyDescent="0.25">
      <c r="A4244">
        <v>4242</v>
      </c>
      <c r="B4244">
        <v>28</v>
      </c>
      <c r="C4244" t="s">
        <v>9773</v>
      </c>
      <c r="D4244" t="s">
        <v>2610</v>
      </c>
      <c r="E4244" t="s">
        <v>9770</v>
      </c>
      <c r="F4244" t="b">
        <v>0</v>
      </c>
    </row>
    <row r="4245" spans="1:6" x14ac:dyDescent="0.25">
      <c r="A4245">
        <v>4243</v>
      </c>
      <c r="B4245">
        <v>78497</v>
      </c>
      <c r="C4245" t="s">
        <v>9774</v>
      </c>
      <c r="D4245" t="s">
        <v>2275</v>
      </c>
      <c r="E4245" t="s">
        <v>9770</v>
      </c>
      <c r="F4245" t="b">
        <v>0</v>
      </c>
    </row>
    <row r="4246" spans="1:6" x14ac:dyDescent="0.25">
      <c r="A4246">
        <v>4244</v>
      </c>
      <c r="B4246">
        <v>201238</v>
      </c>
      <c r="C4246" t="s">
        <v>9775</v>
      </c>
      <c r="D4246" t="s">
        <v>2419</v>
      </c>
      <c r="E4246" t="s">
        <v>9770</v>
      </c>
      <c r="F4246" t="b">
        <v>0</v>
      </c>
    </row>
    <row r="4247" spans="1:6" x14ac:dyDescent="0.25">
      <c r="A4247">
        <v>4245</v>
      </c>
      <c r="B4247">
        <v>770</v>
      </c>
      <c r="C4247" t="s">
        <v>9776</v>
      </c>
      <c r="D4247" t="s">
        <v>1763</v>
      </c>
      <c r="E4247" t="s">
        <v>9770</v>
      </c>
      <c r="F4247" t="b">
        <v>0</v>
      </c>
    </row>
    <row r="4248" spans="1:6" x14ac:dyDescent="0.25">
      <c r="A4248">
        <v>4246</v>
      </c>
      <c r="B4248">
        <v>78499</v>
      </c>
      <c r="C4248" t="s">
        <v>9777</v>
      </c>
      <c r="D4248" t="s">
        <v>9172</v>
      </c>
      <c r="E4248" t="s">
        <v>9770</v>
      </c>
      <c r="F4248" t="b">
        <v>0</v>
      </c>
    </row>
    <row r="4249" spans="1:6" x14ac:dyDescent="0.25">
      <c r="A4249">
        <v>4247</v>
      </c>
      <c r="B4249">
        <v>201566</v>
      </c>
      <c r="C4249" t="s">
        <v>9778</v>
      </c>
      <c r="D4249" t="s">
        <v>3553</v>
      </c>
      <c r="E4249" t="s">
        <v>9779</v>
      </c>
      <c r="F4249" t="b">
        <v>1</v>
      </c>
    </row>
    <row r="4250" spans="1:6" x14ac:dyDescent="0.25">
      <c r="A4250">
        <v>4248</v>
      </c>
      <c r="B4250">
        <v>78500</v>
      </c>
      <c r="C4250" t="s">
        <v>9780</v>
      </c>
      <c r="D4250" t="s">
        <v>2031</v>
      </c>
      <c r="E4250" t="s">
        <v>9781</v>
      </c>
      <c r="F4250" t="b">
        <v>0</v>
      </c>
    </row>
    <row r="4251" spans="1:6" x14ac:dyDescent="0.25">
      <c r="A4251">
        <v>4249</v>
      </c>
      <c r="B4251">
        <v>78501</v>
      </c>
      <c r="C4251" t="s">
        <v>9782</v>
      </c>
      <c r="D4251" t="s">
        <v>1752</v>
      </c>
      <c r="E4251" t="s">
        <v>9783</v>
      </c>
      <c r="F4251" t="b">
        <v>0</v>
      </c>
    </row>
    <row r="4252" spans="1:6" x14ac:dyDescent="0.25">
      <c r="A4252">
        <v>4250</v>
      </c>
      <c r="B4252">
        <v>101156</v>
      </c>
      <c r="C4252" t="s">
        <v>9784</v>
      </c>
      <c r="D4252" t="s">
        <v>2018</v>
      </c>
      <c r="E4252" t="s">
        <v>9785</v>
      </c>
      <c r="F4252" t="b">
        <v>0</v>
      </c>
    </row>
    <row r="4253" spans="1:6" x14ac:dyDescent="0.25">
      <c r="A4253">
        <v>4251</v>
      </c>
      <c r="B4253">
        <v>941</v>
      </c>
      <c r="C4253" t="s">
        <v>9786</v>
      </c>
      <c r="D4253" t="s">
        <v>4167</v>
      </c>
      <c r="E4253" t="s">
        <v>9787</v>
      </c>
      <c r="F4253" t="b">
        <v>0</v>
      </c>
    </row>
    <row r="4254" spans="1:6" x14ac:dyDescent="0.25">
      <c r="A4254">
        <v>4252</v>
      </c>
      <c r="B4254">
        <v>1545</v>
      </c>
      <c r="C4254" t="s">
        <v>9788</v>
      </c>
      <c r="D4254" t="s">
        <v>2525</v>
      </c>
      <c r="E4254" t="s">
        <v>9789</v>
      </c>
      <c r="F4254" t="b">
        <v>0</v>
      </c>
    </row>
    <row r="4255" spans="1:6" x14ac:dyDescent="0.25">
      <c r="A4255">
        <v>4253</v>
      </c>
      <c r="B4255">
        <v>78504</v>
      </c>
      <c r="C4255" t="s">
        <v>9790</v>
      </c>
      <c r="D4255" t="s">
        <v>8827</v>
      </c>
      <c r="E4255" t="s">
        <v>9791</v>
      </c>
      <c r="F4255" t="b">
        <v>0</v>
      </c>
    </row>
    <row r="4256" spans="1:6" x14ac:dyDescent="0.25">
      <c r="A4256">
        <v>4254</v>
      </c>
      <c r="B4256">
        <v>1755</v>
      </c>
      <c r="C4256" t="s">
        <v>9792</v>
      </c>
      <c r="D4256" t="s">
        <v>3237</v>
      </c>
      <c r="E4256" t="s">
        <v>9791</v>
      </c>
      <c r="F4256" t="b">
        <v>0</v>
      </c>
    </row>
    <row r="4257" spans="1:6" x14ac:dyDescent="0.25">
      <c r="A4257">
        <v>4255</v>
      </c>
      <c r="B4257">
        <v>78506</v>
      </c>
      <c r="C4257" t="s">
        <v>9793</v>
      </c>
      <c r="D4257" t="s">
        <v>9794</v>
      </c>
      <c r="E4257" t="s">
        <v>9795</v>
      </c>
      <c r="F4257" t="b">
        <v>0</v>
      </c>
    </row>
    <row r="4258" spans="1:6" x14ac:dyDescent="0.25">
      <c r="A4258">
        <v>4256</v>
      </c>
      <c r="B4258">
        <v>1629632</v>
      </c>
      <c r="C4258" t="s">
        <v>9796</v>
      </c>
      <c r="D4258" t="s">
        <v>3849</v>
      </c>
      <c r="E4258" t="s">
        <v>9797</v>
      </c>
      <c r="F4258" t="b">
        <v>1</v>
      </c>
    </row>
    <row r="4259" spans="1:6" x14ac:dyDescent="0.25">
      <c r="A4259">
        <v>4257</v>
      </c>
      <c r="B4259">
        <v>201591</v>
      </c>
      <c r="C4259" t="s">
        <v>9798</v>
      </c>
      <c r="D4259" t="s">
        <v>6742</v>
      </c>
      <c r="E4259" t="s">
        <v>9797</v>
      </c>
      <c r="F4259" t="b">
        <v>0</v>
      </c>
    </row>
    <row r="4260" spans="1:6" x14ac:dyDescent="0.25">
      <c r="A4260">
        <v>4258</v>
      </c>
      <c r="B4260">
        <v>1628401</v>
      </c>
      <c r="C4260" t="s">
        <v>9799</v>
      </c>
      <c r="D4260" t="s">
        <v>1906</v>
      </c>
      <c r="E4260" t="s">
        <v>9797</v>
      </c>
      <c r="F4260" t="b">
        <v>1</v>
      </c>
    </row>
    <row r="4261" spans="1:6" x14ac:dyDescent="0.25">
      <c r="A4261">
        <v>4259</v>
      </c>
      <c r="B4261">
        <v>78507</v>
      </c>
      <c r="C4261" t="s">
        <v>9800</v>
      </c>
      <c r="D4261" t="s">
        <v>1944</v>
      </c>
      <c r="E4261" t="s">
        <v>9797</v>
      </c>
      <c r="F4261" t="b">
        <v>0</v>
      </c>
    </row>
    <row r="4262" spans="1:6" x14ac:dyDescent="0.25">
      <c r="A4262">
        <v>4260</v>
      </c>
      <c r="B4262">
        <v>78508</v>
      </c>
      <c r="C4262" t="s">
        <v>9801</v>
      </c>
      <c r="D4262" t="s">
        <v>6132</v>
      </c>
      <c r="E4262" t="s">
        <v>9797</v>
      </c>
      <c r="F4262" t="b">
        <v>0</v>
      </c>
    </row>
    <row r="4263" spans="1:6" x14ac:dyDescent="0.25">
      <c r="A4263">
        <v>4261</v>
      </c>
      <c r="B4263">
        <v>78509</v>
      </c>
      <c r="C4263" t="s">
        <v>9802</v>
      </c>
      <c r="D4263" t="s">
        <v>9803</v>
      </c>
      <c r="E4263" t="s">
        <v>9797</v>
      </c>
      <c r="F4263" t="b">
        <v>0</v>
      </c>
    </row>
    <row r="4264" spans="1:6" x14ac:dyDescent="0.25">
      <c r="A4264">
        <v>4262</v>
      </c>
      <c r="B4264">
        <v>1751</v>
      </c>
      <c r="C4264" t="s">
        <v>9804</v>
      </c>
      <c r="D4264" t="s">
        <v>9805</v>
      </c>
      <c r="E4264" t="s">
        <v>9797</v>
      </c>
      <c r="F4264" t="b">
        <v>0</v>
      </c>
    </row>
    <row r="4265" spans="1:6" x14ac:dyDescent="0.25">
      <c r="A4265">
        <v>4263</v>
      </c>
      <c r="B4265">
        <v>200778</v>
      </c>
      <c r="C4265" t="s">
        <v>9806</v>
      </c>
      <c r="D4265" t="s">
        <v>1948</v>
      </c>
      <c r="E4265" t="s">
        <v>9797</v>
      </c>
      <c r="F4265" t="b">
        <v>0</v>
      </c>
    </row>
    <row r="4266" spans="1:6" x14ac:dyDescent="0.25">
      <c r="A4266">
        <v>4264</v>
      </c>
      <c r="B4266">
        <v>78510</v>
      </c>
      <c r="C4266" t="s">
        <v>9807</v>
      </c>
      <c r="D4266" t="s">
        <v>4161</v>
      </c>
      <c r="E4266" t="s">
        <v>9797</v>
      </c>
      <c r="F4266" t="b">
        <v>0</v>
      </c>
    </row>
    <row r="4267" spans="1:6" x14ac:dyDescent="0.25">
      <c r="A4267">
        <v>4265</v>
      </c>
      <c r="B4267">
        <v>1627855</v>
      </c>
      <c r="C4267" t="s">
        <v>9808</v>
      </c>
      <c r="D4267" t="s">
        <v>9809</v>
      </c>
      <c r="E4267" t="s">
        <v>9797</v>
      </c>
      <c r="F4267" t="b">
        <v>0</v>
      </c>
    </row>
    <row r="4268" spans="1:6" x14ac:dyDescent="0.25">
      <c r="A4268">
        <v>4266</v>
      </c>
      <c r="B4268">
        <v>1839</v>
      </c>
      <c r="C4268" t="s">
        <v>9810</v>
      </c>
      <c r="D4268" t="s">
        <v>1888</v>
      </c>
      <c r="E4268" t="s">
        <v>9797</v>
      </c>
      <c r="F4268" t="b">
        <v>0</v>
      </c>
    </row>
    <row r="4269" spans="1:6" x14ac:dyDescent="0.25">
      <c r="A4269">
        <v>4267</v>
      </c>
      <c r="B4269">
        <v>2206</v>
      </c>
      <c r="C4269" t="s">
        <v>9811</v>
      </c>
      <c r="D4269" t="s">
        <v>2968</v>
      </c>
      <c r="E4269" t="s">
        <v>9797</v>
      </c>
      <c r="F4269" t="b">
        <v>0</v>
      </c>
    </row>
    <row r="4270" spans="1:6" x14ac:dyDescent="0.25">
      <c r="A4270">
        <v>4268</v>
      </c>
      <c r="B4270">
        <v>78512</v>
      </c>
      <c r="C4270" t="s">
        <v>9812</v>
      </c>
      <c r="D4270" t="s">
        <v>8926</v>
      </c>
      <c r="E4270" t="s">
        <v>9797</v>
      </c>
      <c r="F4270" t="b">
        <v>0</v>
      </c>
    </row>
    <row r="4271" spans="1:6" x14ac:dyDescent="0.25">
      <c r="A4271">
        <v>4269</v>
      </c>
      <c r="B4271">
        <v>203091</v>
      </c>
      <c r="C4271" t="s">
        <v>9813</v>
      </c>
      <c r="D4271" t="s">
        <v>7530</v>
      </c>
      <c r="E4271" t="s">
        <v>9797</v>
      </c>
      <c r="F4271" t="b">
        <v>0</v>
      </c>
    </row>
    <row r="4272" spans="1:6" x14ac:dyDescent="0.25">
      <c r="A4272">
        <v>4270</v>
      </c>
      <c r="B4272">
        <v>78513</v>
      </c>
      <c r="C4272" t="s">
        <v>9814</v>
      </c>
      <c r="D4272" t="s">
        <v>4289</v>
      </c>
      <c r="E4272" t="s">
        <v>9797</v>
      </c>
      <c r="F4272" t="b">
        <v>0</v>
      </c>
    </row>
    <row r="4273" spans="1:6" x14ac:dyDescent="0.25">
      <c r="A4273">
        <v>4271</v>
      </c>
      <c r="B4273">
        <v>202358</v>
      </c>
      <c r="C4273" t="s">
        <v>9815</v>
      </c>
      <c r="D4273" t="s">
        <v>9816</v>
      </c>
      <c r="E4273" t="s">
        <v>9797</v>
      </c>
      <c r="F4273" t="b">
        <v>0</v>
      </c>
    </row>
    <row r="4274" spans="1:6" x14ac:dyDescent="0.25">
      <c r="A4274">
        <v>4272</v>
      </c>
      <c r="B4274">
        <v>78514</v>
      </c>
      <c r="C4274" t="s">
        <v>9817</v>
      </c>
      <c r="D4274" t="s">
        <v>1892</v>
      </c>
      <c r="E4274" t="s">
        <v>9797</v>
      </c>
      <c r="F4274" t="b">
        <v>0</v>
      </c>
    </row>
    <row r="4275" spans="1:6" x14ac:dyDescent="0.25">
      <c r="A4275">
        <v>4273</v>
      </c>
      <c r="B4275">
        <v>78515</v>
      </c>
      <c r="C4275" t="s">
        <v>9818</v>
      </c>
      <c r="D4275" t="s">
        <v>1971</v>
      </c>
      <c r="E4275" t="s">
        <v>9797</v>
      </c>
      <c r="F4275" t="b">
        <v>0</v>
      </c>
    </row>
    <row r="4276" spans="1:6" x14ac:dyDescent="0.25">
      <c r="A4276">
        <v>4274</v>
      </c>
      <c r="B4276">
        <v>1628510</v>
      </c>
      <c r="C4276" t="s">
        <v>9819</v>
      </c>
      <c r="D4276" t="s">
        <v>2592</v>
      </c>
      <c r="E4276" t="s">
        <v>9820</v>
      </c>
      <c r="F4276" t="b">
        <v>0</v>
      </c>
    </row>
    <row r="4277" spans="1:6" x14ac:dyDescent="0.25">
      <c r="A4277">
        <v>4275</v>
      </c>
      <c r="B4277">
        <v>1627785</v>
      </c>
      <c r="C4277" t="s">
        <v>9821</v>
      </c>
      <c r="D4277" t="s">
        <v>2814</v>
      </c>
      <c r="E4277" t="s">
        <v>9822</v>
      </c>
      <c r="F4277" t="b">
        <v>0</v>
      </c>
    </row>
    <row r="4278" spans="1:6" x14ac:dyDescent="0.25">
      <c r="A4278">
        <v>4276</v>
      </c>
      <c r="B4278">
        <v>78516</v>
      </c>
      <c r="C4278" t="s">
        <v>9823</v>
      </c>
      <c r="D4278" t="s">
        <v>1878</v>
      </c>
      <c r="E4278" t="s">
        <v>9822</v>
      </c>
      <c r="F4278" t="b">
        <v>0</v>
      </c>
    </row>
    <row r="4279" spans="1:6" x14ac:dyDescent="0.25">
      <c r="A4279">
        <v>4277</v>
      </c>
      <c r="B4279">
        <v>1126</v>
      </c>
      <c r="C4279" t="s">
        <v>9824</v>
      </c>
      <c r="D4279" t="s">
        <v>1760</v>
      </c>
      <c r="E4279" t="s">
        <v>9825</v>
      </c>
      <c r="F4279" t="b">
        <v>0</v>
      </c>
    </row>
    <row r="4280" spans="1:6" x14ac:dyDescent="0.25">
      <c r="A4280">
        <v>4278</v>
      </c>
      <c r="B4280">
        <v>202355</v>
      </c>
      <c r="C4280" t="s">
        <v>9826</v>
      </c>
      <c r="D4280" t="s">
        <v>1777</v>
      </c>
      <c r="E4280" t="s">
        <v>9825</v>
      </c>
      <c r="F4280" t="b">
        <v>1</v>
      </c>
    </row>
    <row r="4281" spans="1:6" x14ac:dyDescent="0.25">
      <c r="A4281">
        <v>4279</v>
      </c>
      <c r="B4281">
        <v>730</v>
      </c>
      <c r="C4281" t="s">
        <v>9827</v>
      </c>
      <c r="D4281" t="s">
        <v>2131</v>
      </c>
      <c r="E4281" t="s">
        <v>9828</v>
      </c>
      <c r="F4281" t="b">
        <v>0</v>
      </c>
    </row>
    <row r="4282" spans="1:6" x14ac:dyDescent="0.25">
      <c r="A4282">
        <v>4280</v>
      </c>
      <c r="B4282">
        <v>78519</v>
      </c>
      <c r="C4282" t="s">
        <v>9829</v>
      </c>
      <c r="D4282" t="s">
        <v>1766</v>
      </c>
      <c r="E4282" t="s">
        <v>9830</v>
      </c>
      <c r="F4282" t="b">
        <v>0</v>
      </c>
    </row>
    <row r="4283" spans="1:6" x14ac:dyDescent="0.25">
      <c r="A4283">
        <v>4281</v>
      </c>
      <c r="B4283">
        <v>43</v>
      </c>
      <c r="C4283" t="s">
        <v>9831</v>
      </c>
      <c r="D4283" t="s">
        <v>1927</v>
      </c>
      <c r="E4283" t="s">
        <v>9830</v>
      </c>
      <c r="F4283" t="b">
        <v>0</v>
      </c>
    </row>
    <row r="4284" spans="1:6" x14ac:dyDescent="0.25">
      <c r="A4284">
        <v>4282</v>
      </c>
      <c r="B4284">
        <v>203963</v>
      </c>
      <c r="C4284" t="s">
        <v>9832</v>
      </c>
      <c r="D4284" t="s">
        <v>9833</v>
      </c>
      <c r="E4284" t="s">
        <v>9834</v>
      </c>
      <c r="F4284" t="b">
        <v>0</v>
      </c>
    </row>
    <row r="4285" spans="1:6" x14ac:dyDescent="0.25">
      <c r="A4285">
        <v>4283</v>
      </c>
      <c r="B4285">
        <v>78520</v>
      </c>
      <c r="C4285" t="s">
        <v>9835</v>
      </c>
      <c r="D4285" t="s">
        <v>4838</v>
      </c>
      <c r="E4285" t="s">
        <v>9836</v>
      </c>
      <c r="F4285" t="b">
        <v>0</v>
      </c>
    </row>
    <row r="4286" spans="1:6" x14ac:dyDescent="0.25">
      <c r="A4286">
        <v>4284</v>
      </c>
      <c r="B4286">
        <v>78521</v>
      </c>
      <c r="C4286" t="s">
        <v>9837</v>
      </c>
      <c r="D4286" t="s">
        <v>7092</v>
      </c>
      <c r="E4286" t="s">
        <v>9838</v>
      </c>
      <c r="F4286" t="b">
        <v>0</v>
      </c>
    </row>
    <row r="4287" spans="1:6" x14ac:dyDescent="0.25">
      <c r="A4287">
        <v>4285</v>
      </c>
      <c r="B4287">
        <v>78522</v>
      </c>
      <c r="C4287" t="s">
        <v>9839</v>
      </c>
      <c r="D4287" t="s">
        <v>1871</v>
      </c>
      <c r="E4287" t="s">
        <v>9840</v>
      </c>
      <c r="F4287" t="b">
        <v>0</v>
      </c>
    </row>
    <row r="4288" spans="1:6" x14ac:dyDescent="0.25">
      <c r="A4288">
        <v>4286</v>
      </c>
      <c r="B4288">
        <v>203952</v>
      </c>
      <c r="C4288" t="s">
        <v>9841</v>
      </c>
      <c r="D4288" t="s">
        <v>2592</v>
      </c>
      <c r="E4288" t="s">
        <v>9842</v>
      </c>
      <c r="F4288" t="b">
        <v>1</v>
      </c>
    </row>
    <row r="4289" spans="1:6" x14ac:dyDescent="0.25">
      <c r="A4289">
        <v>4287</v>
      </c>
      <c r="B4289">
        <v>78523</v>
      </c>
      <c r="C4289" t="s">
        <v>9843</v>
      </c>
      <c r="D4289" t="s">
        <v>1959</v>
      </c>
      <c r="E4289" t="s">
        <v>9842</v>
      </c>
      <c r="F4289" t="b">
        <v>0</v>
      </c>
    </row>
    <row r="4290" spans="1:6" x14ac:dyDescent="0.25">
      <c r="A4290">
        <v>4288</v>
      </c>
      <c r="B4290">
        <v>78524</v>
      </c>
      <c r="C4290" t="s">
        <v>9844</v>
      </c>
      <c r="D4290" t="s">
        <v>2097</v>
      </c>
      <c r="E4290" t="s">
        <v>9845</v>
      </c>
      <c r="F4290" t="b">
        <v>0</v>
      </c>
    </row>
    <row r="4291" spans="1:6" x14ac:dyDescent="0.25">
      <c r="A4291">
        <v>4289</v>
      </c>
      <c r="B4291">
        <v>203912</v>
      </c>
      <c r="C4291" t="s">
        <v>9846</v>
      </c>
      <c r="D4291" t="s">
        <v>9690</v>
      </c>
      <c r="E4291" t="s">
        <v>9847</v>
      </c>
      <c r="F4291" t="b">
        <v>0</v>
      </c>
    </row>
    <row r="4292" spans="1:6" x14ac:dyDescent="0.25">
      <c r="A4292">
        <v>4290</v>
      </c>
      <c r="B4292">
        <v>2404</v>
      </c>
      <c r="C4292" t="s">
        <v>9848</v>
      </c>
      <c r="D4292" t="s">
        <v>1927</v>
      </c>
      <c r="E4292" t="s">
        <v>9847</v>
      </c>
      <c r="F4292" t="b">
        <v>0</v>
      </c>
    </row>
    <row r="4293" spans="1:6" x14ac:dyDescent="0.25">
      <c r="A4293">
        <v>4291</v>
      </c>
      <c r="B4293">
        <v>78525</v>
      </c>
      <c r="C4293" t="s">
        <v>9849</v>
      </c>
      <c r="D4293" t="s">
        <v>9850</v>
      </c>
      <c r="E4293" t="s">
        <v>9851</v>
      </c>
      <c r="F4293" t="b">
        <v>0</v>
      </c>
    </row>
    <row r="4294" spans="1:6" x14ac:dyDescent="0.25">
      <c r="A4294">
        <v>4292</v>
      </c>
      <c r="B4294">
        <v>78526</v>
      </c>
      <c r="C4294" t="s">
        <v>9852</v>
      </c>
      <c r="D4294" t="s">
        <v>2184</v>
      </c>
      <c r="E4294" t="s">
        <v>7790</v>
      </c>
      <c r="F4294" t="b">
        <v>0</v>
      </c>
    </row>
    <row r="4295" spans="1:6" x14ac:dyDescent="0.25">
      <c r="A4295">
        <v>4293</v>
      </c>
      <c r="B4295">
        <v>1628451</v>
      </c>
      <c r="C4295" t="s">
        <v>9853</v>
      </c>
      <c r="D4295" t="s">
        <v>4197</v>
      </c>
      <c r="E4295" t="s">
        <v>7790</v>
      </c>
      <c r="F4295" t="b">
        <v>0</v>
      </c>
    </row>
    <row r="4296" spans="1:6" x14ac:dyDescent="0.25">
      <c r="A4296">
        <v>4294</v>
      </c>
      <c r="B4296">
        <v>78527</v>
      </c>
      <c r="C4296" t="s">
        <v>9854</v>
      </c>
      <c r="D4296" t="s">
        <v>1783</v>
      </c>
      <c r="E4296" t="s">
        <v>7790</v>
      </c>
      <c r="F4296" t="b">
        <v>0</v>
      </c>
    </row>
    <row r="4297" spans="1:6" x14ac:dyDescent="0.25">
      <c r="A4297">
        <v>4295</v>
      </c>
      <c r="B4297">
        <v>78528</v>
      </c>
      <c r="C4297" t="s">
        <v>9855</v>
      </c>
      <c r="D4297" t="s">
        <v>9856</v>
      </c>
      <c r="E4297" t="s">
        <v>7790</v>
      </c>
      <c r="F4297" t="b">
        <v>0</v>
      </c>
    </row>
    <row r="4298" spans="1:6" x14ac:dyDescent="0.25">
      <c r="A4298">
        <v>4296</v>
      </c>
      <c r="B4298">
        <v>78529</v>
      </c>
      <c r="C4298" t="s">
        <v>9857</v>
      </c>
      <c r="D4298" t="s">
        <v>9858</v>
      </c>
      <c r="E4298" t="s">
        <v>9859</v>
      </c>
      <c r="F4298" t="b">
        <v>0</v>
      </c>
    </row>
    <row r="4299" spans="1:6" x14ac:dyDescent="0.25">
      <c r="A4299">
        <v>4297</v>
      </c>
      <c r="B4299">
        <v>78530</v>
      </c>
      <c r="C4299" t="s">
        <v>9860</v>
      </c>
      <c r="D4299" t="s">
        <v>9861</v>
      </c>
      <c r="E4299" t="s">
        <v>9862</v>
      </c>
      <c r="F4299" t="b">
        <v>0</v>
      </c>
    </row>
    <row r="4300" spans="1:6" x14ac:dyDescent="0.25">
      <c r="A4300">
        <v>4298</v>
      </c>
      <c r="B4300">
        <v>78531</v>
      </c>
      <c r="C4300" t="s">
        <v>9863</v>
      </c>
      <c r="D4300" t="s">
        <v>1871</v>
      </c>
      <c r="E4300" t="s">
        <v>9864</v>
      </c>
      <c r="F4300" t="b">
        <v>0</v>
      </c>
    </row>
    <row r="4301" spans="1:6" x14ac:dyDescent="0.25">
      <c r="A4301">
        <v>4299</v>
      </c>
      <c r="B4301">
        <v>78532</v>
      </c>
      <c r="C4301" t="s">
        <v>9865</v>
      </c>
      <c r="D4301" t="s">
        <v>4435</v>
      </c>
      <c r="E4301" t="s">
        <v>9866</v>
      </c>
      <c r="F4301" t="b">
        <v>0</v>
      </c>
    </row>
    <row r="4302" spans="1:6" x14ac:dyDescent="0.25">
      <c r="A4302">
        <v>4300</v>
      </c>
      <c r="B4302">
        <v>78533</v>
      </c>
      <c r="C4302" t="s">
        <v>9867</v>
      </c>
      <c r="D4302" t="s">
        <v>1948</v>
      </c>
      <c r="E4302" t="s">
        <v>9866</v>
      </c>
      <c r="F4302" t="b">
        <v>0</v>
      </c>
    </row>
    <row r="4303" spans="1:6" x14ac:dyDescent="0.25">
      <c r="A4303">
        <v>4301</v>
      </c>
      <c r="B4303">
        <v>2863</v>
      </c>
      <c r="C4303" t="s">
        <v>9868</v>
      </c>
      <c r="D4303" t="s">
        <v>5536</v>
      </c>
      <c r="E4303" t="s">
        <v>9869</v>
      </c>
      <c r="F4303" t="b">
        <v>0</v>
      </c>
    </row>
    <row r="4304" spans="1:6" x14ac:dyDescent="0.25">
      <c r="A4304">
        <v>4302</v>
      </c>
      <c r="B4304">
        <v>1122</v>
      </c>
      <c r="C4304" t="s">
        <v>9870</v>
      </c>
      <c r="D4304" t="s">
        <v>5807</v>
      </c>
      <c r="E4304" t="s">
        <v>9869</v>
      </c>
      <c r="F4304" t="b">
        <v>0</v>
      </c>
    </row>
    <row r="4305" spans="1:6" x14ac:dyDescent="0.25">
      <c r="A4305">
        <v>4303</v>
      </c>
      <c r="B4305">
        <v>78534</v>
      </c>
      <c r="C4305" t="s">
        <v>9871</v>
      </c>
      <c r="D4305" t="s">
        <v>9872</v>
      </c>
      <c r="E4305" t="s">
        <v>9869</v>
      </c>
      <c r="F4305" t="b">
        <v>0</v>
      </c>
    </row>
    <row r="4306" spans="1:6" x14ac:dyDescent="0.25">
      <c r="A4306">
        <v>4304</v>
      </c>
      <c r="B4306">
        <v>786</v>
      </c>
      <c r="C4306" t="s">
        <v>9873</v>
      </c>
      <c r="D4306" t="s">
        <v>2879</v>
      </c>
      <c r="E4306" t="s">
        <v>9869</v>
      </c>
      <c r="F4306" t="b">
        <v>0</v>
      </c>
    </row>
    <row r="4307" spans="1:6" x14ac:dyDescent="0.25">
      <c r="A4307">
        <v>4305</v>
      </c>
      <c r="B4307">
        <v>78537</v>
      </c>
      <c r="C4307" t="s">
        <v>9874</v>
      </c>
      <c r="D4307" t="s">
        <v>1799</v>
      </c>
      <c r="E4307" t="s">
        <v>9869</v>
      </c>
      <c r="F4307" t="b">
        <v>0</v>
      </c>
    </row>
    <row r="4308" spans="1:6" x14ac:dyDescent="0.25">
      <c r="A4308">
        <v>4306</v>
      </c>
      <c r="B4308">
        <v>78538</v>
      </c>
      <c r="C4308" t="s">
        <v>9875</v>
      </c>
      <c r="D4308" t="s">
        <v>3677</v>
      </c>
      <c r="E4308" t="s">
        <v>9876</v>
      </c>
      <c r="F4308" t="b">
        <v>0</v>
      </c>
    </row>
    <row r="4309" spans="1:6" x14ac:dyDescent="0.25">
      <c r="A4309">
        <v>4307</v>
      </c>
      <c r="B4309">
        <v>2366</v>
      </c>
      <c r="C4309" t="s">
        <v>9877</v>
      </c>
      <c r="D4309" t="s">
        <v>2191</v>
      </c>
      <c r="E4309" t="s">
        <v>9878</v>
      </c>
      <c r="F4309" t="b">
        <v>0</v>
      </c>
    </row>
    <row r="4310" spans="1:6" x14ac:dyDescent="0.25">
      <c r="A4310">
        <v>4308</v>
      </c>
      <c r="B4310">
        <v>1425</v>
      </c>
      <c r="C4310" t="s">
        <v>9879</v>
      </c>
      <c r="D4310" t="s">
        <v>2848</v>
      </c>
      <c r="E4310" t="s">
        <v>9880</v>
      </c>
      <c r="F4310" t="b">
        <v>0</v>
      </c>
    </row>
    <row r="4311" spans="1:6" x14ac:dyDescent="0.25">
      <c r="A4311">
        <v>4309</v>
      </c>
      <c r="B4311">
        <v>1626210</v>
      </c>
      <c r="C4311" t="s">
        <v>9881</v>
      </c>
      <c r="D4311" t="s">
        <v>1932</v>
      </c>
      <c r="E4311" t="s">
        <v>9880</v>
      </c>
      <c r="F4311" t="b">
        <v>0</v>
      </c>
    </row>
    <row r="4312" spans="1:6" x14ac:dyDescent="0.25">
      <c r="A4312">
        <v>4310</v>
      </c>
      <c r="B4312">
        <v>1541</v>
      </c>
      <c r="C4312" t="s">
        <v>9882</v>
      </c>
      <c r="D4312" t="s">
        <v>2081</v>
      </c>
      <c r="E4312" t="s">
        <v>9880</v>
      </c>
      <c r="F4312" t="b">
        <v>0</v>
      </c>
    </row>
    <row r="4313" spans="1:6" x14ac:dyDescent="0.25">
      <c r="A4313">
        <v>4311</v>
      </c>
      <c r="B4313">
        <v>78539</v>
      </c>
      <c r="C4313" t="s">
        <v>9883</v>
      </c>
      <c r="D4313" t="s">
        <v>2059</v>
      </c>
      <c r="E4313" t="s">
        <v>9880</v>
      </c>
      <c r="F4313" t="b">
        <v>0</v>
      </c>
    </row>
    <row r="4314" spans="1:6" x14ac:dyDescent="0.25">
      <c r="A4314">
        <v>4312</v>
      </c>
      <c r="B4314">
        <v>78540</v>
      </c>
      <c r="C4314" t="s">
        <v>9884</v>
      </c>
      <c r="D4314" t="s">
        <v>4472</v>
      </c>
      <c r="E4314" t="s">
        <v>9880</v>
      </c>
      <c r="F4314" t="b">
        <v>0</v>
      </c>
    </row>
    <row r="4315" spans="1:6" x14ac:dyDescent="0.25">
      <c r="A4315">
        <v>4313</v>
      </c>
      <c r="B4315">
        <v>78564</v>
      </c>
      <c r="C4315" t="s">
        <v>9885</v>
      </c>
      <c r="D4315" t="s">
        <v>1871</v>
      </c>
      <c r="E4315" t="s">
        <v>9880</v>
      </c>
      <c r="F4315" t="b">
        <v>0</v>
      </c>
    </row>
    <row r="4316" spans="1:6" x14ac:dyDescent="0.25">
      <c r="A4316">
        <v>4314</v>
      </c>
      <c r="B4316">
        <v>1585</v>
      </c>
      <c r="C4316" t="s">
        <v>9886</v>
      </c>
      <c r="D4316" t="s">
        <v>2040</v>
      </c>
      <c r="E4316" t="s">
        <v>9880</v>
      </c>
      <c r="F4316" t="b">
        <v>0</v>
      </c>
    </row>
    <row r="4317" spans="1:6" x14ac:dyDescent="0.25">
      <c r="A4317">
        <v>4315</v>
      </c>
      <c r="B4317">
        <v>433</v>
      </c>
      <c r="C4317" t="s">
        <v>9887</v>
      </c>
      <c r="D4317" t="s">
        <v>5702</v>
      </c>
      <c r="E4317" t="s">
        <v>9880</v>
      </c>
      <c r="F4317" t="b">
        <v>0</v>
      </c>
    </row>
    <row r="4318" spans="1:6" x14ac:dyDescent="0.25">
      <c r="A4318">
        <v>4316</v>
      </c>
      <c r="B4318">
        <v>203710</v>
      </c>
      <c r="C4318" t="s">
        <v>9888</v>
      </c>
      <c r="D4318" t="s">
        <v>9690</v>
      </c>
      <c r="E4318" t="s">
        <v>9880</v>
      </c>
      <c r="F4318" t="b">
        <v>0</v>
      </c>
    </row>
    <row r="4319" spans="1:6" x14ac:dyDescent="0.25">
      <c r="A4319">
        <v>4317</v>
      </c>
      <c r="B4319">
        <v>78547</v>
      </c>
      <c r="C4319" t="s">
        <v>9889</v>
      </c>
      <c r="D4319" t="s">
        <v>1845</v>
      </c>
      <c r="E4319" t="s">
        <v>9880</v>
      </c>
      <c r="F4319" t="b">
        <v>0</v>
      </c>
    </row>
    <row r="4320" spans="1:6" x14ac:dyDescent="0.25">
      <c r="A4320">
        <v>4318</v>
      </c>
      <c r="B4320">
        <v>78541</v>
      </c>
      <c r="C4320" t="s">
        <v>9890</v>
      </c>
      <c r="D4320" t="s">
        <v>9891</v>
      </c>
      <c r="E4320" t="s">
        <v>9880</v>
      </c>
      <c r="F4320" t="b">
        <v>0</v>
      </c>
    </row>
    <row r="4321" spans="1:6" x14ac:dyDescent="0.25">
      <c r="A4321">
        <v>4319</v>
      </c>
      <c r="B4321">
        <v>78543</v>
      </c>
      <c r="C4321" t="s">
        <v>9892</v>
      </c>
      <c r="D4321" t="s">
        <v>1848</v>
      </c>
      <c r="E4321" t="s">
        <v>9880</v>
      </c>
      <c r="F4321" t="b">
        <v>0</v>
      </c>
    </row>
    <row r="4322" spans="1:6" x14ac:dyDescent="0.25">
      <c r="A4322">
        <v>4320</v>
      </c>
      <c r="B4322">
        <v>101258</v>
      </c>
      <c r="C4322" t="s">
        <v>9893</v>
      </c>
      <c r="D4322" t="s">
        <v>2363</v>
      </c>
      <c r="E4322" t="s">
        <v>9880</v>
      </c>
      <c r="F4322" t="b">
        <v>0</v>
      </c>
    </row>
    <row r="4323" spans="1:6" x14ac:dyDescent="0.25">
      <c r="A4323">
        <v>4321</v>
      </c>
      <c r="B4323">
        <v>101114</v>
      </c>
      <c r="C4323" t="s">
        <v>9894</v>
      </c>
      <c r="D4323" t="s">
        <v>9895</v>
      </c>
      <c r="E4323" t="s">
        <v>9880</v>
      </c>
      <c r="F4323" t="b">
        <v>0</v>
      </c>
    </row>
    <row r="4324" spans="1:6" x14ac:dyDescent="0.25">
      <c r="A4324">
        <v>4322</v>
      </c>
      <c r="B4324">
        <v>202682</v>
      </c>
      <c r="C4324" t="s">
        <v>9896</v>
      </c>
      <c r="D4324" t="s">
        <v>1906</v>
      </c>
      <c r="E4324" t="s">
        <v>9880</v>
      </c>
      <c r="F4324" t="b">
        <v>0</v>
      </c>
    </row>
    <row r="4325" spans="1:6" x14ac:dyDescent="0.25">
      <c r="A4325">
        <v>4323</v>
      </c>
      <c r="B4325">
        <v>78545</v>
      </c>
      <c r="C4325" t="s">
        <v>9897</v>
      </c>
      <c r="D4325" t="s">
        <v>1775</v>
      </c>
      <c r="E4325" t="s">
        <v>9880</v>
      </c>
      <c r="F4325" t="b">
        <v>0</v>
      </c>
    </row>
    <row r="4326" spans="1:6" x14ac:dyDescent="0.25">
      <c r="A4326">
        <v>4324</v>
      </c>
      <c r="B4326">
        <v>78546</v>
      </c>
      <c r="C4326" t="s">
        <v>9898</v>
      </c>
      <c r="D4326" t="s">
        <v>2249</v>
      </c>
      <c r="E4326" t="s">
        <v>9880</v>
      </c>
      <c r="F4326" t="b">
        <v>0</v>
      </c>
    </row>
    <row r="4327" spans="1:6" x14ac:dyDescent="0.25">
      <c r="A4327">
        <v>4325</v>
      </c>
      <c r="B4327">
        <v>202343</v>
      </c>
      <c r="C4327" t="s">
        <v>9899</v>
      </c>
      <c r="D4327" t="s">
        <v>7824</v>
      </c>
      <c r="E4327" t="s">
        <v>9880</v>
      </c>
      <c r="F4327" t="b">
        <v>0</v>
      </c>
    </row>
    <row r="4328" spans="1:6" x14ac:dyDescent="0.25">
      <c r="A4328">
        <v>4326</v>
      </c>
      <c r="B4328">
        <v>677</v>
      </c>
      <c r="C4328" t="s">
        <v>9900</v>
      </c>
      <c r="D4328" t="s">
        <v>1944</v>
      </c>
      <c r="E4328" t="s">
        <v>9880</v>
      </c>
      <c r="F4328" t="b">
        <v>0</v>
      </c>
    </row>
    <row r="4329" spans="1:6" x14ac:dyDescent="0.25">
      <c r="A4329">
        <v>4327</v>
      </c>
      <c r="B4329">
        <v>2421</v>
      </c>
      <c r="C4329" t="s">
        <v>9901</v>
      </c>
      <c r="D4329" t="s">
        <v>2796</v>
      </c>
      <c r="E4329" t="s">
        <v>9880</v>
      </c>
      <c r="F4329" t="b">
        <v>0</v>
      </c>
    </row>
    <row r="4330" spans="1:6" x14ac:dyDescent="0.25">
      <c r="A4330">
        <v>4328</v>
      </c>
      <c r="B4330">
        <v>78548</v>
      </c>
      <c r="C4330" t="s">
        <v>9902</v>
      </c>
      <c r="D4330" t="s">
        <v>4454</v>
      </c>
      <c r="E4330" t="s">
        <v>9880</v>
      </c>
      <c r="F4330" t="b">
        <v>0</v>
      </c>
    </row>
    <row r="4331" spans="1:6" x14ac:dyDescent="0.25">
      <c r="A4331">
        <v>4329</v>
      </c>
      <c r="B4331">
        <v>1629684</v>
      </c>
      <c r="C4331" t="s">
        <v>9903</v>
      </c>
      <c r="D4331" t="s">
        <v>4714</v>
      </c>
      <c r="E4331" t="s">
        <v>9880</v>
      </c>
      <c r="F4331" t="b">
        <v>1</v>
      </c>
    </row>
    <row r="4332" spans="1:6" x14ac:dyDescent="0.25">
      <c r="A4332">
        <v>4330</v>
      </c>
      <c r="B4332">
        <v>78549</v>
      </c>
      <c r="C4332" t="s">
        <v>9904</v>
      </c>
      <c r="D4332" t="s">
        <v>2147</v>
      </c>
      <c r="E4332" t="s">
        <v>9880</v>
      </c>
      <c r="F4332" t="b">
        <v>0</v>
      </c>
    </row>
    <row r="4333" spans="1:6" x14ac:dyDescent="0.25">
      <c r="A4333">
        <v>4331</v>
      </c>
      <c r="B4333">
        <v>78550</v>
      </c>
      <c r="C4333" t="s">
        <v>9905</v>
      </c>
      <c r="D4333" t="s">
        <v>4921</v>
      </c>
      <c r="E4333" t="s">
        <v>9880</v>
      </c>
      <c r="F4333" t="b">
        <v>0</v>
      </c>
    </row>
    <row r="4334" spans="1:6" x14ac:dyDescent="0.25">
      <c r="A4334">
        <v>4332</v>
      </c>
      <c r="B4334">
        <v>1006</v>
      </c>
      <c r="C4334" t="s">
        <v>9906</v>
      </c>
      <c r="D4334" t="s">
        <v>6132</v>
      </c>
      <c r="E4334" t="s">
        <v>9880</v>
      </c>
      <c r="F4334" t="b">
        <v>0</v>
      </c>
    </row>
    <row r="4335" spans="1:6" x14ac:dyDescent="0.25">
      <c r="A4335">
        <v>4333</v>
      </c>
      <c r="B4335">
        <v>73</v>
      </c>
      <c r="C4335" t="s">
        <v>9907</v>
      </c>
      <c r="D4335" t="s">
        <v>9908</v>
      </c>
      <c r="E4335" t="s">
        <v>9880</v>
      </c>
      <c r="F4335" t="b">
        <v>0</v>
      </c>
    </row>
    <row r="4336" spans="1:6" x14ac:dyDescent="0.25">
      <c r="A4336">
        <v>4334</v>
      </c>
      <c r="B4336">
        <v>1715</v>
      </c>
      <c r="C4336" t="s">
        <v>9909</v>
      </c>
      <c r="D4336" t="s">
        <v>3068</v>
      </c>
      <c r="E4336" t="s">
        <v>9880</v>
      </c>
      <c r="F4336" t="b">
        <v>0</v>
      </c>
    </row>
    <row r="4337" spans="1:6" x14ac:dyDescent="0.25">
      <c r="A4337">
        <v>4335</v>
      </c>
      <c r="B4337">
        <v>101214</v>
      </c>
      <c r="C4337" t="s">
        <v>9910</v>
      </c>
      <c r="D4337" t="s">
        <v>9911</v>
      </c>
      <c r="E4337" t="s">
        <v>9880</v>
      </c>
      <c r="F4337" t="b">
        <v>0</v>
      </c>
    </row>
    <row r="4338" spans="1:6" x14ac:dyDescent="0.25">
      <c r="A4338">
        <v>4336</v>
      </c>
      <c r="B4338">
        <v>2398</v>
      </c>
      <c r="C4338" t="s">
        <v>9912</v>
      </c>
      <c r="D4338" t="s">
        <v>2051</v>
      </c>
      <c r="E4338" t="s">
        <v>9880</v>
      </c>
      <c r="F4338" t="b">
        <v>0</v>
      </c>
    </row>
    <row r="4339" spans="1:6" x14ac:dyDescent="0.25">
      <c r="A4339">
        <v>4337</v>
      </c>
      <c r="B4339">
        <v>420</v>
      </c>
      <c r="C4339" t="s">
        <v>9913</v>
      </c>
      <c r="D4339" t="s">
        <v>9152</v>
      </c>
      <c r="E4339" t="s">
        <v>9880</v>
      </c>
      <c r="F4339" t="b">
        <v>0</v>
      </c>
    </row>
    <row r="4340" spans="1:6" x14ac:dyDescent="0.25">
      <c r="A4340">
        <v>4338</v>
      </c>
      <c r="B4340">
        <v>966</v>
      </c>
      <c r="C4340" t="s">
        <v>9914</v>
      </c>
      <c r="D4340" t="s">
        <v>1878</v>
      </c>
      <c r="E4340" t="s">
        <v>9880</v>
      </c>
      <c r="F4340" t="b">
        <v>0</v>
      </c>
    </row>
    <row r="4341" spans="1:6" x14ac:dyDescent="0.25">
      <c r="A4341">
        <v>4339</v>
      </c>
      <c r="B4341">
        <v>78554</v>
      </c>
      <c r="C4341" t="s">
        <v>9915</v>
      </c>
      <c r="D4341" t="s">
        <v>1752</v>
      </c>
      <c r="E4341" t="s">
        <v>9880</v>
      </c>
      <c r="F4341" t="b">
        <v>0</v>
      </c>
    </row>
    <row r="4342" spans="1:6" x14ac:dyDescent="0.25">
      <c r="A4342">
        <v>4340</v>
      </c>
      <c r="B4342">
        <v>1629140</v>
      </c>
      <c r="C4342" t="s">
        <v>9916</v>
      </c>
      <c r="D4342" t="s">
        <v>7212</v>
      </c>
      <c r="E4342" t="s">
        <v>9880</v>
      </c>
      <c r="F4342" t="b">
        <v>1</v>
      </c>
    </row>
    <row r="4343" spans="1:6" x14ac:dyDescent="0.25">
      <c r="A4343">
        <v>4341</v>
      </c>
      <c r="B4343">
        <v>202716</v>
      </c>
      <c r="C4343" t="s">
        <v>9917</v>
      </c>
      <c r="D4343" t="s">
        <v>1781</v>
      </c>
      <c r="E4343" t="s">
        <v>9880</v>
      </c>
      <c r="F4343" t="b">
        <v>0</v>
      </c>
    </row>
    <row r="4344" spans="1:6" x14ac:dyDescent="0.25">
      <c r="A4344">
        <v>4342</v>
      </c>
      <c r="B4344">
        <v>200818</v>
      </c>
      <c r="C4344" t="s">
        <v>9918</v>
      </c>
      <c r="D4344" t="s">
        <v>1951</v>
      </c>
      <c r="E4344" t="s">
        <v>9880</v>
      </c>
      <c r="F4344" t="b">
        <v>0</v>
      </c>
    </row>
    <row r="4345" spans="1:6" x14ac:dyDescent="0.25">
      <c r="A4345">
        <v>4343</v>
      </c>
      <c r="B4345">
        <v>78555</v>
      </c>
      <c r="C4345" t="s">
        <v>9919</v>
      </c>
      <c r="D4345" t="s">
        <v>1953</v>
      </c>
      <c r="E4345" t="s">
        <v>9880</v>
      </c>
      <c r="F4345" t="b">
        <v>0</v>
      </c>
    </row>
    <row r="4346" spans="1:6" x14ac:dyDescent="0.25">
      <c r="A4346">
        <v>4344</v>
      </c>
      <c r="B4346">
        <v>1629026</v>
      </c>
      <c r="C4346" t="s">
        <v>9920</v>
      </c>
      <c r="D4346" t="s">
        <v>9921</v>
      </c>
      <c r="E4346" t="s">
        <v>9880</v>
      </c>
      <c r="F4346" t="b">
        <v>1</v>
      </c>
    </row>
    <row r="4347" spans="1:6" x14ac:dyDescent="0.25">
      <c r="A4347">
        <v>4345</v>
      </c>
      <c r="B4347">
        <v>78556</v>
      </c>
      <c r="C4347" t="s">
        <v>9922</v>
      </c>
      <c r="D4347" t="s">
        <v>2853</v>
      </c>
      <c r="E4347" t="s">
        <v>9880</v>
      </c>
      <c r="F4347" t="b">
        <v>0</v>
      </c>
    </row>
    <row r="4348" spans="1:6" x14ac:dyDescent="0.25">
      <c r="A4348">
        <v>4346</v>
      </c>
      <c r="B4348">
        <v>31</v>
      </c>
      <c r="C4348" t="s">
        <v>9923</v>
      </c>
      <c r="D4348" t="s">
        <v>2893</v>
      </c>
      <c r="E4348" t="s">
        <v>9880</v>
      </c>
      <c r="F4348" t="b">
        <v>0</v>
      </c>
    </row>
    <row r="4349" spans="1:6" x14ac:dyDescent="0.25">
      <c r="A4349">
        <v>4347</v>
      </c>
      <c r="B4349">
        <v>101150</v>
      </c>
      <c r="C4349" t="s">
        <v>9924</v>
      </c>
      <c r="D4349" t="s">
        <v>1922</v>
      </c>
      <c r="E4349" t="s">
        <v>9880</v>
      </c>
      <c r="F4349" t="b">
        <v>1</v>
      </c>
    </row>
    <row r="4350" spans="1:6" x14ac:dyDescent="0.25">
      <c r="A4350">
        <v>4348</v>
      </c>
      <c r="B4350">
        <v>200766</v>
      </c>
      <c r="C4350" t="s">
        <v>9925</v>
      </c>
      <c r="D4350" t="s">
        <v>2187</v>
      </c>
      <c r="E4350" t="s">
        <v>9880</v>
      </c>
      <c r="F4350" t="b">
        <v>0</v>
      </c>
    </row>
    <row r="4351" spans="1:6" x14ac:dyDescent="0.25">
      <c r="A4351">
        <v>4349</v>
      </c>
      <c r="B4351">
        <v>201173</v>
      </c>
      <c r="C4351" t="s">
        <v>9925</v>
      </c>
      <c r="D4351" t="s">
        <v>2187</v>
      </c>
      <c r="E4351" t="s">
        <v>9880</v>
      </c>
      <c r="F4351" t="b">
        <v>0</v>
      </c>
    </row>
    <row r="4352" spans="1:6" x14ac:dyDescent="0.25">
      <c r="A4352">
        <v>4350</v>
      </c>
      <c r="B4352">
        <v>101107</v>
      </c>
      <c r="C4352" t="s">
        <v>9926</v>
      </c>
      <c r="D4352" t="s">
        <v>2141</v>
      </c>
      <c r="E4352" t="s">
        <v>9880</v>
      </c>
      <c r="F4352" t="b">
        <v>1</v>
      </c>
    </row>
    <row r="4353" spans="1:6" x14ac:dyDescent="0.25">
      <c r="A4353">
        <v>4351</v>
      </c>
      <c r="B4353">
        <v>52</v>
      </c>
      <c r="C4353" t="s">
        <v>9927</v>
      </c>
      <c r="D4353" t="s">
        <v>9928</v>
      </c>
      <c r="E4353" t="s">
        <v>9880</v>
      </c>
      <c r="F4353" t="b">
        <v>0</v>
      </c>
    </row>
    <row r="4354" spans="1:6" x14ac:dyDescent="0.25">
      <c r="A4354">
        <v>4352</v>
      </c>
      <c r="B4354">
        <v>78558</v>
      </c>
      <c r="C4354" t="s">
        <v>9929</v>
      </c>
      <c r="D4354" t="s">
        <v>2191</v>
      </c>
      <c r="E4354" t="s">
        <v>9880</v>
      </c>
      <c r="F4354" t="b">
        <v>0</v>
      </c>
    </row>
    <row r="4355" spans="1:6" x14ac:dyDescent="0.25">
      <c r="A4355">
        <v>4353</v>
      </c>
      <c r="B4355">
        <v>78560</v>
      </c>
      <c r="C4355" t="s">
        <v>9930</v>
      </c>
      <c r="D4355" t="s">
        <v>7678</v>
      </c>
      <c r="E4355" t="s">
        <v>9880</v>
      </c>
      <c r="F4355" t="b">
        <v>0</v>
      </c>
    </row>
    <row r="4356" spans="1:6" x14ac:dyDescent="0.25">
      <c r="A4356">
        <v>4354</v>
      </c>
      <c r="B4356">
        <v>2590</v>
      </c>
      <c r="C4356" t="s">
        <v>9931</v>
      </c>
      <c r="D4356" t="s">
        <v>2181</v>
      </c>
      <c r="E4356" t="s">
        <v>9880</v>
      </c>
      <c r="F4356" t="b">
        <v>0</v>
      </c>
    </row>
    <row r="4357" spans="1:6" x14ac:dyDescent="0.25">
      <c r="A4357">
        <v>4355</v>
      </c>
      <c r="B4357">
        <v>42</v>
      </c>
      <c r="C4357" t="s">
        <v>9932</v>
      </c>
      <c r="D4357" t="s">
        <v>9933</v>
      </c>
      <c r="E4357" t="s">
        <v>9880</v>
      </c>
      <c r="F4357" t="b">
        <v>0</v>
      </c>
    </row>
    <row r="4358" spans="1:6" x14ac:dyDescent="0.25">
      <c r="A4358">
        <v>4356</v>
      </c>
      <c r="B4358">
        <v>78561</v>
      </c>
      <c r="C4358" t="s">
        <v>9934</v>
      </c>
      <c r="D4358" t="s">
        <v>2015</v>
      </c>
      <c r="E4358" t="s">
        <v>9880</v>
      </c>
      <c r="F4358" t="b">
        <v>0</v>
      </c>
    </row>
    <row r="4359" spans="1:6" x14ac:dyDescent="0.25">
      <c r="A4359">
        <v>4357</v>
      </c>
      <c r="B4359">
        <v>78566</v>
      </c>
      <c r="C4359" t="s">
        <v>9935</v>
      </c>
      <c r="D4359" t="s">
        <v>2779</v>
      </c>
      <c r="E4359" t="s">
        <v>9880</v>
      </c>
      <c r="F4359" t="b">
        <v>0</v>
      </c>
    </row>
    <row r="4360" spans="1:6" x14ac:dyDescent="0.25">
      <c r="A4360">
        <v>4358</v>
      </c>
      <c r="B4360">
        <v>78571</v>
      </c>
      <c r="C4360" t="s">
        <v>9936</v>
      </c>
      <c r="D4360" t="s">
        <v>1890</v>
      </c>
      <c r="E4360" t="s">
        <v>9880</v>
      </c>
      <c r="F4360" t="b">
        <v>0</v>
      </c>
    </row>
    <row r="4361" spans="1:6" x14ac:dyDescent="0.25">
      <c r="A4361">
        <v>4359</v>
      </c>
      <c r="B4361">
        <v>199</v>
      </c>
      <c r="C4361" t="s">
        <v>9937</v>
      </c>
      <c r="D4361" t="s">
        <v>2973</v>
      </c>
      <c r="E4361" t="s">
        <v>9880</v>
      </c>
      <c r="F4361" t="b">
        <v>0</v>
      </c>
    </row>
    <row r="4362" spans="1:6" x14ac:dyDescent="0.25">
      <c r="A4362">
        <v>4360</v>
      </c>
      <c r="B4362">
        <v>202130</v>
      </c>
      <c r="C4362" t="s">
        <v>9937</v>
      </c>
      <c r="D4362" t="s">
        <v>2973</v>
      </c>
      <c r="E4362" t="s">
        <v>9880</v>
      </c>
      <c r="F4362" t="b">
        <v>0</v>
      </c>
    </row>
    <row r="4363" spans="1:6" x14ac:dyDescent="0.25">
      <c r="A4363">
        <v>4361</v>
      </c>
      <c r="B4363">
        <v>78563</v>
      </c>
      <c r="C4363" t="s">
        <v>9938</v>
      </c>
      <c r="D4363" t="s">
        <v>2908</v>
      </c>
      <c r="E4363" t="s">
        <v>9880</v>
      </c>
      <c r="F4363" t="b">
        <v>0</v>
      </c>
    </row>
    <row r="4364" spans="1:6" x14ac:dyDescent="0.25">
      <c r="A4364">
        <v>4362</v>
      </c>
      <c r="B4364">
        <v>78565</v>
      </c>
      <c r="C4364" t="s">
        <v>9939</v>
      </c>
      <c r="D4364" t="s">
        <v>6176</v>
      </c>
      <c r="E4364" t="s">
        <v>9880</v>
      </c>
      <c r="F4364" t="b">
        <v>0</v>
      </c>
    </row>
    <row r="4365" spans="1:6" x14ac:dyDescent="0.25">
      <c r="A4365">
        <v>4363</v>
      </c>
      <c r="B4365">
        <v>78567</v>
      </c>
      <c r="C4365" t="s">
        <v>9940</v>
      </c>
      <c r="D4365" t="s">
        <v>1965</v>
      </c>
      <c r="E4365" t="s">
        <v>9880</v>
      </c>
      <c r="F4365" t="b">
        <v>0</v>
      </c>
    </row>
    <row r="4366" spans="1:6" x14ac:dyDescent="0.25">
      <c r="A4366">
        <v>4364</v>
      </c>
      <c r="B4366">
        <v>78568</v>
      </c>
      <c r="C4366" t="s">
        <v>9941</v>
      </c>
      <c r="D4366" t="s">
        <v>2692</v>
      </c>
      <c r="E4366" t="s">
        <v>9880</v>
      </c>
      <c r="F4366" t="b">
        <v>0</v>
      </c>
    </row>
    <row r="4367" spans="1:6" x14ac:dyDescent="0.25">
      <c r="A4367">
        <v>4365</v>
      </c>
      <c r="B4367">
        <v>78569</v>
      </c>
      <c r="C4367" t="s">
        <v>9942</v>
      </c>
      <c r="D4367" t="s">
        <v>3616</v>
      </c>
      <c r="E4367" t="s">
        <v>9880</v>
      </c>
      <c r="F4367" t="b">
        <v>0</v>
      </c>
    </row>
    <row r="4368" spans="1:6" x14ac:dyDescent="0.25">
      <c r="A4368">
        <v>4366</v>
      </c>
      <c r="B4368">
        <v>281</v>
      </c>
      <c r="C4368" t="s">
        <v>9943</v>
      </c>
      <c r="D4368" t="s">
        <v>2858</v>
      </c>
      <c r="E4368" t="s">
        <v>9880</v>
      </c>
      <c r="F4368" t="b">
        <v>0</v>
      </c>
    </row>
    <row r="4369" spans="1:6" x14ac:dyDescent="0.25">
      <c r="A4369">
        <v>4367</v>
      </c>
      <c r="B4369">
        <v>201157</v>
      </c>
      <c r="C4369" t="s">
        <v>9944</v>
      </c>
      <c r="D4369" t="s">
        <v>3406</v>
      </c>
      <c r="E4369" t="s">
        <v>9880</v>
      </c>
      <c r="F4369" t="b">
        <v>0</v>
      </c>
    </row>
    <row r="4370" spans="1:6" x14ac:dyDescent="0.25">
      <c r="A4370">
        <v>4368</v>
      </c>
      <c r="B4370">
        <v>1742</v>
      </c>
      <c r="C4370" t="s">
        <v>9945</v>
      </c>
      <c r="D4370" t="s">
        <v>9946</v>
      </c>
      <c r="E4370" t="s">
        <v>9880</v>
      </c>
      <c r="F4370" t="b">
        <v>0</v>
      </c>
    </row>
    <row r="4371" spans="1:6" x14ac:dyDescent="0.25">
      <c r="A4371">
        <v>4369</v>
      </c>
      <c r="B4371">
        <v>200761</v>
      </c>
      <c r="C4371" t="s">
        <v>9947</v>
      </c>
      <c r="D4371" t="s">
        <v>9948</v>
      </c>
      <c r="E4371" t="s">
        <v>9880</v>
      </c>
      <c r="F4371" t="b">
        <v>0</v>
      </c>
    </row>
    <row r="4372" spans="1:6" x14ac:dyDescent="0.25">
      <c r="A4372">
        <v>4370</v>
      </c>
      <c r="B4372">
        <v>200749</v>
      </c>
      <c r="C4372" t="s">
        <v>9949</v>
      </c>
      <c r="D4372" t="s">
        <v>9950</v>
      </c>
      <c r="E4372" t="s">
        <v>9880</v>
      </c>
      <c r="F4372" t="b">
        <v>0</v>
      </c>
    </row>
    <row r="4373" spans="1:6" x14ac:dyDescent="0.25">
      <c r="A4373">
        <v>4371</v>
      </c>
      <c r="B4373">
        <v>78570</v>
      </c>
      <c r="C4373" t="s">
        <v>9951</v>
      </c>
      <c r="D4373" t="s">
        <v>9952</v>
      </c>
      <c r="E4373" t="s">
        <v>9880</v>
      </c>
      <c r="F4373" t="b">
        <v>0</v>
      </c>
    </row>
    <row r="4374" spans="1:6" x14ac:dyDescent="0.25">
      <c r="A4374">
        <v>4372</v>
      </c>
      <c r="B4374">
        <v>201944</v>
      </c>
      <c r="C4374" t="s">
        <v>9953</v>
      </c>
      <c r="D4374" t="s">
        <v>5847</v>
      </c>
      <c r="E4374" t="s">
        <v>9880</v>
      </c>
      <c r="F4374" t="b">
        <v>0</v>
      </c>
    </row>
    <row r="4375" spans="1:6" x14ac:dyDescent="0.25">
      <c r="A4375">
        <v>4373</v>
      </c>
      <c r="B4375">
        <v>1576</v>
      </c>
      <c r="C4375" t="s">
        <v>9954</v>
      </c>
      <c r="D4375" t="s">
        <v>2450</v>
      </c>
      <c r="E4375" t="s">
        <v>9880</v>
      </c>
      <c r="F4375" t="b">
        <v>0</v>
      </c>
    </row>
    <row r="4376" spans="1:6" x14ac:dyDescent="0.25">
      <c r="A4376">
        <v>4374</v>
      </c>
      <c r="B4376">
        <v>1627786</v>
      </c>
      <c r="C4376" t="s">
        <v>9955</v>
      </c>
      <c r="D4376" t="s">
        <v>2389</v>
      </c>
      <c r="E4376" t="s">
        <v>9880</v>
      </c>
      <c r="F4376" t="b">
        <v>0</v>
      </c>
    </row>
    <row r="4377" spans="1:6" x14ac:dyDescent="0.25">
      <c r="A4377">
        <v>4375</v>
      </c>
      <c r="B4377">
        <v>1005</v>
      </c>
      <c r="C4377" t="s">
        <v>9956</v>
      </c>
      <c r="D4377" t="s">
        <v>2392</v>
      </c>
      <c r="E4377" t="s">
        <v>9880</v>
      </c>
      <c r="F4377" t="b">
        <v>0</v>
      </c>
    </row>
    <row r="4378" spans="1:6" x14ac:dyDescent="0.25">
      <c r="A4378">
        <v>4376</v>
      </c>
      <c r="B4378">
        <v>78573</v>
      </c>
      <c r="C4378" t="s">
        <v>9957</v>
      </c>
      <c r="D4378" t="s">
        <v>4640</v>
      </c>
      <c r="E4378" t="s">
        <v>9880</v>
      </c>
      <c r="F4378" t="b">
        <v>0</v>
      </c>
    </row>
    <row r="4379" spans="1:6" x14ac:dyDescent="0.25">
      <c r="A4379">
        <v>4377</v>
      </c>
      <c r="B4379">
        <v>78574</v>
      </c>
      <c r="C4379" t="s">
        <v>9958</v>
      </c>
      <c r="D4379" t="s">
        <v>1971</v>
      </c>
      <c r="E4379" t="s">
        <v>9880</v>
      </c>
      <c r="F4379" t="b">
        <v>0</v>
      </c>
    </row>
    <row r="4380" spans="1:6" x14ac:dyDescent="0.25">
      <c r="A4380">
        <v>4378</v>
      </c>
      <c r="B4380">
        <v>1629057</v>
      </c>
      <c r="C4380" t="s">
        <v>9959</v>
      </c>
      <c r="D4380" t="s">
        <v>2018</v>
      </c>
      <c r="E4380" t="s">
        <v>9960</v>
      </c>
      <c r="F4380" t="b">
        <v>1</v>
      </c>
    </row>
    <row r="4381" spans="1:6" x14ac:dyDescent="0.25">
      <c r="A4381">
        <v>4379</v>
      </c>
      <c r="B4381">
        <v>1628475</v>
      </c>
      <c r="C4381" t="s">
        <v>9961</v>
      </c>
      <c r="D4381" t="s">
        <v>2224</v>
      </c>
      <c r="E4381" t="s">
        <v>9962</v>
      </c>
      <c r="F4381" t="b">
        <v>0</v>
      </c>
    </row>
    <row r="4382" spans="1:6" x14ac:dyDescent="0.25">
      <c r="A4382">
        <v>4380</v>
      </c>
      <c r="B4382">
        <v>1628430</v>
      </c>
      <c r="C4382" t="s">
        <v>9963</v>
      </c>
      <c r="D4382" t="s">
        <v>5162</v>
      </c>
      <c r="E4382" t="s">
        <v>9964</v>
      </c>
      <c r="F4382" t="b">
        <v>1</v>
      </c>
    </row>
    <row r="4383" spans="1:6" x14ac:dyDescent="0.25">
      <c r="A4383">
        <v>4381</v>
      </c>
      <c r="B4383">
        <v>722</v>
      </c>
      <c r="C4383" t="s">
        <v>9965</v>
      </c>
      <c r="D4383" t="s">
        <v>9966</v>
      </c>
      <c r="E4383" t="s">
        <v>9967</v>
      </c>
      <c r="F4383" t="b">
        <v>0</v>
      </c>
    </row>
    <row r="4384" spans="1:6" x14ac:dyDescent="0.25">
      <c r="A4384">
        <v>4382</v>
      </c>
      <c r="B4384">
        <v>78575</v>
      </c>
      <c r="C4384" t="s">
        <v>9968</v>
      </c>
      <c r="D4384" t="s">
        <v>1752</v>
      </c>
      <c r="E4384" t="s">
        <v>9967</v>
      </c>
      <c r="F4384" t="b">
        <v>0</v>
      </c>
    </row>
    <row r="4385" spans="1:6" x14ac:dyDescent="0.25">
      <c r="A4385">
        <v>4383</v>
      </c>
      <c r="B4385">
        <v>1629627</v>
      </c>
      <c r="C4385" t="s">
        <v>9969</v>
      </c>
      <c r="D4385" t="s">
        <v>9970</v>
      </c>
      <c r="E4385" t="s">
        <v>9967</v>
      </c>
      <c r="F4385" t="b">
        <v>1</v>
      </c>
    </row>
    <row r="4386" spans="1:6" x14ac:dyDescent="0.25">
      <c r="A4386">
        <v>4384</v>
      </c>
      <c r="B4386">
        <v>788</v>
      </c>
      <c r="C4386" t="s">
        <v>9971</v>
      </c>
      <c r="D4386" t="s">
        <v>2853</v>
      </c>
      <c r="E4386" t="s">
        <v>8140</v>
      </c>
      <c r="F4386" t="b">
        <v>0</v>
      </c>
    </row>
    <row r="4387" spans="1:6" x14ac:dyDescent="0.25">
      <c r="A4387">
        <v>4385</v>
      </c>
      <c r="B4387">
        <v>78577</v>
      </c>
      <c r="C4387" t="s">
        <v>9972</v>
      </c>
      <c r="D4387" t="s">
        <v>2605</v>
      </c>
      <c r="E4387" t="s">
        <v>9973</v>
      </c>
      <c r="F4387" t="b">
        <v>0</v>
      </c>
    </row>
    <row r="4388" spans="1:6" x14ac:dyDescent="0.25">
      <c r="A4388">
        <v>4386</v>
      </c>
      <c r="B4388">
        <v>2000</v>
      </c>
      <c r="C4388" t="s">
        <v>9974</v>
      </c>
      <c r="D4388" t="s">
        <v>9975</v>
      </c>
      <c r="E4388" t="s">
        <v>9973</v>
      </c>
      <c r="F4388" t="b">
        <v>0</v>
      </c>
    </row>
    <row r="4389" spans="1:6" x14ac:dyDescent="0.25">
      <c r="A4389">
        <v>4387</v>
      </c>
      <c r="B4389">
        <v>78586</v>
      </c>
      <c r="C4389" t="s">
        <v>9976</v>
      </c>
      <c r="D4389" t="s">
        <v>1871</v>
      </c>
      <c r="E4389" t="s">
        <v>3240</v>
      </c>
      <c r="F4389" t="b">
        <v>0</v>
      </c>
    </row>
    <row r="4390" spans="1:6" x14ac:dyDescent="0.25">
      <c r="A4390">
        <v>4388</v>
      </c>
      <c r="B4390">
        <v>78585</v>
      </c>
      <c r="C4390" t="s">
        <v>9977</v>
      </c>
      <c r="D4390" t="s">
        <v>2864</v>
      </c>
      <c r="E4390" t="s">
        <v>3240</v>
      </c>
      <c r="F4390" t="b">
        <v>0</v>
      </c>
    </row>
    <row r="4391" spans="1:6" x14ac:dyDescent="0.25">
      <c r="A4391">
        <v>4389</v>
      </c>
      <c r="B4391">
        <v>1628391</v>
      </c>
      <c r="C4391" t="s">
        <v>9978</v>
      </c>
      <c r="D4391" t="s">
        <v>2089</v>
      </c>
      <c r="E4391" t="s">
        <v>3240</v>
      </c>
      <c r="F4391" t="b">
        <v>1</v>
      </c>
    </row>
    <row r="4392" spans="1:6" x14ac:dyDescent="0.25">
      <c r="A4392">
        <v>4390</v>
      </c>
      <c r="B4392">
        <v>78579</v>
      </c>
      <c r="C4392" t="s">
        <v>9979</v>
      </c>
      <c r="D4392" t="s">
        <v>2536</v>
      </c>
      <c r="E4392" t="s">
        <v>3240</v>
      </c>
      <c r="F4392" t="b">
        <v>0</v>
      </c>
    </row>
    <row r="4393" spans="1:6" x14ac:dyDescent="0.25">
      <c r="A4393">
        <v>4391</v>
      </c>
      <c r="B4393">
        <v>78580</v>
      </c>
      <c r="C4393" t="s">
        <v>9980</v>
      </c>
      <c r="D4393" t="s">
        <v>2814</v>
      </c>
      <c r="E4393" t="s">
        <v>3240</v>
      </c>
      <c r="F4393" t="b">
        <v>0</v>
      </c>
    </row>
    <row r="4394" spans="1:6" x14ac:dyDescent="0.25">
      <c r="A4394">
        <v>4392</v>
      </c>
      <c r="B4394">
        <v>203966</v>
      </c>
      <c r="C4394" t="s">
        <v>9981</v>
      </c>
      <c r="D4394" t="s">
        <v>9982</v>
      </c>
      <c r="E4394" t="s">
        <v>3240</v>
      </c>
      <c r="F4394" t="b">
        <v>0</v>
      </c>
    </row>
    <row r="4395" spans="1:6" x14ac:dyDescent="0.25">
      <c r="A4395">
        <v>4393</v>
      </c>
      <c r="B4395">
        <v>78581</v>
      </c>
      <c r="C4395" t="s">
        <v>9983</v>
      </c>
      <c r="D4395" t="s">
        <v>2191</v>
      </c>
      <c r="E4395" t="s">
        <v>3240</v>
      </c>
      <c r="F4395" t="b">
        <v>0</v>
      </c>
    </row>
    <row r="4396" spans="1:6" x14ac:dyDescent="0.25">
      <c r="A4396">
        <v>4394</v>
      </c>
      <c r="B4396">
        <v>78582</v>
      </c>
      <c r="C4396" t="s">
        <v>9984</v>
      </c>
      <c r="D4396" t="s">
        <v>9985</v>
      </c>
      <c r="E4396" t="s">
        <v>3240</v>
      </c>
      <c r="F4396" t="b">
        <v>0</v>
      </c>
    </row>
    <row r="4397" spans="1:6" x14ac:dyDescent="0.25">
      <c r="A4397">
        <v>4395</v>
      </c>
      <c r="B4397">
        <v>78578</v>
      </c>
      <c r="C4397" t="s">
        <v>9986</v>
      </c>
      <c r="D4397" t="s">
        <v>9987</v>
      </c>
      <c r="E4397" t="s">
        <v>3240</v>
      </c>
      <c r="F4397" t="b">
        <v>0</v>
      </c>
    </row>
    <row r="4398" spans="1:6" x14ac:dyDescent="0.25">
      <c r="A4398">
        <v>4396</v>
      </c>
      <c r="B4398">
        <v>78583</v>
      </c>
      <c r="C4398" t="s">
        <v>9988</v>
      </c>
      <c r="D4398" t="s">
        <v>1796</v>
      </c>
      <c r="E4398" t="s">
        <v>3240</v>
      </c>
      <c r="F4398" t="b">
        <v>0</v>
      </c>
    </row>
    <row r="4399" spans="1:6" x14ac:dyDescent="0.25">
      <c r="A4399">
        <v>4397</v>
      </c>
      <c r="B4399">
        <v>78584</v>
      </c>
      <c r="C4399" t="s">
        <v>9989</v>
      </c>
      <c r="D4399" t="s">
        <v>2437</v>
      </c>
      <c r="E4399" t="s">
        <v>3240</v>
      </c>
      <c r="F4399" t="b">
        <v>0</v>
      </c>
    </row>
    <row r="4400" spans="1:6" x14ac:dyDescent="0.25">
      <c r="A4400">
        <v>4398</v>
      </c>
      <c r="B4400">
        <v>78587</v>
      </c>
      <c r="C4400" t="s">
        <v>9990</v>
      </c>
      <c r="D4400" t="s">
        <v>2240</v>
      </c>
      <c r="E4400" t="s">
        <v>3240</v>
      </c>
      <c r="F4400" t="b">
        <v>0</v>
      </c>
    </row>
    <row r="4401" spans="1:6" x14ac:dyDescent="0.25">
      <c r="A4401">
        <v>4399</v>
      </c>
      <c r="B4401">
        <v>1027</v>
      </c>
      <c r="C4401" t="s">
        <v>9991</v>
      </c>
      <c r="D4401" t="s">
        <v>2028</v>
      </c>
      <c r="E4401" t="s">
        <v>3240</v>
      </c>
      <c r="F4401" t="b">
        <v>0</v>
      </c>
    </row>
    <row r="4402" spans="1:6" x14ac:dyDescent="0.25">
      <c r="A4402">
        <v>4400</v>
      </c>
      <c r="B4402">
        <v>1627787</v>
      </c>
      <c r="C4402" t="s">
        <v>9992</v>
      </c>
      <c r="D4402" t="s">
        <v>1858</v>
      </c>
      <c r="E4402" t="s">
        <v>9993</v>
      </c>
      <c r="F4402" t="b">
        <v>0</v>
      </c>
    </row>
    <row r="4403" spans="1:6" x14ac:dyDescent="0.25">
      <c r="A4403">
        <v>4401</v>
      </c>
      <c r="B4403">
        <v>78589</v>
      </c>
      <c r="C4403" t="s">
        <v>9994</v>
      </c>
      <c r="D4403" t="s">
        <v>5957</v>
      </c>
      <c r="E4403" t="s">
        <v>9995</v>
      </c>
      <c r="F4403" t="b">
        <v>0</v>
      </c>
    </row>
    <row r="4404" spans="1:6" x14ac:dyDescent="0.25">
      <c r="A4404">
        <v>4402</v>
      </c>
      <c r="B4404">
        <v>78590</v>
      </c>
      <c r="C4404" t="s">
        <v>9996</v>
      </c>
      <c r="D4404" t="s">
        <v>1892</v>
      </c>
      <c r="E4404" t="s">
        <v>9997</v>
      </c>
      <c r="F4404" t="b">
        <v>0</v>
      </c>
    </row>
    <row r="4405" spans="1:6" x14ac:dyDescent="0.25">
      <c r="A4405">
        <v>4403</v>
      </c>
      <c r="B4405">
        <v>1629685</v>
      </c>
      <c r="C4405" t="s">
        <v>9998</v>
      </c>
      <c r="D4405" t="s">
        <v>9999</v>
      </c>
      <c r="E4405" t="s">
        <v>10000</v>
      </c>
      <c r="F4405" t="b">
        <v>1</v>
      </c>
    </row>
    <row r="4406" spans="1:6" x14ac:dyDescent="0.25">
      <c r="A4406">
        <v>4404</v>
      </c>
      <c r="B4406">
        <v>78591</v>
      </c>
      <c r="C4406" t="s">
        <v>10001</v>
      </c>
      <c r="D4406" t="s">
        <v>1752</v>
      </c>
      <c r="E4406" t="s">
        <v>10002</v>
      </c>
      <c r="F4406" t="b">
        <v>0</v>
      </c>
    </row>
    <row r="4407" spans="1:6" x14ac:dyDescent="0.25">
      <c r="A4407">
        <v>4405</v>
      </c>
      <c r="B4407">
        <v>78592</v>
      </c>
      <c r="C4407" t="s">
        <v>10003</v>
      </c>
      <c r="D4407" t="s">
        <v>5745</v>
      </c>
      <c r="E4407" t="s">
        <v>10004</v>
      </c>
      <c r="F4407" t="b">
        <v>0</v>
      </c>
    </row>
    <row r="4408" spans="1:6" x14ac:dyDescent="0.25">
      <c r="A4408">
        <v>4406</v>
      </c>
      <c r="B4408">
        <v>766</v>
      </c>
      <c r="C4408" t="s">
        <v>10005</v>
      </c>
      <c r="D4408" t="s">
        <v>1930</v>
      </c>
      <c r="E4408" t="s">
        <v>10006</v>
      </c>
      <c r="F4408" t="b">
        <v>0</v>
      </c>
    </row>
    <row r="4409" spans="1:6" x14ac:dyDescent="0.25">
      <c r="A4409">
        <v>4407</v>
      </c>
      <c r="B4409">
        <v>112</v>
      </c>
      <c r="C4409" t="s">
        <v>10007</v>
      </c>
      <c r="D4409" t="s">
        <v>10008</v>
      </c>
      <c r="E4409" t="s">
        <v>10009</v>
      </c>
      <c r="F4409" t="b">
        <v>0</v>
      </c>
    </row>
    <row r="4410" spans="1:6" x14ac:dyDescent="0.25">
      <c r="A4410">
        <v>4408</v>
      </c>
      <c r="B4410">
        <v>78596</v>
      </c>
      <c r="C4410" t="s">
        <v>10010</v>
      </c>
      <c r="D4410" t="s">
        <v>10011</v>
      </c>
      <c r="E4410" t="s">
        <v>10012</v>
      </c>
      <c r="F4410" t="b">
        <v>0</v>
      </c>
    </row>
    <row r="4411" spans="1:6" x14ac:dyDescent="0.25">
      <c r="A4411">
        <v>4409</v>
      </c>
      <c r="B4411">
        <v>78597</v>
      </c>
      <c r="C4411" t="s">
        <v>10013</v>
      </c>
      <c r="D4411" t="s">
        <v>8256</v>
      </c>
      <c r="E4411" t="s">
        <v>10014</v>
      </c>
      <c r="F4411" t="b">
        <v>0</v>
      </c>
    </row>
    <row r="4412" spans="1:6" x14ac:dyDescent="0.25">
      <c r="A4412">
        <v>4410</v>
      </c>
      <c r="B4412">
        <v>1626159</v>
      </c>
      <c r="C4412" t="s">
        <v>10015</v>
      </c>
      <c r="D4412" t="s">
        <v>10016</v>
      </c>
      <c r="E4412" t="s">
        <v>10017</v>
      </c>
      <c r="F4412" t="b">
        <v>1</v>
      </c>
    </row>
    <row r="4413" spans="1:6" x14ac:dyDescent="0.25">
      <c r="A4413">
        <v>4411</v>
      </c>
      <c r="B4413">
        <v>1984</v>
      </c>
      <c r="C4413" t="s">
        <v>10018</v>
      </c>
      <c r="D4413" t="s">
        <v>10019</v>
      </c>
      <c r="E4413" t="s">
        <v>10017</v>
      </c>
      <c r="F4413" t="b">
        <v>0</v>
      </c>
    </row>
    <row r="4414" spans="1:6" x14ac:dyDescent="0.25">
      <c r="A4414">
        <v>4412</v>
      </c>
      <c r="B4414">
        <v>1868</v>
      </c>
      <c r="C4414" t="s">
        <v>10020</v>
      </c>
      <c r="D4414" t="s">
        <v>2028</v>
      </c>
      <c r="E4414" t="s">
        <v>10021</v>
      </c>
      <c r="F4414" t="b">
        <v>0</v>
      </c>
    </row>
    <row r="4415" spans="1:6" x14ac:dyDescent="0.25">
      <c r="A4415">
        <v>4413</v>
      </c>
      <c r="B4415">
        <v>78600</v>
      </c>
      <c r="C4415" t="s">
        <v>10022</v>
      </c>
      <c r="D4415" t="s">
        <v>2687</v>
      </c>
      <c r="E4415" t="s">
        <v>10023</v>
      </c>
      <c r="F4415" t="b">
        <v>0</v>
      </c>
    </row>
    <row r="4416" spans="1:6" x14ac:dyDescent="0.25">
      <c r="A4416">
        <v>4414</v>
      </c>
      <c r="B4416">
        <v>78601</v>
      </c>
      <c r="C4416" t="s">
        <v>10024</v>
      </c>
      <c r="D4416" t="s">
        <v>10025</v>
      </c>
      <c r="E4416" t="s">
        <v>10023</v>
      </c>
      <c r="F4416" t="b">
        <v>0</v>
      </c>
    </row>
    <row r="4417" spans="1:6" x14ac:dyDescent="0.25">
      <c r="A4417">
        <v>4415</v>
      </c>
      <c r="B4417">
        <v>78602</v>
      </c>
      <c r="C4417" t="s">
        <v>10026</v>
      </c>
      <c r="D4417" t="s">
        <v>1971</v>
      </c>
      <c r="E4417" t="s">
        <v>10027</v>
      </c>
      <c r="F4417" t="b">
        <v>0</v>
      </c>
    </row>
    <row r="4418" spans="1:6" x14ac:dyDescent="0.25">
      <c r="A4418">
        <v>4416</v>
      </c>
      <c r="B4418">
        <v>203481</v>
      </c>
      <c r="C4418" t="s">
        <v>10028</v>
      </c>
      <c r="D4418" t="s">
        <v>1799</v>
      </c>
      <c r="E4418" t="s">
        <v>10029</v>
      </c>
      <c r="F4418" t="b">
        <v>0</v>
      </c>
    </row>
    <row r="4419" spans="1:6" x14ac:dyDescent="0.25">
      <c r="A4419">
        <v>4417</v>
      </c>
      <c r="B4419">
        <v>78603</v>
      </c>
      <c r="C4419" t="s">
        <v>10030</v>
      </c>
      <c r="D4419" t="s">
        <v>2122</v>
      </c>
      <c r="E4419" t="s">
        <v>10031</v>
      </c>
      <c r="F4419" t="b">
        <v>0</v>
      </c>
    </row>
    <row r="4420" spans="1:6" x14ac:dyDescent="0.25">
      <c r="A4420">
        <v>4418</v>
      </c>
      <c r="B4420">
        <v>1456</v>
      </c>
      <c r="C4420" t="s">
        <v>10032</v>
      </c>
      <c r="D4420" t="s">
        <v>1888</v>
      </c>
      <c r="E4420" t="s">
        <v>10033</v>
      </c>
      <c r="F4420" t="b">
        <v>0</v>
      </c>
    </row>
    <row r="4421" spans="1:6" x14ac:dyDescent="0.25">
      <c r="A4421">
        <v>4419</v>
      </c>
      <c r="B4421">
        <v>78605</v>
      </c>
      <c r="C4421" t="s">
        <v>10034</v>
      </c>
      <c r="D4421" t="s">
        <v>10035</v>
      </c>
      <c r="E4421" t="s">
        <v>10036</v>
      </c>
      <c r="F4421" t="b">
        <v>0</v>
      </c>
    </row>
    <row r="4422" spans="1:6" x14ac:dyDescent="0.25">
      <c r="A4422">
        <v>4420</v>
      </c>
      <c r="B4422">
        <v>78606</v>
      </c>
      <c r="C4422" t="s">
        <v>10037</v>
      </c>
      <c r="D4422" t="s">
        <v>2308</v>
      </c>
      <c r="E4422" t="s">
        <v>10038</v>
      </c>
      <c r="F4422" t="b">
        <v>0</v>
      </c>
    </row>
    <row r="4423" spans="1:6" x14ac:dyDescent="0.25">
      <c r="A4423">
        <v>4421</v>
      </c>
      <c r="B4423">
        <v>341</v>
      </c>
      <c r="C4423" t="s">
        <v>10039</v>
      </c>
      <c r="D4423" t="s">
        <v>1856</v>
      </c>
      <c r="E4423" t="s">
        <v>10040</v>
      </c>
      <c r="F4423" t="b">
        <v>0</v>
      </c>
    </row>
    <row r="4424" spans="1:6" x14ac:dyDescent="0.25">
      <c r="A4424">
        <v>4422</v>
      </c>
      <c r="B4424">
        <v>2106</v>
      </c>
      <c r="C4424" t="s">
        <v>10041</v>
      </c>
      <c r="D4424" t="s">
        <v>2675</v>
      </c>
      <c r="E4424" t="s">
        <v>10042</v>
      </c>
      <c r="F4424" t="b">
        <v>0</v>
      </c>
    </row>
    <row r="4425" spans="1:6" x14ac:dyDescent="0.25">
      <c r="A4425">
        <v>4423</v>
      </c>
      <c r="B4425">
        <v>203489</v>
      </c>
      <c r="C4425" t="s">
        <v>10043</v>
      </c>
      <c r="D4425" t="s">
        <v>2015</v>
      </c>
      <c r="E4425" t="s">
        <v>10044</v>
      </c>
      <c r="F4425" t="b">
        <v>0</v>
      </c>
    </row>
    <row r="4426" spans="1:6" x14ac:dyDescent="0.25">
      <c r="A4426">
        <v>4424</v>
      </c>
      <c r="B4426">
        <v>78610</v>
      </c>
      <c r="C4426" t="s">
        <v>10045</v>
      </c>
      <c r="D4426" t="s">
        <v>2459</v>
      </c>
      <c r="E4426" t="s">
        <v>10046</v>
      </c>
      <c r="F4426" t="b">
        <v>0</v>
      </c>
    </row>
    <row r="4427" spans="1:6" x14ac:dyDescent="0.25">
      <c r="A4427">
        <v>4425</v>
      </c>
      <c r="B4427">
        <v>78612</v>
      </c>
      <c r="C4427" t="s">
        <v>10047</v>
      </c>
      <c r="D4427" t="s">
        <v>1871</v>
      </c>
      <c r="E4427" t="s">
        <v>10046</v>
      </c>
      <c r="F4427" t="b">
        <v>0</v>
      </c>
    </row>
    <row r="4428" spans="1:6" x14ac:dyDescent="0.25">
      <c r="A4428">
        <v>4426</v>
      </c>
      <c r="B4428">
        <v>1626174</v>
      </c>
      <c r="C4428" t="s">
        <v>10048</v>
      </c>
      <c r="D4428" t="s">
        <v>3291</v>
      </c>
      <c r="E4428" t="s">
        <v>10046</v>
      </c>
      <c r="F4428" t="b">
        <v>1</v>
      </c>
    </row>
    <row r="4429" spans="1:6" x14ac:dyDescent="0.25">
      <c r="A4429">
        <v>4427</v>
      </c>
      <c r="B4429">
        <v>116</v>
      </c>
      <c r="C4429" t="s">
        <v>10049</v>
      </c>
      <c r="D4429" t="s">
        <v>1930</v>
      </c>
      <c r="E4429" t="s">
        <v>10046</v>
      </c>
      <c r="F4429" t="b">
        <v>0</v>
      </c>
    </row>
    <row r="4430" spans="1:6" x14ac:dyDescent="0.25">
      <c r="A4430">
        <v>4428</v>
      </c>
      <c r="B4430">
        <v>78609</v>
      </c>
      <c r="C4430" t="s">
        <v>10050</v>
      </c>
      <c r="D4430" t="s">
        <v>3164</v>
      </c>
      <c r="E4430" t="s">
        <v>10046</v>
      </c>
      <c r="F4430" t="b">
        <v>0</v>
      </c>
    </row>
    <row r="4431" spans="1:6" x14ac:dyDescent="0.25">
      <c r="A4431">
        <v>4429</v>
      </c>
      <c r="B4431">
        <v>78611</v>
      </c>
      <c r="C4431" t="s">
        <v>10051</v>
      </c>
      <c r="D4431" t="s">
        <v>2401</v>
      </c>
      <c r="E4431" t="s">
        <v>10046</v>
      </c>
      <c r="F4431" t="b">
        <v>0</v>
      </c>
    </row>
    <row r="4432" spans="1:6" x14ac:dyDescent="0.25">
      <c r="A4432">
        <v>4430</v>
      </c>
      <c r="B4432">
        <v>2254</v>
      </c>
      <c r="C4432" t="s">
        <v>10052</v>
      </c>
      <c r="D4432" t="s">
        <v>7009</v>
      </c>
      <c r="E4432" t="s">
        <v>10053</v>
      </c>
      <c r="F4432" t="b">
        <v>0</v>
      </c>
    </row>
    <row r="4433" spans="1:6" x14ac:dyDescent="0.25">
      <c r="A4433">
        <v>4431</v>
      </c>
      <c r="B4433">
        <v>2417</v>
      </c>
      <c r="C4433" t="s">
        <v>10054</v>
      </c>
      <c r="D4433" t="s">
        <v>10055</v>
      </c>
      <c r="E4433" t="s">
        <v>10053</v>
      </c>
      <c r="F4433" t="b">
        <v>0</v>
      </c>
    </row>
    <row r="4434" spans="1:6" x14ac:dyDescent="0.25">
      <c r="A4434">
        <v>4432</v>
      </c>
      <c r="B4434">
        <v>1010</v>
      </c>
      <c r="C4434" t="s">
        <v>10056</v>
      </c>
      <c r="D4434" t="s">
        <v>1888</v>
      </c>
      <c r="E4434" t="s">
        <v>10053</v>
      </c>
      <c r="F4434" t="b">
        <v>0</v>
      </c>
    </row>
    <row r="4435" spans="1:6" x14ac:dyDescent="0.25">
      <c r="A4435">
        <v>4433</v>
      </c>
      <c r="B4435">
        <v>78614</v>
      </c>
      <c r="C4435" t="s">
        <v>10057</v>
      </c>
      <c r="D4435" t="s">
        <v>2191</v>
      </c>
      <c r="E4435" t="s">
        <v>10058</v>
      </c>
      <c r="F4435" t="b">
        <v>0</v>
      </c>
    </row>
    <row r="4436" spans="1:6" x14ac:dyDescent="0.25">
      <c r="A4436">
        <v>4434</v>
      </c>
      <c r="B4436">
        <v>78615</v>
      </c>
      <c r="C4436" t="s">
        <v>10059</v>
      </c>
      <c r="D4436" t="s">
        <v>4756</v>
      </c>
      <c r="E4436" t="s">
        <v>10060</v>
      </c>
      <c r="F4436" t="b">
        <v>0</v>
      </c>
    </row>
    <row r="4437" spans="1:6" x14ac:dyDescent="0.25">
      <c r="A4437">
        <v>4435</v>
      </c>
      <c r="B4437">
        <v>1629624</v>
      </c>
      <c r="C4437" t="s">
        <v>10061</v>
      </c>
      <c r="D4437" t="s">
        <v>1953</v>
      </c>
      <c r="E4437" t="s">
        <v>10062</v>
      </c>
      <c r="F4437" t="b">
        <v>1</v>
      </c>
    </row>
    <row r="4438" spans="1:6" x14ac:dyDescent="0.25">
      <c r="A4438">
        <v>4436</v>
      </c>
      <c r="B4438">
        <v>906</v>
      </c>
      <c r="C4438" t="s">
        <v>10063</v>
      </c>
      <c r="D4438" t="s">
        <v>10064</v>
      </c>
      <c r="E4438" t="s">
        <v>10065</v>
      </c>
      <c r="F4438" t="b">
        <v>0</v>
      </c>
    </row>
    <row r="4439" spans="1:6" x14ac:dyDescent="0.25">
      <c r="A4439">
        <v>4437</v>
      </c>
      <c r="B4439">
        <v>78616</v>
      </c>
      <c r="C4439" t="s">
        <v>10066</v>
      </c>
      <c r="D4439" t="s">
        <v>1763</v>
      </c>
      <c r="E4439" t="s">
        <v>10065</v>
      </c>
      <c r="F4439" t="b">
        <v>0</v>
      </c>
    </row>
    <row r="4440" spans="1:6" x14ac:dyDescent="0.25">
      <c r="A4440">
        <v>4438</v>
      </c>
      <c r="B4440">
        <v>78617</v>
      </c>
      <c r="C4440" t="s">
        <v>10067</v>
      </c>
      <c r="D4440" t="s">
        <v>1746</v>
      </c>
      <c r="E4440" t="s">
        <v>10065</v>
      </c>
      <c r="F4440" t="b">
        <v>0</v>
      </c>
    </row>
    <row r="4441" spans="1:6" x14ac:dyDescent="0.25">
      <c r="A4441">
        <v>4439</v>
      </c>
      <c r="B4441">
        <v>1897</v>
      </c>
      <c r="C4441" t="s">
        <v>10068</v>
      </c>
      <c r="D4441" t="s">
        <v>10069</v>
      </c>
      <c r="E4441" t="s">
        <v>10070</v>
      </c>
      <c r="F4441" t="b">
        <v>0</v>
      </c>
    </row>
    <row r="4442" spans="1:6" x14ac:dyDescent="0.25">
      <c r="A4442">
        <v>4440</v>
      </c>
      <c r="B4442">
        <v>78618</v>
      </c>
      <c r="C4442" t="s">
        <v>10071</v>
      </c>
      <c r="D4442" t="s">
        <v>2692</v>
      </c>
      <c r="E4442" t="s">
        <v>10072</v>
      </c>
      <c r="F4442" t="b">
        <v>0</v>
      </c>
    </row>
    <row r="4443" spans="1:6" x14ac:dyDescent="0.25">
      <c r="A4443">
        <v>4441</v>
      </c>
      <c r="B4443">
        <v>1460</v>
      </c>
      <c r="C4443" t="s">
        <v>10073</v>
      </c>
      <c r="D4443" t="s">
        <v>1948</v>
      </c>
      <c r="E4443" t="s">
        <v>7752</v>
      </c>
      <c r="F4443" t="b">
        <v>0</v>
      </c>
    </row>
    <row r="4444" spans="1:6" x14ac:dyDescent="0.25">
      <c r="A4444">
        <v>4442</v>
      </c>
      <c r="B4444">
        <v>101120</v>
      </c>
      <c r="C4444" t="s">
        <v>10074</v>
      </c>
      <c r="D4444" t="s">
        <v>3140</v>
      </c>
      <c r="E4444" t="s">
        <v>10075</v>
      </c>
      <c r="F4444" t="b">
        <v>0</v>
      </c>
    </row>
    <row r="4445" spans="1:6" x14ac:dyDescent="0.25">
      <c r="A4445">
        <v>4443</v>
      </c>
      <c r="B4445">
        <v>101152</v>
      </c>
      <c r="C4445" t="s">
        <v>10076</v>
      </c>
      <c r="D4445" t="s">
        <v>2717</v>
      </c>
      <c r="E4445" t="s">
        <v>10075</v>
      </c>
      <c r="F4445" t="b">
        <v>0</v>
      </c>
    </row>
    <row r="4446" spans="1:6" x14ac:dyDescent="0.25">
      <c r="A4446">
        <v>4444</v>
      </c>
      <c r="B4446">
        <v>78620</v>
      </c>
      <c r="C4446" t="s">
        <v>10077</v>
      </c>
      <c r="D4446" t="s">
        <v>2758</v>
      </c>
      <c r="E4446" t="s">
        <v>10075</v>
      </c>
      <c r="F4446" t="b">
        <v>0</v>
      </c>
    </row>
    <row r="4447" spans="1:6" x14ac:dyDescent="0.25">
      <c r="A4447">
        <v>4445</v>
      </c>
      <c r="B4447">
        <v>201148</v>
      </c>
      <c r="C4447" t="s">
        <v>10078</v>
      </c>
      <c r="D4447" t="s">
        <v>10079</v>
      </c>
      <c r="E4447" t="s">
        <v>10075</v>
      </c>
      <c r="F4447" t="b">
        <v>0</v>
      </c>
    </row>
    <row r="4448" spans="1:6" x14ac:dyDescent="0.25">
      <c r="A4448">
        <v>4446</v>
      </c>
      <c r="B4448">
        <v>202874</v>
      </c>
      <c r="C4448" t="s">
        <v>10080</v>
      </c>
      <c r="D4448" t="s">
        <v>1927</v>
      </c>
      <c r="E4448" t="s">
        <v>10075</v>
      </c>
      <c r="F4448" t="b">
        <v>0</v>
      </c>
    </row>
    <row r="4449" spans="1:6" x14ac:dyDescent="0.25">
      <c r="A4449">
        <v>4447</v>
      </c>
      <c r="B4449">
        <v>203203</v>
      </c>
      <c r="C4449" t="s">
        <v>10080</v>
      </c>
      <c r="D4449" t="s">
        <v>1927</v>
      </c>
      <c r="E4449" t="s">
        <v>10075</v>
      </c>
      <c r="F4449" t="b">
        <v>0</v>
      </c>
    </row>
    <row r="4450" spans="1:6" x14ac:dyDescent="0.25">
      <c r="A4450">
        <v>4448</v>
      </c>
      <c r="B4450">
        <v>1626153</v>
      </c>
      <c r="C4450" t="s">
        <v>10081</v>
      </c>
      <c r="D4450" t="s">
        <v>10082</v>
      </c>
      <c r="E4450" t="s">
        <v>10075</v>
      </c>
      <c r="F4450" t="b">
        <v>1</v>
      </c>
    </row>
    <row r="4451" spans="1:6" x14ac:dyDescent="0.25">
      <c r="A4451">
        <v>4449</v>
      </c>
      <c r="B4451">
        <v>2748</v>
      </c>
      <c r="C4451" t="s">
        <v>10083</v>
      </c>
      <c r="D4451" t="s">
        <v>10084</v>
      </c>
      <c r="E4451" t="s">
        <v>10075</v>
      </c>
      <c r="F4451" t="b">
        <v>0</v>
      </c>
    </row>
    <row r="4452" spans="1:6" x14ac:dyDescent="0.25">
      <c r="A4452">
        <v>4450</v>
      </c>
      <c r="B4452">
        <v>78621</v>
      </c>
      <c r="C4452" t="s">
        <v>10085</v>
      </c>
      <c r="D4452" t="s">
        <v>3164</v>
      </c>
      <c r="E4452" t="s">
        <v>10075</v>
      </c>
      <c r="F4452" t="b">
        <v>0</v>
      </c>
    </row>
    <row r="4453" spans="1:6" x14ac:dyDescent="0.25">
      <c r="A4453">
        <v>4451</v>
      </c>
      <c r="B4453">
        <v>78622</v>
      </c>
      <c r="C4453" t="s">
        <v>10086</v>
      </c>
      <c r="D4453" t="s">
        <v>10087</v>
      </c>
      <c r="E4453" t="s">
        <v>10075</v>
      </c>
      <c r="F4453" t="b">
        <v>0</v>
      </c>
    </row>
    <row r="4454" spans="1:6" x14ac:dyDescent="0.25">
      <c r="A4454">
        <v>4452</v>
      </c>
      <c r="B4454">
        <v>201153</v>
      </c>
      <c r="C4454" t="s">
        <v>10088</v>
      </c>
      <c r="D4454" t="s">
        <v>9668</v>
      </c>
      <c r="E4454" t="s">
        <v>10075</v>
      </c>
      <c r="F4454" t="b">
        <v>0</v>
      </c>
    </row>
    <row r="4455" spans="1:6" x14ac:dyDescent="0.25">
      <c r="A4455">
        <v>4453</v>
      </c>
      <c r="B4455">
        <v>78623</v>
      </c>
      <c r="C4455" t="s">
        <v>10089</v>
      </c>
      <c r="D4455" t="s">
        <v>2490</v>
      </c>
      <c r="E4455" t="s">
        <v>10075</v>
      </c>
      <c r="F4455" t="b">
        <v>0</v>
      </c>
    </row>
    <row r="4456" spans="1:6" x14ac:dyDescent="0.25">
      <c r="A4456">
        <v>4454</v>
      </c>
      <c r="B4456">
        <v>953</v>
      </c>
      <c r="C4456" t="s">
        <v>10090</v>
      </c>
      <c r="D4456" t="s">
        <v>10091</v>
      </c>
      <c r="E4456" t="s">
        <v>10075</v>
      </c>
      <c r="F4456" t="b">
        <v>0</v>
      </c>
    </row>
    <row r="4457" spans="1:6" x14ac:dyDescent="0.25">
      <c r="A4457">
        <v>4455</v>
      </c>
      <c r="B4457">
        <v>1007</v>
      </c>
      <c r="C4457" t="s">
        <v>10092</v>
      </c>
      <c r="D4457" t="s">
        <v>2982</v>
      </c>
      <c r="E4457" t="s">
        <v>10075</v>
      </c>
      <c r="F4457" t="b">
        <v>0</v>
      </c>
    </row>
    <row r="4458" spans="1:6" x14ac:dyDescent="0.25">
      <c r="A4458">
        <v>4456</v>
      </c>
      <c r="B4458">
        <v>412</v>
      </c>
      <c r="C4458" t="s">
        <v>10093</v>
      </c>
      <c r="D4458" t="s">
        <v>10094</v>
      </c>
      <c r="E4458" t="s">
        <v>10075</v>
      </c>
      <c r="F4458" t="b">
        <v>0</v>
      </c>
    </row>
    <row r="4459" spans="1:6" x14ac:dyDescent="0.25">
      <c r="A4459">
        <v>4457</v>
      </c>
      <c r="B4459">
        <v>1629625</v>
      </c>
      <c r="C4459" t="s">
        <v>10095</v>
      </c>
      <c r="D4459" t="s">
        <v>1951</v>
      </c>
      <c r="E4459" t="s">
        <v>10096</v>
      </c>
      <c r="F4459" t="b">
        <v>1</v>
      </c>
    </row>
    <row r="4460" spans="1:6" x14ac:dyDescent="0.25">
      <c r="A4460">
        <v>4458</v>
      </c>
      <c r="B4460">
        <v>203100</v>
      </c>
      <c r="C4460" t="s">
        <v>10097</v>
      </c>
      <c r="D4460" t="s">
        <v>1892</v>
      </c>
      <c r="E4460" t="s">
        <v>10098</v>
      </c>
      <c r="F4460" t="b">
        <v>0</v>
      </c>
    </row>
    <row r="4461" spans="1:6" x14ac:dyDescent="0.25">
      <c r="A4461">
        <v>4459</v>
      </c>
      <c r="B4461">
        <v>78627</v>
      </c>
      <c r="C4461" t="s">
        <v>10099</v>
      </c>
      <c r="D4461" t="s">
        <v>2745</v>
      </c>
      <c r="E4461" t="s">
        <v>10100</v>
      </c>
      <c r="F4461" t="b">
        <v>0</v>
      </c>
    </row>
    <row r="4462" spans="1:6" x14ac:dyDescent="0.25">
      <c r="A4462">
        <v>4460</v>
      </c>
      <c r="B4462">
        <v>1627824</v>
      </c>
      <c r="C4462" t="s">
        <v>10101</v>
      </c>
      <c r="D4462" t="s">
        <v>10102</v>
      </c>
      <c r="E4462" t="s">
        <v>10103</v>
      </c>
      <c r="F4462" t="b">
        <v>0</v>
      </c>
    </row>
    <row r="4463" spans="1:6" x14ac:dyDescent="0.25">
      <c r="A4463">
        <v>4461</v>
      </c>
      <c r="B4463">
        <v>2397</v>
      </c>
      <c r="C4463" t="s">
        <v>10104</v>
      </c>
      <c r="E4463" t="s">
        <v>10104</v>
      </c>
      <c r="F4463" t="b">
        <v>0</v>
      </c>
    </row>
    <row r="4464" spans="1:6" x14ac:dyDescent="0.25">
      <c r="A4464">
        <v>4462</v>
      </c>
      <c r="B4464">
        <v>2428</v>
      </c>
      <c r="C4464" t="s">
        <v>10105</v>
      </c>
      <c r="D4464" t="s">
        <v>2069</v>
      </c>
      <c r="E4464" t="s">
        <v>10106</v>
      </c>
      <c r="F4464" t="b">
        <v>0</v>
      </c>
    </row>
    <row r="4465" spans="1:6" x14ac:dyDescent="0.25">
      <c r="A4465">
        <v>4463</v>
      </c>
      <c r="B4465">
        <v>78628</v>
      </c>
      <c r="C4465" t="s">
        <v>10107</v>
      </c>
      <c r="D4465" t="s">
        <v>2536</v>
      </c>
      <c r="E4465" t="s">
        <v>10108</v>
      </c>
      <c r="F4465" t="b">
        <v>0</v>
      </c>
    </row>
    <row r="4466" spans="1:6" x14ac:dyDescent="0.25">
      <c r="A4466">
        <v>4464</v>
      </c>
      <c r="B4466">
        <v>78629</v>
      </c>
      <c r="C4466" t="s">
        <v>10109</v>
      </c>
      <c r="D4466" t="s">
        <v>2256</v>
      </c>
      <c r="E4466" t="s">
        <v>10110</v>
      </c>
      <c r="F4466" t="b">
        <v>0</v>
      </c>
    </row>
    <row r="4467" spans="1:6" x14ac:dyDescent="0.25">
      <c r="A4467">
        <v>4465</v>
      </c>
      <c r="B4467">
        <v>78630</v>
      </c>
      <c r="C4467" t="s">
        <v>10111</v>
      </c>
      <c r="D4467" t="s">
        <v>3460</v>
      </c>
      <c r="E4467" t="s">
        <v>10110</v>
      </c>
      <c r="F4467" t="b">
        <v>0</v>
      </c>
    </row>
    <row r="4468" spans="1:6" x14ac:dyDescent="0.25">
      <c r="A4468">
        <v>4466</v>
      </c>
      <c r="B4468">
        <v>78631</v>
      </c>
      <c r="C4468" t="s">
        <v>10112</v>
      </c>
      <c r="D4468" t="s">
        <v>2382</v>
      </c>
      <c r="E4468" t="s">
        <v>10113</v>
      </c>
      <c r="F4468" t="b">
        <v>0</v>
      </c>
    </row>
    <row r="4469" spans="1:6" x14ac:dyDescent="0.25">
      <c r="A4469">
        <v>4467</v>
      </c>
      <c r="B4469">
        <v>201146</v>
      </c>
      <c r="C4469" t="s">
        <v>10114</v>
      </c>
      <c r="E4469" t="s">
        <v>10114</v>
      </c>
      <c r="F4469" t="b">
        <v>0</v>
      </c>
    </row>
    <row r="4470" spans="1:6" x14ac:dyDescent="0.25">
      <c r="A4470">
        <v>4468</v>
      </c>
      <c r="B4470">
        <v>78632</v>
      </c>
      <c r="C4470" t="s">
        <v>10115</v>
      </c>
      <c r="D4470" t="s">
        <v>5764</v>
      </c>
      <c r="E4470" t="s">
        <v>10116</v>
      </c>
      <c r="F4470" t="b">
        <v>0</v>
      </c>
    </row>
    <row r="4471" spans="1:6" x14ac:dyDescent="0.25">
      <c r="A4471">
        <v>4469</v>
      </c>
      <c r="B4471">
        <v>78633</v>
      </c>
      <c r="C4471" t="s">
        <v>10117</v>
      </c>
      <c r="D4471" t="s">
        <v>1813</v>
      </c>
      <c r="E4471" t="s">
        <v>10118</v>
      </c>
      <c r="F4471" t="b">
        <v>0</v>
      </c>
    </row>
    <row r="4472" spans="1:6" x14ac:dyDescent="0.25">
      <c r="A4472">
        <v>4470</v>
      </c>
      <c r="B4472">
        <v>203923</v>
      </c>
      <c r="C4472" t="s">
        <v>10119</v>
      </c>
      <c r="D4472" t="s">
        <v>1948</v>
      </c>
      <c r="E4472" t="s">
        <v>10118</v>
      </c>
      <c r="F4472" t="b">
        <v>0</v>
      </c>
    </row>
    <row r="4473" spans="1:6" x14ac:dyDescent="0.25">
      <c r="A4473">
        <v>4471</v>
      </c>
      <c r="B4473">
        <v>1626202</v>
      </c>
      <c r="C4473" t="s">
        <v>10120</v>
      </c>
      <c r="D4473" t="s">
        <v>1856</v>
      </c>
      <c r="E4473" t="s">
        <v>10118</v>
      </c>
      <c r="F4473" t="b">
        <v>0</v>
      </c>
    </row>
    <row r="4474" spans="1:6" x14ac:dyDescent="0.25">
      <c r="A4474">
        <v>4472</v>
      </c>
      <c r="B4474">
        <v>1748</v>
      </c>
      <c r="C4474" t="s">
        <v>10121</v>
      </c>
      <c r="D4474" t="s">
        <v>10122</v>
      </c>
      <c r="E4474" t="s">
        <v>10118</v>
      </c>
      <c r="F4474" t="b">
        <v>0</v>
      </c>
    </row>
    <row r="4475" spans="1:6" x14ac:dyDescent="0.25">
      <c r="A4475">
        <v>4473</v>
      </c>
      <c r="B4475">
        <v>78634</v>
      </c>
      <c r="C4475" t="s">
        <v>10123</v>
      </c>
      <c r="D4475" t="s">
        <v>1783</v>
      </c>
      <c r="E4475" t="s">
        <v>10118</v>
      </c>
      <c r="F4475" t="b">
        <v>0</v>
      </c>
    </row>
    <row r="4476" spans="1:6" x14ac:dyDescent="0.25">
      <c r="A4476">
        <v>4474</v>
      </c>
      <c r="B4476">
        <v>201156</v>
      </c>
      <c r="C4476" t="s">
        <v>10124</v>
      </c>
      <c r="D4476" t="s">
        <v>1961</v>
      </c>
      <c r="E4476" t="s">
        <v>10118</v>
      </c>
      <c r="F4476" t="b">
        <v>0</v>
      </c>
    </row>
    <row r="4477" spans="1:6" x14ac:dyDescent="0.25">
      <c r="A4477">
        <v>4475</v>
      </c>
      <c r="B4477">
        <v>78635</v>
      </c>
      <c r="C4477" t="s">
        <v>10125</v>
      </c>
      <c r="D4477" t="s">
        <v>5856</v>
      </c>
      <c r="E4477" t="s">
        <v>10118</v>
      </c>
      <c r="F4477" t="b">
        <v>0</v>
      </c>
    </row>
    <row r="4478" spans="1:6" x14ac:dyDescent="0.25">
      <c r="A4478">
        <v>4476</v>
      </c>
      <c r="B4478">
        <v>201970</v>
      </c>
      <c r="C4478" t="s">
        <v>10126</v>
      </c>
      <c r="D4478" t="s">
        <v>2692</v>
      </c>
      <c r="E4478" t="s">
        <v>10118</v>
      </c>
      <c r="F4478" t="b">
        <v>0</v>
      </c>
    </row>
    <row r="4479" spans="1:6" x14ac:dyDescent="0.25">
      <c r="A4479">
        <v>4477</v>
      </c>
      <c r="B4479">
        <v>201152</v>
      </c>
      <c r="C4479" t="s">
        <v>10127</v>
      </c>
      <c r="D4479" t="s">
        <v>10128</v>
      </c>
      <c r="E4479" t="s">
        <v>10118</v>
      </c>
      <c r="F4479" t="b">
        <v>1</v>
      </c>
    </row>
    <row r="4480" spans="1:6" x14ac:dyDescent="0.25">
      <c r="A4480">
        <v>4478</v>
      </c>
      <c r="B4480">
        <v>1937</v>
      </c>
      <c r="C4480" t="s">
        <v>10129</v>
      </c>
      <c r="D4480" t="s">
        <v>2280</v>
      </c>
      <c r="E4480" t="s">
        <v>10118</v>
      </c>
      <c r="F4480" t="b">
        <v>0</v>
      </c>
    </row>
    <row r="4481" spans="1:6" x14ac:dyDescent="0.25">
      <c r="A4481">
        <v>4479</v>
      </c>
      <c r="B4481">
        <v>1629027</v>
      </c>
      <c r="C4481" t="s">
        <v>10130</v>
      </c>
      <c r="D4481" t="s">
        <v>10131</v>
      </c>
      <c r="E4481" t="s">
        <v>10118</v>
      </c>
      <c r="F4481" t="b">
        <v>1</v>
      </c>
    </row>
    <row r="4482" spans="1:6" x14ac:dyDescent="0.25">
      <c r="A4482">
        <v>4480</v>
      </c>
      <c r="B4482">
        <v>78638</v>
      </c>
      <c r="C4482" t="s">
        <v>10132</v>
      </c>
      <c r="D4482" t="s">
        <v>7185</v>
      </c>
      <c r="E4482" t="s">
        <v>10133</v>
      </c>
      <c r="F4482" t="b">
        <v>0</v>
      </c>
    </row>
    <row r="4483" spans="1:6" x14ac:dyDescent="0.25">
      <c r="A4483">
        <v>4481</v>
      </c>
      <c r="B4483">
        <v>78639</v>
      </c>
      <c r="C4483" t="s">
        <v>10134</v>
      </c>
      <c r="D4483" t="s">
        <v>2018</v>
      </c>
      <c r="E4483" t="s">
        <v>10135</v>
      </c>
      <c r="F4483" t="b">
        <v>0</v>
      </c>
    </row>
    <row r="4484" spans="1:6" x14ac:dyDescent="0.25">
      <c r="A4484">
        <v>4482</v>
      </c>
      <c r="B4484">
        <v>203469</v>
      </c>
      <c r="C4484" t="s">
        <v>10136</v>
      </c>
      <c r="D4484" t="s">
        <v>6657</v>
      </c>
      <c r="E4484" t="s">
        <v>10137</v>
      </c>
      <c r="F4484" t="b">
        <v>1</v>
      </c>
    </row>
    <row r="4485" spans="1:6" x14ac:dyDescent="0.25">
      <c r="A4485">
        <v>4483</v>
      </c>
      <c r="B4485">
        <v>78640</v>
      </c>
      <c r="C4485" t="s">
        <v>10138</v>
      </c>
      <c r="D4485" t="s">
        <v>2308</v>
      </c>
      <c r="E4485" t="s">
        <v>10137</v>
      </c>
      <c r="F4485" t="b">
        <v>0</v>
      </c>
    </row>
    <row r="4486" spans="1:6" x14ac:dyDescent="0.25">
      <c r="A4486">
        <v>4484</v>
      </c>
      <c r="B4486">
        <v>78641</v>
      </c>
      <c r="C4486" t="s">
        <v>10139</v>
      </c>
      <c r="D4486" t="s">
        <v>1833</v>
      </c>
      <c r="E4486" t="s">
        <v>10137</v>
      </c>
      <c r="F4486" t="b">
        <v>0</v>
      </c>
    </row>
    <row r="4487" spans="1:6" x14ac:dyDescent="0.25">
      <c r="A4487">
        <v>4485</v>
      </c>
      <c r="B4487">
        <v>78642</v>
      </c>
      <c r="C4487" t="s">
        <v>10140</v>
      </c>
      <c r="D4487" t="s">
        <v>2371</v>
      </c>
      <c r="E4487" t="s">
        <v>10137</v>
      </c>
      <c r="F4487" t="b">
        <v>0</v>
      </c>
    </row>
    <row r="4488" spans="1:6" x14ac:dyDescent="0.25">
      <c r="A4488">
        <v>4486</v>
      </c>
      <c r="B4488">
        <v>202545</v>
      </c>
      <c r="C4488" t="s">
        <v>10141</v>
      </c>
      <c r="D4488" t="s">
        <v>2122</v>
      </c>
      <c r="E4488" t="s">
        <v>10137</v>
      </c>
      <c r="F4488" t="b">
        <v>0</v>
      </c>
    </row>
    <row r="4489" spans="1:6" x14ac:dyDescent="0.25">
      <c r="A4489">
        <v>4487</v>
      </c>
      <c r="B4489">
        <v>203092</v>
      </c>
      <c r="C4489" t="s">
        <v>10142</v>
      </c>
      <c r="D4489" t="s">
        <v>3213</v>
      </c>
      <c r="E4489" t="s">
        <v>10137</v>
      </c>
      <c r="F4489" t="b">
        <v>0</v>
      </c>
    </row>
    <row r="4490" spans="1:6" x14ac:dyDescent="0.25">
      <c r="A4490">
        <v>4488</v>
      </c>
      <c r="B4490">
        <v>78643</v>
      </c>
      <c r="C4490" t="s">
        <v>10143</v>
      </c>
      <c r="D4490" t="s">
        <v>1892</v>
      </c>
      <c r="E4490" t="s">
        <v>10144</v>
      </c>
      <c r="F4490" t="b">
        <v>0</v>
      </c>
    </row>
    <row r="4491" spans="1:6" x14ac:dyDescent="0.25">
      <c r="A4491">
        <v>4489</v>
      </c>
      <c r="B4491">
        <v>78644</v>
      </c>
      <c r="C4491" t="s">
        <v>10145</v>
      </c>
      <c r="D4491" t="s">
        <v>2616</v>
      </c>
      <c r="E4491" t="s">
        <v>10146</v>
      </c>
      <c r="F4491" t="b">
        <v>0</v>
      </c>
    </row>
    <row r="4492" spans="1:6" x14ac:dyDescent="0.25">
      <c r="A4492">
        <v>4490</v>
      </c>
      <c r="B4492">
        <v>1917</v>
      </c>
      <c r="C4492" t="s">
        <v>10147</v>
      </c>
      <c r="D4492" t="s">
        <v>10148</v>
      </c>
      <c r="E4492" t="s">
        <v>10149</v>
      </c>
      <c r="F4492" t="b">
        <v>0</v>
      </c>
    </row>
    <row r="4493" spans="1:6" x14ac:dyDescent="0.25">
      <c r="A4493">
        <v>4491</v>
      </c>
      <c r="B4493">
        <v>1627753</v>
      </c>
      <c r="C4493" t="s">
        <v>10150</v>
      </c>
      <c r="E4493" t="s">
        <v>10150</v>
      </c>
      <c r="F4493" t="b">
        <v>0</v>
      </c>
    </row>
    <row r="4494" spans="1:6" x14ac:dyDescent="0.25">
      <c r="A4494">
        <v>4492</v>
      </c>
      <c r="B4494">
        <v>678</v>
      </c>
      <c r="C4494" t="s">
        <v>10151</v>
      </c>
      <c r="D4494" t="s">
        <v>2536</v>
      </c>
      <c r="E4494" t="s">
        <v>10152</v>
      </c>
      <c r="F4494" t="b">
        <v>0</v>
      </c>
    </row>
    <row r="4495" spans="1:6" x14ac:dyDescent="0.25">
      <c r="A4495">
        <v>4493</v>
      </c>
      <c r="B4495">
        <v>2583</v>
      </c>
      <c r="C4495" t="s">
        <v>10153</v>
      </c>
      <c r="D4495" t="s">
        <v>1906</v>
      </c>
      <c r="E4495" t="s">
        <v>10154</v>
      </c>
      <c r="F4495" t="b">
        <v>0</v>
      </c>
    </row>
    <row r="4496" spans="1:6" x14ac:dyDescent="0.25">
      <c r="A4496">
        <v>4494</v>
      </c>
      <c r="B4496">
        <v>1627757</v>
      </c>
      <c r="C4496" t="s">
        <v>10155</v>
      </c>
      <c r="D4496" t="s">
        <v>2199</v>
      </c>
      <c r="E4496" t="s">
        <v>10154</v>
      </c>
      <c r="F4496" t="b">
        <v>0</v>
      </c>
    </row>
    <row r="4497" spans="1:6" x14ac:dyDescent="0.25">
      <c r="A4497">
        <v>4495</v>
      </c>
      <c r="B4497">
        <v>1627835</v>
      </c>
      <c r="C4497" t="s">
        <v>10156</v>
      </c>
      <c r="D4497" t="s">
        <v>2031</v>
      </c>
      <c r="E4497" t="s">
        <v>10157</v>
      </c>
      <c r="F4497" t="b">
        <v>0</v>
      </c>
    </row>
    <row r="4498" spans="1:6" x14ac:dyDescent="0.25">
      <c r="A4498">
        <v>4496</v>
      </c>
      <c r="B4498">
        <v>1627790</v>
      </c>
      <c r="C4498" t="s">
        <v>10158</v>
      </c>
      <c r="D4498" t="s">
        <v>10159</v>
      </c>
      <c r="E4498" t="s">
        <v>10160</v>
      </c>
      <c r="F4498" t="b">
        <v>1</v>
      </c>
    </row>
    <row r="4499" spans="1:6" x14ac:dyDescent="0.25">
      <c r="A4499">
        <v>4497</v>
      </c>
      <c r="B4499">
        <v>78647</v>
      </c>
      <c r="C4499" t="s">
        <v>10161</v>
      </c>
      <c r="D4499" t="s">
        <v>2022</v>
      </c>
      <c r="E4499" t="s">
        <v>10162</v>
      </c>
      <c r="F4499" t="b">
        <v>0</v>
      </c>
    </row>
    <row r="4500" spans="1:6" x14ac:dyDescent="0.25">
      <c r="A4500">
        <v>4498</v>
      </c>
      <c r="B4500">
        <v>78648</v>
      </c>
      <c r="C4500" t="s">
        <v>10163</v>
      </c>
      <c r="D4500" t="s">
        <v>2605</v>
      </c>
      <c r="E4500" t="s">
        <v>10164</v>
      </c>
      <c r="F4500" t="b">
        <v>0</v>
      </c>
    </row>
    <row r="4501" spans="1:6" x14ac:dyDescent="0.25">
      <c r="A4501">
        <v>4499</v>
      </c>
      <c r="B4501">
        <v>1627826</v>
      </c>
      <c r="C4501" t="s">
        <v>10165</v>
      </c>
      <c r="D4501" t="s">
        <v>10166</v>
      </c>
      <c r="E4501" t="s">
        <v>10167</v>
      </c>
      <c r="F4501" t="b">
        <v>1</v>
      </c>
    </row>
    <row r="4502" spans="1:6" x14ac:dyDescent="0.25">
      <c r="A4502">
        <v>4500</v>
      </c>
      <c r="B4502">
        <v>78650</v>
      </c>
      <c r="C4502" t="s">
        <v>10168</v>
      </c>
      <c r="D4502" t="s">
        <v>2224</v>
      </c>
      <c r="E4502" t="s">
        <v>10169</v>
      </c>
      <c r="F4502" t="b">
        <v>0</v>
      </c>
    </row>
  </sheetData>
  <autoFilter ref="A1:F4502" xr:uid="{185B0FC2-CB18-4865-9DDB-557AFD42575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9C7F9-238F-42DF-8A80-FC6A903389FF}">
  <sheetPr codeName="Sheet2"/>
  <dimension ref="A1:AG3280"/>
  <sheetViews>
    <sheetView topLeftCell="H3191" workbookViewId="0">
      <selection activeCell="AG3209" sqref="AG3209:AG3280"/>
    </sheetView>
  </sheetViews>
  <sheetFormatPr defaultRowHeight="15" x14ac:dyDescent="0.25"/>
  <cols>
    <col min="4" max="4" width="13.140625" bestFit="1" customWidth="1"/>
    <col min="5" max="5" width="11.28515625" bestFit="1" customWidth="1"/>
    <col min="6" max="6" width="14.140625" bestFit="1" customWidth="1"/>
    <col min="7" max="8" width="14.140625" customWidth="1"/>
    <col min="9" max="9" width="12.85546875" bestFit="1" customWidth="1"/>
    <col min="10" max="10" width="18.5703125" customWidth="1"/>
  </cols>
  <sheetData>
    <row r="1" spans="1:33" x14ac:dyDescent="0.25">
      <c r="B1" t="s">
        <v>31</v>
      </c>
      <c r="C1" t="s">
        <v>10170</v>
      </c>
      <c r="D1" t="s">
        <v>10173</v>
      </c>
      <c r="E1" t="s">
        <v>10171</v>
      </c>
      <c r="F1" t="s">
        <v>36</v>
      </c>
      <c r="G1" t="s">
        <v>10175</v>
      </c>
      <c r="H1" t="s">
        <v>177</v>
      </c>
      <c r="I1" t="s">
        <v>10174</v>
      </c>
      <c r="J1" t="s">
        <v>37</v>
      </c>
      <c r="K1" t="s">
        <v>38</v>
      </c>
      <c r="L1" t="s">
        <v>39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40</v>
      </c>
      <c r="AE1" t="s">
        <v>58</v>
      </c>
      <c r="AF1" t="s">
        <v>10172</v>
      </c>
      <c r="AG1" t="s">
        <v>10177</v>
      </c>
    </row>
    <row r="2" spans="1:33" x14ac:dyDescent="0.25">
      <c r="A2">
        <v>0</v>
      </c>
      <c r="B2">
        <v>22019</v>
      </c>
      <c r="C2">
        <v>2544</v>
      </c>
      <c r="D2" t="s">
        <v>5618</v>
      </c>
      <c r="E2">
        <v>21901310</v>
      </c>
      <c r="F2" s="1">
        <v>44056</v>
      </c>
      <c r="G2" s="1" t="s">
        <v>1717</v>
      </c>
      <c r="H2" s="1" t="s">
        <v>1721</v>
      </c>
      <c r="I2" t="s">
        <v>647</v>
      </c>
      <c r="J2" t="s">
        <v>648</v>
      </c>
      <c r="K2" t="s">
        <v>62</v>
      </c>
      <c r="L2">
        <v>15</v>
      </c>
      <c r="M2">
        <v>6</v>
      </c>
      <c r="N2">
        <v>13</v>
      </c>
      <c r="O2">
        <v>0.46200000000000002</v>
      </c>
      <c r="P2">
        <v>2</v>
      </c>
      <c r="Q2">
        <v>5</v>
      </c>
      <c r="R2">
        <v>0.4</v>
      </c>
      <c r="S2">
        <v>3</v>
      </c>
      <c r="T2">
        <v>3</v>
      </c>
      <c r="U2">
        <v>1</v>
      </c>
      <c r="V2">
        <v>1</v>
      </c>
      <c r="W2">
        <v>2</v>
      </c>
      <c r="X2">
        <v>3</v>
      </c>
      <c r="Y2">
        <v>4</v>
      </c>
      <c r="Z2">
        <v>0</v>
      </c>
      <c r="AA2">
        <v>0</v>
      </c>
      <c r="AB2">
        <v>3</v>
      </c>
      <c r="AC2">
        <v>0</v>
      </c>
      <c r="AD2">
        <v>17</v>
      </c>
      <c r="AE2">
        <v>-13</v>
      </c>
      <c r="AF2">
        <v>1</v>
      </c>
      <c r="AG2">
        <v>1.1333333333333333</v>
      </c>
    </row>
    <row r="3" spans="1:33" x14ac:dyDescent="0.25">
      <c r="A3">
        <v>1</v>
      </c>
      <c r="B3">
        <v>22019</v>
      </c>
      <c r="C3">
        <v>2544</v>
      </c>
      <c r="D3" t="s">
        <v>5618</v>
      </c>
      <c r="E3">
        <v>21901296</v>
      </c>
      <c r="F3" s="1">
        <v>44053</v>
      </c>
      <c r="G3" s="1" t="s">
        <v>1717</v>
      </c>
      <c r="H3" s="1" t="s">
        <v>1721</v>
      </c>
      <c r="I3" t="s">
        <v>647</v>
      </c>
      <c r="J3" t="s">
        <v>649</v>
      </c>
      <c r="K3" t="s">
        <v>64</v>
      </c>
      <c r="L3">
        <v>38</v>
      </c>
      <c r="M3">
        <v>9</v>
      </c>
      <c r="N3">
        <v>21</v>
      </c>
      <c r="O3">
        <v>0.42899999999999999</v>
      </c>
      <c r="P3">
        <v>5</v>
      </c>
      <c r="Q3">
        <v>11</v>
      </c>
      <c r="R3">
        <v>0.45500000000000002</v>
      </c>
      <c r="S3">
        <v>6</v>
      </c>
      <c r="T3">
        <v>10</v>
      </c>
      <c r="U3">
        <v>0.6</v>
      </c>
      <c r="V3">
        <v>0</v>
      </c>
      <c r="W3">
        <v>1</v>
      </c>
      <c r="X3">
        <v>1</v>
      </c>
      <c r="Y3">
        <v>12</v>
      </c>
      <c r="Z3">
        <v>0</v>
      </c>
      <c r="AA3">
        <v>2</v>
      </c>
      <c r="AB3">
        <v>5</v>
      </c>
      <c r="AC3">
        <v>0</v>
      </c>
      <c r="AD3">
        <v>29</v>
      </c>
      <c r="AE3">
        <v>-10</v>
      </c>
      <c r="AF3">
        <v>1</v>
      </c>
      <c r="AG3">
        <v>0.76315789473684215</v>
      </c>
    </row>
    <row r="4" spans="1:33" x14ac:dyDescent="0.25">
      <c r="A4">
        <v>2</v>
      </c>
      <c r="B4">
        <v>22019</v>
      </c>
      <c r="C4">
        <v>2544</v>
      </c>
      <c r="D4" t="s">
        <v>5618</v>
      </c>
      <c r="E4">
        <v>21901282</v>
      </c>
      <c r="F4" s="1">
        <v>44051</v>
      </c>
      <c r="G4" s="1" t="s">
        <v>1718</v>
      </c>
      <c r="H4" s="1" t="s">
        <v>1721</v>
      </c>
      <c r="I4" t="s">
        <v>647</v>
      </c>
      <c r="J4" t="s">
        <v>650</v>
      </c>
      <c r="K4" t="s">
        <v>62</v>
      </c>
      <c r="L4">
        <v>35</v>
      </c>
      <c r="M4">
        <v>13</v>
      </c>
      <c r="N4">
        <v>24</v>
      </c>
      <c r="O4">
        <v>0.54200000000000004</v>
      </c>
      <c r="P4">
        <v>2</v>
      </c>
      <c r="Q4">
        <v>6</v>
      </c>
      <c r="R4">
        <v>0.33300000000000002</v>
      </c>
      <c r="S4">
        <v>3</v>
      </c>
      <c r="T4">
        <v>6</v>
      </c>
      <c r="U4">
        <v>0.5</v>
      </c>
      <c r="V4">
        <v>1</v>
      </c>
      <c r="W4">
        <v>7</v>
      </c>
      <c r="X4">
        <v>8</v>
      </c>
      <c r="Y4">
        <v>7</v>
      </c>
      <c r="Z4">
        <v>0</v>
      </c>
      <c r="AA4">
        <v>1</v>
      </c>
      <c r="AB4">
        <v>1</v>
      </c>
      <c r="AC4">
        <v>4</v>
      </c>
      <c r="AD4">
        <v>31</v>
      </c>
      <c r="AE4">
        <v>14</v>
      </c>
      <c r="AF4">
        <v>1</v>
      </c>
      <c r="AG4">
        <v>0.88571428571428568</v>
      </c>
    </row>
    <row r="5" spans="1:33" x14ac:dyDescent="0.25">
      <c r="A5">
        <v>3</v>
      </c>
      <c r="B5">
        <v>22019</v>
      </c>
      <c r="C5">
        <v>2544</v>
      </c>
      <c r="D5" t="s">
        <v>5618</v>
      </c>
      <c r="E5">
        <v>21901265</v>
      </c>
      <c r="F5" s="1">
        <v>44048</v>
      </c>
      <c r="G5" s="1" t="s">
        <v>1717</v>
      </c>
      <c r="H5" s="1" t="s">
        <v>1721</v>
      </c>
      <c r="I5" t="s">
        <v>647</v>
      </c>
      <c r="J5" t="s">
        <v>652</v>
      </c>
      <c r="K5" t="s">
        <v>62</v>
      </c>
      <c r="L5">
        <v>30</v>
      </c>
      <c r="M5">
        <v>7</v>
      </c>
      <c r="N5">
        <v>19</v>
      </c>
      <c r="O5">
        <v>0.36799999999999999</v>
      </c>
      <c r="P5">
        <v>0</v>
      </c>
      <c r="Q5">
        <v>5</v>
      </c>
      <c r="R5">
        <v>0</v>
      </c>
      <c r="S5">
        <v>5</v>
      </c>
      <c r="T5">
        <v>8</v>
      </c>
      <c r="U5">
        <v>0.625</v>
      </c>
      <c r="V5">
        <v>1</v>
      </c>
      <c r="W5">
        <v>10</v>
      </c>
      <c r="X5">
        <v>11</v>
      </c>
      <c r="Y5">
        <v>4</v>
      </c>
      <c r="Z5">
        <v>1</v>
      </c>
      <c r="AA5">
        <v>0</v>
      </c>
      <c r="AB5">
        <v>0</v>
      </c>
      <c r="AC5">
        <v>1</v>
      </c>
      <c r="AD5">
        <v>19</v>
      </c>
      <c r="AE5">
        <v>-8</v>
      </c>
      <c r="AF5">
        <v>1</v>
      </c>
      <c r="AG5">
        <v>0.6333333333333333</v>
      </c>
    </row>
    <row r="6" spans="1:33" x14ac:dyDescent="0.25">
      <c r="A6">
        <v>4</v>
      </c>
      <c r="B6">
        <v>22019</v>
      </c>
      <c r="C6">
        <v>2544</v>
      </c>
      <c r="D6" t="s">
        <v>5618</v>
      </c>
      <c r="E6">
        <v>21901255</v>
      </c>
      <c r="F6" s="1">
        <v>44046</v>
      </c>
      <c r="G6" s="1" t="s">
        <v>1718</v>
      </c>
      <c r="H6" s="1" t="s">
        <v>1721</v>
      </c>
      <c r="I6" t="s">
        <v>647</v>
      </c>
      <c r="J6" t="s">
        <v>653</v>
      </c>
      <c r="K6" t="s">
        <v>64</v>
      </c>
      <c r="L6">
        <v>35</v>
      </c>
      <c r="M6">
        <v>9</v>
      </c>
      <c r="N6">
        <v>16</v>
      </c>
      <c r="O6">
        <v>0.56299999999999994</v>
      </c>
      <c r="P6">
        <v>2</v>
      </c>
      <c r="Q6">
        <v>5</v>
      </c>
      <c r="R6">
        <v>0.4</v>
      </c>
      <c r="S6">
        <v>2</v>
      </c>
      <c r="T6">
        <v>2</v>
      </c>
      <c r="U6">
        <v>1</v>
      </c>
      <c r="V6">
        <v>1</v>
      </c>
      <c r="W6">
        <v>7</v>
      </c>
      <c r="X6">
        <v>8</v>
      </c>
      <c r="Y6">
        <v>9</v>
      </c>
      <c r="Z6">
        <v>2</v>
      </c>
      <c r="AA6">
        <v>1</v>
      </c>
      <c r="AB6">
        <v>4</v>
      </c>
      <c r="AC6">
        <v>3</v>
      </c>
      <c r="AD6">
        <v>22</v>
      </c>
      <c r="AE6">
        <v>0</v>
      </c>
      <c r="AF6">
        <v>1</v>
      </c>
      <c r="AG6">
        <v>0.62857142857142856</v>
      </c>
    </row>
    <row r="7" spans="1:33" x14ac:dyDescent="0.25">
      <c r="A7">
        <v>5</v>
      </c>
      <c r="B7">
        <v>22019</v>
      </c>
      <c r="C7">
        <v>2544</v>
      </c>
      <c r="D7" t="s">
        <v>5618</v>
      </c>
      <c r="E7">
        <v>21901243</v>
      </c>
      <c r="F7" s="1">
        <v>44044</v>
      </c>
      <c r="G7" s="1" t="s">
        <v>1718</v>
      </c>
      <c r="H7" s="1" t="s">
        <v>1721</v>
      </c>
      <c r="I7" t="s">
        <v>647</v>
      </c>
      <c r="J7" t="s">
        <v>654</v>
      </c>
      <c r="K7" t="s">
        <v>62</v>
      </c>
      <c r="L7">
        <v>35</v>
      </c>
      <c r="M7">
        <v>7</v>
      </c>
      <c r="N7">
        <v>15</v>
      </c>
      <c r="O7">
        <v>0.46700000000000003</v>
      </c>
      <c r="P7">
        <v>2</v>
      </c>
      <c r="Q7">
        <v>5</v>
      </c>
      <c r="R7">
        <v>0.4</v>
      </c>
      <c r="S7">
        <v>4</v>
      </c>
      <c r="T7">
        <v>7</v>
      </c>
      <c r="U7">
        <v>0.57099999999999995</v>
      </c>
      <c r="V7">
        <v>1</v>
      </c>
      <c r="W7">
        <v>9</v>
      </c>
      <c r="X7">
        <v>10</v>
      </c>
      <c r="Y7">
        <v>5</v>
      </c>
      <c r="Z7">
        <v>0</v>
      </c>
      <c r="AA7">
        <v>1</v>
      </c>
      <c r="AB7">
        <v>4</v>
      </c>
      <c r="AC7">
        <v>1</v>
      </c>
      <c r="AD7">
        <v>20</v>
      </c>
      <c r="AE7">
        <v>-20</v>
      </c>
      <c r="AF7">
        <v>1</v>
      </c>
      <c r="AG7">
        <v>0.5714285714285714</v>
      </c>
    </row>
    <row r="8" spans="1:33" x14ac:dyDescent="0.25">
      <c r="A8">
        <v>6</v>
      </c>
      <c r="B8">
        <v>22019</v>
      </c>
      <c r="C8">
        <v>2544</v>
      </c>
      <c r="D8" t="s">
        <v>5618</v>
      </c>
      <c r="E8">
        <v>21901232</v>
      </c>
      <c r="F8" s="1">
        <v>44042</v>
      </c>
      <c r="G8" s="1" t="s">
        <v>1717</v>
      </c>
      <c r="H8" s="1" t="s">
        <v>1721</v>
      </c>
      <c r="I8" t="s">
        <v>647</v>
      </c>
      <c r="J8" t="s">
        <v>655</v>
      </c>
      <c r="K8" t="s">
        <v>64</v>
      </c>
      <c r="L8">
        <v>34</v>
      </c>
      <c r="M8">
        <v>6</v>
      </c>
      <c r="N8">
        <v>19</v>
      </c>
      <c r="O8">
        <v>0.316</v>
      </c>
      <c r="P8">
        <v>2</v>
      </c>
      <c r="Q8">
        <v>7</v>
      </c>
      <c r="R8">
        <v>0.28599999999999998</v>
      </c>
      <c r="S8">
        <v>2</v>
      </c>
      <c r="T8">
        <v>2</v>
      </c>
      <c r="U8">
        <v>1</v>
      </c>
      <c r="V8">
        <v>2</v>
      </c>
      <c r="W8">
        <v>9</v>
      </c>
      <c r="X8">
        <v>11</v>
      </c>
      <c r="Y8">
        <v>7</v>
      </c>
      <c r="Z8">
        <v>1</v>
      </c>
      <c r="AA8">
        <v>1</v>
      </c>
      <c r="AB8">
        <v>5</v>
      </c>
      <c r="AC8">
        <v>3</v>
      </c>
      <c r="AD8">
        <v>16</v>
      </c>
      <c r="AE8">
        <v>-4</v>
      </c>
      <c r="AF8">
        <v>1</v>
      </c>
      <c r="AG8">
        <v>0.47058823529411764</v>
      </c>
    </row>
    <row r="9" spans="1:33" x14ac:dyDescent="0.25">
      <c r="A9">
        <v>7</v>
      </c>
      <c r="B9">
        <v>22019</v>
      </c>
      <c r="C9">
        <v>2544</v>
      </c>
      <c r="D9" t="s">
        <v>5618</v>
      </c>
      <c r="E9">
        <v>21900968</v>
      </c>
      <c r="F9" s="1">
        <v>43900</v>
      </c>
      <c r="G9" s="1" t="s">
        <v>1717</v>
      </c>
      <c r="H9" s="1" t="s">
        <v>1720</v>
      </c>
      <c r="I9" t="s">
        <v>647</v>
      </c>
      <c r="J9" t="s">
        <v>656</v>
      </c>
      <c r="K9" t="s">
        <v>62</v>
      </c>
      <c r="L9">
        <v>35</v>
      </c>
      <c r="M9">
        <v>12</v>
      </c>
      <c r="N9">
        <v>22</v>
      </c>
      <c r="O9">
        <v>0.54500000000000004</v>
      </c>
      <c r="P9">
        <v>4</v>
      </c>
      <c r="Q9">
        <v>9</v>
      </c>
      <c r="R9">
        <v>0.44400000000000001</v>
      </c>
      <c r="S9">
        <v>1</v>
      </c>
      <c r="T9">
        <v>5</v>
      </c>
      <c r="U9">
        <v>0.2</v>
      </c>
      <c r="V9">
        <v>1</v>
      </c>
      <c r="W9">
        <v>11</v>
      </c>
      <c r="X9">
        <v>12</v>
      </c>
      <c r="Y9">
        <v>9</v>
      </c>
      <c r="Z9">
        <v>1</v>
      </c>
      <c r="AA9">
        <v>0</v>
      </c>
      <c r="AB9">
        <v>3</v>
      </c>
      <c r="AC9">
        <v>1</v>
      </c>
      <c r="AD9">
        <v>29</v>
      </c>
      <c r="AE9">
        <v>7</v>
      </c>
      <c r="AF9">
        <v>1</v>
      </c>
      <c r="AG9">
        <v>0.82857142857142863</v>
      </c>
    </row>
    <row r="10" spans="1:33" x14ac:dyDescent="0.25">
      <c r="A10">
        <v>8</v>
      </c>
      <c r="B10">
        <v>22019</v>
      </c>
      <c r="C10">
        <v>2544</v>
      </c>
      <c r="D10" t="s">
        <v>5618</v>
      </c>
      <c r="E10">
        <v>21900948</v>
      </c>
      <c r="F10" s="1">
        <v>43898</v>
      </c>
      <c r="G10" s="1" t="s">
        <v>1718</v>
      </c>
      <c r="H10" s="1" t="s">
        <v>1720</v>
      </c>
      <c r="I10" t="s">
        <v>647</v>
      </c>
      <c r="J10" t="s">
        <v>657</v>
      </c>
      <c r="K10" t="s">
        <v>64</v>
      </c>
      <c r="L10">
        <v>35</v>
      </c>
      <c r="M10">
        <v>7</v>
      </c>
      <c r="N10">
        <v>17</v>
      </c>
      <c r="O10">
        <v>0.41199999999999998</v>
      </c>
      <c r="P10">
        <v>2</v>
      </c>
      <c r="Q10">
        <v>6</v>
      </c>
      <c r="R10">
        <v>0.33300000000000002</v>
      </c>
      <c r="S10">
        <v>12</v>
      </c>
      <c r="T10">
        <v>14</v>
      </c>
      <c r="U10">
        <v>0.85699999999999998</v>
      </c>
      <c r="V10">
        <v>2</v>
      </c>
      <c r="W10">
        <v>6</v>
      </c>
      <c r="X10">
        <v>8</v>
      </c>
      <c r="Y10">
        <v>9</v>
      </c>
      <c r="Z10">
        <v>0</v>
      </c>
      <c r="AA10">
        <v>2</v>
      </c>
      <c r="AB10">
        <v>2</v>
      </c>
      <c r="AC10">
        <v>3</v>
      </c>
      <c r="AD10">
        <v>28</v>
      </c>
      <c r="AE10">
        <v>7</v>
      </c>
      <c r="AF10">
        <v>1</v>
      </c>
      <c r="AG10">
        <v>0.8</v>
      </c>
    </row>
    <row r="11" spans="1:33" x14ac:dyDescent="0.25">
      <c r="A11">
        <v>9</v>
      </c>
      <c r="B11">
        <v>22019</v>
      </c>
      <c r="C11">
        <v>2544</v>
      </c>
      <c r="D11" t="s">
        <v>5618</v>
      </c>
      <c r="E11">
        <v>21900939</v>
      </c>
      <c r="F11" s="1">
        <v>43896</v>
      </c>
      <c r="G11" s="1" t="s">
        <v>1717</v>
      </c>
      <c r="H11" s="1" t="s">
        <v>1720</v>
      </c>
      <c r="I11" t="s">
        <v>647</v>
      </c>
      <c r="J11" t="s">
        <v>658</v>
      </c>
      <c r="K11" t="s">
        <v>64</v>
      </c>
      <c r="L11">
        <v>37</v>
      </c>
      <c r="M11">
        <v>12</v>
      </c>
      <c r="N11">
        <v>21</v>
      </c>
      <c r="O11">
        <v>0.57099999999999995</v>
      </c>
      <c r="P11">
        <v>1</v>
      </c>
      <c r="Q11">
        <v>7</v>
      </c>
      <c r="R11">
        <v>0.14299999999999999</v>
      </c>
      <c r="S11">
        <v>12</v>
      </c>
      <c r="T11">
        <v>15</v>
      </c>
      <c r="U11">
        <v>0.8</v>
      </c>
      <c r="V11">
        <v>0</v>
      </c>
      <c r="W11">
        <v>8</v>
      </c>
      <c r="X11">
        <v>8</v>
      </c>
      <c r="Y11">
        <v>8</v>
      </c>
      <c r="Z11">
        <v>3</v>
      </c>
      <c r="AA11">
        <v>0</v>
      </c>
      <c r="AB11">
        <v>4</v>
      </c>
      <c r="AC11">
        <v>4</v>
      </c>
      <c r="AD11">
        <v>37</v>
      </c>
      <c r="AE11">
        <v>8</v>
      </c>
      <c r="AF11">
        <v>1</v>
      </c>
      <c r="AG11">
        <v>1</v>
      </c>
    </row>
    <row r="12" spans="1:33" x14ac:dyDescent="0.25">
      <c r="A12">
        <v>10</v>
      </c>
      <c r="B12">
        <v>22019</v>
      </c>
      <c r="C12">
        <v>2544</v>
      </c>
      <c r="D12" t="s">
        <v>5618</v>
      </c>
      <c r="E12">
        <v>21900915</v>
      </c>
      <c r="F12" s="1">
        <v>43893</v>
      </c>
      <c r="G12" s="1" t="s">
        <v>1717</v>
      </c>
      <c r="H12" s="1" t="s">
        <v>1720</v>
      </c>
      <c r="I12" t="s">
        <v>647</v>
      </c>
      <c r="J12" t="s">
        <v>659</v>
      </c>
      <c r="K12" t="s">
        <v>64</v>
      </c>
      <c r="L12">
        <v>34</v>
      </c>
      <c r="M12">
        <v>9</v>
      </c>
      <c r="N12">
        <v>16</v>
      </c>
      <c r="O12">
        <v>0.56299999999999994</v>
      </c>
      <c r="P12">
        <v>2</v>
      </c>
      <c r="Q12">
        <v>5</v>
      </c>
      <c r="R12">
        <v>0.4</v>
      </c>
      <c r="S12">
        <v>2</v>
      </c>
      <c r="T12">
        <v>3</v>
      </c>
      <c r="U12">
        <v>0.66700000000000004</v>
      </c>
      <c r="V12">
        <v>1</v>
      </c>
      <c r="W12">
        <v>6</v>
      </c>
      <c r="X12">
        <v>7</v>
      </c>
      <c r="Y12">
        <v>14</v>
      </c>
      <c r="Z12">
        <v>1</v>
      </c>
      <c r="AA12">
        <v>2</v>
      </c>
      <c r="AB12">
        <v>3</v>
      </c>
      <c r="AC12">
        <v>1</v>
      </c>
      <c r="AD12">
        <v>22</v>
      </c>
      <c r="AE12">
        <v>-2</v>
      </c>
      <c r="AF12">
        <v>1</v>
      </c>
      <c r="AG12">
        <v>0.6470588235294118</v>
      </c>
    </row>
    <row r="13" spans="1:33" x14ac:dyDescent="0.25">
      <c r="A13">
        <v>11</v>
      </c>
      <c r="B13">
        <v>22019</v>
      </c>
      <c r="C13">
        <v>2544</v>
      </c>
      <c r="D13" t="s">
        <v>5618</v>
      </c>
      <c r="E13">
        <v>21900900</v>
      </c>
      <c r="F13" s="1">
        <v>43891</v>
      </c>
      <c r="G13" s="1" t="s">
        <v>1718</v>
      </c>
      <c r="H13" s="1" t="s">
        <v>1720</v>
      </c>
      <c r="I13" t="s">
        <v>647</v>
      </c>
      <c r="J13" t="s">
        <v>660</v>
      </c>
      <c r="K13" t="s">
        <v>64</v>
      </c>
      <c r="L13">
        <v>36</v>
      </c>
      <c r="M13">
        <v>14</v>
      </c>
      <c r="N13">
        <v>21</v>
      </c>
      <c r="O13">
        <v>0.66700000000000004</v>
      </c>
      <c r="P13">
        <v>3</v>
      </c>
      <c r="Q13">
        <v>5</v>
      </c>
      <c r="R13">
        <v>0.6</v>
      </c>
      <c r="S13">
        <v>3</v>
      </c>
      <c r="T13">
        <v>3</v>
      </c>
      <c r="U13">
        <v>1</v>
      </c>
      <c r="V13">
        <v>0</v>
      </c>
      <c r="W13">
        <v>12</v>
      </c>
      <c r="X13">
        <v>12</v>
      </c>
      <c r="Y13">
        <v>13</v>
      </c>
      <c r="Z13">
        <v>2</v>
      </c>
      <c r="AA13">
        <v>0</v>
      </c>
      <c r="AB13">
        <v>6</v>
      </c>
      <c r="AC13">
        <v>2</v>
      </c>
      <c r="AD13">
        <v>34</v>
      </c>
      <c r="AE13">
        <v>23</v>
      </c>
      <c r="AF13">
        <v>1</v>
      </c>
      <c r="AG13">
        <v>0.94444444444444442</v>
      </c>
    </row>
    <row r="14" spans="1:33" x14ac:dyDescent="0.25">
      <c r="A14">
        <v>12</v>
      </c>
      <c r="B14">
        <v>22019</v>
      </c>
      <c r="C14">
        <v>2544</v>
      </c>
      <c r="D14" t="s">
        <v>5618</v>
      </c>
      <c r="E14">
        <v>21900891</v>
      </c>
      <c r="F14" s="1">
        <v>43890</v>
      </c>
      <c r="G14" s="1" t="s">
        <v>1718</v>
      </c>
      <c r="H14" s="1" t="s">
        <v>1720</v>
      </c>
      <c r="I14" t="s">
        <v>647</v>
      </c>
      <c r="J14" t="s">
        <v>661</v>
      </c>
      <c r="K14" t="s">
        <v>62</v>
      </c>
      <c r="L14">
        <v>34</v>
      </c>
      <c r="M14">
        <v>8</v>
      </c>
      <c r="N14">
        <v>18</v>
      </c>
      <c r="O14">
        <v>0.44400000000000001</v>
      </c>
      <c r="P14">
        <v>2</v>
      </c>
      <c r="Q14">
        <v>8</v>
      </c>
      <c r="R14">
        <v>0.25</v>
      </c>
      <c r="S14">
        <v>1</v>
      </c>
      <c r="T14">
        <v>2</v>
      </c>
      <c r="U14">
        <v>0.5</v>
      </c>
      <c r="V14">
        <v>2</v>
      </c>
      <c r="W14">
        <v>6</v>
      </c>
      <c r="X14">
        <v>8</v>
      </c>
      <c r="Y14">
        <v>10</v>
      </c>
      <c r="Z14">
        <v>1</v>
      </c>
      <c r="AA14">
        <v>1</v>
      </c>
      <c r="AB14">
        <v>5</v>
      </c>
      <c r="AC14">
        <v>1</v>
      </c>
      <c r="AD14">
        <v>19</v>
      </c>
      <c r="AE14">
        <v>-12</v>
      </c>
      <c r="AF14">
        <v>1</v>
      </c>
      <c r="AG14">
        <v>0.55882352941176472</v>
      </c>
    </row>
    <row r="15" spans="1:33" x14ac:dyDescent="0.25">
      <c r="A15">
        <v>13</v>
      </c>
      <c r="B15">
        <v>22019</v>
      </c>
      <c r="C15">
        <v>2544</v>
      </c>
      <c r="D15" t="s">
        <v>5618</v>
      </c>
      <c r="E15">
        <v>21900861</v>
      </c>
      <c r="F15" s="1">
        <v>43886</v>
      </c>
      <c r="G15" s="1" t="s">
        <v>1717</v>
      </c>
      <c r="H15" s="1" t="s">
        <v>1720</v>
      </c>
      <c r="I15" t="s">
        <v>647</v>
      </c>
      <c r="J15" t="s">
        <v>663</v>
      </c>
      <c r="K15" t="s">
        <v>64</v>
      </c>
      <c r="L15">
        <v>34</v>
      </c>
      <c r="M15">
        <v>17</v>
      </c>
      <c r="N15">
        <v>27</v>
      </c>
      <c r="O15">
        <v>0.63</v>
      </c>
      <c r="P15">
        <v>5</v>
      </c>
      <c r="Q15">
        <v>11</v>
      </c>
      <c r="R15">
        <v>0.45500000000000002</v>
      </c>
      <c r="S15">
        <v>1</v>
      </c>
      <c r="T15">
        <v>2</v>
      </c>
      <c r="U15">
        <v>0.5</v>
      </c>
      <c r="V15">
        <v>2</v>
      </c>
      <c r="W15">
        <v>6</v>
      </c>
      <c r="X15">
        <v>8</v>
      </c>
      <c r="Y15">
        <v>6</v>
      </c>
      <c r="Z15">
        <v>0</v>
      </c>
      <c r="AA15">
        <v>1</v>
      </c>
      <c r="AB15">
        <v>7</v>
      </c>
      <c r="AC15">
        <v>1</v>
      </c>
      <c r="AD15">
        <v>40</v>
      </c>
      <c r="AE15">
        <v>12</v>
      </c>
      <c r="AF15">
        <v>1</v>
      </c>
      <c r="AG15">
        <v>1.1764705882352942</v>
      </c>
    </row>
    <row r="16" spans="1:33" x14ac:dyDescent="0.25">
      <c r="A16">
        <v>14</v>
      </c>
      <c r="B16">
        <v>22019</v>
      </c>
      <c r="C16">
        <v>2544</v>
      </c>
      <c r="D16" t="s">
        <v>5618</v>
      </c>
      <c r="E16">
        <v>21900842</v>
      </c>
      <c r="F16" s="1">
        <v>43884</v>
      </c>
      <c r="G16" s="1" t="s">
        <v>1717</v>
      </c>
      <c r="H16" s="1" t="s">
        <v>1720</v>
      </c>
      <c r="I16" t="s">
        <v>647</v>
      </c>
      <c r="J16" t="s">
        <v>664</v>
      </c>
      <c r="K16" t="s">
        <v>64</v>
      </c>
      <c r="L16">
        <v>35</v>
      </c>
      <c r="M16">
        <v>9</v>
      </c>
      <c r="N16">
        <v>19</v>
      </c>
      <c r="O16">
        <v>0.47399999999999998</v>
      </c>
      <c r="P16">
        <v>4</v>
      </c>
      <c r="Q16">
        <v>10</v>
      </c>
      <c r="R16">
        <v>0.4</v>
      </c>
      <c r="S16">
        <v>7</v>
      </c>
      <c r="T16">
        <v>12</v>
      </c>
      <c r="U16">
        <v>0.58299999999999996</v>
      </c>
      <c r="V16">
        <v>0</v>
      </c>
      <c r="W16">
        <v>8</v>
      </c>
      <c r="X16">
        <v>8</v>
      </c>
      <c r="Y16">
        <v>9</v>
      </c>
      <c r="Z16">
        <v>0</v>
      </c>
      <c r="AA16">
        <v>0</v>
      </c>
      <c r="AB16">
        <v>2</v>
      </c>
      <c r="AC16">
        <v>4</v>
      </c>
      <c r="AD16">
        <v>29</v>
      </c>
      <c r="AE16">
        <v>-1</v>
      </c>
      <c r="AF16">
        <v>1</v>
      </c>
      <c r="AG16">
        <v>0.82857142857142863</v>
      </c>
    </row>
    <row r="17" spans="1:33" x14ac:dyDescent="0.25">
      <c r="A17">
        <v>15</v>
      </c>
      <c r="B17">
        <v>22019</v>
      </c>
      <c r="C17">
        <v>2544</v>
      </c>
      <c r="D17" t="s">
        <v>5618</v>
      </c>
      <c r="E17">
        <v>21900833</v>
      </c>
      <c r="F17" s="1">
        <v>43882</v>
      </c>
      <c r="G17" s="1" t="s">
        <v>1717</v>
      </c>
      <c r="H17" s="1" t="s">
        <v>1720</v>
      </c>
      <c r="I17" t="s">
        <v>647</v>
      </c>
      <c r="J17" t="s">
        <v>665</v>
      </c>
      <c r="K17" t="s">
        <v>64</v>
      </c>
      <c r="L17">
        <v>36</v>
      </c>
      <c r="M17">
        <v>10</v>
      </c>
      <c r="N17">
        <v>17</v>
      </c>
      <c r="O17">
        <v>0.58799999999999997</v>
      </c>
      <c r="P17">
        <v>1</v>
      </c>
      <c r="Q17">
        <v>4</v>
      </c>
      <c r="R17">
        <v>0.25</v>
      </c>
      <c r="S17">
        <v>11</v>
      </c>
      <c r="T17">
        <v>12</v>
      </c>
      <c r="U17">
        <v>0.91700000000000004</v>
      </c>
      <c r="V17">
        <v>0</v>
      </c>
      <c r="W17">
        <v>3</v>
      </c>
      <c r="X17">
        <v>3</v>
      </c>
      <c r="Y17">
        <v>7</v>
      </c>
      <c r="Z17">
        <v>0</v>
      </c>
      <c r="AA17">
        <v>2</v>
      </c>
      <c r="AB17">
        <v>1</v>
      </c>
      <c r="AC17">
        <v>0</v>
      </c>
      <c r="AD17">
        <v>32</v>
      </c>
      <c r="AE17">
        <v>6</v>
      </c>
      <c r="AF17">
        <v>1</v>
      </c>
      <c r="AG17">
        <v>0.88888888888888884</v>
      </c>
    </row>
    <row r="18" spans="1:33" x14ac:dyDescent="0.25">
      <c r="A18">
        <v>16</v>
      </c>
      <c r="B18">
        <v>22019</v>
      </c>
      <c r="C18">
        <v>2544</v>
      </c>
      <c r="D18" t="s">
        <v>5618</v>
      </c>
      <c r="E18">
        <v>21900817</v>
      </c>
      <c r="F18" s="1">
        <v>43873</v>
      </c>
      <c r="G18" s="1" t="s">
        <v>1718</v>
      </c>
      <c r="H18" s="1" t="s">
        <v>1720</v>
      </c>
      <c r="I18" t="s">
        <v>647</v>
      </c>
      <c r="J18" t="s">
        <v>666</v>
      </c>
      <c r="K18" t="s">
        <v>64</v>
      </c>
      <c r="L18">
        <v>42</v>
      </c>
      <c r="M18">
        <v>15</v>
      </c>
      <c r="N18">
        <v>29</v>
      </c>
      <c r="O18">
        <v>0.51700000000000002</v>
      </c>
      <c r="P18">
        <v>1</v>
      </c>
      <c r="Q18">
        <v>7</v>
      </c>
      <c r="R18">
        <v>0.14299999999999999</v>
      </c>
      <c r="S18">
        <v>1</v>
      </c>
      <c r="T18">
        <v>4</v>
      </c>
      <c r="U18">
        <v>0.25</v>
      </c>
      <c r="V18">
        <v>1</v>
      </c>
      <c r="W18">
        <v>11</v>
      </c>
      <c r="X18">
        <v>12</v>
      </c>
      <c r="Y18">
        <v>14</v>
      </c>
      <c r="Z18">
        <v>0</v>
      </c>
      <c r="AA18">
        <v>0</v>
      </c>
      <c r="AB18">
        <v>3</v>
      </c>
      <c r="AC18">
        <v>3</v>
      </c>
      <c r="AD18">
        <v>32</v>
      </c>
      <c r="AE18">
        <v>4</v>
      </c>
      <c r="AF18">
        <v>1</v>
      </c>
      <c r="AG18">
        <v>0.76190476190476186</v>
      </c>
    </row>
    <row r="19" spans="1:33" x14ac:dyDescent="0.25">
      <c r="A19">
        <v>17</v>
      </c>
      <c r="B19">
        <v>22019</v>
      </c>
      <c r="C19">
        <v>2544</v>
      </c>
      <c r="D19" t="s">
        <v>5618</v>
      </c>
      <c r="E19">
        <v>21900801</v>
      </c>
      <c r="F19" s="1">
        <v>43871</v>
      </c>
      <c r="G19" s="1" t="s">
        <v>1717</v>
      </c>
      <c r="H19" s="1" t="s">
        <v>1720</v>
      </c>
      <c r="I19" t="s">
        <v>647</v>
      </c>
      <c r="J19" t="s">
        <v>667</v>
      </c>
      <c r="K19" t="s">
        <v>64</v>
      </c>
      <c r="L19">
        <v>30</v>
      </c>
      <c r="M19">
        <v>6</v>
      </c>
      <c r="N19">
        <v>16</v>
      </c>
      <c r="O19">
        <v>0.375</v>
      </c>
      <c r="P19">
        <v>3</v>
      </c>
      <c r="Q19">
        <v>6</v>
      </c>
      <c r="R19">
        <v>0.5</v>
      </c>
      <c r="S19">
        <v>2</v>
      </c>
      <c r="T19">
        <v>4</v>
      </c>
      <c r="U19">
        <v>0.5</v>
      </c>
      <c r="V19">
        <v>0</v>
      </c>
      <c r="W19">
        <v>8</v>
      </c>
      <c r="X19">
        <v>8</v>
      </c>
      <c r="Y19">
        <v>9</v>
      </c>
      <c r="Z19">
        <v>1</v>
      </c>
      <c r="AA19">
        <v>0</v>
      </c>
      <c r="AB19">
        <v>8</v>
      </c>
      <c r="AC19">
        <v>2</v>
      </c>
      <c r="AD19">
        <v>17</v>
      </c>
      <c r="AE19">
        <v>16</v>
      </c>
      <c r="AF19">
        <v>1</v>
      </c>
      <c r="AG19">
        <v>0.56666666666666665</v>
      </c>
    </row>
    <row r="20" spans="1:33" x14ac:dyDescent="0.25">
      <c r="A20">
        <v>18</v>
      </c>
      <c r="B20">
        <v>22019</v>
      </c>
      <c r="C20">
        <v>2544</v>
      </c>
      <c r="D20" t="s">
        <v>5618</v>
      </c>
      <c r="E20">
        <v>21900783</v>
      </c>
      <c r="F20" s="1">
        <v>43869</v>
      </c>
      <c r="G20" s="1" t="s">
        <v>1718</v>
      </c>
      <c r="H20" s="1" t="s">
        <v>1720</v>
      </c>
      <c r="I20" t="s">
        <v>647</v>
      </c>
      <c r="J20" t="s">
        <v>662</v>
      </c>
      <c r="K20" t="s">
        <v>64</v>
      </c>
      <c r="L20">
        <v>34</v>
      </c>
      <c r="M20">
        <v>7</v>
      </c>
      <c r="N20">
        <v>17</v>
      </c>
      <c r="O20">
        <v>0.41199999999999998</v>
      </c>
      <c r="P20">
        <v>3</v>
      </c>
      <c r="Q20">
        <v>8</v>
      </c>
      <c r="R20">
        <v>0.375</v>
      </c>
      <c r="S20">
        <v>5</v>
      </c>
      <c r="T20">
        <v>6</v>
      </c>
      <c r="U20">
        <v>0.83299999999999996</v>
      </c>
      <c r="V20">
        <v>0</v>
      </c>
      <c r="W20">
        <v>8</v>
      </c>
      <c r="X20">
        <v>8</v>
      </c>
      <c r="Y20">
        <v>11</v>
      </c>
      <c r="Z20">
        <v>1</v>
      </c>
      <c r="AA20">
        <v>0</v>
      </c>
      <c r="AB20">
        <v>7</v>
      </c>
      <c r="AC20">
        <v>2</v>
      </c>
      <c r="AD20">
        <v>22</v>
      </c>
      <c r="AE20">
        <v>6</v>
      </c>
      <c r="AF20">
        <v>1</v>
      </c>
      <c r="AG20">
        <v>0.6470588235294118</v>
      </c>
    </row>
    <row r="21" spans="1:33" x14ac:dyDescent="0.25">
      <c r="A21">
        <v>19</v>
      </c>
      <c r="B21">
        <v>22019</v>
      </c>
      <c r="C21">
        <v>2544</v>
      </c>
      <c r="D21" t="s">
        <v>5618</v>
      </c>
      <c r="E21">
        <v>21900768</v>
      </c>
      <c r="F21" s="1">
        <v>43867</v>
      </c>
      <c r="G21" s="1" t="s">
        <v>1717</v>
      </c>
      <c r="H21" s="1" t="s">
        <v>1720</v>
      </c>
      <c r="I21" t="s">
        <v>647</v>
      </c>
      <c r="J21" t="s">
        <v>668</v>
      </c>
      <c r="K21" t="s">
        <v>62</v>
      </c>
      <c r="L21">
        <v>37</v>
      </c>
      <c r="M21">
        <v>8</v>
      </c>
      <c r="N21">
        <v>19</v>
      </c>
      <c r="O21">
        <v>0.42099999999999999</v>
      </c>
      <c r="P21">
        <v>1</v>
      </c>
      <c r="Q21">
        <v>8</v>
      </c>
      <c r="R21">
        <v>0.125</v>
      </c>
      <c r="S21">
        <v>1</v>
      </c>
      <c r="T21">
        <v>1</v>
      </c>
      <c r="U21">
        <v>1</v>
      </c>
      <c r="V21">
        <v>2</v>
      </c>
      <c r="W21">
        <v>7</v>
      </c>
      <c r="X21">
        <v>9</v>
      </c>
      <c r="Y21">
        <v>15</v>
      </c>
      <c r="Z21">
        <v>2</v>
      </c>
      <c r="AA21">
        <v>0</v>
      </c>
      <c r="AB21">
        <v>6</v>
      </c>
      <c r="AC21">
        <v>0</v>
      </c>
      <c r="AD21">
        <v>18</v>
      </c>
      <c r="AE21">
        <v>-4</v>
      </c>
      <c r="AF21">
        <v>1</v>
      </c>
      <c r="AG21">
        <v>0.48648648648648651</v>
      </c>
    </row>
    <row r="22" spans="1:33" x14ac:dyDescent="0.25">
      <c r="A22">
        <v>20</v>
      </c>
      <c r="B22">
        <v>22019</v>
      </c>
      <c r="C22">
        <v>2544</v>
      </c>
      <c r="D22" t="s">
        <v>5618</v>
      </c>
      <c r="E22">
        <v>21900754</v>
      </c>
      <c r="F22" s="1">
        <v>43865</v>
      </c>
      <c r="G22" s="1" t="s">
        <v>1717</v>
      </c>
      <c r="H22" s="1" t="s">
        <v>1720</v>
      </c>
      <c r="I22" t="s">
        <v>647</v>
      </c>
      <c r="J22" t="s">
        <v>669</v>
      </c>
      <c r="K22" t="s">
        <v>64</v>
      </c>
      <c r="L22">
        <v>34</v>
      </c>
      <c r="M22">
        <v>12</v>
      </c>
      <c r="N22">
        <v>20</v>
      </c>
      <c r="O22">
        <v>0.6</v>
      </c>
      <c r="P22">
        <v>6</v>
      </c>
      <c r="Q22">
        <v>9</v>
      </c>
      <c r="R22">
        <v>0.66700000000000004</v>
      </c>
      <c r="S22">
        <v>6</v>
      </c>
      <c r="T22">
        <v>9</v>
      </c>
      <c r="U22">
        <v>0.66700000000000004</v>
      </c>
      <c r="V22">
        <v>1</v>
      </c>
      <c r="W22">
        <v>6</v>
      </c>
      <c r="X22">
        <v>7</v>
      </c>
      <c r="Y22">
        <v>9</v>
      </c>
      <c r="Z22">
        <v>1</v>
      </c>
      <c r="AA22">
        <v>0</v>
      </c>
      <c r="AB22">
        <v>2</v>
      </c>
      <c r="AC22">
        <v>1</v>
      </c>
      <c r="AD22">
        <v>36</v>
      </c>
      <c r="AE22">
        <v>20</v>
      </c>
      <c r="AF22">
        <v>1</v>
      </c>
      <c r="AG22">
        <v>1.0588235294117647</v>
      </c>
    </row>
    <row r="23" spans="1:33" x14ac:dyDescent="0.25">
      <c r="A23">
        <v>21</v>
      </c>
      <c r="B23">
        <v>22019</v>
      </c>
      <c r="C23">
        <v>2544</v>
      </c>
      <c r="D23" t="s">
        <v>5618</v>
      </c>
      <c r="E23">
        <v>21900736</v>
      </c>
      <c r="F23" s="1">
        <v>43862</v>
      </c>
      <c r="G23" s="1" t="s">
        <v>1718</v>
      </c>
      <c r="H23" s="1" t="s">
        <v>1720</v>
      </c>
      <c r="I23" t="s">
        <v>647</v>
      </c>
      <c r="J23" t="s">
        <v>670</v>
      </c>
      <c r="K23" t="s">
        <v>64</v>
      </c>
      <c r="L23">
        <v>34</v>
      </c>
      <c r="M23">
        <v>6</v>
      </c>
      <c r="N23">
        <v>15</v>
      </c>
      <c r="O23">
        <v>0.4</v>
      </c>
      <c r="P23">
        <v>1</v>
      </c>
      <c r="Q23">
        <v>4</v>
      </c>
      <c r="R23">
        <v>0.25</v>
      </c>
      <c r="S23">
        <v>2</v>
      </c>
      <c r="T23">
        <v>3</v>
      </c>
      <c r="U23">
        <v>0.66700000000000004</v>
      </c>
      <c r="V23">
        <v>0</v>
      </c>
      <c r="W23">
        <v>10</v>
      </c>
      <c r="X23">
        <v>10</v>
      </c>
      <c r="Y23">
        <v>11</v>
      </c>
      <c r="Z23">
        <v>2</v>
      </c>
      <c r="AA23">
        <v>0</v>
      </c>
      <c r="AB23">
        <v>2</v>
      </c>
      <c r="AC23">
        <v>3</v>
      </c>
      <c r="AD23">
        <v>15</v>
      </c>
      <c r="AE23">
        <v>33</v>
      </c>
      <c r="AF23">
        <v>1</v>
      </c>
      <c r="AG23">
        <v>0.44117647058823528</v>
      </c>
    </row>
    <row r="24" spans="1:33" x14ac:dyDescent="0.25">
      <c r="A24">
        <v>22</v>
      </c>
      <c r="B24">
        <v>22019</v>
      </c>
      <c r="C24">
        <v>2544</v>
      </c>
      <c r="D24" t="s">
        <v>5618</v>
      </c>
      <c r="E24">
        <v>21900726</v>
      </c>
      <c r="F24" s="1">
        <v>43861</v>
      </c>
      <c r="G24" s="1" t="s">
        <v>1717</v>
      </c>
      <c r="H24" s="1" t="s">
        <v>1720</v>
      </c>
      <c r="I24" t="s">
        <v>647</v>
      </c>
      <c r="J24" t="s">
        <v>671</v>
      </c>
      <c r="K24" t="s">
        <v>62</v>
      </c>
      <c r="L24">
        <v>38</v>
      </c>
      <c r="M24">
        <v>9</v>
      </c>
      <c r="N24">
        <v>22</v>
      </c>
      <c r="O24">
        <v>0.40899999999999997</v>
      </c>
      <c r="P24">
        <v>3</v>
      </c>
      <c r="Q24">
        <v>8</v>
      </c>
      <c r="R24">
        <v>0.375</v>
      </c>
      <c r="S24">
        <v>1</v>
      </c>
      <c r="T24">
        <v>4</v>
      </c>
      <c r="U24">
        <v>0.25</v>
      </c>
      <c r="V24">
        <v>2</v>
      </c>
      <c r="W24">
        <v>6</v>
      </c>
      <c r="X24">
        <v>8</v>
      </c>
      <c r="Y24">
        <v>10</v>
      </c>
      <c r="Z24">
        <v>0</v>
      </c>
      <c r="AA24">
        <v>1</v>
      </c>
      <c r="AB24">
        <v>5</v>
      </c>
      <c r="AC24">
        <v>2</v>
      </c>
      <c r="AD24">
        <v>22</v>
      </c>
      <c r="AE24">
        <v>7</v>
      </c>
      <c r="AF24">
        <v>1</v>
      </c>
      <c r="AG24">
        <v>0.57894736842105265</v>
      </c>
    </row>
    <row r="25" spans="1:33" x14ac:dyDescent="0.25">
      <c r="A25">
        <v>23</v>
      </c>
      <c r="B25">
        <v>22019</v>
      </c>
      <c r="C25">
        <v>2544</v>
      </c>
      <c r="D25" t="s">
        <v>5618</v>
      </c>
      <c r="E25">
        <v>21900684</v>
      </c>
      <c r="F25" s="1">
        <v>43855</v>
      </c>
      <c r="G25" s="1" t="s">
        <v>1718</v>
      </c>
      <c r="H25" s="1" t="s">
        <v>1720</v>
      </c>
      <c r="I25" t="s">
        <v>647</v>
      </c>
      <c r="J25" t="s">
        <v>672</v>
      </c>
      <c r="K25" t="s">
        <v>62</v>
      </c>
      <c r="L25">
        <v>35</v>
      </c>
      <c r="M25">
        <v>9</v>
      </c>
      <c r="N25">
        <v>18</v>
      </c>
      <c r="O25">
        <v>0.5</v>
      </c>
      <c r="P25">
        <v>1</v>
      </c>
      <c r="Q25">
        <v>6</v>
      </c>
      <c r="R25">
        <v>0.16700000000000001</v>
      </c>
      <c r="S25">
        <v>10</v>
      </c>
      <c r="T25">
        <v>13</v>
      </c>
      <c r="U25">
        <v>0.76900000000000002</v>
      </c>
      <c r="V25">
        <v>0</v>
      </c>
      <c r="W25">
        <v>7</v>
      </c>
      <c r="X25">
        <v>7</v>
      </c>
      <c r="Y25">
        <v>8</v>
      </c>
      <c r="Z25">
        <v>1</v>
      </c>
      <c r="AA25">
        <v>0</v>
      </c>
      <c r="AB25">
        <v>8</v>
      </c>
      <c r="AC25">
        <v>3</v>
      </c>
      <c r="AD25">
        <v>29</v>
      </c>
      <c r="AE25">
        <v>-22</v>
      </c>
      <c r="AF25">
        <v>1</v>
      </c>
      <c r="AG25">
        <v>0.82857142857142863</v>
      </c>
    </row>
    <row r="26" spans="1:33" x14ac:dyDescent="0.25">
      <c r="A26">
        <v>24</v>
      </c>
      <c r="B26">
        <v>22019</v>
      </c>
      <c r="C26">
        <v>2544</v>
      </c>
      <c r="D26" t="s">
        <v>5618</v>
      </c>
      <c r="E26">
        <v>21900667</v>
      </c>
      <c r="F26" s="1">
        <v>43853</v>
      </c>
      <c r="G26" s="1" t="s">
        <v>1718</v>
      </c>
      <c r="H26" s="1" t="s">
        <v>1720</v>
      </c>
      <c r="I26" t="s">
        <v>647</v>
      </c>
      <c r="J26" t="s">
        <v>673</v>
      </c>
      <c r="K26" t="s">
        <v>64</v>
      </c>
      <c r="L26">
        <v>34</v>
      </c>
      <c r="M26">
        <v>11</v>
      </c>
      <c r="N26">
        <v>19</v>
      </c>
      <c r="O26">
        <v>0.57899999999999996</v>
      </c>
      <c r="P26">
        <v>3</v>
      </c>
      <c r="Q26">
        <v>6</v>
      </c>
      <c r="R26">
        <v>0.5</v>
      </c>
      <c r="S26">
        <v>2</v>
      </c>
      <c r="T26">
        <v>2</v>
      </c>
      <c r="U26">
        <v>1</v>
      </c>
      <c r="V26">
        <v>2</v>
      </c>
      <c r="W26">
        <v>9</v>
      </c>
      <c r="X26">
        <v>11</v>
      </c>
      <c r="Y26">
        <v>10</v>
      </c>
      <c r="Z26">
        <v>1</v>
      </c>
      <c r="AA26">
        <v>1</v>
      </c>
      <c r="AB26">
        <v>5</v>
      </c>
      <c r="AC26">
        <v>0</v>
      </c>
      <c r="AD26">
        <v>27</v>
      </c>
      <c r="AE26">
        <v>26</v>
      </c>
      <c r="AF26">
        <v>1</v>
      </c>
      <c r="AG26">
        <v>0.79411764705882348</v>
      </c>
    </row>
    <row r="27" spans="1:33" x14ac:dyDescent="0.25">
      <c r="A27">
        <v>25</v>
      </c>
      <c r="B27">
        <v>22019</v>
      </c>
      <c r="C27">
        <v>2544</v>
      </c>
      <c r="D27" t="s">
        <v>5618</v>
      </c>
      <c r="E27">
        <v>21900659</v>
      </c>
      <c r="F27" s="1">
        <v>43852</v>
      </c>
      <c r="G27" s="1" t="s">
        <v>1718</v>
      </c>
      <c r="H27" s="1" t="s">
        <v>1720</v>
      </c>
      <c r="I27" t="s">
        <v>647</v>
      </c>
      <c r="J27" t="s">
        <v>674</v>
      </c>
      <c r="K27" t="s">
        <v>64</v>
      </c>
      <c r="L27">
        <v>36</v>
      </c>
      <c r="M27">
        <v>9</v>
      </c>
      <c r="N27">
        <v>16</v>
      </c>
      <c r="O27">
        <v>0.56299999999999994</v>
      </c>
      <c r="P27">
        <v>2</v>
      </c>
      <c r="Q27">
        <v>5</v>
      </c>
      <c r="R27">
        <v>0.4</v>
      </c>
      <c r="S27">
        <v>1</v>
      </c>
      <c r="T27">
        <v>3</v>
      </c>
      <c r="U27">
        <v>0.33300000000000002</v>
      </c>
      <c r="V27">
        <v>0</v>
      </c>
      <c r="W27">
        <v>6</v>
      </c>
      <c r="X27">
        <v>6</v>
      </c>
      <c r="Y27">
        <v>5</v>
      </c>
      <c r="Z27">
        <v>5</v>
      </c>
      <c r="AA27">
        <v>0</v>
      </c>
      <c r="AB27">
        <v>4</v>
      </c>
      <c r="AC27">
        <v>0</v>
      </c>
      <c r="AD27">
        <v>21</v>
      </c>
      <c r="AE27">
        <v>13</v>
      </c>
      <c r="AF27">
        <v>1</v>
      </c>
      <c r="AG27">
        <v>0.58333333333333337</v>
      </c>
    </row>
    <row r="28" spans="1:33" x14ac:dyDescent="0.25">
      <c r="A28">
        <v>26</v>
      </c>
      <c r="B28">
        <v>22019</v>
      </c>
      <c r="C28">
        <v>2544</v>
      </c>
      <c r="D28" t="s">
        <v>5618</v>
      </c>
      <c r="E28">
        <v>21900648</v>
      </c>
      <c r="F28" s="1">
        <v>43850</v>
      </c>
      <c r="G28" s="1" t="s">
        <v>1718</v>
      </c>
      <c r="H28" s="1" t="s">
        <v>1720</v>
      </c>
      <c r="I28" t="s">
        <v>647</v>
      </c>
      <c r="J28" t="s">
        <v>675</v>
      </c>
      <c r="K28" t="s">
        <v>62</v>
      </c>
      <c r="L28">
        <v>29</v>
      </c>
      <c r="M28">
        <v>5</v>
      </c>
      <c r="N28">
        <v>12</v>
      </c>
      <c r="O28">
        <v>0.41699999999999998</v>
      </c>
      <c r="P28">
        <v>0</v>
      </c>
      <c r="Q28">
        <v>2</v>
      </c>
      <c r="R28">
        <v>0</v>
      </c>
      <c r="S28">
        <v>5</v>
      </c>
      <c r="T28">
        <v>5</v>
      </c>
      <c r="U28">
        <v>1</v>
      </c>
      <c r="V28">
        <v>3</v>
      </c>
      <c r="W28">
        <v>4</v>
      </c>
      <c r="X28">
        <v>7</v>
      </c>
      <c r="Y28">
        <v>13</v>
      </c>
      <c r="Z28">
        <v>0</v>
      </c>
      <c r="AA28">
        <v>0</v>
      </c>
      <c r="AB28">
        <v>4</v>
      </c>
      <c r="AC28">
        <v>1</v>
      </c>
      <c r="AD28">
        <v>15</v>
      </c>
      <c r="AE28">
        <v>-21</v>
      </c>
      <c r="AF28">
        <v>1</v>
      </c>
      <c r="AG28">
        <v>0.51724137931034486</v>
      </c>
    </row>
    <row r="29" spans="1:33" x14ac:dyDescent="0.25">
      <c r="A29">
        <v>27</v>
      </c>
      <c r="B29">
        <v>22019</v>
      </c>
      <c r="C29">
        <v>2544</v>
      </c>
      <c r="D29" t="s">
        <v>5618</v>
      </c>
      <c r="E29">
        <v>21900633</v>
      </c>
      <c r="F29" s="1">
        <v>43848</v>
      </c>
      <c r="G29" s="1" t="s">
        <v>1718</v>
      </c>
      <c r="H29" s="1" t="s">
        <v>1720</v>
      </c>
      <c r="I29" t="s">
        <v>647</v>
      </c>
      <c r="J29" t="s">
        <v>651</v>
      </c>
      <c r="K29" t="s">
        <v>64</v>
      </c>
      <c r="L29">
        <v>35</v>
      </c>
      <c r="M29">
        <v>13</v>
      </c>
      <c r="N29">
        <v>25</v>
      </c>
      <c r="O29">
        <v>0.52</v>
      </c>
      <c r="P29">
        <v>2</v>
      </c>
      <c r="Q29">
        <v>7</v>
      </c>
      <c r="R29">
        <v>0.28599999999999998</v>
      </c>
      <c r="S29">
        <v>3</v>
      </c>
      <c r="T29">
        <v>5</v>
      </c>
      <c r="U29">
        <v>0.6</v>
      </c>
      <c r="V29">
        <v>0</v>
      </c>
      <c r="W29">
        <v>5</v>
      </c>
      <c r="X29">
        <v>5</v>
      </c>
      <c r="Y29">
        <v>12</v>
      </c>
      <c r="Z29">
        <v>2</v>
      </c>
      <c r="AA29">
        <v>0</v>
      </c>
      <c r="AB29">
        <v>6</v>
      </c>
      <c r="AC29">
        <v>3</v>
      </c>
      <c r="AD29">
        <v>31</v>
      </c>
      <c r="AE29">
        <v>2</v>
      </c>
      <c r="AF29">
        <v>1</v>
      </c>
      <c r="AG29">
        <v>0.88571428571428568</v>
      </c>
    </row>
    <row r="30" spans="1:33" x14ac:dyDescent="0.25">
      <c r="A30">
        <v>28</v>
      </c>
      <c r="B30">
        <v>22019</v>
      </c>
      <c r="C30">
        <v>2544</v>
      </c>
      <c r="D30" t="s">
        <v>5618</v>
      </c>
      <c r="E30">
        <v>21900613</v>
      </c>
      <c r="F30" s="1">
        <v>43845</v>
      </c>
      <c r="G30" s="1" t="s">
        <v>1717</v>
      </c>
      <c r="H30" s="1" t="s">
        <v>1720</v>
      </c>
      <c r="I30" t="s">
        <v>647</v>
      </c>
      <c r="J30" t="s">
        <v>676</v>
      </c>
      <c r="K30" t="s">
        <v>62</v>
      </c>
      <c r="L30">
        <v>36</v>
      </c>
      <c r="M30">
        <v>7</v>
      </c>
      <c r="N30">
        <v>19</v>
      </c>
      <c r="O30">
        <v>0.36799999999999999</v>
      </c>
      <c r="P30">
        <v>2</v>
      </c>
      <c r="Q30">
        <v>9</v>
      </c>
      <c r="R30">
        <v>0.222</v>
      </c>
      <c r="S30">
        <v>3</v>
      </c>
      <c r="T30">
        <v>5</v>
      </c>
      <c r="U30">
        <v>0.6</v>
      </c>
      <c r="V30">
        <v>0</v>
      </c>
      <c r="W30">
        <v>3</v>
      </c>
      <c r="X30">
        <v>3</v>
      </c>
      <c r="Y30">
        <v>19</v>
      </c>
      <c r="Z30">
        <v>1</v>
      </c>
      <c r="AA30">
        <v>0</v>
      </c>
      <c r="AB30">
        <v>5</v>
      </c>
      <c r="AC30">
        <v>1</v>
      </c>
      <c r="AD30">
        <v>19</v>
      </c>
      <c r="AE30">
        <v>-9</v>
      </c>
      <c r="AF30">
        <v>1</v>
      </c>
      <c r="AG30">
        <v>0.52777777777777779</v>
      </c>
    </row>
    <row r="31" spans="1:33" x14ac:dyDescent="0.25">
      <c r="A31">
        <v>29</v>
      </c>
      <c r="B31">
        <v>22019</v>
      </c>
      <c r="C31">
        <v>2544</v>
      </c>
      <c r="D31" t="s">
        <v>5618</v>
      </c>
      <c r="E31">
        <v>21900597</v>
      </c>
      <c r="F31" s="1">
        <v>43843</v>
      </c>
      <c r="G31" s="1" t="s">
        <v>1717</v>
      </c>
      <c r="H31" s="1" t="s">
        <v>1720</v>
      </c>
      <c r="I31" t="s">
        <v>647</v>
      </c>
      <c r="J31" t="s">
        <v>677</v>
      </c>
      <c r="K31" t="s">
        <v>64</v>
      </c>
      <c r="L31">
        <v>33</v>
      </c>
      <c r="M31">
        <v>12</v>
      </c>
      <c r="N31">
        <v>16</v>
      </c>
      <c r="O31">
        <v>0.75</v>
      </c>
      <c r="P31">
        <v>1</v>
      </c>
      <c r="Q31">
        <v>3</v>
      </c>
      <c r="R31">
        <v>0.33300000000000002</v>
      </c>
      <c r="S31">
        <v>6</v>
      </c>
      <c r="T31">
        <v>7</v>
      </c>
      <c r="U31">
        <v>0.85699999999999998</v>
      </c>
      <c r="V31">
        <v>0</v>
      </c>
      <c r="W31">
        <v>2</v>
      </c>
      <c r="X31">
        <v>2</v>
      </c>
      <c r="Y31">
        <v>8</v>
      </c>
      <c r="Z31">
        <v>1</v>
      </c>
      <c r="AA31">
        <v>0</v>
      </c>
      <c r="AB31">
        <v>3</v>
      </c>
      <c r="AC31">
        <v>2</v>
      </c>
      <c r="AD31">
        <v>31</v>
      </c>
      <c r="AE31">
        <v>19</v>
      </c>
      <c r="AF31">
        <v>1</v>
      </c>
      <c r="AG31">
        <v>0.93939393939393945</v>
      </c>
    </row>
    <row r="32" spans="1:33" x14ac:dyDescent="0.25">
      <c r="A32">
        <v>30</v>
      </c>
      <c r="B32">
        <v>22019</v>
      </c>
      <c r="C32">
        <v>2544</v>
      </c>
      <c r="D32" t="s">
        <v>5618</v>
      </c>
      <c r="E32">
        <v>21900572</v>
      </c>
      <c r="F32" s="1">
        <v>43840</v>
      </c>
      <c r="G32" s="1" t="s">
        <v>1718</v>
      </c>
      <c r="H32" s="1" t="s">
        <v>1720</v>
      </c>
      <c r="I32" t="s">
        <v>647</v>
      </c>
      <c r="J32" t="s">
        <v>679</v>
      </c>
      <c r="K32" t="s">
        <v>64</v>
      </c>
      <c r="L32">
        <v>32</v>
      </c>
      <c r="M32">
        <v>14</v>
      </c>
      <c r="N32">
        <v>25</v>
      </c>
      <c r="O32">
        <v>0.56000000000000005</v>
      </c>
      <c r="P32">
        <v>3</v>
      </c>
      <c r="Q32">
        <v>6</v>
      </c>
      <c r="R32">
        <v>0.5</v>
      </c>
      <c r="S32">
        <v>4</v>
      </c>
      <c r="T32">
        <v>5</v>
      </c>
      <c r="U32">
        <v>0.8</v>
      </c>
      <c r="V32">
        <v>2</v>
      </c>
      <c r="W32">
        <v>14</v>
      </c>
      <c r="X32">
        <v>16</v>
      </c>
      <c r="Y32">
        <v>7</v>
      </c>
      <c r="Z32">
        <v>1</v>
      </c>
      <c r="AA32">
        <v>0</v>
      </c>
      <c r="AB32">
        <v>3</v>
      </c>
      <c r="AC32">
        <v>0</v>
      </c>
      <c r="AD32">
        <v>35</v>
      </c>
      <c r="AE32">
        <v>13</v>
      </c>
      <c r="AF32">
        <v>1</v>
      </c>
      <c r="AG32">
        <v>1.09375</v>
      </c>
    </row>
    <row r="33" spans="1:33" x14ac:dyDescent="0.25">
      <c r="A33">
        <v>31</v>
      </c>
      <c r="B33">
        <v>22019</v>
      </c>
      <c r="C33">
        <v>2544</v>
      </c>
      <c r="D33" t="s">
        <v>5618</v>
      </c>
      <c r="E33">
        <v>21900553</v>
      </c>
      <c r="F33" s="1">
        <v>43837</v>
      </c>
      <c r="G33" s="1" t="s">
        <v>1717</v>
      </c>
      <c r="H33" s="1" t="s">
        <v>1720</v>
      </c>
      <c r="I33" t="s">
        <v>647</v>
      </c>
      <c r="J33" t="s">
        <v>680</v>
      </c>
      <c r="K33" t="s">
        <v>64</v>
      </c>
      <c r="L33">
        <v>31</v>
      </c>
      <c r="M33">
        <v>9</v>
      </c>
      <c r="N33">
        <v>19</v>
      </c>
      <c r="O33">
        <v>0.47399999999999998</v>
      </c>
      <c r="P33">
        <v>6</v>
      </c>
      <c r="Q33">
        <v>12</v>
      </c>
      <c r="R33">
        <v>0.5</v>
      </c>
      <c r="S33">
        <v>7</v>
      </c>
      <c r="T33">
        <v>7</v>
      </c>
      <c r="U33">
        <v>1</v>
      </c>
      <c r="V33">
        <v>0</v>
      </c>
      <c r="W33">
        <v>5</v>
      </c>
      <c r="X33">
        <v>5</v>
      </c>
      <c r="Y33">
        <v>5</v>
      </c>
      <c r="Z33">
        <v>2</v>
      </c>
      <c r="AA33">
        <v>1</v>
      </c>
      <c r="AB33">
        <v>4</v>
      </c>
      <c r="AC33">
        <v>2</v>
      </c>
      <c r="AD33">
        <v>31</v>
      </c>
      <c r="AE33">
        <v>26</v>
      </c>
      <c r="AF33">
        <v>1</v>
      </c>
      <c r="AG33">
        <v>1</v>
      </c>
    </row>
    <row r="34" spans="1:33" x14ac:dyDescent="0.25">
      <c r="A34">
        <v>32</v>
      </c>
      <c r="B34">
        <v>22019</v>
      </c>
      <c r="C34">
        <v>2544</v>
      </c>
      <c r="D34" t="s">
        <v>5618</v>
      </c>
      <c r="E34">
        <v>21900538</v>
      </c>
      <c r="F34" s="1">
        <v>43835</v>
      </c>
      <c r="G34" s="1" t="s">
        <v>1717</v>
      </c>
      <c r="H34" s="1" t="s">
        <v>1720</v>
      </c>
      <c r="I34" t="s">
        <v>647</v>
      </c>
      <c r="J34" t="s">
        <v>681</v>
      </c>
      <c r="K34" t="s">
        <v>64</v>
      </c>
      <c r="L34">
        <v>35</v>
      </c>
      <c r="M34">
        <v>10</v>
      </c>
      <c r="N34">
        <v>21</v>
      </c>
      <c r="O34">
        <v>0.47599999999999998</v>
      </c>
      <c r="P34">
        <v>0</v>
      </c>
      <c r="Q34">
        <v>3</v>
      </c>
      <c r="R34">
        <v>0</v>
      </c>
      <c r="S34">
        <v>1</v>
      </c>
      <c r="T34">
        <v>2</v>
      </c>
      <c r="U34">
        <v>0.5</v>
      </c>
      <c r="V34">
        <v>3</v>
      </c>
      <c r="W34">
        <v>11</v>
      </c>
      <c r="X34">
        <v>14</v>
      </c>
      <c r="Y34">
        <v>11</v>
      </c>
      <c r="Z34">
        <v>0</v>
      </c>
      <c r="AA34">
        <v>0</v>
      </c>
      <c r="AB34">
        <v>3</v>
      </c>
      <c r="AC34">
        <v>2</v>
      </c>
      <c r="AD34">
        <v>21</v>
      </c>
      <c r="AE34">
        <v>23</v>
      </c>
      <c r="AF34">
        <v>1</v>
      </c>
      <c r="AG34">
        <v>0.6</v>
      </c>
    </row>
    <row r="35" spans="1:33" x14ac:dyDescent="0.25">
      <c r="A35">
        <v>33</v>
      </c>
      <c r="B35">
        <v>22019</v>
      </c>
      <c r="C35">
        <v>2544</v>
      </c>
      <c r="D35" t="s">
        <v>5618</v>
      </c>
      <c r="E35">
        <v>21900522</v>
      </c>
      <c r="F35" s="1">
        <v>43833</v>
      </c>
      <c r="G35" s="1" t="s">
        <v>1717</v>
      </c>
      <c r="H35" s="1" t="s">
        <v>1720</v>
      </c>
      <c r="I35" t="s">
        <v>647</v>
      </c>
      <c r="J35" t="s">
        <v>663</v>
      </c>
      <c r="K35" t="s">
        <v>64</v>
      </c>
      <c r="L35">
        <v>37</v>
      </c>
      <c r="M35">
        <v>7</v>
      </c>
      <c r="N35">
        <v>17</v>
      </c>
      <c r="O35">
        <v>0.41199999999999998</v>
      </c>
      <c r="P35">
        <v>1</v>
      </c>
      <c r="Q35">
        <v>3</v>
      </c>
      <c r="R35">
        <v>0.33300000000000002</v>
      </c>
      <c r="S35">
        <v>2</v>
      </c>
      <c r="T35">
        <v>5</v>
      </c>
      <c r="U35">
        <v>0.4</v>
      </c>
      <c r="V35">
        <v>0</v>
      </c>
      <c r="W35">
        <v>8</v>
      </c>
      <c r="X35">
        <v>8</v>
      </c>
      <c r="Y35">
        <v>15</v>
      </c>
      <c r="Z35">
        <v>2</v>
      </c>
      <c r="AA35">
        <v>0</v>
      </c>
      <c r="AB35">
        <v>2</v>
      </c>
      <c r="AC35">
        <v>1</v>
      </c>
      <c r="AD35">
        <v>17</v>
      </c>
      <c r="AE35">
        <v>17</v>
      </c>
      <c r="AF35">
        <v>1</v>
      </c>
      <c r="AG35">
        <v>0.45945945945945948</v>
      </c>
    </row>
    <row r="36" spans="1:33" x14ac:dyDescent="0.25">
      <c r="A36">
        <v>34</v>
      </c>
      <c r="B36">
        <v>22019</v>
      </c>
      <c r="C36">
        <v>2544</v>
      </c>
      <c r="D36" t="s">
        <v>5618</v>
      </c>
      <c r="E36">
        <v>21900507</v>
      </c>
      <c r="F36" s="1">
        <v>43831</v>
      </c>
      <c r="G36" s="1" t="s">
        <v>1717</v>
      </c>
      <c r="H36" s="1" t="s">
        <v>1720</v>
      </c>
      <c r="I36" t="s">
        <v>647</v>
      </c>
      <c r="J36" t="s">
        <v>667</v>
      </c>
      <c r="K36" t="s">
        <v>64</v>
      </c>
      <c r="L36">
        <v>38</v>
      </c>
      <c r="M36">
        <v>11</v>
      </c>
      <c r="N36">
        <v>21</v>
      </c>
      <c r="O36">
        <v>0.52400000000000002</v>
      </c>
      <c r="P36">
        <v>1</v>
      </c>
      <c r="Q36">
        <v>4</v>
      </c>
      <c r="R36">
        <v>0.25</v>
      </c>
      <c r="S36">
        <v>8</v>
      </c>
      <c r="T36">
        <v>12</v>
      </c>
      <c r="U36">
        <v>0.66700000000000004</v>
      </c>
      <c r="V36">
        <v>2</v>
      </c>
      <c r="W36">
        <v>11</v>
      </c>
      <c r="X36">
        <v>13</v>
      </c>
      <c r="Y36">
        <v>12</v>
      </c>
      <c r="Z36">
        <v>2</v>
      </c>
      <c r="AA36">
        <v>1</v>
      </c>
      <c r="AB36">
        <v>5</v>
      </c>
      <c r="AC36">
        <v>0</v>
      </c>
      <c r="AD36">
        <v>31</v>
      </c>
      <c r="AE36">
        <v>18</v>
      </c>
      <c r="AF36">
        <v>1</v>
      </c>
      <c r="AG36">
        <v>0.81578947368421051</v>
      </c>
    </row>
    <row r="37" spans="1:33" x14ac:dyDescent="0.25">
      <c r="A37">
        <v>35</v>
      </c>
      <c r="B37">
        <v>22019</v>
      </c>
      <c r="C37">
        <v>2544</v>
      </c>
      <c r="D37" t="s">
        <v>5618</v>
      </c>
      <c r="E37">
        <v>21900490</v>
      </c>
      <c r="F37" s="1">
        <v>43828</v>
      </c>
      <c r="G37" s="1" t="s">
        <v>1717</v>
      </c>
      <c r="H37" s="1" t="s">
        <v>1720</v>
      </c>
      <c r="I37" t="s">
        <v>647</v>
      </c>
      <c r="J37" t="s">
        <v>682</v>
      </c>
      <c r="K37" t="s">
        <v>64</v>
      </c>
      <c r="L37">
        <v>34</v>
      </c>
      <c r="M37">
        <v>3</v>
      </c>
      <c r="N37">
        <v>10</v>
      </c>
      <c r="O37">
        <v>0.3</v>
      </c>
      <c r="P37">
        <v>2</v>
      </c>
      <c r="Q37">
        <v>4</v>
      </c>
      <c r="R37">
        <v>0.5</v>
      </c>
      <c r="S37">
        <v>5</v>
      </c>
      <c r="T37">
        <v>6</v>
      </c>
      <c r="U37">
        <v>0.83299999999999996</v>
      </c>
      <c r="V37">
        <v>0</v>
      </c>
      <c r="W37">
        <v>6</v>
      </c>
      <c r="X37">
        <v>6</v>
      </c>
      <c r="Y37">
        <v>13</v>
      </c>
      <c r="Z37">
        <v>2</v>
      </c>
      <c r="AA37">
        <v>0</v>
      </c>
      <c r="AB37">
        <v>2</v>
      </c>
      <c r="AC37">
        <v>2</v>
      </c>
      <c r="AD37">
        <v>13</v>
      </c>
      <c r="AE37">
        <v>5</v>
      </c>
      <c r="AF37">
        <v>1</v>
      </c>
      <c r="AG37">
        <v>0.38235294117647056</v>
      </c>
    </row>
    <row r="38" spans="1:33" x14ac:dyDescent="0.25">
      <c r="A38">
        <v>36</v>
      </c>
      <c r="B38">
        <v>22019</v>
      </c>
      <c r="C38">
        <v>2544</v>
      </c>
      <c r="D38" t="s">
        <v>5618</v>
      </c>
      <c r="E38">
        <v>21900484</v>
      </c>
      <c r="F38" s="1">
        <v>43827</v>
      </c>
      <c r="G38" s="1" t="s">
        <v>1718</v>
      </c>
      <c r="H38" s="1" t="s">
        <v>1720</v>
      </c>
      <c r="I38" t="s">
        <v>647</v>
      </c>
      <c r="J38" t="s">
        <v>683</v>
      </c>
      <c r="K38" t="s">
        <v>64</v>
      </c>
      <c r="L38">
        <v>37</v>
      </c>
      <c r="M38">
        <v>7</v>
      </c>
      <c r="N38">
        <v>15</v>
      </c>
      <c r="O38">
        <v>0.46700000000000003</v>
      </c>
      <c r="P38">
        <v>1</v>
      </c>
      <c r="Q38">
        <v>4</v>
      </c>
      <c r="R38">
        <v>0.25</v>
      </c>
      <c r="S38">
        <v>6</v>
      </c>
      <c r="T38">
        <v>8</v>
      </c>
      <c r="U38">
        <v>0.75</v>
      </c>
      <c r="V38">
        <v>1</v>
      </c>
      <c r="W38">
        <v>6</v>
      </c>
      <c r="X38">
        <v>7</v>
      </c>
      <c r="Y38">
        <v>16</v>
      </c>
      <c r="Z38">
        <v>2</v>
      </c>
      <c r="AA38">
        <v>1</v>
      </c>
      <c r="AB38">
        <v>1</v>
      </c>
      <c r="AC38">
        <v>2</v>
      </c>
      <c r="AD38">
        <v>21</v>
      </c>
      <c r="AE38">
        <v>5</v>
      </c>
      <c r="AF38">
        <v>1</v>
      </c>
      <c r="AG38">
        <v>0.56756756756756754</v>
      </c>
    </row>
    <row r="39" spans="1:33" x14ac:dyDescent="0.25">
      <c r="A39">
        <v>37</v>
      </c>
      <c r="B39">
        <v>22019</v>
      </c>
      <c r="C39">
        <v>2544</v>
      </c>
      <c r="D39" t="s">
        <v>5618</v>
      </c>
      <c r="E39">
        <v>21900458</v>
      </c>
      <c r="F39" s="1">
        <v>43824</v>
      </c>
      <c r="G39" s="1" t="s">
        <v>1717</v>
      </c>
      <c r="H39" s="1" t="s">
        <v>1720</v>
      </c>
      <c r="I39" t="s">
        <v>647</v>
      </c>
      <c r="J39" t="s">
        <v>655</v>
      </c>
      <c r="K39" t="s">
        <v>62</v>
      </c>
      <c r="L39">
        <v>39</v>
      </c>
      <c r="M39">
        <v>9</v>
      </c>
      <c r="N39">
        <v>24</v>
      </c>
      <c r="O39">
        <v>0.375</v>
      </c>
      <c r="P39">
        <v>2</v>
      </c>
      <c r="Q39">
        <v>12</v>
      </c>
      <c r="R39">
        <v>0.16700000000000001</v>
      </c>
      <c r="S39">
        <v>3</v>
      </c>
      <c r="T39">
        <v>4</v>
      </c>
      <c r="U39">
        <v>0.75</v>
      </c>
      <c r="V39">
        <v>3</v>
      </c>
      <c r="W39">
        <v>6</v>
      </c>
      <c r="X39">
        <v>9</v>
      </c>
      <c r="Y39">
        <v>10</v>
      </c>
      <c r="Z39">
        <v>2</v>
      </c>
      <c r="AA39">
        <v>1</v>
      </c>
      <c r="AB39">
        <v>2</v>
      </c>
      <c r="AC39">
        <v>3</v>
      </c>
      <c r="AD39">
        <v>23</v>
      </c>
      <c r="AE39">
        <v>3</v>
      </c>
      <c r="AF39">
        <v>1</v>
      </c>
      <c r="AG39">
        <v>0.58974358974358976</v>
      </c>
    </row>
    <row r="40" spans="1:33" x14ac:dyDescent="0.25">
      <c r="A40">
        <v>38</v>
      </c>
      <c r="B40">
        <v>22019</v>
      </c>
      <c r="C40">
        <v>2544</v>
      </c>
      <c r="D40" t="s">
        <v>5618</v>
      </c>
      <c r="E40">
        <v>21900417</v>
      </c>
      <c r="F40" s="1">
        <v>43818</v>
      </c>
      <c r="G40" s="1" t="s">
        <v>1718</v>
      </c>
      <c r="H40" s="1" t="s">
        <v>1720</v>
      </c>
      <c r="I40" t="s">
        <v>647</v>
      </c>
      <c r="J40" t="s">
        <v>684</v>
      </c>
      <c r="K40" t="s">
        <v>62</v>
      </c>
      <c r="L40">
        <v>37</v>
      </c>
      <c r="M40">
        <v>8</v>
      </c>
      <c r="N40">
        <v>19</v>
      </c>
      <c r="O40">
        <v>0.42099999999999999</v>
      </c>
      <c r="P40">
        <v>3</v>
      </c>
      <c r="Q40">
        <v>7</v>
      </c>
      <c r="R40">
        <v>0.42899999999999999</v>
      </c>
      <c r="S40">
        <v>2</v>
      </c>
      <c r="T40">
        <v>2</v>
      </c>
      <c r="U40">
        <v>1</v>
      </c>
      <c r="V40">
        <v>0</v>
      </c>
      <c r="W40">
        <v>12</v>
      </c>
      <c r="X40">
        <v>12</v>
      </c>
      <c r="Y40">
        <v>11</v>
      </c>
      <c r="Z40">
        <v>0</v>
      </c>
      <c r="AA40">
        <v>0</v>
      </c>
      <c r="AB40">
        <v>4</v>
      </c>
      <c r="AC40">
        <v>5</v>
      </c>
      <c r="AD40">
        <v>21</v>
      </c>
      <c r="AE40">
        <v>-14</v>
      </c>
      <c r="AF40">
        <v>1</v>
      </c>
      <c r="AG40">
        <v>0.56756756756756754</v>
      </c>
    </row>
    <row r="41" spans="1:33" x14ac:dyDescent="0.25">
      <c r="A41">
        <v>39</v>
      </c>
      <c r="B41">
        <v>22019</v>
      </c>
      <c r="C41">
        <v>2544</v>
      </c>
      <c r="D41" t="s">
        <v>5618</v>
      </c>
      <c r="E41">
        <v>21900402</v>
      </c>
      <c r="F41" s="1">
        <v>43816</v>
      </c>
      <c r="G41" s="1" t="s">
        <v>1718</v>
      </c>
      <c r="H41" s="1" t="s">
        <v>1720</v>
      </c>
      <c r="I41" t="s">
        <v>647</v>
      </c>
      <c r="J41" t="s">
        <v>650</v>
      </c>
      <c r="K41" t="s">
        <v>62</v>
      </c>
      <c r="L41">
        <v>35</v>
      </c>
      <c r="M41">
        <v>8</v>
      </c>
      <c r="N41">
        <v>20</v>
      </c>
      <c r="O41">
        <v>0.4</v>
      </c>
      <c r="P41">
        <v>0</v>
      </c>
      <c r="Q41">
        <v>6</v>
      </c>
      <c r="R41">
        <v>0</v>
      </c>
      <c r="S41">
        <v>4</v>
      </c>
      <c r="T41">
        <v>8</v>
      </c>
      <c r="U41">
        <v>0.5</v>
      </c>
      <c r="V41">
        <v>1</v>
      </c>
      <c r="W41">
        <v>8</v>
      </c>
      <c r="X41">
        <v>9</v>
      </c>
      <c r="Y41">
        <v>9</v>
      </c>
      <c r="Z41">
        <v>0</v>
      </c>
      <c r="AA41">
        <v>0</v>
      </c>
      <c r="AB41">
        <v>5</v>
      </c>
      <c r="AC41">
        <v>2</v>
      </c>
      <c r="AD41">
        <v>20</v>
      </c>
      <c r="AE41">
        <v>-9</v>
      </c>
      <c r="AF41">
        <v>1</v>
      </c>
      <c r="AG41">
        <v>0.5714285714285714</v>
      </c>
    </row>
    <row r="42" spans="1:33" x14ac:dyDescent="0.25">
      <c r="A42">
        <v>40</v>
      </c>
      <c r="B42">
        <v>22019</v>
      </c>
      <c r="C42">
        <v>2544</v>
      </c>
      <c r="D42" t="s">
        <v>5618</v>
      </c>
      <c r="E42">
        <v>21900390</v>
      </c>
      <c r="F42" s="1">
        <v>43814</v>
      </c>
      <c r="G42" s="1" t="s">
        <v>1718</v>
      </c>
      <c r="H42" s="1" t="s">
        <v>1720</v>
      </c>
      <c r="I42" t="s">
        <v>647</v>
      </c>
      <c r="J42" t="s">
        <v>685</v>
      </c>
      <c r="K42" t="s">
        <v>64</v>
      </c>
      <c r="L42">
        <v>37</v>
      </c>
      <c r="M42">
        <v>12</v>
      </c>
      <c r="N42">
        <v>21</v>
      </c>
      <c r="O42">
        <v>0.57099999999999995</v>
      </c>
      <c r="P42">
        <v>4</v>
      </c>
      <c r="Q42">
        <v>10</v>
      </c>
      <c r="R42">
        <v>0.4</v>
      </c>
      <c r="S42">
        <v>4</v>
      </c>
      <c r="T42">
        <v>7</v>
      </c>
      <c r="U42">
        <v>0.57099999999999995</v>
      </c>
      <c r="V42">
        <v>1</v>
      </c>
      <c r="W42">
        <v>12</v>
      </c>
      <c r="X42">
        <v>13</v>
      </c>
      <c r="Y42">
        <v>7</v>
      </c>
      <c r="Z42">
        <v>1</v>
      </c>
      <c r="AA42">
        <v>3</v>
      </c>
      <c r="AB42">
        <v>4</v>
      </c>
      <c r="AC42">
        <v>1</v>
      </c>
      <c r="AD42">
        <v>32</v>
      </c>
      <c r="AE42">
        <v>10</v>
      </c>
      <c r="AF42">
        <v>1</v>
      </c>
      <c r="AG42">
        <v>0.86486486486486491</v>
      </c>
    </row>
    <row r="43" spans="1:33" x14ac:dyDescent="0.25">
      <c r="A43">
        <v>41</v>
      </c>
      <c r="B43">
        <v>22019</v>
      </c>
      <c r="C43">
        <v>2544</v>
      </c>
      <c r="D43" t="s">
        <v>5618</v>
      </c>
      <c r="E43">
        <v>21900374</v>
      </c>
      <c r="F43" s="1">
        <v>43812</v>
      </c>
      <c r="G43" s="1" t="s">
        <v>1718</v>
      </c>
      <c r="H43" s="1" t="s">
        <v>1720</v>
      </c>
      <c r="I43" t="s">
        <v>647</v>
      </c>
      <c r="J43" t="s">
        <v>686</v>
      </c>
      <c r="K43" t="s">
        <v>64</v>
      </c>
      <c r="L43">
        <v>37</v>
      </c>
      <c r="M43">
        <v>11</v>
      </c>
      <c r="N43">
        <v>22</v>
      </c>
      <c r="O43">
        <v>0.5</v>
      </c>
      <c r="P43">
        <v>4</v>
      </c>
      <c r="Q43">
        <v>8</v>
      </c>
      <c r="R43">
        <v>0.5</v>
      </c>
      <c r="S43">
        <v>2</v>
      </c>
      <c r="T43">
        <v>4</v>
      </c>
      <c r="U43">
        <v>0.5</v>
      </c>
      <c r="V43">
        <v>2</v>
      </c>
      <c r="W43">
        <v>7</v>
      </c>
      <c r="X43">
        <v>9</v>
      </c>
      <c r="Y43">
        <v>12</v>
      </c>
      <c r="Z43">
        <v>1</v>
      </c>
      <c r="AA43">
        <v>0</v>
      </c>
      <c r="AB43">
        <v>8</v>
      </c>
      <c r="AC43">
        <v>2</v>
      </c>
      <c r="AD43">
        <v>28</v>
      </c>
      <c r="AE43">
        <v>9</v>
      </c>
      <c r="AF43">
        <v>1</v>
      </c>
      <c r="AG43">
        <v>0.7567567567567568</v>
      </c>
    </row>
    <row r="44" spans="1:33" x14ac:dyDescent="0.25">
      <c r="A44">
        <v>42</v>
      </c>
      <c r="B44">
        <v>22019</v>
      </c>
      <c r="C44">
        <v>2544</v>
      </c>
      <c r="D44" t="s">
        <v>5618</v>
      </c>
      <c r="E44">
        <v>21900358</v>
      </c>
      <c r="F44" s="1">
        <v>43810</v>
      </c>
      <c r="G44" s="1" t="s">
        <v>1718</v>
      </c>
      <c r="H44" s="1" t="s">
        <v>1720</v>
      </c>
      <c r="I44" t="s">
        <v>647</v>
      </c>
      <c r="J44" t="s">
        <v>687</v>
      </c>
      <c r="K44" t="s">
        <v>64</v>
      </c>
      <c r="L44">
        <v>38</v>
      </c>
      <c r="M44">
        <v>11</v>
      </c>
      <c r="N44">
        <v>24</v>
      </c>
      <c r="O44">
        <v>0.45800000000000002</v>
      </c>
      <c r="P44">
        <v>1</v>
      </c>
      <c r="Q44">
        <v>6</v>
      </c>
      <c r="R44">
        <v>0.16700000000000001</v>
      </c>
      <c r="S44">
        <v>2</v>
      </c>
      <c r="T44">
        <v>5</v>
      </c>
      <c r="U44">
        <v>0.4</v>
      </c>
      <c r="V44">
        <v>2</v>
      </c>
      <c r="W44">
        <v>9</v>
      </c>
      <c r="X44">
        <v>11</v>
      </c>
      <c r="Y44">
        <v>10</v>
      </c>
      <c r="Z44">
        <v>2</v>
      </c>
      <c r="AA44">
        <v>0</v>
      </c>
      <c r="AB44">
        <v>6</v>
      </c>
      <c r="AC44">
        <v>2</v>
      </c>
      <c r="AD44">
        <v>25</v>
      </c>
      <c r="AE44">
        <v>8</v>
      </c>
      <c r="AF44">
        <v>1</v>
      </c>
      <c r="AG44">
        <v>0.65789473684210531</v>
      </c>
    </row>
    <row r="45" spans="1:33" x14ac:dyDescent="0.25">
      <c r="A45">
        <v>43</v>
      </c>
      <c r="B45">
        <v>22019</v>
      </c>
      <c r="C45">
        <v>2544</v>
      </c>
      <c r="D45" t="s">
        <v>5618</v>
      </c>
      <c r="E45">
        <v>21900342</v>
      </c>
      <c r="F45" s="1">
        <v>43807</v>
      </c>
      <c r="G45" s="1" t="s">
        <v>1717</v>
      </c>
      <c r="H45" s="1" t="s">
        <v>1720</v>
      </c>
      <c r="I45" t="s">
        <v>647</v>
      </c>
      <c r="J45" t="s">
        <v>688</v>
      </c>
      <c r="K45" t="s">
        <v>64</v>
      </c>
      <c r="L45">
        <v>28</v>
      </c>
      <c r="M45">
        <v>12</v>
      </c>
      <c r="N45">
        <v>20</v>
      </c>
      <c r="O45">
        <v>0.6</v>
      </c>
      <c r="P45">
        <v>6</v>
      </c>
      <c r="Q45">
        <v>8</v>
      </c>
      <c r="R45">
        <v>0.75</v>
      </c>
      <c r="S45">
        <v>2</v>
      </c>
      <c r="T45">
        <v>2</v>
      </c>
      <c r="U45">
        <v>1</v>
      </c>
      <c r="V45">
        <v>1</v>
      </c>
      <c r="W45">
        <v>3</v>
      </c>
      <c r="X45">
        <v>4</v>
      </c>
      <c r="Y45">
        <v>13</v>
      </c>
      <c r="Z45">
        <v>1</v>
      </c>
      <c r="AA45">
        <v>0</v>
      </c>
      <c r="AB45">
        <v>5</v>
      </c>
      <c r="AC45">
        <v>4</v>
      </c>
      <c r="AD45">
        <v>32</v>
      </c>
      <c r="AE45">
        <v>24</v>
      </c>
      <c r="AF45">
        <v>1</v>
      </c>
      <c r="AG45">
        <v>1.1428571428571428</v>
      </c>
    </row>
    <row r="46" spans="1:33" x14ac:dyDescent="0.25">
      <c r="A46">
        <v>44</v>
      </c>
      <c r="B46">
        <v>22019</v>
      </c>
      <c r="C46">
        <v>2544</v>
      </c>
      <c r="D46" t="s">
        <v>5618</v>
      </c>
      <c r="E46">
        <v>21900329</v>
      </c>
      <c r="F46" s="1">
        <v>43805</v>
      </c>
      <c r="G46" s="1" t="s">
        <v>1718</v>
      </c>
      <c r="H46" s="1" t="s">
        <v>1720</v>
      </c>
      <c r="I46" t="s">
        <v>647</v>
      </c>
      <c r="J46" t="s">
        <v>683</v>
      </c>
      <c r="K46" t="s">
        <v>64</v>
      </c>
      <c r="L46">
        <v>34</v>
      </c>
      <c r="M46">
        <v>11</v>
      </c>
      <c r="N46">
        <v>23</v>
      </c>
      <c r="O46">
        <v>0.47799999999999998</v>
      </c>
      <c r="P46">
        <v>4</v>
      </c>
      <c r="Q46">
        <v>9</v>
      </c>
      <c r="R46">
        <v>0.44400000000000001</v>
      </c>
      <c r="S46">
        <v>5</v>
      </c>
      <c r="T46">
        <v>7</v>
      </c>
      <c r="U46">
        <v>0.71399999999999997</v>
      </c>
      <c r="V46">
        <v>1</v>
      </c>
      <c r="W46">
        <v>6</v>
      </c>
      <c r="X46">
        <v>7</v>
      </c>
      <c r="Y46">
        <v>8</v>
      </c>
      <c r="Z46">
        <v>0</v>
      </c>
      <c r="AA46">
        <v>1</v>
      </c>
      <c r="AB46">
        <v>3</v>
      </c>
      <c r="AC46">
        <v>1</v>
      </c>
      <c r="AD46">
        <v>31</v>
      </c>
      <c r="AE46">
        <v>21</v>
      </c>
      <c r="AF46">
        <v>1</v>
      </c>
      <c r="AG46">
        <v>0.91176470588235292</v>
      </c>
    </row>
    <row r="47" spans="1:33" x14ac:dyDescent="0.25">
      <c r="A47">
        <v>45</v>
      </c>
      <c r="B47">
        <v>22019</v>
      </c>
      <c r="C47">
        <v>2544</v>
      </c>
      <c r="D47" t="s">
        <v>5618</v>
      </c>
      <c r="E47">
        <v>21900314</v>
      </c>
      <c r="F47" s="1">
        <v>43803</v>
      </c>
      <c r="G47" s="1" t="s">
        <v>1718</v>
      </c>
      <c r="H47" s="1" t="s">
        <v>1720</v>
      </c>
      <c r="I47" t="s">
        <v>647</v>
      </c>
      <c r="J47" t="s">
        <v>653</v>
      </c>
      <c r="K47" t="s">
        <v>64</v>
      </c>
      <c r="L47">
        <v>29</v>
      </c>
      <c r="M47">
        <v>9</v>
      </c>
      <c r="N47">
        <v>21</v>
      </c>
      <c r="O47">
        <v>0.42899999999999999</v>
      </c>
      <c r="P47">
        <v>1</v>
      </c>
      <c r="Q47">
        <v>6</v>
      </c>
      <c r="R47">
        <v>0.16700000000000001</v>
      </c>
      <c r="S47">
        <v>1</v>
      </c>
      <c r="T47">
        <v>1</v>
      </c>
      <c r="U47">
        <v>1</v>
      </c>
      <c r="V47">
        <v>0</v>
      </c>
      <c r="W47">
        <v>4</v>
      </c>
      <c r="X47">
        <v>4</v>
      </c>
      <c r="Y47">
        <v>12</v>
      </c>
      <c r="Z47">
        <v>1</v>
      </c>
      <c r="AA47">
        <v>0</v>
      </c>
      <c r="AB47">
        <v>1</v>
      </c>
      <c r="AC47">
        <v>3</v>
      </c>
      <c r="AD47">
        <v>20</v>
      </c>
      <c r="AE47">
        <v>14</v>
      </c>
      <c r="AF47">
        <v>1</v>
      </c>
      <c r="AG47">
        <v>0.68965517241379315</v>
      </c>
    </row>
    <row r="48" spans="1:33" x14ac:dyDescent="0.25">
      <c r="A48">
        <v>46</v>
      </c>
      <c r="B48">
        <v>22019</v>
      </c>
      <c r="C48">
        <v>2544</v>
      </c>
      <c r="D48" t="s">
        <v>5618</v>
      </c>
      <c r="E48">
        <v>21900304</v>
      </c>
      <c r="F48" s="1">
        <v>43802</v>
      </c>
      <c r="G48" s="1" t="s">
        <v>1718</v>
      </c>
      <c r="H48" s="1" t="s">
        <v>1720</v>
      </c>
      <c r="I48" t="s">
        <v>647</v>
      </c>
      <c r="J48" t="s">
        <v>666</v>
      </c>
      <c r="K48" t="s">
        <v>64</v>
      </c>
      <c r="L48">
        <v>37</v>
      </c>
      <c r="M48">
        <v>9</v>
      </c>
      <c r="N48">
        <v>18</v>
      </c>
      <c r="O48">
        <v>0.5</v>
      </c>
      <c r="P48">
        <v>1</v>
      </c>
      <c r="Q48">
        <v>4</v>
      </c>
      <c r="R48">
        <v>0.25</v>
      </c>
      <c r="S48">
        <v>6</v>
      </c>
      <c r="T48">
        <v>6</v>
      </c>
      <c r="U48">
        <v>1</v>
      </c>
      <c r="V48">
        <v>2</v>
      </c>
      <c r="W48">
        <v>4</v>
      </c>
      <c r="X48">
        <v>6</v>
      </c>
      <c r="Y48">
        <v>9</v>
      </c>
      <c r="Z48">
        <v>0</v>
      </c>
      <c r="AA48">
        <v>0</v>
      </c>
      <c r="AB48">
        <v>4</v>
      </c>
      <c r="AC48">
        <v>3</v>
      </c>
      <c r="AD48">
        <v>25</v>
      </c>
      <c r="AE48">
        <v>4</v>
      </c>
      <c r="AF48">
        <v>1</v>
      </c>
      <c r="AG48">
        <v>0.67567567567567566</v>
      </c>
    </row>
    <row r="49" spans="1:33" x14ac:dyDescent="0.25">
      <c r="A49">
        <v>47</v>
      </c>
      <c r="B49">
        <v>22019</v>
      </c>
      <c r="C49">
        <v>2544</v>
      </c>
      <c r="D49" t="s">
        <v>5618</v>
      </c>
      <c r="E49">
        <v>21900287</v>
      </c>
      <c r="F49" s="1">
        <v>43800</v>
      </c>
      <c r="G49" s="1" t="s">
        <v>1717</v>
      </c>
      <c r="H49" s="1" t="s">
        <v>1720</v>
      </c>
      <c r="I49" t="s">
        <v>647</v>
      </c>
      <c r="J49" t="s">
        <v>682</v>
      </c>
      <c r="K49" t="s">
        <v>62</v>
      </c>
      <c r="L49">
        <v>36</v>
      </c>
      <c r="M49">
        <v>11</v>
      </c>
      <c r="N49">
        <v>20</v>
      </c>
      <c r="O49">
        <v>0.55000000000000004</v>
      </c>
      <c r="P49">
        <v>0</v>
      </c>
      <c r="Q49">
        <v>5</v>
      </c>
      <c r="R49">
        <v>0</v>
      </c>
      <c r="S49">
        <v>3</v>
      </c>
      <c r="T49">
        <v>3</v>
      </c>
      <c r="U49">
        <v>1</v>
      </c>
      <c r="V49">
        <v>0</v>
      </c>
      <c r="W49">
        <v>9</v>
      </c>
      <c r="X49">
        <v>9</v>
      </c>
      <c r="Y49">
        <v>8</v>
      </c>
      <c r="Z49">
        <v>4</v>
      </c>
      <c r="AA49">
        <v>0</v>
      </c>
      <c r="AB49">
        <v>6</v>
      </c>
      <c r="AC49">
        <v>3</v>
      </c>
      <c r="AD49">
        <v>25</v>
      </c>
      <c r="AE49">
        <v>-16</v>
      </c>
      <c r="AF49">
        <v>1</v>
      </c>
      <c r="AG49">
        <v>0.69444444444444442</v>
      </c>
    </row>
    <row r="50" spans="1:33" x14ac:dyDescent="0.25">
      <c r="A50">
        <v>48</v>
      </c>
      <c r="B50">
        <v>22019</v>
      </c>
      <c r="C50">
        <v>2544</v>
      </c>
      <c r="D50" t="s">
        <v>5618</v>
      </c>
      <c r="E50">
        <v>21900279</v>
      </c>
      <c r="F50" s="1">
        <v>43798</v>
      </c>
      <c r="G50" s="1" t="s">
        <v>1717</v>
      </c>
      <c r="H50" s="1" t="s">
        <v>1720</v>
      </c>
      <c r="I50" t="s">
        <v>647</v>
      </c>
      <c r="J50" t="s">
        <v>689</v>
      </c>
      <c r="K50" t="s">
        <v>64</v>
      </c>
      <c r="L50">
        <v>25</v>
      </c>
      <c r="M50">
        <v>9</v>
      </c>
      <c r="N50">
        <v>16</v>
      </c>
      <c r="O50">
        <v>0.56299999999999994</v>
      </c>
      <c r="P50">
        <v>4</v>
      </c>
      <c r="Q50">
        <v>8</v>
      </c>
      <c r="R50">
        <v>0.5</v>
      </c>
      <c r="S50">
        <v>1</v>
      </c>
      <c r="T50">
        <v>2</v>
      </c>
      <c r="U50">
        <v>0.5</v>
      </c>
      <c r="V50">
        <v>0</v>
      </c>
      <c r="W50">
        <v>3</v>
      </c>
      <c r="X50">
        <v>3</v>
      </c>
      <c r="Y50">
        <v>11</v>
      </c>
      <c r="Z50">
        <v>2</v>
      </c>
      <c r="AA50">
        <v>1</v>
      </c>
      <c r="AB50">
        <v>6</v>
      </c>
      <c r="AC50">
        <v>1</v>
      </c>
      <c r="AD50">
        <v>23</v>
      </c>
      <c r="AE50">
        <v>20</v>
      </c>
      <c r="AF50">
        <v>1</v>
      </c>
      <c r="AG50">
        <v>0.92</v>
      </c>
    </row>
    <row r="51" spans="1:33" x14ac:dyDescent="0.25">
      <c r="A51">
        <v>49</v>
      </c>
      <c r="B51">
        <v>22019</v>
      </c>
      <c r="C51">
        <v>2544</v>
      </c>
      <c r="D51" t="s">
        <v>5618</v>
      </c>
      <c r="E51">
        <v>21900264</v>
      </c>
      <c r="F51" s="1">
        <v>43796</v>
      </c>
      <c r="G51" s="1" t="s">
        <v>1718</v>
      </c>
      <c r="H51" s="1" t="s">
        <v>1720</v>
      </c>
      <c r="I51" t="s">
        <v>647</v>
      </c>
      <c r="J51" t="s">
        <v>660</v>
      </c>
      <c r="K51" t="s">
        <v>64</v>
      </c>
      <c r="L51">
        <v>38</v>
      </c>
      <c r="M51">
        <v>10</v>
      </c>
      <c r="N51">
        <v>18</v>
      </c>
      <c r="O51">
        <v>0.55600000000000005</v>
      </c>
      <c r="P51">
        <v>2</v>
      </c>
      <c r="Q51">
        <v>6</v>
      </c>
      <c r="R51">
        <v>0.33300000000000002</v>
      </c>
      <c r="S51">
        <v>7</v>
      </c>
      <c r="T51">
        <v>11</v>
      </c>
      <c r="U51">
        <v>0.63600000000000001</v>
      </c>
      <c r="V51">
        <v>2</v>
      </c>
      <c r="W51">
        <v>3</v>
      </c>
      <c r="X51">
        <v>5</v>
      </c>
      <c r="Y51">
        <v>11</v>
      </c>
      <c r="Z51">
        <v>2</v>
      </c>
      <c r="AA51">
        <v>1</v>
      </c>
      <c r="AB51">
        <v>5</v>
      </c>
      <c r="AC51">
        <v>2</v>
      </c>
      <c r="AD51">
        <v>29</v>
      </c>
      <c r="AE51">
        <v>3</v>
      </c>
      <c r="AF51">
        <v>1</v>
      </c>
      <c r="AG51">
        <v>0.76315789473684215</v>
      </c>
    </row>
    <row r="52" spans="1:33" x14ac:dyDescent="0.25">
      <c r="A52">
        <v>50</v>
      </c>
      <c r="B52">
        <v>22019</v>
      </c>
      <c r="C52">
        <v>2544</v>
      </c>
      <c r="D52" t="s">
        <v>5618</v>
      </c>
      <c r="E52">
        <v>21900249</v>
      </c>
      <c r="F52" s="1">
        <v>43794</v>
      </c>
      <c r="G52" s="1" t="s">
        <v>1718</v>
      </c>
      <c r="H52" s="1" t="s">
        <v>1720</v>
      </c>
      <c r="I52" t="s">
        <v>647</v>
      </c>
      <c r="J52" t="s">
        <v>690</v>
      </c>
      <c r="K52" t="s">
        <v>64</v>
      </c>
      <c r="L52">
        <v>35</v>
      </c>
      <c r="M52">
        <v>13</v>
      </c>
      <c r="N52">
        <v>24</v>
      </c>
      <c r="O52">
        <v>0.54200000000000004</v>
      </c>
      <c r="P52">
        <v>4</v>
      </c>
      <c r="Q52">
        <v>7</v>
      </c>
      <c r="R52">
        <v>0.57099999999999995</v>
      </c>
      <c r="S52">
        <v>3</v>
      </c>
      <c r="T52">
        <v>8</v>
      </c>
      <c r="U52">
        <v>0.375</v>
      </c>
      <c r="V52">
        <v>1</v>
      </c>
      <c r="W52">
        <v>3</v>
      </c>
      <c r="X52">
        <v>4</v>
      </c>
      <c r="Y52">
        <v>14</v>
      </c>
      <c r="Z52">
        <v>0</v>
      </c>
      <c r="AA52">
        <v>1</v>
      </c>
      <c r="AB52">
        <v>3</v>
      </c>
      <c r="AC52">
        <v>2</v>
      </c>
      <c r="AD52">
        <v>33</v>
      </c>
      <c r="AE52">
        <v>6</v>
      </c>
      <c r="AF52">
        <v>1</v>
      </c>
      <c r="AG52">
        <v>0.94285714285714284</v>
      </c>
    </row>
    <row r="53" spans="1:33" x14ac:dyDescent="0.25">
      <c r="A53">
        <v>51</v>
      </c>
      <c r="B53">
        <v>22019</v>
      </c>
      <c r="C53">
        <v>2544</v>
      </c>
      <c r="D53" t="s">
        <v>5618</v>
      </c>
      <c r="E53">
        <v>21900232</v>
      </c>
      <c r="F53" s="1">
        <v>43792</v>
      </c>
      <c r="G53" s="1" t="s">
        <v>1718</v>
      </c>
      <c r="H53" s="1" t="s">
        <v>1720</v>
      </c>
      <c r="I53" t="s">
        <v>647</v>
      </c>
      <c r="J53" t="s">
        <v>661</v>
      </c>
      <c r="K53" t="s">
        <v>64</v>
      </c>
      <c r="L53">
        <v>39</v>
      </c>
      <c r="M53">
        <v>14</v>
      </c>
      <c r="N53">
        <v>27</v>
      </c>
      <c r="O53">
        <v>0.51900000000000002</v>
      </c>
      <c r="P53">
        <v>2</v>
      </c>
      <c r="Q53">
        <v>9</v>
      </c>
      <c r="R53">
        <v>0.222</v>
      </c>
      <c r="S53">
        <v>0</v>
      </c>
      <c r="T53">
        <v>0</v>
      </c>
      <c r="U53">
        <v>0</v>
      </c>
      <c r="V53">
        <v>1</v>
      </c>
      <c r="W53">
        <v>5</v>
      </c>
      <c r="X53">
        <v>6</v>
      </c>
      <c r="Y53">
        <v>4</v>
      </c>
      <c r="Z53">
        <v>2</v>
      </c>
      <c r="AA53">
        <v>0</v>
      </c>
      <c r="AB53">
        <v>5</v>
      </c>
      <c r="AC53">
        <v>1</v>
      </c>
      <c r="AD53">
        <v>30</v>
      </c>
      <c r="AE53">
        <v>7</v>
      </c>
      <c r="AF53">
        <v>1</v>
      </c>
      <c r="AG53">
        <v>0.76923076923076927</v>
      </c>
    </row>
    <row r="54" spans="1:33" x14ac:dyDescent="0.25">
      <c r="A54">
        <v>52</v>
      </c>
      <c r="B54">
        <v>22019</v>
      </c>
      <c r="C54">
        <v>2544</v>
      </c>
      <c r="D54" t="s">
        <v>5618</v>
      </c>
      <c r="E54">
        <v>21900220</v>
      </c>
      <c r="F54" s="1">
        <v>43791</v>
      </c>
      <c r="G54" s="1" t="s">
        <v>1718</v>
      </c>
      <c r="H54" s="1" t="s">
        <v>1720</v>
      </c>
      <c r="I54" t="s">
        <v>647</v>
      </c>
      <c r="J54" t="s">
        <v>678</v>
      </c>
      <c r="K54" t="s">
        <v>64</v>
      </c>
      <c r="L54">
        <v>36</v>
      </c>
      <c r="M54">
        <v>9</v>
      </c>
      <c r="N54">
        <v>20</v>
      </c>
      <c r="O54">
        <v>0.45</v>
      </c>
      <c r="P54">
        <v>1</v>
      </c>
      <c r="Q54">
        <v>3</v>
      </c>
      <c r="R54">
        <v>0.33300000000000002</v>
      </c>
      <c r="S54">
        <v>4</v>
      </c>
      <c r="T54">
        <v>6</v>
      </c>
      <c r="U54">
        <v>0.66700000000000004</v>
      </c>
      <c r="V54">
        <v>1</v>
      </c>
      <c r="W54">
        <v>5</v>
      </c>
      <c r="X54">
        <v>6</v>
      </c>
      <c r="Y54">
        <v>14</v>
      </c>
      <c r="Z54">
        <v>1</v>
      </c>
      <c r="AA54">
        <v>1</v>
      </c>
      <c r="AB54">
        <v>5</v>
      </c>
      <c r="AC54">
        <v>2</v>
      </c>
      <c r="AD54">
        <v>23</v>
      </c>
      <c r="AE54">
        <v>3</v>
      </c>
      <c r="AF54">
        <v>1</v>
      </c>
      <c r="AG54">
        <v>0.63888888888888884</v>
      </c>
    </row>
    <row r="55" spans="1:33" x14ac:dyDescent="0.25">
      <c r="A55">
        <v>53</v>
      </c>
      <c r="B55">
        <v>22019</v>
      </c>
      <c r="C55">
        <v>2544</v>
      </c>
      <c r="D55" t="s">
        <v>5618</v>
      </c>
      <c r="E55">
        <v>21900201</v>
      </c>
      <c r="F55" s="1">
        <v>43788</v>
      </c>
      <c r="G55" s="1" t="s">
        <v>1717</v>
      </c>
      <c r="H55" s="1" t="s">
        <v>1720</v>
      </c>
      <c r="I55" t="s">
        <v>647</v>
      </c>
      <c r="J55" t="s">
        <v>652</v>
      </c>
      <c r="K55" t="s">
        <v>64</v>
      </c>
      <c r="L55">
        <v>37</v>
      </c>
      <c r="M55">
        <v>10</v>
      </c>
      <c r="N55">
        <v>21</v>
      </c>
      <c r="O55">
        <v>0.47599999999999998</v>
      </c>
      <c r="P55">
        <v>2</v>
      </c>
      <c r="Q55">
        <v>5</v>
      </c>
      <c r="R55">
        <v>0.4</v>
      </c>
      <c r="S55">
        <v>3</v>
      </c>
      <c r="T55">
        <v>5</v>
      </c>
      <c r="U55">
        <v>0.6</v>
      </c>
      <c r="V55">
        <v>0</v>
      </c>
      <c r="W55">
        <v>11</v>
      </c>
      <c r="X55">
        <v>11</v>
      </c>
      <c r="Y55">
        <v>10</v>
      </c>
      <c r="Z55">
        <v>2</v>
      </c>
      <c r="AA55">
        <v>0</v>
      </c>
      <c r="AB55">
        <v>7</v>
      </c>
      <c r="AC55">
        <v>2</v>
      </c>
      <c r="AD55">
        <v>25</v>
      </c>
      <c r="AE55">
        <v>6</v>
      </c>
      <c r="AF55">
        <v>1</v>
      </c>
      <c r="AG55">
        <v>0.67567567567567566</v>
      </c>
    </row>
    <row r="56" spans="1:33" x14ac:dyDescent="0.25">
      <c r="A56">
        <v>54</v>
      </c>
      <c r="B56">
        <v>22019</v>
      </c>
      <c r="C56">
        <v>2544</v>
      </c>
      <c r="D56" t="s">
        <v>5618</v>
      </c>
      <c r="E56">
        <v>21900188</v>
      </c>
      <c r="F56" s="1">
        <v>43786</v>
      </c>
      <c r="G56" s="1" t="s">
        <v>1717</v>
      </c>
      <c r="H56" s="1" t="s">
        <v>1720</v>
      </c>
      <c r="I56" t="s">
        <v>647</v>
      </c>
      <c r="J56" t="s">
        <v>691</v>
      </c>
      <c r="K56" t="s">
        <v>64</v>
      </c>
      <c r="L56">
        <v>33</v>
      </c>
      <c r="M56">
        <v>13</v>
      </c>
      <c r="N56">
        <v>21</v>
      </c>
      <c r="O56">
        <v>0.61899999999999999</v>
      </c>
      <c r="P56">
        <v>6</v>
      </c>
      <c r="Q56">
        <v>10</v>
      </c>
      <c r="R56">
        <v>0.6</v>
      </c>
      <c r="S56">
        <v>1</v>
      </c>
      <c r="T56">
        <v>1</v>
      </c>
      <c r="U56">
        <v>1</v>
      </c>
      <c r="V56">
        <v>0</v>
      </c>
      <c r="W56">
        <v>7</v>
      </c>
      <c r="X56">
        <v>7</v>
      </c>
      <c r="Y56">
        <v>12</v>
      </c>
      <c r="Z56">
        <v>1</v>
      </c>
      <c r="AA56">
        <v>1</v>
      </c>
      <c r="AB56">
        <v>0</v>
      </c>
      <c r="AC56">
        <v>1</v>
      </c>
      <c r="AD56">
        <v>33</v>
      </c>
      <c r="AE56">
        <v>30</v>
      </c>
      <c r="AF56">
        <v>1</v>
      </c>
      <c r="AG56">
        <v>1</v>
      </c>
    </row>
    <row r="57" spans="1:33" x14ac:dyDescent="0.25">
      <c r="A57">
        <v>55</v>
      </c>
      <c r="B57">
        <v>22019</v>
      </c>
      <c r="C57">
        <v>2544</v>
      </c>
      <c r="D57" t="s">
        <v>5618</v>
      </c>
      <c r="E57">
        <v>21900174</v>
      </c>
      <c r="F57" s="1">
        <v>43784</v>
      </c>
      <c r="G57" s="1" t="s">
        <v>1717</v>
      </c>
      <c r="H57" s="1" t="s">
        <v>1720</v>
      </c>
      <c r="I57" t="s">
        <v>647</v>
      </c>
      <c r="J57" t="s">
        <v>648</v>
      </c>
      <c r="K57" t="s">
        <v>64</v>
      </c>
      <c r="L57">
        <v>39</v>
      </c>
      <c r="M57">
        <v>10</v>
      </c>
      <c r="N57">
        <v>20</v>
      </c>
      <c r="O57">
        <v>0.5</v>
      </c>
      <c r="P57">
        <v>2</v>
      </c>
      <c r="Q57">
        <v>7</v>
      </c>
      <c r="R57">
        <v>0.28599999999999998</v>
      </c>
      <c r="S57">
        <v>7</v>
      </c>
      <c r="T57">
        <v>7</v>
      </c>
      <c r="U57">
        <v>1</v>
      </c>
      <c r="V57">
        <v>3</v>
      </c>
      <c r="W57">
        <v>1</v>
      </c>
      <c r="X57">
        <v>4</v>
      </c>
      <c r="Y57">
        <v>11</v>
      </c>
      <c r="Z57">
        <v>3</v>
      </c>
      <c r="AA57">
        <v>0</v>
      </c>
      <c r="AB57">
        <v>2</v>
      </c>
      <c r="AC57">
        <v>1</v>
      </c>
      <c r="AD57">
        <v>29</v>
      </c>
      <c r="AE57">
        <v>13</v>
      </c>
      <c r="AF57">
        <v>1</v>
      </c>
      <c r="AG57">
        <v>0.74358974358974361</v>
      </c>
    </row>
    <row r="58" spans="1:33" x14ac:dyDescent="0.25">
      <c r="A58">
        <v>56</v>
      </c>
      <c r="B58">
        <v>22019</v>
      </c>
      <c r="C58">
        <v>2544</v>
      </c>
      <c r="D58" t="s">
        <v>5618</v>
      </c>
      <c r="E58">
        <v>21900159</v>
      </c>
      <c r="F58" s="1">
        <v>43782</v>
      </c>
      <c r="G58" s="1" t="s">
        <v>1717</v>
      </c>
      <c r="H58" s="1" t="s">
        <v>1720</v>
      </c>
      <c r="I58" t="s">
        <v>647</v>
      </c>
      <c r="J58" t="s">
        <v>692</v>
      </c>
      <c r="K58" t="s">
        <v>64</v>
      </c>
      <c r="L58">
        <v>26</v>
      </c>
      <c r="M58">
        <v>11</v>
      </c>
      <c r="N58">
        <v>21</v>
      </c>
      <c r="O58">
        <v>0.52400000000000002</v>
      </c>
      <c r="P58">
        <v>1</v>
      </c>
      <c r="Q58">
        <v>5</v>
      </c>
      <c r="R58">
        <v>0.2</v>
      </c>
      <c r="S58">
        <v>0</v>
      </c>
      <c r="T58">
        <v>1</v>
      </c>
      <c r="U58">
        <v>0</v>
      </c>
      <c r="V58">
        <v>2</v>
      </c>
      <c r="W58">
        <v>4</v>
      </c>
      <c r="X58">
        <v>6</v>
      </c>
      <c r="Y58">
        <v>12</v>
      </c>
      <c r="Z58">
        <v>1</v>
      </c>
      <c r="AA58">
        <v>1</v>
      </c>
      <c r="AB58">
        <v>4</v>
      </c>
      <c r="AC58">
        <v>1</v>
      </c>
      <c r="AD58">
        <v>23</v>
      </c>
      <c r="AE58">
        <v>13</v>
      </c>
      <c r="AF58">
        <v>1</v>
      </c>
      <c r="AG58">
        <v>0.88461538461538458</v>
      </c>
    </row>
    <row r="59" spans="1:33" x14ac:dyDescent="0.25">
      <c r="A59">
        <v>57</v>
      </c>
      <c r="B59">
        <v>22019</v>
      </c>
      <c r="C59">
        <v>2544</v>
      </c>
      <c r="D59" t="s">
        <v>5618</v>
      </c>
      <c r="E59">
        <v>21900151</v>
      </c>
      <c r="F59" s="1">
        <v>43781</v>
      </c>
      <c r="G59" s="1" t="s">
        <v>1718</v>
      </c>
      <c r="H59" s="1" t="s">
        <v>1720</v>
      </c>
      <c r="I59" t="s">
        <v>647</v>
      </c>
      <c r="J59" t="s">
        <v>693</v>
      </c>
      <c r="K59" t="s">
        <v>64</v>
      </c>
      <c r="L59">
        <v>37</v>
      </c>
      <c r="M59">
        <v>8</v>
      </c>
      <c r="N59">
        <v>18</v>
      </c>
      <c r="O59">
        <v>0.44400000000000001</v>
      </c>
      <c r="P59">
        <v>1</v>
      </c>
      <c r="Q59">
        <v>4</v>
      </c>
      <c r="R59">
        <v>0.25</v>
      </c>
      <c r="S59">
        <v>2</v>
      </c>
      <c r="T59">
        <v>7</v>
      </c>
      <c r="U59">
        <v>0.28599999999999998</v>
      </c>
      <c r="V59">
        <v>0</v>
      </c>
      <c r="W59">
        <v>7</v>
      </c>
      <c r="X59">
        <v>7</v>
      </c>
      <c r="Y59">
        <v>11</v>
      </c>
      <c r="Z59">
        <v>0</v>
      </c>
      <c r="AA59">
        <v>0</v>
      </c>
      <c r="AB59">
        <v>1</v>
      </c>
      <c r="AC59">
        <v>0</v>
      </c>
      <c r="AD59">
        <v>19</v>
      </c>
      <c r="AE59">
        <v>-2</v>
      </c>
      <c r="AF59">
        <v>1</v>
      </c>
      <c r="AG59">
        <v>0.51351351351351349</v>
      </c>
    </row>
    <row r="60" spans="1:33" x14ac:dyDescent="0.25">
      <c r="A60">
        <v>58</v>
      </c>
      <c r="B60">
        <v>22019</v>
      </c>
      <c r="C60">
        <v>2544</v>
      </c>
      <c r="D60" t="s">
        <v>5618</v>
      </c>
      <c r="E60">
        <v>21900139</v>
      </c>
      <c r="F60" s="1">
        <v>43779</v>
      </c>
      <c r="G60" s="1" t="s">
        <v>1717</v>
      </c>
      <c r="H60" s="1" t="s">
        <v>1720</v>
      </c>
      <c r="I60" t="s">
        <v>647</v>
      </c>
      <c r="J60" t="s">
        <v>694</v>
      </c>
      <c r="K60" t="s">
        <v>62</v>
      </c>
      <c r="L60">
        <v>35</v>
      </c>
      <c r="M60">
        <v>5</v>
      </c>
      <c r="N60">
        <v>15</v>
      </c>
      <c r="O60">
        <v>0.33300000000000002</v>
      </c>
      <c r="P60">
        <v>0</v>
      </c>
      <c r="Q60">
        <v>2</v>
      </c>
      <c r="R60">
        <v>0</v>
      </c>
      <c r="S60">
        <v>3</v>
      </c>
      <c r="T60">
        <v>6</v>
      </c>
      <c r="U60">
        <v>0.5</v>
      </c>
      <c r="V60">
        <v>3</v>
      </c>
      <c r="W60">
        <v>10</v>
      </c>
      <c r="X60">
        <v>13</v>
      </c>
      <c r="Y60">
        <v>15</v>
      </c>
      <c r="Z60">
        <v>0</v>
      </c>
      <c r="AA60">
        <v>1</v>
      </c>
      <c r="AB60">
        <v>2</v>
      </c>
      <c r="AC60">
        <v>0</v>
      </c>
      <c r="AD60">
        <v>13</v>
      </c>
      <c r="AE60">
        <v>-6</v>
      </c>
      <c r="AF60">
        <v>1</v>
      </c>
      <c r="AG60">
        <v>0.37142857142857144</v>
      </c>
    </row>
    <row r="61" spans="1:33" x14ac:dyDescent="0.25">
      <c r="A61">
        <v>59</v>
      </c>
      <c r="B61">
        <v>22019</v>
      </c>
      <c r="C61">
        <v>2544</v>
      </c>
      <c r="D61" t="s">
        <v>5618</v>
      </c>
      <c r="E61">
        <v>21900126</v>
      </c>
      <c r="F61" s="1">
        <v>43777</v>
      </c>
      <c r="G61" s="1" t="s">
        <v>1717</v>
      </c>
      <c r="H61" s="1" t="s">
        <v>1720</v>
      </c>
      <c r="I61" t="s">
        <v>647</v>
      </c>
      <c r="J61" t="s">
        <v>695</v>
      </c>
      <c r="K61" t="s">
        <v>64</v>
      </c>
      <c r="L61">
        <v>36</v>
      </c>
      <c r="M61">
        <v>10</v>
      </c>
      <c r="N61">
        <v>19</v>
      </c>
      <c r="O61">
        <v>0.52600000000000002</v>
      </c>
      <c r="P61">
        <v>4</v>
      </c>
      <c r="Q61">
        <v>7</v>
      </c>
      <c r="R61">
        <v>0.57099999999999995</v>
      </c>
      <c r="S61">
        <v>1</v>
      </c>
      <c r="T61">
        <v>2</v>
      </c>
      <c r="U61">
        <v>0.5</v>
      </c>
      <c r="V61">
        <v>1</v>
      </c>
      <c r="W61">
        <v>3</v>
      </c>
      <c r="X61">
        <v>4</v>
      </c>
      <c r="Y61">
        <v>6</v>
      </c>
      <c r="Z61">
        <v>0</v>
      </c>
      <c r="AA61">
        <v>0</v>
      </c>
      <c r="AB61">
        <v>3</v>
      </c>
      <c r="AC61">
        <v>2</v>
      </c>
      <c r="AD61">
        <v>25</v>
      </c>
      <c r="AE61">
        <v>16</v>
      </c>
      <c r="AF61">
        <v>1</v>
      </c>
      <c r="AG61">
        <v>0.69444444444444442</v>
      </c>
    </row>
    <row r="62" spans="1:33" x14ac:dyDescent="0.25">
      <c r="A62">
        <v>60</v>
      </c>
      <c r="B62">
        <v>22019</v>
      </c>
      <c r="C62">
        <v>2544</v>
      </c>
      <c r="D62" t="s">
        <v>5618</v>
      </c>
      <c r="E62">
        <v>21900100</v>
      </c>
      <c r="F62" s="1">
        <v>43774</v>
      </c>
      <c r="G62" s="1" t="s">
        <v>1718</v>
      </c>
      <c r="H62" s="1" t="s">
        <v>1720</v>
      </c>
      <c r="I62" t="s">
        <v>647</v>
      </c>
      <c r="J62" t="s">
        <v>696</v>
      </c>
      <c r="K62" t="s">
        <v>64</v>
      </c>
      <c r="L62">
        <v>35</v>
      </c>
      <c r="M62">
        <v>10</v>
      </c>
      <c r="N62">
        <v>19</v>
      </c>
      <c r="O62">
        <v>0.52600000000000002</v>
      </c>
      <c r="P62">
        <v>2</v>
      </c>
      <c r="Q62">
        <v>6</v>
      </c>
      <c r="R62">
        <v>0.33300000000000002</v>
      </c>
      <c r="S62">
        <v>8</v>
      </c>
      <c r="T62">
        <v>9</v>
      </c>
      <c r="U62">
        <v>0.88900000000000001</v>
      </c>
      <c r="V62">
        <v>0</v>
      </c>
      <c r="W62">
        <v>10</v>
      </c>
      <c r="X62">
        <v>10</v>
      </c>
      <c r="Y62">
        <v>11</v>
      </c>
      <c r="Z62">
        <v>2</v>
      </c>
      <c r="AA62">
        <v>1</v>
      </c>
      <c r="AB62">
        <v>2</v>
      </c>
      <c r="AC62">
        <v>3</v>
      </c>
      <c r="AD62">
        <v>30</v>
      </c>
      <c r="AE62">
        <v>17</v>
      </c>
      <c r="AF62">
        <v>1</v>
      </c>
      <c r="AG62">
        <v>0.8571428571428571</v>
      </c>
    </row>
    <row r="63" spans="1:33" x14ac:dyDescent="0.25">
      <c r="A63">
        <v>61</v>
      </c>
      <c r="B63">
        <v>22019</v>
      </c>
      <c r="C63">
        <v>2544</v>
      </c>
      <c r="D63" t="s">
        <v>5618</v>
      </c>
      <c r="E63">
        <v>21900088</v>
      </c>
      <c r="F63" s="1">
        <v>43772</v>
      </c>
      <c r="G63" s="1" t="s">
        <v>1718</v>
      </c>
      <c r="H63" s="1" t="s">
        <v>1720</v>
      </c>
      <c r="I63" t="s">
        <v>647</v>
      </c>
      <c r="J63" t="s">
        <v>690</v>
      </c>
      <c r="K63" t="s">
        <v>64</v>
      </c>
      <c r="L63">
        <v>37</v>
      </c>
      <c r="M63">
        <v>8</v>
      </c>
      <c r="N63">
        <v>23</v>
      </c>
      <c r="O63">
        <v>0.34799999999999998</v>
      </c>
      <c r="P63">
        <v>0</v>
      </c>
      <c r="Q63">
        <v>6</v>
      </c>
      <c r="R63">
        <v>0</v>
      </c>
      <c r="S63">
        <v>5</v>
      </c>
      <c r="T63">
        <v>10</v>
      </c>
      <c r="U63">
        <v>0.5</v>
      </c>
      <c r="V63">
        <v>1</v>
      </c>
      <c r="W63">
        <v>10</v>
      </c>
      <c r="X63">
        <v>11</v>
      </c>
      <c r="Y63">
        <v>13</v>
      </c>
      <c r="Z63">
        <v>2</v>
      </c>
      <c r="AA63">
        <v>1</v>
      </c>
      <c r="AB63">
        <v>5</v>
      </c>
      <c r="AC63">
        <v>2</v>
      </c>
      <c r="AD63">
        <v>21</v>
      </c>
      <c r="AE63">
        <v>15</v>
      </c>
      <c r="AF63">
        <v>1</v>
      </c>
      <c r="AG63">
        <v>0.56756756756756754</v>
      </c>
    </row>
    <row r="64" spans="1:33" x14ac:dyDescent="0.25">
      <c r="A64">
        <v>62</v>
      </c>
      <c r="B64">
        <v>22019</v>
      </c>
      <c r="C64">
        <v>2544</v>
      </c>
      <c r="D64" t="s">
        <v>5618</v>
      </c>
      <c r="E64">
        <v>21900074</v>
      </c>
      <c r="F64" s="1">
        <v>43770</v>
      </c>
      <c r="G64" s="1" t="s">
        <v>1718</v>
      </c>
      <c r="H64" s="1" t="s">
        <v>1720</v>
      </c>
      <c r="I64" t="s">
        <v>647</v>
      </c>
      <c r="J64" t="s">
        <v>679</v>
      </c>
      <c r="K64" t="s">
        <v>64</v>
      </c>
      <c r="L64">
        <v>43</v>
      </c>
      <c r="M64">
        <v>13</v>
      </c>
      <c r="N64">
        <v>23</v>
      </c>
      <c r="O64">
        <v>0.56499999999999995</v>
      </c>
      <c r="P64">
        <v>4</v>
      </c>
      <c r="Q64">
        <v>9</v>
      </c>
      <c r="R64">
        <v>0.44400000000000001</v>
      </c>
      <c r="S64">
        <v>9</v>
      </c>
      <c r="T64">
        <v>11</v>
      </c>
      <c r="U64">
        <v>0.81799999999999995</v>
      </c>
      <c r="V64">
        <v>0</v>
      </c>
      <c r="W64">
        <v>12</v>
      </c>
      <c r="X64">
        <v>12</v>
      </c>
      <c r="Y64">
        <v>16</v>
      </c>
      <c r="Z64">
        <v>4</v>
      </c>
      <c r="AA64">
        <v>1</v>
      </c>
      <c r="AB64">
        <v>4</v>
      </c>
      <c r="AC64">
        <v>5</v>
      </c>
      <c r="AD64">
        <v>39</v>
      </c>
      <c r="AE64">
        <v>15</v>
      </c>
      <c r="AF64">
        <v>1</v>
      </c>
      <c r="AG64">
        <v>0.90697674418604646</v>
      </c>
    </row>
    <row r="65" spans="1:33" x14ac:dyDescent="0.25">
      <c r="A65">
        <v>63</v>
      </c>
      <c r="B65">
        <v>22019</v>
      </c>
      <c r="C65">
        <v>2544</v>
      </c>
      <c r="D65" t="s">
        <v>5618</v>
      </c>
      <c r="E65">
        <v>21900054</v>
      </c>
      <c r="F65" s="1">
        <v>43767</v>
      </c>
      <c r="G65" s="1" t="s">
        <v>1717</v>
      </c>
      <c r="H65" s="1" t="s">
        <v>1720</v>
      </c>
      <c r="I65" t="s">
        <v>647</v>
      </c>
      <c r="J65" t="s">
        <v>665</v>
      </c>
      <c r="K65" t="s">
        <v>64</v>
      </c>
      <c r="L65">
        <v>28</v>
      </c>
      <c r="M65">
        <v>8</v>
      </c>
      <c r="N65">
        <v>15</v>
      </c>
      <c r="O65">
        <v>0.53300000000000003</v>
      </c>
      <c r="P65">
        <v>2</v>
      </c>
      <c r="Q65">
        <v>5</v>
      </c>
      <c r="R65">
        <v>0.4</v>
      </c>
      <c r="S65">
        <v>5</v>
      </c>
      <c r="T65">
        <v>7</v>
      </c>
      <c r="U65">
        <v>0.71399999999999997</v>
      </c>
      <c r="V65">
        <v>0</v>
      </c>
      <c r="W65">
        <v>2</v>
      </c>
      <c r="X65">
        <v>2</v>
      </c>
      <c r="Y65">
        <v>8</v>
      </c>
      <c r="Z65">
        <v>0</v>
      </c>
      <c r="AA65">
        <v>1</v>
      </c>
      <c r="AB65">
        <v>6</v>
      </c>
      <c r="AC65">
        <v>0</v>
      </c>
      <c r="AD65">
        <v>23</v>
      </c>
      <c r="AE65">
        <v>2</v>
      </c>
      <c r="AF65">
        <v>1</v>
      </c>
      <c r="AG65">
        <v>0.8214285714285714</v>
      </c>
    </row>
    <row r="66" spans="1:33" x14ac:dyDescent="0.25">
      <c r="A66">
        <v>64</v>
      </c>
      <c r="B66">
        <v>22019</v>
      </c>
      <c r="C66">
        <v>2544</v>
      </c>
      <c r="D66" t="s">
        <v>5618</v>
      </c>
      <c r="E66">
        <v>21900040</v>
      </c>
      <c r="F66" s="1">
        <v>43765</v>
      </c>
      <c r="G66" s="1" t="s">
        <v>1717</v>
      </c>
      <c r="H66" s="1" t="s">
        <v>1720</v>
      </c>
      <c r="I66" t="s">
        <v>647</v>
      </c>
      <c r="J66" t="s">
        <v>697</v>
      </c>
      <c r="K66" t="s">
        <v>64</v>
      </c>
      <c r="L66">
        <v>35</v>
      </c>
      <c r="M66">
        <v>7</v>
      </c>
      <c r="N66">
        <v>14</v>
      </c>
      <c r="O66">
        <v>0.5</v>
      </c>
      <c r="P66">
        <v>1</v>
      </c>
      <c r="Q66">
        <v>3</v>
      </c>
      <c r="R66">
        <v>0.33300000000000002</v>
      </c>
      <c r="S66">
        <v>5</v>
      </c>
      <c r="T66">
        <v>5</v>
      </c>
      <c r="U66">
        <v>1</v>
      </c>
      <c r="V66">
        <v>1</v>
      </c>
      <c r="W66">
        <v>5</v>
      </c>
      <c r="X66">
        <v>6</v>
      </c>
      <c r="Y66">
        <v>12</v>
      </c>
      <c r="Z66">
        <v>1</v>
      </c>
      <c r="AA66">
        <v>0</v>
      </c>
      <c r="AB66">
        <v>4</v>
      </c>
      <c r="AC66">
        <v>0</v>
      </c>
      <c r="AD66">
        <v>20</v>
      </c>
      <c r="AE66">
        <v>17</v>
      </c>
      <c r="AF66">
        <v>1</v>
      </c>
      <c r="AG66">
        <v>0.5714285714285714</v>
      </c>
    </row>
    <row r="67" spans="1:33" x14ac:dyDescent="0.25">
      <c r="A67">
        <v>65</v>
      </c>
      <c r="B67">
        <v>22019</v>
      </c>
      <c r="C67">
        <v>2544</v>
      </c>
      <c r="D67" t="s">
        <v>5618</v>
      </c>
      <c r="E67">
        <v>21900025</v>
      </c>
      <c r="F67" s="1">
        <v>43763</v>
      </c>
      <c r="G67" s="1" t="s">
        <v>1717</v>
      </c>
      <c r="H67" s="1" t="s">
        <v>1720</v>
      </c>
      <c r="I67" t="s">
        <v>647</v>
      </c>
      <c r="J67" t="s">
        <v>698</v>
      </c>
      <c r="K67" t="s">
        <v>64</v>
      </c>
      <c r="L67">
        <v>31</v>
      </c>
      <c r="M67">
        <v>12</v>
      </c>
      <c r="N67">
        <v>22</v>
      </c>
      <c r="O67">
        <v>0.54500000000000004</v>
      </c>
      <c r="P67">
        <v>1</v>
      </c>
      <c r="Q67">
        <v>4</v>
      </c>
      <c r="R67">
        <v>0.25</v>
      </c>
      <c r="S67">
        <v>7</v>
      </c>
      <c r="T67">
        <v>8</v>
      </c>
      <c r="U67">
        <v>0.875</v>
      </c>
      <c r="V67">
        <v>2</v>
      </c>
      <c r="W67">
        <v>5</v>
      </c>
      <c r="X67">
        <v>7</v>
      </c>
      <c r="Y67">
        <v>10</v>
      </c>
      <c r="Z67">
        <v>1</v>
      </c>
      <c r="AA67">
        <v>0</v>
      </c>
      <c r="AB67">
        <v>1</v>
      </c>
      <c r="AC67">
        <v>0</v>
      </c>
      <c r="AD67">
        <v>32</v>
      </c>
      <c r="AE67">
        <v>17</v>
      </c>
      <c r="AF67">
        <v>1</v>
      </c>
      <c r="AG67">
        <v>1.032258064516129</v>
      </c>
    </row>
    <row r="68" spans="1:33" x14ac:dyDescent="0.25">
      <c r="A68">
        <v>66</v>
      </c>
      <c r="B68">
        <v>22019</v>
      </c>
      <c r="C68">
        <v>2544</v>
      </c>
      <c r="D68" t="s">
        <v>5618</v>
      </c>
      <c r="E68">
        <v>21900002</v>
      </c>
      <c r="F68" s="1">
        <v>43760</v>
      </c>
      <c r="G68" s="1" t="s">
        <v>1718</v>
      </c>
      <c r="H68" s="1" t="s">
        <v>1720</v>
      </c>
      <c r="I68" t="s">
        <v>647</v>
      </c>
      <c r="J68" t="s">
        <v>657</v>
      </c>
      <c r="K68" t="s">
        <v>62</v>
      </c>
      <c r="L68">
        <v>36</v>
      </c>
      <c r="M68">
        <v>7</v>
      </c>
      <c r="N68">
        <v>19</v>
      </c>
      <c r="O68">
        <v>0.36799999999999999</v>
      </c>
      <c r="P68">
        <v>1</v>
      </c>
      <c r="Q68">
        <v>5</v>
      </c>
      <c r="R68">
        <v>0.2</v>
      </c>
      <c r="S68">
        <v>3</v>
      </c>
      <c r="T68">
        <v>4</v>
      </c>
      <c r="U68">
        <v>0.75</v>
      </c>
      <c r="V68">
        <v>1</v>
      </c>
      <c r="W68">
        <v>9</v>
      </c>
      <c r="X68">
        <v>10</v>
      </c>
      <c r="Y68">
        <v>8</v>
      </c>
      <c r="Z68">
        <v>1</v>
      </c>
      <c r="AA68">
        <v>1</v>
      </c>
      <c r="AB68">
        <v>5</v>
      </c>
      <c r="AC68">
        <v>3</v>
      </c>
      <c r="AD68">
        <v>18</v>
      </c>
      <c r="AE68">
        <v>-8</v>
      </c>
      <c r="AF68">
        <v>1</v>
      </c>
      <c r="AG68">
        <v>0.5</v>
      </c>
    </row>
    <row r="69" spans="1:33" x14ac:dyDescent="0.25">
      <c r="A69">
        <v>0</v>
      </c>
      <c r="B69">
        <v>22019</v>
      </c>
      <c r="C69">
        <v>203500</v>
      </c>
      <c r="D69" t="s">
        <v>1784</v>
      </c>
      <c r="E69">
        <v>21901317</v>
      </c>
      <c r="F69" s="1">
        <v>44057</v>
      </c>
      <c r="G69" s="1" t="s">
        <v>1718</v>
      </c>
      <c r="H69" s="1" t="s">
        <v>1721</v>
      </c>
      <c r="I69" t="s">
        <v>1344</v>
      </c>
      <c r="J69" t="s">
        <v>1345</v>
      </c>
      <c r="K69" t="s">
        <v>62</v>
      </c>
      <c r="L69">
        <v>6</v>
      </c>
      <c r="M69">
        <v>0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</v>
      </c>
      <c r="W69">
        <v>2</v>
      </c>
      <c r="X69">
        <v>4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2</v>
      </c>
      <c r="AF69">
        <v>1</v>
      </c>
      <c r="AG69">
        <v>0</v>
      </c>
    </row>
    <row r="70" spans="1:33" x14ac:dyDescent="0.25">
      <c r="A70">
        <v>1</v>
      </c>
      <c r="B70">
        <v>22019</v>
      </c>
      <c r="C70">
        <v>203500</v>
      </c>
      <c r="D70" t="s">
        <v>1784</v>
      </c>
      <c r="E70">
        <v>21901306</v>
      </c>
      <c r="F70" s="1">
        <v>44055</v>
      </c>
      <c r="G70" s="1" t="s">
        <v>1717</v>
      </c>
      <c r="H70" s="1" t="s">
        <v>1721</v>
      </c>
      <c r="I70" t="s">
        <v>1344</v>
      </c>
      <c r="J70" t="s">
        <v>1346</v>
      </c>
      <c r="K70" t="s">
        <v>64</v>
      </c>
      <c r="L70">
        <v>20</v>
      </c>
      <c r="M70">
        <v>4</v>
      </c>
      <c r="N70">
        <v>7</v>
      </c>
      <c r="O70">
        <v>0.57099999999999995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2</v>
      </c>
      <c r="W70">
        <v>6</v>
      </c>
      <c r="X70">
        <v>8</v>
      </c>
      <c r="Y70">
        <v>0</v>
      </c>
      <c r="Z70">
        <v>1</v>
      </c>
      <c r="AA70">
        <v>0</v>
      </c>
      <c r="AB70">
        <v>0</v>
      </c>
      <c r="AC70">
        <v>0</v>
      </c>
      <c r="AD70">
        <v>8</v>
      </c>
      <c r="AE70">
        <v>-7</v>
      </c>
      <c r="AF70">
        <v>1</v>
      </c>
      <c r="AG70">
        <v>0.4</v>
      </c>
    </row>
    <row r="71" spans="1:33" x14ac:dyDescent="0.25">
      <c r="A71">
        <v>2</v>
      </c>
      <c r="B71">
        <v>22019</v>
      </c>
      <c r="C71">
        <v>203500</v>
      </c>
      <c r="D71" t="s">
        <v>1784</v>
      </c>
      <c r="E71">
        <v>21901265</v>
      </c>
      <c r="F71" s="1">
        <v>44048</v>
      </c>
      <c r="G71" s="1" t="s">
        <v>1718</v>
      </c>
      <c r="H71" s="1" t="s">
        <v>1721</v>
      </c>
      <c r="I71" t="s">
        <v>1344</v>
      </c>
      <c r="J71" t="s">
        <v>1350</v>
      </c>
      <c r="K71" t="s">
        <v>64</v>
      </c>
      <c r="L71">
        <v>28</v>
      </c>
      <c r="M71">
        <v>7</v>
      </c>
      <c r="N71">
        <v>10</v>
      </c>
      <c r="O71">
        <v>0.7</v>
      </c>
      <c r="P71">
        <v>0</v>
      </c>
      <c r="Q71">
        <v>0</v>
      </c>
      <c r="R71">
        <v>0</v>
      </c>
      <c r="S71">
        <v>4</v>
      </c>
      <c r="T71">
        <v>7</v>
      </c>
      <c r="U71">
        <v>0.57099999999999995</v>
      </c>
      <c r="V71">
        <v>1</v>
      </c>
      <c r="W71">
        <v>6</v>
      </c>
      <c r="X71">
        <v>7</v>
      </c>
      <c r="Y71">
        <v>2</v>
      </c>
      <c r="Z71">
        <v>0</v>
      </c>
      <c r="AA71">
        <v>0</v>
      </c>
      <c r="AB71">
        <v>1</v>
      </c>
      <c r="AC71">
        <v>2</v>
      </c>
      <c r="AD71">
        <v>18</v>
      </c>
      <c r="AE71">
        <v>13</v>
      </c>
      <c r="AF71">
        <v>1</v>
      </c>
      <c r="AG71">
        <v>0.6428571428571429</v>
      </c>
    </row>
    <row r="72" spans="1:33" x14ac:dyDescent="0.25">
      <c r="A72">
        <v>3</v>
      </c>
      <c r="B72">
        <v>22019</v>
      </c>
      <c r="C72">
        <v>203500</v>
      </c>
      <c r="D72" t="s">
        <v>1784</v>
      </c>
      <c r="E72">
        <v>21901251</v>
      </c>
      <c r="F72" s="1">
        <v>44046</v>
      </c>
      <c r="G72" s="1" t="s">
        <v>1717</v>
      </c>
      <c r="H72" s="1" t="s">
        <v>1721</v>
      </c>
      <c r="I72" t="s">
        <v>1344</v>
      </c>
      <c r="J72" t="s">
        <v>1351</v>
      </c>
      <c r="K72" t="s">
        <v>62</v>
      </c>
      <c r="L72">
        <v>34</v>
      </c>
      <c r="M72">
        <v>3</v>
      </c>
      <c r="N72">
        <v>6</v>
      </c>
      <c r="O72">
        <v>0.5</v>
      </c>
      <c r="P72">
        <v>0</v>
      </c>
      <c r="Q72">
        <v>0</v>
      </c>
      <c r="R72">
        <v>0</v>
      </c>
      <c r="S72">
        <v>3</v>
      </c>
      <c r="T72">
        <v>4</v>
      </c>
      <c r="U72">
        <v>0.75</v>
      </c>
      <c r="V72">
        <v>3</v>
      </c>
      <c r="W72">
        <v>7</v>
      </c>
      <c r="X72">
        <v>10</v>
      </c>
      <c r="Y72">
        <v>1</v>
      </c>
      <c r="Z72">
        <v>0</v>
      </c>
      <c r="AA72">
        <v>0</v>
      </c>
      <c r="AB72">
        <v>2</v>
      </c>
      <c r="AC72">
        <v>6</v>
      </c>
      <c r="AD72">
        <v>9</v>
      </c>
      <c r="AE72">
        <v>-18</v>
      </c>
      <c r="AF72">
        <v>1</v>
      </c>
      <c r="AG72">
        <v>0.26470588235294118</v>
      </c>
    </row>
    <row r="73" spans="1:33" x14ac:dyDescent="0.25">
      <c r="A73">
        <v>4</v>
      </c>
      <c r="B73">
        <v>22019</v>
      </c>
      <c r="C73">
        <v>203500</v>
      </c>
      <c r="D73" t="s">
        <v>1784</v>
      </c>
      <c r="E73">
        <v>21901240</v>
      </c>
      <c r="F73" s="1">
        <v>44044</v>
      </c>
      <c r="G73" s="1" t="s">
        <v>1717</v>
      </c>
      <c r="H73" s="1" t="s">
        <v>1721</v>
      </c>
      <c r="I73" t="s">
        <v>1344</v>
      </c>
      <c r="J73" t="s">
        <v>1352</v>
      </c>
      <c r="K73" t="s">
        <v>64</v>
      </c>
      <c r="L73">
        <v>28</v>
      </c>
      <c r="M73">
        <v>7</v>
      </c>
      <c r="N73">
        <v>10</v>
      </c>
      <c r="O73">
        <v>0.7</v>
      </c>
      <c r="P73">
        <v>0</v>
      </c>
      <c r="Q73">
        <v>0</v>
      </c>
      <c r="R73">
        <v>0</v>
      </c>
      <c r="S73">
        <v>2</v>
      </c>
      <c r="T73">
        <v>5</v>
      </c>
      <c r="U73">
        <v>0.4</v>
      </c>
      <c r="V73">
        <v>3</v>
      </c>
      <c r="W73">
        <v>8</v>
      </c>
      <c r="X73">
        <v>11</v>
      </c>
      <c r="Y73">
        <v>2</v>
      </c>
      <c r="Z73">
        <v>0</v>
      </c>
      <c r="AA73">
        <v>2</v>
      </c>
      <c r="AB73">
        <v>4</v>
      </c>
      <c r="AC73">
        <v>3</v>
      </c>
      <c r="AD73">
        <v>16</v>
      </c>
      <c r="AE73">
        <v>15</v>
      </c>
      <c r="AF73">
        <v>1</v>
      </c>
      <c r="AG73">
        <v>0.5714285714285714</v>
      </c>
    </row>
    <row r="74" spans="1:33" x14ac:dyDescent="0.25">
      <c r="A74">
        <v>5</v>
      </c>
      <c r="B74">
        <v>22019</v>
      </c>
      <c r="C74">
        <v>203500</v>
      </c>
      <c r="D74" t="s">
        <v>1784</v>
      </c>
      <c r="E74">
        <v>21900949</v>
      </c>
      <c r="F74" s="1">
        <v>43898</v>
      </c>
      <c r="G74" s="1" t="s">
        <v>1718</v>
      </c>
      <c r="H74" s="1" t="s">
        <v>1720</v>
      </c>
      <c r="I74" t="s">
        <v>1344</v>
      </c>
      <c r="J74" t="s">
        <v>1353</v>
      </c>
      <c r="K74" t="s">
        <v>64</v>
      </c>
      <c r="L74">
        <v>26</v>
      </c>
      <c r="M74">
        <v>1</v>
      </c>
      <c r="N74">
        <v>2</v>
      </c>
      <c r="O74">
        <v>0.5</v>
      </c>
      <c r="P74">
        <v>0</v>
      </c>
      <c r="Q74">
        <v>0</v>
      </c>
      <c r="R74">
        <v>0</v>
      </c>
      <c r="S74">
        <v>4</v>
      </c>
      <c r="T74">
        <v>8</v>
      </c>
      <c r="U74">
        <v>0.5</v>
      </c>
      <c r="V74">
        <v>0</v>
      </c>
      <c r="W74">
        <v>6</v>
      </c>
      <c r="X74">
        <v>6</v>
      </c>
      <c r="Y74">
        <v>1</v>
      </c>
      <c r="Z74">
        <v>3</v>
      </c>
      <c r="AA74">
        <v>1</v>
      </c>
      <c r="AB74">
        <v>1</v>
      </c>
      <c r="AC74">
        <v>1</v>
      </c>
      <c r="AD74">
        <v>6</v>
      </c>
      <c r="AE74">
        <v>4</v>
      </c>
      <c r="AF74">
        <v>1</v>
      </c>
      <c r="AG74">
        <v>0.23076923076923078</v>
      </c>
    </row>
    <row r="75" spans="1:33" x14ac:dyDescent="0.25">
      <c r="A75">
        <v>6</v>
      </c>
      <c r="B75">
        <v>22019</v>
      </c>
      <c r="C75">
        <v>203500</v>
      </c>
      <c r="D75" t="s">
        <v>1784</v>
      </c>
      <c r="E75">
        <v>21900932</v>
      </c>
      <c r="F75" s="1">
        <v>43896</v>
      </c>
      <c r="G75" s="1" t="s">
        <v>1718</v>
      </c>
      <c r="H75" s="1" t="s">
        <v>1720</v>
      </c>
      <c r="I75" t="s">
        <v>1344</v>
      </c>
      <c r="J75" t="s">
        <v>1354</v>
      </c>
      <c r="K75" t="s">
        <v>64</v>
      </c>
      <c r="L75">
        <v>24</v>
      </c>
      <c r="M75">
        <v>5</v>
      </c>
      <c r="N75">
        <v>8</v>
      </c>
      <c r="O75">
        <v>0.625</v>
      </c>
      <c r="P75">
        <v>0</v>
      </c>
      <c r="Q75">
        <v>0</v>
      </c>
      <c r="R75">
        <v>0</v>
      </c>
      <c r="S75">
        <v>2</v>
      </c>
      <c r="T75">
        <v>2</v>
      </c>
      <c r="U75">
        <v>1</v>
      </c>
      <c r="V75">
        <v>6</v>
      </c>
      <c r="W75">
        <v>5</v>
      </c>
      <c r="X75">
        <v>11</v>
      </c>
      <c r="Y75">
        <v>1</v>
      </c>
      <c r="Z75">
        <v>0</v>
      </c>
      <c r="AA75">
        <v>2</v>
      </c>
      <c r="AB75">
        <v>0</v>
      </c>
      <c r="AC75">
        <v>0</v>
      </c>
      <c r="AD75">
        <v>12</v>
      </c>
      <c r="AE75">
        <v>14</v>
      </c>
      <c r="AF75">
        <v>1</v>
      </c>
      <c r="AG75">
        <v>0.5</v>
      </c>
    </row>
    <row r="76" spans="1:33" x14ac:dyDescent="0.25">
      <c r="A76">
        <v>7</v>
      </c>
      <c r="B76">
        <v>22019</v>
      </c>
      <c r="C76">
        <v>203500</v>
      </c>
      <c r="D76" t="s">
        <v>1784</v>
      </c>
      <c r="E76">
        <v>21900918</v>
      </c>
      <c r="F76" s="1">
        <v>43894</v>
      </c>
      <c r="G76" s="1" t="s">
        <v>1718</v>
      </c>
      <c r="H76" s="1" t="s">
        <v>1720</v>
      </c>
      <c r="I76" t="s">
        <v>1344</v>
      </c>
      <c r="J76" t="s">
        <v>1355</v>
      </c>
      <c r="K76" t="s">
        <v>64</v>
      </c>
      <c r="L76">
        <v>32</v>
      </c>
      <c r="M76">
        <v>4</v>
      </c>
      <c r="N76">
        <v>5</v>
      </c>
      <c r="O76">
        <v>0.8</v>
      </c>
      <c r="P76">
        <v>0</v>
      </c>
      <c r="Q76">
        <v>0</v>
      </c>
      <c r="R76">
        <v>0</v>
      </c>
      <c r="S76">
        <v>0</v>
      </c>
      <c r="T76">
        <v>3</v>
      </c>
      <c r="U76">
        <v>0</v>
      </c>
      <c r="V76">
        <v>0</v>
      </c>
      <c r="W76">
        <v>7</v>
      </c>
      <c r="X76">
        <v>7</v>
      </c>
      <c r="Y76">
        <v>3</v>
      </c>
      <c r="Z76">
        <v>3</v>
      </c>
      <c r="AA76">
        <v>1</v>
      </c>
      <c r="AB76">
        <v>5</v>
      </c>
      <c r="AC76">
        <v>1</v>
      </c>
      <c r="AD76">
        <v>8</v>
      </c>
      <c r="AE76">
        <v>2</v>
      </c>
      <c r="AF76">
        <v>1</v>
      </c>
      <c r="AG76">
        <v>0.25</v>
      </c>
    </row>
    <row r="77" spans="1:33" x14ac:dyDescent="0.25">
      <c r="A77">
        <v>8</v>
      </c>
      <c r="B77">
        <v>22019</v>
      </c>
      <c r="C77">
        <v>203500</v>
      </c>
      <c r="D77" t="s">
        <v>1784</v>
      </c>
      <c r="E77">
        <v>21900912</v>
      </c>
      <c r="F77" s="1">
        <v>43893</v>
      </c>
      <c r="G77" s="1" t="s">
        <v>1717</v>
      </c>
      <c r="H77" s="1" t="s">
        <v>1720</v>
      </c>
      <c r="I77" t="s">
        <v>1344</v>
      </c>
      <c r="J77" t="s">
        <v>1356</v>
      </c>
      <c r="K77" t="s">
        <v>62</v>
      </c>
      <c r="L77">
        <v>27</v>
      </c>
      <c r="M77">
        <v>2</v>
      </c>
      <c r="N77">
        <v>6</v>
      </c>
      <c r="O77">
        <v>0.33300000000000002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5</v>
      </c>
      <c r="W77">
        <v>5</v>
      </c>
      <c r="X77">
        <v>10</v>
      </c>
      <c r="Y77">
        <v>2</v>
      </c>
      <c r="Z77">
        <v>0</v>
      </c>
      <c r="AA77">
        <v>0</v>
      </c>
      <c r="AB77">
        <v>1</v>
      </c>
      <c r="AC77">
        <v>5</v>
      </c>
      <c r="AD77">
        <v>4</v>
      </c>
      <c r="AE77">
        <v>-17</v>
      </c>
      <c r="AF77">
        <v>1</v>
      </c>
      <c r="AG77">
        <v>0.14814814814814814</v>
      </c>
    </row>
    <row r="78" spans="1:33" x14ac:dyDescent="0.25">
      <c r="A78">
        <v>9</v>
      </c>
      <c r="B78">
        <v>22019</v>
      </c>
      <c r="C78">
        <v>203500</v>
      </c>
      <c r="D78" t="s">
        <v>1784</v>
      </c>
      <c r="E78">
        <v>21900882</v>
      </c>
      <c r="F78" s="1">
        <v>43889</v>
      </c>
      <c r="G78" s="1" t="s">
        <v>1718</v>
      </c>
      <c r="H78" s="1" t="s">
        <v>1720</v>
      </c>
      <c r="I78" t="s">
        <v>1344</v>
      </c>
      <c r="J78" t="s">
        <v>1357</v>
      </c>
      <c r="K78" t="s">
        <v>62</v>
      </c>
      <c r="L78">
        <v>17</v>
      </c>
      <c r="M78">
        <v>4</v>
      </c>
      <c r="N78">
        <v>5</v>
      </c>
      <c r="O78">
        <v>0.8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6</v>
      </c>
      <c r="X78">
        <v>7</v>
      </c>
      <c r="Y78">
        <v>3</v>
      </c>
      <c r="Z78">
        <v>1</v>
      </c>
      <c r="AA78">
        <v>0</v>
      </c>
      <c r="AB78">
        <v>1</v>
      </c>
      <c r="AC78">
        <v>1</v>
      </c>
      <c r="AD78">
        <v>8</v>
      </c>
      <c r="AE78">
        <v>-5</v>
      </c>
      <c r="AF78">
        <v>1</v>
      </c>
      <c r="AG78">
        <v>0.47058823529411764</v>
      </c>
    </row>
    <row r="79" spans="1:33" x14ac:dyDescent="0.25">
      <c r="A79">
        <v>10</v>
      </c>
      <c r="B79">
        <v>22019</v>
      </c>
      <c r="C79">
        <v>203500</v>
      </c>
      <c r="D79" t="s">
        <v>1784</v>
      </c>
      <c r="E79">
        <v>21900875</v>
      </c>
      <c r="F79" s="1">
        <v>43888</v>
      </c>
      <c r="G79" s="1" t="s">
        <v>1717</v>
      </c>
      <c r="H79" s="1" t="s">
        <v>1720</v>
      </c>
      <c r="I79" t="s">
        <v>1344</v>
      </c>
      <c r="J79" t="s">
        <v>1358</v>
      </c>
      <c r="K79" t="s">
        <v>64</v>
      </c>
      <c r="L79">
        <v>28</v>
      </c>
      <c r="M79">
        <v>7</v>
      </c>
      <c r="N79">
        <v>9</v>
      </c>
      <c r="O79">
        <v>0.77800000000000002</v>
      </c>
      <c r="P79">
        <v>0</v>
      </c>
      <c r="Q79">
        <v>0</v>
      </c>
      <c r="R79">
        <v>0</v>
      </c>
      <c r="S79">
        <v>1</v>
      </c>
      <c r="T79">
        <v>2</v>
      </c>
      <c r="U79">
        <v>0.5</v>
      </c>
      <c r="V79">
        <v>6</v>
      </c>
      <c r="W79">
        <v>1</v>
      </c>
      <c r="X79">
        <v>7</v>
      </c>
      <c r="Y79">
        <v>1</v>
      </c>
      <c r="Z79">
        <v>0</v>
      </c>
      <c r="AA79">
        <v>0</v>
      </c>
      <c r="AB79">
        <v>1</v>
      </c>
      <c r="AC79">
        <v>2</v>
      </c>
      <c r="AD79">
        <v>15</v>
      </c>
      <c r="AE79">
        <v>-10</v>
      </c>
      <c r="AF79">
        <v>1</v>
      </c>
      <c r="AG79">
        <v>0.5357142857142857</v>
      </c>
    </row>
    <row r="80" spans="1:33" x14ac:dyDescent="0.25">
      <c r="A80">
        <v>11</v>
      </c>
      <c r="B80">
        <v>22019</v>
      </c>
      <c r="C80">
        <v>203500</v>
      </c>
      <c r="D80" t="s">
        <v>1784</v>
      </c>
      <c r="E80">
        <v>21900859</v>
      </c>
      <c r="F80" s="1">
        <v>43886</v>
      </c>
      <c r="G80" s="1" t="s">
        <v>1718</v>
      </c>
      <c r="H80" s="1" t="s">
        <v>1720</v>
      </c>
      <c r="I80" t="s">
        <v>1344</v>
      </c>
      <c r="J80" t="s">
        <v>1359</v>
      </c>
      <c r="K80" t="s">
        <v>64</v>
      </c>
      <c r="L80">
        <v>28</v>
      </c>
      <c r="M80">
        <v>6</v>
      </c>
      <c r="N80">
        <v>8</v>
      </c>
      <c r="O80">
        <v>0.75</v>
      </c>
      <c r="P80">
        <v>0</v>
      </c>
      <c r="Q80">
        <v>0</v>
      </c>
      <c r="R80">
        <v>0</v>
      </c>
      <c r="S80">
        <v>4</v>
      </c>
      <c r="T80">
        <v>6</v>
      </c>
      <c r="U80">
        <v>0.66700000000000004</v>
      </c>
      <c r="V80">
        <v>5</v>
      </c>
      <c r="W80">
        <v>4</v>
      </c>
      <c r="X80">
        <v>9</v>
      </c>
      <c r="Y80">
        <v>2</v>
      </c>
      <c r="Z80">
        <v>3</v>
      </c>
      <c r="AA80">
        <v>3</v>
      </c>
      <c r="AB80">
        <v>1</v>
      </c>
      <c r="AC80">
        <v>1</v>
      </c>
      <c r="AD80">
        <v>16</v>
      </c>
      <c r="AE80">
        <v>11</v>
      </c>
      <c r="AF80">
        <v>1</v>
      </c>
      <c r="AG80">
        <v>0.5714285714285714</v>
      </c>
    </row>
    <row r="81" spans="1:33" x14ac:dyDescent="0.25">
      <c r="A81">
        <v>12</v>
      </c>
      <c r="B81">
        <v>22019</v>
      </c>
      <c r="C81">
        <v>203500</v>
      </c>
      <c r="D81" t="s">
        <v>1784</v>
      </c>
      <c r="E81">
        <v>21900846</v>
      </c>
      <c r="F81" s="1">
        <v>43884</v>
      </c>
      <c r="G81" s="1" t="s">
        <v>1717</v>
      </c>
      <c r="H81" s="1" t="s">
        <v>1720</v>
      </c>
      <c r="I81" t="s">
        <v>1344</v>
      </c>
      <c r="J81" t="s">
        <v>1360</v>
      </c>
      <c r="K81" t="s">
        <v>64</v>
      </c>
      <c r="L81">
        <v>27</v>
      </c>
      <c r="M81">
        <v>8</v>
      </c>
      <c r="N81">
        <v>12</v>
      </c>
      <c r="O81">
        <v>0.66700000000000004</v>
      </c>
      <c r="P81">
        <v>0</v>
      </c>
      <c r="Q81">
        <v>0</v>
      </c>
      <c r="R81">
        <v>0</v>
      </c>
      <c r="S81">
        <v>5</v>
      </c>
      <c r="T81">
        <v>6</v>
      </c>
      <c r="U81">
        <v>0.83299999999999996</v>
      </c>
      <c r="V81">
        <v>3</v>
      </c>
      <c r="W81">
        <v>11</v>
      </c>
      <c r="X81">
        <v>14</v>
      </c>
      <c r="Y81">
        <v>0</v>
      </c>
      <c r="Z81">
        <v>1</v>
      </c>
      <c r="AA81">
        <v>0</v>
      </c>
      <c r="AB81">
        <v>1</v>
      </c>
      <c r="AC81">
        <v>0</v>
      </c>
      <c r="AD81">
        <v>21</v>
      </c>
      <c r="AE81">
        <v>7</v>
      </c>
      <c r="AF81">
        <v>1</v>
      </c>
      <c r="AG81">
        <v>0.77777777777777779</v>
      </c>
    </row>
    <row r="82" spans="1:33" x14ac:dyDescent="0.25">
      <c r="A82">
        <v>13</v>
      </c>
      <c r="B82">
        <v>22019</v>
      </c>
      <c r="C82">
        <v>203500</v>
      </c>
      <c r="D82" t="s">
        <v>1784</v>
      </c>
      <c r="E82">
        <v>21900831</v>
      </c>
      <c r="F82" s="1">
        <v>43882</v>
      </c>
      <c r="G82" s="1" t="s">
        <v>1717</v>
      </c>
      <c r="H82" s="1" t="s">
        <v>1720</v>
      </c>
      <c r="I82" t="s">
        <v>1344</v>
      </c>
      <c r="J82" t="s">
        <v>1351</v>
      </c>
      <c r="K82" t="s">
        <v>64</v>
      </c>
      <c r="L82">
        <v>32</v>
      </c>
      <c r="M82">
        <v>7</v>
      </c>
      <c r="N82">
        <v>14</v>
      </c>
      <c r="O82">
        <v>0.5</v>
      </c>
      <c r="P82">
        <v>0</v>
      </c>
      <c r="Q82">
        <v>0</v>
      </c>
      <c r="R82">
        <v>0</v>
      </c>
      <c r="S82">
        <v>5</v>
      </c>
      <c r="T82">
        <v>6</v>
      </c>
      <c r="U82">
        <v>0.83299999999999996</v>
      </c>
      <c r="V82">
        <v>7</v>
      </c>
      <c r="W82">
        <v>10</v>
      </c>
      <c r="X82">
        <v>17</v>
      </c>
      <c r="Y82">
        <v>2</v>
      </c>
      <c r="Z82">
        <v>4</v>
      </c>
      <c r="AA82">
        <v>2</v>
      </c>
      <c r="AB82">
        <v>0</v>
      </c>
      <c r="AC82">
        <v>0</v>
      </c>
      <c r="AD82">
        <v>19</v>
      </c>
      <c r="AE82">
        <v>9</v>
      </c>
      <c r="AF82">
        <v>1</v>
      </c>
      <c r="AG82">
        <v>0.59375</v>
      </c>
    </row>
    <row r="83" spans="1:33" x14ac:dyDescent="0.25">
      <c r="A83">
        <v>14</v>
      </c>
      <c r="B83">
        <v>22019</v>
      </c>
      <c r="C83">
        <v>203500</v>
      </c>
      <c r="D83" t="s">
        <v>1784</v>
      </c>
      <c r="E83">
        <v>21900819</v>
      </c>
      <c r="F83" s="1">
        <v>43874</v>
      </c>
      <c r="G83" s="1" t="s">
        <v>1718</v>
      </c>
      <c r="H83" s="1" t="s">
        <v>1720</v>
      </c>
      <c r="I83" t="s">
        <v>1344</v>
      </c>
      <c r="J83" t="s">
        <v>1361</v>
      </c>
      <c r="K83" t="s">
        <v>64</v>
      </c>
      <c r="L83">
        <v>28</v>
      </c>
      <c r="M83">
        <v>5</v>
      </c>
      <c r="N83">
        <v>10</v>
      </c>
      <c r="O83">
        <v>0.5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3</v>
      </c>
      <c r="W83">
        <v>8</v>
      </c>
      <c r="X83">
        <v>11</v>
      </c>
      <c r="Y83">
        <v>2</v>
      </c>
      <c r="Z83">
        <v>1</v>
      </c>
      <c r="AA83">
        <v>3</v>
      </c>
      <c r="AB83">
        <v>1</v>
      </c>
      <c r="AC83">
        <v>4</v>
      </c>
      <c r="AD83">
        <v>11</v>
      </c>
      <c r="AE83">
        <v>9</v>
      </c>
      <c r="AF83">
        <v>1</v>
      </c>
      <c r="AG83">
        <v>0.39285714285714285</v>
      </c>
    </row>
    <row r="84" spans="1:33" x14ac:dyDescent="0.25">
      <c r="A84">
        <v>15</v>
      </c>
      <c r="B84">
        <v>22019</v>
      </c>
      <c r="C84">
        <v>203500</v>
      </c>
      <c r="D84" t="s">
        <v>1784</v>
      </c>
      <c r="E84">
        <v>21900805</v>
      </c>
      <c r="F84" s="1">
        <v>43872</v>
      </c>
      <c r="G84" s="1" t="s">
        <v>1717</v>
      </c>
      <c r="H84" s="1" t="s">
        <v>1720</v>
      </c>
      <c r="I84" t="s">
        <v>1344</v>
      </c>
      <c r="J84" t="s">
        <v>1360</v>
      </c>
      <c r="K84" t="s">
        <v>62</v>
      </c>
      <c r="L84">
        <v>32</v>
      </c>
      <c r="M84">
        <v>4</v>
      </c>
      <c r="N84">
        <v>9</v>
      </c>
      <c r="O84">
        <v>0.44400000000000001</v>
      </c>
      <c r="P84">
        <v>0</v>
      </c>
      <c r="Q84">
        <v>0</v>
      </c>
      <c r="R84">
        <v>0</v>
      </c>
      <c r="S84">
        <v>2</v>
      </c>
      <c r="T84">
        <v>2</v>
      </c>
      <c r="U84">
        <v>1</v>
      </c>
      <c r="V84">
        <v>3</v>
      </c>
      <c r="W84">
        <v>7</v>
      </c>
      <c r="X84">
        <v>10</v>
      </c>
      <c r="Y84">
        <v>2</v>
      </c>
      <c r="Z84">
        <v>4</v>
      </c>
      <c r="AA84">
        <v>1</v>
      </c>
      <c r="AB84">
        <v>4</v>
      </c>
      <c r="AC84">
        <v>5</v>
      </c>
      <c r="AD84">
        <v>10</v>
      </c>
      <c r="AE84">
        <v>1</v>
      </c>
      <c r="AF84">
        <v>1</v>
      </c>
      <c r="AG84">
        <v>0.3125</v>
      </c>
    </row>
    <row r="85" spans="1:33" x14ac:dyDescent="0.25">
      <c r="A85">
        <v>16</v>
      </c>
      <c r="B85">
        <v>22019</v>
      </c>
      <c r="C85">
        <v>203500</v>
      </c>
      <c r="D85" t="s">
        <v>1784</v>
      </c>
      <c r="E85">
        <v>21900786</v>
      </c>
      <c r="F85" s="1">
        <v>43870</v>
      </c>
      <c r="G85" s="1" t="s">
        <v>1717</v>
      </c>
      <c r="H85" s="1" t="s">
        <v>1720</v>
      </c>
      <c r="I85" t="s">
        <v>1344</v>
      </c>
      <c r="J85" t="s">
        <v>1362</v>
      </c>
      <c r="K85" t="s">
        <v>62</v>
      </c>
      <c r="L85">
        <v>30</v>
      </c>
      <c r="M85">
        <v>2</v>
      </c>
      <c r="N85">
        <v>10</v>
      </c>
      <c r="O85">
        <v>0.2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5</v>
      </c>
      <c r="W85">
        <v>6</v>
      </c>
      <c r="X85">
        <v>11</v>
      </c>
      <c r="Y85">
        <v>2</v>
      </c>
      <c r="Z85">
        <v>0</v>
      </c>
      <c r="AA85">
        <v>1</v>
      </c>
      <c r="AB85">
        <v>2</v>
      </c>
      <c r="AC85">
        <v>3</v>
      </c>
      <c r="AD85">
        <v>4</v>
      </c>
      <c r="AE85">
        <v>8</v>
      </c>
      <c r="AF85">
        <v>1</v>
      </c>
      <c r="AG85">
        <v>0.13333333333333333</v>
      </c>
    </row>
    <row r="86" spans="1:33" x14ac:dyDescent="0.25">
      <c r="A86">
        <v>17</v>
      </c>
      <c r="B86">
        <v>22019</v>
      </c>
      <c r="C86">
        <v>203500</v>
      </c>
      <c r="D86" t="s">
        <v>1784</v>
      </c>
      <c r="E86">
        <v>21900773</v>
      </c>
      <c r="F86" s="1">
        <v>43868</v>
      </c>
      <c r="G86" s="1" t="s">
        <v>1717</v>
      </c>
      <c r="H86" s="1" t="s">
        <v>1720</v>
      </c>
      <c r="I86" t="s">
        <v>1344</v>
      </c>
      <c r="J86" t="s">
        <v>1363</v>
      </c>
      <c r="K86" t="s">
        <v>64</v>
      </c>
      <c r="L86">
        <v>29</v>
      </c>
      <c r="M86">
        <v>7</v>
      </c>
      <c r="N86">
        <v>10</v>
      </c>
      <c r="O86">
        <v>0.7</v>
      </c>
      <c r="P86">
        <v>0</v>
      </c>
      <c r="Q86">
        <v>0</v>
      </c>
      <c r="R86">
        <v>0</v>
      </c>
      <c r="S86">
        <v>2</v>
      </c>
      <c r="T86">
        <v>2</v>
      </c>
      <c r="U86">
        <v>1</v>
      </c>
      <c r="V86">
        <v>2</v>
      </c>
      <c r="W86">
        <v>6</v>
      </c>
      <c r="X86">
        <v>8</v>
      </c>
      <c r="Y86">
        <v>3</v>
      </c>
      <c r="Z86">
        <v>0</v>
      </c>
      <c r="AA86">
        <v>1</v>
      </c>
      <c r="AB86">
        <v>3</v>
      </c>
      <c r="AC86">
        <v>3</v>
      </c>
      <c r="AD86">
        <v>16</v>
      </c>
      <c r="AE86">
        <v>-9</v>
      </c>
      <c r="AF86">
        <v>1</v>
      </c>
      <c r="AG86">
        <v>0.55172413793103448</v>
      </c>
    </row>
    <row r="87" spans="1:33" x14ac:dyDescent="0.25">
      <c r="A87">
        <v>18</v>
      </c>
      <c r="B87">
        <v>22019</v>
      </c>
      <c r="C87">
        <v>203500</v>
      </c>
      <c r="D87" t="s">
        <v>1784</v>
      </c>
      <c r="E87">
        <v>21900760</v>
      </c>
      <c r="F87" s="1">
        <v>43866</v>
      </c>
      <c r="G87" s="1" t="s">
        <v>1717</v>
      </c>
      <c r="H87" s="1" t="s">
        <v>1720</v>
      </c>
      <c r="I87" t="s">
        <v>1344</v>
      </c>
      <c r="J87" t="s">
        <v>1364</v>
      </c>
      <c r="K87" t="s">
        <v>64</v>
      </c>
      <c r="L87">
        <v>30</v>
      </c>
      <c r="M87">
        <v>2</v>
      </c>
      <c r="N87">
        <v>5</v>
      </c>
      <c r="O87">
        <v>0.4</v>
      </c>
      <c r="P87">
        <v>0</v>
      </c>
      <c r="Q87">
        <v>0</v>
      </c>
      <c r="R87">
        <v>0</v>
      </c>
      <c r="S87">
        <v>2</v>
      </c>
      <c r="T87">
        <v>3</v>
      </c>
      <c r="U87">
        <v>0.66700000000000004</v>
      </c>
      <c r="V87">
        <v>1</v>
      </c>
      <c r="W87">
        <v>7</v>
      </c>
      <c r="X87">
        <v>8</v>
      </c>
      <c r="Y87">
        <v>3</v>
      </c>
      <c r="Z87">
        <v>0</v>
      </c>
      <c r="AA87">
        <v>0</v>
      </c>
      <c r="AB87">
        <v>1</v>
      </c>
      <c r="AC87">
        <v>2</v>
      </c>
      <c r="AD87">
        <v>6</v>
      </c>
      <c r="AE87">
        <v>2</v>
      </c>
      <c r="AF87">
        <v>1</v>
      </c>
      <c r="AG87">
        <v>0.2</v>
      </c>
    </row>
    <row r="88" spans="1:33" x14ac:dyDescent="0.25">
      <c r="A88">
        <v>19</v>
      </c>
      <c r="B88">
        <v>22019</v>
      </c>
      <c r="C88">
        <v>203500</v>
      </c>
      <c r="D88" t="s">
        <v>1784</v>
      </c>
      <c r="E88">
        <v>21900725</v>
      </c>
      <c r="F88" s="1">
        <v>43861</v>
      </c>
      <c r="G88" s="1" t="s">
        <v>1718</v>
      </c>
      <c r="H88" s="1" t="s">
        <v>1720</v>
      </c>
      <c r="I88" t="s">
        <v>1344</v>
      </c>
      <c r="J88" t="s">
        <v>1347</v>
      </c>
      <c r="K88" t="s">
        <v>64</v>
      </c>
      <c r="L88">
        <v>23</v>
      </c>
      <c r="M88">
        <v>4</v>
      </c>
      <c r="N88">
        <v>6</v>
      </c>
      <c r="O88">
        <v>0.66700000000000004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4</v>
      </c>
      <c r="W88">
        <v>1</v>
      </c>
      <c r="X88">
        <v>5</v>
      </c>
      <c r="Y88">
        <v>2</v>
      </c>
      <c r="Z88">
        <v>2</v>
      </c>
      <c r="AA88">
        <v>1</v>
      </c>
      <c r="AB88">
        <v>4</v>
      </c>
      <c r="AC88">
        <v>5</v>
      </c>
      <c r="AD88">
        <v>8</v>
      </c>
      <c r="AE88">
        <v>-11</v>
      </c>
      <c r="AF88">
        <v>1</v>
      </c>
      <c r="AG88">
        <v>0.34782608695652173</v>
      </c>
    </row>
    <row r="89" spans="1:33" x14ac:dyDescent="0.25">
      <c r="A89">
        <v>20</v>
      </c>
      <c r="B89">
        <v>22019</v>
      </c>
      <c r="C89">
        <v>203500</v>
      </c>
      <c r="D89" t="s">
        <v>1784</v>
      </c>
      <c r="E89">
        <v>21900713</v>
      </c>
      <c r="F89" s="1">
        <v>43859</v>
      </c>
      <c r="G89" s="1" t="s">
        <v>1718</v>
      </c>
      <c r="H89" s="1" t="s">
        <v>1720</v>
      </c>
      <c r="I89" t="s">
        <v>1344</v>
      </c>
      <c r="J89" t="s">
        <v>1365</v>
      </c>
      <c r="K89" t="s">
        <v>64</v>
      </c>
      <c r="L89">
        <v>26</v>
      </c>
      <c r="M89">
        <v>2</v>
      </c>
      <c r="N89">
        <v>5</v>
      </c>
      <c r="O89">
        <v>0.4</v>
      </c>
      <c r="P89">
        <v>0</v>
      </c>
      <c r="Q89">
        <v>0</v>
      </c>
      <c r="R89">
        <v>0</v>
      </c>
      <c r="S89">
        <v>4</v>
      </c>
      <c r="T89">
        <v>4</v>
      </c>
      <c r="U89">
        <v>1</v>
      </c>
      <c r="V89">
        <v>5</v>
      </c>
      <c r="W89">
        <v>3</v>
      </c>
      <c r="X89">
        <v>8</v>
      </c>
      <c r="Y89">
        <v>1</v>
      </c>
      <c r="Z89">
        <v>1</v>
      </c>
      <c r="AA89">
        <v>1</v>
      </c>
      <c r="AB89">
        <v>0</v>
      </c>
      <c r="AC89">
        <v>2</v>
      </c>
      <c r="AD89">
        <v>8</v>
      </c>
      <c r="AE89">
        <v>14</v>
      </c>
      <c r="AF89">
        <v>1</v>
      </c>
      <c r="AG89">
        <v>0.30769230769230771</v>
      </c>
    </row>
    <row r="90" spans="1:33" x14ac:dyDescent="0.25">
      <c r="A90">
        <v>21</v>
      </c>
      <c r="B90">
        <v>22019</v>
      </c>
      <c r="C90">
        <v>203500</v>
      </c>
      <c r="D90" t="s">
        <v>1784</v>
      </c>
      <c r="E90">
        <v>21900697</v>
      </c>
      <c r="F90" s="1">
        <v>43857</v>
      </c>
      <c r="G90" s="1" t="s">
        <v>1717</v>
      </c>
      <c r="H90" s="1" t="s">
        <v>1720</v>
      </c>
      <c r="I90" t="s">
        <v>1344</v>
      </c>
      <c r="J90" t="s">
        <v>1366</v>
      </c>
      <c r="K90" t="s">
        <v>62</v>
      </c>
      <c r="L90">
        <v>24</v>
      </c>
      <c r="M90">
        <v>4</v>
      </c>
      <c r="N90">
        <v>5</v>
      </c>
      <c r="O90">
        <v>0.8</v>
      </c>
      <c r="P90">
        <v>0</v>
      </c>
      <c r="Q90">
        <v>0</v>
      </c>
      <c r="R90">
        <v>0</v>
      </c>
      <c r="S90">
        <v>1</v>
      </c>
      <c r="T90">
        <v>2</v>
      </c>
      <c r="U90">
        <v>0.5</v>
      </c>
      <c r="V90">
        <v>0</v>
      </c>
      <c r="W90">
        <v>5</v>
      </c>
      <c r="X90">
        <v>5</v>
      </c>
      <c r="Y90">
        <v>4</v>
      </c>
      <c r="Z90">
        <v>0</v>
      </c>
      <c r="AA90">
        <v>0</v>
      </c>
      <c r="AB90">
        <v>0</v>
      </c>
      <c r="AC90">
        <v>2</v>
      </c>
      <c r="AD90">
        <v>9</v>
      </c>
      <c r="AE90">
        <v>-3</v>
      </c>
      <c r="AF90">
        <v>1</v>
      </c>
      <c r="AG90">
        <v>0.375</v>
      </c>
    </row>
    <row r="91" spans="1:33" x14ac:dyDescent="0.25">
      <c r="A91">
        <v>22</v>
      </c>
      <c r="B91">
        <v>22019</v>
      </c>
      <c r="C91">
        <v>203500</v>
      </c>
      <c r="D91" t="s">
        <v>1784</v>
      </c>
      <c r="E91">
        <v>21900683</v>
      </c>
      <c r="F91" s="1">
        <v>43855</v>
      </c>
      <c r="G91" s="1" t="s">
        <v>1718</v>
      </c>
      <c r="H91" s="1" t="s">
        <v>1720</v>
      </c>
      <c r="I91" t="s">
        <v>1344</v>
      </c>
      <c r="J91" t="s">
        <v>1367</v>
      </c>
      <c r="K91" t="s">
        <v>64</v>
      </c>
      <c r="L91">
        <v>23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2</v>
      </c>
      <c r="Z91">
        <v>0</v>
      </c>
      <c r="AA91">
        <v>4</v>
      </c>
      <c r="AB91">
        <v>1</v>
      </c>
      <c r="AC91">
        <v>4</v>
      </c>
      <c r="AD91">
        <v>0</v>
      </c>
      <c r="AE91">
        <v>1</v>
      </c>
      <c r="AF91">
        <v>1</v>
      </c>
      <c r="AG91">
        <v>0</v>
      </c>
    </row>
    <row r="92" spans="1:33" x14ac:dyDescent="0.25">
      <c r="A92">
        <v>23</v>
      </c>
      <c r="B92">
        <v>22019</v>
      </c>
      <c r="C92">
        <v>203500</v>
      </c>
      <c r="D92" t="s">
        <v>1784</v>
      </c>
      <c r="E92">
        <v>21900645</v>
      </c>
      <c r="F92" s="1">
        <v>43850</v>
      </c>
      <c r="G92" s="1" t="s">
        <v>1718</v>
      </c>
      <c r="H92" s="1" t="s">
        <v>1720</v>
      </c>
      <c r="I92" t="s">
        <v>1344</v>
      </c>
      <c r="J92" t="s">
        <v>1370</v>
      </c>
      <c r="K92" t="s">
        <v>64</v>
      </c>
      <c r="L92">
        <v>2</v>
      </c>
      <c r="M92">
        <v>0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</v>
      </c>
      <c r="AF92">
        <v>1</v>
      </c>
      <c r="AG92">
        <v>0</v>
      </c>
    </row>
    <row r="93" spans="1:33" x14ac:dyDescent="0.25">
      <c r="A93">
        <v>24</v>
      </c>
      <c r="B93">
        <v>22019</v>
      </c>
      <c r="C93">
        <v>203500</v>
      </c>
      <c r="D93" t="s">
        <v>1784</v>
      </c>
      <c r="E93">
        <v>21900635</v>
      </c>
      <c r="F93" s="1">
        <v>43848</v>
      </c>
      <c r="G93" s="1" t="s">
        <v>1717</v>
      </c>
      <c r="H93" s="1" t="s">
        <v>1720</v>
      </c>
      <c r="I93" t="s">
        <v>1344</v>
      </c>
      <c r="J93" t="s">
        <v>1371</v>
      </c>
      <c r="K93" t="s">
        <v>64</v>
      </c>
      <c r="L93">
        <v>24</v>
      </c>
      <c r="M93">
        <v>1</v>
      </c>
      <c r="N93">
        <v>7</v>
      </c>
      <c r="O93">
        <v>0.14299999999999999</v>
      </c>
      <c r="P93">
        <v>0</v>
      </c>
      <c r="Q93">
        <v>0</v>
      </c>
      <c r="R93">
        <v>0</v>
      </c>
      <c r="S93">
        <v>3</v>
      </c>
      <c r="T93">
        <v>4</v>
      </c>
      <c r="U93">
        <v>0.75</v>
      </c>
      <c r="V93">
        <v>5</v>
      </c>
      <c r="W93">
        <v>4</v>
      </c>
      <c r="X93">
        <v>9</v>
      </c>
      <c r="Y93">
        <v>3</v>
      </c>
      <c r="Z93">
        <v>0</v>
      </c>
      <c r="AA93">
        <v>0</v>
      </c>
      <c r="AB93">
        <v>3</v>
      </c>
      <c r="AC93">
        <v>2</v>
      </c>
      <c r="AD93">
        <v>5</v>
      </c>
      <c r="AE93">
        <v>20</v>
      </c>
      <c r="AF93">
        <v>1</v>
      </c>
      <c r="AG93">
        <v>0.20833333333333334</v>
      </c>
    </row>
    <row r="94" spans="1:33" x14ac:dyDescent="0.25">
      <c r="A94">
        <v>25</v>
      </c>
      <c r="B94">
        <v>22019</v>
      </c>
      <c r="C94">
        <v>203500</v>
      </c>
      <c r="D94" t="s">
        <v>1784</v>
      </c>
      <c r="E94">
        <v>21900609</v>
      </c>
      <c r="F94" s="1">
        <v>43845</v>
      </c>
      <c r="G94" s="1" t="s">
        <v>1717</v>
      </c>
      <c r="H94" s="1" t="s">
        <v>1720</v>
      </c>
      <c r="I94" t="s">
        <v>1344</v>
      </c>
      <c r="J94" t="s">
        <v>1372</v>
      </c>
      <c r="K94" t="s">
        <v>62</v>
      </c>
      <c r="L94">
        <v>7</v>
      </c>
      <c r="M94">
        <v>1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X94">
        <v>2</v>
      </c>
      <c r="Y94">
        <v>1</v>
      </c>
      <c r="Z94">
        <v>1</v>
      </c>
      <c r="AA94">
        <v>0</v>
      </c>
      <c r="AB94">
        <v>1</v>
      </c>
      <c r="AC94">
        <v>0</v>
      </c>
      <c r="AD94">
        <v>2</v>
      </c>
      <c r="AE94">
        <v>-2</v>
      </c>
      <c r="AF94">
        <v>1</v>
      </c>
      <c r="AG94">
        <v>0.2857142857142857</v>
      </c>
    </row>
    <row r="95" spans="1:33" x14ac:dyDescent="0.25">
      <c r="A95">
        <v>26</v>
      </c>
      <c r="B95">
        <v>22019</v>
      </c>
      <c r="C95">
        <v>203500</v>
      </c>
      <c r="D95" t="s">
        <v>1784</v>
      </c>
      <c r="E95">
        <v>21900594</v>
      </c>
      <c r="F95" s="1">
        <v>43843</v>
      </c>
      <c r="G95" s="1" t="s">
        <v>1718</v>
      </c>
      <c r="H95" s="1" t="s">
        <v>1720</v>
      </c>
      <c r="I95" t="s">
        <v>1344</v>
      </c>
      <c r="J95" t="s">
        <v>1367</v>
      </c>
      <c r="K95" t="s">
        <v>64</v>
      </c>
      <c r="L95">
        <v>29</v>
      </c>
      <c r="M95">
        <v>5</v>
      </c>
      <c r="N95">
        <v>7</v>
      </c>
      <c r="O95">
        <v>0.71399999999999997</v>
      </c>
      <c r="P95">
        <v>0</v>
      </c>
      <c r="Q95">
        <v>0</v>
      </c>
      <c r="R95">
        <v>0</v>
      </c>
      <c r="S95">
        <v>3</v>
      </c>
      <c r="T95">
        <v>4</v>
      </c>
      <c r="U95">
        <v>0.75</v>
      </c>
      <c r="V95">
        <v>4</v>
      </c>
      <c r="W95">
        <v>7</v>
      </c>
      <c r="X95">
        <v>11</v>
      </c>
      <c r="Y95">
        <v>5</v>
      </c>
      <c r="Z95">
        <v>1</v>
      </c>
      <c r="AA95">
        <v>3</v>
      </c>
      <c r="AB95">
        <v>2</v>
      </c>
      <c r="AC95">
        <v>1</v>
      </c>
      <c r="AD95">
        <v>13</v>
      </c>
      <c r="AE95">
        <v>8</v>
      </c>
      <c r="AF95">
        <v>1</v>
      </c>
      <c r="AG95">
        <v>0.44827586206896552</v>
      </c>
    </row>
    <row r="96" spans="1:33" x14ac:dyDescent="0.25">
      <c r="A96">
        <v>27</v>
      </c>
      <c r="B96">
        <v>22019</v>
      </c>
      <c r="C96">
        <v>203500</v>
      </c>
      <c r="D96" t="s">
        <v>1784</v>
      </c>
      <c r="E96">
        <v>21900580</v>
      </c>
      <c r="F96" s="1">
        <v>43841</v>
      </c>
      <c r="G96" s="1" t="s">
        <v>1717</v>
      </c>
      <c r="H96" s="1" t="s">
        <v>1720</v>
      </c>
      <c r="I96" t="s">
        <v>1344</v>
      </c>
      <c r="J96" t="s">
        <v>1373</v>
      </c>
      <c r="K96" t="s">
        <v>62</v>
      </c>
      <c r="L96">
        <v>29</v>
      </c>
      <c r="M96">
        <v>6</v>
      </c>
      <c r="N96">
        <v>10</v>
      </c>
      <c r="O96">
        <v>0.6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</v>
      </c>
      <c r="W96">
        <v>6</v>
      </c>
      <c r="X96">
        <v>8</v>
      </c>
      <c r="Y96">
        <v>1</v>
      </c>
      <c r="Z96">
        <v>2</v>
      </c>
      <c r="AA96">
        <v>1</v>
      </c>
      <c r="AB96">
        <v>1</v>
      </c>
      <c r="AC96">
        <v>0</v>
      </c>
      <c r="AD96">
        <v>12</v>
      </c>
      <c r="AE96">
        <v>-12</v>
      </c>
      <c r="AF96">
        <v>1</v>
      </c>
      <c r="AG96">
        <v>0.41379310344827586</v>
      </c>
    </row>
    <row r="97" spans="1:33" x14ac:dyDescent="0.25">
      <c r="A97">
        <v>28</v>
      </c>
      <c r="B97">
        <v>22019</v>
      </c>
      <c r="C97">
        <v>203500</v>
      </c>
      <c r="D97" t="s">
        <v>1784</v>
      </c>
      <c r="E97">
        <v>21900566</v>
      </c>
      <c r="F97" s="1">
        <v>43839</v>
      </c>
      <c r="G97" s="1" t="s">
        <v>1717</v>
      </c>
      <c r="H97" s="1" t="s">
        <v>1720</v>
      </c>
      <c r="I97" t="s">
        <v>1344</v>
      </c>
      <c r="J97" t="s">
        <v>1374</v>
      </c>
      <c r="K97" t="s">
        <v>64</v>
      </c>
      <c r="L97">
        <v>25</v>
      </c>
      <c r="M97">
        <v>6</v>
      </c>
      <c r="N97">
        <v>8</v>
      </c>
      <c r="O97">
        <v>0.75</v>
      </c>
      <c r="P97">
        <v>0</v>
      </c>
      <c r="Q97">
        <v>0</v>
      </c>
      <c r="R97">
        <v>0</v>
      </c>
      <c r="S97">
        <v>3</v>
      </c>
      <c r="T97">
        <v>4</v>
      </c>
      <c r="U97">
        <v>0.75</v>
      </c>
      <c r="V97">
        <v>1</v>
      </c>
      <c r="W97">
        <v>7</v>
      </c>
      <c r="X97">
        <v>8</v>
      </c>
      <c r="Y97">
        <v>3</v>
      </c>
      <c r="Z97">
        <v>1</v>
      </c>
      <c r="AA97">
        <v>0</v>
      </c>
      <c r="AB97">
        <v>1</v>
      </c>
      <c r="AC97">
        <v>1</v>
      </c>
      <c r="AD97">
        <v>15</v>
      </c>
      <c r="AE97">
        <v>17</v>
      </c>
      <c r="AF97">
        <v>1</v>
      </c>
      <c r="AG97">
        <v>0.6</v>
      </c>
    </row>
    <row r="98" spans="1:33" x14ac:dyDescent="0.25">
      <c r="A98">
        <v>29</v>
      </c>
      <c r="B98">
        <v>22019</v>
      </c>
      <c r="C98">
        <v>203500</v>
      </c>
      <c r="D98" t="s">
        <v>1784</v>
      </c>
      <c r="E98">
        <v>21900550</v>
      </c>
      <c r="F98" s="1">
        <v>43837</v>
      </c>
      <c r="G98" s="1" t="s">
        <v>1718</v>
      </c>
      <c r="H98" s="1" t="s">
        <v>1720</v>
      </c>
      <c r="I98" t="s">
        <v>1344</v>
      </c>
      <c r="J98" t="s">
        <v>1375</v>
      </c>
      <c r="K98" t="s">
        <v>64</v>
      </c>
      <c r="L98">
        <v>36</v>
      </c>
      <c r="M98">
        <v>3</v>
      </c>
      <c r="N98">
        <v>5</v>
      </c>
      <c r="O98">
        <v>0.6</v>
      </c>
      <c r="P98">
        <v>0</v>
      </c>
      <c r="Q98">
        <v>0</v>
      </c>
      <c r="R98">
        <v>0</v>
      </c>
      <c r="S98">
        <v>4</v>
      </c>
      <c r="T98">
        <v>7</v>
      </c>
      <c r="U98">
        <v>0.57099999999999995</v>
      </c>
      <c r="V98">
        <v>4</v>
      </c>
      <c r="W98">
        <v>14</v>
      </c>
      <c r="X98">
        <v>18</v>
      </c>
      <c r="Y98">
        <v>3</v>
      </c>
      <c r="Z98">
        <v>2</v>
      </c>
      <c r="AA98">
        <v>0</v>
      </c>
      <c r="AB98">
        <v>2</v>
      </c>
      <c r="AC98">
        <v>0</v>
      </c>
      <c r="AD98">
        <v>10</v>
      </c>
      <c r="AE98">
        <v>17</v>
      </c>
      <c r="AF98">
        <v>1</v>
      </c>
      <c r="AG98">
        <v>0.27777777777777779</v>
      </c>
    </row>
    <row r="99" spans="1:33" x14ac:dyDescent="0.25">
      <c r="A99">
        <v>30</v>
      </c>
      <c r="B99">
        <v>22019</v>
      </c>
      <c r="C99">
        <v>203500</v>
      </c>
      <c r="D99" t="s">
        <v>1784</v>
      </c>
      <c r="E99">
        <v>21900541</v>
      </c>
      <c r="F99" s="1">
        <v>43836</v>
      </c>
      <c r="G99" s="1" t="s">
        <v>1718</v>
      </c>
      <c r="H99" s="1" t="s">
        <v>1720</v>
      </c>
      <c r="I99" t="s">
        <v>1344</v>
      </c>
      <c r="J99" t="s">
        <v>1376</v>
      </c>
      <c r="K99" t="s">
        <v>62</v>
      </c>
      <c r="L99">
        <v>35</v>
      </c>
      <c r="M99">
        <v>9</v>
      </c>
      <c r="N99">
        <v>14</v>
      </c>
      <c r="O99">
        <v>0.64300000000000002</v>
      </c>
      <c r="P99">
        <v>0</v>
      </c>
      <c r="Q99">
        <v>0</v>
      </c>
      <c r="R99">
        <v>0</v>
      </c>
      <c r="S99">
        <v>6</v>
      </c>
      <c r="T99">
        <v>8</v>
      </c>
      <c r="U99">
        <v>0.75</v>
      </c>
      <c r="V99">
        <v>9</v>
      </c>
      <c r="W99">
        <v>6</v>
      </c>
      <c r="X99">
        <v>15</v>
      </c>
      <c r="Y99">
        <v>1</v>
      </c>
      <c r="Z99">
        <v>0</v>
      </c>
      <c r="AA99">
        <v>2</v>
      </c>
      <c r="AB99">
        <v>1</v>
      </c>
      <c r="AC99">
        <v>1</v>
      </c>
      <c r="AD99">
        <v>24</v>
      </c>
      <c r="AE99">
        <v>-4</v>
      </c>
      <c r="AF99">
        <v>1</v>
      </c>
      <c r="AG99">
        <v>0.68571428571428572</v>
      </c>
    </row>
    <row r="100" spans="1:33" x14ac:dyDescent="0.25">
      <c r="A100">
        <v>31</v>
      </c>
      <c r="B100">
        <v>22019</v>
      </c>
      <c r="C100">
        <v>203500</v>
      </c>
      <c r="D100" t="s">
        <v>1784</v>
      </c>
      <c r="E100">
        <v>21900527</v>
      </c>
      <c r="F100" s="1">
        <v>43834</v>
      </c>
      <c r="G100" s="1" t="s">
        <v>1718</v>
      </c>
      <c r="H100" s="1" t="s">
        <v>1720</v>
      </c>
      <c r="I100" t="s">
        <v>1344</v>
      </c>
      <c r="J100" t="s">
        <v>1377</v>
      </c>
      <c r="K100" t="s">
        <v>64</v>
      </c>
      <c r="L100">
        <v>30</v>
      </c>
      <c r="M100">
        <v>2</v>
      </c>
      <c r="N100">
        <v>7</v>
      </c>
      <c r="O100">
        <v>0.28599999999999998</v>
      </c>
      <c r="P100">
        <v>0</v>
      </c>
      <c r="Q100">
        <v>0</v>
      </c>
      <c r="R100">
        <v>0</v>
      </c>
      <c r="S100">
        <v>6</v>
      </c>
      <c r="T100">
        <v>7</v>
      </c>
      <c r="U100">
        <v>0.85699999999999998</v>
      </c>
      <c r="V100">
        <v>8</v>
      </c>
      <c r="W100">
        <v>8</v>
      </c>
      <c r="X100">
        <v>16</v>
      </c>
      <c r="Y100">
        <v>4</v>
      </c>
      <c r="Z100">
        <v>1</v>
      </c>
      <c r="AA100">
        <v>1</v>
      </c>
      <c r="AB100">
        <v>1</v>
      </c>
      <c r="AC100">
        <v>1</v>
      </c>
      <c r="AD100">
        <v>10</v>
      </c>
      <c r="AE100">
        <v>15</v>
      </c>
      <c r="AF100">
        <v>1</v>
      </c>
      <c r="AG100">
        <v>0.33333333333333331</v>
      </c>
    </row>
    <row r="101" spans="1:33" x14ac:dyDescent="0.25">
      <c r="A101">
        <v>32</v>
      </c>
      <c r="B101">
        <v>22019</v>
      </c>
      <c r="C101">
        <v>203500</v>
      </c>
      <c r="D101" t="s">
        <v>1784</v>
      </c>
      <c r="E101">
        <v>21900514</v>
      </c>
      <c r="F101" s="1">
        <v>43832</v>
      </c>
      <c r="G101" s="1" t="s">
        <v>1718</v>
      </c>
      <c r="H101" s="1" t="s">
        <v>1720</v>
      </c>
      <c r="I101" t="s">
        <v>1344</v>
      </c>
      <c r="J101" t="s">
        <v>1378</v>
      </c>
      <c r="K101" t="s">
        <v>64</v>
      </c>
      <c r="L101">
        <v>30</v>
      </c>
      <c r="M101">
        <v>5</v>
      </c>
      <c r="N101">
        <v>8</v>
      </c>
      <c r="O101">
        <v>0.625</v>
      </c>
      <c r="P101">
        <v>0</v>
      </c>
      <c r="Q101">
        <v>0</v>
      </c>
      <c r="R101">
        <v>0</v>
      </c>
      <c r="S101">
        <v>4</v>
      </c>
      <c r="T101">
        <v>6</v>
      </c>
      <c r="U101">
        <v>0.66700000000000004</v>
      </c>
      <c r="V101">
        <v>4</v>
      </c>
      <c r="W101">
        <v>5</v>
      </c>
      <c r="X101">
        <v>9</v>
      </c>
      <c r="Y101">
        <v>3</v>
      </c>
      <c r="Z101">
        <v>0</v>
      </c>
      <c r="AA101">
        <v>1</v>
      </c>
      <c r="AB101">
        <v>1</v>
      </c>
      <c r="AC101">
        <v>4</v>
      </c>
      <c r="AD101">
        <v>14</v>
      </c>
      <c r="AE101">
        <v>8</v>
      </c>
      <c r="AF101">
        <v>1</v>
      </c>
      <c r="AG101">
        <v>0.46666666666666667</v>
      </c>
    </row>
    <row r="102" spans="1:33" x14ac:dyDescent="0.25">
      <c r="A102">
        <v>33</v>
      </c>
      <c r="B102">
        <v>22019</v>
      </c>
      <c r="C102">
        <v>203500</v>
      </c>
      <c r="D102" t="s">
        <v>1784</v>
      </c>
      <c r="E102">
        <v>21900503</v>
      </c>
      <c r="F102" s="1">
        <v>43830</v>
      </c>
      <c r="G102" s="1" t="s">
        <v>1717</v>
      </c>
      <c r="H102" s="1" t="s">
        <v>1720</v>
      </c>
      <c r="I102" t="s">
        <v>1344</v>
      </c>
      <c r="J102" t="s">
        <v>1366</v>
      </c>
      <c r="K102" t="s">
        <v>64</v>
      </c>
      <c r="L102">
        <v>25</v>
      </c>
      <c r="M102">
        <v>4</v>
      </c>
      <c r="N102">
        <v>7</v>
      </c>
      <c r="O102">
        <v>0.57099999999999995</v>
      </c>
      <c r="P102">
        <v>0</v>
      </c>
      <c r="Q102">
        <v>0</v>
      </c>
      <c r="R102">
        <v>0</v>
      </c>
      <c r="S102">
        <v>2</v>
      </c>
      <c r="T102">
        <v>4</v>
      </c>
      <c r="U102">
        <v>0.5</v>
      </c>
      <c r="V102">
        <v>4</v>
      </c>
      <c r="W102">
        <v>7</v>
      </c>
      <c r="X102">
        <v>11</v>
      </c>
      <c r="Y102">
        <v>2</v>
      </c>
      <c r="Z102">
        <v>1</v>
      </c>
      <c r="AA102">
        <v>0</v>
      </c>
      <c r="AB102">
        <v>1</v>
      </c>
      <c r="AC102">
        <v>5</v>
      </c>
      <c r="AD102">
        <v>10</v>
      </c>
      <c r="AE102">
        <v>3</v>
      </c>
      <c r="AF102">
        <v>1</v>
      </c>
      <c r="AG102">
        <v>0.4</v>
      </c>
    </row>
    <row r="103" spans="1:33" x14ac:dyDescent="0.25">
      <c r="A103">
        <v>34</v>
      </c>
      <c r="B103">
        <v>22019</v>
      </c>
      <c r="C103">
        <v>203500</v>
      </c>
      <c r="D103" t="s">
        <v>1784</v>
      </c>
      <c r="E103">
        <v>21900486</v>
      </c>
      <c r="F103" s="1">
        <v>43828</v>
      </c>
      <c r="G103" s="1" t="s">
        <v>1718</v>
      </c>
      <c r="H103" s="1" t="s">
        <v>1720</v>
      </c>
      <c r="I103" t="s">
        <v>1344</v>
      </c>
      <c r="J103" t="s">
        <v>1379</v>
      </c>
      <c r="K103" t="s">
        <v>64</v>
      </c>
      <c r="L103">
        <v>29</v>
      </c>
      <c r="M103">
        <v>2</v>
      </c>
      <c r="N103">
        <v>7</v>
      </c>
      <c r="O103">
        <v>0.28599999999999998</v>
      </c>
      <c r="P103">
        <v>0</v>
      </c>
      <c r="Q103">
        <v>0</v>
      </c>
      <c r="R103">
        <v>0</v>
      </c>
      <c r="S103">
        <v>5</v>
      </c>
      <c r="T103">
        <v>6</v>
      </c>
      <c r="U103">
        <v>0.83299999999999996</v>
      </c>
      <c r="V103">
        <v>4</v>
      </c>
      <c r="W103">
        <v>2</v>
      </c>
      <c r="X103">
        <v>6</v>
      </c>
      <c r="Y103">
        <v>0</v>
      </c>
      <c r="Z103">
        <v>2</v>
      </c>
      <c r="AA103">
        <v>1</v>
      </c>
      <c r="AB103">
        <v>1</v>
      </c>
      <c r="AC103">
        <v>0</v>
      </c>
      <c r="AD103">
        <v>9</v>
      </c>
      <c r="AE103">
        <v>0</v>
      </c>
      <c r="AF103">
        <v>1</v>
      </c>
      <c r="AG103">
        <v>0.31034482758620691</v>
      </c>
    </row>
    <row r="104" spans="1:33" x14ac:dyDescent="0.25">
      <c r="A104">
        <v>35</v>
      </c>
      <c r="B104">
        <v>22019</v>
      </c>
      <c r="C104">
        <v>203500</v>
      </c>
      <c r="D104" t="s">
        <v>1784</v>
      </c>
      <c r="E104">
        <v>21900467</v>
      </c>
      <c r="F104" s="1">
        <v>43826</v>
      </c>
      <c r="G104" s="1" t="s">
        <v>1718</v>
      </c>
      <c r="H104" s="1" t="s">
        <v>1720</v>
      </c>
      <c r="I104" t="s">
        <v>1344</v>
      </c>
      <c r="J104" t="s">
        <v>1380</v>
      </c>
      <c r="K104" t="s">
        <v>64</v>
      </c>
      <c r="L104">
        <v>34</v>
      </c>
      <c r="M104">
        <v>6</v>
      </c>
      <c r="N104">
        <v>9</v>
      </c>
      <c r="O104">
        <v>0.66700000000000004</v>
      </c>
      <c r="P104">
        <v>0</v>
      </c>
      <c r="Q104">
        <v>0</v>
      </c>
      <c r="R104">
        <v>0</v>
      </c>
      <c r="S104">
        <v>2</v>
      </c>
      <c r="T104">
        <v>4</v>
      </c>
      <c r="U104">
        <v>0.5</v>
      </c>
      <c r="V104">
        <v>4</v>
      </c>
      <c r="W104">
        <v>8</v>
      </c>
      <c r="X104">
        <v>12</v>
      </c>
      <c r="Y104">
        <v>3</v>
      </c>
      <c r="Z104">
        <v>2</v>
      </c>
      <c r="AA104">
        <v>2</v>
      </c>
      <c r="AB104">
        <v>2</v>
      </c>
      <c r="AC104">
        <v>2</v>
      </c>
      <c r="AD104">
        <v>14</v>
      </c>
      <c r="AE104">
        <v>1</v>
      </c>
      <c r="AF104">
        <v>1</v>
      </c>
      <c r="AG104">
        <v>0.41176470588235292</v>
      </c>
    </row>
    <row r="105" spans="1:33" x14ac:dyDescent="0.25">
      <c r="A105">
        <v>36</v>
      </c>
      <c r="B105">
        <v>22019</v>
      </c>
      <c r="C105">
        <v>203500</v>
      </c>
      <c r="D105" t="s">
        <v>1784</v>
      </c>
      <c r="E105">
        <v>21900462</v>
      </c>
      <c r="F105" s="1">
        <v>43825</v>
      </c>
      <c r="G105" s="1" t="s">
        <v>1717</v>
      </c>
      <c r="H105" s="1" t="s">
        <v>1720</v>
      </c>
      <c r="I105" t="s">
        <v>1344</v>
      </c>
      <c r="J105" t="s">
        <v>1381</v>
      </c>
      <c r="K105" t="s">
        <v>62</v>
      </c>
      <c r="L105">
        <v>28</v>
      </c>
      <c r="M105">
        <v>7</v>
      </c>
      <c r="N105">
        <v>10</v>
      </c>
      <c r="O105">
        <v>0.7</v>
      </c>
      <c r="P105">
        <v>0</v>
      </c>
      <c r="Q105">
        <v>0</v>
      </c>
      <c r="R105">
        <v>0</v>
      </c>
      <c r="S105">
        <v>2</v>
      </c>
      <c r="T105">
        <v>4</v>
      </c>
      <c r="U105">
        <v>0.5</v>
      </c>
      <c r="V105">
        <v>2</v>
      </c>
      <c r="W105">
        <v>4</v>
      </c>
      <c r="X105">
        <v>6</v>
      </c>
      <c r="Y105">
        <v>4</v>
      </c>
      <c r="Z105">
        <v>1</v>
      </c>
      <c r="AA105">
        <v>1</v>
      </c>
      <c r="AB105">
        <v>0</v>
      </c>
      <c r="AC105">
        <v>3</v>
      </c>
      <c r="AD105">
        <v>16</v>
      </c>
      <c r="AE105">
        <v>8</v>
      </c>
      <c r="AF105">
        <v>1</v>
      </c>
      <c r="AG105">
        <v>0.5714285714285714</v>
      </c>
    </row>
    <row r="106" spans="1:33" x14ac:dyDescent="0.25">
      <c r="A106">
        <v>37</v>
      </c>
      <c r="B106">
        <v>22019</v>
      </c>
      <c r="C106">
        <v>203500</v>
      </c>
      <c r="D106" t="s">
        <v>1784</v>
      </c>
      <c r="E106">
        <v>21900442</v>
      </c>
      <c r="F106" s="1">
        <v>43821</v>
      </c>
      <c r="G106" s="1" t="s">
        <v>1717</v>
      </c>
      <c r="H106" s="1" t="s">
        <v>1720</v>
      </c>
      <c r="I106" t="s">
        <v>1344</v>
      </c>
      <c r="J106" t="s">
        <v>1356</v>
      </c>
      <c r="K106" t="s">
        <v>64</v>
      </c>
      <c r="L106">
        <v>31</v>
      </c>
      <c r="M106">
        <v>10</v>
      </c>
      <c r="N106">
        <v>15</v>
      </c>
      <c r="O106">
        <v>0.66700000000000004</v>
      </c>
      <c r="P106">
        <v>0</v>
      </c>
      <c r="Q106">
        <v>0</v>
      </c>
      <c r="R106">
        <v>0</v>
      </c>
      <c r="S106">
        <v>0</v>
      </c>
      <c r="T106">
        <v>2</v>
      </c>
      <c r="U106">
        <v>0</v>
      </c>
      <c r="V106">
        <v>6</v>
      </c>
      <c r="W106">
        <v>11</v>
      </c>
      <c r="X106">
        <v>17</v>
      </c>
      <c r="Y106">
        <v>2</v>
      </c>
      <c r="Z106">
        <v>3</v>
      </c>
      <c r="AA106">
        <v>0</v>
      </c>
      <c r="AB106">
        <v>1</v>
      </c>
      <c r="AC106">
        <v>2</v>
      </c>
      <c r="AD106">
        <v>20</v>
      </c>
      <c r="AE106">
        <v>-4</v>
      </c>
      <c r="AF106">
        <v>1</v>
      </c>
      <c r="AG106">
        <v>0.64516129032258063</v>
      </c>
    </row>
    <row r="107" spans="1:33" x14ac:dyDescent="0.25">
      <c r="A107">
        <v>38</v>
      </c>
      <c r="B107">
        <v>22019</v>
      </c>
      <c r="C107">
        <v>203500</v>
      </c>
      <c r="D107" t="s">
        <v>1784</v>
      </c>
      <c r="E107">
        <v>21900426</v>
      </c>
      <c r="F107" s="1">
        <v>43819</v>
      </c>
      <c r="G107" s="1" t="s">
        <v>1717</v>
      </c>
      <c r="H107" s="1" t="s">
        <v>1720</v>
      </c>
      <c r="I107" t="s">
        <v>1344</v>
      </c>
      <c r="J107" t="s">
        <v>1382</v>
      </c>
      <c r="K107" t="s">
        <v>64</v>
      </c>
      <c r="L107">
        <v>26</v>
      </c>
      <c r="M107">
        <v>5</v>
      </c>
      <c r="N107">
        <v>6</v>
      </c>
      <c r="O107">
        <v>0.83299999999999996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</v>
      </c>
      <c r="W107">
        <v>6</v>
      </c>
      <c r="X107">
        <v>9</v>
      </c>
      <c r="Y107">
        <v>2</v>
      </c>
      <c r="Z107">
        <v>0</v>
      </c>
      <c r="AA107">
        <v>2</v>
      </c>
      <c r="AB107">
        <v>3</v>
      </c>
      <c r="AC107">
        <v>2</v>
      </c>
      <c r="AD107">
        <v>10</v>
      </c>
      <c r="AE107">
        <v>8</v>
      </c>
      <c r="AF107">
        <v>1</v>
      </c>
      <c r="AG107">
        <v>0.38461538461538464</v>
      </c>
    </row>
    <row r="108" spans="1:33" x14ac:dyDescent="0.25">
      <c r="A108">
        <v>39</v>
      </c>
      <c r="B108">
        <v>22019</v>
      </c>
      <c r="C108">
        <v>203500</v>
      </c>
      <c r="D108" t="s">
        <v>1784</v>
      </c>
      <c r="E108">
        <v>21900412</v>
      </c>
      <c r="F108" s="1">
        <v>43817</v>
      </c>
      <c r="G108" s="1" t="s">
        <v>1717</v>
      </c>
      <c r="H108" s="1" t="s">
        <v>1720</v>
      </c>
      <c r="I108" t="s">
        <v>1344</v>
      </c>
      <c r="J108" t="s">
        <v>1381</v>
      </c>
      <c r="K108" t="s">
        <v>64</v>
      </c>
      <c r="L108">
        <v>30</v>
      </c>
      <c r="M108">
        <v>6</v>
      </c>
      <c r="N108">
        <v>7</v>
      </c>
      <c r="O108">
        <v>0.85699999999999998</v>
      </c>
      <c r="P108">
        <v>0</v>
      </c>
      <c r="Q108">
        <v>0</v>
      </c>
      <c r="R108">
        <v>0</v>
      </c>
      <c r="S108">
        <v>1</v>
      </c>
      <c r="T108">
        <v>4</v>
      </c>
      <c r="U108">
        <v>0.25</v>
      </c>
      <c r="V108">
        <v>3</v>
      </c>
      <c r="W108">
        <v>7</v>
      </c>
      <c r="X108">
        <v>10</v>
      </c>
      <c r="Y108">
        <v>5</v>
      </c>
      <c r="Z108">
        <v>0</v>
      </c>
      <c r="AA108">
        <v>0</v>
      </c>
      <c r="AB108">
        <v>3</v>
      </c>
      <c r="AC108">
        <v>2</v>
      </c>
      <c r="AD108">
        <v>13</v>
      </c>
      <c r="AE108">
        <v>8</v>
      </c>
      <c r="AF108">
        <v>1</v>
      </c>
      <c r="AG108">
        <v>0.43333333333333335</v>
      </c>
    </row>
    <row r="109" spans="1:33" x14ac:dyDescent="0.25">
      <c r="A109">
        <v>40</v>
      </c>
      <c r="B109">
        <v>22019</v>
      </c>
      <c r="C109">
        <v>203500</v>
      </c>
      <c r="D109" t="s">
        <v>1784</v>
      </c>
      <c r="E109">
        <v>21900399</v>
      </c>
      <c r="F109" s="1">
        <v>43815</v>
      </c>
      <c r="G109" s="1" t="s">
        <v>1717</v>
      </c>
      <c r="H109" s="1" t="s">
        <v>1720</v>
      </c>
      <c r="I109" t="s">
        <v>1344</v>
      </c>
      <c r="J109" t="s">
        <v>1383</v>
      </c>
      <c r="K109" t="s">
        <v>64</v>
      </c>
      <c r="L109">
        <v>28</v>
      </c>
      <c r="M109">
        <v>4</v>
      </c>
      <c r="N109">
        <v>8</v>
      </c>
      <c r="O109">
        <v>0.5</v>
      </c>
      <c r="P109">
        <v>0</v>
      </c>
      <c r="Q109">
        <v>0</v>
      </c>
      <c r="R109">
        <v>0</v>
      </c>
      <c r="S109">
        <v>1</v>
      </c>
      <c r="T109">
        <v>2</v>
      </c>
      <c r="U109">
        <v>0.5</v>
      </c>
      <c r="V109">
        <v>6</v>
      </c>
      <c r="W109">
        <v>5</v>
      </c>
      <c r="X109">
        <v>11</v>
      </c>
      <c r="Y109">
        <v>1</v>
      </c>
      <c r="Z109">
        <v>0</v>
      </c>
      <c r="AA109">
        <v>1</v>
      </c>
      <c r="AB109">
        <v>4</v>
      </c>
      <c r="AC109">
        <v>1</v>
      </c>
      <c r="AD109">
        <v>9</v>
      </c>
      <c r="AE109">
        <v>1</v>
      </c>
      <c r="AF109">
        <v>1</v>
      </c>
      <c r="AG109">
        <v>0.32142857142857145</v>
      </c>
    </row>
    <row r="110" spans="1:33" x14ac:dyDescent="0.25">
      <c r="A110">
        <v>41</v>
      </c>
      <c r="B110">
        <v>22019</v>
      </c>
      <c r="C110">
        <v>203500</v>
      </c>
      <c r="D110" t="s">
        <v>1784</v>
      </c>
      <c r="E110">
        <v>21900387</v>
      </c>
      <c r="F110" s="1">
        <v>43813</v>
      </c>
      <c r="G110" s="1" t="s">
        <v>1718</v>
      </c>
      <c r="H110" s="1" t="s">
        <v>1720</v>
      </c>
      <c r="I110" t="s">
        <v>1344</v>
      </c>
      <c r="J110" t="s">
        <v>1384</v>
      </c>
      <c r="K110" t="s">
        <v>62</v>
      </c>
      <c r="L110">
        <v>31</v>
      </c>
      <c r="M110">
        <v>9</v>
      </c>
      <c r="N110">
        <v>15</v>
      </c>
      <c r="O110">
        <v>0.6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6</v>
      </c>
      <c r="W110">
        <v>8</v>
      </c>
      <c r="X110">
        <v>14</v>
      </c>
      <c r="Y110">
        <v>0</v>
      </c>
      <c r="Z110">
        <v>0</v>
      </c>
      <c r="AA110">
        <v>2</v>
      </c>
      <c r="AB110">
        <v>1</v>
      </c>
      <c r="AC110">
        <v>4</v>
      </c>
      <c r="AD110">
        <v>18</v>
      </c>
      <c r="AE110">
        <v>-10</v>
      </c>
      <c r="AF110">
        <v>1</v>
      </c>
      <c r="AG110">
        <v>0.58064516129032262</v>
      </c>
    </row>
    <row r="111" spans="1:33" x14ac:dyDescent="0.25">
      <c r="A111">
        <v>42</v>
      </c>
      <c r="B111">
        <v>22019</v>
      </c>
      <c r="C111">
        <v>203500</v>
      </c>
      <c r="D111" t="s">
        <v>1784</v>
      </c>
      <c r="E111">
        <v>21900365</v>
      </c>
      <c r="F111" s="1">
        <v>43810</v>
      </c>
      <c r="G111" s="1" t="s">
        <v>1718</v>
      </c>
      <c r="H111" s="1" t="s">
        <v>1720</v>
      </c>
      <c r="I111" t="s">
        <v>1344</v>
      </c>
      <c r="J111" t="s">
        <v>1365</v>
      </c>
      <c r="K111" t="s">
        <v>62</v>
      </c>
      <c r="L111">
        <v>28</v>
      </c>
      <c r="M111">
        <v>5</v>
      </c>
      <c r="N111">
        <v>10</v>
      </c>
      <c r="O111">
        <v>0.5</v>
      </c>
      <c r="P111">
        <v>0</v>
      </c>
      <c r="Q111">
        <v>0</v>
      </c>
      <c r="R111">
        <v>0</v>
      </c>
      <c r="S111">
        <v>2</v>
      </c>
      <c r="T111">
        <v>5</v>
      </c>
      <c r="U111">
        <v>0.4</v>
      </c>
      <c r="V111">
        <v>5</v>
      </c>
      <c r="W111">
        <v>5</v>
      </c>
      <c r="X111">
        <v>10</v>
      </c>
      <c r="Y111">
        <v>4</v>
      </c>
      <c r="Z111">
        <v>0</v>
      </c>
      <c r="AA111">
        <v>2</v>
      </c>
      <c r="AB111">
        <v>1</v>
      </c>
      <c r="AC111">
        <v>1</v>
      </c>
      <c r="AD111">
        <v>12</v>
      </c>
      <c r="AE111">
        <v>-3</v>
      </c>
      <c r="AF111">
        <v>1</v>
      </c>
      <c r="AG111">
        <v>0.42857142857142855</v>
      </c>
    </row>
    <row r="112" spans="1:33" x14ac:dyDescent="0.25">
      <c r="A112">
        <v>43</v>
      </c>
      <c r="B112">
        <v>22019</v>
      </c>
      <c r="C112">
        <v>203500</v>
      </c>
      <c r="D112" t="s">
        <v>1784</v>
      </c>
      <c r="E112">
        <v>21900350</v>
      </c>
      <c r="F112" s="1">
        <v>43808</v>
      </c>
      <c r="G112" s="1" t="s">
        <v>1718</v>
      </c>
      <c r="H112" s="1" t="s">
        <v>1720</v>
      </c>
      <c r="I112" t="s">
        <v>1344</v>
      </c>
      <c r="J112" t="s">
        <v>1385</v>
      </c>
      <c r="K112" t="s">
        <v>64</v>
      </c>
      <c r="L112">
        <v>28</v>
      </c>
      <c r="M112">
        <v>4</v>
      </c>
      <c r="N112">
        <v>4</v>
      </c>
      <c r="O112">
        <v>1</v>
      </c>
      <c r="P112">
        <v>0</v>
      </c>
      <c r="Q112">
        <v>0</v>
      </c>
      <c r="R112">
        <v>0</v>
      </c>
      <c r="S112">
        <v>3</v>
      </c>
      <c r="T112">
        <v>4</v>
      </c>
      <c r="U112">
        <v>0.75</v>
      </c>
      <c r="V112">
        <v>2</v>
      </c>
      <c r="W112">
        <v>11</v>
      </c>
      <c r="X112">
        <v>13</v>
      </c>
      <c r="Y112">
        <v>4</v>
      </c>
      <c r="Z112">
        <v>0</v>
      </c>
      <c r="AA112">
        <v>4</v>
      </c>
      <c r="AB112">
        <v>2</v>
      </c>
      <c r="AC112">
        <v>1</v>
      </c>
      <c r="AD112">
        <v>11</v>
      </c>
      <c r="AE112">
        <v>14</v>
      </c>
      <c r="AF112">
        <v>1</v>
      </c>
      <c r="AG112">
        <v>0.39285714285714285</v>
      </c>
    </row>
    <row r="113" spans="1:33" x14ac:dyDescent="0.25">
      <c r="A113">
        <v>44</v>
      </c>
      <c r="B113">
        <v>22019</v>
      </c>
      <c r="C113">
        <v>203500</v>
      </c>
      <c r="D113" t="s">
        <v>1784</v>
      </c>
      <c r="E113">
        <v>21900341</v>
      </c>
      <c r="F113" s="1">
        <v>43807</v>
      </c>
      <c r="G113" s="1" t="s">
        <v>1718</v>
      </c>
      <c r="H113" s="1" t="s">
        <v>1720</v>
      </c>
      <c r="I113" t="s">
        <v>1344</v>
      </c>
      <c r="J113" t="s">
        <v>1386</v>
      </c>
      <c r="K113" t="s">
        <v>64</v>
      </c>
      <c r="L113">
        <v>28</v>
      </c>
      <c r="M113">
        <v>2</v>
      </c>
      <c r="N113">
        <v>6</v>
      </c>
      <c r="O113">
        <v>0.33300000000000002</v>
      </c>
      <c r="P113">
        <v>0</v>
      </c>
      <c r="Q113">
        <v>0</v>
      </c>
      <c r="R113">
        <v>0</v>
      </c>
      <c r="S113">
        <v>2</v>
      </c>
      <c r="T113">
        <v>2</v>
      </c>
      <c r="U113">
        <v>1</v>
      </c>
      <c r="V113">
        <v>4</v>
      </c>
      <c r="W113">
        <v>5</v>
      </c>
      <c r="X113">
        <v>9</v>
      </c>
      <c r="Y113">
        <v>4</v>
      </c>
      <c r="Z113">
        <v>0</v>
      </c>
      <c r="AA113">
        <v>0</v>
      </c>
      <c r="AB113">
        <v>1</v>
      </c>
      <c r="AC113">
        <v>1</v>
      </c>
      <c r="AD113">
        <v>6</v>
      </c>
      <c r="AE113">
        <v>5</v>
      </c>
      <c r="AF113">
        <v>1</v>
      </c>
      <c r="AG113">
        <v>0.21428571428571427</v>
      </c>
    </row>
    <row r="114" spans="1:33" x14ac:dyDescent="0.25">
      <c r="A114">
        <v>45</v>
      </c>
      <c r="B114">
        <v>22019</v>
      </c>
      <c r="C114">
        <v>203500</v>
      </c>
      <c r="D114" t="s">
        <v>1784</v>
      </c>
      <c r="E114">
        <v>21900326</v>
      </c>
      <c r="F114" s="1">
        <v>43805</v>
      </c>
      <c r="G114" s="1" t="s">
        <v>1717</v>
      </c>
      <c r="H114" s="1" t="s">
        <v>1720</v>
      </c>
      <c r="I114" t="s">
        <v>1344</v>
      </c>
      <c r="J114" t="s">
        <v>1387</v>
      </c>
      <c r="K114" t="s">
        <v>64</v>
      </c>
      <c r="L114">
        <v>36</v>
      </c>
      <c r="M114">
        <v>9</v>
      </c>
      <c r="N114">
        <v>13</v>
      </c>
      <c r="O114">
        <v>0.69199999999999995</v>
      </c>
      <c r="P114">
        <v>0</v>
      </c>
      <c r="Q114">
        <v>1</v>
      </c>
      <c r="R114">
        <v>0</v>
      </c>
      <c r="S114">
        <v>4</v>
      </c>
      <c r="T114">
        <v>8</v>
      </c>
      <c r="U114">
        <v>0.5</v>
      </c>
      <c r="V114">
        <v>6</v>
      </c>
      <c r="W114">
        <v>5</v>
      </c>
      <c r="X114">
        <v>11</v>
      </c>
      <c r="Y114">
        <v>2</v>
      </c>
      <c r="Z114">
        <v>2</v>
      </c>
      <c r="AA114">
        <v>4</v>
      </c>
      <c r="AB114">
        <v>2</v>
      </c>
      <c r="AC114">
        <v>4</v>
      </c>
      <c r="AD114">
        <v>22</v>
      </c>
      <c r="AE114">
        <v>5</v>
      </c>
      <c r="AF114">
        <v>1</v>
      </c>
      <c r="AG114">
        <v>0.61111111111111116</v>
      </c>
    </row>
    <row r="115" spans="1:33" x14ac:dyDescent="0.25">
      <c r="A115">
        <v>46</v>
      </c>
      <c r="B115">
        <v>22019</v>
      </c>
      <c r="C115">
        <v>203500</v>
      </c>
      <c r="D115" t="s">
        <v>1784</v>
      </c>
      <c r="E115">
        <v>21900312</v>
      </c>
      <c r="F115" s="1">
        <v>43803</v>
      </c>
      <c r="G115" s="1" t="s">
        <v>1717</v>
      </c>
      <c r="H115" s="1" t="s">
        <v>1720</v>
      </c>
      <c r="I115" t="s">
        <v>1344</v>
      </c>
      <c r="J115" t="s">
        <v>1388</v>
      </c>
      <c r="K115" t="s">
        <v>62</v>
      </c>
      <c r="L115">
        <v>29</v>
      </c>
      <c r="M115">
        <v>8</v>
      </c>
      <c r="N115">
        <v>8</v>
      </c>
      <c r="O115">
        <v>1</v>
      </c>
      <c r="P115">
        <v>0</v>
      </c>
      <c r="Q115">
        <v>0</v>
      </c>
      <c r="R115">
        <v>0</v>
      </c>
      <c r="S115">
        <v>4</v>
      </c>
      <c r="T115">
        <v>4</v>
      </c>
      <c r="U115">
        <v>1</v>
      </c>
      <c r="V115">
        <v>5</v>
      </c>
      <c r="W115">
        <v>4</v>
      </c>
      <c r="X115">
        <v>9</v>
      </c>
      <c r="Y115">
        <v>3</v>
      </c>
      <c r="Z115">
        <v>0</v>
      </c>
      <c r="AA115">
        <v>2</v>
      </c>
      <c r="AB115">
        <v>2</v>
      </c>
      <c r="AC115">
        <v>2</v>
      </c>
      <c r="AD115">
        <v>20</v>
      </c>
      <c r="AE115">
        <v>-2</v>
      </c>
      <c r="AF115">
        <v>1</v>
      </c>
      <c r="AG115">
        <v>0.68965517241379315</v>
      </c>
    </row>
    <row r="116" spans="1:33" x14ac:dyDescent="0.25">
      <c r="A116">
        <v>47</v>
      </c>
      <c r="B116">
        <v>22019</v>
      </c>
      <c r="C116">
        <v>203500</v>
      </c>
      <c r="D116" t="s">
        <v>1784</v>
      </c>
      <c r="E116">
        <v>21900289</v>
      </c>
      <c r="F116" s="1">
        <v>43800</v>
      </c>
      <c r="G116" s="1" t="s">
        <v>1718</v>
      </c>
      <c r="H116" s="1" t="s">
        <v>1720</v>
      </c>
      <c r="I116" t="s">
        <v>1344</v>
      </c>
      <c r="J116" t="s">
        <v>1361</v>
      </c>
      <c r="K116" t="s">
        <v>64</v>
      </c>
      <c r="L116">
        <v>28</v>
      </c>
      <c r="M116">
        <v>6</v>
      </c>
      <c r="N116">
        <v>7</v>
      </c>
      <c r="O116">
        <v>0.85699999999999998</v>
      </c>
      <c r="P116">
        <v>0</v>
      </c>
      <c r="Q116">
        <v>0</v>
      </c>
      <c r="R116">
        <v>0</v>
      </c>
      <c r="S116">
        <v>5</v>
      </c>
      <c r="T116">
        <v>6</v>
      </c>
      <c r="U116">
        <v>0.83299999999999996</v>
      </c>
      <c r="V116">
        <v>2</v>
      </c>
      <c r="W116">
        <v>8</v>
      </c>
      <c r="X116">
        <v>10</v>
      </c>
      <c r="Y116">
        <v>2</v>
      </c>
      <c r="Z116">
        <v>1</v>
      </c>
      <c r="AA116">
        <v>2</v>
      </c>
      <c r="AB116">
        <v>1</v>
      </c>
      <c r="AC116">
        <v>3</v>
      </c>
      <c r="AD116">
        <v>17</v>
      </c>
      <c r="AE116">
        <v>2</v>
      </c>
      <c r="AF116">
        <v>1</v>
      </c>
      <c r="AG116">
        <v>0.6071428571428571</v>
      </c>
    </row>
    <row r="117" spans="1:33" x14ac:dyDescent="0.25">
      <c r="A117">
        <v>48</v>
      </c>
      <c r="B117">
        <v>22019</v>
      </c>
      <c r="C117">
        <v>203500</v>
      </c>
      <c r="D117" t="s">
        <v>1784</v>
      </c>
      <c r="E117">
        <v>21900275</v>
      </c>
      <c r="F117" s="1">
        <v>43798</v>
      </c>
      <c r="G117" s="1" t="s">
        <v>1717</v>
      </c>
      <c r="H117" s="1" t="s">
        <v>1720</v>
      </c>
      <c r="I117" t="s">
        <v>1344</v>
      </c>
      <c r="J117" t="s">
        <v>1389</v>
      </c>
      <c r="K117" t="s">
        <v>64</v>
      </c>
      <c r="L117">
        <v>24</v>
      </c>
      <c r="M117">
        <v>7</v>
      </c>
      <c r="N117">
        <v>11</v>
      </c>
      <c r="O117">
        <v>0.63600000000000001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</v>
      </c>
      <c r="W117">
        <v>9</v>
      </c>
      <c r="X117">
        <v>12</v>
      </c>
      <c r="Y117">
        <v>2</v>
      </c>
      <c r="Z117">
        <v>1</v>
      </c>
      <c r="AA117">
        <v>2</v>
      </c>
      <c r="AB117">
        <v>0</v>
      </c>
      <c r="AC117">
        <v>2</v>
      </c>
      <c r="AD117">
        <v>14</v>
      </c>
      <c r="AE117">
        <v>4</v>
      </c>
      <c r="AF117">
        <v>1</v>
      </c>
      <c r="AG117">
        <v>0.58333333333333337</v>
      </c>
    </row>
    <row r="118" spans="1:33" x14ac:dyDescent="0.25">
      <c r="A118">
        <v>49</v>
      </c>
      <c r="B118">
        <v>22019</v>
      </c>
      <c r="C118">
        <v>203500</v>
      </c>
      <c r="D118" t="s">
        <v>1784</v>
      </c>
      <c r="E118">
        <v>21900265</v>
      </c>
      <c r="F118" s="1">
        <v>43796</v>
      </c>
      <c r="G118" s="1" t="s">
        <v>1718</v>
      </c>
      <c r="H118" s="1" t="s">
        <v>1720</v>
      </c>
      <c r="I118" t="s">
        <v>1344</v>
      </c>
      <c r="J118" t="s">
        <v>1386</v>
      </c>
      <c r="K118" t="s">
        <v>62</v>
      </c>
      <c r="L118">
        <v>25</v>
      </c>
      <c r="M118">
        <v>4</v>
      </c>
      <c r="N118">
        <v>7</v>
      </c>
      <c r="O118">
        <v>0.57099999999999995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5</v>
      </c>
      <c r="X118">
        <v>6</v>
      </c>
      <c r="Y118">
        <v>3</v>
      </c>
      <c r="Z118">
        <v>0</v>
      </c>
      <c r="AA118">
        <v>0</v>
      </c>
      <c r="AB118">
        <v>1</v>
      </c>
      <c r="AC118">
        <v>1</v>
      </c>
      <c r="AD118">
        <v>8</v>
      </c>
      <c r="AE118">
        <v>-19</v>
      </c>
      <c r="AF118">
        <v>1</v>
      </c>
      <c r="AG118">
        <v>0.32</v>
      </c>
    </row>
    <row r="119" spans="1:33" x14ac:dyDescent="0.25">
      <c r="A119">
        <v>50</v>
      </c>
      <c r="B119">
        <v>22019</v>
      </c>
      <c r="C119">
        <v>203500</v>
      </c>
      <c r="D119" t="s">
        <v>1784</v>
      </c>
      <c r="E119">
        <v>21900250</v>
      </c>
      <c r="F119" s="1">
        <v>43794</v>
      </c>
      <c r="G119" s="1" t="s">
        <v>1718</v>
      </c>
      <c r="H119" s="1" t="s">
        <v>1720</v>
      </c>
      <c r="I119" t="s">
        <v>1344</v>
      </c>
      <c r="J119" t="s">
        <v>1390</v>
      </c>
      <c r="K119" t="s">
        <v>64</v>
      </c>
      <c r="L119">
        <v>28</v>
      </c>
      <c r="M119">
        <v>4</v>
      </c>
      <c r="N119">
        <v>6</v>
      </c>
      <c r="O119">
        <v>0.66700000000000004</v>
      </c>
      <c r="P119">
        <v>0</v>
      </c>
      <c r="Q119">
        <v>0</v>
      </c>
      <c r="R119">
        <v>0</v>
      </c>
      <c r="S119">
        <v>2</v>
      </c>
      <c r="T119">
        <v>4</v>
      </c>
      <c r="U119">
        <v>0.5</v>
      </c>
      <c r="V119">
        <v>4</v>
      </c>
      <c r="W119">
        <v>6</v>
      </c>
      <c r="X119">
        <v>10</v>
      </c>
      <c r="Y119">
        <v>5</v>
      </c>
      <c r="Z119">
        <v>0</v>
      </c>
      <c r="AA119">
        <v>3</v>
      </c>
      <c r="AB119">
        <v>2</v>
      </c>
      <c r="AC119">
        <v>1</v>
      </c>
      <c r="AD119">
        <v>10</v>
      </c>
      <c r="AE119">
        <v>10</v>
      </c>
      <c r="AF119">
        <v>1</v>
      </c>
      <c r="AG119">
        <v>0.35714285714285715</v>
      </c>
    </row>
    <row r="120" spans="1:33" x14ac:dyDescent="0.25">
      <c r="A120">
        <v>51</v>
      </c>
      <c r="B120">
        <v>22019</v>
      </c>
      <c r="C120">
        <v>203500</v>
      </c>
      <c r="D120" t="s">
        <v>1784</v>
      </c>
      <c r="E120">
        <v>21900220</v>
      </c>
      <c r="F120" s="1">
        <v>43791</v>
      </c>
      <c r="G120" s="1" t="s">
        <v>1717</v>
      </c>
      <c r="H120" s="1" t="s">
        <v>1720</v>
      </c>
      <c r="I120" t="s">
        <v>1344</v>
      </c>
      <c r="J120" t="s">
        <v>1373</v>
      </c>
      <c r="K120" t="s">
        <v>62</v>
      </c>
      <c r="L120">
        <v>27</v>
      </c>
      <c r="M120">
        <v>9</v>
      </c>
      <c r="N120">
        <v>10</v>
      </c>
      <c r="O120">
        <v>0.9</v>
      </c>
      <c r="P120">
        <v>0</v>
      </c>
      <c r="Q120">
        <v>0</v>
      </c>
      <c r="R120">
        <v>0</v>
      </c>
      <c r="S120">
        <v>4</v>
      </c>
      <c r="T120">
        <v>4</v>
      </c>
      <c r="U120">
        <v>1</v>
      </c>
      <c r="V120">
        <v>2</v>
      </c>
      <c r="W120">
        <v>4</v>
      </c>
      <c r="X120">
        <v>6</v>
      </c>
      <c r="Y120">
        <v>4</v>
      </c>
      <c r="Z120">
        <v>0</v>
      </c>
      <c r="AA120">
        <v>0</v>
      </c>
      <c r="AB120">
        <v>3</v>
      </c>
      <c r="AC120">
        <v>4</v>
      </c>
      <c r="AD120">
        <v>22</v>
      </c>
      <c r="AE120">
        <v>-4</v>
      </c>
      <c r="AF120">
        <v>1</v>
      </c>
      <c r="AG120">
        <v>0.81481481481481477</v>
      </c>
    </row>
    <row r="121" spans="1:33" x14ac:dyDescent="0.25">
      <c r="A121">
        <v>52</v>
      </c>
      <c r="B121">
        <v>22019</v>
      </c>
      <c r="C121">
        <v>203500</v>
      </c>
      <c r="D121" t="s">
        <v>1784</v>
      </c>
      <c r="E121">
        <v>21900201</v>
      </c>
      <c r="F121" s="1">
        <v>43788</v>
      </c>
      <c r="G121" s="1" t="s">
        <v>1718</v>
      </c>
      <c r="H121" s="1" t="s">
        <v>1720</v>
      </c>
      <c r="I121" t="s">
        <v>1344</v>
      </c>
      <c r="J121" t="s">
        <v>1350</v>
      </c>
      <c r="K121" t="s">
        <v>62</v>
      </c>
      <c r="L121">
        <v>24</v>
      </c>
      <c r="M121">
        <v>1</v>
      </c>
      <c r="N121">
        <v>3</v>
      </c>
      <c r="O121">
        <v>0.33300000000000002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4</v>
      </c>
      <c r="X121">
        <v>6</v>
      </c>
      <c r="Y121">
        <v>4</v>
      </c>
      <c r="Z121">
        <v>0</v>
      </c>
      <c r="AA121">
        <v>0</v>
      </c>
      <c r="AB121">
        <v>2</v>
      </c>
      <c r="AC121">
        <v>2</v>
      </c>
      <c r="AD121">
        <v>2</v>
      </c>
      <c r="AE121">
        <v>-4</v>
      </c>
      <c r="AF121">
        <v>1</v>
      </c>
      <c r="AG121">
        <v>8.3333333333333329E-2</v>
      </c>
    </row>
    <row r="122" spans="1:33" x14ac:dyDescent="0.25">
      <c r="A122">
        <v>53</v>
      </c>
      <c r="B122">
        <v>22019</v>
      </c>
      <c r="C122">
        <v>203500</v>
      </c>
      <c r="D122" t="s">
        <v>1784</v>
      </c>
      <c r="E122">
        <v>21900197</v>
      </c>
      <c r="F122" s="1">
        <v>43787</v>
      </c>
      <c r="G122" s="1" t="s">
        <v>1718</v>
      </c>
      <c r="H122" s="1" t="s">
        <v>1720</v>
      </c>
      <c r="I122" t="s">
        <v>1344</v>
      </c>
      <c r="J122" t="s">
        <v>1345</v>
      </c>
      <c r="K122" t="s">
        <v>62</v>
      </c>
      <c r="L122">
        <v>27</v>
      </c>
      <c r="M122">
        <v>4</v>
      </c>
      <c r="N122">
        <v>8</v>
      </c>
      <c r="O122">
        <v>0.5</v>
      </c>
      <c r="P122">
        <v>0</v>
      </c>
      <c r="Q122">
        <v>0</v>
      </c>
      <c r="R122">
        <v>0</v>
      </c>
      <c r="S122">
        <v>1</v>
      </c>
      <c r="T122">
        <v>2</v>
      </c>
      <c r="U122">
        <v>0.5</v>
      </c>
      <c r="V122">
        <v>0</v>
      </c>
      <c r="W122">
        <v>10</v>
      </c>
      <c r="X122">
        <v>10</v>
      </c>
      <c r="Y122">
        <v>6</v>
      </c>
      <c r="Z122">
        <v>2</v>
      </c>
      <c r="AA122">
        <v>0</v>
      </c>
      <c r="AB122">
        <v>2</v>
      </c>
      <c r="AC122">
        <v>2</v>
      </c>
      <c r="AD122">
        <v>9</v>
      </c>
      <c r="AE122">
        <v>0</v>
      </c>
      <c r="AF122">
        <v>1</v>
      </c>
      <c r="AG122">
        <v>0.33333333333333331</v>
      </c>
    </row>
    <row r="123" spans="1:33" x14ac:dyDescent="0.25">
      <c r="A123">
        <v>54</v>
      </c>
      <c r="B123">
        <v>22019</v>
      </c>
      <c r="C123">
        <v>203500</v>
      </c>
      <c r="D123" t="s">
        <v>1784</v>
      </c>
      <c r="E123">
        <v>21900172</v>
      </c>
      <c r="F123" s="1">
        <v>43784</v>
      </c>
      <c r="G123" s="1" t="s">
        <v>1717</v>
      </c>
      <c r="H123" s="1" t="s">
        <v>1720</v>
      </c>
      <c r="I123" t="s">
        <v>1344</v>
      </c>
      <c r="J123" t="s">
        <v>1391</v>
      </c>
      <c r="K123" t="s">
        <v>64</v>
      </c>
      <c r="L123">
        <v>31</v>
      </c>
      <c r="M123">
        <v>3</v>
      </c>
      <c r="N123">
        <v>6</v>
      </c>
      <c r="O123">
        <v>0.5</v>
      </c>
      <c r="P123">
        <v>0</v>
      </c>
      <c r="Q123">
        <v>0</v>
      </c>
      <c r="R123">
        <v>0</v>
      </c>
      <c r="S123">
        <v>1</v>
      </c>
      <c r="T123">
        <v>2</v>
      </c>
      <c r="U123">
        <v>0.5</v>
      </c>
      <c r="V123">
        <v>4</v>
      </c>
      <c r="W123">
        <v>3</v>
      </c>
      <c r="X123">
        <v>7</v>
      </c>
      <c r="Y123">
        <v>4</v>
      </c>
      <c r="Z123">
        <v>1</v>
      </c>
      <c r="AA123">
        <v>2</v>
      </c>
      <c r="AB123">
        <v>1</v>
      </c>
      <c r="AC123">
        <v>2</v>
      </c>
      <c r="AD123">
        <v>7</v>
      </c>
      <c r="AE123">
        <v>8</v>
      </c>
      <c r="AF123">
        <v>1</v>
      </c>
      <c r="AG123">
        <v>0.22580645161290322</v>
      </c>
    </row>
    <row r="124" spans="1:33" x14ac:dyDescent="0.25">
      <c r="A124">
        <v>55</v>
      </c>
      <c r="B124">
        <v>22019</v>
      </c>
      <c r="C124">
        <v>203500</v>
      </c>
      <c r="D124" t="s">
        <v>1784</v>
      </c>
      <c r="E124">
        <v>21900146</v>
      </c>
      <c r="F124" s="1">
        <v>43781</v>
      </c>
      <c r="G124" s="1" t="s">
        <v>1718</v>
      </c>
      <c r="H124" s="1" t="s">
        <v>1720</v>
      </c>
      <c r="I124" t="s">
        <v>1344</v>
      </c>
      <c r="J124" t="s">
        <v>1392</v>
      </c>
      <c r="K124" t="s">
        <v>62</v>
      </c>
      <c r="L124">
        <v>19</v>
      </c>
      <c r="M124">
        <v>5</v>
      </c>
      <c r="N124">
        <v>8</v>
      </c>
      <c r="O124">
        <v>0.625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5</v>
      </c>
      <c r="X124">
        <v>6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10</v>
      </c>
      <c r="AE124">
        <v>-4</v>
      </c>
      <c r="AF124">
        <v>1</v>
      </c>
      <c r="AG124">
        <v>0.52631578947368418</v>
      </c>
    </row>
    <row r="125" spans="1:33" x14ac:dyDescent="0.25">
      <c r="A125">
        <v>56</v>
      </c>
      <c r="B125">
        <v>22019</v>
      </c>
      <c r="C125">
        <v>203500</v>
      </c>
      <c r="D125" t="s">
        <v>1784</v>
      </c>
      <c r="E125">
        <v>21900131</v>
      </c>
      <c r="F125" s="1">
        <v>43778</v>
      </c>
      <c r="G125" s="1" t="s">
        <v>1717</v>
      </c>
      <c r="H125" s="1" t="s">
        <v>1720</v>
      </c>
      <c r="I125" t="s">
        <v>1344</v>
      </c>
      <c r="J125" t="s">
        <v>1394</v>
      </c>
      <c r="K125" t="s">
        <v>64</v>
      </c>
      <c r="L125">
        <v>25</v>
      </c>
      <c r="M125">
        <v>6</v>
      </c>
      <c r="N125">
        <v>7</v>
      </c>
      <c r="O125">
        <v>0.85699999999999998</v>
      </c>
      <c r="P125">
        <v>0</v>
      </c>
      <c r="Q125">
        <v>0</v>
      </c>
      <c r="R125">
        <v>0</v>
      </c>
      <c r="S125">
        <v>1</v>
      </c>
      <c r="T125">
        <v>3</v>
      </c>
      <c r="U125">
        <v>0.33300000000000002</v>
      </c>
      <c r="V125">
        <v>4</v>
      </c>
      <c r="W125">
        <v>4</v>
      </c>
      <c r="X125">
        <v>8</v>
      </c>
      <c r="Y125">
        <v>2</v>
      </c>
      <c r="Z125">
        <v>1</v>
      </c>
      <c r="AA125">
        <v>2</v>
      </c>
      <c r="AB125">
        <v>1</v>
      </c>
      <c r="AC125">
        <v>0</v>
      </c>
      <c r="AD125">
        <v>13</v>
      </c>
      <c r="AE125">
        <v>-1</v>
      </c>
      <c r="AF125">
        <v>1</v>
      </c>
      <c r="AG125">
        <v>0.52</v>
      </c>
    </row>
    <row r="126" spans="1:33" x14ac:dyDescent="0.25">
      <c r="A126">
        <v>57</v>
      </c>
      <c r="B126">
        <v>22019</v>
      </c>
      <c r="C126">
        <v>203500</v>
      </c>
      <c r="D126" t="s">
        <v>1784</v>
      </c>
      <c r="E126">
        <v>21900113</v>
      </c>
      <c r="F126" s="1">
        <v>43776</v>
      </c>
      <c r="G126" s="1" t="s">
        <v>1718</v>
      </c>
      <c r="H126" s="1" t="s">
        <v>1720</v>
      </c>
      <c r="I126" t="s">
        <v>1344</v>
      </c>
      <c r="J126" t="s">
        <v>1378</v>
      </c>
      <c r="K126" t="s">
        <v>62</v>
      </c>
      <c r="L126">
        <v>27</v>
      </c>
      <c r="M126">
        <v>5</v>
      </c>
      <c r="N126">
        <v>6</v>
      </c>
      <c r="O126">
        <v>0.83299999999999996</v>
      </c>
      <c r="P126">
        <v>0</v>
      </c>
      <c r="Q126">
        <v>0</v>
      </c>
      <c r="R126">
        <v>0</v>
      </c>
      <c r="S126">
        <v>0</v>
      </c>
      <c r="T126">
        <v>4</v>
      </c>
      <c r="U126">
        <v>0</v>
      </c>
      <c r="V126">
        <v>2</v>
      </c>
      <c r="W126">
        <v>3</v>
      </c>
      <c r="X126">
        <v>5</v>
      </c>
      <c r="Y126">
        <v>3</v>
      </c>
      <c r="Z126">
        <v>0</v>
      </c>
      <c r="AA126">
        <v>0</v>
      </c>
      <c r="AB126">
        <v>3</v>
      </c>
      <c r="AC126">
        <v>2</v>
      </c>
      <c r="AD126">
        <v>10</v>
      </c>
      <c r="AE126">
        <v>-6</v>
      </c>
      <c r="AF126">
        <v>1</v>
      </c>
      <c r="AG126">
        <v>0.37037037037037035</v>
      </c>
    </row>
    <row r="127" spans="1:33" x14ac:dyDescent="0.25">
      <c r="A127">
        <v>58</v>
      </c>
      <c r="B127">
        <v>22019</v>
      </c>
      <c r="C127">
        <v>203500</v>
      </c>
      <c r="D127" t="s">
        <v>1784</v>
      </c>
      <c r="E127">
        <v>21900101</v>
      </c>
      <c r="F127" s="1">
        <v>43774</v>
      </c>
      <c r="G127" s="1" t="s">
        <v>1717</v>
      </c>
      <c r="H127" s="1" t="s">
        <v>1720</v>
      </c>
      <c r="I127" t="s">
        <v>1344</v>
      </c>
      <c r="J127" t="s">
        <v>1395</v>
      </c>
      <c r="K127" t="s">
        <v>64</v>
      </c>
      <c r="L127">
        <v>26</v>
      </c>
      <c r="M127">
        <v>5</v>
      </c>
      <c r="N127">
        <v>7</v>
      </c>
      <c r="O127">
        <v>0.71399999999999997</v>
      </c>
      <c r="P127">
        <v>0</v>
      </c>
      <c r="Q127">
        <v>0</v>
      </c>
      <c r="R127">
        <v>0</v>
      </c>
      <c r="S127">
        <v>1</v>
      </c>
      <c r="T127">
        <v>2</v>
      </c>
      <c r="U127">
        <v>0.5</v>
      </c>
      <c r="V127">
        <v>4</v>
      </c>
      <c r="W127">
        <v>7</v>
      </c>
      <c r="X127">
        <v>11</v>
      </c>
      <c r="Y127">
        <v>3</v>
      </c>
      <c r="Z127">
        <v>0</v>
      </c>
      <c r="AA127">
        <v>1</v>
      </c>
      <c r="AB127">
        <v>1</v>
      </c>
      <c r="AC127">
        <v>1</v>
      </c>
      <c r="AD127">
        <v>11</v>
      </c>
      <c r="AE127">
        <v>10</v>
      </c>
      <c r="AF127">
        <v>1</v>
      </c>
      <c r="AG127">
        <v>0.42307692307692307</v>
      </c>
    </row>
    <row r="128" spans="1:33" x14ac:dyDescent="0.25">
      <c r="A128">
        <v>59</v>
      </c>
      <c r="B128">
        <v>22019</v>
      </c>
      <c r="C128">
        <v>203500</v>
      </c>
      <c r="D128" t="s">
        <v>1784</v>
      </c>
      <c r="E128">
        <v>21900045</v>
      </c>
      <c r="F128" s="1">
        <v>43766</v>
      </c>
      <c r="G128" s="1" t="s">
        <v>1718</v>
      </c>
      <c r="H128" s="1" t="s">
        <v>1720</v>
      </c>
      <c r="I128" t="s">
        <v>1344</v>
      </c>
      <c r="J128" t="s">
        <v>1370</v>
      </c>
      <c r="K128" t="s">
        <v>62</v>
      </c>
      <c r="L128">
        <v>27</v>
      </c>
      <c r="M128">
        <v>2</v>
      </c>
      <c r="N128">
        <v>7</v>
      </c>
      <c r="O128">
        <v>0.28599999999999998</v>
      </c>
      <c r="P128">
        <v>0</v>
      </c>
      <c r="Q128">
        <v>0</v>
      </c>
      <c r="R128">
        <v>0</v>
      </c>
      <c r="S128">
        <v>2</v>
      </c>
      <c r="T128">
        <v>4</v>
      </c>
      <c r="U128">
        <v>0.5</v>
      </c>
      <c r="V128">
        <v>2</v>
      </c>
      <c r="W128">
        <v>10</v>
      </c>
      <c r="X128">
        <v>12</v>
      </c>
      <c r="Y128">
        <v>1</v>
      </c>
      <c r="Z128">
        <v>0</v>
      </c>
      <c r="AA128">
        <v>2</v>
      </c>
      <c r="AB128">
        <v>1</v>
      </c>
      <c r="AC128">
        <v>3</v>
      </c>
      <c r="AD128">
        <v>6</v>
      </c>
      <c r="AE128">
        <v>-5</v>
      </c>
      <c r="AF128">
        <v>1</v>
      </c>
      <c r="AG128">
        <v>0.22222222222222221</v>
      </c>
    </row>
    <row r="129" spans="1:33" x14ac:dyDescent="0.25">
      <c r="A129">
        <v>60</v>
      </c>
      <c r="B129">
        <v>22019</v>
      </c>
      <c r="C129">
        <v>203500</v>
      </c>
      <c r="D129" t="s">
        <v>1784</v>
      </c>
      <c r="E129">
        <v>21900036</v>
      </c>
      <c r="F129" s="1">
        <v>43765</v>
      </c>
      <c r="G129" s="1" t="s">
        <v>1717</v>
      </c>
      <c r="H129" s="1" t="s">
        <v>1720</v>
      </c>
      <c r="I129" t="s">
        <v>1344</v>
      </c>
      <c r="J129" t="s">
        <v>1394</v>
      </c>
      <c r="K129" t="s">
        <v>64</v>
      </c>
      <c r="L129">
        <v>25</v>
      </c>
      <c r="M129">
        <v>4</v>
      </c>
      <c r="N129">
        <v>8</v>
      </c>
      <c r="O129">
        <v>0.5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5</v>
      </c>
      <c r="W129">
        <v>5</v>
      </c>
      <c r="X129">
        <v>10</v>
      </c>
      <c r="Y129">
        <v>3</v>
      </c>
      <c r="Z129">
        <v>0</v>
      </c>
      <c r="AA129">
        <v>0</v>
      </c>
      <c r="AB129">
        <v>1</v>
      </c>
      <c r="AC129">
        <v>2</v>
      </c>
      <c r="AD129">
        <v>8</v>
      </c>
      <c r="AE129">
        <v>26</v>
      </c>
      <c r="AF129">
        <v>1</v>
      </c>
      <c r="AG129">
        <v>0.32</v>
      </c>
    </row>
    <row r="130" spans="1:33" x14ac:dyDescent="0.25">
      <c r="A130">
        <v>61</v>
      </c>
      <c r="B130">
        <v>22019</v>
      </c>
      <c r="C130">
        <v>203500</v>
      </c>
      <c r="D130" t="s">
        <v>1784</v>
      </c>
      <c r="E130">
        <v>21900022</v>
      </c>
      <c r="F130" s="1">
        <v>43763</v>
      </c>
      <c r="G130" s="1" t="s">
        <v>1717</v>
      </c>
      <c r="H130" s="1" t="s">
        <v>1720</v>
      </c>
      <c r="I130" t="s">
        <v>1344</v>
      </c>
      <c r="J130" t="s">
        <v>1348</v>
      </c>
      <c r="K130" t="s">
        <v>62</v>
      </c>
      <c r="L130">
        <v>29</v>
      </c>
      <c r="M130">
        <v>3</v>
      </c>
      <c r="N130">
        <v>9</v>
      </c>
      <c r="O130">
        <v>0.33300000000000002</v>
      </c>
      <c r="P130">
        <v>0</v>
      </c>
      <c r="Q130">
        <v>0</v>
      </c>
      <c r="R130">
        <v>0</v>
      </c>
      <c r="S130">
        <v>1</v>
      </c>
      <c r="T130">
        <v>2</v>
      </c>
      <c r="U130">
        <v>0.5</v>
      </c>
      <c r="V130">
        <v>4</v>
      </c>
      <c r="W130">
        <v>10</v>
      </c>
      <c r="X130">
        <v>14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7</v>
      </c>
      <c r="AE130">
        <v>-2</v>
      </c>
      <c r="AF130">
        <v>1</v>
      </c>
      <c r="AG130">
        <v>0.2413793103448276</v>
      </c>
    </row>
    <row r="131" spans="1:33" x14ac:dyDescent="0.25">
      <c r="A131">
        <v>62</v>
      </c>
      <c r="B131">
        <v>22019</v>
      </c>
      <c r="C131">
        <v>203500</v>
      </c>
      <c r="D131" t="s">
        <v>1784</v>
      </c>
      <c r="E131">
        <v>21900011</v>
      </c>
      <c r="F131" s="1">
        <v>43761</v>
      </c>
      <c r="G131" s="1" t="s">
        <v>1718</v>
      </c>
      <c r="H131" s="1" t="s">
        <v>1720</v>
      </c>
      <c r="I131" t="s">
        <v>1344</v>
      </c>
      <c r="J131" t="s">
        <v>1385</v>
      </c>
      <c r="K131" t="s">
        <v>62</v>
      </c>
      <c r="L131">
        <v>28</v>
      </c>
      <c r="M131">
        <v>1</v>
      </c>
      <c r="N131">
        <v>8</v>
      </c>
      <c r="O131">
        <v>0.125</v>
      </c>
      <c r="P131">
        <v>0</v>
      </c>
      <c r="Q131">
        <v>0</v>
      </c>
      <c r="R131">
        <v>0</v>
      </c>
      <c r="S131">
        <v>1</v>
      </c>
      <c r="T131">
        <v>6</v>
      </c>
      <c r="U131">
        <v>0.16700000000000001</v>
      </c>
      <c r="V131">
        <v>3</v>
      </c>
      <c r="W131">
        <v>8</v>
      </c>
      <c r="X131">
        <v>11</v>
      </c>
      <c r="Y131">
        <v>2</v>
      </c>
      <c r="Z131">
        <v>1</v>
      </c>
      <c r="AA131">
        <v>0</v>
      </c>
      <c r="AB131">
        <v>2</v>
      </c>
      <c r="AC131">
        <v>4</v>
      </c>
      <c r="AD131">
        <v>3</v>
      </c>
      <c r="AE131">
        <v>-1</v>
      </c>
      <c r="AF131">
        <v>1</v>
      </c>
      <c r="AG131">
        <v>0.10714285714285714</v>
      </c>
    </row>
    <row r="132" spans="1:33" x14ac:dyDescent="0.25">
      <c r="A132">
        <v>0</v>
      </c>
      <c r="B132">
        <v>22019</v>
      </c>
      <c r="C132">
        <v>203507</v>
      </c>
      <c r="D132" t="s">
        <v>1987</v>
      </c>
      <c r="E132">
        <v>21901303</v>
      </c>
      <c r="F132" s="1">
        <v>44054</v>
      </c>
      <c r="G132" s="1" t="s">
        <v>1718</v>
      </c>
      <c r="H132" s="1" t="s">
        <v>1721</v>
      </c>
      <c r="I132" t="s">
        <v>754</v>
      </c>
      <c r="J132" t="s">
        <v>756</v>
      </c>
      <c r="K132" t="s">
        <v>64</v>
      </c>
      <c r="L132">
        <v>10</v>
      </c>
      <c r="M132">
        <v>1</v>
      </c>
      <c r="N132">
        <v>3</v>
      </c>
      <c r="O132">
        <v>0.33300000000000002</v>
      </c>
      <c r="P132">
        <v>0</v>
      </c>
      <c r="Q132">
        <v>0</v>
      </c>
      <c r="R132">
        <v>0</v>
      </c>
      <c r="S132">
        <v>10</v>
      </c>
      <c r="T132">
        <v>12</v>
      </c>
      <c r="U132">
        <v>0.83299999999999996</v>
      </c>
      <c r="V132">
        <v>2</v>
      </c>
      <c r="W132">
        <v>7</v>
      </c>
      <c r="X132">
        <v>9</v>
      </c>
      <c r="Y132">
        <v>1</v>
      </c>
      <c r="Z132">
        <v>1</v>
      </c>
      <c r="AA132">
        <v>0</v>
      </c>
      <c r="AB132">
        <v>3</v>
      </c>
      <c r="AC132">
        <v>2</v>
      </c>
      <c r="AD132">
        <v>12</v>
      </c>
      <c r="AE132">
        <v>12</v>
      </c>
      <c r="AF132">
        <v>1</v>
      </c>
      <c r="AG132">
        <v>1.2</v>
      </c>
    </row>
    <row r="133" spans="1:33" x14ac:dyDescent="0.25">
      <c r="A133">
        <v>1</v>
      </c>
      <c r="B133">
        <v>22019</v>
      </c>
      <c r="C133">
        <v>203507</v>
      </c>
      <c r="D133" t="s">
        <v>1987</v>
      </c>
      <c r="E133">
        <v>21901284</v>
      </c>
      <c r="F133" s="1">
        <v>44051</v>
      </c>
      <c r="G133" s="1" t="s">
        <v>1718</v>
      </c>
      <c r="H133" s="1" t="s">
        <v>1721</v>
      </c>
      <c r="I133" t="s">
        <v>754</v>
      </c>
      <c r="J133" t="s">
        <v>758</v>
      </c>
      <c r="K133" t="s">
        <v>62</v>
      </c>
      <c r="L133">
        <v>33</v>
      </c>
      <c r="M133">
        <v>13</v>
      </c>
      <c r="N133">
        <v>26</v>
      </c>
      <c r="O133">
        <v>0.5</v>
      </c>
      <c r="P133">
        <v>1</v>
      </c>
      <c r="Q133">
        <v>7</v>
      </c>
      <c r="R133">
        <v>0.14299999999999999</v>
      </c>
      <c r="S133">
        <v>7</v>
      </c>
      <c r="T133">
        <v>14</v>
      </c>
      <c r="U133">
        <v>0.5</v>
      </c>
      <c r="V133">
        <v>2</v>
      </c>
      <c r="W133">
        <v>11</v>
      </c>
      <c r="X133">
        <v>13</v>
      </c>
      <c r="Y133">
        <v>1</v>
      </c>
      <c r="Z133">
        <v>0</v>
      </c>
      <c r="AA133">
        <v>5</v>
      </c>
      <c r="AB133">
        <v>4</v>
      </c>
      <c r="AC133">
        <v>6</v>
      </c>
      <c r="AD133">
        <v>34</v>
      </c>
      <c r="AE133">
        <v>-16</v>
      </c>
      <c r="AF133">
        <v>1</v>
      </c>
      <c r="AG133">
        <v>1.0303030303030303</v>
      </c>
    </row>
    <row r="134" spans="1:33" x14ac:dyDescent="0.25">
      <c r="A134">
        <v>2</v>
      </c>
      <c r="B134">
        <v>22019</v>
      </c>
      <c r="C134">
        <v>203507</v>
      </c>
      <c r="D134" t="s">
        <v>1987</v>
      </c>
      <c r="E134">
        <v>21901269</v>
      </c>
      <c r="F134" s="1">
        <v>44049</v>
      </c>
      <c r="G134" s="1" t="s">
        <v>1717</v>
      </c>
      <c r="H134" s="1" t="s">
        <v>1721</v>
      </c>
      <c r="I134" t="s">
        <v>754</v>
      </c>
      <c r="J134" t="s">
        <v>759</v>
      </c>
      <c r="K134" t="s">
        <v>64</v>
      </c>
      <c r="L134">
        <v>30</v>
      </c>
      <c r="M134">
        <v>13</v>
      </c>
      <c r="N134">
        <v>17</v>
      </c>
      <c r="O134">
        <v>0.76500000000000001</v>
      </c>
      <c r="P134">
        <v>0</v>
      </c>
      <c r="Q134">
        <v>4</v>
      </c>
      <c r="R134">
        <v>0</v>
      </c>
      <c r="S134">
        <v>7</v>
      </c>
      <c r="T134">
        <v>9</v>
      </c>
      <c r="U134">
        <v>0.77800000000000002</v>
      </c>
      <c r="V134">
        <v>1</v>
      </c>
      <c r="W134">
        <v>11</v>
      </c>
      <c r="X134">
        <v>12</v>
      </c>
      <c r="Y134">
        <v>4</v>
      </c>
      <c r="Z134">
        <v>0</v>
      </c>
      <c r="AA134">
        <v>1</v>
      </c>
      <c r="AB134">
        <v>6</v>
      </c>
      <c r="AC134">
        <v>5</v>
      </c>
      <c r="AD134">
        <v>33</v>
      </c>
      <c r="AE134">
        <v>15</v>
      </c>
      <c r="AF134">
        <v>1</v>
      </c>
      <c r="AG134">
        <v>1.1000000000000001</v>
      </c>
    </row>
    <row r="135" spans="1:33" x14ac:dyDescent="0.25">
      <c r="A135">
        <v>3</v>
      </c>
      <c r="B135">
        <v>22019</v>
      </c>
      <c r="C135">
        <v>203507</v>
      </c>
      <c r="D135" t="s">
        <v>1987</v>
      </c>
      <c r="E135">
        <v>21901256</v>
      </c>
      <c r="F135" s="1">
        <v>44047</v>
      </c>
      <c r="G135" s="1" t="s">
        <v>1717</v>
      </c>
      <c r="H135" s="1" t="s">
        <v>1721</v>
      </c>
      <c r="I135" t="s">
        <v>754</v>
      </c>
      <c r="J135" t="s">
        <v>760</v>
      </c>
      <c r="K135" t="s">
        <v>62</v>
      </c>
      <c r="L135">
        <v>16</v>
      </c>
      <c r="M135">
        <v>7</v>
      </c>
      <c r="N135">
        <v>8</v>
      </c>
      <c r="O135">
        <v>0.875</v>
      </c>
      <c r="P135">
        <v>2</v>
      </c>
      <c r="Q135">
        <v>3</v>
      </c>
      <c r="R135">
        <v>0.66700000000000004</v>
      </c>
      <c r="S135">
        <v>0</v>
      </c>
      <c r="T135">
        <v>3</v>
      </c>
      <c r="U135">
        <v>0</v>
      </c>
      <c r="V135">
        <v>0</v>
      </c>
      <c r="W135">
        <v>6</v>
      </c>
      <c r="X135">
        <v>6</v>
      </c>
      <c r="Y135">
        <v>4</v>
      </c>
      <c r="Z135">
        <v>0</v>
      </c>
      <c r="AA135">
        <v>0</v>
      </c>
      <c r="AB135">
        <v>3</v>
      </c>
      <c r="AC135">
        <v>1</v>
      </c>
      <c r="AD135">
        <v>16</v>
      </c>
      <c r="AE135">
        <v>4</v>
      </c>
      <c r="AF135">
        <v>1</v>
      </c>
      <c r="AG135">
        <v>1</v>
      </c>
    </row>
    <row r="136" spans="1:33" x14ac:dyDescent="0.25">
      <c r="A136">
        <v>4</v>
      </c>
      <c r="B136">
        <v>22019</v>
      </c>
      <c r="C136">
        <v>203507</v>
      </c>
      <c r="D136" t="s">
        <v>1987</v>
      </c>
      <c r="E136">
        <v>21901248</v>
      </c>
      <c r="F136" s="1">
        <v>44045</v>
      </c>
      <c r="G136" s="1" t="s">
        <v>1718</v>
      </c>
      <c r="H136" s="1" t="s">
        <v>1721</v>
      </c>
      <c r="I136" t="s">
        <v>754</v>
      </c>
      <c r="J136" t="s">
        <v>761</v>
      </c>
      <c r="K136" t="s">
        <v>62</v>
      </c>
      <c r="L136">
        <v>33</v>
      </c>
      <c r="M136">
        <v>14</v>
      </c>
      <c r="N136">
        <v>25</v>
      </c>
      <c r="O136">
        <v>0.56000000000000005</v>
      </c>
      <c r="P136">
        <v>2</v>
      </c>
      <c r="Q136">
        <v>5</v>
      </c>
      <c r="R136">
        <v>0.4</v>
      </c>
      <c r="S136">
        <v>6</v>
      </c>
      <c r="T136">
        <v>9</v>
      </c>
      <c r="U136">
        <v>0.66700000000000004</v>
      </c>
      <c r="V136">
        <v>4</v>
      </c>
      <c r="W136">
        <v>14</v>
      </c>
      <c r="X136">
        <v>18</v>
      </c>
      <c r="Y136">
        <v>8</v>
      </c>
      <c r="Z136">
        <v>0</v>
      </c>
      <c r="AA136">
        <v>1</v>
      </c>
      <c r="AB136">
        <v>3</v>
      </c>
      <c r="AC136">
        <v>3</v>
      </c>
      <c r="AD136">
        <v>36</v>
      </c>
      <c r="AE136">
        <v>1</v>
      </c>
      <c r="AF136">
        <v>1</v>
      </c>
      <c r="AG136">
        <v>1.0909090909090908</v>
      </c>
    </row>
    <row r="137" spans="1:33" x14ac:dyDescent="0.25">
      <c r="A137">
        <v>5</v>
      </c>
      <c r="B137">
        <v>22019</v>
      </c>
      <c r="C137">
        <v>203507</v>
      </c>
      <c r="D137" t="s">
        <v>1987</v>
      </c>
      <c r="E137">
        <v>21901236</v>
      </c>
      <c r="F137" s="1">
        <v>44043</v>
      </c>
      <c r="G137" s="1" t="s">
        <v>1717</v>
      </c>
      <c r="H137" s="1" t="s">
        <v>1721</v>
      </c>
      <c r="I137" t="s">
        <v>754</v>
      </c>
      <c r="J137" t="s">
        <v>762</v>
      </c>
      <c r="K137" t="s">
        <v>64</v>
      </c>
      <c r="L137">
        <v>32</v>
      </c>
      <c r="M137">
        <v>14</v>
      </c>
      <c r="N137">
        <v>20</v>
      </c>
      <c r="O137">
        <v>0.7</v>
      </c>
      <c r="P137">
        <v>1</v>
      </c>
      <c r="Q137">
        <v>3</v>
      </c>
      <c r="R137">
        <v>0.33300000000000002</v>
      </c>
      <c r="S137">
        <v>7</v>
      </c>
      <c r="T137">
        <v>12</v>
      </c>
      <c r="U137">
        <v>0.58299999999999996</v>
      </c>
      <c r="V137">
        <v>1</v>
      </c>
      <c r="W137">
        <v>14</v>
      </c>
      <c r="X137">
        <v>15</v>
      </c>
      <c r="Y137">
        <v>7</v>
      </c>
      <c r="Z137">
        <v>1</v>
      </c>
      <c r="AA137">
        <v>1</v>
      </c>
      <c r="AB137">
        <v>2</v>
      </c>
      <c r="AC137">
        <v>5</v>
      </c>
      <c r="AD137">
        <v>36</v>
      </c>
      <c r="AE137">
        <v>18</v>
      </c>
      <c r="AF137">
        <v>1</v>
      </c>
      <c r="AG137">
        <v>1.125</v>
      </c>
    </row>
    <row r="138" spans="1:33" x14ac:dyDescent="0.25">
      <c r="A138">
        <v>6</v>
      </c>
      <c r="B138">
        <v>22019</v>
      </c>
      <c r="C138">
        <v>203507</v>
      </c>
      <c r="D138" t="s">
        <v>1987</v>
      </c>
      <c r="E138">
        <v>21900939</v>
      </c>
      <c r="F138" s="1">
        <v>43896</v>
      </c>
      <c r="G138" s="1" t="s">
        <v>1718</v>
      </c>
      <c r="H138" s="1" t="s">
        <v>1720</v>
      </c>
      <c r="I138" t="s">
        <v>754</v>
      </c>
      <c r="J138" t="s">
        <v>765</v>
      </c>
      <c r="K138" t="s">
        <v>62</v>
      </c>
      <c r="L138">
        <v>36</v>
      </c>
      <c r="M138">
        <v>10</v>
      </c>
      <c r="N138">
        <v>21</v>
      </c>
      <c r="O138">
        <v>0.47599999999999998</v>
      </c>
      <c r="P138">
        <v>1</v>
      </c>
      <c r="Q138">
        <v>6</v>
      </c>
      <c r="R138">
        <v>0.16700000000000001</v>
      </c>
      <c r="S138">
        <v>11</v>
      </c>
      <c r="T138">
        <v>14</v>
      </c>
      <c r="U138">
        <v>0.78600000000000003</v>
      </c>
      <c r="V138">
        <v>1</v>
      </c>
      <c r="W138">
        <v>10</v>
      </c>
      <c r="X138">
        <v>11</v>
      </c>
      <c r="Y138">
        <v>6</v>
      </c>
      <c r="Z138">
        <v>1</v>
      </c>
      <c r="AA138">
        <v>0</v>
      </c>
      <c r="AB138">
        <v>2</v>
      </c>
      <c r="AC138">
        <v>5</v>
      </c>
      <c r="AD138">
        <v>32</v>
      </c>
      <c r="AE138">
        <v>-11</v>
      </c>
      <c r="AF138">
        <v>1</v>
      </c>
      <c r="AG138">
        <v>0.88888888888888884</v>
      </c>
    </row>
    <row r="139" spans="1:33" x14ac:dyDescent="0.25">
      <c r="A139">
        <v>7</v>
      </c>
      <c r="B139">
        <v>22019</v>
      </c>
      <c r="C139">
        <v>203507</v>
      </c>
      <c r="D139" t="s">
        <v>1987</v>
      </c>
      <c r="E139">
        <v>21900924</v>
      </c>
      <c r="F139" s="1">
        <v>43894</v>
      </c>
      <c r="G139" s="1" t="s">
        <v>1717</v>
      </c>
      <c r="H139" s="1" t="s">
        <v>1720</v>
      </c>
      <c r="I139" t="s">
        <v>754</v>
      </c>
      <c r="J139" t="s">
        <v>766</v>
      </c>
      <c r="K139" t="s">
        <v>64</v>
      </c>
      <c r="L139">
        <v>28</v>
      </c>
      <c r="M139">
        <v>10</v>
      </c>
      <c r="N139">
        <v>23</v>
      </c>
      <c r="O139">
        <v>0.435</v>
      </c>
      <c r="P139">
        <v>2</v>
      </c>
      <c r="Q139">
        <v>8</v>
      </c>
      <c r="R139">
        <v>0.25</v>
      </c>
      <c r="S139">
        <v>7</v>
      </c>
      <c r="T139">
        <v>7</v>
      </c>
      <c r="U139">
        <v>1</v>
      </c>
      <c r="V139">
        <v>3</v>
      </c>
      <c r="W139">
        <v>9</v>
      </c>
      <c r="X139">
        <v>12</v>
      </c>
      <c r="Y139">
        <v>6</v>
      </c>
      <c r="Z139">
        <v>1</v>
      </c>
      <c r="AA139">
        <v>0</v>
      </c>
      <c r="AB139">
        <v>4</v>
      </c>
      <c r="AC139">
        <v>2</v>
      </c>
      <c r="AD139">
        <v>29</v>
      </c>
      <c r="AE139">
        <v>26</v>
      </c>
      <c r="AF139">
        <v>1</v>
      </c>
      <c r="AG139">
        <v>1.0357142857142858</v>
      </c>
    </row>
    <row r="140" spans="1:33" x14ac:dyDescent="0.25">
      <c r="A140">
        <v>8</v>
      </c>
      <c r="B140">
        <v>22019</v>
      </c>
      <c r="C140">
        <v>203507</v>
      </c>
      <c r="D140" t="s">
        <v>1987</v>
      </c>
      <c r="E140">
        <v>21900906</v>
      </c>
      <c r="F140" s="1">
        <v>43892</v>
      </c>
      <c r="G140" s="1" t="s">
        <v>1718</v>
      </c>
      <c r="H140" s="1" t="s">
        <v>1720</v>
      </c>
      <c r="I140" t="s">
        <v>754</v>
      </c>
      <c r="J140" t="s">
        <v>767</v>
      </c>
      <c r="K140" t="s">
        <v>62</v>
      </c>
      <c r="L140">
        <v>31</v>
      </c>
      <c r="M140">
        <v>6</v>
      </c>
      <c r="N140">
        <v>18</v>
      </c>
      <c r="O140">
        <v>0.33300000000000002</v>
      </c>
      <c r="P140">
        <v>0</v>
      </c>
      <c r="Q140">
        <v>4</v>
      </c>
      <c r="R140">
        <v>0</v>
      </c>
      <c r="S140">
        <v>1</v>
      </c>
      <c r="T140">
        <v>2</v>
      </c>
      <c r="U140">
        <v>0.5</v>
      </c>
      <c r="V140">
        <v>0</v>
      </c>
      <c r="W140">
        <v>15</v>
      </c>
      <c r="X140">
        <v>15</v>
      </c>
      <c r="Y140">
        <v>3</v>
      </c>
      <c r="Z140">
        <v>1</v>
      </c>
      <c r="AA140">
        <v>1</v>
      </c>
      <c r="AB140">
        <v>3</v>
      </c>
      <c r="AC140">
        <v>0</v>
      </c>
      <c r="AD140">
        <v>13</v>
      </c>
      <c r="AE140">
        <v>-16</v>
      </c>
      <c r="AF140">
        <v>1</v>
      </c>
      <c r="AG140">
        <v>0.41935483870967744</v>
      </c>
    </row>
    <row r="141" spans="1:33" x14ac:dyDescent="0.25">
      <c r="A141">
        <v>9</v>
      </c>
      <c r="B141">
        <v>22019</v>
      </c>
      <c r="C141">
        <v>203507</v>
      </c>
      <c r="D141" t="s">
        <v>1987</v>
      </c>
      <c r="E141">
        <v>21900895</v>
      </c>
      <c r="F141" s="1">
        <v>43891</v>
      </c>
      <c r="G141" s="1" t="s">
        <v>1718</v>
      </c>
      <c r="H141" s="1" t="s">
        <v>1720</v>
      </c>
      <c r="I141" t="s">
        <v>754</v>
      </c>
      <c r="J141" t="s">
        <v>768</v>
      </c>
      <c r="K141" t="s">
        <v>64</v>
      </c>
      <c r="L141">
        <v>35</v>
      </c>
      <c r="M141">
        <v>17</v>
      </c>
      <c r="N141">
        <v>28</v>
      </c>
      <c r="O141">
        <v>0.60699999999999998</v>
      </c>
      <c r="P141">
        <v>1</v>
      </c>
      <c r="Q141">
        <v>4</v>
      </c>
      <c r="R141">
        <v>0.25</v>
      </c>
      <c r="S141">
        <v>6</v>
      </c>
      <c r="T141">
        <v>7</v>
      </c>
      <c r="U141">
        <v>0.85699999999999998</v>
      </c>
      <c r="V141">
        <v>2</v>
      </c>
      <c r="W141">
        <v>18</v>
      </c>
      <c r="X141">
        <v>20</v>
      </c>
      <c r="Y141">
        <v>6</v>
      </c>
      <c r="Z141">
        <v>1</v>
      </c>
      <c r="AA141">
        <v>0</v>
      </c>
      <c r="AB141">
        <v>3</v>
      </c>
      <c r="AC141">
        <v>2</v>
      </c>
      <c r="AD141">
        <v>41</v>
      </c>
      <c r="AE141">
        <v>22</v>
      </c>
      <c r="AF141">
        <v>1</v>
      </c>
      <c r="AG141">
        <v>1.1714285714285715</v>
      </c>
    </row>
    <row r="142" spans="1:33" x14ac:dyDescent="0.25">
      <c r="A142">
        <v>10</v>
      </c>
      <c r="B142">
        <v>22019</v>
      </c>
      <c r="C142">
        <v>203507</v>
      </c>
      <c r="D142" t="s">
        <v>1987</v>
      </c>
      <c r="E142">
        <v>21900882</v>
      </c>
      <c r="F142" s="1">
        <v>43889</v>
      </c>
      <c r="G142" s="1" t="s">
        <v>1717</v>
      </c>
      <c r="H142" s="1" t="s">
        <v>1720</v>
      </c>
      <c r="I142" t="s">
        <v>754</v>
      </c>
      <c r="J142" t="s">
        <v>769</v>
      </c>
      <c r="K142" t="s">
        <v>64</v>
      </c>
      <c r="L142">
        <v>27</v>
      </c>
      <c r="M142">
        <v>13</v>
      </c>
      <c r="N142">
        <v>20</v>
      </c>
      <c r="O142">
        <v>0.65</v>
      </c>
      <c r="P142">
        <v>2</v>
      </c>
      <c r="Q142">
        <v>4</v>
      </c>
      <c r="R142">
        <v>0.5</v>
      </c>
      <c r="S142">
        <v>4</v>
      </c>
      <c r="T142">
        <v>5</v>
      </c>
      <c r="U142">
        <v>0.8</v>
      </c>
      <c r="V142">
        <v>2</v>
      </c>
      <c r="W142">
        <v>11</v>
      </c>
      <c r="X142">
        <v>13</v>
      </c>
      <c r="Y142">
        <v>6</v>
      </c>
      <c r="Z142">
        <v>0</v>
      </c>
      <c r="AA142">
        <v>0</v>
      </c>
      <c r="AB142">
        <v>3</v>
      </c>
      <c r="AC142">
        <v>2</v>
      </c>
      <c r="AD142">
        <v>32</v>
      </c>
      <c r="AE142">
        <v>44</v>
      </c>
      <c r="AF142">
        <v>1</v>
      </c>
      <c r="AG142">
        <v>1.1851851851851851</v>
      </c>
    </row>
    <row r="143" spans="1:33" x14ac:dyDescent="0.25">
      <c r="A143">
        <v>11</v>
      </c>
      <c r="B143">
        <v>22019</v>
      </c>
      <c r="C143">
        <v>203507</v>
      </c>
      <c r="D143" t="s">
        <v>1987</v>
      </c>
      <c r="E143">
        <v>21900858</v>
      </c>
      <c r="F143" s="1">
        <v>43886</v>
      </c>
      <c r="G143" s="1" t="s">
        <v>1718</v>
      </c>
      <c r="H143" s="1" t="s">
        <v>1720</v>
      </c>
      <c r="I143" t="s">
        <v>754</v>
      </c>
      <c r="J143" t="s">
        <v>770</v>
      </c>
      <c r="K143" t="s">
        <v>64</v>
      </c>
      <c r="L143">
        <v>38</v>
      </c>
      <c r="M143">
        <v>5</v>
      </c>
      <c r="N143">
        <v>14</v>
      </c>
      <c r="O143">
        <v>0.35699999999999998</v>
      </c>
      <c r="P143">
        <v>2</v>
      </c>
      <c r="Q143">
        <v>4</v>
      </c>
      <c r="R143">
        <v>0.5</v>
      </c>
      <c r="S143">
        <v>7</v>
      </c>
      <c r="T143">
        <v>8</v>
      </c>
      <c r="U143">
        <v>0.875</v>
      </c>
      <c r="V143">
        <v>0</v>
      </c>
      <c r="W143">
        <v>19</v>
      </c>
      <c r="X143">
        <v>19</v>
      </c>
      <c r="Y143">
        <v>8</v>
      </c>
      <c r="Z143">
        <v>0</v>
      </c>
      <c r="AA143">
        <v>3</v>
      </c>
      <c r="AB143">
        <v>4</v>
      </c>
      <c r="AC143">
        <v>1</v>
      </c>
      <c r="AD143">
        <v>19</v>
      </c>
      <c r="AE143">
        <v>13</v>
      </c>
      <c r="AF143">
        <v>1</v>
      </c>
      <c r="AG143">
        <v>0.5</v>
      </c>
    </row>
    <row r="144" spans="1:33" x14ac:dyDescent="0.25">
      <c r="A144">
        <v>12</v>
      </c>
      <c r="B144">
        <v>22019</v>
      </c>
      <c r="C144">
        <v>203507</v>
      </c>
      <c r="D144" t="s">
        <v>1987</v>
      </c>
      <c r="E144">
        <v>21900851</v>
      </c>
      <c r="F144" s="1">
        <v>43885</v>
      </c>
      <c r="G144" s="1" t="s">
        <v>1718</v>
      </c>
      <c r="H144" s="1" t="s">
        <v>1720</v>
      </c>
      <c r="I144" t="s">
        <v>754</v>
      </c>
      <c r="J144" t="s">
        <v>756</v>
      </c>
      <c r="K144" t="s">
        <v>64</v>
      </c>
      <c r="L144">
        <v>25</v>
      </c>
      <c r="M144">
        <v>8</v>
      </c>
      <c r="N144">
        <v>12</v>
      </c>
      <c r="O144">
        <v>0.66700000000000004</v>
      </c>
      <c r="P144">
        <v>0</v>
      </c>
      <c r="Q144">
        <v>0</v>
      </c>
      <c r="R144">
        <v>0</v>
      </c>
      <c r="S144">
        <v>6</v>
      </c>
      <c r="T144">
        <v>8</v>
      </c>
      <c r="U144">
        <v>0.75</v>
      </c>
      <c r="V144">
        <v>2</v>
      </c>
      <c r="W144">
        <v>12</v>
      </c>
      <c r="X144">
        <v>14</v>
      </c>
      <c r="Y144">
        <v>2</v>
      </c>
      <c r="Z144">
        <v>0</v>
      </c>
      <c r="AA144">
        <v>1</v>
      </c>
      <c r="AB144">
        <v>8</v>
      </c>
      <c r="AC144">
        <v>6</v>
      </c>
      <c r="AD144">
        <v>22</v>
      </c>
      <c r="AE144">
        <v>14</v>
      </c>
      <c r="AF144">
        <v>1</v>
      </c>
      <c r="AG144">
        <v>0.88</v>
      </c>
    </row>
    <row r="145" spans="1:33" x14ac:dyDescent="0.25">
      <c r="A145">
        <v>13</v>
      </c>
      <c r="B145">
        <v>22019</v>
      </c>
      <c r="C145">
        <v>203507</v>
      </c>
      <c r="D145" t="s">
        <v>1987</v>
      </c>
      <c r="E145">
        <v>21900840</v>
      </c>
      <c r="F145" s="1">
        <v>43883</v>
      </c>
      <c r="G145" s="1" t="s">
        <v>1717</v>
      </c>
      <c r="H145" s="1" t="s">
        <v>1720</v>
      </c>
      <c r="I145" t="s">
        <v>754</v>
      </c>
      <c r="J145" t="s">
        <v>771</v>
      </c>
      <c r="K145" t="s">
        <v>64</v>
      </c>
      <c r="L145">
        <v>29</v>
      </c>
      <c r="M145">
        <v>12</v>
      </c>
      <c r="N145">
        <v>17</v>
      </c>
      <c r="O145">
        <v>0.70599999999999996</v>
      </c>
      <c r="P145">
        <v>2</v>
      </c>
      <c r="Q145">
        <v>5</v>
      </c>
      <c r="R145">
        <v>0.4</v>
      </c>
      <c r="S145">
        <v>5</v>
      </c>
      <c r="T145">
        <v>8</v>
      </c>
      <c r="U145">
        <v>0.625</v>
      </c>
      <c r="V145">
        <v>0</v>
      </c>
      <c r="W145">
        <v>17</v>
      </c>
      <c r="X145">
        <v>17</v>
      </c>
      <c r="Y145">
        <v>8</v>
      </c>
      <c r="Z145">
        <v>0</v>
      </c>
      <c r="AA145">
        <v>1</v>
      </c>
      <c r="AB145">
        <v>4</v>
      </c>
      <c r="AC145">
        <v>2</v>
      </c>
      <c r="AD145">
        <v>31</v>
      </c>
      <c r="AE145">
        <v>25</v>
      </c>
      <c r="AF145">
        <v>1</v>
      </c>
      <c r="AG145">
        <v>1.0689655172413792</v>
      </c>
    </row>
    <row r="146" spans="1:33" x14ac:dyDescent="0.25">
      <c r="A146">
        <v>14</v>
      </c>
      <c r="B146">
        <v>22019</v>
      </c>
      <c r="C146">
        <v>203507</v>
      </c>
      <c r="D146" t="s">
        <v>1987</v>
      </c>
      <c r="E146">
        <v>21900820</v>
      </c>
      <c r="F146" s="1">
        <v>43881</v>
      </c>
      <c r="G146" s="1" t="s">
        <v>1718</v>
      </c>
      <c r="H146" s="1" t="s">
        <v>1720</v>
      </c>
      <c r="I146" t="s">
        <v>754</v>
      </c>
      <c r="J146" t="s">
        <v>772</v>
      </c>
      <c r="K146" t="s">
        <v>64</v>
      </c>
      <c r="L146">
        <v>32</v>
      </c>
      <c r="M146">
        <v>13</v>
      </c>
      <c r="N146">
        <v>23</v>
      </c>
      <c r="O146">
        <v>0.56499999999999995</v>
      </c>
      <c r="P146">
        <v>0</v>
      </c>
      <c r="Q146">
        <v>3</v>
      </c>
      <c r="R146">
        <v>0</v>
      </c>
      <c r="S146">
        <v>7</v>
      </c>
      <c r="T146">
        <v>11</v>
      </c>
      <c r="U146">
        <v>0.63600000000000001</v>
      </c>
      <c r="V146">
        <v>2</v>
      </c>
      <c r="W146">
        <v>14</v>
      </c>
      <c r="X146">
        <v>16</v>
      </c>
      <c r="Y146">
        <v>4</v>
      </c>
      <c r="Z146">
        <v>3</v>
      </c>
      <c r="AA146">
        <v>1</v>
      </c>
      <c r="AB146">
        <v>2</v>
      </c>
      <c r="AC146">
        <v>4</v>
      </c>
      <c r="AD146">
        <v>33</v>
      </c>
      <c r="AE146">
        <v>38</v>
      </c>
      <c r="AF146">
        <v>1</v>
      </c>
      <c r="AG146">
        <v>1.03125</v>
      </c>
    </row>
    <row r="147" spans="1:33" x14ac:dyDescent="0.25">
      <c r="A147">
        <v>15</v>
      </c>
      <c r="B147">
        <v>22019</v>
      </c>
      <c r="C147">
        <v>203507</v>
      </c>
      <c r="D147" t="s">
        <v>1987</v>
      </c>
      <c r="E147">
        <v>21900777</v>
      </c>
      <c r="F147" s="1">
        <v>43869</v>
      </c>
      <c r="G147" s="1" t="s">
        <v>1718</v>
      </c>
      <c r="H147" s="1" t="s">
        <v>1720</v>
      </c>
      <c r="I147" t="s">
        <v>754</v>
      </c>
      <c r="J147" t="s">
        <v>775</v>
      </c>
      <c r="K147" t="s">
        <v>64</v>
      </c>
      <c r="L147">
        <v>34</v>
      </c>
      <c r="M147">
        <v>6</v>
      </c>
      <c r="N147">
        <v>17</v>
      </c>
      <c r="O147">
        <v>0.35299999999999998</v>
      </c>
      <c r="P147">
        <v>0</v>
      </c>
      <c r="Q147">
        <v>0</v>
      </c>
      <c r="R147">
        <v>0</v>
      </c>
      <c r="S147">
        <v>6</v>
      </c>
      <c r="T147">
        <v>8</v>
      </c>
      <c r="U147">
        <v>0.75</v>
      </c>
      <c r="V147">
        <v>4</v>
      </c>
      <c r="W147">
        <v>14</v>
      </c>
      <c r="X147">
        <v>18</v>
      </c>
      <c r="Y147">
        <v>9</v>
      </c>
      <c r="Z147">
        <v>0</v>
      </c>
      <c r="AA147">
        <v>2</v>
      </c>
      <c r="AB147">
        <v>5</v>
      </c>
      <c r="AC147">
        <v>2</v>
      </c>
      <c r="AD147">
        <v>18</v>
      </c>
      <c r="AE147">
        <v>7</v>
      </c>
      <c r="AF147">
        <v>1</v>
      </c>
      <c r="AG147">
        <v>0.52941176470588236</v>
      </c>
    </row>
    <row r="148" spans="1:33" x14ac:dyDescent="0.25">
      <c r="A148">
        <v>16</v>
      </c>
      <c r="B148">
        <v>22019</v>
      </c>
      <c r="C148">
        <v>203507</v>
      </c>
      <c r="D148" t="s">
        <v>1987</v>
      </c>
      <c r="E148">
        <v>21900766</v>
      </c>
      <c r="F148" s="1">
        <v>43867</v>
      </c>
      <c r="G148" s="1" t="s">
        <v>1717</v>
      </c>
      <c r="H148" s="1" t="s">
        <v>1720</v>
      </c>
      <c r="I148" t="s">
        <v>754</v>
      </c>
      <c r="J148" t="s">
        <v>771</v>
      </c>
      <c r="K148" t="s">
        <v>64</v>
      </c>
      <c r="L148">
        <v>35</v>
      </c>
      <c r="M148">
        <v>13</v>
      </c>
      <c r="N148">
        <v>25</v>
      </c>
      <c r="O148">
        <v>0.52</v>
      </c>
      <c r="P148">
        <v>1</v>
      </c>
      <c r="Q148">
        <v>7</v>
      </c>
      <c r="R148">
        <v>0.14299999999999999</v>
      </c>
      <c r="S148">
        <v>9</v>
      </c>
      <c r="T148">
        <v>12</v>
      </c>
      <c r="U148">
        <v>0.75</v>
      </c>
      <c r="V148">
        <v>3</v>
      </c>
      <c r="W148">
        <v>17</v>
      </c>
      <c r="X148">
        <v>20</v>
      </c>
      <c r="Y148">
        <v>6</v>
      </c>
      <c r="Z148">
        <v>1</v>
      </c>
      <c r="AA148">
        <v>0</v>
      </c>
      <c r="AB148">
        <v>3</v>
      </c>
      <c r="AC148">
        <v>3</v>
      </c>
      <c r="AD148">
        <v>36</v>
      </c>
      <c r="AE148">
        <v>18</v>
      </c>
      <c r="AF148">
        <v>1</v>
      </c>
      <c r="AG148">
        <v>1.0285714285714285</v>
      </c>
    </row>
    <row r="149" spans="1:33" x14ac:dyDescent="0.25">
      <c r="A149">
        <v>17</v>
      </c>
      <c r="B149">
        <v>22019</v>
      </c>
      <c r="C149">
        <v>203507</v>
      </c>
      <c r="D149" t="s">
        <v>1987</v>
      </c>
      <c r="E149">
        <v>21900751</v>
      </c>
      <c r="F149" s="1">
        <v>43865</v>
      </c>
      <c r="G149" s="1" t="s">
        <v>1718</v>
      </c>
      <c r="H149" s="1" t="s">
        <v>1720</v>
      </c>
      <c r="I149" t="s">
        <v>754</v>
      </c>
      <c r="J149" t="s">
        <v>776</v>
      </c>
      <c r="K149" t="s">
        <v>64</v>
      </c>
      <c r="L149">
        <v>33</v>
      </c>
      <c r="M149">
        <v>12</v>
      </c>
      <c r="N149">
        <v>17</v>
      </c>
      <c r="O149">
        <v>0.70599999999999996</v>
      </c>
      <c r="P149">
        <v>1</v>
      </c>
      <c r="Q149">
        <v>1</v>
      </c>
      <c r="R149">
        <v>1</v>
      </c>
      <c r="S149">
        <v>9</v>
      </c>
      <c r="T149">
        <v>13</v>
      </c>
      <c r="U149">
        <v>0.69199999999999995</v>
      </c>
      <c r="V149">
        <v>0</v>
      </c>
      <c r="W149">
        <v>17</v>
      </c>
      <c r="X149">
        <v>17</v>
      </c>
      <c r="Y149">
        <v>6</v>
      </c>
      <c r="Z149">
        <v>1</v>
      </c>
      <c r="AA149">
        <v>1</v>
      </c>
      <c r="AB149">
        <v>5</v>
      </c>
      <c r="AC149">
        <v>4</v>
      </c>
      <c r="AD149">
        <v>34</v>
      </c>
      <c r="AE149">
        <v>24</v>
      </c>
      <c r="AF149">
        <v>1</v>
      </c>
      <c r="AG149">
        <v>1.0303030303030303</v>
      </c>
    </row>
    <row r="150" spans="1:33" x14ac:dyDescent="0.25">
      <c r="A150">
        <v>18</v>
      </c>
      <c r="B150">
        <v>22019</v>
      </c>
      <c r="C150">
        <v>203507</v>
      </c>
      <c r="D150" t="s">
        <v>1987</v>
      </c>
      <c r="E150">
        <v>21900739</v>
      </c>
      <c r="F150" s="1">
        <v>43863</v>
      </c>
      <c r="G150" s="1" t="s">
        <v>1717</v>
      </c>
      <c r="H150" s="1" t="s">
        <v>1720</v>
      </c>
      <c r="I150" t="s">
        <v>754</v>
      </c>
      <c r="J150" t="s">
        <v>777</v>
      </c>
      <c r="K150" t="s">
        <v>64</v>
      </c>
      <c r="L150">
        <v>31</v>
      </c>
      <c r="M150">
        <v>10</v>
      </c>
      <c r="N150">
        <v>21</v>
      </c>
      <c r="O150">
        <v>0.47599999999999998</v>
      </c>
      <c r="P150">
        <v>1</v>
      </c>
      <c r="Q150">
        <v>5</v>
      </c>
      <c r="R150">
        <v>0.2</v>
      </c>
      <c r="S150">
        <v>9</v>
      </c>
      <c r="T150">
        <v>16</v>
      </c>
      <c r="U150">
        <v>0.56299999999999994</v>
      </c>
      <c r="V150">
        <v>6</v>
      </c>
      <c r="W150">
        <v>13</v>
      </c>
      <c r="X150">
        <v>19</v>
      </c>
      <c r="Y150">
        <v>9</v>
      </c>
      <c r="Z150">
        <v>1</v>
      </c>
      <c r="AA150">
        <v>1</v>
      </c>
      <c r="AB150">
        <v>7</v>
      </c>
      <c r="AC150">
        <v>3</v>
      </c>
      <c r="AD150">
        <v>30</v>
      </c>
      <c r="AE150">
        <v>3</v>
      </c>
      <c r="AF150">
        <v>1</v>
      </c>
      <c r="AG150">
        <v>0.967741935483871</v>
      </c>
    </row>
    <row r="151" spans="1:33" x14ac:dyDescent="0.25">
      <c r="A151">
        <v>19</v>
      </c>
      <c r="B151">
        <v>22019</v>
      </c>
      <c r="C151">
        <v>203507</v>
      </c>
      <c r="D151" t="s">
        <v>1987</v>
      </c>
      <c r="E151">
        <v>21900724</v>
      </c>
      <c r="F151" s="1">
        <v>43861</v>
      </c>
      <c r="G151" s="1" t="s">
        <v>1717</v>
      </c>
      <c r="H151" s="1" t="s">
        <v>1720</v>
      </c>
      <c r="I151" t="s">
        <v>754</v>
      </c>
      <c r="J151" t="s">
        <v>778</v>
      </c>
      <c r="K151" t="s">
        <v>62</v>
      </c>
      <c r="L151">
        <v>32</v>
      </c>
      <c r="M151">
        <v>11</v>
      </c>
      <c r="N151">
        <v>27</v>
      </c>
      <c r="O151">
        <v>0.40699999999999997</v>
      </c>
      <c r="P151">
        <v>1</v>
      </c>
      <c r="Q151">
        <v>5</v>
      </c>
      <c r="R151">
        <v>0.2</v>
      </c>
      <c r="S151">
        <v>8</v>
      </c>
      <c r="T151">
        <v>12</v>
      </c>
      <c r="U151">
        <v>0.66700000000000004</v>
      </c>
      <c r="V151">
        <v>5</v>
      </c>
      <c r="W151">
        <v>11</v>
      </c>
      <c r="X151">
        <v>16</v>
      </c>
      <c r="Y151">
        <v>9</v>
      </c>
      <c r="Z151">
        <v>1</v>
      </c>
      <c r="AA151">
        <v>2</v>
      </c>
      <c r="AB151">
        <v>2</v>
      </c>
      <c r="AC151">
        <v>1</v>
      </c>
      <c r="AD151">
        <v>31</v>
      </c>
      <c r="AE151">
        <v>-7</v>
      </c>
      <c r="AF151">
        <v>1</v>
      </c>
      <c r="AG151">
        <v>0.96875</v>
      </c>
    </row>
    <row r="152" spans="1:33" x14ac:dyDescent="0.25">
      <c r="A152">
        <v>20</v>
      </c>
      <c r="B152">
        <v>22019</v>
      </c>
      <c r="C152">
        <v>203507</v>
      </c>
      <c r="D152" t="s">
        <v>1987</v>
      </c>
      <c r="E152">
        <v>21900669</v>
      </c>
      <c r="F152" s="1">
        <v>43854</v>
      </c>
      <c r="G152" s="1" t="s">
        <v>1718</v>
      </c>
      <c r="H152" s="1" t="s">
        <v>1720</v>
      </c>
      <c r="I152" t="s">
        <v>754</v>
      </c>
      <c r="J152" t="s">
        <v>768</v>
      </c>
      <c r="K152" t="s">
        <v>64</v>
      </c>
      <c r="L152">
        <v>32</v>
      </c>
      <c r="M152">
        <v>13</v>
      </c>
      <c r="N152">
        <v>19</v>
      </c>
      <c r="O152">
        <v>0.68400000000000005</v>
      </c>
      <c r="P152">
        <v>0</v>
      </c>
      <c r="Q152">
        <v>1</v>
      </c>
      <c r="R152">
        <v>0</v>
      </c>
      <c r="S152">
        <v>4</v>
      </c>
      <c r="T152">
        <v>7</v>
      </c>
      <c r="U152">
        <v>0.57099999999999995</v>
      </c>
      <c r="V152">
        <v>4</v>
      </c>
      <c r="W152">
        <v>12</v>
      </c>
      <c r="X152">
        <v>16</v>
      </c>
      <c r="Y152">
        <v>6</v>
      </c>
      <c r="Z152">
        <v>0</v>
      </c>
      <c r="AA152">
        <v>1</v>
      </c>
      <c r="AB152">
        <v>3</v>
      </c>
      <c r="AC152">
        <v>4</v>
      </c>
      <c r="AD152">
        <v>30</v>
      </c>
      <c r="AE152">
        <v>16</v>
      </c>
      <c r="AF152">
        <v>1</v>
      </c>
      <c r="AG152">
        <v>0.9375</v>
      </c>
    </row>
    <row r="153" spans="1:33" x14ac:dyDescent="0.25">
      <c r="A153">
        <v>21</v>
      </c>
      <c r="B153">
        <v>22019</v>
      </c>
      <c r="C153">
        <v>203507</v>
      </c>
      <c r="D153" t="s">
        <v>1987</v>
      </c>
      <c r="E153">
        <v>21900647</v>
      </c>
      <c r="F153" s="1">
        <v>43850</v>
      </c>
      <c r="G153" s="1" t="s">
        <v>1717</v>
      </c>
      <c r="H153" s="1" t="s">
        <v>1720</v>
      </c>
      <c r="I153" t="s">
        <v>754</v>
      </c>
      <c r="J153" t="s">
        <v>780</v>
      </c>
      <c r="K153" t="s">
        <v>64</v>
      </c>
      <c r="L153">
        <v>31</v>
      </c>
      <c r="M153">
        <v>12</v>
      </c>
      <c r="N153">
        <v>20</v>
      </c>
      <c r="O153">
        <v>0.6</v>
      </c>
      <c r="P153">
        <v>1</v>
      </c>
      <c r="Q153">
        <v>5</v>
      </c>
      <c r="R153">
        <v>0.2</v>
      </c>
      <c r="S153">
        <v>3</v>
      </c>
      <c r="T153">
        <v>9</v>
      </c>
      <c r="U153">
        <v>0.33300000000000002</v>
      </c>
      <c r="V153">
        <v>1</v>
      </c>
      <c r="W153">
        <v>13</v>
      </c>
      <c r="X153">
        <v>14</v>
      </c>
      <c r="Y153">
        <v>10</v>
      </c>
      <c r="Z153">
        <v>1</v>
      </c>
      <c r="AA153">
        <v>1</v>
      </c>
      <c r="AB153">
        <v>8</v>
      </c>
      <c r="AC153">
        <v>3</v>
      </c>
      <c r="AD153">
        <v>28</v>
      </c>
      <c r="AE153">
        <v>23</v>
      </c>
      <c r="AF153">
        <v>1</v>
      </c>
      <c r="AG153">
        <v>0.90322580645161288</v>
      </c>
    </row>
    <row r="154" spans="1:33" x14ac:dyDescent="0.25">
      <c r="A154">
        <v>22</v>
      </c>
      <c r="B154">
        <v>22019</v>
      </c>
      <c r="C154">
        <v>203507</v>
      </c>
      <c r="D154" t="s">
        <v>1987</v>
      </c>
      <c r="E154">
        <v>21900627</v>
      </c>
      <c r="F154" s="1">
        <v>43848</v>
      </c>
      <c r="G154" s="1" t="s">
        <v>1718</v>
      </c>
      <c r="H154" s="1" t="s">
        <v>1720</v>
      </c>
      <c r="I154" t="s">
        <v>754</v>
      </c>
      <c r="J154" t="s">
        <v>781</v>
      </c>
      <c r="K154" t="s">
        <v>64</v>
      </c>
      <c r="L154">
        <v>25</v>
      </c>
      <c r="M154">
        <v>12</v>
      </c>
      <c r="N154">
        <v>20</v>
      </c>
      <c r="O154">
        <v>0.6</v>
      </c>
      <c r="P154">
        <v>2</v>
      </c>
      <c r="Q154">
        <v>5</v>
      </c>
      <c r="R154">
        <v>0.4</v>
      </c>
      <c r="S154">
        <v>3</v>
      </c>
      <c r="T154">
        <v>7</v>
      </c>
      <c r="U154">
        <v>0.42899999999999999</v>
      </c>
      <c r="V154">
        <v>1</v>
      </c>
      <c r="W154">
        <v>11</v>
      </c>
      <c r="X154">
        <v>12</v>
      </c>
      <c r="Y154">
        <v>4</v>
      </c>
      <c r="Z154">
        <v>1</v>
      </c>
      <c r="AA154">
        <v>0</v>
      </c>
      <c r="AB154">
        <v>8</v>
      </c>
      <c r="AC154">
        <v>4</v>
      </c>
      <c r="AD154">
        <v>29</v>
      </c>
      <c r="AE154">
        <v>7</v>
      </c>
      <c r="AF154">
        <v>1</v>
      </c>
      <c r="AG154">
        <v>1.1599999999999999</v>
      </c>
    </row>
    <row r="155" spans="1:33" x14ac:dyDescent="0.25">
      <c r="A155">
        <v>23</v>
      </c>
      <c r="B155">
        <v>22019</v>
      </c>
      <c r="C155">
        <v>203507</v>
      </c>
      <c r="D155" t="s">
        <v>1987</v>
      </c>
      <c r="E155">
        <v>21900615</v>
      </c>
      <c r="F155" s="1">
        <v>43846</v>
      </c>
      <c r="G155" s="1" t="s">
        <v>1717</v>
      </c>
      <c r="H155" s="1" t="s">
        <v>1720</v>
      </c>
      <c r="I155" t="s">
        <v>754</v>
      </c>
      <c r="J155" t="s">
        <v>762</v>
      </c>
      <c r="K155" t="s">
        <v>64</v>
      </c>
      <c r="L155">
        <v>35</v>
      </c>
      <c r="M155">
        <v>11</v>
      </c>
      <c r="N155">
        <v>22</v>
      </c>
      <c r="O155">
        <v>0.5</v>
      </c>
      <c r="P155">
        <v>0</v>
      </c>
      <c r="Q155">
        <v>5</v>
      </c>
      <c r="R155">
        <v>0</v>
      </c>
      <c r="S155">
        <v>10</v>
      </c>
      <c r="T155">
        <v>20</v>
      </c>
      <c r="U155">
        <v>0.5</v>
      </c>
      <c r="V155">
        <v>1</v>
      </c>
      <c r="W155">
        <v>16</v>
      </c>
      <c r="X155">
        <v>17</v>
      </c>
      <c r="Y155">
        <v>7</v>
      </c>
      <c r="Z155">
        <v>0</v>
      </c>
      <c r="AA155">
        <v>2</v>
      </c>
      <c r="AB155">
        <v>4</v>
      </c>
      <c r="AC155">
        <v>4</v>
      </c>
      <c r="AD155">
        <v>32</v>
      </c>
      <c r="AE155">
        <v>-7</v>
      </c>
      <c r="AF155">
        <v>1</v>
      </c>
      <c r="AG155">
        <v>0.91428571428571426</v>
      </c>
    </row>
    <row r="156" spans="1:33" x14ac:dyDescent="0.25">
      <c r="A156">
        <v>24</v>
      </c>
      <c r="B156">
        <v>22019</v>
      </c>
      <c r="C156">
        <v>203507</v>
      </c>
      <c r="D156" t="s">
        <v>1987</v>
      </c>
      <c r="E156">
        <v>21900601</v>
      </c>
      <c r="F156" s="1">
        <v>43844</v>
      </c>
      <c r="G156" s="1" t="s">
        <v>1717</v>
      </c>
      <c r="H156" s="1" t="s">
        <v>1720</v>
      </c>
      <c r="I156" t="s">
        <v>754</v>
      </c>
      <c r="J156" t="s">
        <v>782</v>
      </c>
      <c r="K156" t="s">
        <v>64</v>
      </c>
      <c r="L156">
        <v>21</v>
      </c>
      <c r="M156">
        <v>12</v>
      </c>
      <c r="N156">
        <v>17</v>
      </c>
      <c r="O156">
        <v>0.70599999999999996</v>
      </c>
      <c r="P156">
        <v>3</v>
      </c>
      <c r="Q156">
        <v>5</v>
      </c>
      <c r="R156">
        <v>0.6</v>
      </c>
      <c r="S156">
        <v>10</v>
      </c>
      <c r="T156">
        <v>12</v>
      </c>
      <c r="U156">
        <v>0.83299999999999996</v>
      </c>
      <c r="V156">
        <v>3</v>
      </c>
      <c r="W156">
        <v>6</v>
      </c>
      <c r="X156">
        <v>9</v>
      </c>
      <c r="Y156">
        <v>4</v>
      </c>
      <c r="Z156">
        <v>0</v>
      </c>
      <c r="AA156">
        <v>1</v>
      </c>
      <c r="AB156">
        <v>1</v>
      </c>
      <c r="AC156">
        <v>1</v>
      </c>
      <c r="AD156">
        <v>37</v>
      </c>
      <c r="AE156">
        <v>32</v>
      </c>
      <c r="AF156">
        <v>1</v>
      </c>
      <c r="AG156">
        <v>1.7619047619047619</v>
      </c>
    </row>
    <row r="157" spans="1:33" x14ac:dyDescent="0.25">
      <c r="A157">
        <v>25</v>
      </c>
      <c r="B157">
        <v>22019</v>
      </c>
      <c r="C157">
        <v>203507</v>
      </c>
      <c r="D157" t="s">
        <v>1987</v>
      </c>
      <c r="E157">
        <v>21900583</v>
      </c>
      <c r="F157" s="1">
        <v>43841</v>
      </c>
      <c r="G157" s="1" t="s">
        <v>1718</v>
      </c>
      <c r="H157" s="1" t="s">
        <v>1720</v>
      </c>
      <c r="I157" t="s">
        <v>754</v>
      </c>
      <c r="J157" t="s">
        <v>783</v>
      </c>
      <c r="K157" t="s">
        <v>64</v>
      </c>
      <c r="L157">
        <v>29</v>
      </c>
      <c r="M157">
        <v>13</v>
      </c>
      <c r="N157">
        <v>23</v>
      </c>
      <c r="O157">
        <v>0.56499999999999995</v>
      </c>
      <c r="P157">
        <v>2</v>
      </c>
      <c r="Q157">
        <v>4</v>
      </c>
      <c r="R157">
        <v>0.5</v>
      </c>
      <c r="S157">
        <v>4</v>
      </c>
      <c r="T157">
        <v>7</v>
      </c>
      <c r="U157">
        <v>0.57099999999999995</v>
      </c>
      <c r="V157">
        <v>1</v>
      </c>
      <c r="W157">
        <v>16</v>
      </c>
      <c r="X157">
        <v>17</v>
      </c>
      <c r="Y157">
        <v>6</v>
      </c>
      <c r="Z157">
        <v>0</v>
      </c>
      <c r="AA157">
        <v>0</v>
      </c>
      <c r="AB157">
        <v>3</v>
      </c>
      <c r="AC157">
        <v>4</v>
      </c>
      <c r="AD157">
        <v>32</v>
      </c>
      <c r="AE157">
        <v>20</v>
      </c>
      <c r="AF157">
        <v>1</v>
      </c>
      <c r="AG157">
        <v>1.103448275862069</v>
      </c>
    </row>
    <row r="158" spans="1:33" x14ac:dyDescent="0.25">
      <c r="A158">
        <v>26</v>
      </c>
      <c r="B158">
        <v>22019</v>
      </c>
      <c r="C158">
        <v>203507</v>
      </c>
      <c r="D158" t="s">
        <v>1987</v>
      </c>
      <c r="E158">
        <v>21900575</v>
      </c>
      <c r="F158" s="1">
        <v>43840</v>
      </c>
      <c r="G158" s="1" t="s">
        <v>1718</v>
      </c>
      <c r="H158" s="1" t="s">
        <v>1720</v>
      </c>
      <c r="I158" t="s">
        <v>754</v>
      </c>
      <c r="J158" t="s">
        <v>784</v>
      </c>
      <c r="K158" t="s">
        <v>64</v>
      </c>
      <c r="L158">
        <v>28</v>
      </c>
      <c r="M158">
        <v>4</v>
      </c>
      <c r="N158">
        <v>9</v>
      </c>
      <c r="O158">
        <v>0.44400000000000001</v>
      </c>
      <c r="P158">
        <v>1</v>
      </c>
      <c r="Q158">
        <v>2</v>
      </c>
      <c r="R158">
        <v>0.5</v>
      </c>
      <c r="S158">
        <v>4</v>
      </c>
      <c r="T158">
        <v>8</v>
      </c>
      <c r="U158">
        <v>0.5</v>
      </c>
      <c r="V158">
        <v>1</v>
      </c>
      <c r="W158">
        <v>9</v>
      </c>
      <c r="X158">
        <v>10</v>
      </c>
      <c r="Y158">
        <v>5</v>
      </c>
      <c r="Z158">
        <v>1</v>
      </c>
      <c r="AA158">
        <v>0</v>
      </c>
      <c r="AB158">
        <v>3</v>
      </c>
      <c r="AC158">
        <v>4</v>
      </c>
      <c r="AD158">
        <v>13</v>
      </c>
      <c r="AE158">
        <v>-8</v>
      </c>
      <c r="AF158">
        <v>1</v>
      </c>
      <c r="AG158">
        <v>0.4642857142857143</v>
      </c>
    </row>
    <row r="159" spans="1:33" x14ac:dyDescent="0.25">
      <c r="A159">
        <v>27</v>
      </c>
      <c r="B159">
        <v>22019</v>
      </c>
      <c r="C159">
        <v>203507</v>
      </c>
      <c r="D159" t="s">
        <v>1987</v>
      </c>
      <c r="E159">
        <v>21900562</v>
      </c>
      <c r="F159" s="1">
        <v>43838</v>
      </c>
      <c r="G159" s="1" t="s">
        <v>1718</v>
      </c>
      <c r="H159" s="1" t="s">
        <v>1720</v>
      </c>
      <c r="I159" t="s">
        <v>754</v>
      </c>
      <c r="J159" t="s">
        <v>785</v>
      </c>
      <c r="K159" t="s">
        <v>64</v>
      </c>
      <c r="L159">
        <v>32</v>
      </c>
      <c r="M159">
        <v>10</v>
      </c>
      <c r="N159">
        <v>21</v>
      </c>
      <c r="O159">
        <v>0.47599999999999998</v>
      </c>
      <c r="P159">
        <v>1</v>
      </c>
      <c r="Q159">
        <v>7</v>
      </c>
      <c r="R159">
        <v>0.14299999999999999</v>
      </c>
      <c r="S159">
        <v>9</v>
      </c>
      <c r="T159">
        <v>13</v>
      </c>
      <c r="U159">
        <v>0.69199999999999995</v>
      </c>
      <c r="V159">
        <v>0</v>
      </c>
      <c r="W159">
        <v>13</v>
      </c>
      <c r="X159">
        <v>13</v>
      </c>
      <c r="Y159">
        <v>4</v>
      </c>
      <c r="Z159">
        <v>1</v>
      </c>
      <c r="AA159">
        <v>0</v>
      </c>
      <c r="AB159">
        <v>3</v>
      </c>
      <c r="AC159">
        <v>3</v>
      </c>
      <c r="AD159">
        <v>30</v>
      </c>
      <c r="AE159">
        <v>5</v>
      </c>
      <c r="AF159">
        <v>1</v>
      </c>
      <c r="AG159">
        <v>0.9375</v>
      </c>
    </row>
    <row r="160" spans="1:33" x14ac:dyDescent="0.25">
      <c r="A160">
        <v>28</v>
      </c>
      <c r="B160">
        <v>22019</v>
      </c>
      <c r="C160">
        <v>203507</v>
      </c>
      <c r="D160" t="s">
        <v>1987</v>
      </c>
      <c r="E160">
        <v>21900546</v>
      </c>
      <c r="F160" s="1">
        <v>43836</v>
      </c>
      <c r="G160" s="1" t="s">
        <v>1718</v>
      </c>
      <c r="H160" s="1" t="s">
        <v>1720</v>
      </c>
      <c r="I160" t="s">
        <v>754</v>
      </c>
      <c r="J160" t="s">
        <v>786</v>
      </c>
      <c r="K160" t="s">
        <v>62</v>
      </c>
      <c r="L160">
        <v>34</v>
      </c>
      <c r="M160">
        <v>10</v>
      </c>
      <c r="N160">
        <v>22</v>
      </c>
      <c r="O160">
        <v>0.45500000000000002</v>
      </c>
      <c r="P160">
        <v>0</v>
      </c>
      <c r="Q160">
        <v>5</v>
      </c>
      <c r="R160">
        <v>0</v>
      </c>
      <c r="S160">
        <v>4</v>
      </c>
      <c r="T160">
        <v>4</v>
      </c>
      <c r="U160">
        <v>1</v>
      </c>
      <c r="V160">
        <v>2</v>
      </c>
      <c r="W160">
        <v>10</v>
      </c>
      <c r="X160">
        <v>12</v>
      </c>
      <c r="Y160">
        <v>8</v>
      </c>
      <c r="Z160">
        <v>3</v>
      </c>
      <c r="AA160">
        <v>1</v>
      </c>
      <c r="AB160">
        <v>2</v>
      </c>
      <c r="AC160">
        <v>2</v>
      </c>
      <c r="AD160">
        <v>24</v>
      </c>
      <c r="AE160">
        <v>-2</v>
      </c>
      <c r="AF160">
        <v>1</v>
      </c>
      <c r="AG160">
        <v>0.70588235294117652</v>
      </c>
    </row>
    <row r="161" spans="1:33" x14ac:dyDescent="0.25">
      <c r="A161">
        <v>29</v>
      </c>
      <c r="B161">
        <v>22019</v>
      </c>
      <c r="C161">
        <v>203507</v>
      </c>
      <c r="D161" t="s">
        <v>1987</v>
      </c>
      <c r="E161">
        <v>21900531</v>
      </c>
      <c r="F161" s="1">
        <v>43834</v>
      </c>
      <c r="G161" s="1" t="s">
        <v>1717</v>
      </c>
      <c r="H161" s="1" t="s">
        <v>1720</v>
      </c>
      <c r="I161" t="s">
        <v>754</v>
      </c>
      <c r="J161" t="s">
        <v>787</v>
      </c>
      <c r="K161" t="s">
        <v>64</v>
      </c>
      <c r="L161">
        <v>29</v>
      </c>
      <c r="M161">
        <v>7</v>
      </c>
      <c r="N161">
        <v>12</v>
      </c>
      <c r="O161">
        <v>0.58299999999999996</v>
      </c>
      <c r="P161">
        <v>3</v>
      </c>
      <c r="Q161">
        <v>7</v>
      </c>
      <c r="R161">
        <v>0.42899999999999999</v>
      </c>
      <c r="S161">
        <v>15</v>
      </c>
      <c r="T161">
        <v>18</v>
      </c>
      <c r="U161">
        <v>0.83299999999999996</v>
      </c>
      <c r="V161">
        <v>0</v>
      </c>
      <c r="W161">
        <v>8</v>
      </c>
      <c r="X161">
        <v>8</v>
      </c>
      <c r="Y161">
        <v>1</v>
      </c>
      <c r="Z161">
        <v>1</v>
      </c>
      <c r="AA161">
        <v>0</v>
      </c>
      <c r="AB161">
        <v>0</v>
      </c>
      <c r="AC161">
        <v>3</v>
      </c>
      <c r="AD161">
        <v>32</v>
      </c>
      <c r="AE161">
        <v>6</v>
      </c>
      <c r="AF161">
        <v>1</v>
      </c>
      <c r="AG161">
        <v>1.103448275862069</v>
      </c>
    </row>
    <row r="162" spans="1:33" x14ac:dyDescent="0.25">
      <c r="A162">
        <v>30</v>
      </c>
      <c r="B162">
        <v>22019</v>
      </c>
      <c r="C162">
        <v>203507</v>
      </c>
      <c r="D162" t="s">
        <v>1987</v>
      </c>
      <c r="E162">
        <v>21900506</v>
      </c>
      <c r="F162" s="1">
        <v>43831</v>
      </c>
      <c r="G162" s="1" t="s">
        <v>1717</v>
      </c>
      <c r="H162" s="1" t="s">
        <v>1720</v>
      </c>
      <c r="I162" t="s">
        <v>754</v>
      </c>
      <c r="J162" t="s">
        <v>788</v>
      </c>
      <c r="K162" t="s">
        <v>64</v>
      </c>
      <c r="L162">
        <v>31</v>
      </c>
      <c r="M162">
        <v>13</v>
      </c>
      <c r="N162">
        <v>22</v>
      </c>
      <c r="O162">
        <v>0.59099999999999997</v>
      </c>
      <c r="P162">
        <v>3</v>
      </c>
      <c r="Q162">
        <v>7</v>
      </c>
      <c r="R162">
        <v>0.42899999999999999</v>
      </c>
      <c r="S162">
        <v>3</v>
      </c>
      <c r="T162">
        <v>8</v>
      </c>
      <c r="U162">
        <v>0.375</v>
      </c>
      <c r="V162">
        <v>3</v>
      </c>
      <c r="W162">
        <v>14</v>
      </c>
      <c r="X162">
        <v>17</v>
      </c>
      <c r="Y162">
        <v>4</v>
      </c>
      <c r="Z162">
        <v>0</v>
      </c>
      <c r="AA162">
        <v>2</v>
      </c>
      <c r="AB162">
        <v>4</v>
      </c>
      <c r="AC162">
        <v>5</v>
      </c>
      <c r="AD162">
        <v>32</v>
      </c>
      <c r="AE162">
        <v>4</v>
      </c>
      <c r="AF162">
        <v>1</v>
      </c>
      <c r="AG162">
        <v>1.032258064516129</v>
      </c>
    </row>
    <row r="163" spans="1:33" x14ac:dyDescent="0.25">
      <c r="A163">
        <v>31</v>
      </c>
      <c r="B163">
        <v>22019</v>
      </c>
      <c r="C163">
        <v>203507</v>
      </c>
      <c r="D163" t="s">
        <v>1987</v>
      </c>
      <c r="E163">
        <v>21900493</v>
      </c>
      <c r="F163" s="1">
        <v>43829</v>
      </c>
      <c r="G163" s="1" t="s">
        <v>1718</v>
      </c>
      <c r="H163" s="1" t="s">
        <v>1720</v>
      </c>
      <c r="I163" t="s">
        <v>754</v>
      </c>
      <c r="J163" t="s">
        <v>789</v>
      </c>
      <c r="K163" t="s">
        <v>64</v>
      </c>
      <c r="L163">
        <v>27</v>
      </c>
      <c r="M163">
        <v>8</v>
      </c>
      <c r="N163">
        <v>14</v>
      </c>
      <c r="O163">
        <v>0.57099999999999995</v>
      </c>
      <c r="P163">
        <v>1</v>
      </c>
      <c r="Q163">
        <v>3</v>
      </c>
      <c r="R163">
        <v>0.33300000000000002</v>
      </c>
      <c r="S163">
        <v>6</v>
      </c>
      <c r="T163">
        <v>6</v>
      </c>
      <c r="U163">
        <v>1</v>
      </c>
      <c r="V163">
        <v>1</v>
      </c>
      <c r="W163">
        <v>9</v>
      </c>
      <c r="X163">
        <v>10</v>
      </c>
      <c r="Y163">
        <v>6</v>
      </c>
      <c r="Z163">
        <v>0</v>
      </c>
      <c r="AA163">
        <v>0</v>
      </c>
      <c r="AB163">
        <v>2</v>
      </c>
      <c r="AC163">
        <v>3</v>
      </c>
      <c r="AD163">
        <v>23</v>
      </c>
      <c r="AE163">
        <v>11</v>
      </c>
      <c r="AF163">
        <v>1</v>
      </c>
      <c r="AG163">
        <v>0.85185185185185186</v>
      </c>
    </row>
    <row r="164" spans="1:33" x14ac:dyDescent="0.25">
      <c r="A164">
        <v>32</v>
      </c>
      <c r="B164">
        <v>22019</v>
      </c>
      <c r="C164">
        <v>203507</v>
      </c>
      <c r="D164" t="s">
        <v>1987</v>
      </c>
      <c r="E164">
        <v>21900456</v>
      </c>
      <c r="F164" s="1">
        <v>43824</v>
      </c>
      <c r="G164" s="1" t="s">
        <v>1718</v>
      </c>
      <c r="H164" s="1" t="s">
        <v>1720</v>
      </c>
      <c r="I164" t="s">
        <v>754</v>
      </c>
      <c r="J164" t="s">
        <v>792</v>
      </c>
      <c r="K164" t="s">
        <v>62</v>
      </c>
      <c r="L164">
        <v>30</v>
      </c>
      <c r="M164">
        <v>8</v>
      </c>
      <c r="N164">
        <v>27</v>
      </c>
      <c r="O164">
        <v>0.29599999999999999</v>
      </c>
      <c r="P164">
        <v>0</v>
      </c>
      <c r="Q164">
        <v>7</v>
      </c>
      <c r="R164">
        <v>0</v>
      </c>
      <c r="S164">
        <v>2</v>
      </c>
      <c r="T164">
        <v>4</v>
      </c>
      <c r="U164">
        <v>0.5</v>
      </c>
      <c r="V164">
        <v>2</v>
      </c>
      <c r="W164">
        <v>12</v>
      </c>
      <c r="X164">
        <v>14</v>
      </c>
      <c r="Y164">
        <v>7</v>
      </c>
      <c r="Z164">
        <v>1</v>
      </c>
      <c r="AA164">
        <v>1</v>
      </c>
      <c r="AB164">
        <v>3</v>
      </c>
      <c r="AC164">
        <v>3</v>
      </c>
      <c r="AD164">
        <v>18</v>
      </c>
      <c r="AE164">
        <v>-18</v>
      </c>
      <c r="AF164">
        <v>1</v>
      </c>
      <c r="AG164">
        <v>0.6</v>
      </c>
    </row>
    <row r="165" spans="1:33" x14ac:dyDescent="0.25">
      <c r="A165">
        <v>33</v>
      </c>
      <c r="B165">
        <v>22019</v>
      </c>
      <c r="C165">
        <v>203507</v>
      </c>
      <c r="D165" t="s">
        <v>1987</v>
      </c>
      <c r="E165">
        <v>21900441</v>
      </c>
      <c r="F165" s="1">
        <v>43821</v>
      </c>
      <c r="G165" s="1" t="s">
        <v>1717</v>
      </c>
      <c r="H165" s="1" t="s">
        <v>1720</v>
      </c>
      <c r="I165" t="s">
        <v>754</v>
      </c>
      <c r="J165" t="s">
        <v>766</v>
      </c>
      <c r="K165" t="s">
        <v>64</v>
      </c>
      <c r="L165">
        <v>31</v>
      </c>
      <c r="M165">
        <v>8</v>
      </c>
      <c r="N165">
        <v>17</v>
      </c>
      <c r="O165">
        <v>0.47099999999999997</v>
      </c>
      <c r="P165">
        <v>1</v>
      </c>
      <c r="Q165">
        <v>3</v>
      </c>
      <c r="R165">
        <v>0.33300000000000002</v>
      </c>
      <c r="S165">
        <v>1</v>
      </c>
      <c r="T165">
        <v>2</v>
      </c>
      <c r="U165">
        <v>0.5</v>
      </c>
      <c r="V165">
        <v>5</v>
      </c>
      <c r="W165">
        <v>14</v>
      </c>
      <c r="X165">
        <v>19</v>
      </c>
      <c r="Y165">
        <v>9</v>
      </c>
      <c r="Z165">
        <v>2</v>
      </c>
      <c r="AA165">
        <v>2</v>
      </c>
      <c r="AB165">
        <v>4</v>
      </c>
      <c r="AC165">
        <v>2</v>
      </c>
      <c r="AD165">
        <v>18</v>
      </c>
      <c r="AE165">
        <v>29</v>
      </c>
      <c r="AF165">
        <v>1</v>
      </c>
      <c r="AG165">
        <v>0.58064516129032262</v>
      </c>
    </row>
    <row r="166" spans="1:33" x14ac:dyDescent="0.25">
      <c r="A166">
        <v>34</v>
      </c>
      <c r="B166">
        <v>22019</v>
      </c>
      <c r="C166">
        <v>203507</v>
      </c>
      <c r="D166" t="s">
        <v>1987</v>
      </c>
      <c r="E166">
        <v>21900434</v>
      </c>
      <c r="F166" s="1">
        <v>43820</v>
      </c>
      <c r="G166" s="1" t="s">
        <v>1718</v>
      </c>
      <c r="H166" s="1" t="s">
        <v>1720</v>
      </c>
      <c r="I166" t="s">
        <v>754</v>
      </c>
      <c r="J166" t="s">
        <v>793</v>
      </c>
      <c r="K166" t="s">
        <v>64</v>
      </c>
      <c r="L166">
        <v>26</v>
      </c>
      <c r="M166">
        <v>8</v>
      </c>
      <c r="N166">
        <v>10</v>
      </c>
      <c r="O166">
        <v>0.8</v>
      </c>
      <c r="P166">
        <v>2</v>
      </c>
      <c r="Q166">
        <v>4</v>
      </c>
      <c r="R166">
        <v>0.5</v>
      </c>
      <c r="S166">
        <v>4</v>
      </c>
      <c r="T166">
        <v>8</v>
      </c>
      <c r="U166">
        <v>0.5</v>
      </c>
      <c r="V166">
        <v>0</v>
      </c>
      <c r="W166">
        <v>11</v>
      </c>
      <c r="X166">
        <v>11</v>
      </c>
      <c r="Y166">
        <v>10</v>
      </c>
      <c r="Z166">
        <v>2</v>
      </c>
      <c r="AA166">
        <v>0</v>
      </c>
      <c r="AB166">
        <v>3</v>
      </c>
      <c r="AC166">
        <v>1</v>
      </c>
      <c r="AD166">
        <v>22</v>
      </c>
      <c r="AE166">
        <v>29</v>
      </c>
      <c r="AF166">
        <v>1</v>
      </c>
      <c r="AG166">
        <v>0.84615384615384615</v>
      </c>
    </row>
    <row r="167" spans="1:33" x14ac:dyDescent="0.25">
      <c r="A167">
        <v>35</v>
      </c>
      <c r="B167">
        <v>22019</v>
      </c>
      <c r="C167">
        <v>203507</v>
      </c>
      <c r="D167" t="s">
        <v>1987</v>
      </c>
      <c r="E167">
        <v>21900417</v>
      </c>
      <c r="F167" s="1">
        <v>43818</v>
      </c>
      <c r="G167" s="1" t="s">
        <v>1717</v>
      </c>
      <c r="H167" s="1" t="s">
        <v>1720</v>
      </c>
      <c r="I167" t="s">
        <v>754</v>
      </c>
      <c r="J167" t="s">
        <v>794</v>
      </c>
      <c r="K167" t="s">
        <v>64</v>
      </c>
      <c r="L167">
        <v>32</v>
      </c>
      <c r="M167">
        <v>11</v>
      </c>
      <c r="N167">
        <v>19</v>
      </c>
      <c r="O167">
        <v>0.57899999999999996</v>
      </c>
      <c r="P167">
        <v>5</v>
      </c>
      <c r="Q167">
        <v>8</v>
      </c>
      <c r="R167">
        <v>0.625</v>
      </c>
      <c r="S167">
        <v>7</v>
      </c>
      <c r="T167">
        <v>10</v>
      </c>
      <c r="U167">
        <v>0.7</v>
      </c>
      <c r="V167">
        <v>3</v>
      </c>
      <c r="W167">
        <v>8</v>
      </c>
      <c r="X167">
        <v>11</v>
      </c>
      <c r="Y167">
        <v>7</v>
      </c>
      <c r="Z167">
        <v>1</v>
      </c>
      <c r="AA167">
        <v>1</v>
      </c>
      <c r="AB167">
        <v>4</v>
      </c>
      <c r="AC167">
        <v>5</v>
      </c>
      <c r="AD167">
        <v>34</v>
      </c>
      <c r="AE167">
        <v>7</v>
      </c>
      <c r="AF167">
        <v>1</v>
      </c>
      <c r="AG167">
        <v>1.0625</v>
      </c>
    </row>
    <row r="168" spans="1:33" x14ac:dyDescent="0.25">
      <c r="A168">
        <v>36</v>
      </c>
      <c r="B168">
        <v>22019</v>
      </c>
      <c r="C168">
        <v>203507</v>
      </c>
      <c r="D168" t="s">
        <v>1987</v>
      </c>
      <c r="E168">
        <v>21900398</v>
      </c>
      <c r="F168" s="1">
        <v>43815</v>
      </c>
      <c r="G168" s="1" t="s">
        <v>1717</v>
      </c>
      <c r="H168" s="1" t="s">
        <v>1720</v>
      </c>
      <c r="I168" t="s">
        <v>754</v>
      </c>
      <c r="J168" t="s">
        <v>795</v>
      </c>
      <c r="K168" t="s">
        <v>62</v>
      </c>
      <c r="L168">
        <v>34</v>
      </c>
      <c r="M168">
        <v>18</v>
      </c>
      <c r="N168">
        <v>31</v>
      </c>
      <c r="O168">
        <v>0.58099999999999996</v>
      </c>
      <c r="P168">
        <v>1</v>
      </c>
      <c r="Q168">
        <v>6</v>
      </c>
      <c r="R168">
        <v>0.16700000000000001</v>
      </c>
      <c r="S168">
        <v>11</v>
      </c>
      <c r="T168">
        <v>16</v>
      </c>
      <c r="U168">
        <v>0.68799999999999994</v>
      </c>
      <c r="V168">
        <v>4</v>
      </c>
      <c r="W168">
        <v>10</v>
      </c>
      <c r="X168">
        <v>14</v>
      </c>
      <c r="Y168">
        <v>4</v>
      </c>
      <c r="Z168">
        <v>1</v>
      </c>
      <c r="AA168">
        <v>1</v>
      </c>
      <c r="AB168">
        <v>3</v>
      </c>
      <c r="AC168">
        <v>3</v>
      </c>
      <c r="AD168">
        <v>48</v>
      </c>
      <c r="AE168">
        <v>-1</v>
      </c>
      <c r="AF168">
        <v>1</v>
      </c>
      <c r="AG168">
        <v>1.411764705882353</v>
      </c>
    </row>
    <row r="169" spans="1:33" x14ac:dyDescent="0.25">
      <c r="A169">
        <v>37</v>
      </c>
      <c r="B169">
        <v>22019</v>
      </c>
      <c r="C169">
        <v>203507</v>
      </c>
      <c r="D169" t="s">
        <v>1987</v>
      </c>
      <c r="E169">
        <v>21900385</v>
      </c>
      <c r="F169" s="1">
        <v>43813</v>
      </c>
      <c r="G169" s="1" t="s">
        <v>1717</v>
      </c>
      <c r="H169" s="1" t="s">
        <v>1720</v>
      </c>
      <c r="I169" t="s">
        <v>754</v>
      </c>
      <c r="J169" t="s">
        <v>796</v>
      </c>
      <c r="K169" t="s">
        <v>64</v>
      </c>
      <c r="L169">
        <v>24</v>
      </c>
      <c r="M169">
        <v>12</v>
      </c>
      <c r="N169">
        <v>20</v>
      </c>
      <c r="O169">
        <v>0.6</v>
      </c>
      <c r="P169">
        <v>2</v>
      </c>
      <c r="Q169">
        <v>5</v>
      </c>
      <c r="R169">
        <v>0.4</v>
      </c>
      <c r="S169">
        <v>3</v>
      </c>
      <c r="T169">
        <v>7</v>
      </c>
      <c r="U169">
        <v>0.42899999999999999</v>
      </c>
      <c r="V169">
        <v>1</v>
      </c>
      <c r="W169">
        <v>3</v>
      </c>
      <c r="X169">
        <v>4</v>
      </c>
      <c r="Y169">
        <v>4</v>
      </c>
      <c r="Z169">
        <v>1</v>
      </c>
      <c r="AA169">
        <v>1</v>
      </c>
      <c r="AB169">
        <v>1</v>
      </c>
      <c r="AC169">
        <v>1</v>
      </c>
      <c r="AD169">
        <v>29</v>
      </c>
      <c r="AE169">
        <v>5</v>
      </c>
      <c r="AF169">
        <v>1</v>
      </c>
      <c r="AG169">
        <v>1.2083333333333333</v>
      </c>
    </row>
    <row r="170" spans="1:33" x14ac:dyDescent="0.25">
      <c r="A170">
        <v>38</v>
      </c>
      <c r="B170">
        <v>22019</v>
      </c>
      <c r="C170">
        <v>203507</v>
      </c>
      <c r="D170" t="s">
        <v>1987</v>
      </c>
      <c r="E170">
        <v>21900376</v>
      </c>
      <c r="F170" s="1">
        <v>43812</v>
      </c>
      <c r="G170" s="1" t="s">
        <v>1718</v>
      </c>
      <c r="H170" s="1" t="s">
        <v>1720</v>
      </c>
      <c r="I170" t="s">
        <v>754</v>
      </c>
      <c r="J170" t="s">
        <v>755</v>
      </c>
      <c r="K170" t="s">
        <v>64</v>
      </c>
      <c r="L170">
        <v>27</v>
      </c>
      <c r="M170">
        <v>12</v>
      </c>
      <c r="N170">
        <v>23</v>
      </c>
      <c r="O170">
        <v>0.52200000000000002</v>
      </c>
      <c r="P170">
        <v>3</v>
      </c>
      <c r="Q170">
        <v>7</v>
      </c>
      <c r="R170">
        <v>0.42899999999999999</v>
      </c>
      <c r="S170">
        <v>10</v>
      </c>
      <c r="T170">
        <v>13</v>
      </c>
      <c r="U170">
        <v>0.76900000000000002</v>
      </c>
      <c r="V170">
        <v>2</v>
      </c>
      <c r="W170">
        <v>9</v>
      </c>
      <c r="X170">
        <v>11</v>
      </c>
      <c r="Y170">
        <v>2</v>
      </c>
      <c r="Z170">
        <v>1</v>
      </c>
      <c r="AA170">
        <v>0</v>
      </c>
      <c r="AB170">
        <v>4</v>
      </c>
      <c r="AC170">
        <v>4</v>
      </c>
      <c r="AD170">
        <v>37</v>
      </c>
      <c r="AE170">
        <v>26</v>
      </c>
      <c r="AF170">
        <v>1</v>
      </c>
      <c r="AG170">
        <v>1.3703703703703705</v>
      </c>
    </row>
    <row r="171" spans="1:33" x14ac:dyDescent="0.25">
      <c r="A171">
        <v>39</v>
      </c>
      <c r="B171">
        <v>22019</v>
      </c>
      <c r="C171">
        <v>203507</v>
      </c>
      <c r="D171" t="s">
        <v>1987</v>
      </c>
      <c r="E171">
        <v>21900347</v>
      </c>
      <c r="F171" s="1">
        <v>43808</v>
      </c>
      <c r="G171" s="1" t="s">
        <v>1717</v>
      </c>
      <c r="H171" s="1" t="s">
        <v>1720</v>
      </c>
      <c r="I171" t="s">
        <v>754</v>
      </c>
      <c r="J171" t="s">
        <v>790</v>
      </c>
      <c r="K171" t="s">
        <v>64</v>
      </c>
      <c r="L171">
        <v>35</v>
      </c>
      <c r="M171">
        <v>12</v>
      </c>
      <c r="N171">
        <v>22</v>
      </c>
      <c r="O171">
        <v>0.54500000000000004</v>
      </c>
      <c r="P171">
        <v>2</v>
      </c>
      <c r="Q171">
        <v>5</v>
      </c>
      <c r="R171">
        <v>0.4</v>
      </c>
      <c r="S171">
        <v>6</v>
      </c>
      <c r="T171">
        <v>12</v>
      </c>
      <c r="U171">
        <v>0.5</v>
      </c>
      <c r="V171">
        <v>4</v>
      </c>
      <c r="W171">
        <v>11</v>
      </c>
      <c r="X171">
        <v>15</v>
      </c>
      <c r="Y171">
        <v>8</v>
      </c>
      <c r="Z171">
        <v>1</v>
      </c>
      <c r="AA171">
        <v>1</v>
      </c>
      <c r="AB171">
        <v>2</v>
      </c>
      <c r="AC171">
        <v>3</v>
      </c>
      <c r="AD171">
        <v>32</v>
      </c>
      <c r="AE171">
        <v>8</v>
      </c>
      <c r="AF171">
        <v>1</v>
      </c>
      <c r="AG171">
        <v>0.91428571428571426</v>
      </c>
    </row>
    <row r="172" spans="1:33" x14ac:dyDescent="0.25">
      <c r="A172">
        <v>40</v>
      </c>
      <c r="B172">
        <v>22019</v>
      </c>
      <c r="C172">
        <v>203507</v>
      </c>
      <c r="D172" t="s">
        <v>1987</v>
      </c>
      <c r="E172">
        <v>21900327</v>
      </c>
      <c r="F172" s="1">
        <v>43805</v>
      </c>
      <c r="G172" s="1" t="s">
        <v>1717</v>
      </c>
      <c r="H172" s="1" t="s">
        <v>1720</v>
      </c>
      <c r="I172" t="s">
        <v>754</v>
      </c>
      <c r="J172" t="s">
        <v>798</v>
      </c>
      <c r="K172" t="s">
        <v>64</v>
      </c>
      <c r="L172">
        <v>26</v>
      </c>
      <c r="M172">
        <v>11</v>
      </c>
      <c r="N172">
        <v>20</v>
      </c>
      <c r="O172">
        <v>0.55000000000000004</v>
      </c>
      <c r="P172">
        <v>1</v>
      </c>
      <c r="Q172">
        <v>4</v>
      </c>
      <c r="R172">
        <v>0.25</v>
      </c>
      <c r="S172">
        <v>4</v>
      </c>
      <c r="T172">
        <v>6</v>
      </c>
      <c r="U172">
        <v>0.66700000000000004</v>
      </c>
      <c r="V172">
        <v>3</v>
      </c>
      <c r="W172">
        <v>8</v>
      </c>
      <c r="X172">
        <v>11</v>
      </c>
      <c r="Y172">
        <v>4</v>
      </c>
      <c r="Z172">
        <v>0</v>
      </c>
      <c r="AA172">
        <v>0</v>
      </c>
      <c r="AB172">
        <v>4</v>
      </c>
      <c r="AC172">
        <v>3</v>
      </c>
      <c r="AD172">
        <v>27</v>
      </c>
      <c r="AE172">
        <v>7</v>
      </c>
      <c r="AF172">
        <v>1</v>
      </c>
      <c r="AG172">
        <v>1.0384615384615385</v>
      </c>
    </row>
    <row r="173" spans="1:33" x14ac:dyDescent="0.25">
      <c r="A173">
        <v>41</v>
      </c>
      <c r="B173">
        <v>22019</v>
      </c>
      <c r="C173">
        <v>203507</v>
      </c>
      <c r="D173" t="s">
        <v>1987</v>
      </c>
      <c r="E173">
        <v>21900307</v>
      </c>
      <c r="F173" s="1">
        <v>43803</v>
      </c>
      <c r="G173" s="1" t="s">
        <v>1718</v>
      </c>
      <c r="H173" s="1" t="s">
        <v>1720</v>
      </c>
      <c r="I173" t="s">
        <v>754</v>
      </c>
      <c r="J173" t="s">
        <v>772</v>
      </c>
      <c r="K173" t="s">
        <v>64</v>
      </c>
      <c r="L173">
        <v>28</v>
      </c>
      <c r="M173">
        <v>12</v>
      </c>
      <c r="N173">
        <v>21</v>
      </c>
      <c r="O173">
        <v>0.57099999999999995</v>
      </c>
      <c r="P173">
        <v>4</v>
      </c>
      <c r="Q173">
        <v>8</v>
      </c>
      <c r="R173">
        <v>0.5</v>
      </c>
      <c r="S173">
        <v>7</v>
      </c>
      <c r="T173">
        <v>9</v>
      </c>
      <c r="U173">
        <v>0.77800000000000002</v>
      </c>
      <c r="V173">
        <v>3</v>
      </c>
      <c r="W173">
        <v>6</v>
      </c>
      <c r="X173">
        <v>9</v>
      </c>
      <c r="Y173">
        <v>0</v>
      </c>
      <c r="Z173">
        <v>0</v>
      </c>
      <c r="AA173">
        <v>2</v>
      </c>
      <c r="AB173">
        <v>2</v>
      </c>
      <c r="AC173">
        <v>2</v>
      </c>
      <c r="AD173">
        <v>35</v>
      </c>
      <c r="AE173">
        <v>17</v>
      </c>
      <c r="AF173">
        <v>1</v>
      </c>
      <c r="AG173">
        <v>1.25</v>
      </c>
    </row>
    <row r="174" spans="1:33" x14ac:dyDescent="0.25">
      <c r="A174">
        <v>42</v>
      </c>
      <c r="B174">
        <v>22019</v>
      </c>
      <c r="C174">
        <v>203507</v>
      </c>
      <c r="D174" t="s">
        <v>1987</v>
      </c>
      <c r="E174">
        <v>21900297</v>
      </c>
      <c r="F174" s="1">
        <v>43801</v>
      </c>
      <c r="G174" s="1" t="s">
        <v>1717</v>
      </c>
      <c r="H174" s="1" t="s">
        <v>1720</v>
      </c>
      <c r="I174" t="s">
        <v>754</v>
      </c>
      <c r="J174" t="s">
        <v>782</v>
      </c>
      <c r="K174" t="s">
        <v>64</v>
      </c>
      <c r="L174">
        <v>22</v>
      </c>
      <c r="M174">
        <v>10</v>
      </c>
      <c r="N174">
        <v>14</v>
      </c>
      <c r="O174">
        <v>0.71399999999999997</v>
      </c>
      <c r="P174">
        <v>3</v>
      </c>
      <c r="Q174">
        <v>4</v>
      </c>
      <c r="R174">
        <v>0.75</v>
      </c>
      <c r="S174">
        <v>6</v>
      </c>
      <c r="T174">
        <v>11</v>
      </c>
      <c r="U174">
        <v>0.54500000000000004</v>
      </c>
      <c r="V174">
        <v>1</v>
      </c>
      <c r="W174">
        <v>14</v>
      </c>
      <c r="X174">
        <v>15</v>
      </c>
      <c r="Y174">
        <v>3</v>
      </c>
      <c r="Z174">
        <v>0</v>
      </c>
      <c r="AA174">
        <v>0</v>
      </c>
      <c r="AB174">
        <v>2</v>
      </c>
      <c r="AC174">
        <v>3</v>
      </c>
      <c r="AD174">
        <v>29</v>
      </c>
      <c r="AE174">
        <v>25</v>
      </c>
      <c r="AF174">
        <v>1</v>
      </c>
      <c r="AG174">
        <v>1.3181818181818181</v>
      </c>
    </row>
    <row r="175" spans="1:33" x14ac:dyDescent="0.25">
      <c r="A175">
        <v>43</v>
      </c>
      <c r="B175">
        <v>22019</v>
      </c>
      <c r="C175">
        <v>203507</v>
      </c>
      <c r="D175" t="s">
        <v>1987</v>
      </c>
      <c r="E175">
        <v>21900283</v>
      </c>
      <c r="F175" s="1">
        <v>43799</v>
      </c>
      <c r="G175" s="1" t="s">
        <v>1717</v>
      </c>
      <c r="H175" s="1" t="s">
        <v>1720</v>
      </c>
      <c r="I175" t="s">
        <v>754</v>
      </c>
      <c r="J175" t="s">
        <v>799</v>
      </c>
      <c r="K175" t="s">
        <v>64</v>
      </c>
      <c r="L175">
        <v>20</v>
      </c>
      <c r="M175">
        <v>11</v>
      </c>
      <c r="N175">
        <v>19</v>
      </c>
      <c r="O175">
        <v>0.57899999999999996</v>
      </c>
      <c r="P175">
        <v>1</v>
      </c>
      <c r="Q175">
        <v>5</v>
      </c>
      <c r="R175">
        <v>0.2</v>
      </c>
      <c r="S175">
        <v>3</v>
      </c>
      <c r="T175">
        <v>7</v>
      </c>
      <c r="U175">
        <v>0.42899999999999999</v>
      </c>
      <c r="V175">
        <v>3</v>
      </c>
      <c r="W175">
        <v>6</v>
      </c>
      <c r="X175">
        <v>9</v>
      </c>
      <c r="Y175">
        <v>4</v>
      </c>
      <c r="Z175">
        <v>1</v>
      </c>
      <c r="AA175">
        <v>0</v>
      </c>
      <c r="AB175">
        <v>1</v>
      </c>
      <c r="AC175">
        <v>1</v>
      </c>
      <c r="AD175">
        <v>26</v>
      </c>
      <c r="AE175">
        <v>23</v>
      </c>
      <c r="AF175">
        <v>1</v>
      </c>
      <c r="AG175">
        <v>1.3</v>
      </c>
    </row>
    <row r="176" spans="1:33" x14ac:dyDescent="0.25">
      <c r="A176">
        <v>44</v>
      </c>
      <c r="B176">
        <v>22019</v>
      </c>
      <c r="C176">
        <v>203507</v>
      </c>
      <c r="D176" t="s">
        <v>1987</v>
      </c>
      <c r="E176">
        <v>21900270</v>
      </c>
      <c r="F176" s="1">
        <v>43798</v>
      </c>
      <c r="G176" s="1" t="s">
        <v>1718</v>
      </c>
      <c r="H176" s="1" t="s">
        <v>1720</v>
      </c>
      <c r="I176" t="s">
        <v>754</v>
      </c>
      <c r="J176" t="s">
        <v>800</v>
      </c>
      <c r="K176" t="s">
        <v>64</v>
      </c>
      <c r="L176">
        <v>32</v>
      </c>
      <c r="M176">
        <v>14</v>
      </c>
      <c r="N176">
        <v>26</v>
      </c>
      <c r="O176">
        <v>0.53800000000000003</v>
      </c>
      <c r="P176">
        <v>2</v>
      </c>
      <c r="Q176">
        <v>8</v>
      </c>
      <c r="R176">
        <v>0.25</v>
      </c>
      <c r="S176">
        <v>3</v>
      </c>
      <c r="T176">
        <v>4</v>
      </c>
      <c r="U176">
        <v>0.75</v>
      </c>
      <c r="V176">
        <v>3</v>
      </c>
      <c r="W176">
        <v>9</v>
      </c>
      <c r="X176">
        <v>12</v>
      </c>
      <c r="Y176">
        <v>2</v>
      </c>
      <c r="Z176">
        <v>2</v>
      </c>
      <c r="AA176">
        <v>2</v>
      </c>
      <c r="AB176">
        <v>3</v>
      </c>
      <c r="AC176">
        <v>0</v>
      </c>
      <c r="AD176">
        <v>33</v>
      </c>
      <c r="AE176">
        <v>10</v>
      </c>
      <c r="AF176">
        <v>1</v>
      </c>
      <c r="AG176">
        <v>1.03125</v>
      </c>
    </row>
    <row r="177" spans="1:33" x14ac:dyDescent="0.25">
      <c r="A177">
        <v>45</v>
      </c>
      <c r="B177">
        <v>22019</v>
      </c>
      <c r="C177">
        <v>203507</v>
      </c>
      <c r="D177" t="s">
        <v>1987</v>
      </c>
      <c r="E177">
        <v>21900261</v>
      </c>
      <c r="F177" s="1">
        <v>43796</v>
      </c>
      <c r="G177" s="1" t="s">
        <v>1717</v>
      </c>
      <c r="H177" s="1" t="s">
        <v>1720</v>
      </c>
      <c r="I177" t="s">
        <v>754</v>
      </c>
      <c r="J177" t="s">
        <v>801</v>
      </c>
      <c r="K177" t="s">
        <v>64</v>
      </c>
      <c r="L177">
        <v>35</v>
      </c>
      <c r="M177">
        <v>12</v>
      </c>
      <c r="N177">
        <v>23</v>
      </c>
      <c r="O177">
        <v>0.52200000000000002</v>
      </c>
      <c r="P177">
        <v>1</v>
      </c>
      <c r="Q177">
        <v>5</v>
      </c>
      <c r="R177">
        <v>0.2</v>
      </c>
      <c r="S177">
        <v>5</v>
      </c>
      <c r="T177">
        <v>13</v>
      </c>
      <c r="U177">
        <v>0.38500000000000001</v>
      </c>
      <c r="V177">
        <v>2</v>
      </c>
      <c r="W177">
        <v>8</v>
      </c>
      <c r="X177">
        <v>10</v>
      </c>
      <c r="Y177">
        <v>4</v>
      </c>
      <c r="Z177">
        <v>0</v>
      </c>
      <c r="AA177">
        <v>4</v>
      </c>
      <c r="AB177">
        <v>4</v>
      </c>
      <c r="AC177">
        <v>5</v>
      </c>
      <c r="AD177">
        <v>30</v>
      </c>
      <c r="AE177">
        <v>0</v>
      </c>
      <c r="AF177">
        <v>1</v>
      </c>
      <c r="AG177">
        <v>0.8571428571428571</v>
      </c>
    </row>
    <row r="178" spans="1:33" x14ac:dyDescent="0.25">
      <c r="A178">
        <v>46</v>
      </c>
      <c r="B178">
        <v>22019</v>
      </c>
      <c r="C178">
        <v>203507</v>
      </c>
      <c r="D178" t="s">
        <v>1987</v>
      </c>
      <c r="E178">
        <v>21900248</v>
      </c>
      <c r="F178" s="1">
        <v>43794</v>
      </c>
      <c r="G178" s="1" t="s">
        <v>1717</v>
      </c>
      <c r="H178" s="1" t="s">
        <v>1720</v>
      </c>
      <c r="I178" t="s">
        <v>754</v>
      </c>
      <c r="J178" t="s">
        <v>802</v>
      </c>
      <c r="K178" t="s">
        <v>64</v>
      </c>
      <c r="L178">
        <v>38</v>
      </c>
      <c r="M178">
        <v>17</v>
      </c>
      <c r="N178">
        <v>31</v>
      </c>
      <c r="O178">
        <v>0.54800000000000004</v>
      </c>
      <c r="P178">
        <v>3</v>
      </c>
      <c r="Q178">
        <v>8</v>
      </c>
      <c r="R178">
        <v>0.375</v>
      </c>
      <c r="S178">
        <v>13</v>
      </c>
      <c r="T178">
        <v>19</v>
      </c>
      <c r="U178">
        <v>0.68400000000000005</v>
      </c>
      <c r="V178">
        <v>6</v>
      </c>
      <c r="W178">
        <v>8</v>
      </c>
      <c r="X178">
        <v>14</v>
      </c>
      <c r="Y178">
        <v>6</v>
      </c>
      <c r="Z178">
        <v>2</v>
      </c>
      <c r="AA178">
        <v>0</v>
      </c>
      <c r="AB178">
        <v>0</v>
      </c>
      <c r="AC178">
        <v>1</v>
      </c>
      <c r="AD178">
        <v>50</v>
      </c>
      <c r="AE178">
        <v>14</v>
      </c>
      <c r="AF178">
        <v>1</v>
      </c>
      <c r="AG178">
        <v>1.3157894736842106</v>
      </c>
    </row>
    <row r="179" spans="1:33" x14ac:dyDescent="0.25">
      <c r="A179">
        <v>47</v>
      </c>
      <c r="B179">
        <v>22019</v>
      </c>
      <c r="C179">
        <v>203507</v>
      </c>
      <c r="D179" t="s">
        <v>1987</v>
      </c>
      <c r="E179">
        <v>21900233</v>
      </c>
      <c r="F179" s="1">
        <v>43792</v>
      </c>
      <c r="G179" s="1" t="s">
        <v>1717</v>
      </c>
      <c r="H179" s="1" t="s">
        <v>1720</v>
      </c>
      <c r="I179" t="s">
        <v>754</v>
      </c>
      <c r="J179" t="s">
        <v>803</v>
      </c>
      <c r="K179" t="s">
        <v>64</v>
      </c>
      <c r="L179">
        <v>27</v>
      </c>
      <c r="M179">
        <v>12</v>
      </c>
      <c r="N179">
        <v>22</v>
      </c>
      <c r="O179">
        <v>0.54500000000000004</v>
      </c>
      <c r="P179">
        <v>1</v>
      </c>
      <c r="Q179">
        <v>3</v>
      </c>
      <c r="R179">
        <v>0.33300000000000002</v>
      </c>
      <c r="S179">
        <v>3</v>
      </c>
      <c r="T179">
        <v>9</v>
      </c>
      <c r="U179">
        <v>0.33300000000000002</v>
      </c>
      <c r="V179">
        <v>3</v>
      </c>
      <c r="W179">
        <v>7</v>
      </c>
      <c r="X179">
        <v>10</v>
      </c>
      <c r="Y179">
        <v>3</v>
      </c>
      <c r="Z179">
        <v>2</v>
      </c>
      <c r="AA179">
        <v>1</v>
      </c>
      <c r="AB179">
        <v>2</v>
      </c>
      <c r="AC179">
        <v>3</v>
      </c>
      <c r="AD179">
        <v>28</v>
      </c>
      <c r="AE179">
        <v>18</v>
      </c>
      <c r="AF179">
        <v>1</v>
      </c>
      <c r="AG179">
        <v>1.037037037037037</v>
      </c>
    </row>
    <row r="180" spans="1:33" x14ac:dyDescent="0.25">
      <c r="A180">
        <v>48</v>
      </c>
      <c r="B180">
        <v>22019</v>
      </c>
      <c r="C180">
        <v>203507</v>
      </c>
      <c r="D180" t="s">
        <v>1987</v>
      </c>
      <c r="E180">
        <v>21900213</v>
      </c>
      <c r="F180" s="1">
        <v>43790</v>
      </c>
      <c r="G180" s="1" t="s">
        <v>1717</v>
      </c>
      <c r="H180" s="1" t="s">
        <v>1720</v>
      </c>
      <c r="I180" t="s">
        <v>754</v>
      </c>
      <c r="J180" t="s">
        <v>804</v>
      </c>
      <c r="K180" t="s">
        <v>64</v>
      </c>
      <c r="L180">
        <v>36</v>
      </c>
      <c r="M180">
        <v>9</v>
      </c>
      <c r="N180">
        <v>27</v>
      </c>
      <c r="O180">
        <v>0.33300000000000002</v>
      </c>
      <c r="P180">
        <v>1</v>
      </c>
      <c r="Q180">
        <v>7</v>
      </c>
      <c r="R180">
        <v>0.14299999999999999</v>
      </c>
      <c r="S180">
        <v>5</v>
      </c>
      <c r="T180">
        <v>10</v>
      </c>
      <c r="U180">
        <v>0.5</v>
      </c>
      <c r="V180">
        <v>4</v>
      </c>
      <c r="W180">
        <v>15</v>
      </c>
      <c r="X180">
        <v>19</v>
      </c>
      <c r="Y180">
        <v>15</v>
      </c>
      <c r="Z180">
        <v>3</v>
      </c>
      <c r="AA180">
        <v>1</v>
      </c>
      <c r="AB180">
        <v>5</v>
      </c>
      <c r="AC180">
        <v>2</v>
      </c>
      <c r="AD180">
        <v>24</v>
      </c>
      <c r="AE180">
        <v>5</v>
      </c>
      <c r="AF180">
        <v>1</v>
      </c>
      <c r="AG180">
        <v>0.66666666666666663</v>
      </c>
    </row>
    <row r="181" spans="1:33" x14ac:dyDescent="0.25">
      <c r="A181">
        <v>49</v>
      </c>
      <c r="B181">
        <v>22019</v>
      </c>
      <c r="C181">
        <v>203507</v>
      </c>
      <c r="D181" t="s">
        <v>1987</v>
      </c>
      <c r="E181">
        <v>21900204</v>
      </c>
      <c r="F181" s="1">
        <v>43789</v>
      </c>
      <c r="G181" s="1" t="s">
        <v>1718</v>
      </c>
      <c r="H181" s="1" t="s">
        <v>1720</v>
      </c>
      <c r="I181" t="s">
        <v>754</v>
      </c>
      <c r="J181" t="s">
        <v>791</v>
      </c>
      <c r="K181" t="s">
        <v>64</v>
      </c>
      <c r="L181">
        <v>30</v>
      </c>
      <c r="M181">
        <v>12</v>
      </c>
      <c r="N181">
        <v>17</v>
      </c>
      <c r="O181">
        <v>0.70599999999999996</v>
      </c>
      <c r="P181">
        <v>1</v>
      </c>
      <c r="Q181">
        <v>6</v>
      </c>
      <c r="R181">
        <v>0.16700000000000001</v>
      </c>
      <c r="S181">
        <v>8</v>
      </c>
      <c r="T181">
        <v>13</v>
      </c>
      <c r="U181">
        <v>0.61499999999999999</v>
      </c>
      <c r="V181">
        <v>0</v>
      </c>
      <c r="W181">
        <v>11</v>
      </c>
      <c r="X181">
        <v>11</v>
      </c>
      <c r="Y181">
        <v>4</v>
      </c>
      <c r="Z181">
        <v>0</v>
      </c>
      <c r="AA181">
        <v>1</v>
      </c>
      <c r="AB181">
        <v>4</v>
      </c>
      <c r="AC181">
        <v>2</v>
      </c>
      <c r="AD181">
        <v>33</v>
      </c>
      <c r="AE181">
        <v>17</v>
      </c>
      <c r="AF181">
        <v>1</v>
      </c>
      <c r="AG181">
        <v>1.1000000000000001</v>
      </c>
    </row>
    <row r="182" spans="1:33" x14ac:dyDescent="0.25">
      <c r="A182">
        <v>50</v>
      </c>
      <c r="B182">
        <v>22019</v>
      </c>
      <c r="C182">
        <v>203507</v>
      </c>
      <c r="D182" t="s">
        <v>1987</v>
      </c>
      <c r="E182">
        <v>21900192</v>
      </c>
      <c r="F182" s="1">
        <v>43787</v>
      </c>
      <c r="G182" s="1" t="s">
        <v>1718</v>
      </c>
      <c r="H182" s="1" t="s">
        <v>1720</v>
      </c>
      <c r="I182" t="s">
        <v>754</v>
      </c>
      <c r="J182" t="s">
        <v>789</v>
      </c>
      <c r="K182" t="s">
        <v>64</v>
      </c>
      <c r="L182">
        <v>34</v>
      </c>
      <c r="M182">
        <v>13</v>
      </c>
      <c r="N182">
        <v>22</v>
      </c>
      <c r="O182">
        <v>0.59099999999999997</v>
      </c>
      <c r="P182">
        <v>2</v>
      </c>
      <c r="Q182">
        <v>6</v>
      </c>
      <c r="R182">
        <v>0.33300000000000002</v>
      </c>
      <c r="S182">
        <v>5</v>
      </c>
      <c r="T182">
        <v>12</v>
      </c>
      <c r="U182">
        <v>0.41699999999999998</v>
      </c>
      <c r="V182">
        <v>2</v>
      </c>
      <c r="W182">
        <v>8</v>
      </c>
      <c r="X182">
        <v>10</v>
      </c>
      <c r="Y182">
        <v>2</v>
      </c>
      <c r="Z182">
        <v>3</v>
      </c>
      <c r="AA182">
        <v>1</v>
      </c>
      <c r="AB182">
        <v>8</v>
      </c>
      <c r="AC182">
        <v>5</v>
      </c>
      <c r="AD182">
        <v>33</v>
      </c>
      <c r="AE182">
        <v>12</v>
      </c>
      <c r="AF182">
        <v>1</v>
      </c>
      <c r="AG182">
        <v>0.97058823529411764</v>
      </c>
    </row>
    <row r="183" spans="1:33" x14ac:dyDescent="0.25">
      <c r="A183">
        <v>51</v>
      </c>
      <c r="B183">
        <v>22019</v>
      </c>
      <c r="C183">
        <v>203507</v>
      </c>
      <c r="D183" t="s">
        <v>1987</v>
      </c>
      <c r="E183">
        <v>21900176</v>
      </c>
      <c r="F183" s="1">
        <v>43785</v>
      </c>
      <c r="G183" s="1" t="s">
        <v>1718</v>
      </c>
      <c r="H183" s="1" t="s">
        <v>1720</v>
      </c>
      <c r="I183" t="s">
        <v>754</v>
      </c>
      <c r="J183" t="s">
        <v>773</v>
      </c>
      <c r="K183" t="s">
        <v>64</v>
      </c>
      <c r="L183">
        <v>28</v>
      </c>
      <c r="M183">
        <v>10</v>
      </c>
      <c r="N183">
        <v>17</v>
      </c>
      <c r="O183">
        <v>0.58799999999999997</v>
      </c>
      <c r="P183">
        <v>3</v>
      </c>
      <c r="Q183">
        <v>6</v>
      </c>
      <c r="R183">
        <v>0.5</v>
      </c>
      <c r="S183">
        <v>3</v>
      </c>
      <c r="T183">
        <v>5</v>
      </c>
      <c r="U183">
        <v>0.6</v>
      </c>
      <c r="V183">
        <v>3</v>
      </c>
      <c r="W183">
        <v>10</v>
      </c>
      <c r="X183">
        <v>13</v>
      </c>
      <c r="Y183">
        <v>6</v>
      </c>
      <c r="Z183">
        <v>1</v>
      </c>
      <c r="AA183">
        <v>1</v>
      </c>
      <c r="AB183">
        <v>5</v>
      </c>
      <c r="AC183">
        <v>1</v>
      </c>
      <c r="AD183">
        <v>26</v>
      </c>
      <c r="AE183">
        <v>19</v>
      </c>
      <c r="AF183">
        <v>1</v>
      </c>
      <c r="AG183">
        <v>0.9285714285714286</v>
      </c>
    </row>
    <row r="184" spans="1:33" x14ac:dyDescent="0.25">
      <c r="A184">
        <v>52</v>
      </c>
      <c r="B184">
        <v>22019</v>
      </c>
      <c r="C184">
        <v>203507</v>
      </c>
      <c r="D184" t="s">
        <v>1987</v>
      </c>
      <c r="E184">
        <v>21900163</v>
      </c>
      <c r="F184" s="1">
        <v>43783</v>
      </c>
      <c r="G184" s="1" t="s">
        <v>1717</v>
      </c>
      <c r="H184" s="1" t="s">
        <v>1720</v>
      </c>
      <c r="I184" t="s">
        <v>754</v>
      </c>
      <c r="J184" t="s">
        <v>780</v>
      </c>
      <c r="K184" t="s">
        <v>64</v>
      </c>
      <c r="L184">
        <v>36</v>
      </c>
      <c r="M184">
        <v>13</v>
      </c>
      <c r="N184">
        <v>24</v>
      </c>
      <c r="O184">
        <v>0.54200000000000004</v>
      </c>
      <c r="P184">
        <v>1</v>
      </c>
      <c r="Q184">
        <v>5</v>
      </c>
      <c r="R184">
        <v>0.2</v>
      </c>
      <c r="S184">
        <v>11</v>
      </c>
      <c r="T184">
        <v>20</v>
      </c>
      <c r="U184">
        <v>0.55000000000000004</v>
      </c>
      <c r="V184">
        <v>5</v>
      </c>
      <c r="W184">
        <v>11</v>
      </c>
      <c r="X184">
        <v>16</v>
      </c>
      <c r="Y184">
        <v>4</v>
      </c>
      <c r="Z184">
        <v>3</v>
      </c>
      <c r="AA184">
        <v>1</v>
      </c>
      <c r="AB184">
        <v>5</v>
      </c>
      <c r="AC184">
        <v>4</v>
      </c>
      <c r="AD184">
        <v>38</v>
      </c>
      <c r="AE184">
        <v>-4</v>
      </c>
      <c r="AF184">
        <v>1</v>
      </c>
      <c r="AG184">
        <v>1.0555555555555556</v>
      </c>
    </row>
    <row r="185" spans="1:33" x14ac:dyDescent="0.25">
      <c r="A185">
        <v>53</v>
      </c>
      <c r="B185">
        <v>22019</v>
      </c>
      <c r="C185">
        <v>203507</v>
      </c>
      <c r="D185" t="s">
        <v>1987</v>
      </c>
      <c r="E185">
        <v>21900135</v>
      </c>
      <c r="F185" s="1">
        <v>43779</v>
      </c>
      <c r="G185" s="1" t="s">
        <v>1718</v>
      </c>
      <c r="H185" s="1" t="s">
        <v>1720</v>
      </c>
      <c r="I185" t="s">
        <v>754</v>
      </c>
      <c r="J185" t="s">
        <v>805</v>
      </c>
      <c r="K185" t="s">
        <v>64</v>
      </c>
      <c r="L185">
        <v>36</v>
      </c>
      <c r="M185">
        <v>13</v>
      </c>
      <c r="N185">
        <v>19</v>
      </c>
      <c r="O185">
        <v>0.68400000000000005</v>
      </c>
      <c r="P185">
        <v>2</v>
      </c>
      <c r="Q185">
        <v>3</v>
      </c>
      <c r="R185">
        <v>0.66700000000000004</v>
      </c>
      <c r="S185">
        <v>7</v>
      </c>
      <c r="T185">
        <v>9</v>
      </c>
      <c r="U185">
        <v>0.77800000000000002</v>
      </c>
      <c r="V185">
        <v>2</v>
      </c>
      <c r="W185">
        <v>14</v>
      </c>
      <c r="X185">
        <v>16</v>
      </c>
      <c r="Y185">
        <v>3</v>
      </c>
      <c r="Z185">
        <v>1</v>
      </c>
      <c r="AA185">
        <v>1</v>
      </c>
      <c r="AB185">
        <v>7</v>
      </c>
      <c r="AC185">
        <v>3</v>
      </c>
      <c r="AD185">
        <v>35</v>
      </c>
      <c r="AE185">
        <v>15</v>
      </c>
      <c r="AF185">
        <v>1</v>
      </c>
      <c r="AG185">
        <v>0.97222222222222221</v>
      </c>
    </row>
    <row r="186" spans="1:33" x14ac:dyDescent="0.25">
      <c r="A186">
        <v>54</v>
      </c>
      <c r="B186">
        <v>22019</v>
      </c>
      <c r="C186">
        <v>203507</v>
      </c>
      <c r="D186" t="s">
        <v>1987</v>
      </c>
      <c r="E186">
        <v>21900124</v>
      </c>
      <c r="F186" s="1">
        <v>43777</v>
      </c>
      <c r="G186" s="1" t="s">
        <v>1718</v>
      </c>
      <c r="H186" s="1" t="s">
        <v>1720</v>
      </c>
      <c r="I186" t="s">
        <v>754</v>
      </c>
      <c r="J186" t="s">
        <v>806</v>
      </c>
      <c r="K186" t="s">
        <v>62</v>
      </c>
      <c r="L186">
        <v>36</v>
      </c>
      <c r="M186">
        <v>10</v>
      </c>
      <c r="N186">
        <v>22</v>
      </c>
      <c r="O186">
        <v>0.45500000000000002</v>
      </c>
      <c r="P186">
        <v>2</v>
      </c>
      <c r="Q186">
        <v>6</v>
      </c>
      <c r="R186">
        <v>0.33300000000000002</v>
      </c>
      <c r="S186">
        <v>8</v>
      </c>
      <c r="T186">
        <v>13</v>
      </c>
      <c r="U186">
        <v>0.61499999999999999</v>
      </c>
      <c r="V186">
        <v>4</v>
      </c>
      <c r="W186">
        <v>9</v>
      </c>
      <c r="X186">
        <v>13</v>
      </c>
      <c r="Y186">
        <v>4</v>
      </c>
      <c r="Z186">
        <v>2</v>
      </c>
      <c r="AA186">
        <v>2</v>
      </c>
      <c r="AB186">
        <v>5</v>
      </c>
      <c r="AC186">
        <v>6</v>
      </c>
      <c r="AD186">
        <v>30</v>
      </c>
      <c r="AE186">
        <v>-6</v>
      </c>
      <c r="AF186">
        <v>1</v>
      </c>
      <c r="AG186">
        <v>0.83333333333333337</v>
      </c>
    </row>
    <row r="187" spans="1:33" x14ac:dyDescent="0.25">
      <c r="A187">
        <v>55</v>
      </c>
      <c r="B187">
        <v>22019</v>
      </c>
      <c r="C187">
        <v>203507</v>
      </c>
      <c r="D187" t="s">
        <v>1987</v>
      </c>
      <c r="E187">
        <v>21900111</v>
      </c>
      <c r="F187" s="1">
        <v>43775</v>
      </c>
      <c r="G187" s="1" t="s">
        <v>1718</v>
      </c>
      <c r="H187" s="1" t="s">
        <v>1720</v>
      </c>
      <c r="I187" t="s">
        <v>754</v>
      </c>
      <c r="J187" t="s">
        <v>807</v>
      </c>
      <c r="K187" t="s">
        <v>64</v>
      </c>
      <c r="L187">
        <v>36</v>
      </c>
      <c r="M187">
        <v>10</v>
      </c>
      <c r="N187">
        <v>21</v>
      </c>
      <c r="O187">
        <v>0.47599999999999998</v>
      </c>
      <c r="P187">
        <v>4</v>
      </c>
      <c r="Q187">
        <v>7</v>
      </c>
      <c r="R187">
        <v>0.57099999999999995</v>
      </c>
      <c r="S187">
        <v>14</v>
      </c>
      <c r="T187">
        <v>18</v>
      </c>
      <c r="U187">
        <v>0.77800000000000002</v>
      </c>
      <c r="V187">
        <v>4</v>
      </c>
      <c r="W187">
        <v>12</v>
      </c>
      <c r="X187">
        <v>16</v>
      </c>
      <c r="Y187">
        <v>9</v>
      </c>
      <c r="Z187">
        <v>2</v>
      </c>
      <c r="AA187">
        <v>2</v>
      </c>
      <c r="AB187">
        <v>3</v>
      </c>
      <c r="AC187">
        <v>4</v>
      </c>
      <c r="AD187">
        <v>38</v>
      </c>
      <c r="AE187">
        <v>13</v>
      </c>
      <c r="AF187">
        <v>1</v>
      </c>
      <c r="AG187">
        <v>1.0555555555555556</v>
      </c>
    </row>
    <row r="188" spans="1:33" x14ac:dyDescent="0.25">
      <c r="A188">
        <v>56</v>
      </c>
      <c r="B188">
        <v>22019</v>
      </c>
      <c r="C188">
        <v>203507</v>
      </c>
      <c r="D188" t="s">
        <v>1987</v>
      </c>
      <c r="E188">
        <v>21900094</v>
      </c>
      <c r="F188" s="1">
        <v>43773</v>
      </c>
      <c r="G188" s="1" t="s">
        <v>1718</v>
      </c>
      <c r="H188" s="1" t="s">
        <v>1720</v>
      </c>
      <c r="I188" t="s">
        <v>754</v>
      </c>
      <c r="J188" t="s">
        <v>808</v>
      </c>
      <c r="K188" t="s">
        <v>64</v>
      </c>
      <c r="L188">
        <v>27</v>
      </c>
      <c r="M188">
        <v>14</v>
      </c>
      <c r="N188">
        <v>19</v>
      </c>
      <c r="O188">
        <v>0.73699999999999999</v>
      </c>
      <c r="P188">
        <v>0</v>
      </c>
      <c r="Q188">
        <v>3</v>
      </c>
      <c r="R188">
        <v>0</v>
      </c>
      <c r="S188">
        <v>6</v>
      </c>
      <c r="T188">
        <v>11</v>
      </c>
      <c r="U188">
        <v>0.54500000000000004</v>
      </c>
      <c r="V188">
        <v>4</v>
      </c>
      <c r="W188">
        <v>11</v>
      </c>
      <c r="X188">
        <v>15</v>
      </c>
      <c r="Y188">
        <v>6</v>
      </c>
      <c r="Z188">
        <v>0</v>
      </c>
      <c r="AA188">
        <v>0</v>
      </c>
      <c r="AB188">
        <v>3</v>
      </c>
      <c r="AC188">
        <v>4</v>
      </c>
      <c r="AD188">
        <v>34</v>
      </c>
      <c r="AE188">
        <v>28</v>
      </c>
      <c r="AF188">
        <v>1</v>
      </c>
      <c r="AG188">
        <v>1.2592592592592593</v>
      </c>
    </row>
    <row r="189" spans="1:33" x14ac:dyDescent="0.25">
      <c r="A189">
        <v>57</v>
      </c>
      <c r="B189">
        <v>22019</v>
      </c>
      <c r="C189">
        <v>203507</v>
      </c>
      <c r="D189" t="s">
        <v>1987</v>
      </c>
      <c r="E189">
        <v>21900082</v>
      </c>
      <c r="F189" s="1">
        <v>43771</v>
      </c>
      <c r="G189" s="1" t="s">
        <v>1717</v>
      </c>
      <c r="H189" s="1" t="s">
        <v>1720</v>
      </c>
      <c r="I189" t="s">
        <v>754</v>
      </c>
      <c r="J189" t="s">
        <v>757</v>
      </c>
      <c r="K189" t="s">
        <v>64</v>
      </c>
      <c r="L189">
        <v>36</v>
      </c>
      <c r="M189">
        <v>14</v>
      </c>
      <c r="N189">
        <v>20</v>
      </c>
      <c r="O189">
        <v>0.7</v>
      </c>
      <c r="P189">
        <v>1</v>
      </c>
      <c r="Q189">
        <v>2</v>
      </c>
      <c r="R189">
        <v>0.5</v>
      </c>
      <c r="S189">
        <v>7</v>
      </c>
      <c r="T189">
        <v>10</v>
      </c>
      <c r="U189">
        <v>0.7</v>
      </c>
      <c r="V189">
        <v>2</v>
      </c>
      <c r="W189">
        <v>13</v>
      </c>
      <c r="X189">
        <v>15</v>
      </c>
      <c r="Y189">
        <v>8</v>
      </c>
      <c r="Z189">
        <v>1</v>
      </c>
      <c r="AA189">
        <v>4</v>
      </c>
      <c r="AB189">
        <v>3</v>
      </c>
      <c r="AC189">
        <v>3</v>
      </c>
      <c r="AD189">
        <v>36</v>
      </c>
      <c r="AE189">
        <v>9</v>
      </c>
      <c r="AF189">
        <v>1</v>
      </c>
      <c r="AG189">
        <v>1</v>
      </c>
    </row>
    <row r="190" spans="1:33" x14ac:dyDescent="0.25">
      <c r="A190">
        <v>58</v>
      </c>
      <c r="B190">
        <v>22019</v>
      </c>
      <c r="C190">
        <v>203507</v>
      </c>
      <c r="D190" t="s">
        <v>1987</v>
      </c>
      <c r="E190">
        <v>21900071</v>
      </c>
      <c r="F190" s="1">
        <v>43770</v>
      </c>
      <c r="G190" s="1" t="s">
        <v>1718</v>
      </c>
      <c r="H190" s="1" t="s">
        <v>1720</v>
      </c>
      <c r="I190" t="s">
        <v>754</v>
      </c>
      <c r="J190" t="s">
        <v>775</v>
      </c>
      <c r="K190" t="s">
        <v>64</v>
      </c>
      <c r="L190">
        <v>30</v>
      </c>
      <c r="M190">
        <v>10</v>
      </c>
      <c r="N190">
        <v>16</v>
      </c>
      <c r="O190">
        <v>0.625</v>
      </c>
      <c r="P190">
        <v>1</v>
      </c>
      <c r="Q190">
        <v>4</v>
      </c>
      <c r="R190">
        <v>0.25</v>
      </c>
      <c r="S190">
        <v>8</v>
      </c>
      <c r="T190">
        <v>11</v>
      </c>
      <c r="U190">
        <v>0.72699999999999998</v>
      </c>
      <c r="V190">
        <v>2</v>
      </c>
      <c r="W190">
        <v>12</v>
      </c>
      <c r="X190">
        <v>14</v>
      </c>
      <c r="Y190">
        <v>6</v>
      </c>
      <c r="Z190">
        <v>2</v>
      </c>
      <c r="AA190">
        <v>0</v>
      </c>
      <c r="AB190">
        <v>7</v>
      </c>
      <c r="AC190">
        <v>4</v>
      </c>
      <c r="AD190">
        <v>29</v>
      </c>
      <c r="AE190">
        <v>19</v>
      </c>
      <c r="AF190">
        <v>1</v>
      </c>
      <c r="AG190">
        <v>0.96666666666666667</v>
      </c>
    </row>
    <row r="191" spans="1:33" x14ac:dyDescent="0.25">
      <c r="A191">
        <v>59</v>
      </c>
      <c r="B191">
        <v>22019</v>
      </c>
      <c r="C191">
        <v>203507</v>
      </c>
      <c r="D191" t="s">
        <v>1987</v>
      </c>
      <c r="E191">
        <v>21900058</v>
      </c>
      <c r="F191" s="1">
        <v>43768</v>
      </c>
      <c r="G191" s="1" t="s">
        <v>1718</v>
      </c>
      <c r="H191" s="1" t="s">
        <v>1720</v>
      </c>
      <c r="I191" t="s">
        <v>754</v>
      </c>
      <c r="J191" t="s">
        <v>809</v>
      </c>
      <c r="K191" t="s">
        <v>62</v>
      </c>
      <c r="L191">
        <v>35</v>
      </c>
      <c r="M191">
        <v>8</v>
      </c>
      <c r="N191">
        <v>13</v>
      </c>
      <c r="O191">
        <v>0.61499999999999999</v>
      </c>
      <c r="P191">
        <v>0</v>
      </c>
      <c r="Q191">
        <v>2</v>
      </c>
      <c r="R191">
        <v>0</v>
      </c>
      <c r="S191">
        <v>6</v>
      </c>
      <c r="T191">
        <v>10</v>
      </c>
      <c r="U191">
        <v>0.6</v>
      </c>
      <c r="V191">
        <v>1</v>
      </c>
      <c r="W191">
        <v>13</v>
      </c>
      <c r="X191">
        <v>14</v>
      </c>
      <c r="Y191">
        <v>5</v>
      </c>
      <c r="Z191">
        <v>1</v>
      </c>
      <c r="AA191">
        <v>2</v>
      </c>
      <c r="AB191">
        <v>3</v>
      </c>
      <c r="AC191">
        <v>4</v>
      </c>
      <c r="AD191">
        <v>22</v>
      </c>
      <c r="AE191">
        <v>-4</v>
      </c>
      <c r="AF191">
        <v>1</v>
      </c>
      <c r="AG191">
        <v>0.62857142857142856</v>
      </c>
    </row>
    <row r="192" spans="1:33" x14ac:dyDescent="0.25">
      <c r="A192">
        <v>60</v>
      </c>
      <c r="B192">
        <v>22019</v>
      </c>
      <c r="C192">
        <v>203507</v>
      </c>
      <c r="D192" t="s">
        <v>1987</v>
      </c>
      <c r="E192">
        <v>21900046</v>
      </c>
      <c r="F192" s="1">
        <v>43766</v>
      </c>
      <c r="G192" s="1" t="s">
        <v>1717</v>
      </c>
      <c r="H192" s="1" t="s">
        <v>1720</v>
      </c>
      <c r="I192" t="s">
        <v>754</v>
      </c>
      <c r="J192" t="s">
        <v>796</v>
      </c>
      <c r="K192" t="s">
        <v>64</v>
      </c>
      <c r="L192">
        <v>29</v>
      </c>
      <c r="M192">
        <v>5</v>
      </c>
      <c r="N192">
        <v>15</v>
      </c>
      <c r="O192">
        <v>0.33300000000000002</v>
      </c>
      <c r="P192">
        <v>0</v>
      </c>
      <c r="Q192">
        <v>2</v>
      </c>
      <c r="R192">
        <v>0</v>
      </c>
      <c r="S192">
        <v>4</v>
      </c>
      <c r="T192">
        <v>8</v>
      </c>
      <c r="U192">
        <v>0.5</v>
      </c>
      <c r="V192">
        <v>1</v>
      </c>
      <c r="W192">
        <v>9</v>
      </c>
      <c r="X192">
        <v>10</v>
      </c>
      <c r="Y192">
        <v>7</v>
      </c>
      <c r="Z192">
        <v>0</v>
      </c>
      <c r="AA192">
        <v>2</v>
      </c>
      <c r="AB192">
        <v>2</v>
      </c>
      <c r="AC192">
        <v>2</v>
      </c>
      <c r="AD192">
        <v>14</v>
      </c>
      <c r="AE192">
        <v>10</v>
      </c>
      <c r="AF192">
        <v>1</v>
      </c>
      <c r="AG192">
        <v>0.48275862068965519</v>
      </c>
    </row>
    <row r="193" spans="1:33" x14ac:dyDescent="0.25">
      <c r="A193">
        <v>61</v>
      </c>
      <c r="B193">
        <v>22019</v>
      </c>
      <c r="C193">
        <v>203507</v>
      </c>
      <c r="D193" t="s">
        <v>1987</v>
      </c>
      <c r="E193">
        <v>21900026</v>
      </c>
      <c r="F193" s="1">
        <v>43764</v>
      </c>
      <c r="G193" s="1" t="s">
        <v>1717</v>
      </c>
      <c r="H193" s="1" t="s">
        <v>1720</v>
      </c>
      <c r="I193" t="s">
        <v>754</v>
      </c>
      <c r="J193" t="s">
        <v>759</v>
      </c>
      <c r="K193" t="s">
        <v>62</v>
      </c>
      <c r="L193">
        <v>37</v>
      </c>
      <c r="M193">
        <v>12</v>
      </c>
      <c r="N193">
        <v>21</v>
      </c>
      <c r="O193">
        <v>0.57099999999999995</v>
      </c>
      <c r="P193">
        <v>0</v>
      </c>
      <c r="Q193">
        <v>5</v>
      </c>
      <c r="R193">
        <v>0</v>
      </c>
      <c r="S193">
        <v>5</v>
      </c>
      <c r="T193">
        <v>9</v>
      </c>
      <c r="U193">
        <v>0.55600000000000005</v>
      </c>
      <c r="V193">
        <v>3</v>
      </c>
      <c r="W193">
        <v>14</v>
      </c>
      <c r="X193">
        <v>17</v>
      </c>
      <c r="Y193">
        <v>9</v>
      </c>
      <c r="Z193">
        <v>3</v>
      </c>
      <c r="AA193">
        <v>2</v>
      </c>
      <c r="AB193">
        <v>8</v>
      </c>
      <c r="AC193">
        <v>6</v>
      </c>
      <c r="AD193">
        <v>29</v>
      </c>
      <c r="AE193">
        <v>0</v>
      </c>
      <c r="AF193">
        <v>1</v>
      </c>
      <c r="AG193">
        <v>0.78378378378378377</v>
      </c>
    </row>
    <row r="194" spans="1:33" x14ac:dyDescent="0.25">
      <c r="A194">
        <v>62</v>
      </c>
      <c r="B194">
        <v>22019</v>
      </c>
      <c r="C194">
        <v>203507</v>
      </c>
      <c r="D194" t="s">
        <v>1987</v>
      </c>
      <c r="E194">
        <v>21900015</v>
      </c>
      <c r="F194" s="1">
        <v>43762</v>
      </c>
      <c r="G194" s="1" t="s">
        <v>1718</v>
      </c>
      <c r="H194" s="1" t="s">
        <v>1720</v>
      </c>
      <c r="I194" t="s">
        <v>754</v>
      </c>
      <c r="J194" t="s">
        <v>761</v>
      </c>
      <c r="K194" t="s">
        <v>64</v>
      </c>
      <c r="L194">
        <v>28</v>
      </c>
      <c r="M194">
        <v>11</v>
      </c>
      <c r="N194">
        <v>17</v>
      </c>
      <c r="O194">
        <v>0.64700000000000002</v>
      </c>
      <c r="P194">
        <v>2</v>
      </c>
      <c r="Q194">
        <v>5</v>
      </c>
      <c r="R194">
        <v>0.4</v>
      </c>
      <c r="S194">
        <v>6</v>
      </c>
      <c r="T194">
        <v>11</v>
      </c>
      <c r="U194">
        <v>0.54500000000000004</v>
      </c>
      <c r="V194">
        <v>0</v>
      </c>
      <c r="W194">
        <v>13</v>
      </c>
      <c r="X194">
        <v>13</v>
      </c>
      <c r="Y194">
        <v>11</v>
      </c>
      <c r="Z194">
        <v>1</v>
      </c>
      <c r="AA194">
        <v>1</v>
      </c>
      <c r="AB194">
        <v>3</v>
      </c>
      <c r="AC194">
        <v>6</v>
      </c>
      <c r="AD194">
        <v>30</v>
      </c>
      <c r="AE194">
        <v>8</v>
      </c>
      <c r="AF194">
        <v>1</v>
      </c>
      <c r="AG194">
        <v>1.0714285714285714</v>
      </c>
    </row>
    <row r="195" spans="1:33" x14ac:dyDescent="0.25">
      <c r="A195">
        <v>0</v>
      </c>
      <c r="B195">
        <v>22019</v>
      </c>
      <c r="C195">
        <v>1628384</v>
      </c>
      <c r="D195" t="s">
        <v>2003</v>
      </c>
      <c r="E195">
        <v>21901294</v>
      </c>
      <c r="F195" s="1">
        <v>44053</v>
      </c>
      <c r="G195" s="1" t="s">
        <v>1718</v>
      </c>
      <c r="H195" s="1" t="s">
        <v>1721</v>
      </c>
      <c r="I195" t="s">
        <v>1396</v>
      </c>
      <c r="J195" t="s">
        <v>1399</v>
      </c>
      <c r="K195" t="s">
        <v>64</v>
      </c>
      <c r="L195">
        <v>25</v>
      </c>
      <c r="M195">
        <v>2</v>
      </c>
      <c r="N195">
        <v>6</v>
      </c>
      <c r="O195">
        <v>0.33300000000000002</v>
      </c>
      <c r="P195">
        <v>0</v>
      </c>
      <c r="Q195">
        <v>2</v>
      </c>
      <c r="R195">
        <v>0</v>
      </c>
      <c r="S195">
        <v>3</v>
      </c>
      <c r="T195">
        <v>4</v>
      </c>
      <c r="U195">
        <v>0.75</v>
      </c>
      <c r="V195">
        <v>2</v>
      </c>
      <c r="W195">
        <v>2</v>
      </c>
      <c r="X195">
        <v>4</v>
      </c>
      <c r="Y195">
        <v>5</v>
      </c>
      <c r="Z195">
        <v>1</v>
      </c>
      <c r="AA195">
        <v>0</v>
      </c>
      <c r="AB195">
        <v>2</v>
      </c>
      <c r="AC195">
        <v>4</v>
      </c>
      <c r="AD195">
        <v>7</v>
      </c>
      <c r="AE195">
        <v>5</v>
      </c>
      <c r="AF195">
        <v>1</v>
      </c>
      <c r="AG195">
        <v>0.28000000000000003</v>
      </c>
    </row>
    <row r="196" spans="1:33" x14ac:dyDescent="0.25">
      <c r="A196">
        <v>1</v>
      </c>
      <c r="B196">
        <v>22019</v>
      </c>
      <c r="C196">
        <v>1628384</v>
      </c>
      <c r="D196" t="s">
        <v>2003</v>
      </c>
      <c r="E196">
        <v>21901286</v>
      </c>
      <c r="F196" s="1">
        <v>44052</v>
      </c>
      <c r="G196" s="1" t="s">
        <v>1717</v>
      </c>
      <c r="H196" s="1" t="s">
        <v>1721</v>
      </c>
      <c r="I196" t="s">
        <v>1396</v>
      </c>
      <c r="J196" t="s">
        <v>1400</v>
      </c>
      <c r="K196" t="s">
        <v>64</v>
      </c>
      <c r="L196">
        <v>28</v>
      </c>
      <c r="M196">
        <v>2</v>
      </c>
      <c r="N196">
        <v>8</v>
      </c>
      <c r="O196">
        <v>0.25</v>
      </c>
      <c r="P196">
        <v>2</v>
      </c>
      <c r="Q196">
        <v>5</v>
      </c>
      <c r="R196">
        <v>0.4</v>
      </c>
      <c r="S196">
        <v>0</v>
      </c>
      <c r="T196">
        <v>0</v>
      </c>
      <c r="U196">
        <v>0</v>
      </c>
      <c r="V196">
        <v>1</v>
      </c>
      <c r="W196">
        <v>4</v>
      </c>
      <c r="X196">
        <v>5</v>
      </c>
      <c r="Y196">
        <v>0</v>
      </c>
      <c r="Z196">
        <v>3</v>
      </c>
      <c r="AA196">
        <v>1</v>
      </c>
      <c r="AB196">
        <v>1</v>
      </c>
      <c r="AC196">
        <v>2</v>
      </c>
      <c r="AD196">
        <v>6</v>
      </c>
      <c r="AE196">
        <v>10</v>
      </c>
      <c r="AF196">
        <v>1</v>
      </c>
      <c r="AG196">
        <v>0.21428571428571427</v>
      </c>
    </row>
    <row r="197" spans="1:33" x14ac:dyDescent="0.25">
      <c r="A197">
        <v>2</v>
      </c>
      <c r="B197">
        <v>22019</v>
      </c>
      <c r="C197">
        <v>1628384</v>
      </c>
      <c r="D197" t="s">
        <v>2003</v>
      </c>
      <c r="E197">
        <v>21901279</v>
      </c>
      <c r="F197" s="1">
        <v>44050</v>
      </c>
      <c r="G197" s="1" t="s">
        <v>1717</v>
      </c>
      <c r="H197" s="1" t="s">
        <v>1721</v>
      </c>
      <c r="I197" t="s">
        <v>1396</v>
      </c>
      <c r="J197" t="s">
        <v>1401</v>
      </c>
      <c r="K197" t="s">
        <v>62</v>
      </c>
      <c r="L197">
        <v>18</v>
      </c>
      <c r="M197">
        <v>1</v>
      </c>
      <c r="N197">
        <v>4</v>
      </c>
      <c r="O197">
        <v>0.25</v>
      </c>
      <c r="P197">
        <v>1</v>
      </c>
      <c r="Q197">
        <v>2</v>
      </c>
      <c r="R197">
        <v>0.5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3</v>
      </c>
      <c r="AE197">
        <v>-15</v>
      </c>
      <c r="AF197">
        <v>1</v>
      </c>
      <c r="AG197">
        <v>0.16666666666666666</v>
      </c>
    </row>
    <row r="198" spans="1:33" x14ac:dyDescent="0.25">
      <c r="A198">
        <v>3</v>
      </c>
      <c r="B198">
        <v>22019</v>
      </c>
      <c r="C198">
        <v>1628384</v>
      </c>
      <c r="D198" t="s">
        <v>2003</v>
      </c>
      <c r="E198">
        <v>21901266</v>
      </c>
      <c r="F198" s="1">
        <v>44048</v>
      </c>
      <c r="G198" s="1" t="s">
        <v>1718</v>
      </c>
      <c r="H198" s="1" t="s">
        <v>1721</v>
      </c>
      <c r="I198" t="s">
        <v>1396</v>
      </c>
      <c r="J198" t="s">
        <v>1402</v>
      </c>
      <c r="K198" t="s">
        <v>64</v>
      </c>
      <c r="L198">
        <v>32</v>
      </c>
      <c r="M198">
        <v>5</v>
      </c>
      <c r="N198">
        <v>7</v>
      </c>
      <c r="O198">
        <v>0.71399999999999997</v>
      </c>
      <c r="P198">
        <v>0</v>
      </c>
      <c r="Q198">
        <v>0</v>
      </c>
      <c r="R198">
        <v>0</v>
      </c>
      <c r="S198">
        <v>2</v>
      </c>
      <c r="T198">
        <v>2</v>
      </c>
      <c r="U198">
        <v>1</v>
      </c>
      <c r="V198">
        <v>0</v>
      </c>
      <c r="W198">
        <v>5</v>
      </c>
      <c r="X198">
        <v>5</v>
      </c>
      <c r="Y198">
        <v>1</v>
      </c>
      <c r="Z198">
        <v>0</v>
      </c>
      <c r="AA198">
        <v>1</v>
      </c>
      <c r="AB198">
        <v>1</v>
      </c>
      <c r="AC198">
        <v>1</v>
      </c>
      <c r="AD198">
        <v>12</v>
      </c>
      <c r="AE198">
        <v>17</v>
      </c>
      <c r="AF198">
        <v>1</v>
      </c>
      <c r="AG198">
        <v>0.375</v>
      </c>
    </row>
    <row r="199" spans="1:33" x14ac:dyDescent="0.25">
      <c r="A199">
        <v>4</v>
      </c>
      <c r="B199">
        <v>22019</v>
      </c>
      <c r="C199">
        <v>1628384</v>
      </c>
      <c r="D199" t="s">
        <v>2003</v>
      </c>
      <c r="E199">
        <v>21901250</v>
      </c>
      <c r="F199" s="1">
        <v>44046</v>
      </c>
      <c r="G199" s="1" t="s">
        <v>1718</v>
      </c>
      <c r="H199" s="1" t="s">
        <v>1721</v>
      </c>
      <c r="I199" t="s">
        <v>1396</v>
      </c>
      <c r="J199" t="s">
        <v>1403</v>
      </c>
      <c r="K199" t="s">
        <v>64</v>
      </c>
      <c r="L199">
        <v>33</v>
      </c>
      <c r="M199">
        <v>1</v>
      </c>
      <c r="N199">
        <v>5</v>
      </c>
      <c r="O199">
        <v>0.2</v>
      </c>
      <c r="P199">
        <v>1</v>
      </c>
      <c r="Q199">
        <v>1</v>
      </c>
      <c r="R199">
        <v>1</v>
      </c>
      <c r="S199">
        <v>4</v>
      </c>
      <c r="T199">
        <v>6</v>
      </c>
      <c r="U199">
        <v>0.66700000000000004</v>
      </c>
      <c r="V199">
        <v>1</v>
      </c>
      <c r="W199">
        <v>2</v>
      </c>
      <c r="X199">
        <v>3</v>
      </c>
      <c r="Y199">
        <v>1</v>
      </c>
      <c r="Z199">
        <v>1</v>
      </c>
      <c r="AA199">
        <v>1</v>
      </c>
      <c r="AB199">
        <v>0</v>
      </c>
      <c r="AC199">
        <v>1</v>
      </c>
      <c r="AD199">
        <v>7</v>
      </c>
      <c r="AE199">
        <v>0</v>
      </c>
      <c r="AF199">
        <v>1</v>
      </c>
      <c r="AG199">
        <v>0.21212121212121213</v>
      </c>
    </row>
    <row r="200" spans="1:33" x14ac:dyDescent="0.25">
      <c r="A200">
        <v>5</v>
      </c>
      <c r="B200">
        <v>22019</v>
      </c>
      <c r="C200">
        <v>1628384</v>
      </c>
      <c r="D200" t="s">
        <v>2003</v>
      </c>
      <c r="E200">
        <v>21901243</v>
      </c>
      <c r="F200" s="1">
        <v>44044</v>
      </c>
      <c r="G200" s="1" t="s">
        <v>1717</v>
      </c>
      <c r="H200" s="1" t="s">
        <v>1721</v>
      </c>
      <c r="I200" t="s">
        <v>1396</v>
      </c>
      <c r="J200" t="s">
        <v>1404</v>
      </c>
      <c r="K200" t="s">
        <v>64</v>
      </c>
      <c r="L200">
        <v>33</v>
      </c>
      <c r="M200">
        <v>8</v>
      </c>
      <c r="N200">
        <v>9</v>
      </c>
      <c r="O200">
        <v>0.88900000000000001</v>
      </c>
      <c r="P200">
        <v>3</v>
      </c>
      <c r="Q200">
        <v>3</v>
      </c>
      <c r="R200">
        <v>1</v>
      </c>
      <c r="S200">
        <v>4</v>
      </c>
      <c r="T200">
        <v>4</v>
      </c>
      <c r="U200">
        <v>1</v>
      </c>
      <c r="V200">
        <v>1</v>
      </c>
      <c r="W200">
        <v>3</v>
      </c>
      <c r="X200">
        <v>4</v>
      </c>
      <c r="Y200">
        <v>1</v>
      </c>
      <c r="Z200">
        <v>2</v>
      </c>
      <c r="AA200">
        <v>0</v>
      </c>
      <c r="AB200">
        <v>0</v>
      </c>
      <c r="AC200">
        <v>4</v>
      </c>
      <c r="AD200">
        <v>23</v>
      </c>
      <c r="AE200">
        <v>27</v>
      </c>
      <c r="AF200">
        <v>1</v>
      </c>
      <c r="AG200">
        <v>0.69696969696969702</v>
      </c>
    </row>
    <row r="201" spans="1:33" x14ac:dyDescent="0.25">
      <c r="A201">
        <v>6</v>
      </c>
      <c r="B201">
        <v>22019</v>
      </c>
      <c r="C201">
        <v>1628384</v>
      </c>
      <c r="D201" t="s">
        <v>2003</v>
      </c>
      <c r="E201">
        <v>21900959</v>
      </c>
      <c r="F201" s="1">
        <v>43899</v>
      </c>
      <c r="G201" s="1" t="s">
        <v>1718</v>
      </c>
      <c r="H201" s="1" t="s">
        <v>1720</v>
      </c>
      <c r="I201" t="s">
        <v>1396</v>
      </c>
      <c r="J201" t="s">
        <v>1405</v>
      </c>
      <c r="K201" t="s">
        <v>64</v>
      </c>
      <c r="L201">
        <v>33</v>
      </c>
      <c r="M201">
        <v>3</v>
      </c>
      <c r="N201">
        <v>6</v>
      </c>
      <c r="O201">
        <v>0.5</v>
      </c>
      <c r="P201">
        <v>1</v>
      </c>
      <c r="Q201">
        <v>3</v>
      </c>
      <c r="R201">
        <v>0.33300000000000002</v>
      </c>
      <c r="S201">
        <v>0</v>
      </c>
      <c r="T201">
        <v>0</v>
      </c>
      <c r="U201">
        <v>0</v>
      </c>
      <c r="V201">
        <v>2</v>
      </c>
      <c r="W201">
        <v>3</v>
      </c>
      <c r="X201">
        <v>5</v>
      </c>
      <c r="Y201">
        <v>1</v>
      </c>
      <c r="Z201">
        <v>1</v>
      </c>
      <c r="AA201">
        <v>1</v>
      </c>
      <c r="AB201">
        <v>1</v>
      </c>
      <c r="AC201">
        <v>2</v>
      </c>
      <c r="AD201">
        <v>7</v>
      </c>
      <c r="AE201">
        <v>5</v>
      </c>
      <c r="AF201">
        <v>1</v>
      </c>
      <c r="AG201">
        <v>0.21212121212121213</v>
      </c>
    </row>
    <row r="202" spans="1:33" x14ac:dyDescent="0.25">
      <c r="A202">
        <v>7</v>
      </c>
      <c r="B202">
        <v>22019</v>
      </c>
      <c r="C202">
        <v>1628384</v>
      </c>
      <c r="D202" t="s">
        <v>2003</v>
      </c>
      <c r="E202">
        <v>21900956</v>
      </c>
      <c r="F202" s="1">
        <v>43898</v>
      </c>
      <c r="G202" s="1" t="s">
        <v>1718</v>
      </c>
      <c r="H202" s="1" t="s">
        <v>1720</v>
      </c>
      <c r="I202" t="s">
        <v>1396</v>
      </c>
      <c r="J202" t="s">
        <v>1406</v>
      </c>
      <c r="K202" t="s">
        <v>64</v>
      </c>
      <c r="L202">
        <v>39</v>
      </c>
      <c r="M202">
        <v>4</v>
      </c>
      <c r="N202">
        <v>7</v>
      </c>
      <c r="O202">
        <v>0.57099999999999995</v>
      </c>
      <c r="P202">
        <v>2</v>
      </c>
      <c r="Q202">
        <v>3</v>
      </c>
      <c r="R202">
        <v>0.66700000000000004</v>
      </c>
      <c r="S202">
        <v>2</v>
      </c>
      <c r="T202">
        <v>4</v>
      </c>
      <c r="U202">
        <v>0.5</v>
      </c>
      <c r="V202">
        <v>0</v>
      </c>
      <c r="W202">
        <v>2</v>
      </c>
      <c r="X202">
        <v>2</v>
      </c>
      <c r="Y202">
        <v>0</v>
      </c>
      <c r="Z202">
        <v>1</v>
      </c>
      <c r="AA202">
        <v>0</v>
      </c>
      <c r="AB202">
        <v>2</v>
      </c>
      <c r="AC202">
        <v>4</v>
      </c>
      <c r="AD202">
        <v>12</v>
      </c>
      <c r="AE202">
        <v>10</v>
      </c>
      <c r="AF202">
        <v>1</v>
      </c>
      <c r="AG202">
        <v>0.30769230769230771</v>
      </c>
    </row>
    <row r="203" spans="1:33" x14ac:dyDescent="0.25">
      <c r="A203">
        <v>8</v>
      </c>
      <c r="B203">
        <v>22019</v>
      </c>
      <c r="C203">
        <v>1628384</v>
      </c>
      <c r="D203" t="s">
        <v>2003</v>
      </c>
      <c r="E203">
        <v>21900929</v>
      </c>
      <c r="F203" s="1">
        <v>43895</v>
      </c>
      <c r="G203" s="1" t="s">
        <v>1718</v>
      </c>
      <c r="H203" s="1" t="s">
        <v>1720</v>
      </c>
      <c r="I203" t="s">
        <v>1396</v>
      </c>
      <c r="J203" t="s">
        <v>1407</v>
      </c>
      <c r="K203" t="s">
        <v>64</v>
      </c>
      <c r="L203">
        <v>38</v>
      </c>
      <c r="M203">
        <v>5</v>
      </c>
      <c r="N203">
        <v>7</v>
      </c>
      <c r="O203">
        <v>0.71399999999999997</v>
      </c>
      <c r="P203">
        <v>3</v>
      </c>
      <c r="Q203">
        <v>4</v>
      </c>
      <c r="R203">
        <v>0.75</v>
      </c>
      <c r="S203">
        <v>1</v>
      </c>
      <c r="T203">
        <v>2</v>
      </c>
      <c r="U203">
        <v>0.5</v>
      </c>
      <c r="V203">
        <v>2</v>
      </c>
      <c r="W203">
        <v>2</v>
      </c>
      <c r="X203">
        <v>4</v>
      </c>
      <c r="Y203">
        <v>0</v>
      </c>
      <c r="Z203">
        <v>3</v>
      </c>
      <c r="AA203">
        <v>0</v>
      </c>
      <c r="AB203">
        <v>0</v>
      </c>
      <c r="AC203">
        <v>2</v>
      </c>
      <c r="AD203">
        <v>14</v>
      </c>
      <c r="AE203">
        <v>11</v>
      </c>
      <c r="AF203">
        <v>1</v>
      </c>
      <c r="AG203">
        <v>0.36842105263157893</v>
      </c>
    </row>
    <row r="204" spans="1:33" x14ac:dyDescent="0.25">
      <c r="A204">
        <v>9</v>
      </c>
      <c r="B204">
        <v>22019</v>
      </c>
      <c r="C204">
        <v>1628384</v>
      </c>
      <c r="D204" t="s">
        <v>2003</v>
      </c>
      <c r="E204">
        <v>21900914</v>
      </c>
      <c r="F204" s="1">
        <v>43893</v>
      </c>
      <c r="G204" s="1" t="s">
        <v>1718</v>
      </c>
      <c r="H204" s="1" t="s">
        <v>1720</v>
      </c>
      <c r="I204" t="s">
        <v>1396</v>
      </c>
      <c r="J204" t="s">
        <v>1408</v>
      </c>
      <c r="K204" t="s">
        <v>64</v>
      </c>
      <c r="L204">
        <v>37</v>
      </c>
      <c r="M204">
        <v>5</v>
      </c>
      <c r="N204">
        <v>12</v>
      </c>
      <c r="O204">
        <v>0.41699999999999998</v>
      </c>
      <c r="P204">
        <v>1</v>
      </c>
      <c r="Q204">
        <v>3</v>
      </c>
      <c r="R204">
        <v>0.33300000000000002</v>
      </c>
      <c r="S204">
        <v>0</v>
      </c>
      <c r="T204">
        <v>0</v>
      </c>
      <c r="U204">
        <v>0</v>
      </c>
      <c r="V204">
        <v>1</v>
      </c>
      <c r="W204">
        <v>8</v>
      </c>
      <c r="X204">
        <v>9</v>
      </c>
      <c r="Y204">
        <v>2</v>
      </c>
      <c r="Z204">
        <v>2</v>
      </c>
      <c r="AA204">
        <v>1</v>
      </c>
      <c r="AB204">
        <v>1</v>
      </c>
      <c r="AC204">
        <v>6</v>
      </c>
      <c r="AD204">
        <v>11</v>
      </c>
      <c r="AE204">
        <v>13</v>
      </c>
      <c r="AF204">
        <v>1</v>
      </c>
      <c r="AG204">
        <v>0.29729729729729731</v>
      </c>
    </row>
    <row r="205" spans="1:33" x14ac:dyDescent="0.25">
      <c r="A205">
        <v>10</v>
      </c>
      <c r="B205">
        <v>22019</v>
      </c>
      <c r="C205">
        <v>1628384</v>
      </c>
      <c r="D205" t="s">
        <v>2003</v>
      </c>
      <c r="E205">
        <v>21900898</v>
      </c>
      <c r="F205" s="1">
        <v>43891</v>
      </c>
      <c r="G205" s="1" t="s">
        <v>1718</v>
      </c>
      <c r="H205" s="1" t="s">
        <v>1720</v>
      </c>
      <c r="I205" t="s">
        <v>1396</v>
      </c>
      <c r="J205" t="s">
        <v>1409</v>
      </c>
      <c r="K205" t="s">
        <v>62</v>
      </c>
      <c r="L205">
        <v>40</v>
      </c>
      <c r="M205">
        <v>12</v>
      </c>
      <c r="N205">
        <v>16</v>
      </c>
      <c r="O205">
        <v>0.75</v>
      </c>
      <c r="P205">
        <v>3</v>
      </c>
      <c r="Q205">
        <v>6</v>
      </c>
      <c r="R205">
        <v>0.5</v>
      </c>
      <c r="S205">
        <v>5</v>
      </c>
      <c r="T205">
        <v>5</v>
      </c>
      <c r="U205">
        <v>1</v>
      </c>
      <c r="V205">
        <v>2</v>
      </c>
      <c r="W205">
        <v>5</v>
      </c>
      <c r="X205">
        <v>7</v>
      </c>
      <c r="Y205">
        <v>3</v>
      </c>
      <c r="Z205">
        <v>7</v>
      </c>
      <c r="AA205">
        <v>0</v>
      </c>
      <c r="AB205">
        <v>0</v>
      </c>
      <c r="AC205">
        <v>5</v>
      </c>
      <c r="AD205">
        <v>32</v>
      </c>
      <c r="AE205">
        <v>-11</v>
      </c>
      <c r="AF205">
        <v>1</v>
      </c>
      <c r="AG205">
        <v>0.8</v>
      </c>
    </row>
    <row r="206" spans="1:33" x14ac:dyDescent="0.25">
      <c r="A206">
        <v>11</v>
      </c>
      <c r="B206">
        <v>22019</v>
      </c>
      <c r="C206">
        <v>1628384</v>
      </c>
      <c r="D206" t="s">
        <v>2003</v>
      </c>
      <c r="E206">
        <v>21900879</v>
      </c>
      <c r="F206" s="1">
        <v>43889</v>
      </c>
      <c r="G206" s="1" t="s">
        <v>1717</v>
      </c>
      <c r="H206" s="1" t="s">
        <v>1720</v>
      </c>
      <c r="I206" t="s">
        <v>1396</v>
      </c>
      <c r="J206" t="s">
        <v>1410</v>
      </c>
      <c r="K206" t="s">
        <v>62</v>
      </c>
      <c r="L206">
        <v>40</v>
      </c>
      <c r="M206">
        <v>5</v>
      </c>
      <c r="N206">
        <v>12</v>
      </c>
      <c r="O206">
        <v>0.41699999999999998</v>
      </c>
      <c r="P206">
        <v>2</v>
      </c>
      <c r="Q206">
        <v>6</v>
      </c>
      <c r="R206">
        <v>0.33300000000000002</v>
      </c>
      <c r="S206">
        <v>4</v>
      </c>
      <c r="T206">
        <v>5</v>
      </c>
      <c r="U206">
        <v>0.8</v>
      </c>
      <c r="V206">
        <v>4</v>
      </c>
      <c r="W206">
        <v>5</v>
      </c>
      <c r="X206">
        <v>9</v>
      </c>
      <c r="Y206">
        <v>3</v>
      </c>
      <c r="Z206">
        <v>6</v>
      </c>
      <c r="AA206">
        <v>0</v>
      </c>
      <c r="AB206">
        <v>0</v>
      </c>
      <c r="AC206">
        <v>2</v>
      </c>
      <c r="AD206">
        <v>16</v>
      </c>
      <c r="AE206">
        <v>0</v>
      </c>
      <c r="AF206">
        <v>1</v>
      </c>
      <c r="AG206">
        <v>0.4</v>
      </c>
    </row>
    <row r="207" spans="1:33" x14ac:dyDescent="0.25">
      <c r="A207">
        <v>12</v>
      </c>
      <c r="B207">
        <v>22019</v>
      </c>
      <c r="C207">
        <v>1628384</v>
      </c>
      <c r="D207" t="s">
        <v>2003</v>
      </c>
      <c r="E207">
        <v>21900858</v>
      </c>
      <c r="F207" s="1">
        <v>43886</v>
      </c>
      <c r="G207" s="1" t="s">
        <v>1717</v>
      </c>
      <c r="H207" s="1" t="s">
        <v>1720</v>
      </c>
      <c r="I207" t="s">
        <v>1396</v>
      </c>
      <c r="J207" t="s">
        <v>1411</v>
      </c>
      <c r="K207" t="s">
        <v>62</v>
      </c>
      <c r="L207">
        <v>30</v>
      </c>
      <c r="M207">
        <v>4</v>
      </c>
      <c r="N207">
        <v>8</v>
      </c>
      <c r="O207">
        <v>0.5</v>
      </c>
      <c r="P207">
        <v>2</v>
      </c>
      <c r="Q207">
        <v>3</v>
      </c>
      <c r="R207">
        <v>0.66700000000000004</v>
      </c>
      <c r="S207">
        <v>1</v>
      </c>
      <c r="T207">
        <v>1</v>
      </c>
      <c r="U207">
        <v>1</v>
      </c>
      <c r="V207">
        <v>2</v>
      </c>
      <c r="W207">
        <v>3</v>
      </c>
      <c r="X207">
        <v>5</v>
      </c>
      <c r="Y207">
        <v>4</v>
      </c>
      <c r="Z207">
        <v>2</v>
      </c>
      <c r="AA207">
        <v>0</v>
      </c>
      <c r="AB207">
        <v>0</v>
      </c>
      <c r="AC207">
        <v>2</v>
      </c>
      <c r="AD207">
        <v>11</v>
      </c>
      <c r="AE207">
        <v>-20</v>
      </c>
      <c r="AF207">
        <v>1</v>
      </c>
      <c r="AG207">
        <v>0.36666666666666664</v>
      </c>
    </row>
    <row r="208" spans="1:33" x14ac:dyDescent="0.25">
      <c r="A208">
        <v>13</v>
      </c>
      <c r="B208">
        <v>22019</v>
      </c>
      <c r="C208">
        <v>1628384</v>
      </c>
      <c r="D208" t="s">
        <v>2003</v>
      </c>
      <c r="E208">
        <v>21900843</v>
      </c>
      <c r="F208" s="1">
        <v>43884</v>
      </c>
      <c r="G208" s="1" t="s">
        <v>1717</v>
      </c>
      <c r="H208" s="1" t="s">
        <v>1720</v>
      </c>
      <c r="I208" t="s">
        <v>1396</v>
      </c>
      <c r="J208" t="s">
        <v>1412</v>
      </c>
      <c r="K208" t="s">
        <v>64</v>
      </c>
      <c r="L208">
        <v>28</v>
      </c>
      <c r="M208">
        <v>3</v>
      </c>
      <c r="N208">
        <v>7</v>
      </c>
      <c r="O208">
        <v>0.42899999999999999</v>
      </c>
      <c r="P208">
        <v>0</v>
      </c>
      <c r="Q208">
        <v>2</v>
      </c>
      <c r="R208">
        <v>0</v>
      </c>
      <c r="S208">
        <v>1</v>
      </c>
      <c r="T208">
        <v>2</v>
      </c>
      <c r="U208">
        <v>0.5</v>
      </c>
      <c r="V208">
        <v>0</v>
      </c>
      <c r="W208">
        <v>4</v>
      </c>
      <c r="X208">
        <v>4</v>
      </c>
      <c r="Y208">
        <v>2</v>
      </c>
      <c r="Z208">
        <v>1</v>
      </c>
      <c r="AA208">
        <v>1</v>
      </c>
      <c r="AB208">
        <v>2</v>
      </c>
      <c r="AC208">
        <v>3</v>
      </c>
      <c r="AD208">
        <v>7</v>
      </c>
      <c r="AE208">
        <v>21</v>
      </c>
      <c r="AF208">
        <v>1</v>
      </c>
      <c r="AG208">
        <v>0.25</v>
      </c>
    </row>
    <row r="209" spans="1:33" x14ac:dyDescent="0.25">
      <c r="A209">
        <v>14</v>
      </c>
      <c r="B209">
        <v>22019</v>
      </c>
      <c r="C209">
        <v>1628384</v>
      </c>
      <c r="D209" t="s">
        <v>2003</v>
      </c>
      <c r="E209">
        <v>21900829</v>
      </c>
      <c r="F209" s="1">
        <v>43882</v>
      </c>
      <c r="G209" s="1" t="s">
        <v>1717</v>
      </c>
      <c r="H209" s="1" t="s">
        <v>1720</v>
      </c>
      <c r="I209" t="s">
        <v>1396</v>
      </c>
      <c r="J209" t="s">
        <v>1413</v>
      </c>
      <c r="K209" t="s">
        <v>64</v>
      </c>
      <c r="L209">
        <v>39</v>
      </c>
      <c r="M209">
        <v>5</v>
      </c>
      <c r="N209">
        <v>9</v>
      </c>
      <c r="O209">
        <v>0.55600000000000005</v>
      </c>
      <c r="P209">
        <v>0</v>
      </c>
      <c r="Q209">
        <v>2</v>
      </c>
      <c r="R209">
        <v>0</v>
      </c>
      <c r="S209">
        <v>2</v>
      </c>
      <c r="T209">
        <v>2</v>
      </c>
      <c r="U209">
        <v>1</v>
      </c>
      <c r="V209">
        <v>1</v>
      </c>
      <c r="W209">
        <v>4</v>
      </c>
      <c r="X209">
        <v>5</v>
      </c>
      <c r="Y209">
        <v>1</v>
      </c>
      <c r="Z209">
        <v>1</v>
      </c>
      <c r="AA209">
        <v>4</v>
      </c>
      <c r="AB209">
        <v>4</v>
      </c>
      <c r="AC209">
        <v>1</v>
      </c>
      <c r="AD209">
        <v>12</v>
      </c>
      <c r="AE209">
        <v>19</v>
      </c>
      <c r="AF209">
        <v>1</v>
      </c>
      <c r="AG209">
        <v>0.30769230769230771</v>
      </c>
    </row>
    <row r="210" spans="1:33" x14ac:dyDescent="0.25">
      <c r="A210">
        <v>15</v>
      </c>
      <c r="B210">
        <v>22019</v>
      </c>
      <c r="C210">
        <v>1628384</v>
      </c>
      <c r="D210" t="s">
        <v>2003</v>
      </c>
      <c r="E210">
        <v>21900809</v>
      </c>
      <c r="F210" s="1">
        <v>43873</v>
      </c>
      <c r="G210" s="1" t="s">
        <v>1718</v>
      </c>
      <c r="H210" s="1" t="s">
        <v>1720</v>
      </c>
      <c r="I210" t="s">
        <v>1396</v>
      </c>
      <c r="J210" t="s">
        <v>1414</v>
      </c>
      <c r="K210" t="s">
        <v>62</v>
      </c>
      <c r="L210">
        <v>32</v>
      </c>
      <c r="M210">
        <v>2</v>
      </c>
      <c r="N210">
        <v>5</v>
      </c>
      <c r="O210">
        <v>0.4</v>
      </c>
      <c r="P210">
        <v>0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</v>
      </c>
      <c r="X210">
        <v>3</v>
      </c>
      <c r="Y210">
        <v>0</v>
      </c>
      <c r="Z210">
        <v>1</v>
      </c>
      <c r="AA210">
        <v>1</v>
      </c>
      <c r="AB210">
        <v>2</v>
      </c>
      <c r="AC210">
        <v>3</v>
      </c>
      <c r="AD210">
        <v>4</v>
      </c>
      <c r="AE210">
        <v>-10</v>
      </c>
      <c r="AF210">
        <v>1</v>
      </c>
      <c r="AG210">
        <v>0.125</v>
      </c>
    </row>
    <row r="211" spans="1:33" x14ac:dyDescent="0.25">
      <c r="A211">
        <v>16</v>
      </c>
      <c r="B211">
        <v>22019</v>
      </c>
      <c r="C211">
        <v>1628384</v>
      </c>
      <c r="D211" t="s">
        <v>2003</v>
      </c>
      <c r="E211">
        <v>21900796</v>
      </c>
      <c r="F211" s="1">
        <v>43871</v>
      </c>
      <c r="G211" s="1" t="s">
        <v>1717</v>
      </c>
      <c r="H211" s="1" t="s">
        <v>1720</v>
      </c>
      <c r="I211" t="s">
        <v>1396</v>
      </c>
      <c r="J211" t="s">
        <v>1415</v>
      </c>
      <c r="K211" t="s">
        <v>64</v>
      </c>
      <c r="L211">
        <v>36</v>
      </c>
      <c r="M211">
        <v>10</v>
      </c>
      <c r="N211">
        <v>13</v>
      </c>
      <c r="O211">
        <v>0.76900000000000002</v>
      </c>
      <c r="P211">
        <v>3</v>
      </c>
      <c r="Q211">
        <v>4</v>
      </c>
      <c r="R211">
        <v>0.75</v>
      </c>
      <c r="S211">
        <v>2</v>
      </c>
      <c r="T211">
        <v>2</v>
      </c>
      <c r="U211">
        <v>1</v>
      </c>
      <c r="V211">
        <v>5</v>
      </c>
      <c r="W211">
        <v>7</v>
      </c>
      <c r="X211">
        <v>12</v>
      </c>
      <c r="Y211">
        <v>3</v>
      </c>
      <c r="Z211">
        <v>3</v>
      </c>
      <c r="AA211">
        <v>1</v>
      </c>
      <c r="AB211">
        <v>1</v>
      </c>
      <c r="AC211">
        <v>0</v>
      </c>
      <c r="AD211">
        <v>25</v>
      </c>
      <c r="AE211">
        <v>10</v>
      </c>
      <c r="AF211">
        <v>1</v>
      </c>
      <c r="AG211">
        <v>0.69444444444444442</v>
      </c>
    </row>
    <row r="212" spans="1:33" x14ac:dyDescent="0.25">
      <c r="A212">
        <v>17</v>
      </c>
      <c r="B212">
        <v>22019</v>
      </c>
      <c r="C212">
        <v>1628384</v>
      </c>
      <c r="D212" t="s">
        <v>2003</v>
      </c>
      <c r="E212">
        <v>21900781</v>
      </c>
      <c r="F212" s="1">
        <v>43869</v>
      </c>
      <c r="G212" s="1" t="s">
        <v>1717</v>
      </c>
      <c r="H212" s="1" t="s">
        <v>1720</v>
      </c>
      <c r="I212" t="s">
        <v>1396</v>
      </c>
      <c r="J212" t="s">
        <v>1416</v>
      </c>
      <c r="K212" t="s">
        <v>64</v>
      </c>
      <c r="L212">
        <v>29</v>
      </c>
      <c r="M212">
        <v>2</v>
      </c>
      <c r="N212">
        <v>4</v>
      </c>
      <c r="O212">
        <v>0.5</v>
      </c>
      <c r="P212">
        <v>0</v>
      </c>
      <c r="Q212">
        <v>1</v>
      </c>
      <c r="R212">
        <v>0</v>
      </c>
      <c r="S212">
        <v>1</v>
      </c>
      <c r="T212">
        <v>2</v>
      </c>
      <c r="U212">
        <v>0.5</v>
      </c>
      <c r="V212">
        <v>0</v>
      </c>
      <c r="W212">
        <v>4</v>
      </c>
      <c r="X212">
        <v>4</v>
      </c>
      <c r="Y212">
        <v>1</v>
      </c>
      <c r="Z212">
        <v>2</v>
      </c>
      <c r="AA212">
        <v>0</v>
      </c>
      <c r="AB212">
        <v>0</v>
      </c>
      <c r="AC212">
        <v>1</v>
      </c>
      <c r="AD212">
        <v>5</v>
      </c>
      <c r="AE212">
        <v>-5</v>
      </c>
      <c r="AF212">
        <v>1</v>
      </c>
      <c r="AG212">
        <v>0.17241379310344829</v>
      </c>
    </row>
    <row r="213" spans="1:33" x14ac:dyDescent="0.25">
      <c r="A213">
        <v>18</v>
      </c>
      <c r="B213">
        <v>22019</v>
      </c>
      <c r="C213">
        <v>1628384</v>
      </c>
      <c r="D213" t="s">
        <v>2003</v>
      </c>
      <c r="E213">
        <v>21900772</v>
      </c>
      <c r="F213" s="1">
        <v>43868</v>
      </c>
      <c r="G213" s="1" t="s">
        <v>1718</v>
      </c>
      <c r="H213" s="1" t="s">
        <v>1720</v>
      </c>
      <c r="I213" t="s">
        <v>1396</v>
      </c>
      <c r="J213" t="s">
        <v>1417</v>
      </c>
      <c r="K213" t="s">
        <v>64</v>
      </c>
      <c r="L213">
        <v>28</v>
      </c>
      <c r="M213">
        <v>5</v>
      </c>
      <c r="N213">
        <v>8</v>
      </c>
      <c r="O213">
        <v>0.625</v>
      </c>
      <c r="P213">
        <v>3</v>
      </c>
      <c r="Q213">
        <v>5</v>
      </c>
      <c r="R213">
        <v>0.6</v>
      </c>
      <c r="S213">
        <v>3</v>
      </c>
      <c r="T213">
        <v>4</v>
      </c>
      <c r="U213">
        <v>0.75</v>
      </c>
      <c r="V213">
        <v>1</v>
      </c>
      <c r="W213">
        <v>2</v>
      </c>
      <c r="X213">
        <v>3</v>
      </c>
      <c r="Y213">
        <v>0</v>
      </c>
      <c r="Z213">
        <v>5</v>
      </c>
      <c r="AA213">
        <v>0</v>
      </c>
      <c r="AB213">
        <v>1</v>
      </c>
      <c r="AC213">
        <v>6</v>
      </c>
      <c r="AD213">
        <v>16</v>
      </c>
      <c r="AE213">
        <v>9</v>
      </c>
      <c r="AF213">
        <v>1</v>
      </c>
      <c r="AG213">
        <v>0.5714285714285714</v>
      </c>
    </row>
    <row r="214" spans="1:33" x14ac:dyDescent="0.25">
      <c r="A214">
        <v>19</v>
      </c>
      <c r="B214">
        <v>22019</v>
      </c>
      <c r="C214">
        <v>1628384</v>
      </c>
      <c r="D214" t="s">
        <v>2003</v>
      </c>
      <c r="E214">
        <v>21900758</v>
      </c>
      <c r="F214" s="1">
        <v>43866</v>
      </c>
      <c r="G214" s="1" t="s">
        <v>1717</v>
      </c>
      <c r="H214" s="1" t="s">
        <v>1720</v>
      </c>
      <c r="I214" t="s">
        <v>1396</v>
      </c>
      <c r="J214" t="s">
        <v>1412</v>
      </c>
      <c r="K214" t="s">
        <v>64</v>
      </c>
      <c r="L214">
        <v>28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2</v>
      </c>
      <c r="X214">
        <v>3</v>
      </c>
      <c r="Y214">
        <v>0</v>
      </c>
      <c r="Z214">
        <v>1</v>
      </c>
      <c r="AA214">
        <v>0</v>
      </c>
      <c r="AB214">
        <v>1</v>
      </c>
      <c r="AC214">
        <v>1</v>
      </c>
      <c r="AD214">
        <v>0</v>
      </c>
      <c r="AE214">
        <v>-2</v>
      </c>
      <c r="AF214">
        <v>1</v>
      </c>
      <c r="AG214">
        <v>0</v>
      </c>
    </row>
    <row r="215" spans="1:33" x14ac:dyDescent="0.25">
      <c r="A215">
        <v>20</v>
      </c>
      <c r="B215">
        <v>22019</v>
      </c>
      <c r="C215">
        <v>1628384</v>
      </c>
      <c r="D215" t="s">
        <v>2003</v>
      </c>
      <c r="E215">
        <v>21900740</v>
      </c>
      <c r="F215" s="1">
        <v>43863</v>
      </c>
      <c r="G215" s="1" t="s">
        <v>1717</v>
      </c>
      <c r="H215" s="1" t="s">
        <v>1720</v>
      </c>
      <c r="I215" t="s">
        <v>1396</v>
      </c>
      <c r="J215" t="s">
        <v>1418</v>
      </c>
      <c r="K215" t="s">
        <v>64</v>
      </c>
      <c r="L215">
        <v>21</v>
      </c>
      <c r="M215">
        <v>2</v>
      </c>
      <c r="N215">
        <v>3</v>
      </c>
      <c r="O215">
        <v>0.66700000000000004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5</v>
      </c>
      <c r="X215">
        <v>7</v>
      </c>
      <c r="Y215">
        <v>0</v>
      </c>
      <c r="Z215">
        <v>1</v>
      </c>
      <c r="AA215">
        <v>0</v>
      </c>
      <c r="AB215">
        <v>2</v>
      </c>
      <c r="AC215">
        <v>0</v>
      </c>
      <c r="AD215">
        <v>4</v>
      </c>
      <c r="AE215">
        <v>6</v>
      </c>
      <c r="AF215">
        <v>1</v>
      </c>
      <c r="AG215">
        <v>0.19047619047619047</v>
      </c>
    </row>
    <row r="216" spans="1:33" x14ac:dyDescent="0.25">
      <c r="A216">
        <v>21</v>
      </c>
      <c r="B216">
        <v>22019</v>
      </c>
      <c r="C216">
        <v>1628384</v>
      </c>
      <c r="D216" t="s">
        <v>2003</v>
      </c>
      <c r="E216">
        <v>21900720</v>
      </c>
      <c r="F216" s="1">
        <v>43861</v>
      </c>
      <c r="G216" s="1" t="s">
        <v>1718</v>
      </c>
      <c r="H216" s="1" t="s">
        <v>1720</v>
      </c>
      <c r="I216" t="s">
        <v>1396</v>
      </c>
      <c r="J216" t="s">
        <v>1419</v>
      </c>
      <c r="K216" t="s">
        <v>64</v>
      </c>
      <c r="L216">
        <v>24</v>
      </c>
      <c r="M216">
        <v>3</v>
      </c>
      <c r="N216">
        <v>6</v>
      </c>
      <c r="O216">
        <v>0.5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2</v>
      </c>
      <c r="Y216">
        <v>1</v>
      </c>
      <c r="Z216">
        <v>0</v>
      </c>
      <c r="AA216">
        <v>0</v>
      </c>
      <c r="AB216">
        <v>0</v>
      </c>
      <c r="AC216">
        <v>2</v>
      </c>
      <c r="AD216">
        <v>6</v>
      </c>
      <c r="AE216">
        <v>1</v>
      </c>
      <c r="AF216">
        <v>1</v>
      </c>
      <c r="AG216">
        <v>0.25</v>
      </c>
    </row>
    <row r="217" spans="1:33" x14ac:dyDescent="0.25">
      <c r="A217">
        <v>22</v>
      </c>
      <c r="B217">
        <v>22019</v>
      </c>
      <c r="C217">
        <v>1628384</v>
      </c>
      <c r="D217" t="s">
        <v>2003</v>
      </c>
      <c r="E217">
        <v>21900714</v>
      </c>
      <c r="F217" s="1">
        <v>43860</v>
      </c>
      <c r="G217" s="1" t="s">
        <v>1718</v>
      </c>
      <c r="H217" s="1" t="s">
        <v>1720</v>
      </c>
      <c r="I217" t="s">
        <v>1396</v>
      </c>
      <c r="J217" t="s">
        <v>1420</v>
      </c>
      <c r="K217" t="s">
        <v>64</v>
      </c>
      <c r="L217">
        <v>31</v>
      </c>
      <c r="M217">
        <v>4</v>
      </c>
      <c r="N217">
        <v>9</v>
      </c>
      <c r="O217">
        <v>0.44400000000000001</v>
      </c>
      <c r="P217">
        <v>1</v>
      </c>
      <c r="Q217">
        <v>1</v>
      </c>
      <c r="R217">
        <v>1</v>
      </c>
      <c r="S217">
        <v>0</v>
      </c>
      <c r="T217">
        <v>2</v>
      </c>
      <c r="U217">
        <v>0</v>
      </c>
      <c r="V217">
        <v>0</v>
      </c>
      <c r="W217">
        <v>3</v>
      </c>
      <c r="X217">
        <v>3</v>
      </c>
      <c r="Y217">
        <v>1</v>
      </c>
      <c r="Z217">
        <v>0</v>
      </c>
      <c r="AA217">
        <v>0</v>
      </c>
      <c r="AB217">
        <v>2</v>
      </c>
      <c r="AC217">
        <v>2</v>
      </c>
      <c r="AD217">
        <v>9</v>
      </c>
      <c r="AE217">
        <v>-3</v>
      </c>
      <c r="AF217">
        <v>1</v>
      </c>
      <c r="AG217">
        <v>0.29032258064516131</v>
      </c>
    </row>
    <row r="218" spans="1:33" x14ac:dyDescent="0.25">
      <c r="A218">
        <v>23</v>
      </c>
      <c r="B218">
        <v>22019</v>
      </c>
      <c r="C218">
        <v>1628384</v>
      </c>
      <c r="D218" t="s">
        <v>2003</v>
      </c>
      <c r="E218">
        <v>21900703</v>
      </c>
      <c r="F218" s="1">
        <v>43858</v>
      </c>
      <c r="G218" s="1" t="s">
        <v>1717</v>
      </c>
      <c r="H218" s="1" t="s">
        <v>1720</v>
      </c>
      <c r="I218" t="s">
        <v>1396</v>
      </c>
      <c r="J218" t="s">
        <v>1421</v>
      </c>
      <c r="K218" t="s">
        <v>64</v>
      </c>
      <c r="L218">
        <v>27</v>
      </c>
      <c r="M218">
        <v>1</v>
      </c>
      <c r="N218">
        <v>3</v>
      </c>
      <c r="O218">
        <v>0.33300000000000002</v>
      </c>
      <c r="P218">
        <v>0</v>
      </c>
      <c r="Q218">
        <v>2</v>
      </c>
      <c r="R218">
        <v>0</v>
      </c>
      <c r="S218">
        <v>2</v>
      </c>
      <c r="T218">
        <v>2</v>
      </c>
      <c r="U218">
        <v>1</v>
      </c>
      <c r="V218">
        <v>1</v>
      </c>
      <c r="W218">
        <v>5</v>
      </c>
      <c r="X218">
        <v>6</v>
      </c>
      <c r="Y218">
        <v>3</v>
      </c>
      <c r="Z218">
        <v>1</v>
      </c>
      <c r="AA218">
        <v>3</v>
      </c>
      <c r="AB218">
        <v>0</v>
      </c>
      <c r="AC218">
        <v>4</v>
      </c>
      <c r="AD218">
        <v>4</v>
      </c>
      <c r="AE218">
        <v>14</v>
      </c>
      <c r="AF218">
        <v>1</v>
      </c>
      <c r="AG218">
        <v>0.14814814814814814</v>
      </c>
    </row>
    <row r="219" spans="1:33" x14ac:dyDescent="0.25">
      <c r="A219">
        <v>24</v>
      </c>
      <c r="B219">
        <v>22019</v>
      </c>
      <c r="C219">
        <v>1628384</v>
      </c>
      <c r="D219" t="s">
        <v>2003</v>
      </c>
      <c r="E219">
        <v>21900686</v>
      </c>
      <c r="F219" s="1">
        <v>43856</v>
      </c>
      <c r="G219" s="1" t="s">
        <v>1718</v>
      </c>
      <c r="H219" s="1" t="s">
        <v>1720</v>
      </c>
      <c r="I219" t="s">
        <v>1396</v>
      </c>
      <c r="J219" t="s">
        <v>1422</v>
      </c>
      <c r="K219" t="s">
        <v>64</v>
      </c>
      <c r="L219">
        <v>24</v>
      </c>
      <c r="M219">
        <v>4</v>
      </c>
      <c r="N219">
        <v>8</v>
      </c>
      <c r="O219">
        <v>0.5</v>
      </c>
      <c r="P219">
        <v>2</v>
      </c>
      <c r="Q219">
        <v>5</v>
      </c>
      <c r="R219">
        <v>0.4</v>
      </c>
      <c r="S219">
        <v>0</v>
      </c>
      <c r="T219">
        <v>0</v>
      </c>
      <c r="U219">
        <v>0</v>
      </c>
      <c r="V219">
        <v>2</v>
      </c>
      <c r="W219">
        <v>3</v>
      </c>
      <c r="X219">
        <v>5</v>
      </c>
      <c r="Y219">
        <v>3</v>
      </c>
      <c r="Z219">
        <v>1</v>
      </c>
      <c r="AA219">
        <v>1</v>
      </c>
      <c r="AB219">
        <v>0</v>
      </c>
      <c r="AC219">
        <v>2</v>
      </c>
      <c r="AD219">
        <v>10</v>
      </c>
      <c r="AE219">
        <v>5</v>
      </c>
      <c r="AF219">
        <v>1</v>
      </c>
      <c r="AG219">
        <v>0.41666666666666669</v>
      </c>
    </row>
    <row r="220" spans="1:33" x14ac:dyDescent="0.25">
      <c r="A220">
        <v>25</v>
      </c>
      <c r="B220">
        <v>22019</v>
      </c>
      <c r="C220">
        <v>1628384</v>
      </c>
      <c r="D220" t="s">
        <v>2003</v>
      </c>
      <c r="E220">
        <v>21900672</v>
      </c>
      <c r="F220" s="1">
        <v>43854</v>
      </c>
      <c r="G220" s="1" t="s">
        <v>1718</v>
      </c>
      <c r="H220" s="1" t="s">
        <v>1720</v>
      </c>
      <c r="I220" t="s">
        <v>1396</v>
      </c>
      <c r="J220" t="s">
        <v>1423</v>
      </c>
      <c r="K220" t="s">
        <v>64</v>
      </c>
      <c r="L220">
        <v>26</v>
      </c>
      <c r="M220">
        <v>3</v>
      </c>
      <c r="N220">
        <v>7</v>
      </c>
      <c r="O220">
        <v>0.42899999999999999</v>
      </c>
      <c r="P220">
        <v>1</v>
      </c>
      <c r="Q220">
        <v>2</v>
      </c>
      <c r="R220">
        <v>0.5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2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7</v>
      </c>
      <c r="AE220">
        <v>-5</v>
      </c>
      <c r="AF220">
        <v>1</v>
      </c>
      <c r="AG220">
        <v>0.26923076923076922</v>
      </c>
    </row>
    <row r="221" spans="1:33" x14ac:dyDescent="0.25">
      <c r="A221">
        <v>26</v>
      </c>
      <c r="B221">
        <v>22019</v>
      </c>
      <c r="C221">
        <v>1628384</v>
      </c>
      <c r="D221" t="s">
        <v>2003</v>
      </c>
      <c r="E221">
        <v>21900660</v>
      </c>
      <c r="F221" s="1">
        <v>43852</v>
      </c>
      <c r="G221" s="1" t="s">
        <v>1717</v>
      </c>
      <c r="H221" s="1" t="s">
        <v>1720</v>
      </c>
      <c r="I221" t="s">
        <v>1396</v>
      </c>
      <c r="J221" t="s">
        <v>1424</v>
      </c>
      <c r="K221" t="s">
        <v>64</v>
      </c>
      <c r="L221">
        <v>21</v>
      </c>
      <c r="M221">
        <v>0</v>
      </c>
      <c r="N221">
        <v>3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2</v>
      </c>
      <c r="Y221">
        <v>2</v>
      </c>
      <c r="Z221">
        <v>1</v>
      </c>
      <c r="AA221">
        <v>1</v>
      </c>
      <c r="AB221">
        <v>1</v>
      </c>
      <c r="AC221">
        <v>2</v>
      </c>
      <c r="AD221">
        <v>0</v>
      </c>
      <c r="AE221">
        <v>-13</v>
      </c>
      <c r="AF221">
        <v>1</v>
      </c>
      <c r="AG221">
        <v>0</v>
      </c>
    </row>
    <row r="222" spans="1:33" x14ac:dyDescent="0.25">
      <c r="A222">
        <v>27</v>
      </c>
      <c r="B222">
        <v>22019</v>
      </c>
      <c r="C222">
        <v>1628384</v>
      </c>
      <c r="D222" t="s">
        <v>2003</v>
      </c>
      <c r="E222">
        <v>21900640</v>
      </c>
      <c r="F222" s="1">
        <v>43850</v>
      </c>
      <c r="G222" s="1" t="s">
        <v>1718</v>
      </c>
      <c r="H222" s="1" t="s">
        <v>1720</v>
      </c>
      <c r="I222" t="s">
        <v>1396</v>
      </c>
      <c r="J222" t="s">
        <v>1425</v>
      </c>
      <c r="K222" t="s">
        <v>64</v>
      </c>
      <c r="L222">
        <v>21</v>
      </c>
      <c r="M222">
        <v>2</v>
      </c>
      <c r="N222">
        <v>6</v>
      </c>
      <c r="O222">
        <v>0.33300000000000002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3</v>
      </c>
      <c r="W222">
        <v>1</v>
      </c>
      <c r="X222">
        <v>4</v>
      </c>
      <c r="Y222">
        <v>1</v>
      </c>
      <c r="Z222">
        <v>0</v>
      </c>
      <c r="AA222">
        <v>0</v>
      </c>
      <c r="AB222">
        <v>1</v>
      </c>
      <c r="AC222">
        <v>2</v>
      </c>
      <c r="AD222">
        <v>4</v>
      </c>
      <c r="AE222">
        <v>1</v>
      </c>
      <c r="AF222">
        <v>1</v>
      </c>
      <c r="AG222">
        <v>0.19047619047619047</v>
      </c>
    </row>
    <row r="223" spans="1:33" x14ac:dyDescent="0.25">
      <c r="A223">
        <v>28</v>
      </c>
      <c r="B223">
        <v>22019</v>
      </c>
      <c r="C223">
        <v>1628384</v>
      </c>
      <c r="D223" t="s">
        <v>2003</v>
      </c>
      <c r="E223">
        <v>21900632</v>
      </c>
      <c r="F223" s="1">
        <v>43848</v>
      </c>
      <c r="G223" s="1" t="s">
        <v>1718</v>
      </c>
      <c r="H223" s="1" t="s">
        <v>1720</v>
      </c>
      <c r="I223" t="s">
        <v>1396</v>
      </c>
      <c r="J223" t="s">
        <v>1426</v>
      </c>
      <c r="K223" t="s">
        <v>64</v>
      </c>
      <c r="L223">
        <v>24</v>
      </c>
      <c r="M223">
        <v>0</v>
      </c>
      <c r="N223">
        <v>4</v>
      </c>
      <c r="O223">
        <v>0</v>
      </c>
      <c r="P223">
        <v>0</v>
      </c>
      <c r="Q223">
        <v>2</v>
      </c>
      <c r="R223">
        <v>0</v>
      </c>
      <c r="S223">
        <v>2</v>
      </c>
      <c r="T223">
        <v>2</v>
      </c>
      <c r="U223">
        <v>1</v>
      </c>
      <c r="V223">
        <v>2</v>
      </c>
      <c r="W223">
        <v>1</v>
      </c>
      <c r="X223">
        <v>3</v>
      </c>
      <c r="Y223">
        <v>0</v>
      </c>
      <c r="Z223">
        <v>0</v>
      </c>
      <c r="AA223">
        <v>0</v>
      </c>
      <c r="AB223">
        <v>1</v>
      </c>
      <c r="AC223">
        <v>2</v>
      </c>
      <c r="AD223">
        <v>2</v>
      </c>
      <c r="AE223">
        <v>3</v>
      </c>
      <c r="AF223">
        <v>1</v>
      </c>
      <c r="AG223">
        <v>8.3333333333333329E-2</v>
      </c>
    </row>
    <row r="224" spans="1:33" x14ac:dyDescent="0.25">
      <c r="A224">
        <v>29</v>
      </c>
      <c r="B224">
        <v>22019</v>
      </c>
      <c r="C224">
        <v>1628384</v>
      </c>
      <c r="D224" t="s">
        <v>2003</v>
      </c>
      <c r="E224">
        <v>21900621</v>
      </c>
      <c r="F224" s="1">
        <v>43847</v>
      </c>
      <c r="G224" s="1" t="s">
        <v>1717</v>
      </c>
      <c r="H224" s="1" t="s">
        <v>1720</v>
      </c>
      <c r="I224" t="s">
        <v>1396</v>
      </c>
      <c r="J224" t="s">
        <v>1427</v>
      </c>
      <c r="K224" t="s">
        <v>64</v>
      </c>
      <c r="L224">
        <v>26</v>
      </c>
      <c r="M224">
        <v>8</v>
      </c>
      <c r="N224">
        <v>13</v>
      </c>
      <c r="O224">
        <v>0.61499999999999999</v>
      </c>
      <c r="P224">
        <v>2</v>
      </c>
      <c r="Q224">
        <v>6</v>
      </c>
      <c r="R224">
        <v>0.33300000000000002</v>
      </c>
      <c r="S224">
        <v>0</v>
      </c>
      <c r="T224">
        <v>0</v>
      </c>
      <c r="U224">
        <v>0</v>
      </c>
      <c r="V224">
        <v>1</v>
      </c>
      <c r="W224">
        <v>5</v>
      </c>
      <c r="X224">
        <v>6</v>
      </c>
      <c r="Y224">
        <v>2</v>
      </c>
      <c r="Z224">
        <v>4</v>
      </c>
      <c r="AA224">
        <v>0</v>
      </c>
      <c r="AB224">
        <v>4</v>
      </c>
      <c r="AC224">
        <v>2</v>
      </c>
      <c r="AD224">
        <v>18</v>
      </c>
      <c r="AE224">
        <v>8</v>
      </c>
      <c r="AF224">
        <v>1</v>
      </c>
      <c r="AG224">
        <v>0.69230769230769229</v>
      </c>
    </row>
    <row r="225" spans="1:33" x14ac:dyDescent="0.25">
      <c r="A225">
        <v>30</v>
      </c>
      <c r="B225">
        <v>22019</v>
      </c>
      <c r="C225">
        <v>1628384</v>
      </c>
      <c r="D225" t="s">
        <v>2003</v>
      </c>
      <c r="E225">
        <v>21900609</v>
      </c>
      <c r="F225" s="1">
        <v>43845</v>
      </c>
      <c r="G225" s="1" t="s">
        <v>1718</v>
      </c>
      <c r="H225" s="1" t="s">
        <v>1720</v>
      </c>
      <c r="I225" t="s">
        <v>1396</v>
      </c>
      <c r="J225" t="s">
        <v>1428</v>
      </c>
      <c r="K225" t="s">
        <v>64</v>
      </c>
      <c r="L225">
        <v>39</v>
      </c>
      <c r="M225">
        <v>8</v>
      </c>
      <c r="N225">
        <v>13</v>
      </c>
      <c r="O225">
        <v>0.61499999999999999</v>
      </c>
      <c r="P225">
        <v>3</v>
      </c>
      <c r="Q225">
        <v>6</v>
      </c>
      <c r="R225">
        <v>0.5</v>
      </c>
      <c r="S225">
        <v>2</v>
      </c>
      <c r="T225">
        <v>2</v>
      </c>
      <c r="U225">
        <v>1</v>
      </c>
      <c r="V225">
        <v>0</v>
      </c>
      <c r="W225">
        <v>5</v>
      </c>
      <c r="X225">
        <v>5</v>
      </c>
      <c r="Y225">
        <v>5</v>
      </c>
      <c r="Z225">
        <v>3</v>
      </c>
      <c r="AA225">
        <v>0</v>
      </c>
      <c r="AB225">
        <v>1</v>
      </c>
      <c r="AC225">
        <v>2</v>
      </c>
      <c r="AD225">
        <v>21</v>
      </c>
      <c r="AE225">
        <v>3</v>
      </c>
      <c r="AF225">
        <v>1</v>
      </c>
      <c r="AG225">
        <v>0.53846153846153844</v>
      </c>
    </row>
    <row r="226" spans="1:33" x14ac:dyDescent="0.25">
      <c r="A226">
        <v>31</v>
      </c>
      <c r="B226">
        <v>22019</v>
      </c>
      <c r="C226">
        <v>1628384</v>
      </c>
      <c r="D226" t="s">
        <v>2003</v>
      </c>
      <c r="E226">
        <v>21900587</v>
      </c>
      <c r="F226" s="1">
        <v>43842</v>
      </c>
      <c r="G226" s="1" t="s">
        <v>1717</v>
      </c>
      <c r="H226" s="1" t="s">
        <v>1720</v>
      </c>
      <c r="I226" t="s">
        <v>1396</v>
      </c>
      <c r="J226" t="s">
        <v>1429</v>
      </c>
      <c r="K226" t="s">
        <v>62</v>
      </c>
      <c r="L226">
        <v>29</v>
      </c>
      <c r="M226">
        <v>3</v>
      </c>
      <c r="N226">
        <v>5</v>
      </c>
      <c r="O226">
        <v>0.6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3</v>
      </c>
      <c r="Y226">
        <v>2</v>
      </c>
      <c r="Z226">
        <v>1</v>
      </c>
      <c r="AA226">
        <v>0</v>
      </c>
      <c r="AB226">
        <v>0</v>
      </c>
      <c r="AC226">
        <v>2</v>
      </c>
      <c r="AD226">
        <v>8</v>
      </c>
      <c r="AE226">
        <v>10</v>
      </c>
      <c r="AF226">
        <v>1</v>
      </c>
      <c r="AG226">
        <v>0.27586206896551724</v>
      </c>
    </row>
    <row r="227" spans="1:33" x14ac:dyDescent="0.25">
      <c r="A227">
        <v>32</v>
      </c>
      <c r="B227">
        <v>22019</v>
      </c>
      <c r="C227">
        <v>1628384</v>
      </c>
      <c r="D227" t="s">
        <v>2003</v>
      </c>
      <c r="E227">
        <v>21900555</v>
      </c>
      <c r="F227" s="1">
        <v>43838</v>
      </c>
      <c r="G227" s="1" t="s">
        <v>1718</v>
      </c>
      <c r="H227" s="1" t="s">
        <v>1720</v>
      </c>
      <c r="I227" t="s">
        <v>1396</v>
      </c>
      <c r="J227" t="s">
        <v>1430</v>
      </c>
      <c r="K227" t="s">
        <v>64</v>
      </c>
      <c r="L227">
        <v>36</v>
      </c>
      <c r="M227">
        <v>8</v>
      </c>
      <c r="N227">
        <v>13</v>
      </c>
      <c r="O227">
        <v>0.61499999999999999</v>
      </c>
      <c r="P227">
        <v>3</v>
      </c>
      <c r="Q227">
        <v>4</v>
      </c>
      <c r="R227">
        <v>0.75</v>
      </c>
      <c r="S227">
        <v>0</v>
      </c>
      <c r="T227">
        <v>0</v>
      </c>
      <c r="U227">
        <v>0</v>
      </c>
      <c r="V227">
        <v>1</v>
      </c>
      <c r="W227">
        <v>6</v>
      </c>
      <c r="X227">
        <v>7</v>
      </c>
      <c r="Y227">
        <v>1</v>
      </c>
      <c r="Z227">
        <v>1</v>
      </c>
      <c r="AA227">
        <v>0</v>
      </c>
      <c r="AB227">
        <v>0</v>
      </c>
      <c r="AC227">
        <v>4</v>
      </c>
      <c r="AD227">
        <v>19</v>
      </c>
      <c r="AE227">
        <v>13</v>
      </c>
      <c r="AF227">
        <v>1</v>
      </c>
      <c r="AG227">
        <v>0.52777777777777779</v>
      </c>
    </row>
    <row r="228" spans="1:33" x14ac:dyDescent="0.25">
      <c r="A228">
        <v>33</v>
      </c>
      <c r="B228">
        <v>22019</v>
      </c>
      <c r="C228">
        <v>1628384</v>
      </c>
      <c r="D228" t="s">
        <v>2003</v>
      </c>
      <c r="E228">
        <v>21900549</v>
      </c>
      <c r="F228" s="1">
        <v>43837</v>
      </c>
      <c r="G228" s="1" t="s">
        <v>1717</v>
      </c>
      <c r="H228" s="1" t="s">
        <v>1720</v>
      </c>
      <c r="I228" t="s">
        <v>1396</v>
      </c>
      <c r="J228" t="s">
        <v>1431</v>
      </c>
      <c r="K228" t="s">
        <v>62</v>
      </c>
      <c r="L228">
        <v>30</v>
      </c>
      <c r="M228">
        <v>3</v>
      </c>
      <c r="N228">
        <v>9</v>
      </c>
      <c r="O228">
        <v>0.33300000000000002</v>
      </c>
      <c r="P228">
        <v>2</v>
      </c>
      <c r="Q228">
        <v>4</v>
      </c>
      <c r="R228">
        <v>0.5</v>
      </c>
      <c r="S228">
        <v>0</v>
      </c>
      <c r="T228">
        <v>0</v>
      </c>
      <c r="U228">
        <v>0</v>
      </c>
      <c r="V228">
        <v>2</v>
      </c>
      <c r="W228">
        <v>4</v>
      </c>
      <c r="X228">
        <v>6</v>
      </c>
      <c r="Y228">
        <v>0</v>
      </c>
      <c r="Z228">
        <v>0</v>
      </c>
      <c r="AA228">
        <v>1</v>
      </c>
      <c r="AB228">
        <v>1</v>
      </c>
      <c r="AC228">
        <v>2</v>
      </c>
      <c r="AD228">
        <v>8</v>
      </c>
      <c r="AE228">
        <v>-9</v>
      </c>
      <c r="AF228">
        <v>1</v>
      </c>
      <c r="AG228">
        <v>0.26666666666666666</v>
      </c>
    </row>
    <row r="229" spans="1:33" x14ac:dyDescent="0.25">
      <c r="A229">
        <v>34</v>
      </c>
      <c r="B229">
        <v>22019</v>
      </c>
      <c r="C229">
        <v>1628384</v>
      </c>
      <c r="D229" t="s">
        <v>2003</v>
      </c>
      <c r="E229">
        <v>21900524</v>
      </c>
      <c r="F229" s="1">
        <v>43834</v>
      </c>
      <c r="G229" s="1" t="s">
        <v>1718</v>
      </c>
      <c r="H229" s="1" t="s">
        <v>1720</v>
      </c>
      <c r="I229" t="s">
        <v>1396</v>
      </c>
      <c r="J229" t="s">
        <v>1414</v>
      </c>
      <c r="K229" t="s">
        <v>64</v>
      </c>
      <c r="L229">
        <v>29</v>
      </c>
      <c r="M229">
        <v>3</v>
      </c>
      <c r="N229">
        <v>6</v>
      </c>
      <c r="O229">
        <v>0.5</v>
      </c>
      <c r="P229">
        <v>1</v>
      </c>
      <c r="Q229">
        <v>2</v>
      </c>
      <c r="R229">
        <v>0.5</v>
      </c>
      <c r="S229">
        <v>0</v>
      </c>
      <c r="T229">
        <v>0</v>
      </c>
      <c r="U229">
        <v>0</v>
      </c>
      <c r="V229">
        <v>1</v>
      </c>
      <c r="W229">
        <v>2</v>
      </c>
      <c r="X229">
        <v>3</v>
      </c>
      <c r="Y229">
        <v>1</v>
      </c>
      <c r="Z229">
        <v>0</v>
      </c>
      <c r="AA229">
        <v>0</v>
      </c>
      <c r="AB229">
        <v>0</v>
      </c>
      <c r="AC229">
        <v>3</v>
      </c>
      <c r="AD229">
        <v>7</v>
      </c>
      <c r="AE229">
        <v>8</v>
      </c>
      <c r="AF229">
        <v>1</v>
      </c>
      <c r="AG229">
        <v>0.2413793103448276</v>
      </c>
    </row>
    <row r="230" spans="1:33" x14ac:dyDescent="0.25">
      <c r="A230">
        <v>35</v>
      </c>
      <c r="B230">
        <v>22019</v>
      </c>
      <c r="C230">
        <v>1628384</v>
      </c>
      <c r="D230" t="s">
        <v>2003</v>
      </c>
      <c r="E230">
        <v>21900510</v>
      </c>
      <c r="F230" s="1">
        <v>43832</v>
      </c>
      <c r="G230" s="1" t="s">
        <v>1718</v>
      </c>
      <c r="H230" s="1" t="s">
        <v>1720</v>
      </c>
      <c r="I230" t="s">
        <v>1396</v>
      </c>
      <c r="J230" t="s">
        <v>1403</v>
      </c>
      <c r="K230" t="s">
        <v>62</v>
      </c>
      <c r="L230">
        <v>37</v>
      </c>
      <c r="M230">
        <v>5</v>
      </c>
      <c r="N230">
        <v>12</v>
      </c>
      <c r="O230">
        <v>0.41699999999999998</v>
      </c>
      <c r="P230">
        <v>2</v>
      </c>
      <c r="Q230">
        <v>5</v>
      </c>
      <c r="R230">
        <v>0.4</v>
      </c>
      <c r="S230">
        <v>0</v>
      </c>
      <c r="T230">
        <v>0</v>
      </c>
      <c r="U230">
        <v>0</v>
      </c>
      <c r="V230">
        <v>1</v>
      </c>
      <c r="W230">
        <v>11</v>
      </c>
      <c r="X230">
        <v>12</v>
      </c>
      <c r="Y230">
        <v>3</v>
      </c>
      <c r="Z230">
        <v>2</v>
      </c>
      <c r="AA230">
        <v>0</v>
      </c>
      <c r="AB230">
        <v>2</v>
      </c>
      <c r="AC230">
        <v>2</v>
      </c>
      <c r="AD230">
        <v>12</v>
      </c>
      <c r="AE230">
        <v>-1</v>
      </c>
      <c r="AF230">
        <v>1</v>
      </c>
      <c r="AG230">
        <v>0.32432432432432434</v>
      </c>
    </row>
    <row r="231" spans="1:33" x14ac:dyDescent="0.25">
      <c r="A231">
        <v>36</v>
      </c>
      <c r="B231">
        <v>22019</v>
      </c>
      <c r="C231">
        <v>1628384</v>
      </c>
      <c r="D231" t="s">
        <v>2003</v>
      </c>
      <c r="E231">
        <v>21900500</v>
      </c>
      <c r="F231" s="1">
        <v>43830</v>
      </c>
      <c r="G231" s="1" t="s">
        <v>1717</v>
      </c>
      <c r="H231" s="1" t="s">
        <v>1720</v>
      </c>
      <c r="I231" t="s">
        <v>1396</v>
      </c>
      <c r="J231" t="s">
        <v>1432</v>
      </c>
      <c r="K231" t="s">
        <v>64</v>
      </c>
      <c r="L231">
        <v>30</v>
      </c>
      <c r="M231">
        <v>5</v>
      </c>
      <c r="N231">
        <v>8</v>
      </c>
      <c r="O231">
        <v>0.625</v>
      </c>
      <c r="P231">
        <v>2</v>
      </c>
      <c r="Q231">
        <v>3</v>
      </c>
      <c r="R231">
        <v>0.66700000000000004</v>
      </c>
      <c r="S231">
        <v>0</v>
      </c>
      <c r="T231">
        <v>0</v>
      </c>
      <c r="U231">
        <v>0</v>
      </c>
      <c r="V231">
        <v>1</v>
      </c>
      <c r="W231">
        <v>6</v>
      </c>
      <c r="X231">
        <v>7</v>
      </c>
      <c r="Y231">
        <v>4</v>
      </c>
      <c r="Z231">
        <v>1</v>
      </c>
      <c r="AA231">
        <v>0</v>
      </c>
      <c r="AB231">
        <v>1</v>
      </c>
      <c r="AC231">
        <v>2</v>
      </c>
      <c r="AD231">
        <v>12</v>
      </c>
      <c r="AE231">
        <v>13</v>
      </c>
      <c r="AF231">
        <v>1</v>
      </c>
      <c r="AG231">
        <v>0.4</v>
      </c>
    </row>
    <row r="232" spans="1:33" x14ac:dyDescent="0.25">
      <c r="A232">
        <v>37</v>
      </c>
      <c r="B232">
        <v>22019</v>
      </c>
      <c r="C232">
        <v>1628384</v>
      </c>
      <c r="D232" t="s">
        <v>2003</v>
      </c>
      <c r="E232">
        <v>21900486</v>
      </c>
      <c r="F232" s="1">
        <v>43828</v>
      </c>
      <c r="G232" s="1" t="s">
        <v>1717</v>
      </c>
      <c r="H232" s="1" t="s">
        <v>1720</v>
      </c>
      <c r="I232" t="s">
        <v>1396</v>
      </c>
      <c r="J232" t="s">
        <v>1433</v>
      </c>
      <c r="K232" t="s">
        <v>62</v>
      </c>
      <c r="L232">
        <v>26</v>
      </c>
      <c r="M232">
        <v>3</v>
      </c>
      <c r="N232">
        <v>12</v>
      </c>
      <c r="O232">
        <v>0.25</v>
      </c>
      <c r="P232">
        <v>0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2</v>
      </c>
      <c r="W232">
        <v>3</v>
      </c>
      <c r="X232">
        <v>5</v>
      </c>
      <c r="Y232">
        <v>1</v>
      </c>
      <c r="Z232">
        <v>1</v>
      </c>
      <c r="AA232">
        <v>0</v>
      </c>
      <c r="AB232">
        <v>0</v>
      </c>
      <c r="AC232">
        <v>1</v>
      </c>
      <c r="AD232">
        <v>6</v>
      </c>
      <c r="AE232">
        <v>0</v>
      </c>
      <c r="AF232">
        <v>1</v>
      </c>
      <c r="AG232">
        <v>0.23076923076923078</v>
      </c>
    </row>
    <row r="233" spans="1:33" x14ac:dyDescent="0.25">
      <c r="A233">
        <v>38</v>
      </c>
      <c r="B233">
        <v>22019</v>
      </c>
      <c r="C233">
        <v>1628384</v>
      </c>
      <c r="D233" t="s">
        <v>2003</v>
      </c>
      <c r="E233">
        <v>21900473</v>
      </c>
      <c r="F233" s="1">
        <v>43827</v>
      </c>
      <c r="G233" s="1" t="s">
        <v>1718</v>
      </c>
      <c r="H233" s="1" t="s">
        <v>1720</v>
      </c>
      <c r="I233" t="s">
        <v>1396</v>
      </c>
      <c r="J233" t="s">
        <v>1434</v>
      </c>
      <c r="K233" t="s">
        <v>64</v>
      </c>
      <c r="L233">
        <v>15</v>
      </c>
      <c r="M233">
        <v>3</v>
      </c>
      <c r="N233">
        <v>4</v>
      </c>
      <c r="O233">
        <v>0.75</v>
      </c>
      <c r="P233">
        <v>1</v>
      </c>
      <c r="Q233">
        <v>2</v>
      </c>
      <c r="R233">
        <v>0.5</v>
      </c>
      <c r="S233">
        <v>0</v>
      </c>
      <c r="T233">
        <v>0</v>
      </c>
      <c r="U233">
        <v>0</v>
      </c>
      <c r="V233">
        <v>0</v>
      </c>
      <c r="W233">
        <v>4</v>
      </c>
      <c r="X233">
        <v>4</v>
      </c>
      <c r="Y233">
        <v>0</v>
      </c>
      <c r="Z233">
        <v>0</v>
      </c>
      <c r="AA233">
        <v>0</v>
      </c>
      <c r="AB233">
        <v>5</v>
      </c>
      <c r="AC233">
        <v>6</v>
      </c>
      <c r="AD233">
        <v>7</v>
      </c>
      <c r="AE233">
        <v>9</v>
      </c>
      <c r="AF233">
        <v>1</v>
      </c>
      <c r="AG233">
        <v>0.46666666666666667</v>
      </c>
    </row>
    <row r="234" spans="1:33" x14ac:dyDescent="0.25">
      <c r="A234">
        <v>39</v>
      </c>
      <c r="B234">
        <v>22019</v>
      </c>
      <c r="C234">
        <v>1628384</v>
      </c>
      <c r="D234" t="s">
        <v>2003</v>
      </c>
      <c r="E234">
        <v>21900455</v>
      </c>
      <c r="F234" s="1">
        <v>43824</v>
      </c>
      <c r="G234" s="1" t="s">
        <v>1717</v>
      </c>
      <c r="H234" s="1" t="s">
        <v>1720</v>
      </c>
      <c r="I234" t="s">
        <v>1396</v>
      </c>
      <c r="J234" t="s">
        <v>1401</v>
      </c>
      <c r="K234" t="s">
        <v>62</v>
      </c>
      <c r="L234">
        <v>25</v>
      </c>
      <c r="M234">
        <v>2</v>
      </c>
      <c r="N234">
        <v>6</v>
      </c>
      <c r="O234">
        <v>0.33300000000000002</v>
      </c>
      <c r="P234">
        <v>0</v>
      </c>
      <c r="Q234">
        <v>2</v>
      </c>
      <c r="R234">
        <v>0</v>
      </c>
      <c r="S234">
        <v>1</v>
      </c>
      <c r="T234">
        <v>2</v>
      </c>
      <c r="U234">
        <v>0.5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2</v>
      </c>
      <c r="AB234">
        <v>2</v>
      </c>
      <c r="AC234">
        <v>2</v>
      </c>
      <c r="AD234">
        <v>5</v>
      </c>
      <c r="AE234">
        <v>-4</v>
      </c>
      <c r="AF234">
        <v>1</v>
      </c>
      <c r="AG234">
        <v>0.2</v>
      </c>
    </row>
    <row r="235" spans="1:33" x14ac:dyDescent="0.25">
      <c r="A235">
        <v>40</v>
      </c>
      <c r="B235">
        <v>22019</v>
      </c>
      <c r="C235">
        <v>1628384</v>
      </c>
      <c r="D235" t="s">
        <v>2003</v>
      </c>
      <c r="E235">
        <v>21900446</v>
      </c>
      <c r="F235" s="1">
        <v>43822</v>
      </c>
      <c r="G235" s="1" t="s">
        <v>1718</v>
      </c>
      <c r="H235" s="1" t="s">
        <v>1720</v>
      </c>
      <c r="I235" t="s">
        <v>1396</v>
      </c>
      <c r="J235" t="s">
        <v>1417</v>
      </c>
      <c r="K235" t="s">
        <v>62</v>
      </c>
      <c r="L235">
        <v>43</v>
      </c>
      <c r="M235">
        <v>6</v>
      </c>
      <c r="N235">
        <v>13</v>
      </c>
      <c r="O235">
        <v>0.46200000000000002</v>
      </c>
      <c r="P235">
        <v>1</v>
      </c>
      <c r="Q235">
        <v>6</v>
      </c>
      <c r="R235">
        <v>0.16700000000000001</v>
      </c>
      <c r="S235">
        <v>2</v>
      </c>
      <c r="T235">
        <v>4</v>
      </c>
      <c r="U235">
        <v>0.5</v>
      </c>
      <c r="V235">
        <v>2</v>
      </c>
      <c r="W235">
        <v>10</v>
      </c>
      <c r="X235">
        <v>12</v>
      </c>
      <c r="Y235">
        <v>0</v>
      </c>
      <c r="Z235">
        <v>2</v>
      </c>
      <c r="AA235">
        <v>1</v>
      </c>
      <c r="AB235">
        <v>0</v>
      </c>
      <c r="AC235">
        <v>2</v>
      </c>
      <c r="AD235">
        <v>15</v>
      </c>
      <c r="AE235">
        <v>-6</v>
      </c>
      <c r="AF235">
        <v>1</v>
      </c>
      <c r="AG235">
        <v>0.34883720930232559</v>
      </c>
    </row>
    <row r="236" spans="1:33" x14ac:dyDescent="0.25">
      <c r="A236">
        <v>41</v>
      </c>
      <c r="B236">
        <v>22019</v>
      </c>
      <c r="C236">
        <v>1628384</v>
      </c>
      <c r="D236" t="s">
        <v>2003</v>
      </c>
      <c r="E236">
        <v>21900439</v>
      </c>
      <c r="F236" s="1">
        <v>43821</v>
      </c>
      <c r="G236" s="1" t="s">
        <v>1717</v>
      </c>
      <c r="H236" s="1" t="s">
        <v>1720</v>
      </c>
      <c r="I236" t="s">
        <v>1396</v>
      </c>
      <c r="J236" t="s">
        <v>1435</v>
      </c>
      <c r="K236" t="s">
        <v>64</v>
      </c>
      <c r="L236">
        <v>29</v>
      </c>
      <c r="M236">
        <v>3</v>
      </c>
      <c r="N236">
        <v>8</v>
      </c>
      <c r="O236">
        <v>0.375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</v>
      </c>
      <c r="X236">
        <v>6</v>
      </c>
      <c r="Y236">
        <v>2</v>
      </c>
      <c r="Z236">
        <v>0</v>
      </c>
      <c r="AA236">
        <v>0</v>
      </c>
      <c r="AB236">
        <v>3</v>
      </c>
      <c r="AC236">
        <v>3</v>
      </c>
      <c r="AD236">
        <v>6</v>
      </c>
      <c r="AE236">
        <v>-27</v>
      </c>
      <c r="AF236">
        <v>1</v>
      </c>
      <c r="AG236">
        <v>0.20689655172413793</v>
      </c>
    </row>
    <row r="237" spans="1:33" x14ac:dyDescent="0.25">
      <c r="A237">
        <v>42</v>
      </c>
      <c r="B237">
        <v>22019</v>
      </c>
      <c r="C237">
        <v>1628384</v>
      </c>
      <c r="D237" t="s">
        <v>2003</v>
      </c>
      <c r="E237">
        <v>21900423</v>
      </c>
      <c r="F237" s="1">
        <v>43819</v>
      </c>
      <c r="G237" s="1" t="s">
        <v>1717</v>
      </c>
      <c r="H237" s="1" t="s">
        <v>1720</v>
      </c>
      <c r="I237" t="s">
        <v>1396</v>
      </c>
      <c r="J237" t="s">
        <v>1427</v>
      </c>
      <c r="K237" t="s">
        <v>64</v>
      </c>
      <c r="L237">
        <v>33</v>
      </c>
      <c r="M237">
        <v>6</v>
      </c>
      <c r="N237">
        <v>11</v>
      </c>
      <c r="O237">
        <v>0.54500000000000004</v>
      </c>
      <c r="P237">
        <v>2</v>
      </c>
      <c r="Q237">
        <v>5</v>
      </c>
      <c r="R237">
        <v>0.4</v>
      </c>
      <c r="S237">
        <v>4</v>
      </c>
      <c r="T237">
        <v>6</v>
      </c>
      <c r="U237">
        <v>0.66700000000000004</v>
      </c>
      <c r="V237">
        <v>2</v>
      </c>
      <c r="W237">
        <v>5</v>
      </c>
      <c r="X237">
        <v>7</v>
      </c>
      <c r="Y237">
        <v>2</v>
      </c>
      <c r="Z237">
        <v>0</v>
      </c>
      <c r="AA237">
        <v>0</v>
      </c>
      <c r="AB237">
        <v>2</v>
      </c>
      <c r="AC237">
        <v>4</v>
      </c>
      <c r="AD237">
        <v>18</v>
      </c>
      <c r="AE237">
        <v>10</v>
      </c>
      <c r="AF237">
        <v>1</v>
      </c>
      <c r="AG237">
        <v>0.54545454545454541</v>
      </c>
    </row>
    <row r="238" spans="1:33" x14ac:dyDescent="0.25">
      <c r="A238">
        <v>43</v>
      </c>
      <c r="B238">
        <v>22019</v>
      </c>
      <c r="C238">
        <v>1628384</v>
      </c>
      <c r="D238" t="s">
        <v>2003</v>
      </c>
      <c r="E238">
        <v>21900408</v>
      </c>
      <c r="F238" s="1">
        <v>43817</v>
      </c>
      <c r="G238" s="1" t="s">
        <v>1718</v>
      </c>
      <c r="H238" s="1" t="s">
        <v>1720</v>
      </c>
      <c r="I238" t="s">
        <v>1396</v>
      </c>
      <c r="J238" t="s">
        <v>1419</v>
      </c>
      <c r="K238" t="s">
        <v>64</v>
      </c>
      <c r="L238">
        <v>35</v>
      </c>
      <c r="M238">
        <v>7</v>
      </c>
      <c r="N238">
        <v>12</v>
      </c>
      <c r="O238">
        <v>0.58299999999999996</v>
      </c>
      <c r="P238">
        <v>2</v>
      </c>
      <c r="Q238">
        <v>5</v>
      </c>
      <c r="R238">
        <v>0.4</v>
      </c>
      <c r="S238">
        <v>3</v>
      </c>
      <c r="T238">
        <v>3</v>
      </c>
      <c r="U238">
        <v>1</v>
      </c>
      <c r="V238">
        <v>0</v>
      </c>
      <c r="W238">
        <v>8</v>
      </c>
      <c r="X238">
        <v>8</v>
      </c>
      <c r="Y238">
        <v>3</v>
      </c>
      <c r="Z238">
        <v>0</v>
      </c>
      <c r="AA238">
        <v>1</v>
      </c>
      <c r="AB238">
        <v>2</v>
      </c>
      <c r="AC238">
        <v>4</v>
      </c>
      <c r="AD238">
        <v>19</v>
      </c>
      <c r="AE238">
        <v>9</v>
      </c>
      <c r="AF238">
        <v>1</v>
      </c>
      <c r="AG238">
        <v>0.54285714285714282</v>
      </c>
    </row>
    <row r="239" spans="1:33" x14ac:dyDescent="0.25">
      <c r="A239">
        <v>44</v>
      </c>
      <c r="B239">
        <v>22019</v>
      </c>
      <c r="C239">
        <v>1628384</v>
      </c>
      <c r="D239" t="s">
        <v>2003</v>
      </c>
      <c r="E239">
        <v>21900395</v>
      </c>
      <c r="F239" s="1">
        <v>43815</v>
      </c>
      <c r="G239" s="1" t="s">
        <v>1717</v>
      </c>
      <c r="H239" s="1" t="s">
        <v>1720</v>
      </c>
      <c r="I239" t="s">
        <v>1396</v>
      </c>
      <c r="J239" t="s">
        <v>1432</v>
      </c>
      <c r="K239" t="s">
        <v>64</v>
      </c>
      <c r="L239">
        <v>28</v>
      </c>
      <c r="M239">
        <v>6</v>
      </c>
      <c r="N239">
        <v>9</v>
      </c>
      <c r="O239">
        <v>0.66700000000000004</v>
      </c>
      <c r="P239">
        <v>0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2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2</v>
      </c>
      <c r="AD239">
        <v>12</v>
      </c>
      <c r="AE239">
        <v>9</v>
      </c>
      <c r="AF239">
        <v>1</v>
      </c>
      <c r="AG239">
        <v>0.42857142857142855</v>
      </c>
    </row>
    <row r="240" spans="1:33" x14ac:dyDescent="0.25">
      <c r="A240">
        <v>45</v>
      </c>
      <c r="B240">
        <v>22019</v>
      </c>
      <c r="C240">
        <v>1628384</v>
      </c>
      <c r="D240" t="s">
        <v>2003</v>
      </c>
      <c r="E240">
        <v>21900381</v>
      </c>
      <c r="F240" s="1">
        <v>43813</v>
      </c>
      <c r="G240" s="1" t="s">
        <v>1717</v>
      </c>
      <c r="H240" s="1" t="s">
        <v>1720</v>
      </c>
      <c r="I240" t="s">
        <v>1396</v>
      </c>
      <c r="J240" t="s">
        <v>1416</v>
      </c>
      <c r="K240" t="s">
        <v>64</v>
      </c>
      <c r="L240">
        <v>21</v>
      </c>
      <c r="M240">
        <v>2</v>
      </c>
      <c r="N240">
        <v>7</v>
      </c>
      <c r="O240">
        <v>0.28599999999999998</v>
      </c>
      <c r="P240">
        <v>1</v>
      </c>
      <c r="Q240">
        <v>3</v>
      </c>
      <c r="R240">
        <v>0.33300000000000002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1</v>
      </c>
      <c r="Z240">
        <v>0</v>
      </c>
      <c r="AA240">
        <v>0</v>
      </c>
      <c r="AB240">
        <v>2</v>
      </c>
      <c r="AC240">
        <v>3</v>
      </c>
      <c r="AD240">
        <v>5</v>
      </c>
      <c r="AE240">
        <v>10</v>
      </c>
      <c r="AF240">
        <v>1</v>
      </c>
      <c r="AG240">
        <v>0.23809523809523808</v>
      </c>
    </row>
    <row r="241" spans="1:33" x14ac:dyDescent="0.25">
      <c r="A241">
        <v>46</v>
      </c>
      <c r="B241">
        <v>22019</v>
      </c>
      <c r="C241">
        <v>1628384</v>
      </c>
      <c r="D241" t="s">
        <v>2003</v>
      </c>
      <c r="E241">
        <v>21900359</v>
      </c>
      <c r="F241" s="1">
        <v>43810</v>
      </c>
      <c r="G241" s="1" t="s">
        <v>1717</v>
      </c>
      <c r="H241" s="1" t="s">
        <v>1720</v>
      </c>
      <c r="I241" t="s">
        <v>1396</v>
      </c>
      <c r="J241" t="s">
        <v>1436</v>
      </c>
      <c r="K241" t="s">
        <v>62</v>
      </c>
      <c r="L241">
        <v>35</v>
      </c>
      <c r="M241">
        <v>4</v>
      </c>
      <c r="N241">
        <v>14</v>
      </c>
      <c r="O241">
        <v>0.28599999999999998</v>
      </c>
      <c r="P241">
        <v>1</v>
      </c>
      <c r="Q241">
        <v>7</v>
      </c>
      <c r="R241">
        <v>0.14299999999999999</v>
      </c>
      <c r="S241">
        <v>4</v>
      </c>
      <c r="T241">
        <v>4</v>
      </c>
      <c r="U241">
        <v>1</v>
      </c>
      <c r="V241">
        <v>2</v>
      </c>
      <c r="W241">
        <v>5</v>
      </c>
      <c r="X241">
        <v>7</v>
      </c>
      <c r="Y241">
        <v>0</v>
      </c>
      <c r="Z241">
        <v>1</v>
      </c>
      <c r="AA241">
        <v>2</v>
      </c>
      <c r="AB241">
        <v>2</v>
      </c>
      <c r="AC241">
        <v>3</v>
      </c>
      <c r="AD241">
        <v>13</v>
      </c>
      <c r="AE241">
        <v>-24</v>
      </c>
      <c r="AF241">
        <v>1</v>
      </c>
      <c r="AG241">
        <v>0.37142857142857144</v>
      </c>
    </row>
    <row r="242" spans="1:33" x14ac:dyDescent="0.25">
      <c r="A242">
        <v>47</v>
      </c>
      <c r="B242">
        <v>22019</v>
      </c>
      <c r="C242">
        <v>1628384</v>
      </c>
      <c r="D242" t="s">
        <v>2003</v>
      </c>
      <c r="E242">
        <v>21900345</v>
      </c>
      <c r="F242" s="1">
        <v>43808</v>
      </c>
      <c r="G242" s="1" t="s">
        <v>1718</v>
      </c>
      <c r="H242" s="1" t="s">
        <v>1720</v>
      </c>
      <c r="I242" t="s">
        <v>1396</v>
      </c>
      <c r="J242" t="s">
        <v>1437</v>
      </c>
      <c r="K242" t="s">
        <v>64</v>
      </c>
      <c r="L242">
        <v>37</v>
      </c>
      <c r="M242">
        <v>4</v>
      </c>
      <c r="N242">
        <v>9</v>
      </c>
      <c r="O242">
        <v>0.44400000000000001</v>
      </c>
      <c r="P242">
        <v>0</v>
      </c>
      <c r="Q242">
        <v>2</v>
      </c>
      <c r="R242">
        <v>0</v>
      </c>
      <c r="S242">
        <v>2</v>
      </c>
      <c r="T242">
        <v>3</v>
      </c>
      <c r="U242">
        <v>0.66700000000000004</v>
      </c>
      <c r="V242">
        <v>1</v>
      </c>
      <c r="W242">
        <v>4</v>
      </c>
      <c r="X242">
        <v>5</v>
      </c>
      <c r="Y242">
        <v>2</v>
      </c>
      <c r="Z242">
        <v>2</v>
      </c>
      <c r="AA242">
        <v>2</v>
      </c>
      <c r="AB242">
        <v>2</v>
      </c>
      <c r="AC242">
        <v>0</v>
      </c>
      <c r="AD242">
        <v>10</v>
      </c>
      <c r="AE242">
        <v>9</v>
      </c>
      <c r="AF242">
        <v>1</v>
      </c>
      <c r="AG242">
        <v>0.27027027027027029</v>
      </c>
    </row>
    <row r="243" spans="1:33" x14ac:dyDescent="0.25">
      <c r="A243">
        <v>48</v>
      </c>
      <c r="B243">
        <v>22019</v>
      </c>
      <c r="C243">
        <v>1628384</v>
      </c>
      <c r="D243" t="s">
        <v>2003</v>
      </c>
      <c r="E243">
        <v>21900338</v>
      </c>
      <c r="F243" s="1">
        <v>43807</v>
      </c>
      <c r="G243" s="1" t="s">
        <v>1718</v>
      </c>
      <c r="H243" s="1" t="s">
        <v>1720</v>
      </c>
      <c r="I243" t="s">
        <v>1396</v>
      </c>
      <c r="J243" t="s">
        <v>1398</v>
      </c>
      <c r="K243" t="s">
        <v>62</v>
      </c>
      <c r="L243">
        <v>35</v>
      </c>
      <c r="M243">
        <v>8</v>
      </c>
      <c r="N243">
        <v>14</v>
      </c>
      <c r="O243">
        <v>0.57099999999999995</v>
      </c>
      <c r="P243">
        <v>2</v>
      </c>
      <c r="Q243">
        <v>4</v>
      </c>
      <c r="R243">
        <v>0.5</v>
      </c>
      <c r="S243">
        <v>1</v>
      </c>
      <c r="T243">
        <v>1</v>
      </c>
      <c r="U243">
        <v>1</v>
      </c>
      <c r="V243">
        <v>3</v>
      </c>
      <c r="W243">
        <v>7</v>
      </c>
      <c r="X243">
        <v>10</v>
      </c>
      <c r="Y243">
        <v>2</v>
      </c>
      <c r="Z243">
        <v>4</v>
      </c>
      <c r="AA243">
        <v>1</v>
      </c>
      <c r="AB243">
        <v>0</v>
      </c>
      <c r="AC243">
        <v>2</v>
      </c>
      <c r="AD243">
        <v>19</v>
      </c>
      <c r="AE243">
        <v>2</v>
      </c>
      <c r="AF243">
        <v>1</v>
      </c>
      <c r="AG243">
        <v>0.54285714285714282</v>
      </c>
    </row>
    <row r="244" spans="1:33" x14ac:dyDescent="0.25">
      <c r="A244">
        <v>49</v>
      </c>
      <c r="B244">
        <v>22019</v>
      </c>
      <c r="C244">
        <v>1628384</v>
      </c>
      <c r="D244" t="s">
        <v>2003</v>
      </c>
      <c r="E244">
        <v>21900318</v>
      </c>
      <c r="F244" s="1">
        <v>43804</v>
      </c>
      <c r="G244" s="1" t="s">
        <v>1717</v>
      </c>
      <c r="H244" s="1" t="s">
        <v>1720</v>
      </c>
      <c r="I244" t="s">
        <v>1396</v>
      </c>
      <c r="J244" t="s">
        <v>1438</v>
      </c>
      <c r="K244" t="s">
        <v>62</v>
      </c>
      <c r="L244">
        <v>24</v>
      </c>
      <c r="M244">
        <v>4</v>
      </c>
      <c r="N244">
        <v>11</v>
      </c>
      <c r="O244">
        <v>0.36399999999999999</v>
      </c>
      <c r="P244">
        <v>1</v>
      </c>
      <c r="Q244">
        <v>7</v>
      </c>
      <c r="R244">
        <v>0.14299999999999999</v>
      </c>
      <c r="S244">
        <v>0</v>
      </c>
      <c r="T244">
        <v>0</v>
      </c>
      <c r="U244">
        <v>0</v>
      </c>
      <c r="V244">
        <v>1</v>
      </c>
      <c r="W244">
        <v>3</v>
      </c>
      <c r="X244">
        <v>4</v>
      </c>
      <c r="Y244">
        <v>4</v>
      </c>
      <c r="Z244">
        <v>1</v>
      </c>
      <c r="AA244">
        <v>0</v>
      </c>
      <c r="AB244">
        <v>0</v>
      </c>
      <c r="AC244">
        <v>2</v>
      </c>
      <c r="AD244">
        <v>9</v>
      </c>
      <c r="AE244">
        <v>6</v>
      </c>
      <c r="AF244">
        <v>1</v>
      </c>
      <c r="AG244">
        <v>0.375</v>
      </c>
    </row>
    <row r="245" spans="1:33" x14ac:dyDescent="0.25">
      <c r="A245">
        <v>50</v>
      </c>
      <c r="B245">
        <v>22019</v>
      </c>
      <c r="C245">
        <v>1628384</v>
      </c>
      <c r="D245" t="s">
        <v>2003</v>
      </c>
      <c r="E245">
        <v>21900301</v>
      </c>
      <c r="F245" s="1">
        <v>43802</v>
      </c>
      <c r="G245" s="1" t="s">
        <v>1717</v>
      </c>
      <c r="H245" s="1" t="s">
        <v>1720</v>
      </c>
      <c r="I245" t="s">
        <v>1396</v>
      </c>
      <c r="J245" t="s">
        <v>1439</v>
      </c>
      <c r="K245" t="s">
        <v>62</v>
      </c>
      <c r="L245">
        <v>21</v>
      </c>
      <c r="M245">
        <v>3</v>
      </c>
      <c r="N245">
        <v>5</v>
      </c>
      <c r="O245">
        <v>0.6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</v>
      </c>
      <c r="X245">
        <v>3</v>
      </c>
      <c r="Y245">
        <v>2</v>
      </c>
      <c r="Z245">
        <v>0</v>
      </c>
      <c r="AA245">
        <v>1</v>
      </c>
      <c r="AB245">
        <v>0</v>
      </c>
      <c r="AC245">
        <v>3</v>
      </c>
      <c r="AD245">
        <v>6</v>
      </c>
      <c r="AE245">
        <v>-3</v>
      </c>
      <c r="AF245">
        <v>1</v>
      </c>
      <c r="AG245">
        <v>0.2857142857142857</v>
      </c>
    </row>
    <row r="246" spans="1:33" x14ac:dyDescent="0.25">
      <c r="A246">
        <v>51</v>
      </c>
      <c r="B246">
        <v>22019</v>
      </c>
      <c r="C246">
        <v>1628384</v>
      </c>
      <c r="D246" t="s">
        <v>2003</v>
      </c>
      <c r="E246">
        <v>21900291</v>
      </c>
      <c r="F246" s="1">
        <v>43800</v>
      </c>
      <c r="G246" s="1" t="s">
        <v>1717</v>
      </c>
      <c r="H246" s="1" t="s">
        <v>1720</v>
      </c>
      <c r="I246" t="s">
        <v>1396</v>
      </c>
      <c r="J246" t="s">
        <v>1440</v>
      </c>
      <c r="K246" t="s">
        <v>64</v>
      </c>
      <c r="L246">
        <v>30</v>
      </c>
      <c r="M246">
        <v>3</v>
      </c>
      <c r="N246">
        <v>5</v>
      </c>
      <c r="O246">
        <v>0.6</v>
      </c>
      <c r="P246">
        <v>0</v>
      </c>
      <c r="Q246">
        <v>1</v>
      </c>
      <c r="R246">
        <v>0</v>
      </c>
      <c r="S246">
        <v>4</v>
      </c>
      <c r="T246">
        <v>7</v>
      </c>
      <c r="U246">
        <v>0.57099999999999995</v>
      </c>
      <c r="V246">
        <v>0</v>
      </c>
      <c r="W246">
        <v>5</v>
      </c>
      <c r="X246">
        <v>5</v>
      </c>
      <c r="Y246">
        <v>2</v>
      </c>
      <c r="Z246">
        <v>4</v>
      </c>
      <c r="AA246">
        <v>1</v>
      </c>
      <c r="AB246">
        <v>2</v>
      </c>
      <c r="AC246">
        <v>3</v>
      </c>
      <c r="AD246">
        <v>10</v>
      </c>
      <c r="AE246">
        <v>19</v>
      </c>
      <c r="AF246">
        <v>1</v>
      </c>
      <c r="AG246">
        <v>0.33333333333333331</v>
      </c>
    </row>
    <row r="247" spans="1:33" x14ac:dyDescent="0.25">
      <c r="A247">
        <v>52</v>
      </c>
      <c r="B247">
        <v>22019</v>
      </c>
      <c r="C247">
        <v>1628384</v>
      </c>
      <c r="D247" t="s">
        <v>2003</v>
      </c>
      <c r="E247">
        <v>21900269</v>
      </c>
      <c r="F247" s="1">
        <v>43798</v>
      </c>
      <c r="G247" s="1" t="s">
        <v>1718</v>
      </c>
      <c r="H247" s="1" t="s">
        <v>1720</v>
      </c>
      <c r="I247" t="s">
        <v>1396</v>
      </c>
      <c r="J247" t="s">
        <v>1402</v>
      </c>
      <c r="K247" t="s">
        <v>64</v>
      </c>
      <c r="L247">
        <v>35</v>
      </c>
      <c r="M247">
        <v>1</v>
      </c>
      <c r="N247">
        <v>5</v>
      </c>
      <c r="O247">
        <v>0.2</v>
      </c>
      <c r="P247">
        <v>0</v>
      </c>
      <c r="Q247">
        <v>3</v>
      </c>
      <c r="R247">
        <v>0</v>
      </c>
      <c r="S247">
        <v>0</v>
      </c>
      <c r="T247">
        <v>2</v>
      </c>
      <c r="U247">
        <v>0</v>
      </c>
      <c r="V247">
        <v>1</v>
      </c>
      <c r="W247">
        <v>6</v>
      </c>
      <c r="X247">
        <v>7</v>
      </c>
      <c r="Y247">
        <v>4</v>
      </c>
      <c r="Z247">
        <v>3</v>
      </c>
      <c r="AA247">
        <v>0</v>
      </c>
      <c r="AB247">
        <v>2</v>
      </c>
      <c r="AC247">
        <v>5</v>
      </c>
      <c r="AD247">
        <v>2</v>
      </c>
      <c r="AE247">
        <v>-1</v>
      </c>
      <c r="AF247">
        <v>1</v>
      </c>
      <c r="AG247">
        <v>5.7142857142857141E-2</v>
      </c>
    </row>
    <row r="248" spans="1:33" x14ac:dyDescent="0.25">
      <c r="A248">
        <v>53</v>
      </c>
      <c r="B248">
        <v>22019</v>
      </c>
      <c r="C248">
        <v>1628384</v>
      </c>
      <c r="D248" t="s">
        <v>2003</v>
      </c>
      <c r="E248">
        <v>21900258</v>
      </c>
      <c r="F248" s="1">
        <v>43796</v>
      </c>
      <c r="G248" s="1" t="s">
        <v>1717</v>
      </c>
      <c r="H248" s="1" t="s">
        <v>1720</v>
      </c>
      <c r="I248" t="s">
        <v>1396</v>
      </c>
      <c r="J248" t="s">
        <v>1441</v>
      </c>
      <c r="K248" t="s">
        <v>64</v>
      </c>
      <c r="L248">
        <v>33</v>
      </c>
      <c r="M248">
        <v>5</v>
      </c>
      <c r="N248">
        <v>11</v>
      </c>
      <c r="O248">
        <v>0.45500000000000002</v>
      </c>
      <c r="P248">
        <v>3</v>
      </c>
      <c r="Q248">
        <v>5</v>
      </c>
      <c r="R248">
        <v>0.6</v>
      </c>
      <c r="S248">
        <v>0</v>
      </c>
      <c r="T248">
        <v>0</v>
      </c>
      <c r="U248">
        <v>0</v>
      </c>
      <c r="V248">
        <v>3</v>
      </c>
      <c r="W248">
        <v>9</v>
      </c>
      <c r="X248">
        <v>12</v>
      </c>
      <c r="Y248">
        <v>1</v>
      </c>
      <c r="Z248">
        <v>2</v>
      </c>
      <c r="AA248">
        <v>0</v>
      </c>
      <c r="AB248">
        <v>3</v>
      </c>
      <c r="AC248">
        <v>1</v>
      </c>
      <c r="AD248">
        <v>13</v>
      </c>
      <c r="AE248">
        <v>29</v>
      </c>
      <c r="AF248">
        <v>1</v>
      </c>
      <c r="AG248">
        <v>0.39393939393939392</v>
      </c>
    </row>
    <row r="249" spans="1:33" x14ac:dyDescent="0.25">
      <c r="A249">
        <v>54</v>
      </c>
      <c r="B249">
        <v>22019</v>
      </c>
      <c r="C249">
        <v>1628384</v>
      </c>
      <c r="D249" t="s">
        <v>2003</v>
      </c>
      <c r="E249">
        <v>21900246</v>
      </c>
      <c r="F249" s="1">
        <v>43794</v>
      </c>
      <c r="G249" s="1" t="s">
        <v>1717</v>
      </c>
      <c r="H249" s="1" t="s">
        <v>1720</v>
      </c>
      <c r="I249" t="s">
        <v>1396</v>
      </c>
      <c r="J249" t="s">
        <v>1424</v>
      </c>
      <c r="K249" t="s">
        <v>64</v>
      </c>
      <c r="L249">
        <v>35</v>
      </c>
      <c r="M249">
        <v>5</v>
      </c>
      <c r="N249">
        <v>10</v>
      </c>
      <c r="O249">
        <v>0.5</v>
      </c>
      <c r="P249">
        <v>2</v>
      </c>
      <c r="Q249">
        <v>5</v>
      </c>
      <c r="R249">
        <v>0.4</v>
      </c>
      <c r="S249">
        <v>0</v>
      </c>
      <c r="T249">
        <v>2</v>
      </c>
      <c r="U249">
        <v>0</v>
      </c>
      <c r="V249">
        <v>0</v>
      </c>
      <c r="W249">
        <v>3</v>
      </c>
      <c r="X249">
        <v>3</v>
      </c>
      <c r="Y249">
        <v>2</v>
      </c>
      <c r="Z249">
        <v>1</v>
      </c>
      <c r="AA249">
        <v>1</v>
      </c>
      <c r="AB249">
        <v>2</v>
      </c>
      <c r="AC249">
        <v>2</v>
      </c>
      <c r="AD249">
        <v>12</v>
      </c>
      <c r="AE249">
        <v>2</v>
      </c>
      <c r="AF249">
        <v>1</v>
      </c>
      <c r="AG249">
        <v>0.34285714285714286</v>
      </c>
    </row>
    <row r="250" spans="1:33" x14ac:dyDescent="0.25">
      <c r="A250">
        <v>55</v>
      </c>
      <c r="B250">
        <v>22019</v>
      </c>
      <c r="C250">
        <v>1628384</v>
      </c>
      <c r="D250" t="s">
        <v>2003</v>
      </c>
      <c r="E250">
        <v>21900228</v>
      </c>
      <c r="F250" s="1">
        <v>43792</v>
      </c>
      <c r="G250" s="1" t="s">
        <v>1718</v>
      </c>
      <c r="H250" s="1" t="s">
        <v>1720</v>
      </c>
      <c r="I250" t="s">
        <v>1396</v>
      </c>
      <c r="J250" t="s">
        <v>1425</v>
      </c>
      <c r="K250" t="s">
        <v>64</v>
      </c>
      <c r="L250">
        <v>26</v>
      </c>
      <c r="M250">
        <v>3</v>
      </c>
      <c r="N250">
        <v>10</v>
      </c>
      <c r="O250">
        <v>0.3</v>
      </c>
      <c r="P250">
        <v>0</v>
      </c>
      <c r="Q250">
        <v>2</v>
      </c>
      <c r="R250">
        <v>0</v>
      </c>
      <c r="S250">
        <v>1</v>
      </c>
      <c r="T250">
        <v>2</v>
      </c>
      <c r="U250">
        <v>0.5</v>
      </c>
      <c r="V250">
        <v>1</v>
      </c>
      <c r="W250">
        <v>3</v>
      </c>
      <c r="X250">
        <v>4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7</v>
      </c>
      <c r="AE250">
        <v>2</v>
      </c>
      <c r="AF250">
        <v>1</v>
      </c>
      <c r="AG250">
        <v>0.26923076923076922</v>
      </c>
    </row>
    <row r="251" spans="1:33" x14ac:dyDescent="0.25">
      <c r="A251">
        <v>56</v>
      </c>
      <c r="B251">
        <v>22019</v>
      </c>
      <c r="C251">
        <v>1628384</v>
      </c>
      <c r="D251" t="s">
        <v>2003</v>
      </c>
      <c r="E251">
        <v>21900207</v>
      </c>
      <c r="F251" s="1">
        <v>43789</v>
      </c>
      <c r="G251" s="1" t="s">
        <v>1717</v>
      </c>
      <c r="H251" s="1" t="s">
        <v>1720</v>
      </c>
      <c r="I251" t="s">
        <v>1396</v>
      </c>
      <c r="J251" t="s">
        <v>1442</v>
      </c>
      <c r="K251" t="s">
        <v>64</v>
      </c>
      <c r="L251">
        <v>23</v>
      </c>
      <c r="M251">
        <v>3</v>
      </c>
      <c r="N251">
        <v>6</v>
      </c>
      <c r="O251">
        <v>0.5</v>
      </c>
      <c r="P251">
        <v>1</v>
      </c>
      <c r="Q251">
        <v>3</v>
      </c>
      <c r="R251">
        <v>0.33300000000000002</v>
      </c>
      <c r="S251">
        <v>2</v>
      </c>
      <c r="T251">
        <v>2</v>
      </c>
      <c r="U251">
        <v>1</v>
      </c>
      <c r="V251">
        <v>0</v>
      </c>
      <c r="W251">
        <v>4</v>
      </c>
      <c r="X251">
        <v>4</v>
      </c>
      <c r="Y251">
        <v>0</v>
      </c>
      <c r="Z251">
        <v>0</v>
      </c>
      <c r="AA251">
        <v>1</v>
      </c>
      <c r="AB251">
        <v>1</v>
      </c>
      <c r="AC251">
        <v>3</v>
      </c>
      <c r="AD251">
        <v>9</v>
      </c>
      <c r="AE251">
        <v>1</v>
      </c>
      <c r="AF251">
        <v>1</v>
      </c>
      <c r="AG251">
        <v>0.39130434782608697</v>
      </c>
    </row>
    <row r="252" spans="1:33" x14ac:dyDescent="0.25">
      <c r="A252">
        <v>57</v>
      </c>
      <c r="B252">
        <v>22019</v>
      </c>
      <c r="C252">
        <v>1628384</v>
      </c>
      <c r="D252" t="s">
        <v>2003</v>
      </c>
      <c r="E252">
        <v>21900191</v>
      </c>
      <c r="F252" s="1">
        <v>43787</v>
      </c>
      <c r="G252" s="1" t="s">
        <v>1717</v>
      </c>
      <c r="H252" s="1" t="s">
        <v>1720</v>
      </c>
      <c r="I252" t="s">
        <v>1396</v>
      </c>
      <c r="J252" t="s">
        <v>1410</v>
      </c>
      <c r="K252" t="s">
        <v>64</v>
      </c>
      <c r="L252">
        <v>27</v>
      </c>
      <c r="M252">
        <v>10</v>
      </c>
      <c r="N252">
        <v>13</v>
      </c>
      <c r="O252">
        <v>0.76900000000000002</v>
      </c>
      <c r="P252">
        <v>4</v>
      </c>
      <c r="Q252">
        <v>7</v>
      </c>
      <c r="R252">
        <v>0.57099999999999995</v>
      </c>
      <c r="S252">
        <v>0</v>
      </c>
      <c r="T252">
        <v>0</v>
      </c>
      <c r="U252">
        <v>0</v>
      </c>
      <c r="V252">
        <v>0</v>
      </c>
      <c r="W252">
        <v>5</v>
      </c>
      <c r="X252">
        <v>5</v>
      </c>
      <c r="Y252">
        <v>2</v>
      </c>
      <c r="Z252">
        <v>1</v>
      </c>
      <c r="AA252">
        <v>0</v>
      </c>
      <c r="AB252">
        <v>3</v>
      </c>
      <c r="AC252">
        <v>4</v>
      </c>
      <c r="AD252">
        <v>24</v>
      </c>
      <c r="AE252">
        <v>25</v>
      </c>
      <c r="AF252">
        <v>1</v>
      </c>
      <c r="AG252">
        <v>0.88888888888888884</v>
      </c>
    </row>
    <row r="253" spans="1:33" x14ac:dyDescent="0.25">
      <c r="A253">
        <v>58</v>
      </c>
      <c r="B253">
        <v>22019</v>
      </c>
      <c r="C253">
        <v>1628384</v>
      </c>
      <c r="D253" t="s">
        <v>2003</v>
      </c>
      <c r="E253">
        <v>21900180</v>
      </c>
      <c r="F253" s="1">
        <v>43785</v>
      </c>
      <c r="G253" s="1" t="s">
        <v>1718</v>
      </c>
      <c r="H253" s="1" t="s">
        <v>1720</v>
      </c>
      <c r="I253" t="s">
        <v>1396</v>
      </c>
      <c r="J253" t="s">
        <v>1443</v>
      </c>
      <c r="K253" t="s">
        <v>62</v>
      </c>
      <c r="L253">
        <v>32</v>
      </c>
      <c r="M253">
        <v>3</v>
      </c>
      <c r="N253">
        <v>6</v>
      </c>
      <c r="O253">
        <v>0.5</v>
      </c>
      <c r="P253">
        <v>2</v>
      </c>
      <c r="Q253">
        <v>4</v>
      </c>
      <c r="R253">
        <v>0.5</v>
      </c>
      <c r="S253">
        <v>0</v>
      </c>
      <c r="T253">
        <v>0</v>
      </c>
      <c r="U253">
        <v>0</v>
      </c>
      <c r="V253">
        <v>0</v>
      </c>
      <c r="W253">
        <v>5</v>
      </c>
      <c r="X253">
        <v>5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8</v>
      </c>
      <c r="AE253">
        <v>-12</v>
      </c>
      <c r="AF253">
        <v>1</v>
      </c>
      <c r="AG253">
        <v>0.25</v>
      </c>
    </row>
    <row r="254" spans="1:33" x14ac:dyDescent="0.25">
      <c r="A254">
        <v>59</v>
      </c>
      <c r="B254">
        <v>22019</v>
      </c>
      <c r="C254">
        <v>1628384</v>
      </c>
      <c r="D254" t="s">
        <v>2003</v>
      </c>
      <c r="E254">
        <v>21900145</v>
      </c>
      <c r="F254" s="1">
        <v>43780</v>
      </c>
      <c r="G254" s="1" t="s">
        <v>1718</v>
      </c>
      <c r="H254" s="1" t="s">
        <v>1720</v>
      </c>
      <c r="I254" t="s">
        <v>1396</v>
      </c>
      <c r="J254" t="s">
        <v>1445</v>
      </c>
      <c r="K254" t="s">
        <v>62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-4</v>
      </c>
      <c r="AF254">
        <v>1</v>
      </c>
      <c r="AG254">
        <v>0</v>
      </c>
    </row>
    <row r="255" spans="1:33" x14ac:dyDescent="0.25">
      <c r="A255">
        <v>60</v>
      </c>
      <c r="B255">
        <v>22019</v>
      </c>
      <c r="C255">
        <v>1628384</v>
      </c>
      <c r="D255" t="s">
        <v>2003</v>
      </c>
      <c r="E255">
        <v>21900139</v>
      </c>
      <c r="F255" s="1">
        <v>43779</v>
      </c>
      <c r="G255" s="1" t="s">
        <v>1718</v>
      </c>
      <c r="H255" s="1" t="s">
        <v>1720</v>
      </c>
      <c r="I255" t="s">
        <v>1396</v>
      </c>
      <c r="J255" t="s">
        <v>1446</v>
      </c>
      <c r="K255" t="s">
        <v>64</v>
      </c>
      <c r="L255">
        <v>26</v>
      </c>
      <c r="M255">
        <v>2</v>
      </c>
      <c r="N255">
        <v>6</v>
      </c>
      <c r="O255">
        <v>0.33300000000000002</v>
      </c>
      <c r="P255">
        <v>1</v>
      </c>
      <c r="Q255">
        <v>3</v>
      </c>
      <c r="R255">
        <v>0.33300000000000002</v>
      </c>
      <c r="S255">
        <v>2</v>
      </c>
      <c r="T255">
        <v>2</v>
      </c>
      <c r="U255">
        <v>1</v>
      </c>
      <c r="V255">
        <v>0</v>
      </c>
      <c r="W255">
        <v>3</v>
      </c>
      <c r="X255">
        <v>3</v>
      </c>
      <c r="Y255">
        <v>0</v>
      </c>
      <c r="Z255">
        <v>1</v>
      </c>
      <c r="AA255">
        <v>0</v>
      </c>
      <c r="AB255">
        <v>1</v>
      </c>
      <c r="AC255">
        <v>3</v>
      </c>
      <c r="AD255">
        <v>7</v>
      </c>
      <c r="AE255">
        <v>-4</v>
      </c>
      <c r="AF255">
        <v>1</v>
      </c>
      <c r="AG255">
        <v>0.26923076923076922</v>
      </c>
    </row>
    <row r="256" spans="1:33" x14ac:dyDescent="0.25">
      <c r="A256">
        <v>61</v>
      </c>
      <c r="B256">
        <v>22019</v>
      </c>
      <c r="C256">
        <v>1628384</v>
      </c>
      <c r="D256" t="s">
        <v>2003</v>
      </c>
      <c r="E256">
        <v>21900121</v>
      </c>
      <c r="F256" s="1">
        <v>43777</v>
      </c>
      <c r="G256" s="1" t="s">
        <v>1718</v>
      </c>
      <c r="H256" s="1" t="s">
        <v>1720</v>
      </c>
      <c r="I256" t="s">
        <v>1396</v>
      </c>
      <c r="J256" t="s">
        <v>1447</v>
      </c>
      <c r="K256" t="s">
        <v>64</v>
      </c>
      <c r="L256">
        <v>30</v>
      </c>
      <c r="M256">
        <v>7</v>
      </c>
      <c r="N256">
        <v>13</v>
      </c>
      <c r="O256">
        <v>0.53800000000000003</v>
      </c>
      <c r="P256">
        <v>5</v>
      </c>
      <c r="Q256">
        <v>7</v>
      </c>
      <c r="R256">
        <v>0.71399999999999997</v>
      </c>
      <c r="S256">
        <v>2</v>
      </c>
      <c r="T256">
        <v>2</v>
      </c>
      <c r="U256">
        <v>1</v>
      </c>
      <c r="V256">
        <v>2</v>
      </c>
      <c r="W256">
        <v>5</v>
      </c>
      <c r="X256">
        <v>7</v>
      </c>
      <c r="Y256">
        <v>4</v>
      </c>
      <c r="Z256">
        <v>1</v>
      </c>
      <c r="AA256">
        <v>1</v>
      </c>
      <c r="AB256">
        <v>1</v>
      </c>
      <c r="AC256">
        <v>2</v>
      </c>
      <c r="AD256">
        <v>21</v>
      </c>
      <c r="AE256">
        <v>12</v>
      </c>
      <c r="AF256">
        <v>1</v>
      </c>
      <c r="AG256">
        <v>0.7</v>
      </c>
    </row>
    <row r="257" spans="1:33" x14ac:dyDescent="0.25">
      <c r="A257">
        <v>62</v>
      </c>
      <c r="B257">
        <v>22019</v>
      </c>
      <c r="C257">
        <v>1628384</v>
      </c>
      <c r="D257" t="s">
        <v>2003</v>
      </c>
      <c r="E257">
        <v>21900106</v>
      </c>
      <c r="F257" s="1">
        <v>43775</v>
      </c>
      <c r="G257" s="1" t="s">
        <v>1717</v>
      </c>
      <c r="H257" s="1" t="s">
        <v>1720</v>
      </c>
      <c r="I257" t="s">
        <v>1396</v>
      </c>
      <c r="J257" t="s">
        <v>1448</v>
      </c>
      <c r="K257" t="s">
        <v>64</v>
      </c>
      <c r="L257">
        <v>37</v>
      </c>
      <c r="M257">
        <v>7</v>
      </c>
      <c r="N257">
        <v>10</v>
      </c>
      <c r="O257">
        <v>0.7</v>
      </c>
      <c r="P257">
        <v>3</v>
      </c>
      <c r="Q257">
        <v>4</v>
      </c>
      <c r="R257">
        <v>0.75</v>
      </c>
      <c r="S257">
        <v>1</v>
      </c>
      <c r="T257">
        <v>3</v>
      </c>
      <c r="U257">
        <v>0.33300000000000002</v>
      </c>
      <c r="V257">
        <v>0</v>
      </c>
      <c r="W257">
        <v>6</v>
      </c>
      <c r="X257">
        <v>6</v>
      </c>
      <c r="Y257">
        <v>5</v>
      </c>
      <c r="Z257">
        <v>0</v>
      </c>
      <c r="AA257">
        <v>3</v>
      </c>
      <c r="AB257">
        <v>0</v>
      </c>
      <c r="AC257">
        <v>3</v>
      </c>
      <c r="AD257">
        <v>18</v>
      </c>
      <c r="AE257">
        <v>7</v>
      </c>
      <c r="AF257">
        <v>1</v>
      </c>
      <c r="AG257">
        <v>0.48648648648648651</v>
      </c>
    </row>
    <row r="258" spans="1:33" x14ac:dyDescent="0.25">
      <c r="A258">
        <v>63</v>
      </c>
      <c r="B258">
        <v>22019</v>
      </c>
      <c r="C258">
        <v>1628384</v>
      </c>
      <c r="D258" t="s">
        <v>2003</v>
      </c>
      <c r="E258">
        <v>21900082</v>
      </c>
      <c r="F258" s="1">
        <v>43771</v>
      </c>
      <c r="G258" s="1" t="s">
        <v>1718</v>
      </c>
      <c r="H258" s="1" t="s">
        <v>1720</v>
      </c>
      <c r="I258" t="s">
        <v>1396</v>
      </c>
      <c r="J258" t="s">
        <v>1399</v>
      </c>
      <c r="K258" t="s">
        <v>62</v>
      </c>
      <c r="L258">
        <v>31</v>
      </c>
      <c r="M258">
        <v>3</v>
      </c>
      <c r="N258">
        <v>5</v>
      </c>
      <c r="O258">
        <v>0.6</v>
      </c>
      <c r="P258">
        <v>2</v>
      </c>
      <c r="Q258">
        <v>4</v>
      </c>
      <c r="R258">
        <v>0.5</v>
      </c>
      <c r="S258">
        <v>1</v>
      </c>
      <c r="T258">
        <v>2</v>
      </c>
      <c r="U258">
        <v>0.5</v>
      </c>
      <c r="V258">
        <v>2</v>
      </c>
      <c r="W258">
        <v>1</v>
      </c>
      <c r="X258">
        <v>3</v>
      </c>
      <c r="Y258">
        <v>4</v>
      </c>
      <c r="Z258">
        <v>2</v>
      </c>
      <c r="AA258">
        <v>0</v>
      </c>
      <c r="AB258">
        <v>1</v>
      </c>
      <c r="AC258">
        <v>1</v>
      </c>
      <c r="AD258">
        <v>9</v>
      </c>
      <c r="AE258">
        <v>-11</v>
      </c>
      <c r="AF258">
        <v>1</v>
      </c>
      <c r="AG258">
        <v>0.29032258064516131</v>
      </c>
    </row>
    <row r="259" spans="1:33" x14ac:dyDescent="0.25">
      <c r="A259">
        <v>64</v>
      </c>
      <c r="B259">
        <v>22019</v>
      </c>
      <c r="C259">
        <v>1628384</v>
      </c>
      <c r="D259" t="s">
        <v>2003</v>
      </c>
      <c r="E259">
        <v>21900060</v>
      </c>
      <c r="F259" s="1">
        <v>43768</v>
      </c>
      <c r="G259" s="1" t="s">
        <v>1717</v>
      </c>
      <c r="H259" s="1" t="s">
        <v>1720</v>
      </c>
      <c r="I259" t="s">
        <v>1396</v>
      </c>
      <c r="J259" t="s">
        <v>1449</v>
      </c>
      <c r="K259" t="s">
        <v>64</v>
      </c>
      <c r="L259">
        <v>37</v>
      </c>
      <c r="M259">
        <v>6</v>
      </c>
      <c r="N259">
        <v>10</v>
      </c>
      <c r="O259">
        <v>0.6</v>
      </c>
      <c r="P259">
        <v>1</v>
      </c>
      <c r="Q259">
        <v>2</v>
      </c>
      <c r="R259">
        <v>0.5</v>
      </c>
      <c r="S259">
        <v>0</v>
      </c>
      <c r="T259">
        <v>0</v>
      </c>
      <c r="U259">
        <v>0</v>
      </c>
      <c r="V259">
        <v>2</v>
      </c>
      <c r="W259">
        <v>6</v>
      </c>
      <c r="X259">
        <v>8</v>
      </c>
      <c r="Y259">
        <v>0</v>
      </c>
      <c r="Z259">
        <v>2</v>
      </c>
      <c r="AA259">
        <v>0</v>
      </c>
      <c r="AB259">
        <v>2</v>
      </c>
      <c r="AC259">
        <v>3</v>
      </c>
      <c r="AD259">
        <v>13</v>
      </c>
      <c r="AE259">
        <v>19</v>
      </c>
      <c r="AF259">
        <v>1</v>
      </c>
      <c r="AG259">
        <v>0.35135135135135137</v>
      </c>
    </row>
    <row r="260" spans="1:33" x14ac:dyDescent="0.25">
      <c r="A260">
        <v>65</v>
      </c>
      <c r="B260">
        <v>22019</v>
      </c>
      <c r="C260">
        <v>1628384</v>
      </c>
      <c r="D260" t="s">
        <v>2003</v>
      </c>
      <c r="E260">
        <v>21900044</v>
      </c>
      <c r="F260" s="1">
        <v>43766</v>
      </c>
      <c r="G260" s="1" t="s">
        <v>1717</v>
      </c>
      <c r="H260" s="1" t="s">
        <v>1720</v>
      </c>
      <c r="I260" t="s">
        <v>1396</v>
      </c>
      <c r="J260" t="s">
        <v>1442</v>
      </c>
      <c r="K260" t="s">
        <v>64</v>
      </c>
      <c r="L260">
        <v>38</v>
      </c>
      <c r="M260">
        <v>5</v>
      </c>
      <c r="N260">
        <v>11</v>
      </c>
      <c r="O260">
        <v>0.45500000000000002</v>
      </c>
      <c r="P260">
        <v>2</v>
      </c>
      <c r="Q260">
        <v>4</v>
      </c>
      <c r="R260">
        <v>0.5</v>
      </c>
      <c r="S260">
        <v>0</v>
      </c>
      <c r="T260">
        <v>0</v>
      </c>
      <c r="U260">
        <v>0</v>
      </c>
      <c r="V260">
        <v>0</v>
      </c>
      <c r="W260">
        <v>8</v>
      </c>
      <c r="X260">
        <v>8</v>
      </c>
      <c r="Y260">
        <v>2</v>
      </c>
      <c r="Z260">
        <v>5</v>
      </c>
      <c r="AA260">
        <v>2</v>
      </c>
      <c r="AB260">
        <v>0</v>
      </c>
      <c r="AC260">
        <v>2</v>
      </c>
      <c r="AD260">
        <v>12</v>
      </c>
      <c r="AE260">
        <v>8</v>
      </c>
      <c r="AF260">
        <v>1</v>
      </c>
      <c r="AG260">
        <v>0.31578947368421051</v>
      </c>
    </row>
    <row r="261" spans="1:33" x14ac:dyDescent="0.25">
      <c r="A261">
        <v>66</v>
      </c>
      <c r="B261">
        <v>22019</v>
      </c>
      <c r="C261">
        <v>1628384</v>
      </c>
      <c r="D261" t="s">
        <v>2003</v>
      </c>
      <c r="E261">
        <v>21900031</v>
      </c>
      <c r="F261" s="1">
        <v>43764</v>
      </c>
      <c r="G261" s="1" t="s">
        <v>1718</v>
      </c>
      <c r="H261" s="1" t="s">
        <v>1720</v>
      </c>
      <c r="I261" t="s">
        <v>1396</v>
      </c>
      <c r="J261" t="s">
        <v>1437</v>
      </c>
      <c r="K261" t="s">
        <v>64</v>
      </c>
      <c r="L261">
        <v>26</v>
      </c>
      <c r="M261">
        <v>7</v>
      </c>
      <c r="N261">
        <v>11</v>
      </c>
      <c r="O261">
        <v>0.63600000000000001</v>
      </c>
      <c r="P261">
        <v>3</v>
      </c>
      <c r="Q261">
        <v>6</v>
      </c>
      <c r="R261">
        <v>0.5</v>
      </c>
      <c r="S261">
        <v>0</v>
      </c>
      <c r="T261">
        <v>0</v>
      </c>
      <c r="U261">
        <v>0</v>
      </c>
      <c r="V261">
        <v>2</v>
      </c>
      <c r="W261">
        <v>4</v>
      </c>
      <c r="X261">
        <v>6</v>
      </c>
      <c r="Y261">
        <v>2</v>
      </c>
      <c r="Z261">
        <v>1</v>
      </c>
      <c r="AA261">
        <v>4</v>
      </c>
      <c r="AB261">
        <v>1</v>
      </c>
      <c r="AC261">
        <v>1</v>
      </c>
      <c r="AD261">
        <v>17</v>
      </c>
      <c r="AE261">
        <v>25</v>
      </c>
      <c r="AF261">
        <v>1</v>
      </c>
      <c r="AG261">
        <v>0.65384615384615385</v>
      </c>
    </row>
    <row r="262" spans="1:33" x14ac:dyDescent="0.25">
      <c r="A262">
        <v>67</v>
      </c>
      <c r="B262">
        <v>22019</v>
      </c>
      <c r="C262">
        <v>1628384</v>
      </c>
      <c r="D262" t="s">
        <v>2003</v>
      </c>
      <c r="E262">
        <v>21900017</v>
      </c>
      <c r="F262" s="1">
        <v>43763</v>
      </c>
      <c r="G262" s="1" t="s">
        <v>1718</v>
      </c>
      <c r="H262" s="1" t="s">
        <v>1720</v>
      </c>
      <c r="I262" t="s">
        <v>1396</v>
      </c>
      <c r="J262" t="s">
        <v>1434</v>
      </c>
      <c r="K262" t="s">
        <v>62</v>
      </c>
      <c r="L262">
        <v>38</v>
      </c>
      <c r="M262">
        <v>4</v>
      </c>
      <c r="N262">
        <v>5</v>
      </c>
      <c r="O262">
        <v>0.8</v>
      </c>
      <c r="P262">
        <v>1</v>
      </c>
      <c r="Q262">
        <v>2</v>
      </c>
      <c r="R262">
        <v>0.5</v>
      </c>
      <c r="S262">
        <v>0</v>
      </c>
      <c r="T262">
        <v>0</v>
      </c>
      <c r="U262">
        <v>0</v>
      </c>
      <c r="V262">
        <v>1</v>
      </c>
      <c r="W262">
        <v>7</v>
      </c>
      <c r="X262">
        <v>8</v>
      </c>
      <c r="Y262">
        <v>0</v>
      </c>
      <c r="Z262">
        <v>0</v>
      </c>
      <c r="AA262">
        <v>1</v>
      </c>
      <c r="AB262">
        <v>2</v>
      </c>
      <c r="AC262">
        <v>6</v>
      </c>
      <c r="AD262">
        <v>9</v>
      </c>
      <c r="AE262">
        <v>-4</v>
      </c>
      <c r="AF262">
        <v>1</v>
      </c>
      <c r="AG262">
        <v>0.23684210526315788</v>
      </c>
    </row>
    <row r="263" spans="1:33" x14ac:dyDescent="0.25">
      <c r="A263">
        <v>68</v>
      </c>
      <c r="B263">
        <v>22019</v>
      </c>
      <c r="C263">
        <v>1628384</v>
      </c>
      <c r="D263" t="s">
        <v>2003</v>
      </c>
      <c r="E263">
        <v>21900001</v>
      </c>
      <c r="F263" s="1">
        <v>43760</v>
      </c>
      <c r="G263" s="1" t="s">
        <v>1717</v>
      </c>
      <c r="H263" s="1" t="s">
        <v>1720</v>
      </c>
      <c r="I263" t="s">
        <v>1396</v>
      </c>
      <c r="J263" t="s">
        <v>1450</v>
      </c>
      <c r="K263" t="s">
        <v>64</v>
      </c>
      <c r="L263">
        <v>36</v>
      </c>
      <c r="M263">
        <v>5</v>
      </c>
      <c r="N263">
        <v>12</v>
      </c>
      <c r="O263">
        <v>0.41699999999999998</v>
      </c>
      <c r="P263">
        <v>1</v>
      </c>
      <c r="Q263">
        <v>4</v>
      </c>
      <c r="R263">
        <v>0.25</v>
      </c>
      <c r="S263">
        <v>0</v>
      </c>
      <c r="T263">
        <v>1</v>
      </c>
      <c r="U263">
        <v>0</v>
      </c>
      <c r="V263">
        <v>3</v>
      </c>
      <c r="W263">
        <v>4</v>
      </c>
      <c r="X263">
        <v>7</v>
      </c>
      <c r="Y263">
        <v>0</v>
      </c>
      <c r="Z263">
        <v>0</v>
      </c>
      <c r="AA263">
        <v>2</v>
      </c>
      <c r="AB263">
        <v>1</v>
      </c>
      <c r="AC263">
        <v>3</v>
      </c>
      <c r="AD263">
        <v>11</v>
      </c>
      <c r="AE263">
        <v>12</v>
      </c>
      <c r="AF263">
        <v>1</v>
      </c>
      <c r="AG263">
        <v>0.30555555555555558</v>
      </c>
    </row>
    <row r="264" spans="1:33" x14ac:dyDescent="0.25">
      <c r="A264">
        <v>0</v>
      </c>
      <c r="B264">
        <v>22019</v>
      </c>
      <c r="C264">
        <v>1626164</v>
      </c>
      <c r="D264" t="s">
        <v>2632</v>
      </c>
      <c r="E264">
        <v>21901313</v>
      </c>
      <c r="F264" s="1">
        <v>44056</v>
      </c>
      <c r="G264" s="1" t="s">
        <v>1717</v>
      </c>
      <c r="H264" s="1" t="s">
        <v>1721</v>
      </c>
      <c r="I264" t="s">
        <v>1126</v>
      </c>
      <c r="J264" t="s">
        <v>1127</v>
      </c>
      <c r="K264" t="s">
        <v>64</v>
      </c>
      <c r="L264">
        <v>32</v>
      </c>
      <c r="M264">
        <v>11</v>
      </c>
      <c r="N264">
        <v>20</v>
      </c>
      <c r="O264">
        <v>0.55000000000000004</v>
      </c>
      <c r="P264">
        <v>0</v>
      </c>
      <c r="Q264">
        <v>5</v>
      </c>
      <c r="R264">
        <v>0</v>
      </c>
      <c r="S264">
        <v>5</v>
      </c>
      <c r="T264">
        <v>5</v>
      </c>
      <c r="U264">
        <v>1</v>
      </c>
      <c r="V264">
        <v>0</v>
      </c>
      <c r="W264">
        <v>7</v>
      </c>
      <c r="X264">
        <v>7</v>
      </c>
      <c r="Y264">
        <v>5</v>
      </c>
      <c r="Z264">
        <v>0</v>
      </c>
      <c r="AA264">
        <v>0</v>
      </c>
      <c r="AB264">
        <v>0</v>
      </c>
      <c r="AC264">
        <v>3</v>
      </c>
      <c r="AD264">
        <v>27</v>
      </c>
      <c r="AE264">
        <v>30</v>
      </c>
      <c r="AF264">
        <v>1</v>
      </c>
      <c r="AG264">
        <v>0.84375</v>
      </c>
    </row>
    <row r="265" spans="1:33" x14ac:dyDescent="0.25">
      <c r="A265">
        <v>1</v>
      </c>
      <c r="B265">
        <v>22019</v>
      </c>
      <c r="C265">
        <v>1626164</v>
      </c>
      <c r="D265" t="s">
        <v>2632</v>
      </c>
      <c r="E265">
        <v>21901299</v>
      </c>
      <c r="F265" s="1">
        <v>44054</v>
      </c>
      <c r="G265" s="1" t="s">
        <v>1718</v>
      </c>
      <c r="H265" s="1" t="s">
        <v>1721</v>
      </c>
      <c r="I265" t="s">
        <v>1126</v>
      </c>
      <c r="J265" t="s">
        <v>1128</v>
      </c>
      <c r="K265" t="s">
        <v>64</v>
      </c>
      <c r="L265">
        <v>41</v>
      </c>
      <c r="M265">
        <v>11</v>
      </c>
      <c r="N265">
        <v>24</v>
      </c>
      <c r="O265">
        <v>0.45800000000000002</v>
      </c>
      <c r="P265">
        <v>2</v>
      </c>
      <c r="Q265">
        <v>4</v>
      </c>
      <c r="R265">
        <v>0.5</v>
      </c>
      <c r="S265">
        <v>11</v>
      </c>
      <c r="T265">
        <v>12</v>
      </c>
      <c r="U265">
        <v>0.91700000000000004</v>
      </c>
      <c r="V265">
        <v>2</v>
      </c>
      <c r="W265">
        <v>7</v>
      </c>
      <c r="X265">
        <v>9</v>
      </c>
      <c r="Y265">
        <v>7</v>
      </c>
      <c r="Z265">
        <v>1</v>
      </c>
      <c r="AA265">
        <v>0</v>
      </c>
      <c r="AB265">
        <v>2</v>
      </c>
      <c r="AC265">
        <v>0</v>
      </c>
      <c r="AD265">
        <v>35</v>
      </c>
      <c r="AE265">
        <v>14</v>
      </c>
      <c r="AF265">
        <v>1</v>
      </c>
      <c r="AG265">
        <v>0.85365853658536583</v>
      </c>
    </row>
    <row r="266" spans="1:33" x14ac:dyDescent="0.25">
      <c r="A266">
        <v>2</v>
      </c>
      <c r="B266">
        <v>22019</v>
      </c>
      <c r="C266">
        <v>1626164</v>
      </c>
      <c r="D266" t="s">
        <v>2632</v>
      </c>
      <c r="E266">
        <v>21901292</v>
      </c>
      <c r="F266" s="1">
        <v>44053</v>
      </c>
      <c r="G266" s="1" t="s">
        <v>1717</v>
      </c>
      <c r="H266" s="1" t="s">
        <v>1721</v>
      </c>
      <c r="I266" t="s">
        <v>1126</v>
      </c>
      <c r="J266" t="s">
        <v>1129</v>
      </c>
      <c r="K266" t="s">
        <v>64</v>
      </c>
      <c r="L266">
        <v>29</v>
      </c>
      <c r="M266">
        <v>9</v>
      </c>
      <c r="N266">
        <v>17</v>
      </c>
      <c r="O266">
        <v>0.52900000000000003</v>
      </c>
      <c r="P266">
        <v>3</v>
      </c>
      <c r="Q266">
        <v>7</v>
      </c>
      <c r="R266">
        <v>0.42899999999999999</v>
      </c>
      <c r="S266">
        <v>14</v>
      </c>
      <c r="T266">
        <v>14</v>
      </c>
      <c r="U266">
        <v>1</v>
      </c>
      <c r="V266">
        <v>0</v>
      </c>
      <c r="W266">
        <v>5</v>
      </c>
      <c r="X266">
        <v>5</v>
      </c>
      <c r="Y266">
        <v>4</v>
      </c>
      <c r="Z266">
        <v>0</v>
      </c>
      <c r="AA266">
        <v>2</v>
      </c>
      <c r="AB266">
        <v>4</v>
      </c>
      <c r="AC266">
        <v>1</v>
      </c>
      <c r="AD266">
        <v>35</v>
      </c>
      <c r="AE266">
        <v>15</v>
      </c>
      <c r="AF266">
        <v>1</v>
      </c>
      <c r="AG266">
        <v>1.2068965517241379</v>
      </c>
    </row>
    <row r="267" spans="1:33" x14ac:dyDescent="0.25">
      <c r="A267">
        <v>3</v>
      </c>
      <c r="B267">
        <v>22019</v>
      </c>
      <c r="C267">
        <v>1626164</v>
      </c>
      <c r="D267" t="s">
        <v>2632</v>
      </c>
      <c r="E267">
        <v>21901283</v>
      </c>
      <c r="F267" s="1">
        <v>44051</v>
      </c>
      <c r="G267" s="1" t="s">
        <v>1718</v>
      </c>
      <c r="H267" s="1" t="s">
        <v>1721</v>
      </c>
      <c r="I267" t="s">
        <v>1126</v>
      </c>
      <c r="J267" t="s">
        <v>1130</v>
      </c>
      <c r="K267" t="s">
        <v>64</v>
      </c>
      <c r="L267">
        <v>35</v>
      </c>
      <c r="M267">
        <v>15</v>
      </c>
      <c r="N267">
        <v>26</v>
      </c>
      <c r="O267">
        <v>0.57699999999999996</v>
      </c>
      <c r="P267">
        <v>0</v>
      </c>
      <c r="Q267">
        <v>7</v>
      </c>
      <c r="R267">
        <v>0</v>
      </c>
      <c r="S267">
        <v>5</v>
      </c>
      <c r="T267">
        <v>5</v>
      </c>
      <c r="U267">
        <v>1</v>
      </c>
      <c r="V267">
        <v>0</v>
      </c>
      <c r="W267">
        <v>3</v>
      </c>
      <c r="X267">
        <v>3</v>
      </c>
      <c r="Y267">
        <v>6</v>
      </c>
      <c r="Z267">
        <v>1</v>
      </c>
      <c r="AA267">
        <v>0</v>
      </c>
      <c r="AB267">
        <v>1</v>
      </c>
      <c r="AC267">
        <v>3</v>
      </c>
      <c r="AD267">
        <v>35</v>
      </c>
      <c r="AE267">
        <v>-1</v>
      </c>
      <c r="AF267">
        <v>1</v>
      </c>
      <c r="AG267">
        <v>1</v>
      </c>
    </row>
    <row r="268" spans="1:33" x14ac:dyDescent="0.25">
      <c r="A268">
        <v>4</v>
      </c>
      <c r="B268">
        <v>22019</v>
      </c>
      <c r="C268">
        <v>1626164</v>
      </c>
      <c r="D268" t="s">
        <v>2632</v>
      </c>
      <c r="E268">
        <v>21901270</v>
      </c>
      <c r="F268" s="1">
        <v>44049</v>
      </c>
      <c r="G268" s="1" t="s">
        <v>1717</v>
      </c>
      <c r="H268" s="1" t="s">
        <v>1721</v>
      </c>
      <c r="I268" t="s">
        <v>1126</v>
      </c>
      <c r="J268" t="s">
        <v>1131</v>
      </c>
      <c r="K268" t="s">
        <v>64</v>
      </c>
      <c r="L268">
        <v>29</v>
      </c>
      <c r="M268">
        <v>6</v>
      </c>
      <c r="N268">
        <v>12</v>
      </c>
      <c r="O268">
        <v>0.5</v>
      </c>
      <c r="P268">
        <v>1</v>
      </c>
      <c r="Q268">
        <v>5</v>
      </c>
      <c r="R268">
        <v>0.2</v>
      </c>
      <c r="S268">
        <v>7</v>
      </c>
      <c r="T268">
        <v>7</v>
      </c>
      <c r="U268">
        <v>1</v>
      </c>
      <c r="V268">
        <v>0</v>
      </c>
      <c r="W268">
        <v>3</v>
      </c>
      <c r="X268">
        <v>3</v>
      </c>
      <c r="Y268">
        <v>10</v>
      </c>
      <c r="Z268">
        <v>0</v>
      </c>
      <c r="AA268">
        <v>0</v>
      </c>
      <c r="AB268">
        <v>3</v>
      </c>
      <c r="AC268">
        <v>5</v>
      </c>
      <c r="AD268">
        <v>20</v>
      </c>
      <c r="AE268">
        <v>12</v>
      </c>
      <c r="AF268">
        <v>1</v>
      </c>
      <c r="AG268">
        <v>0.68965517241379315</v>
      </c>
    </row>
    <row r="269" spans="1:33" x14ac:dyDescent="0.25">
      <c r="A269">
        <v>5</v>
      </c>
      <c r="B269">
        <v>22019</v>
      </c>
      <c r="C269">
        <v>1626164</v>
      </c>
      <c r="D269" t="s">
        <v>2632</v>
      </c>
      <c r="E269">
        <v>21901258</v>
      </c>
      <c r="F269" s="1">
        <v>44047</v>
      </c>
      <c r="G269" s="1" t="s">
        <v>1718</v>
      </c>
      <c r="H269" s="1" t="s">
        <v>1721</v>
      </c>
      <c r="I269" t="s">
        <v>1126</v>
      </c>
      <c r="J269" t="s">
        <v>1132</v>
      </c>
      <c r="K269" t="s">
        <v>64</v>
      </c>
      <c r="L269">
        <v>37</v>
      </c>
      <c r="M269">
        <v>13</v>
      </c>
      <c r="N269">
        <v>25</v>
      </c>
      <c r="O269">
        <v>0.52</v>
      </c>
      <c r="P269">
        <v>6</v>
      </c>
      <c r="Q269">
        <v>9</v>
      </c>
      <c r="R269">
        <v>0.66700000000000004</v>
      </c>
      <c r="S269">
        <v>3</v>
      </c>
      <c r="T269">
        <v>5</v>
      </c>
      <c r="U269">
        <v>0.6</v>
      </c>
      <c r="V269">
        <v>0</v>
      </c>
      <c r="W269">
        <v>4</v>
      </c>
      <c r="X269">
        <v>4</v>
      </c>
      <c r="Y269">
        <v>8</v>
      </c>
      <c r="Z269">
        <v>0</v>
      </c>
      <c r="AA269">
        <v>0</v>
      </c>
      <c r="AB269">
        <v>2</v>
      </c>
      <c r="AC269">
        <v>3</v>
      </c>
      <c r="AD269">
        <v>35</v>
      </c>
      <c r="AE269">
        <v>0</v>
      </c>
      <c r="AF269">
        <v>1</v>
      </c>
      <c r="AG269">
        <v>0.94594594594594594</v>
      </c>
    </row>
    <row r="270" spans="1:33" x14ac:dyDescent="0.25">
      <c r="A270">
        <v>6</v>
      </c>
      <c r="B270">
        <v>22019</v>
      </c>
      <c r="C270">
        <v>1626164</v>
      </c>
      <c r="D270" t="s">
        <v>2632</v>
      </c>
      <c r="E270">
        <v>21901249</v>
      </c>
      <c r="F270" s="1">
        <v>44045</v>
      </c>
      <c r="G270" s="1" t="s">
        <v>1717</v>
      </c>
      <c r="H270" s="1" t="s">
        <v>1721</v>
      </c>
      <c r="I270" t="s">
        <v>1126</v>
      </c>
      <c r="J270" t="s">
        <v>1127</v>
      </c>
      <c r="K270" t="s">
        <v>64</v>
      </c>
      <c r="L270">
        <v>31</v>
      </c>
      <c r="M270">
        <v>10</v>
      </c>
      <c r="N270">
        <v>20</v>
      </c>
      <c r="O270">
        <v>0.5</v>
      </c>
      <c r="P270">
        <v>1</v>
      </c>
      <c r="Q270">
        <v>4</v>
      </c>
      <c r="R270">
        <v>0.25</v>
      </c>
      <c r="S270">
        <v>9</v>
      </c>
      <c r="T270">
        <v>10</v>
      </c>
      <c r="U270">
        <v>0.9</v>
      </c>
      <c r="V270">
        <v>0</v>
      </c>
      <c r="W270">
        <v>3</v>
      </c>
      <c r="X270">
        <v>3</v>
      </c>
      <c r="Y270">
        <v>4</v>
      </c>
      <c r="Z270">
        <v>1</v>
      </c>
      <c r="AA270">
        <v>0</v>
      </c>
      <c r="AB270">
        <v>3</v>
      </c>
      <c r="AC270">
        <v>6</v>
      </c>
      <c r="AD270">
        <v>30</v>
      </c>
      <c r="AE270">
        <v>-8</v>
      </c>
      <c r="AF270">
        <v>1</v>
      </c>
      <c r="AG270">
        <v>0.967741935483871</v>
      </c>
    </row>
    <row r="271" spans="1:33" x14ac:dyDescent="0.25">
      <c r="A271">
        <v>7</v>
      </c>
      <c r="B271">
        <v>22019</v>
      </c>
      <c r="C271">
        <v>1626164</v>
      </c>
      <c r="D271" t="s">
        <v>2632</v>
      </c>
      <c r="E271">
        <v>21901235</v>
      </c>
      <c r="F271" s="1">
        <v>44043</v>
      </c>
      <c r="G271" s="1" t="s">
        <v>1718</v>
      </c>
      <c r="H271" s="1" t="s">
        <v>1721</v>
      </c>
      <c r="I271" t="s">
        <v>1126</v>
      </c>
      <c r="J271" t="s">
        <v>1133</v>
      </c>
      <c r="K271" t="s">
        <v>64</v>
      </c>
      <c r="L271">
        <v>36</v>
      </c>
      <c r="M271">
        <v>8</v>
      </c>
      <c r="N271">
        <v>21</v>
      </c>
      <c r="O271">
        <v>0.38100000000000001</v>
      </c>
      <c r="P271">
        <v>2</v>
      </c>
      <c r="Q271">
        <v>7</v>
      </c>
      <c r="R271">
        <v>0.28599999999999998</v>
      </c>
      <c r="S271">
        <v>9</v>
      </c>
      <c r="T271">
        <v>9</v>
      </c>
      <c r="U271">
        <v>1</v>
      </c>
      <c r="V271">
        <v>0</v>
      </c>
      <c r="W271">
        <v>5</v>
      </c>
      <c r="X271">
        <v>5</v>
      </c>
      <c r="Y271">
        <v>4</v>
      </c>
      <c r="Z271">
        <v>1</v>
      </c>
      <c r="AA271">
        <v>0</v>
      </c>
      <c r="AB271">
        <v>5</v>
      </c>
      <c r="AC271">
        <v>4</v>
      </c>
      <c r="AD271">
        <v>27</v>
      </c>
      <c r="AE271">
        <v>24</v>
      </c>
      <c r="AF271">
        <v>1</v>
      </c>
      <c r="AG271">
        <v>0.75</v>
      </c>
    </row>
    <row r="272" spans="1:33" x14ac:dyDescent="0.25">
      <c r="A272">
        <v>8</v>
      </c>
      <c r="B272">
        <v>22019</v>
      </c>
      <c r="C272">
        <v>1626164</v>
      </c>
      <c r="D272" t="s">
        <v>2632</v>
      </c>
      <c r="E272">
        <v>21900966</v>
      </c>
      <c r="F272" s="1">
        <v>43900</v>
      </c>
      <c r="G272" s="1" t="s">
        <v>1718</v>
      </c>
      <c r="H272" s="1" t="s">
        <v>1720</v>
      </c>
      <c r="I272" t="s">
        <v>1126</v>
      </c>
      <c r="J272" t="s">
        <v>1134</v>
      </c>
      <c r="K272" t="s">
        <v>62</v>
      </c>
      <c r="L272">
        <v>36</v>
      </c>
      <c r="M272">
        <v>9</v>
      </c>
      <c r="N272">
        <v>25</v>
      </c>
      <c r="O272">
        <v>0.36</v>
      </c>
      <c r="P272">
        <v>2</v>
      </c>
      <c r="Q272">
        <v>7</v>
      </c>
      <c r="R272">
        <v>0.28599999999999998</v>
      </c>
      <c r="S272">
        <v>9</v>
      </c>
      <c r="T272">
        <v>10</v>
      </c>
      <c r="U272">
        <v>0.9</v>
      </c>
      <c r="V272">
        <v>0</v>
      </c>
      <c r="W272">
        <v>6</v>
      </c>
      <c r="X272">
        <v>6</v>
      </c>
      <c r="Y272">
        <v>9</v>
      </c>
      <c r="Z272">
        <v>0</v>
      </c>
      <c r="AA272">
        <v>0</v>
      </c>
      <c r="AB272">
        <v>4</v>
      </c>
      <c r="AC272">
        <v>3</v>
      </c>
      <c r="AD272">
        <v>29</v>
      </c>
      <c r="AE272">
        <v>-7</v>
      </c>
      <c r="AF272">
        <v>1</v>
      </c>
      <c r="AG272">
        <v>0.80555555555555558</v>
      </c>
    </row>
    <row r="273" spans="1:33" x14ac:dyDescent="0.25">
      <c r="A273">
        <v>9</v>
      </c>
      <c r="B273">
        <v>22019</v>
      </c>
      <c r="C273">
        <v>1626164</v>
      </c>
      <c r="D273" t="s">
        <v>2632</v>
      </c>
      <c r="E273">
        <v>21900950</v>
      </c>
      <c r="F273" s="1">
        <v>43898</v>
      </c>
      <c r="G273" s="1" t="s">
        <v>1717</v>
      </c>
      <c r="H273" s="1" t="s">
        <v>1720</v>
      </c>
      <c r="I273" t="s">
        <v>1126</v>
      </c>
      <c r="J273" t="s">
        <v>1135</v>
      </c>
      <c r="K273" t="s">
        <v>64</v>
      </c>
      <c r="L273">
        <v>39</v>
      </c>
      <c r="M273">
        <v>13</v>
      </c>
      <c r="N273">
        <v>17</v>
      </c>
      <c r="O273">
        <v>0.76500000000000001</v>
      </c>
      <c r="P273">
        <v>4</v>
      </c>
      <c r="Q273">
        <v>6</v>
      </c>
      <c r="R273">
        <v>0.66700000000000004</v>
      </c>
      <c r="S273">
        <v>6</v>
      </c>
      <c r="T273">
        <v>7</v>
      </c>
      <c r="U273">
        <v>0.85699999999999998</v>
      </c>
      <c r="V273">
        <v>1</v>
      </c>
      <c r="W273">
        <v>4</v>
      </c>
      <c r="X273">
        <v>5</v>
      </c>
      <c r="Y273">
        <v>8</v>
      </c>
      <c r="Z273">
        <v>1</v>
      </c>
      <c r="AA273">
        <v>2</v>
      </c>
      <c r="AB273">
        <v>6</v>
      </c>
      <c r="AC273">
        <v>4</v>
      </c>
      <c r="AD273">
        <v>36</v>
      </c>
      <c r="AE273">
        <v>8</v>
      </c>
      <c r="AF273">
        <v>1</v>
      </c>
      <c r="AG273">
        <v>0.92307692307692313</v>
      </c>
    </row>
    <row r="274" spans="1:33" x14ac:dyDescent="0.25">
      <c r="A274">
        <v>10</v>
      </c>
      <c r="B274">
        <v>22019</v>
      </c>
      <c r="C274">
        <v>1626164</v>
      </c>
      <c r="D274" t="s">
        <v>2632</v>
      </c>
      <c r="E274">
        <v>21900938</v>
      </c>
      <c r="F274" s="1">
        <v>43896</v>
      </c>
      <c r="G274" s="1" t="s">
        <v>1717</v>
      </c>
      <c r="H274" s="1" t="s">
        <v>1720</v>
      </c>
      <c r="I274" t="s">
        <v>1126</v>
      </c>
      <c r="J274" t="s">
        <v>1136</v>
      </c>
      <c r="K274" t="s">
        <v>64</v>
      </c>
      <c r="L274">
        <v>39</v>
      </c>
      <c r="M274">
        <v>8</v>
      </c>
      <c r="N274">
        <v>20</v>
      </c>
      <c r="O274">
        <v>0.4</v>
      </c>
      <c r="P274">
        <v>3</v>
      </c>
      <c r="Q274">
        <v>9</v>
      </c>
      <c r="R274">
        <v>0.33300000000000002</v>
      </c>
      <c r="S274">
        <v>4</v>
      </c>
      <c r="T274">
        <v>4</v>
      </c>
      <c r="U274">
        <v>1</v>
      </c>
      <c r="V274">
        <v>0</v>
      </c>
      <c r="W274">
        <v>5</v>
      </c>
      <c r="X274">
        <v>5</v>
      </c>
      <c r="Y274">
        <v>12</v>
      </c>
      <c r="Z274">
        <v>1</v>
      </c>
      <c r="AA274">
        <v>0</v>
      </c>
      <c r="AB274">
        <v>3</v>
      </c>
      <c r="AC274">
        <v>4</v>
      </c>
      <c r="AD274">
        <v>23</v>
      </c>
      <c r="AE274">
        <v>-3</v>
      </c>
      <c r="AF274">
        <v>1</v>
      </c>
      <c r="AG274">
        <v>0.58974358974358976</v>
      </c>
    </row>
    <row r="275" spans="1:33" x14ac:dyDescent="0.25">
      <c r="A275">
        <v>11</v>
      </c>
      <c r="B275">
        <v>22019</v>
      </c>
      <c r="C275">
        <v>1626164</v>
      </c>
      <c r="D275" t="s">
        <v>2632</v>
      </c>
      <c r="E275">
        <v>21900914</v>
      </c>
      <c r="F275" s="1">
        <v>43893</v>
      </c>
      <c r="G275" s="1" t="s">
        <v>1717</v>
      </c>
      <c r="H275" s="1" t="s">
        <v>1720</v>
      </c>
      <c r="I275" t="s">
        <v>1126</v>
      </c>
      <c r="J275" t="s">
        <v>1137</v>
      </c>
      <c r="K275" t="s">
        <v>62</v>
      </c>
      <c r="L275">
        <v>37</v>
      </c>
      <c r="M275">
        <v>5</v>
      </c>
      <c r="N275">
        <v>14</v>
      </c>
      <c r="O275">
        <v>0.35699999999999998</v>
      </c>
      <c r="P275">
        <v>2</v>
      </c>
      <c r="Q275">
        <v>8</v>
      </c>
      <c r="R275">
        <v>0.25</v>
      </c>
      <c r="S275">
        <v>10</v>
      </c>
      <c r="T275">
        <v>12</v>
      </c>
      <c r="U275">
        <v>0.83299999999999996</v>
      </c>
      <c r="V275">
        <v>0</v>
      </c>
      <c r="W275">
        <v>4</v>
      </c>
      <c r="X275">
        <v>4</v>
      </c>
      <c r="Y275">
        <v>10</v>
      </c>
      <c r="Z275">
        <v>1</v>
      </c>
      <c r="AA275">
        <v>0</v>
      </c>
      <c r="AB275">
        <v>3</v>
      </c>
      <c r="AC275">
        <v>5</v>
      </c>
      <c r="AD275">
        <v>22</v>
      </c>
      <c r="AE275">
        <v>-16</v>
      </c>
      <c r="AF275">
        <v>1</v>
      </c>
      <c r="AG275">
        <v>0.59459459459459463</v>
      </c>
    </row>
    <row r="276" spans="1:33" x14ac:dyDescent="0.25">
      <c r="A276">
        <v>12</v>
      </c>
      <c r="B276">
        <v>22019</v>
      </c>
      <c r="C276">
        <v>1626164</v>
      </c>
      <c r="D276" t="s">
        <v>2632</v>
      </c>
      <c r="E276">
        <v>21900894</v>
      </c>
      <c r="F276" s="1">
        <v>43890</v>
      </c>
      <c r="G276" s="1" t="s">
        <v>1717</v>
      </c>
      <c r="H276" s="1" t="s">
        <v>1720</v>
      </c>
      <c r="I276" t="s">
        <v>1126</v>
      </c>
      <c r="J276" t="s">
        <v>1138</v>
      </c>
      <c r="K276" t="s">
        <v>62</v>
      </c>
      <c r="L276">
        <v>38</v>
      </c>
      <c r="M276">
        <v>6</v>
      </c>
      <c r="N276">
        <v>16</v>
      </c>
      <c r="O276">
        <v>0.375</v>
      </c>
      <c r="P276">
        <v>4</v>
      </c>
      <c r="Q276">
        <v>7</v>
      </c>
      <c r="R276">
        <v>0.57099999999999995</v>
      </c>
      <c r="S276">
        <v>5</v>
      </c>
      <c r="T276">
        <v>5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6</v>
      </c>
      <c r="AC276">
        <v>3</v>
      </c>
      <c r="AD276">
        <v>21</v>
      </c>
      <c r="AE276">
        <v>-22</v>
      </c>
      <c r="AF276">
        <v>1</v>
      </c>
      <c r="AG276">
        <v>0.55263157894736847</v>
      </c>
    </row>
    <row r="277" spans="1:33" x14ac:dyDescent="0.25">
      <c r="A277">
        <v>13</v>
      </c>
      <c r="B277">
        <v>22019</v>
      </c>
      <c r="C277">
        <v>1626164</v>
      </c>
      <c r="D277" t="s">
        <v>2632</v>
      </c>
      <c r="E277">
        <v>21900884</v>
      </c>
      <c r="F277" s="1">
        <v>43889</v>
      </c>
      <c r="G277" s="1" t="s">
        <v>1717</v>
      </c>
      <c r="H277" s="1" t="s">
        <v>1720</v>
      </c>
      <c r="I277" t="s">
        <v>1126</v>
      </c>
      <c r="J277" t="s">
        <v>1139</v>
      </c>
      <c r="K277" t="s">
        <v>62</v>
      </c>
      <c r="L277">
        <v>40</v>
      </c>
      <c r="M277">
        <v>10</v>
      </c>
      <c r="N277">
        <v>17</v>
      </c>
      <c r="O277">
        <v>0.58799999999999997</v>
      </c>
      <c r="P277">
        <v>1</v>
      </c>
      <c r="Q277">
        <v>4</v>
      </c>
      <c r="R277">
        <v>0.25</v>
      </c>
      <c r="S277">
        <v>5</v>
      </c>
      <c r="T277">
        <v>7</v>
      </c>
      <c r="U277">
        <v>0.71399999999999997</v>
      </c>
      <c r="V277">
        <v>0</v>
      </c>
      <c r="W277">
        <v>6</v>
      </c>
      <c r="X277">
        <v>6</v>
      </c>
      <c r="Y277">
        <v>6</v>
      </c>
      <c r="Z277">
        <v>2</v>
      </c>
      <c r="AA277">
        <v>0</v>
      </c>
      <c r="AB277">
        <v>6</v>
      </c>
      <c r="AC277">
        <v>2</v>
      </c>
      <c r="AD277">
        <v>26</v>
      </c>
      <c r="AE277">
        <v>-3</v>
      </c>
      <c r="AF277">
        <v>1</v>
      </c>
      <c r="AG277">
        <v>0.65</v>
      </c>
    </row>
    <row r="278" spans="1:33" x14ac:dyDescent="0.25">
      <c r="A278">
        <v>14</v>
      </c>
      <c r="B278">
        <v>22019</v>
      </c>
      <c r="C278">
        <v>1626164</v>
      </c>
      <c r="D278" t="s">
        <v>2632</v>
      </c>
      <c r="E278">
        <v>21900871</v>
      </c>
      <c r="F278" s="1">
        <v>43887</v>
      </c>
      <c r="G278" s="1" t="s">
        <v>1717</v>
      </c>
      <c r="H278" s="1" t="s">
        <v>1720</v>
      </c>
      <c r="I278" t="s">
        <v>1126</v>
      </c>
      <c r="J278" t="s">
        <v>1140</v>
      </c>
      <c r="K278" t="s">
        <v>62</v>
      </c>
      <c r="L278">
        <v>39</v>
      </c>
      <c r="M278">
        <v>5</v>
      </c>
      <c r="N278">
        <v>19</v>
      </c>
      <c r="O278">
        <v>0.26300000000000001</v>
      </c>
      <c r="P278">
        <v>1</v>
      </c>
      <c r="Q278">
        <v>8</v>
      </c>
      <c r="R278">
        <v>0.125</v>
      </c>
      <c r="S278">
        <v>3</v>
      </c>
      <c r="T278">
        <v>3</v>
      </c>
      <c r="U278">
        <v>1</v>
      </c>
      <c r="V278">
        <v>0</v>
      </c>
      <c r="W278">
        <v>0</v>
      </c>
      <c r="X278">
        <v>0</v>
      </c>
      <c r="Y278">
        <v>10</v>
      </c>
      <c r="Z278">
        <v>0</v>
      </c>
      <c r="AA278">
        <v>0</v>
      </c>
      <c r="AB278">
        <v>4</v>
      </c>
      <c r="AC278">
        <v>4</v>
      </c>
      <c r="AD278">
        <v>14</v>
      </c>
      <c r="AE278">
        <v>2</v>
      </c>
      <c r="AF278">
        <v>1</v>
      </c>
      <c r="AG278">
        <v>0.35897435897435898</v>
      </c>
    </row>
    <row r="279" spans="1:33" x14ac:dyDescent="0.25">
      <c r="A279">
        <v>15</v>
      </c>
      <c r="B279">
        <v>22019</v>
      </c>
      <c r="C279">
        <v>1626164</v>
      </c>
      <c r="D279" t="s">
        <v>2632</v>
      </c>
      <c r="E279">
        <v>21900855</v>
      </c>
      <c r="F279" s="1">
        <v>43885</v>
      </c>
      <c r="G279" s="1" t="s">
        <v>1718</v>
      </c>
      <c r="H279" s="1" t="s">
        <v>1720</v>
      </c>
      <c r="I279" t="s">
        <v>1126</v>
      </c>
      <c r="J279" t="s">
        <v>1141</v>
      </c>
      <c r="K279" t="s">
        <v>64</v>
      </c>
      <c r="L279">
        <v>34</v>
      </c>
      <c r="M279">
        <v>8</v>
      </c>
      <c r="N279">
        <v>18</v>
      </c>
      <c r="O279">
        <v>0.44400000000000001</v>
      </c>
      <c r="P279">
        <v>2</v>
      </c>
      <c r="Q279">
        <v>4</v>
      </c>
      <c r="R279">
        <v>0.5</v>
      </c>
      <c r="S279">
        <v>6</v>
      </c>
      <c r="T279">
        <v>7</v>
      </c>
      <c r="U279">
        <v>0.85699999999999998</v>
      </c>
      <c r="V279">
        <v>0</v>
      </c>
      <c r="W279">
        <v>4</v>
      </c>
      <c r="X279">
        <v>4</v>
      </c>
      <c r="Y279">
        <v>10</v>
      </c>
      <c r="Z279">
        <v>0</v>
      </c>
      <c r="AA279">
        <v>0</v>
      </c>
      <c r="AB279">
        <v>4</v>
      </c>
      <c r="AC279">
        <v>5</v>
      </c>
      <c r="AD279">
        <v>24</v>
      </c>
      <c r="AE279">
        <v>13</v>
      </c>
      <c r="AF279">
        <v>1</v>
      </c>
      <c r="AG279">
        <v>0.70588235294117652</v>
      </c>
    </row>
    <row r="280" spans="1:33" x14ac:dyDescent="0.25">
      <c r="A280">
        <v>16</v>
      </c>
      <c r="B280">
        <v>22019</v>
      </c>
      <c r="C280">
        <v>1626164</v>
      </c>
      <c r="D280" t="s">
        <v>2632</v>
      </c>
      <c r="E280">
        <v>21900839</v>
      </c>
      <c r="F280" s="1">
        <v>43883</v>
      </c>
      <c r="G280" s="1" t="s">
        <v>1718</v>
      </c>
      <c r="H280" s="1" t="s">
        <v>1720</v>
      </c>
      <c r="I280" t="s">
        <v>1126</v>
      </c>
      <c r="J280" t="s">
        <v>1142</v>
      </c>
      <c r="K280" t="s">
        <v>64</v>
      </c>
      <c r="L280">
        <v>38</v>
      </c>
      <c r="M280">
        <v>9</v>
      </c>
      <c r="N280">
        <v>21</v>
      </c>
      <c r="O280">
        <v>0.42899999999999999</v>
      </c>
      <c r="P280">
        <v>5</v>
      </c>
      <c r="Q280">
        <v>10</v>
      </c>
      <c r="R280">
        <v>0.5</v>
      </c>
      <c r="S280">
        <v>6</v>
      </c>
      <c r="T280">
        <v>6</v>
      </c>
      <c r="U280">
        <v>1</v>
      </c>
      <c r="V280">
        <v>0</v>
      </c>
      <c r="W280">
        <v>5</v>
      </c>
      <c r="X280">
        <v>5</v>
      </c>
      <c r="Y280">
        <v>5</v>
      </c>
      <c r="Z280">
        <v>1</v>
      </c>
      <c r="AA280">
        <v>0</v>
      </c>
      <c r="AB280">
        <v>5</v>
      </c>
      <c r="AC280">
        <v>2</v>
      </c>
      <c r="AD280">
        <v>29</v>
      </c>
      <c r="AE280">
        <v>24</v>
      </c>
      <c r="AF280">
        <v>1</v>
      </c>
      <c r="AG280">
        <v>0.76315789473684215</v>
      </c>
    </row>
    <row r="281" spans="1:33" x14ac:dyDescent="0.25">
      <c r="A281">
        <v>17</v>
      </c>
      <c r="B281">
        <v>22019</v>
      </c>
      <c r="C281">
        <v>1626164</v>
      </c>
      <c r="D281" t="s">
        <v>2632</v>
      </c>
      <c r="E281">
        <v>21900829</v>
      </c>
      <c r="F281" s="1">
        <v>43882</v>
      </c>
      <c r="G281" s="1" t="s">
        <v>1718</v>
      </c>
      <c r="H281" s="1" t="s">
        <v>1720</v>
      </c>
      <c r="I281" t="s">
        <v>1126</v>
      </c>
      <c r="J281" t="s">
        <v>1143</v>
      </c>
      <c r="K281" t="s">
        <v>62</v>
      </c>
      <c r="L281">
        <v>34</v>
      </c>
      <c r="M281">
        <v>8</v>
      </c>
      <c r="N281">
        <v>18</v>
      </c>
      <c r="O281">
        <v>0.44400000000000001</v>
      </c>
      <c r="P281">
        <v>1</v>
      </c>
      <c r="Q281">
        <v>5</v>
      </c>
      <c r="R281">
        <v>0.2</v>
      </c>
      <c r="S281">
        <v>4</v>
      </c>
      <c r="T281">
        <v>4</v>
      </c>
      <c r="U281">
        <v>1</v>
      </c>
      <c r="V281">
        <v>0</v>
      </c>
      <c r="W281">
        <v>5</v>
      </c>
      <c r="X281">
        <v>5</v>
      </c>
      <c r="Y281">
        <v>8</v>
      </c>
      <c r="Z281">
        <v>0</v>
      </c>
      <c r="AA281">
        <v>0</v>
      </c>
      <c r="AB281">
        <v>0</v>
      </c>
      <c r="AC281">
        <v>0</v>
      </c>
      <c r="AD281">
        <v>21</v>
      </c>
      <c r="AE281">
        <v>-24</v>
      </c>
      <c r="AF281">
        <v>1</v>
      </c>
      <c r="AG281">
        <v>0.61764705882352944</v>
      </c>
    </row>
    <row r="282" spans="1:33" x14ac:dyDescent="0.25">
      <c r="A282">
        <v>18</v>
      </c>
      <c r="B282">
        <v>22019</v>
      </c>
      <c r="C282">
        <v>1626164</v>
      </c>
      <c r="D282" t="s">
        <v>2632</v>
      </c>
      <c r="E282">
        <v>21900815</v>
      </c>
      <c r="F282" s="1">
        <v>43873</v>
      </c>
      <c r="G282" s="1" t="s">
        <v>1717</v>
      </c>
      <c r="H282" s="1" t="s">
        <v>1720</v>
      </c>
      <c r="I282" t="s">
        <v>1126</v>
      </c>
      <c r="J282" t="s">
        <v>1138</v>
      </c>
      <c r="K282" t="s">
        <v>64</v>
      </c>
      <c r="L282">
        <v>37</v>
      </c>
      <c r="M282">
        <v>8</v>
      </c>
      <c r="N282">
        <v>22</v>
      </c>
      <c r="O282">
        <v>0.36399999999999999</v>
      </c>
      <c r="P282">
        <v>2</v>
      </c>
      <c r="Q282">
        <v>8</v>
      </c>
      <c r="R282">
        <v>0.25</v>
      </c>
      <c r="S282">
        <v>9</v>
      </c>
      <c r="T282">
        <v>9</v>
      </c>
      <c r="U282">
        <v>1</v>
      </c>
      <c r="V282">
        <v>0</v>
      </c>
      <c r="W282">
        <v>5</v>
      </c>
      <c r="X282">
        <v>5</v>
      </c>
      <c r="Y282">
        <v>8</v>
      </c>
      <c r="Z282">
        <v>2</v>
      </c>
      <c r="AA282">
        <v>1</v>
      </c>
      <c r="AB282">
        <v>5</v>
      </c>
      <c r="AC282">
        <v>0</v>
      </c>
      <c r="AD282">
        <v>27</v>
      </c>
      <c r="AE282">
        <v>17</v>
      </c>
      <c r="AF282">
        <v>1</v>
      </c>
      <c r="AG282">
        <v>0.72972972972972971</v>
      </c>
    </row>
    <row r="283" spans="1:33" x14ac:dyDescent="0.25">
      <c r="A283">
        <v>19</v>
      </c>
      <c r="B283">
        <v>22019</v>
      </c>
      <c r="C283">
        <v>1626164</v>
      </c>
      <c r="D283" t="s">
        <v>2632</v>
      </c>
      <c r="E283">
        <v>21900801</v>
      </c>
      <c r="F283" s="1">
        <v>43871</v>
      </c>
      <c r="G283" s="1" t="s">
        <v>1718</v>
      </c>
      <c r="H283" s="1" t="s">
        <v>1720</v>
      </c>
      <c r="I283" t="s">
        <v>1126</v>
      </c>
      <c r="J283" t="s">
        <v>1144</v>
      </c>
      <c r="K283" t="s">
        <v>62</v>
      </c>
      <c r="L283">
        <v>32</v>
      </c>
      <c r="M283">
        <v>2</v>
      </c>
      <c r="N283">
        <v>11</v>
      </c>
      <c r="O283">
        <v>0.182</v>
      </c>
      <c r="P283">
        <v>0</v>
      </c>
      <c r="Q283">
        <v>4</v>
      </c>
      <c r="R283">
        <v>0</v>
      </c>
      <c r="S283">
        <v>6</v>
      </c>
      <c r="T283">
        <v>7</v>
      </c>
      <c r="U283">
        <v>0.85699999999999998</v>
      </c>
      <c r="V283">
        <v>0</v>
      </c>
      <c r="W283">
        <v>4</v>
      </c>
      <c r="X283">
        <v>4</v>
      </c>
      <c r="Y283">
        <v>5</v>
      </c>
      <c r="Z283">
        <v>0</v>
      </c>
      <c r="AA283">
        <v>0</v>
      </c>
      <c r="AB283">
        <v>3</v>
      </c>
      <c r="AC283">
        <v>3</v>
      </c>
      <c r="AD283">
        <v>10</v>
      </c>
      <c r="AE283">
        <v>-9</v>
      </c>
      <c r="AF283">
        <v>1</v>
      </c>
      <c r="AG283">
        <v>0.3125</v>
      </c>
    </row>
    <row r="284" spans="1:33" x14ac:dyDescent="0.25">
      <c r="A284">
        <v>20</v>
      </c>
      <c r="B284">
        <v>22019</v>
      </c>
      <c r="C284">
        <v>1626164</v>
      </c>
      <c r="D284" t="s">
        <v>2632</v>
      </c>
      <c r="E284">
        <v>21900784</v>
      </c>
      <c r="F284" s="1">
        <v>43869</v>
      </c>
      <c r="G284" s="1" t="s">
        <v>1717</v>
      </c>
      <c r="H284" s="1" t="s">
        <v>1720</v>
      </c>
      <c r="I284" t="s">
        <v>1126</v>
      </c>
      <c r="J284" t="s">
        <v>1145</v>
      </c>
      <c r="K284" t="s">
        <v>62</v>
      </c>
      <c r="L284">
        <v>37</v>
      </c>
      <c r="M284">
        <v>5</v>
      </c>
      <c r="N284">
        <v>16</v>
      </c>
      <c r="O284">
        <v>0.313</v>
      </c>
      <c r="P284">
        <v>3</v>
      </c>
      <c r="Q284">
        <v>8</v>
      </c>
      <c r="R284">
        <v>0.375</v>
      </c>
      <c r="S284">
        <v>8</v>
      </c>
      <c r="T284">
        <v>8</v>
      </c>
      <c r="U284">
        <v>1</v>
      </c>
      <c r="V284">
        <v>0</v>
      </c>
      <c r="W284">
        <v>3</v>
      </c>
      <c r="X284">
        <v>3</v>
      </c>
      <c r="Y284">
        <v>9</v>
      </c>
      <c r="Z284">
        <v>1</v>
      </c>
      <c r="AA284">
        <v>0</v>
      </c>
      <c r="AB284">
        <v>2</v>
      </c>
      <c r="AC284">
        <v>3</v>
      </c>
      <c r="AD284">
        <v>21</v>
      </c>
      <c r="AE284">
        <v>1</v>
      </c>
      <c r="AF284">
        <v>1</v>
      </c>
      <c r="AG284">
        <v>0.56756756756756754</v>
      </c>
    </row>
    <row r="285" spans="1:33" x14ac:dyDescent="0.25">
      <c r="A285">
        <v>21</v>
      </c>
      <c r="B285">
        <v>22019</v>
      </c>
      <c r="C285">
        <v>1626164</v>
      </c>
      <c r="D285" t="s">
        <v>2632</v>
      </c>
      <c r="E285">
        <v>21900774</v>
      </c>
      <c r="F285" s="1">
        <v>43868</v>
      </c>
      <c r="G285" s="1" t="s">
        <v>1717</v>
      </c>
      <c r="H285" s="1" t="s">
        <v>1720</v>
      </c>
      <c r="I285" t="s">
        <v>1126</v>
      </c>
      <c r="J285" t="s">
        <v>1146</v>
      </c>
      <c r="K285" t="s">
        <v>64</v>
      </c>
      <c r="L285">
        <v>30</v>
      </c>
      <c r="M285">
        <v>10</v>
      </c>
      <c r="N285">
        <v>18</v>
      </c>
      <c r="O285">
        <v>0.55600000000000005</v>
      </c>
      <c r="P285">
        <v>4</v>
      </c>
      <c r="Q285">
        <v>8</v>
      </c>
      <c r="R285">
        <v>0.5</v>
      </c>
      <c r="S285">
        <v>9</v>
      </c>
      <c r="T285">
        <v>9</v>
      </c>
      <c r="U285">
        <v>1</v>
      </c>
      <c r="V285">
        <v>2</v>
      </c>
      <c r="W285">
        <v>7</v>
      </c>
      <c r="X285">
        <v>9</v>
      </c>
      <c r="Y285">
        <v>3</v>
      </c>
      <c r="Z285">
        <v>0</v>
      </c>
      <c r="AA285">
        <v>1</v>
      </c>
      <c r="AB285">
        <v>4</v>
      </c>
      <c r="AC285">
        <v>1</v>
      </c>
      <c r="AD285">
        <v>33</v>
      </c>
      <c r="AE285">
        <v>26</v>
      </c>
      <c r="AF285">
        <v>1</v>
      </c>
      <c r="AG285">
        <v>1.1000000000000001</v>
      </c>
    </row>
    <row r="286" spans="1:33" x14ac:dyDescent="0.25">
      <c r="A286">
        <v>22</v>
      </c>
      <c r="B286">
        <v>22019</v>
      </c>
      <c r="C286">
        <v>1626164</v>
      </c>
      <c r="D286" t="s">
        <v>2632</v>
      </c>
      <c r="E286">
        <v>21900755</v>
      </c>
      <c r="F286" s="1">
        <v>43866</v>
      </c>
      <c r="G286" s="1" t="s">
        <v>1718</v>
      </c>
      <c r="H286" s="1" t="s">
        <v>1720</v>
      </c>
      <c r="I286" t="s">
        <v>1126</v>
      </c>
      <c r="J286" t="s">
        <v>1147</v>
      </c>
      <c r="K286" t="s">
        <v>62</v>
      </c>
      <c r="L286">
        <v>42</v>
      </c>
      <c r="M286">
        <v>8</v>
      </c>
      <c r="N286">
        <v>16</v>
      </c>
      <c r="O286">
        <v>0.5</v>
      </c>
      <c r="P286">
        <v>2</v>
      </c>
      <c r="Q286">
        <v>6</v>
      </c>
      <c r="R286">
        <v>0.33300000000000002</v>
      </c>
      <c r="S286">
        <v>4</v>
      </c>
      <c r="T286">
        <v>5</v>
      </c>
      <c r="U286">
        <v>0.8</v>
      </c>
      <c r="V286">
        <v>0</v>
      </c>
      <c r="W286">
        <v>4</v>
      </c>
      <c r="X286">
        <v>4</v>
      </c>
      <c r="Y286">
        <v>7</v>
      </c>
      <c r="Z286">
        <v>0</v>
      </c>
      <c r="AA286">
        <v>0</v>
      </c>
      <c r="AB286">
        <v>3</v>
      </c>
      <c r="AC286">
        <v>3</v>
      </c>
      <c r="AD286">
        <v>22</v>
      </c>
      <c r="AE286">
        <v>-4</v>
      </c>
      <c r="AF286">
        <v>1</v>
      </c>
      <c r="AG286">
        <v>0.52380952380952384</v>
      </c>
    </row>
    <row r="287" spans="1:33" x14ac:dyDescent="0.25">
      <c r="A287">
        <v>23</v>
      </c>
      <c r="B287">
        <v>22019</v>
      </c>
      <c r="C287">
        <v>1626164</v>
      </c>
      <c r="D287" t="s">
        <v>2632</v>
      </c>
      <c r="E287">
        <v>21900746</v>
      </c>
      <c r="F287" s="1">
        <v>43864</v>
      </c>
      <c r="G287" s="1" t="s">
        <v>1718</v>
      </c>
      <c r="H287" s="1" t="s">
        <v>1720</v>
      </c>
      <c r="I287" t="s">
        <v>1126</v>
      </c>
      <c r="J287" t="s">
        <v>1148</v>
      </c>
      <c r="K287" t="s">
        <v>62</v>
      </c>
      <c r="L287">
        <v>32</v>
      </c>
      <c r="M287">
        <v>3</v>
      </c>
      <c r="N287">
        <v>15</v>
      </c>
      <c r="O287">
        <v>0.2</v>
      </c>
      <c r="P287">
        <v>1</v>
      </c>
      <c r="Q287">
        <v>4</v>
      </c>
      <c r="R287">
        <v>0.25</v>
      </c>
      <c r="S287">
        <v>4</v>
      </c>
      <c r="T287">
        <v>5</v>
      </c>
      <c r="U287">
        <v>0.8</v>
      </c>
      <c r="V287">
        <v>0</v>
      </c>
      <c r="W287">
        <v>4</v>
      </c>
      <c r="X287">
        <v>4</v>
      </c>
      <c r="Y287">
        <v>4</v>
      </c>
      <c r="Z287">
        <v>1</v>
      </c>
      <c r="AA287">
        <v>0</v>
      </c>
      <c r="AB287">
        <v>4</v>
      </c>
      <c r="AC287">
        <v>3</v>
      </c>
      <c r="AD287">
        <v>11</v>
      </c>
      <c r="AE287">
        <v>-22</v>
      </c>
      <c r="AF287">
        <v>1</v>
      </c>
      <c r="AG287">
        <v>0.34375</v>
      </c>
    </row>
    <row r="288" spans="1:33" x14ac:dyDescent="0.25">
      <c r="A288">
        <v>24</v>
      </c>
      <c r="B288">
        <v>22019</v>
      </c>
      <c r="C288">
        <v>1626164</v>
      </c>
      <c r="D288" t="s">
        <v>2632</v>
      </c>
      <c r="E288">
        <v>21900739</v>
      </c>
      <c r="F288" s="1">
        <v>43863</v>
      </c>
      <c r="G288" s="1" t="s">
        <v>1718</v>
      </c>
      <c r="H288" s="1" t="s">
        <v>1720</v>
      </c>
      <c r="I288" t="s">
        <v>1126</v>
      </c>
      <c r="J288" t="s">
        <v>1149</v>
      </c>
      <c r="K288" t="s">
        <v>62</v>
      </c>
      <c r="L288">
        <v>34</v>
      </c>
      <c r="M288">
        <v>9</v>
      </c>
      <c r="N288">
        <v>15</v>
      </c>
      <c r="O288">
        <v>0.6</v>
      </c>
      <c r="P288">
        <v>2</v>
      </c>
      <c r="Q288">
        <v>5</v>
      </c>
      <c r="R288">
        <v>0.4</v>
      </c>
      <c r="S288">
        <v>12</v>
      </c>
      <c r="T288">
        <v>13</v>
      </c>
      <c r="U288">
        <v>0.92300000000000004</v>
      </c>
      <c r="V288">
        <v>0</v>
      </c>
      <c r="W288">
        <v>7</v>
      </c>
      <c r="X288">
        <v>7</v>
      </c>
      <c r="Y288">
        <v>6</v>
      </c>
      <c r="Z288">
        <v>0</v>
      </c>
      <c r="AA288">
        <v>0</v>
      </c>
      <c r="AB288">
        <v>5</v>
      </c>
      <c r="AC288">
        <v>1</v>
      </c>
      <c r="AD288">
        <v>32</v>
      </c>
      <c r="AE288">
        <v>-13</v>
      </c>
      <c r="AF288">
        <v>1</v>
      </c>
      <c r="AG288">
        <v>0.94117647058823528</v>
      </c>
    </row>
    <row r="289" spans="1:33" x14ac:dyDescent="0.25">
      <c r="A289">
        <v>25</v>
      </c>
      <c r="B289">
        <v>22019</v>
      </c>
      <c r="C289">
        <v>1626164</v>
      </c>
      <c r="D289" t="s">
        <v>2632</v>
      </c>
      <c r="E289">
        <v>21900725</v>
      </c>
      <c r="F289" s="1">
        <v>43861</v>
      </c>
      <c r="G289" s="1" t="s">
        <v>1717</v>
      </c>
      <c r="H289" s="1" t="s">
        <v>1720</v>
      </c>
      <c r="I289" t="s">
        <v>1126</v>
      </c>
      <c r="J289" t="s">
        <v>1129</v>
      </c>
      <c r="K289" t="s">
        <v>62</v>
      </c>
      <c r="L289">
        <v>39</v>
      </c>
      <c r="M289">
        <v>9</v>
      </c>
      <c r="N289">
        <v>18</v>
      </c>
      <c r="O289">
        <v>0.5</v>
      </c>
      <c r="P289">
        <v>1</v>
      </c>
      <c r="Q289">
        <v>5</v>
      </c>
      <c r="R289">
        <v>0.2</v>
      </c>
      <c r="S289">
        <v>8</v>
      </c>
      <c r="T289">
        <v>8</v>
      </c>
      <c r="U289">
        <v>1</v>
      </c>
      <c r="V289">
        <v>0</v>
      </c>
      <c r="W289">
        <v>3</v>
      </c>
      <c r="X289">
        <v>3</v>
      </c>
      <c r="Y289">
        <v>5</v>
      </c>
      <c r="Z289">
        <v>0</v>
      </c>
      <c r="AA289">
        <v>0</v>
      </c>
      <c r="AB289">
        <v>7</v>
      </c>
      <c r="AC289">
        <v>6</v>
      </c>
      <c r="AD289">
        <v>27</v>
      </c>
      <c r="AE289">
        <v>-15</v>
      </c>
      <c r="AF289">
        <v>1</v>
      </c>
      <c r="AG289">
        <v>0.69230769230769229</v>
      </c>
    </row>
    <row r="290" spans="1:33" x14ac:dyDescent="0.25">
      <c r="A290">
        <v>26</v>
      </c>
      <c r="B290">
        <v>22019</v>
      </c>
      <c r="C290">
        <v>1626164</v>
      </c>
      <c r="D290" t="s">
        <v>2632</v>
      </c>
      <c r="E290">
        <v>21900706</v>
      </c>
      <c r="F290" s="1">
        <v>43858</v>
      </c>
      <c r="G290" s="1" t="s">
        <v>1718</v>
      </c>
      <c r="H290" s="1" t="s">
        <v>1720</v>
      </c>
      <c r="I290" t="s">
        <v>1126</v>
      </c>
      <c r="J290" t="s">
        <v>1150</v>
      </c>
      <c r="K290" t="s">
        <v>64</v>
      </c>
      <c r="L290">
        <v>31</v>
      </c>
      <c r="M290">
        <v>12</v>
      </c>
      <c r="N290">
        <v>20</v>
      </c>
      <c r="O290">
        <v>0.6</v>
      </c>
      <c r="P290">
        <v>2</v>
      </c>
      <c r="Q290">
        <v>4</v>
      </c>
      <c r="R290">
        <v>0.5</v>
      </c>
      <c r="S290">
        <v>6</v>
      </c>
      <c r="T290">
        <v>8</v>
      </c>
      <c r="U290">
        <v>0.75</v>
      </c>
      <c r="V290">
        <v>0</v>
      </c>
      <c r="W290">
        <v>6</v>
      </c>
      <c r="X290">
        <v>6</v>
      </c>
      <c r="Y290">
        <v>9</v>
      </c>
      <c r="Z290">
        <v>2</v>
      </c>
      <c r="AA290">
        <v>0</v>
      </c>
      <c r="AB290">
        <v>1</v>
      </c>
      <c r="AC290">
        <v>1</v>
      </c>
      <c r="AD290">
        <v>32</v>
      </c>
      <c r="AE290">
        <v>36</v>
      </c>
      <c r="AF290">
        <v>1</v>
      </c>
      <c r="AG290">
        <v>1.032258064516129</v>
      </c>
    </row>
    <row r="291" spans="1:33" x14ac:dyDescent="0.25">
      <c r="A291">
        <v>27</v>
      </c>
      <c r="B291">
        <v>22019</v>
      </c>
      <c r="C291">
        <v>1626164</v>
      </c>
      <c r="D291" t="s">
        <v>2632</v>
      </c>
      <c r="E291">
        <v>21900690</v>
      </c>
      <c r="F291" s="1">
        <v>43856</v>
      </c>
      <c r="G291" s="1" t="s">
        <v>1718</v>
      </c>
      <c r="H291" s="1" t="s">
        <v>1720</v>
      </c>
      <c r="I291" t="s">
        <v>1126</v>
      </c>
      <c r="J291" t="s">
        <v>1151</v>
      </c>
      <c r="K291" t="s">
        <v>62</v>
      </c>
      <c r="L291">
        <v>39</v>
      </c>
      <c r="M291">
        <v>11</v>
      </c>
      <c r="N291">
        <v>24</v>
      </c>
      <c r="O291">
        <v>0.45800000000000002</v>
      </c>
      <c r="P291">
        <v>5</v>
      </c>
      <c r="Q291">
        <v>11</v>
      </c>
      <c r="R291">
        <v>0.45500000000000002</v>
      </c>
      <c r="S291">
        <v>9</v>
      </c>
      <c r="T291">
        <v>10</v>
      </c>
      <c r="U291">
        <v>0.9</v>
      </c>
      <c r="V291">
        <v>0</v>
      </c>
      <c r="W291">
        <v>2</v>
      </c>
      <c r="X291">
        <v>2</v>
      </c>
      <c r="Y291">
        <v>5</v>
      </c>
      <c r="Z291">
        <v>0</v>
      </c>
      <c r="AA291">
        <v>1</v>
      </c>
      <c r="AB291">
        <v>4</v>
      </c>
      <c r="AC291">
        <v>3</v>
      </c>
      <c r="AD291">
        <v>36</v>
      </c>
      <c r="AE291">
        <v>-2</v>
      </c>
      <c r="AF291">
        <v>1</v>
      </c>
      <c r="AG291">
        <v>0.92307692307692313</v>
      </c>
    </row>
    <row r="292" spans="1:33" x14ac:dyDescent="0.25">
      <c r="A292">
        <v>28</v>
      </c>
      <c r="B292">
        <v>22019</v>
      </c>
      <c r="C292">
        <v>1626164</v>
      </c>
      <c r="D292" t="s">
        <v>2632</v>
      </c>
      <c r="E292">
        <v>21900678</v>
      </c>
      <c r="F292" s="1">
        <v>43854</v>
      </c>
      <c r="G292" s="1" t="s">
        <v>1718</v>
      </c>
      <c r="H292" s="1" t="s">
        <v>1720</v>
      </c>
      <c r="I292" t="s">
        <v>1126</v>
      </c>
      <c r="J292" t="s">
        <v>1152</v>
      </c>
      <c r="K292" t="s">
        <v>64</v>
      </c>
      <c r="L292">
        <v>41</v>
      </c>
      <c r="M292">
        <v>11</v>
      </c>
      <c r="N292">
        <v>20</v>
      </c>
      <c r="O292">
        <v>0.55000000000000004</v>
      </c>
      <c r="P292">
        <v>3</v>
      </c>
      <c r="Q292">
        <v>7</v>
      </c>
      <c r="R292">
        <v>0.42899999999999999</v>
      </c>
      <c r="S292">
        <v>10</v>
      </c>
      <c r="T292">
        <v>10</v>
      </c>
      <c r="U292">
        <v>1</v>
      </c>
      <c r="V292">
        <v>0</v>
      </c>
      <c r="W292">
        <v>4</v>
      </c>
      <c r="X292">
        <v>4</v>
      </c>
      <c r="Y292">
        <v>10</v>
      </c>
      <c r="Z292">
        <v>0</v>
      </c>
      <c r="AA292">
        <v>1</v>
      </c>
      <c r="AB292">
        <v>6</v>
      </c>
      <c r="AC292">
        <v>6</v>
      </c>
      <c r="AD292">
        <v>35</v>
      </c>
      <c r="AE292">
        <v>6</v>
      </c>
      <c r="AF292">
        <v>1</v>
      </c>
      <c r="AG292">
        <v>0.85365853658536583</v>
      </c>
    </row>
    <row r="293" spans="1:33" x14ac:dyDescent="0.25">
      <c r="A293">
        <v>29</v>
      </c>
      <c r="B293">
        <v>22019</v>
      </c>
      <c r="C293">
        <v>1626164</v>
      </c>
      <c r="D293" t="s">
        <v>2632</v>
      </c>
      <c r="E293">
        <v>21900664</v>
      </c>
      <c r="F293" s="1">
        <v>43852</v>
      </c>
      <c r="G293" s="1" t="s">
        <v>1717</v>
      </c>
      <c r="H293" s="1" t="s">
        <v>1720</v>
      </c>
      <c r="I293" t="s">
        <v>1126</v>
      </c>
      <c r="J293" t="s">
        <v>1131</v>
      </c>
      <c r="K293" t="s">
        <v>62</v>
      </c>
      <c r="L293">
        <v>31</v>
      </c>
      <c r="M293">
        <v>5</v>
      </c>
      <c r="N293">
        <v>12</v>
      </c>
      <c r="O293">
        <v>0.41699999999999998</v>
      </c>
      <c r="P293">
        <v>0</v>
      </c>
      <c r="Q293">
        <v>3</v>
      </c>
      <c r="R293">
        <v>0</v>
      </c>
      <c r="S293">
        <v>6</v>
      </c>
      <c r="T293">
        <v>6</v>
      </c>
      <c r="U293">
        <v>1</v>
      </c>
      <c r="V293">
        <v>0</v>
      </c>
      <c r="W293">
        <v>2</v>
      </c>
      <c r="X293">
        <v>2</v>
      </c>
      <c r="Y293">
        <v>3</v>
      </c>
      <c r="Z293">
        <v>1</v>
      </c>
      <c r="AA293">
        <v>0</v>
      </c>
      <c r="AB293">
        <v>4</v>
      </c>
      <c r="AC293">
        <v>2</v>
      </c>
      <c r="AD293">
        <v>16</v>
      </c>
      <c r="AE293">
        <v>-24</v>
      </c>
      <c r="AF293">
        <v>1</v>
      </c>
      <c r="AG293">
        <v>0.5161290322580645</v>
      </c>
    </row>
    <row r="294" spans="1:33" x14ac:dyDescent="0.25">
      <c r="A294">
        <v>30</v>
      </c>
      <c r="B294">
        <v>22019</v>
      </c>
      <c r="C294">
        <v>1626164</v>
      </c>
      <c r="D294" t="s">
        <v>2632</v>
      </c>
      <c r="E294">
        <v>21900650</v>
      </c>
      <c r="F294" s="1">
        <v>43850</v>
      </c>
      <c r="G294" s="1" t="s">
        <v>1717</v>
      </c>
      <c r="H294" s="1" t="s">
        <v>1720</v>
      </c>
      <c r="I294" t="s">
        <v>1126</v>
      </c>
      <c r="J294" t="s">
        <v>1153</v>
      </c>
      <c r="K294" t="s">
        <v>62</v>
      </c>
      <c r="L294">
        <v>39</v>
      </c>
      <c r="M294">
        <v>13</v>
      </c>
      <c r="N294">
        <v>23</v>
      </c>
      <c r="O294">
        <v>0.56499999999999995</v>
      </c>
      <c r="P294">
        <v>4</v>
      </c>
      <c r="Q294">
        <v>6</v>
      </c>
      <c r="R294">
        <v>0.66700000000000004</v>
      </c>
      <c r="S294">
        <v>7</v>
      </c>
      <c r="T294">
        <v>7</v>
      </c>
      <c r="U294">
        <v>1</v>
      </c>
      <c r="V294">
        <v>1</v>
      </c>
      <c r="W294">
        <v>6</v>
      </c>
      <c r="X294">
        <v>7</v>
      </c>
      <c r="Y294">
        <v>5</v>
      </c>
      <c r="Z294">
        <v>0</v>
      </c>
      <c r="AA294">
        <v>0</v>
      </c>
      <c r="AB294">
        <v>5</v>
      </c>
      <c r="AC294">
        <v>3</v>
      </c>
      <c r="AD294">
        <v>37</v>
      </c>
      <c r="AE294">
        <v>6</v>
      </c>
      <c r="AF294">
        <v>1</v>
      </c>
      <c r="AG294">
        <v>0.94871794871794868</v>
      </c>
    </row>
    <row r="295" spans="1:33" x14ac:dyDescent="0.25">
      <c r="A295">
        <v>31</v>
      </c>
      <c r="B295">
        <v>22019</v>
      </c>
      <c r="C295">
        <v>1626164</v>
      </c>
      <c r="D295" t="s">
        <v>2632</v>
      </c>
      <c r="E295">
        <v>21900628</v>
      </c>
      <c r="F295" s="1">
        <v>43848</v>
      </c>
      <c r="G295" s="1" t="s">
        <v>1718</v>
      </c>
      <c r="H295" s="1" t="s">
        <v>1720</v>
      </c>
      <c r="I295" t="s">
        <v>1126</v>
      </c>
      <c r="J295" t="s">
        <v>1154</v>
      </c>
      <c r="K295" t="s">
        <v>64</v>
      </c>
      <c r="L295">
        <v>41</v>
      </c>
      <c r="M295">
        <v>12</v>
      </c>
      <c r="N295">
        <v>20</v>
      </c>
      <c r="O295">
        <v>0.6</v>
      </c>
      <c r="P295">
        <v>1</v>
      </c>
      <c r="Q295">
        <v>4</v>
      </c>
      <c r="R295">
        <v>0.25</v>
      </c>
      <c r="S295">
        <v>14</v>
      </c>
      <c r="T295">
        <v>15</v>
      </c>
      <c r="U295">
        <v>0.93300000000000005</v>
      </c>
      <c r="V295">
        <v>0</v>
      </c>
      <c r="W295">
        <v>10</v>
      </c>
      <c r="X295">
        <v>10</v>
      </c>
      <c r="Y295">
        <v>9</v>
      </c>
      <c r="Z295">
        <v>2</v>
      </c>
      <c r="AA295">
        <v>0</v>
      </c>
      <c r="AB295">
        <v>4</v>
      </c>
      <c r="AC295">
        <v>4</v>
      </c>
      <c r="AD295">
        <v>39</v>
      </c>
      <c r="AE295">
        <v>17</v>
      </c>
      <c r="AF295">
        <v>1</v>
      </c>
      <c r="AG295">
        <v>0.95121951219512191</v>
      </c>
    </row>
    <row r="296" spans="1:33" x14ac:dyDescent="0.25">
      <c r="A296">
        <v>32</v>
      </c>
      <c r="B296">
        <v>22019</v>
      </c>
      <c r="C296">
        <v>1626164</v>
      </c>
      <c r="D296" t="s">
        <v>2632</v>
      </c>
      <c r="E296">
        <v>21900614</v>
      </c>
      <c r="F296" s="1">
        <v>43846</v>
      </c>
      <c r="G296" s="1" t="s">
        <v>1718</v>
      </c>
      <c r="H296" s="1" t="s">
        <v>1720</v>
      </c>
      <c r="I296" t="s">
        <v>1126</v>
      </c>
      <c r="J296" t="s">
        <v>1155</v>
      </c>
      <c r="K296" t="s">
        <v>64</v>
      </c>
      <c r="L296">
        <v>28</v>
      </c>
      <c r="M296">
        <v>9</v>
      </c>
      <c r="N296">
        <v>17</v>
      </c>
      <c r="O296">
        <v>0.52900000000000003</v>
      </c>
      <c r="P296">
        <v>2</v>
      </c>
      <c r="Q296">
        <v>8</v>
      </c>
      <c r="R296">
        <v>0.25</v>
      </c>
      <c r="S296">
        <v>9</v>
      </c>
      <c r="T296">
        <v>11</v>
      </c>
      <c r="U296">
        <v>0.81799999999999995</v>
      </c>
      <c r="V296">
        <v>0</v>
      </c>
      <c r="W296">
        <v>4</v>
      </c>
      <c r="X296">
        <v>4</v>
      </c>
      <c r="Y296">
        <v>4</v>
      </c>
      <c r="Z296">
        <v>1</v>
      </c>
      <c r="AA296">
        <v>0</v>
      </c>
      <c r="AB296">
        <v>4</v>
      </c>
      <c r="AC296">
        <v>5</v>
      </c>
      <c r="AD296">
        <v>29</v>
      </c>
      <c r="AE296">
        <v>31</v>
      </c>
      <c r="AF296">
        <v>1</v>
      </c>
      <c r="AG296">
        <v>1.0357142857142858</v>
      </c>
    </row>
    <row r="297" spans="1:33" x14ac:dyDescent="0.25">
      <c r="A297">
        <v>33</v>
      </c>
      <c r="B297">
        <v>22019</v>
      </c>
      <c r="C297">
        <v>1626164</v>
      </c>
      <c r="D297" t="s">
        <v>2632</v>
      </c>
      <c r="E297">
        <v>21900598</v>
      </c>
      <c r="F297" s="1">
        <v>43844</v>
      </c>
      <c r="G297" s="1" t="s">
        <v>1718</v>
      </c>
      <c r="H297" s="1" t="s">
        <v>1720</v>
      </c>
      <c r="I297" t="s">
        <v>1126</v>
      </c>
      <c r="J297" t="s">
        <v>1156</v>
      </c>
      <c r="K297" t="s">
        <v>62</v>
      </c>
      <c r="L297">
        <v>34</v>
      </c>
      <c r="M297">
        <v>12</v>
      </c>
      <c r="N297">
        <v>23</v>
      </c>
      <c r="O297">
        <v>0.52200000000000002</v>
      </c>
      <c r="P297">
        <v>2</v>
      </c>
      <c r="Q297">
        <v>4</v>
      </c>
      <c r="R297">
        <v>0.5</v>
      </c>
      <c r="S297">
        <v>13</v>
      </c>
      <c r="T297">
        <v>13</v>
      </c>
      <c r="U297">
        <v>1</v>
      </c>
      <c r="V297">
        <v>2</v>
      </c>
      <c r="W297">
        <v>5</v>
      </c>
      <c r="X297">
        <v>7</v>
      </c>
      <c r="Y297">
        <v>3</v>
      </c>
      <c r="Z297">
        <v>2</v>
      </c>
      <c r="AA297">
        <v>0</v>
      </c>
      <c r="AB297">
        <v>3</v>
      </c>
      <c r="AC297">
        <v>4</v>
      </c>
      <c r="AD297">
        <v>39</v>
      </c>
      <c r="AE297">
        <v>-1</v>
      </c>
      <c r="AF297">
        <v>1</v>
      </c>
      <c r="AG297">
        <v>1.1470588235294117</v>
      </c>
    </row>
    <row r="298" spans="1:33" x14ac:dyDescent="0.25">
      <c r="A298">
        <v>34</v>
      </c>
      <c r="B298">
        <v>22019</v>
      </c>
      <c r="C298">
        <v>1626164</v>
      </c>
      <c r="D298" t="s">
        <v>2632</v>
      </c>
      <c r="E298">
        <v>21900590</v>
      </c>
      <c r="F298" s="1">
        <v>43842</v>
      </c>
      <c r="G298" s="1" t="s">
        <v>1717</v>
      </c>
      <c r="H298" s="1" t="s">
        <v>1720</v>
      </c>
      <c r="I298" t="s">
        <v>1126</v>
      </c>
      <c r="J298" t="s">
        <v>1157</v>
      </c>
      <c r="K298" t="s">
        <v>64</v>
      </c>
      <c r="L298">
        <v>38</v>
      </c>
      <c r="M298">
        <v>3</v>
      </c>
      <c r="N298">
        <v>12</v>
      </c>
      <c r="O298">
        <v>0.25</v>
      </c>
      <c r="P298">
        <v>1</v>
      </c>
      <c r="Q298">
        <v>6</v>
      </c>
      <c r="R298">
        <v>0.16700000000000001</v>
      </c>
      <c r="S298">
        <v>5</v>
      </c>
      <c r="T298">
        <v>6</v>
      </c>
      <c r="U298">
        <v>0.83299999999999996</v>
      </c>
      <c r="V298">
        <v>0</v>
      </c>
      <c r="W298">
        <v>4</v>
      </c>
      <c r="X298">
        <v>4</v>
      </c>
      <c r="Y298">
        <v>9</v>
      </c>
      <c r="Z298">
        <v>1</v>
      </c>
      <c r="AA298">
        <v>1</v>
      </c>
      <c r="AB298">
        <v>7</v>
      </c>
      <c r="AC298">
        <v>4</v>
      </c>
      <c r="AD298">
        <v>12</v>
      </c>
      <c r="AE298">
        <v>14</v>
      </c>
      <c r="AF298">
        <v>1</v>
      </c>
      <c r="AG298">
        <v>0.31578947368421051</v>
      </c>
    </row>
    <row r="299" spans="1:33" x14ac:dyDescent="0.25">
      <c r="A299">
        <v>35</v>
      </c>
      <c r="B299">
        <v>22019</v>
      </c>
      <c r="C299">
        <v>1626164</v>
      </c>
      <c r="D299" t="s">
        <v>2632</v>
      </c>
      <c r="E299">
        <v>21900573</v>
      </c>
      <c r="F299" s="1">
        <v>43840</v>
      </c>
      <c r="G299" s="1" t="s">
        <v>1717</v>
      </c>
      <c r="H299" s="1" t="s">
        <v>1720</v>
      </c>
      <c r="I299" t="s">
        <v>1126</v>
      </c>
      <c r="J299" t="s">
        <v>1158</v>
      </c>
      <c r="K299" t="s">
        <v>64</v>
      </c>
      <c r="L299">
        <v>37</v>
      </c>
      <c r="M299">
        <v>7</v>
      </c>
      <c r="N299">
        <v>15</v>
      </c>
      <c r="O299">
        <v>0.46700000000000003</v>
      </c>
      <c r="P299">
        <v>4</v>
      </c>
      <c r="Q299">
        <v>8</v>
      </c>
      <c r="R299">
        <v>0.5</v>
      </c>
      <c r="S299">
        <v>6</v>
      </c>
      <c r="T299">
        <v>6</v>
      </c>
      <c r="U299">
        <v>1</v>
      </c>
      <c r="V299">
        <v>0</v>
      </c>
      <c r="W299">
        <v>3</v>
      </c>
      <c r="X299">
        <v>3</v>
      </c>
      <c r="Y299">
        <v>5</v>
      </c>
      <c r="Z299">
        <v>3</v>
      </c>
      <c r="AA299">
        <v>0</v>
      </c>
      <c r="AB299">
        <v>3</v>
      </c>
      <c r="AC299">
        <v>1</v>
      </c>
      <c r="AD299">
        <v>24</v>
      </c>
      <c r="AE299">
        <v>7</v>
      </c>
      <c r="AF299">
        <v>1</v>
      </c>
      <c r="AG299">
        <v>0.64864864864864868</v>
      </c>
    </row>
    <row r="300" spans="1:33" x14ac:dyDescent="0.25">
      <c r="A300">
        <v>36</v>
      </c>
      <c r="B300">
        <v>22019</v>
      </c>
      <c r="C300">
        <v>1626164</v>
      </c>
      <c r="D300" t="s">
        <v>2632</v>
      </c>
      <c r="E300">
        <v>21900552</v>
      </c>
      <c r="F300" s="1">
        <v>43837</v>
      </c>
      <c r="G300" s="1" t="s">
        <v>1717</v>
      </c>
      <c r="H300" s="1" t="s">
        <v>1720</v>
      </c>
      <c r="I300" t="s">
        <v>1126</v>
      </c>
      <c r="J300" t="s">
        <v>1159</v>
      </c>
      <c r="K300" t="s">
        <v>62</v>
      </c>
      <c r="L300">
        <v>39</v>
      </c>
      <c r="M300">
        <v>12</v>
      </c>
      <c r="N300">
        <v>21</v>
      </c>
      <c r="O300">
        <v>0.57099999999999995</v>
      </c>
      <c r="P300">
        <v>2</v>
      </c>
      <c r="Q300">
        <v>6</v>
      </c>
      <c r="R300">
        <v>0.33300000000000002</v>
      </c>
      <c r="S300">
        <v>8</v>
      </c>
      <c r="T300">
        <v>8</v>
      </c>
      <c r="U300">
        <v>1</v>
      </c>
      <c r="V300">
        <v>1</v>
      </c>
      <c r="W300">
        <v>3</v>
      </c>
      <c r="X300">
        <v>4</v>
      </c>
      <c r="Y300">
        <v>7</v>
      </c>
      <c r="Z300">
        <v>1</v>
      </c>
      <c r="AA300">
        <v>0</v>
      </c>
      <c r="AB300">
        <v>2</v>
      </c>
      <c r="AC300">
        <v>2</v>
      </c>
      <c r="AD300">
        <v>34</v>
      </c>
      <c r="AE300">
        <v>0</v>
      </c>
      <c r="AF300">
        <v>1</v>
      </c>
      <c r="AG300">
        <v>0.87179487179487181</v>
      </c>
    </row>
    <row r="301" spans="1:33" x14ac:dyDescent="0.25">
      <c r="A301">
        <v>37</v>
      </c>
      <c r="B301">
        <v>22019</v>
      </c>
      <c r="C301">
        <v>1626164</v>
      </c>
      <c r="D301" t="s">
        <v>2632</v>
      </c>
      <c r="E301">
        <v>21900537</v>
      </c>
      <c r="F301" s="1">
        <v>43835</v>
      </c>
      <c r="G301" s="1" t="s">
        <v>1717</v>
      </c>
      <c r="H301" s="1" t="s">
        <v>1720</v>
      </c>
      <c r="I301" t="s">
        <v>1126</v>
      </c>
      <c r="J301" t="s">
        <v>1160</v>
      </c>
      <c r="K301" t="s">
        <v>62</v>
      </c>
      <c r="L301">
        <v>37</v>
      </c>
      <c r="M301">
        <v>13</v>
      </c>
      <c r="N301">
        <v>20</v>
      </c>
      <c r="O301">
        <v>0.65</v>
      </c>
      <c r="P301">
        <v>1</v>
      </c>
      <c r="Q301">
        <v>5</v>
      </c>
      <c r="R301">
        <v>0.2</v>
      </c>
      <c r="S301">
        <v>13</v>
      </c>
      <c r="T301">
        <v>14</v>
      </c>
      <c r="U301">
        <v>0.92900000000000005</v>
      </c>
      <c r="V301">
        <v>0</v>
      </c>
      <c r="W301">
        <v>2</v>
      </c>
      <c r="X301">
        <v>2</v>
      </c>
      <c r="Y301">
        <v>6</v>
      </c>
      <c r="Z301">
        <v>0</v>
      </c>
      <c r="AA301">
        <v>0</v>
      </c>
      <c r="AB301">
        <v>2</v>
      </c>
      <c r="AC301">
        <v>2</v>
      </c>
      <c r="AD301">
        <v>40</v>
      </c>
      <c r="AE301">
        <v>5</v>
      </c>
      <c r="AF301">
        <v>1</v>
      </c>
      <c r="AG301">
        <v>1.0810810810810811</v>
      </c>
    </row>
    <row r="302" spans="1:33" x14ac:dyDescent="0.25">
      <c r="A302">
        <v>38</v>
      </c>
      <c r="B302">
        <v>22019</v>
      </c>
      <c r="C302">
        <v>1626164</v>
      </c>
      <c r="D302" t="s">
        <v>2632</v>
      </c>
      <c r="E302">
        <v>21900521</v>
      </c>
      <c r="F302" s="1">
        <v>43833</v>
      </c>
      <c r="G302" s="1" t="s">
        <v>1717</v>
      </c>
      <c r="H302" s="1" t="s">
        <v>1720</v>
      </c>
      <c r="I302" t="s">
        <v>1126</v>
      </c>
      <c r="J302" t="s">
        <v>1161</v>
      </c>
      <c r="K302" t="s">
        <v>64</v>
      </c>
      <c r="L302">
        <v>38</v>
      </c>
      <c r="M302">
        <v>14</v>
      </c>
      <c r="N302">
        <v>27</v>
      </c>
      <c r="O302">
        <v>0.51900000000000002</v>
      </c>
      <c r="P302">
        <v>2</v>
      </c>
      <c r="Q302">
        <v>5</v>
      </c>
      <c r="R302">
        <v>0.4</v>
      </c>
      <c r="S302">
        <v>8</v>
      </c>
      <c r="T302">
        <v>8</v>
      </c>
      <c r="U302">
        <v>1</v>
      </c>
      <c r="V302">
        <v>0</v>
      </c>
      <c r="W302">
        <v>3</v>
      </c>
      <c r="X302">
        <v>3</v>
      </c>
      <c r="Y302">
        <v>7</v>
      </c>
      <c r="Z302">
        <v>0</v>
      </c>
      <c r="AA302">
        <v>0</v>
      </c>
      <c r="AB302">
        <v>4</v>
      </c>
      <c r="AC302">
        <v>4</v>
      </c>
      <c r="AD302">
        <v>38</v>
      </c>
      <c r="AE302">
        <v>7</v>
      </c>
      <c r="AF302">
        <v>1</v>
      </c>
      <c r="AG302">
        <v>1</v>
      </c>
    </row>
    <row r="303" spans="1:33" x14ac:dyDescent="0.25">
      <c r="A303">
        <v>39</v>
      </c>
      <c r="B303">
        <v>22019</v>
      </c>
      <c r="C303">
        <v>1626164</v>
      </c>
      <c r="D303" t="s">
        <v>2632</v>
      </c>
      <c r="E303">
        <v>21900507</v>
      </c>
      <c r="F303" s="1">
        <v>43831</v>
      </c>
      <c r="G303" s="1" t="s">
        <v>1718</v>
      </c>
      <c r="H303" s="1" t="s">
        <v>1720</v>
      </c>
      <c r="I303" t="s">
        <v>1126</v>
      </c>
      <c r="J303" t="s">
        <v>1144</v>
      </c>
      <c r="K303" t="s">
        <v>62</v>
      </c>
      <c r="L303">
        <v>37</v>
      </c>
      <c r="M303">
        <v>11</v>
      </c>
      <c r="N303">
        <v>23</v>
      </c>
      <c r="O303">
        <v>0.47799999999999998</v>
      </c>
      <c r="P303">
        <v>1</v>
      </c>
      <c r="Q303">
        <v>3</v>
      </c>
      <c r="R303">
        <v>0.33300000000000002</v>
      </c>
      <c r="S303">
        <v>9</v>
      </c>
      <c r="T303">
        <v>10</v>
      </c>
      <c r="U303">
        <v>0.9</v>
      </c>
      <c r="V303">
        <v>0</v>
      </c>
      <c r="W303">
        <v>2</v>
      </c>
      <c r="X303">
        <v>2</v>
      </c>
      <c r="Y303">
        <v>7</v>
      </c>
      <c r="Z303">
        <v>1</v>
      </c>
      <c r="AA303">
        <v>0</v>
      </c>
      <c r="AB303">
        <v>6</v>
      </c>
      <c r="AC303">
        <v>3</v>
      </c>
      <c r="AD303">
        <v>32</v>
      </c>
      <c r="AE303">
        <v>-13</v>
      </c>
      <c r="AF303">
        <v>1</v>
      </c>
      <c r="AG303">
        <v>0.86486486486486491</v>
      </c>
    </row>
    <row r="304" spans="1:33" x14ac:dyDescent="0.25">
      <c r="A304">
        <v>40</v>
      </c>
      <c r="B304">
        <v>22019</v>
      </c>
      <c r="C304">
        <v>1626164</v>
      </c>
      <c r="D304" t="s">
        <v>2632</v>
      </c>
      <c r="E304">
        <v>21900496</v>
      </c>
      <c r="F304" s="1">
        <v>43829</v>
      </c>
      <c r="G304" s="1" t="s">
        <v>1718</v>
      </c>
      <c r="H304" s="1" t="s">
        <v>1720</v>
      </c>
      <c r="I304" t="s">
        <v>1126</v>
      </c>
      <c r="J304" t="s">
        <v>1134</v>
      </c>
      <c r="K304" t="s">
        <v>64</v>
      </c>
      <c r="L304">
        <v>38</v>
      </c>
      <c r="M304">
        <v>9</v>
      </c>
      <c r="N304">
        <v>19</v>
      </c>
      <c r="O304">
        <v>0.47399999999999998</v>
      </c>
      <c r="P304">
        <v>0</v>
      </c>
      <c r="Q304">
        <v>0</v>
      </c>
      <c r="R304">
        <v>0</v>
      </c>
      <c r="S304">
        <v>15</v>
      </c>
      <c r="T304">
        <v>15</v>
      </c>
      <c r="U304">
        <v>1</v>
      </c>
      <c r="V304">
        <v>0</v>
      </c>
      <c r="W304">
        <v>6</v>
      </c>
      <c r="X304">
        <v>6</v>
      </c>
      <c r="Y304">
        <v>7</v>
      </c>
      <c r="Z304">
        <v>0</v>
      </c>
      <c r="AA304">
        <v>0</v>
      </c>
      <c r="AB304">
        <v>2</v>
      </c>
      <c r="AC304">
        <v>4</v>
      </c>
      <c r="AD304">
        <v>33</v>
      </c>
      <c r="AE304">
        <v>3</v>
      </c>
      <c r="AF304">
        <v>1</v>
      </c>
      <c r="AG304">
        <v>0.86842105263157898</v>
      </c>
    </row>
    <row r="305" spans="1:33" x14ac:dyDescent="0.25">
      <c r="A305">
        <v>41</v>
      </c>
      <c r="B305">
        <v>22019</v>
      </c>
      <c r="C305">
        <v>1626164</v>
      </c>
      <c r="D305" t="s">
        <v>2632</v>
      </c>
      <c r="E305">
        <v>21900483</v>
      </c>
      <c r="F305" s="1">
        <v>43827</v>
      </c>
      <c r="G305" s="1" t="s">
        <v>1718</v>
      </c>
      <c r="H305" s="1" t="s">
        <v>1720</v>
      </c>
      <c r="I305" t="s">
        <v>1126</v>
      </c>
      <c r="J305" t="s">
        <v>1162</v>
      </c>
      <c r="K305" t="s">
        <v>64</v>
      </c>
      <c r="L305">
        <v>41</v>
      </c>
      <c r="M305">
        <v>14</v>
      </c>
      <c r="N305">
        <v>23</v>
      </c>
      <c r="O305">
        <v>0.60899999999999999</v>
      </c>
      <c r="P305">
        <v>0</v>
      </c>
      <c r="Q305">
        <v>4</v>
      </c>
      <c r="R305">
        <v>0</v>
      </c>
      <c r="S305">
        <v>4</v>
      </c>
      <c r="T305">
        <v>6</v>
      </c>
      <c r="U305">
        <v>0.66700000000000004</v>
      </c>
      <c r="V305">
        <v>1</v>
      </c>
      <c r="W305">
        <v>2</v>
      </c>
      <c r="X305">
        <v>3</v>
      </c>
      <c r="Y305">
        <v>10</v>
      </c>
      <c r="Z305">
        <v>2</v>
      </c>
      <c r="AA305">
        <v>0</v>
      </c>
      <c r="AB305">
        <v>3</v>
      </c>
      <c r="AC305">
        <v>3</v>
      </c>
      <c r="AD305">
        <v>32</v>
      </c>
      <c r="AE305">
        <v>6</v>
      </c>
      <c r="AF305">
        <v>1</v>
      </c>
      <c r="AG305">
        <v>0.78048780487804881</v>
      </c>
    </row>
    <row r="306" spans="1:33" x14ac:dyDescent="0.25">
      <c r="A306">
        <v>42</v>
      </c>
      <c r="B306">
        <v>22019</v>
      </c>
      <c r="C306">
        <v>1626164</v>
      </c>
      <c r="D306" t="s">
        <v>2632</v>
      </c>
      <c r="E306">
        <v>21900471</v>
      </c>
      <c r="F306" s="1">
        <v>43826</v>
      </c>
      <c r="G306" s="1" t="s">
        <v>1718</v>
      </c>
      <c r="H306" s="1" t="s">
        <v>1720</v>
      </c>
      <c r="I306" t="s">
        <v>1126</v>
      </c>
      <c r="J306" t="s">
        <v>1163</v>
      </c>
      <c r="K306" t="s">
        <v>62</v>
      </c>
      <c r="L306">
        <v>38</v>
      </c>
      <c r="M306">
        <v>13</v>
      </c>
      <c r="N306">
        <v>24</v>
      </c>
      <c r="O306">
        <v>0.54200000000000004</v>
      </c>
      <c r="P306">
        <v>1</v>
      </c>
      <c r="Q306">
        <v>6</v>
      </c>
      <c r="R306">
        <v>0.16700000000000001</v>
      </c>
      <c r="S306">
        <v>7</v>
      </c>
      <c r="T306">
        <v>8</v>
      </c>
      <c r="U306">
        <v>0.875</v>
      </c>
      <c r="V306">
        <v>0</v>
      </c>
      <c r="W306">
        <v>3</v>
      </c>
      <c r="X306">
        <v>3</v>
      </c>
      <c r="Y306">
        <v>4</v>
      </c>
      <c r="Z306">
        <v>2</v>
      </c>
      <c r="AA306">
        <v>0</v>
      </c>
      <c r="AB306">
        <v>8</v>
      </c>
      <c r="AC306">
        <v>3</v>
      </c>
      <c r="AD306">
        <v>34</v>
      </c>
      <c r="AE306">
        <v>-10</v>
      </c>
      <c r="AF306">
        <v>1</v>
      </c>
      <c r="AG306">
        <v>0.89473684210526316</v>
      </c>
    </row>
    <row r="307" spans="1:33" x14ac:dyDescent="0.25">
      <c r="A307">
        <v>43</v>
      </c>
      <c r="B307">
        <v>22019</v>
      </c>
      <c r="C307">
        <v>1626164</v>
      </c>
      <c r="D307" t="s">
        <v>2632</v>
      </c>
      <c r="E307">
        <v>21900451</v>
      </c>
      <c r="F307" s="1">
        <v>43822</v>
      </c>
      <c r="G307" s="1" t="s">
        <v>1717</v>
      </c>
      <c r="H307" s="1" t="s">
        <v>1720</v>
      </c>
      <c r="I307" t="s">
        <v>1126</v>
      </c>
      <c r="J307" t="s">
        <v>1145</v>
      </c>
      <c r="K307" t="s">
        <v>62</v>
      </c>
      <c r="L307">
        <v>34</v>
      </c>
      <c r="M307">
        <v>3</v>
      </c>
      <c r="N307">
        <v>12</v>
      </c>
      <c r="O307">
        <v>0.25</v>
      </c>
      <c r="P307">
        <v>1</v>
      </c>
      <c r="Q307">
        <v>6</v>
      </c>
      <c r="R307">
        <v>0.16700000000000001</v>
      </c>
      <c r="S307">
        <v>4</v>
      </c>
      <c r="T307">
        <v>4</v>
      </c>
      <c r="U307">
        <v>1</v>
      </c>
      <c r="V307">
        <v>1</v>
      </c>
      <c r="W307">
        <v>2</v>
      </c>
      <c r="X307">
        <v>3</v>
      </c>
      <c r="Y307">
        <v>6</v>
      </c>
      <c r="Z307">
        <v>1</v>
      </c>
      <c r="AA307">
        <v>0</v>
      </c>
      <c r="AB307">
        <v>2</v>
      </c>
      <c r="AC307">
        <v>5</v>
      </c>
      <c r="AD307">
        <v>11</v>
      </c>
      <c r="AE307">
        <v>-5</v>
      </c>
      <c r="AF307">
        <v>1</v>
      </c>
      <c r="AG307">
        <v>0.3235294117647059</v>
      </c>
    </row>
    <row r="308" spans="1:33" x14ac:dyDescent="0.25">
      <c r="A308">
        <v>44</v>
      </c>
      <c r="B308">
        <v>22019</v>
      </c>
      <c r="C308">
        <v>1626164</v>
      </c>
      <c r="D308" t="s">
        <v>2632</v>
      </c>
      <c r="E308">
        <v>21900437</v>
      </c>
      <c r="F308" s="1">
        <v>43820</v>
      </c>
      <c r="G308" s="1" t="s">
        <v>1717</v>
      </c>
      <c r="H308" s="1" t="s">
        <v>1720</v>
      </c>
      <c r="I308" t="s">
        <v>1126</v>
      </c>
      <c r="J308" t="s">
        <v>1146</v>
      </c>
      <c r="K308" t="s">
        <v>62</v>
      </c>
      <c r="L308">
        <v>34</v>
      </c>
      <c r="M308">
        <v>6</v>
      </c>
      <c r="N308">
        <v>16</v>
      </c>
      <c r="O308">
        <v>0.375</v>
      </c>
      <c r="P308">
        <v>0</v>
      </c>
      <c r="Q308">
        <v>3</v>
      </c>
      <c r="R308">
        <v>0</v>
      </c>
      <c r="S308">
        <v>7</v>
      </c>
      <c r="T308">
        <v>7</v>
      </c>
      <c r="U308">
        <v>1</v>
      </c>
      <c r="V308">
        <v>2</v>
      </c>
      <c r="W308">
        <v>4</v>
      </c>
      <c r="X308">
        <v>6</v>
      </c>
      <c r="Y308">
        <v>9</v>
      </c>
      <c r="Z308">
        <v>0</v>
      </c>
      <c r="AA308">
        <v>0</v>
      </c>
      <c r="AB308">
        <v>5</v>
      </c>
      <c r="AC308">
        <v>2</v>
      </c>
      <c r="AD308">
        <v>19</v>
      </c>
      <c r="AE308">
        <v>-14</v>
      </c>
      <c r="AF308">
        <v>1</v>
      </c>
      <c r="AG308">
        <v>0.55882352941176472</v>
      </c>
    </row>
    <row r="309" spans="1:33" x14ac:dyDescent="0.25">
      <c r="A309">
        <v>45</v>
      </c>
      <c r="B309">
        <v>22019</v>
      </c>
      <c r="C309">
        <v>1626164</v>
      </c>
      <c r="D309" t="s">
        <v>2632</v>
      </c>
      <c r="E309">
        <v>21900426</v>
      </c>
      <c r="F309" s="1">
        <v>43819</v>
      </c>
      <c r="G309" s="1" t="s">
        <v>1718</v>
      </c>
      <c r="H309" s="1" t="s">
        <v>1720</v>
      </c>
      <c r="I309" t="s">
        <v>1126</v>
      </c>
      <c r="J309" t="s">
        <v>1164</v>
      </c>
      <c r="K309" t="s">
        <v>62</v>
      </c>
      <c r="L309">
        <v>28</v>
      </c>
      <c r="M309">
        <v>6</v>
      </c>
      <c r="N309">
        <v>11</v>
      </c>
      <c r="O309">
        <v>0.54500000000000004</v>
      </c>
      <c r="P309">
        <v>0</v>
      </c>
      <c r="Q309">
        <v>2</v>
      </c>
      <c r="R309">
        <v>0</v>
      </c>
      <c r="S309">
        <v>6</v>
      </c>
      <c r="T309">
        <v>7</v>
      </c>
      <c r="U309">
        <v>0.85699999999999998</v>
      </c>
      <c r="V309">
        <v>1</v>
      </c>
      <c r="W309">
        <v>3</v>
      </c>
      <c r="X309">
        <v>4</v>
      </c>
      <c r="Y309">
        <v>3</v>
      </c>
      <c r="Z309">
        <v>1</v>
      </c>
      <c r="AA309">
        <v>0</v>
      </c>
      <c r="AB309">
        <v>4</v>
      </c>
      <c r="AC309">
        <v>3</v>
      </c>
      <c r="AD309">
        <v>18</v>
      </c>
      <c r="AE309">
        <v>-9</v>
      </c>
      <c r="AF309">
        <v>1</v>
      </c>
      <c r="AG309">
        <v>0.6428571428571429</v>
      </c>
    </row>
    <row r="310" spans="1:33" x14ac:dyDescent="0.25">
      <c r="A310">
        <v>46</v>
      </c>
      <c r="B310">
        <v>22019</v>
      </c>
      <c r="C310">
        <v>1626164</v>
      </c>
      <c r="D310" t="s">
        <v>2632</v>
      </c>
      <c r="E310">
        <v>21900363</v>
      </c>
      <c r="F310" s="1">
        <v>43810</v>
      </c>
      <c r="G310" s="1" t="s">
        <v>1717</v>
      </c>
      <c r="H310" s="1" t="s">
        <v>1720</v>
      </c>
      <c r="I310" t="s">
        <v>1126</v>
      </c>
      <c r="J310" t="s">
        <v>1160</v>
      </c>
      <c r="K310" t="s">
        <v>62</v>
      </c>
      <c r="L310">
        <v>39</v>
      </c>
      <c r="M310">
        <v>6</v>
      </c>
      <c r="N310">
        <v>17</v>
      </c>
      <c r="O310">
        <v>0.35299999999999998</v>
      </c>
      <c r="P310">
        <v>0</v>
      </c>
      <c r="Q310">
        <v>3</v>
      </c>
      <c r="R310">
        <v>0</v>
      </c>
      <c r="S310">
        <v>3</v>
      </c>
      <c r="T310">
        <v>4</v>
      </c>
      <c r="U310">
        <v>0.75</v>
      </c>
      <c r="V310">
        <v>1</v>
      </c>
      <c r="W310">
        <v>4</v>
      </c>
      <c r="X310">
        <v>5</v>
      </c>
      <c r="Y310">
        <v>10</v>
      </c>
      <c r="Z310">
        <v>1</v>
      </c>
      <c r="AA310">
        <v>0</v>
      </c>
      <c r="AB310">
        <v>1</v>
      </c>
      <c r="AC310">
        <v>1</v>
      </c>
      <c r="AD310">
        <v>15</v>
      </c>
      <c r="AE310">
        <v>-15</v>
      </c>
      <c r="AF310">
        <v>1</v>
      </c>
      <c r="AG310">
        <v>0.38461538461538464</v>
      </c>
    </row>
    <row r="311" spans="1:33" x14ac:dyDescent="0.25">
      <c r="A311">
        <v>47</v>
      </c>
      <c r="B311">
        <v>22019</v>
      </c>
      <c r="C311">
        <v>1626164</v>
      </c>
      <c r="D311" t="s">
        <v>2632</v>
      </c>
      <c r="E311">
        <v>21900349</v>
      </c>
      <c r="F311" s="1">
        <v>43808</v>
      </c>
      <c r="G311" s="1" t="s">
        <v>1717</v>
      </c>
      <c r="H311" s="1" t="s">
        <v>1720</v>
      </c>
      <c r="I311" t="s">
        <v>1126</v>
      </c>
      <c r="J311" t="s">
        <v>1165</v>
      </c>
      <c r="K311" t="s">
        <v>64</v>
      </c>
      <c r="L311">
        <v>36</v>
      </c>
      <c r="M311">
        <v>11</v>
      </c>
      <c r="N311">
        <v>20</v>
      </c>
      <c r="O311">
        <v>0.55000000000000004</v>
      </c>
      <c r="P311">
        <v>3</v>
      </c>
      <c r="Q311">
        <v>7</v>
      </c>
      <c r="R311">
        <v>0.42899999999999999</v>
      </c>
      <c r="S311">
        <v>1</v>
      </c>
      <c r="T311">
        <v>2</v>
      </c>
      <c r="U311">
        <v>0.5</v>
      </c>
      <c r="V311">
        <v>1</v>
      </c>
      <c r="W311">
        <v>3</v>
      </c>
      <c r="X311">
        <v>4</v>
      </c>
      <c r="Y311">
        <v>7</v>
      </c>
      <c r="Z311">
        <v>0</v>
      </c>
      <c r="AA311">
        <v>1</v>
      </c>
      <c r="AB311">
        <v>3</v>
      </c>
      <c r="AC311">
        <v>1</v>
      </c>
      <c r="AD311">
        <v>26</v>
      </c>
      <c r="AE311">
        <v>15</v>
      </c>
      <c r="AF311">
        <v>1</v>
      </c>
      <c r="AG311">
        <v>0.72222222222222221</v>
      </c>
    </row>
    <row r="312" spans="1:33" x14ac:dyDescent="0.25">
      <c r="A312">
        <v>48</v>
      </c>
      <c r="B312">
        <v>22019</v>
      </c>
      <c r="C312">
        <v>1626164</v>
      </c>
      <c r="D312" t="s">
        <v>2632</v>
      </c>
      <c r="E312">
        <v>21900333</v>
      </c>
      <c r="F312" s="1">
        <v>43806</v>
      </c>
      <c r="G312" s="1" t="s">
        <v>1718</v>
      </c>
      <c r="H312" s="1" t="s">
        <v>1720</v>
      </c>
      <c r="I312" t="s">
        <v>1126</v>
      </c>
      <c r="J312" t="s">
        <v>1166</v>
      </c>
      <c r="K312" t="s">
        <v>62</v>
      </c>
      <c r="L312">
        <v>37</v>
      </c>
      <c r="M312">
        <v>11</v>
      </c>
      <c r="N312">
        <v>19</v>
      </c>
      <c r="O312">
        <v>0.57899999999999996</v>
      </c>
      <c r="P312">
        <v>2</v>
      </c>
      <c r="Q312">
        <v>4</v>
      </c>
      <c r="R312">
        <v>0.5</v>
      </c>
      <c r="S312">
        <v>11</v>
      </c>
      <c r="T312">
        <v>16</v>
      </c>
      <c r="U312">
        <v>0.68799999999999994</v>
      </c>
      <c r="V312">
        <v>1</v>
      </c>
      <c r="W312">
        <v>3</v>
      </c>
      <c r="X312">
        <v>4</v>
      </c>
      <c r="Y312">
        <v>5</v>
      </c>
      <c r="Z312">
        <v>1</v>
      </c>
      <c r="AA312">
        <v>0</v>
      </c>
      <c r="AB312">
        <v>1</v>
      </c>
      <c r="AC312">
        <v>4</v>
      </c>
      <c r="AD312">
        <v>35</v>
      </c>
      <c r="AE312">
        <v>-5</v>
      </c>
      <c r="AF312">
        <v>1</v>
      </c>
      <c r="AG312">
        <v>0.94594594594594594</v>
      </c>
    </row>
    <row r="313" spans="1:33" x14ac:dyDescent="0.25">
      <c r="A313">
        <v>49</v>
      </c>
      <c r="B313">
        <v>22019</v>
      </c>
      <c r="C313">
        <v>1626164</v>
      </c>
      <c r="D313" t="s">
        <v>2632</v>
      </c>
      <c r="E313">
        <v>21900319</v>
      </c>
      <c r="F313" s="1">
        <v>43804</v>
      </c>
      <c r="G313" s="1" t="s">
        <v>1718</v>
      </c>
      <c r="H313" s="1" t="s">
        <v>1720</v>
      </c>
      <c r="I313" t="s">
        <v>1126</v>
      </c>
      <c r="J313" t="s">
        <v>1167</v>
      </c>
      <c r="K313" t="s">
        <v>64</v>
      </c>
      <c r="L313">
        <v>42</v>
      </c>
      <c r="M313">
        <v>13</v>
      </c>
      <c r="N313">
        <v>23</v>
      </c>
      <c r="O313">
        <v>0.56499999999999995</v>
      </c>
      <c r="P313">
        <v>5</v>
      </c>
      <c r="Q313">
        <v>11</v>
      </c>
      <c r="R313">
        <v>0.45500000000000002</v>
      </c>
      <c r="S313">
        <v>13</v>
      </c>
      <c r="T313">
        <v>13</v>
      </c>
      <c r="U313">
        <v>1</v>
      </c>
      <c r="V313">
        <v>2</v>
      </c>
      <c r="W313">
        <v>6</v>
      </c>
      <c r="X313">
        <v>8</v>
      </c>
      <c r="Y313">
        <v>9</v>
      </c>
      <c r="Z313">
        <v>2</v>
      </c>
      <c r="AA313">
        <v>0</v>
      </c>
      <c r="AB313">
        <v>5</v>
      </c>
      <c r="AC313">
        <v>4</v>
      </c>
      <c r="AD313">
        <v>44</v>
      </c>
      <c r="AE313">
        <v>11</v>
      </c>
      <c r="AF313">
        <v>1</v>
      </c>
      <c r="AG313">
        <v>1.0476190476190477</v>
      </c>
    </row>
    <row r="314" spans="1:33" x14ac:dyDescent="0.25">
      <c r="A314">
        <v>50</v>
      </c>
      <c r="B314">
        <v>22019</v>
      </c>
      <c r="C314">
        <v>1626164</v>
      </c>
      <c r="D314" t="s">
        <v>2632</v>
      </c>
      <c r="E314">
        <v>21900308</v>
      </c>
      <c r="F314" s="1">
        <v>43803</v>
      </c>
      <c r="G314" s="1" t="s">
        <v>1718</v>
      </c>
      <c r="H314" s="1" t="s">
        <v>1720</v>
      </c>
      <c r="I314" t="s">
        <v>1126</v>
      </c>
      <c r="J314" t="s">
        <v>1168</v>
      </c>
      <c r="K314" t="s">
        <v>62</v>
      </c>
      <c r="L314">
        <v>30</v>
      </c>
      <c r="M314">
        <v>7</v>
      </c>
      <c r="N314">
        <v>16</v>
      </c>
      <c r="O314">
        <v>0.438</v>
      </c>
      <c r="P314">
        <v>2</v>
      </c>
      <c r="Q314">
        <v>5</v>
      </c>
      <c r="R314">
        <v>0.4</v>
      </c>
      <c r="S314">
        <v>1</v>
      </c>
      <c r="T314">
        <v>2</v>
      </c>
      <c r="U314">
        <v>0.5</v>
      </c>
      <c r="V314">
        <v>0</v>
      </c>
      <c r="W314">
        <v>3</v>
      </c>
      <c r="X314">
        <v>3</v>
      </c>
      <c r="Y314">
        <v>5</v>
      </c>
      <c r="Z314">
        <v>0</v>
      </c>
      <c r="AA314">
        <v>0</v>
      </c>
      <c r="AB314">
        <v>2</v>
      </c>
      <c r="AC314">
        <v>2</v>
      </c>
      <c r="AD314">
        <v>17</v>
      </c>
      <c r="AE314">
        <v>-5</v>
      </c>
      <c r="AF314">
        <v>1</v>
      </c>
      <c r="AG314">
        <v>0.56666666666666665</v>
      </c>
    </row>
    <row r="315" spans="1:33" x14ac:dyDescent="0.25">
      <c r="A315">
        <v>51</v>
      </c>
      <c r="B315">
        <v>22019</v>
      </c>
      <c r="C315">
        <v>1626164</v>
      </c>
      <c r="D315" t="s">
        <v>2632</v>
      </c>
      <c r="E315">
        <v>21900293</v>
      </c>
      <c r="F315" s="1">
        <v>43801</v>
      </c>
      <c r="G315" s="1" t="s">
        <v>1718</v>
      </c>
      <c r="H315" s="1" t="s">
        <v>1720</v>
      </c>
      <c r="I315" t="s">
        <v>1126</v>
      </c>
      <c r="J315" t="s">
        <v>1169</v>
      </c>
      <c r="K315" t="s">
        <v>64</v>
      </c>
      <c r="L315">
        <v>38</v>
      </c>
      <c r="M315">
        <v>7</v>
      </c>
      <c r="N315">
        <v>15</v>
      </c>
      <c r="O315">
        <v>0.46700000000000003</v>
      </c>
      <c r="P315">
        <v>3</v>
      </c>
      <c r="Q315">
        <v>10</v>
      </c>
      <c r="R315">
        <v>0.3</v>
      </c>
      <c r="S315">
        <v>6</v>
      </c>
      <c r="T315">
        <v>7</v>
      </c>
      <c r="U315">
        <v>0.85699999999999998</v>
      </c>
      <c r="V315">
        <v>1</v>
      </c>
      <c r="W315">
        <v>3</v>
      </c>
      <c r="X315">
        <v>4</v>
      </c>
      <c r="Y315">
        <v>4</v>
      </c>
      <c r="Z315">
        <v>1</v>
      </c>
      <c r="AA315">
        <v>1</v>
      </c>
      <c r="AB315">
        <v>5</v>
      </c>
      <c r="AC315">
        <v>3</v>
      </c>
      <c r="AD315">
        <v>23</v>
      </c>
      <c r="AE315">
        <v>8</v>
      </c>
      <c r="AF315">
        <v>1</v>
      </c>
      <c r="AG315">
        <v>0.60526315789473684</v>
      </c>
    </row>
    <row r="316" spans="1:33" x14ac:dyDescent="0.25">
      <c r="A316">
        <v>52</v>
      </c>
      <c r="B316">
        <v>22019</v>
      </c>
      <c r="C316">
        <v>1626164</v>
      </c>
      <c r="D316" t="s">
        <v>2632</v>
      </c>
      <c r="E316">
        <v>21900277</v>
      </c>
      <c r="F316" s="1">
        <v>43798</v>
      </c>
      <c r="G316" s="1" t="s">
        <v>1717</v>
      </c>
      <c r="H316" s="1" t="s">
        <v>1720</v>
      </c>
      <c r="I316" t="s">
        <v>1126</v>
      </c>
      <c r="J316" t="s">
        <v>1127</v>
      </c>
      <c r="K316" t="s">
        <v>62</v>
      </c>
      <c r="L316">
        <v>38</v>
      </c>
      <c r="M316">
        <v>6</v>
      </c>
      <c r="N316">
        <v>16</v>
      </c>
      <c r="O316">
        <v>0.375</v>
      </c>
      <c r="P316">
        <v>1</v>
      </c>
      <c r="Q316">
        <v>3</v>
      </c>
      <c r="R316">
        <v>0.33300000000000002</v>
      </c>
      <c r="S316">
        <v>5</v>
      </c>
      <c r="T316">
        <v>5</v>
      </c>
      <c r="U316">
        <v>1</v>
      </c>
      <c r="V316">
        <v>2</v>
      </c>
      <c r="W316">
        <v>3</v>
      </c>
      <c r="X316">
        <v>5</v>
      </c>
      <c r="Y316">
        <v>8</v>
      </c>
      <c r="Z316">
        <v>1</v>
      </c>
      <c r="AA316">
        <v>0</v>
      </c>
      <c r="AB316">
        <v>3</v>
      </c>
      <c r="AC316">
        <v>2</v>
      </c>
      <c r="AD316">
        <v>18</v>
      </c>
      <c r="AE316">
        <v>-14</v>
      </c>
      <c r="AF316">
        <v>1</v>
      </c>
      <c r="AG316">
        <v>0.47368421052631576</v>
      </c>
    </row>
    <row r="317" spans="1:33" x14ac:dyDescent="0.25">
      <c r="A317">
        <v>53</v>
      </c>
      <c r="B317">
        <v>22019</v>
      </c>
      <c r="C317">
        <v>1626164</v>
      </c>
      <c r="D317" t="s">
        <v>2632</v>
      </c>
      <c r="E317">
        <v>21900263</v>
      </c>
      <c r="F317" s="1">
        <v>43796</v>
      </c>
      <c r="G317" s="1" t="s">
        <v>1717</v>
      </c>
      <c r="H317" s="1" t="s">
        <v>1720</v>
      </c>
      <c r="I317" t="s">
        <v>1126</v>
      </c>
      <c r="J317" t="s">
        <v>1170</v>
      </c>
      <c r="K317" t="s">
        <v>62</v>
      </c>
      <c r="L317">
        <v>38</v>
      </c>
      <c r="M317">
        <v>10</v>
      </c>
      <c r="N317">
        <v>20</v>
      </c>
      <c r="O317">
        <v>0.5</v>
      </c>
      <c r="P317">
        <v>2</v>
      </c>
      <c r="Q317">
        <v>6</v>
      </c>
      <c r="R317">
        <v>0.33300000000000002</v>
      </c>
      <c r="S317">
        <v>5</v>
      </c>
      <c r="T317">
        <v>5</v>
      </c>
      <c r="U317">
        <v>1</v>
      </c>
      <c r="V317">
        <v>0</v>
      </c>
      <c r="W317">
        <v>2</v>
      </c>
      <c r="X317">
        <v>2</v>
      </c>
      <c r="Y317">
        <v>8</v>
      </c>
      <c r="Z317">
        <v>1</v>
      </c>
      <c r="AA317">
        <v>1</v>
      </c>
      <c r="AB317">
        <v>3</v>
      </c>
      <c r="AC317">
        <v>1</v>
      </c>
      <c r="AD317">
        <v>27</v>
      </c>
      <c r="AE317">
        <v>-6</v>
      </c>
      <c r="AF317">
        <v>1</v>
      </c>
      <c r="AG317">
        <v>0.71052631578947367</v>
      </c>
    </row>
    <row r="318" spans="1:33" x14ac:dyDescent="0.25">
      <c r="A318">
        <v>54</v>
      </c>
      <c r="B318">
        <v>22019</v>
      </c>
      <c r="C318">
        <v>1626164</v>
      </c>
      <c r="D318" t="s">
        <v>2632</v>
      </c>
      <c r="E318">
        <v>21900238</v>
      </c>
      <c r="F318" s="1">
        <v>43793</v>
      </c>
      <c r="G318" s="1" t="s">
        <v>1718</v>
      </c>
      <c r="H318" s="1" t="s">
        <v>1720</v>
      </c>
      <c r="I318" t="s">
        <v>1126</v>
      </c>
      <c r="J318" t="s">
        <v>1171</v>
      </c>
      <c r="K318" t="s">
        <v>62</v>
      </c>
      <c r="L318">
        <v>33</v>
      </c>
      <c r="M318">
        <v>5</v>
      </c>
      <c r="N318">
        <v>13</v>
      </c>
      <c r="O318">
        <v>0.38500000000000001</v>
      </c>
      <c r="P318">
        <v>1</v>
      </c>
      <c r="Q318">
        <v>7</v>
      </c>
      <c r="R318">
        <v>0.14299999999999999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5</v>
      </c>
      <c r="Z318">
        <v>0</v>
      </c>
      <c r="AA318">
        <v>0</v>
      </c>
      <c r="AB318">
        <v>5</v>
      </c>
      <c r="AC318">
        <v>1</v>
      </c>
      <c r="AD318">
        <v>12</v>
      </c>
      <c r="AE318">
        <v>-18</v>
      </c>
      <c r="AF318">
        <v>1</v>
      </c>
      <c r="AG318">
        <v>0.36363636363636365</v>
      </c>
    </row>
    <row r="319" spans="1:33" x14ac:dyDescent="0.25">
      <c r="A319">
        <v>55</v>
      </c>
      <c r="B319">
        <v>22019</v>
      </c>
      <c r="C319">
        <v>1626164</v>
      </c>
      <c r="D319" t="s">
        <v>2632</v>
      </c>
      <c r="E319">
        <v>21900225</v>
      </c>
      <c r="F319" s="1">
        <v>43792</v>
      </c>
      <c r="G319" s="1" t="s">
        <v>1718</v>
      </c>
      <c r="H319" s="1" t="s">
        <v>1720</v>
      </c>
      <c r="I319" t="s">
        <v>1126</v>
      </c>
      <c r="J319" t="s">
        <v>1172</v>
      </c>
      <c r="K319" t="s">
        <v>64</v>
      </c>
      <c r="L319">
        <v>38</v>
      </c>
      <c r="M319">
        <v>12</v>
      </c>
      <c r="N319">
        <v>26</v>
      </c>
      <c r="O319">
        <v>0.46200000000000002</v>
      </c>
      <c r="P319">
        <v>0</v>
      </c>
      <c r="Q319">
        <v>5</v>
      </c>
      <c r="R319">
        <v>0</v>
      </c>
      <c r="S319">
        <v>11</v>
      </c>
      <c r="T319">
        <v>11</v>
      </c>
      <c r="U319">
        <v>1</v>
      </c>
      <c r="V319">
        <v>3</v>
      </c>
      <c r="W319">
        <v>9</v>
      </c>
      <c r="X319">
        <v>12</v>
      </c>
      <c r="Y319">
        <v>9</v>
      </c>
      <c r="Z319">
        <v>0</v>
      </c>
      <c r="AA319">
        <v>1</v>
      </c>
      <c r="AB319">
        <v>4</v>
      </c>
      <c r="AC319">
        <v>1</v>
      </c>
      <c r="AD319">
        <v>35</v>
      </c>
      <c r="AE319">
        <v>-4</v>
      </c>
      <c r="AF319">
        <v>1</v>
      </c>
      <c r="AG319">
        <v>0.92105263157894735</v>
      </c>
    </row>
    <row r="320" spans="1:33" x14ac:dyDescent="0.25">
      <c r="A320">
        <v>56</v>
      </c>
      <c r="B320">
        <v>22019</v>
      </c>
      <c r="C320">
        <v>1626164</v>
      </c>
      <c r="D320" t="s">
        <v>2632</v>
      </c>
      <c r="E320">
        <v>21900214</v>
      </c>
      <c r="F320" s="1">
        <v>43790</v>
      </c>
      <c r="G320" s="1" t="s">
        <v>1717</v>
      </c>
      <c r="H320" s="1" t="s">
        <v>1720</v>
      </c>
      <c r="I320" t="s">
        <v>1126</v>
      </c>
      <c r="J320" t="s">
        <v>1173</v>
      </c>
      <c r="K320" t="s">
        <v>62</v>
      </c>
      <c r="L320">
        <v>37</v>
      </c>
      <c r="M320">
        <v>7</v>
      </c>
      <c r="N320">
        <v>14</v>
      </c>
      <c r="O320">
        <v>0.5</v>
      </c>
      <c r="P320">
        <v>2</v>
      </c>
      <c r="Q320">
        <v>6</v>
      </c>
      <c r="R320">
        <v>0.33300000000000002</v>
      </c>
      <c r="S320">
        <v>3</v>
      </c>
      <c r="T320">
        <v>3</v>
      </c>
      <c r="U320">
        <v>1</v>
      </c>
      <c r="V320">
        <v>0</v>
      </c>
      <c r="W320">
        <v>5</v>
      </c>
      <c r="X320">
        <v>5</v>
      </c>
      <c r="Y320">
        <v>7</v>
      </c>
      <c r="Z320">
        <v>0</v>
      </c>
      <c r="AA320">
        <v>0</v>
      </c>
      <c r="AB320">
        <v>6</v>
      </c>
      <c r="AC320">
        <v>2</v>
      </c>
      <c r="AD320">
        <v>19</v>
      </c>
      <c r="AE320">
        <v>-5</v>
      </c>
      <c r="AF320">
        <v>1</v>
      </c>
      <c r="AG320">
        <v>0.51351351351351349</v>
      </c>
    </row>
    <row r="321" spans="1:33" x14ac:dyDescent="0.25">
      <c r="A321">
        <v>57</v>
      </c>
      <c r="B321">
        <v>22019</v>
      </c>
      <c r="C321">
        <v>1626164</v>
      </c>
      <c r="D321" t="s">
        <v>2632</v>
      </c>
      <c r="E321">
        <v>21900200</v>
      </c>
      <c r="F321" s="1">
        <v>43788</v>
      </c>
      <c r="G321" s="1" t="s">
        <v>1718</v>
      </c>
      <c r="H321" s="1" t="s">
        <v>1720</v>
      </c>
      <c r="I321" t="s">
        <v>1126</v>
      </c>
      <c r="J321" t="s">
        <v>1162</v>
      </c>
      <c r="K321" t="s">
        <v>62</v>
      </c>
      <c r="L321">
        <v>39</v>
      </c>
      <c r="M321">
        <v>10</v>
      </c>
      <c r="N321">
        <v>20</v>
      </c>
      <c r="O321">
        <v>0.5</v>
      </c>
      <c r="P321">
        <v>3</v>
      </c>
      <c r="Q321">
        <v>6</v>
      </c>
      <c r="R321">
        <v>0.5</v>
      </c>
      <c r="S321">
        <v>7</v>
      </c>
      <c r="T321">
        <v>8</v>
      </c>
      <c r="U321">
        <v>0.875</v>
      </c>
      <c r="V321">
        <v>1</v>
      </c>
      <c r="W321">
        <v>4</v>
      </c>
      <c r="X321">
        <v>5</v>
      </c>
      <c r="Y321">
        <v>8</v>
      </c>
      <c r="Z321">
        <v>2</v>
      </c>
      <c r="AA321">
        <v>0</v>
      </c>
      <c r="AB321">
        <v>4</v>
      </c>
      <c r="AC321">
        <v>5</v>
      </c>
      <c r="AD321">
        <v>30</v>
      </c>
      <c r="AE321">
        <v>-14</v>
      </c>
      <c r="AF321">
        <v>1</v>
      </c>
      <c r="AG321">
        <v>0.76923076923076927</v>
      </c>
    </row>
    <row r="322" spans="1:33" x14ac:dyDescent="0.25">
      <c r="A322">
        <v>58</v>
      </c>
      <c r="B322">
        <v>22019</v>
      </c>
      <c r="C322">
        <v>1626164</v>
      </c>
      <c r="D322" t="s">
        <v>2632</v>
      </c>
      <c r="E322">
        <v>21900195</v>
      </c>
      <c r="F322" s="1">
        <v>43787</v>
      </c>
      <c r="G322" s="1" t="s">
        <v>1717</v>
      </c>
      <c r="H322" s="1" t="s">
        <v>1720</v>
      </c>
      <c r="I322" t="s">
        <v>1126</v>
      </c>
      <c r="J322" t="s">
        <v>1174</v>
      </c>
      <c r="K322" t="s">
        <v>62</v>
      </c>
      <c r="L322">
        <v>34</v>
      </c>
      <c r="M322">
        <v>7</v>
      </c>
      <c r="N322">
        <v>13</v>
      </c>
      <c r="O322">
        <v>0.53800000000000003</v>
      </c>
      <c r="P322">
        <v>2</v>
      </c>
      <c r="Q322">
        <v>4</v>
      </c>
      <c r="R322">
        <v>0.5</v>
      </c>
      <c r="S322">
        <v>4</v>
      </c>
      <c r="T322">
        <v>4</v>
      </c>
      <c r="U322">
        <v>1</v>
      </c>
      <c r="V322">
        <v>0</v>
      </c>
      <c r="W322">
        <v>1</v>
      </c>
      <c r="X322">
        <v>1</v>
      </c>
      <c r="Y322">
        <v>4</v>
      </c>
      <c r="Z322">
        <v>0</v>
      </c>
      <c r="AA322">
        <v>0</v>
      </c>
      <c r="AB322">
        <v>5</v>
      </c>
      <c r="AC322">
        <v>4</v>
      </c>
      <c r="AD322">
        <v>20</v>
      </c>
      <c r="AE322">
        <v>-9</v>
      </c>
      <c r="AF322">
        <v>1</v>
      </c>
      <c r="AG322">
        <v>0.58823529411764708</v>
      </c>
    </row>
    <row r="323" spans="1:33" x14ac:dyDescent="0.25">
      <c r="A323">
        <v>59</v>
      </c>
      <c r="B323">
        <v>22019</v>
      </c>
      <c r="C323">
        <v>1626164</v>
      </c>
      <c r="D323" t="s">
        <v>2632</v>
      </c>
      <c r="E323">
        <v>21900165</v>
      </c>
      <c r="F323" s="1">
        <v>43783</v>
      </c>
      <c r="G323" s="1" t="s">
        <v>1717</v>
      </c>
      <c r="H323" s="1" t="s">
        <v>1720</v>
      </c>
      <c r="I323" t="s">
        <v>1126</v>
      </c>
      <c r="J323" t="s">
        <v>1175</v>
      </c>
      <c r="K323" t="s">
        <v>64</v>
      </c>
      <c r="L323">
        <v>32</v>
      </c>
      <c r="M323">
        <v>8</v>
      </c>
      <c r="N323">
        <v>16</v>
      </c>
      <c r="O323">
        <v>0.5</v>
      </c>
      <c r="P323">
        <v>3</v>
      </c>
      <c r="Q323">
        <v>7</v>
      </c>
      <c r="R323">
        <v>0.42899999999999999</v>
      </c>
      <c r="S323">
        <v>8</v>
      </c>
      <c r="T323">
        <v>8</v>
      </c>
      <c r="U323">
        <v>1</v>
      </c>
      <c r="V323">
        <v>0</v>
      </c>
      <c r="W323">
        <v>2</v>
      </c>
      <c r="X323">
        <v>2</v>
      </c>
      <c r="Y323">
        <v>7</v>
      </c>
      <c r="Z323">
        <v>2</v>
      </c>
      <c r="AA323">
        <v>0</v>
      </c>
      <c r="AB323">
        <v>7</v>
      </c>
      <c r="AC323">
        <v>3</v>
      </c>
      <c r="AD323">
        <v>27</v>
      </c>
      <c r="AE323">
        <v>3</v>
      </c>
      <c r="AF323">
        <v>1</v>
      </c>
      <c r="AG323">
        <v>0.84375</v>
      </c>
    </row>
    <row r="324" spans="1:33" x14ac:dyDescent="0.25">
      <c r="A324">
        <v>60</v>
      </c>
      <c r="B324">
        <v>22019</v>
      </c>
      <c r="C324">
        <v>1626164</v>
      </c>
      <c r="D324" t="s">
        <v>2632</v>
      </c>
      <c r="E324">
        <v>21900151</v>
      </c>
      <c r="F324" s="1">
        <v>43781</v>
      </c>
      <c r="G324" s="1" t="s">
        <v>1717</v>
      </c>
      <c r="H324" s="1" t="s">
        <v>1720</v>
      </c>
      <c r="I324" t="s">
        <v>1126</v>
      </c>
      <c r="J324" t="s">
        <v>1176</v>
      </c>
      <c r="K324" t="s">
        <v>62</v>
      </c>
      <c r="L324">
        <v>39</v>
      </c>
      <c r="M324">
        <v>9</v>
      </c>
      <c r="N324">
        <v>18</v>
      </c>
      <c r="O324">
        <v>0.5</v>
      </c>
      <c r="P324">
        <v>0</v>
      </c>
      <c r="Q324">
        <v>2</v>
      </c>
      <c r="R324">
        <v>0</v>
      </c>
      <c r="S324">
        <v>3</v>
      </c>
      <c r="T324">
        <v>3</v>
      </c>
      <c r="U324">
        <v>1</v>
      </c>
      <c r="V324">
        <v>1</v>
      </c>
      <c r="W324">
        <v>2</v>
      </c>
      <c r="X324">
        <v>3</v>
      </c>
      <c r="Y324">
        <v>9</v>
      </c>
      <c r="Z324">
        <v>0</v>
      </c>
      <c r="AA324">
        <v>1</v>
      </c>
      <c r="AB324">
        <v>5</v>
      </c>
      <c r="AC324">
        <v>5</v>
      </c>
      <c r="AD324">
        <v>21</v>
      </c>
      <c r="AE324">
        <v>-5</v>
      </c>
      <c r="AF324">
        <v>1</v>
      </c>
      <c r="AG324">
        <v>0.53846153846153844</v>
      </c>
    </row>
    <row r="325" spans="1:33" x14ac:dyDescent="0.25">
      <c r="A325">
        <v>61</v>
      </c>
      <c r="B325">
        <v>22019</v>
      </c>
      <c r="C325">
        <v>1626164</v>
      </c>
      <c r="D325" t="s">
        <v>2632</v>
      </c>
      <c r="E325">
        <v>21900137</v>
      </c>
      <c r="F325" s="1">
        <v>43779</v>
      </c>
      <c r="G325" s="1" t="s">
        <v>1717</v>
      </c>
      <c r="H325" s="1" t="s">
        <v>1720</v>
      </c>
      <c r="I325" t="s">
        <v>1126</v>
      </c>
      <c r="J325" t="s">
        <v>1177</v>
      </c>
      <c r="K325" t="s">
        <v>64</v>
      </c>
      <c r="L325">
        <v>32</v>
      </c>
      <c r="M325">
        <v>10</v>
      </c>
      <c r="N325">
        <v>14</v>
      </c>
      <c r="O325">
        <v>0.71399999999999997</v>
      </c>
      <c r="P325">
        <v>4</v>
      </c>
      <c r="Q325">
        <v>5</v>
      </c>
      <c r="R325">
        <v>0.8</v>
      </c>
      <c r="S325">
        <v>3</v>
      </c>
      <c r="T325">
        <v>3</v>
      </c>
      <c r="U325">
        <v>1</v>
      </c>
      <c r="V325">
        <v>0</v>
      </c>
      <c r="W325">
        <v>2</v>
      </c>
      <c r="X325">
        <v>2</v>
      </c>
      <c r="Y325">
        <v>9</v>
      </c>
      <c r="Z325">
        <v>0</v>
      </c>
      <c r="AA325">
        <v>0</v>
      </c>
      <c r="AB325">
        <v>2</v>
      </c>
      <c r="AC325">
        <v>0</v>
      </c>
      <c r="AD325">
        <v>27</v>
      </c>
      <c r="AE325">
        <v>40</v>
      </c>
      <c r="AF325">
        <v>1</v>
      </c>
      <c r="AG325">
        <v>0.84375</v>
      </c>
    </row>
    <row r="326" spans="1:33" x14ac:dyDescent="0.25">
      <c r="A326">
        <v>62</v>
      </c>
      <c r="B326">
        <v>22019</v>
      </c>
      <c r="C326">
        <v>1626164</v>
      </c>
      <c r="D326" t="s">
        <v>2632</v>
      </c>
      <c r="E326">
        <v>21900114</v>
      </c>
      <c r="F326" s="1">
        <v>43776</v>
      </c>
      <c r="G326" s="1" t="s">
        <v>1717</v>
      </c>
      <c r="H326" s="1" t="s">
        <v>1720</v>
      </c>
      <c r="I326" t="s">
        <v>1126</v>
      </c>
      <c r="J326" t="s">
        <v>1178</v>
      </c>
      <c r="K326" t="s">
        <v>62</v>
      </c>
      <c r="L326">
        <v>36</v>
      </c>
      <c r="M326">
        <v>6</v>
      </c>
      <c r="N326">
        <v>13</v>
      </c>
      <c r="O326">
        <v>0.46200000000000002</v>
      </c>
      <c r="P326">
        <v>2</v>
      </c>
      <c r="Q326">
        <v>4</v>
      </c>
      <c r="R326">
        <v>0.5</v>
      </c>
      <c r="S326">
        <v>8</v>
      </c>
      <c r="T326">
        <v>8</v>
      </c>
      <c r="U326">
        <v>1</v>
      </c>
      <c r="V326">
        <v>0</v>
      </c>
      <c r="W326">
        <v>3</v>
      </c>
      <c r="X326">
        <v>3</v>
      </c>
      <c r="Y326">
        <v>5</v>
      </c>
      <c r="Z326">
        <v>1</v>
      </c>
      <c r="AA326">
        <v>0</v>
      </c>
      <c r="AB326">
        <v>6</v>
      </c>
      <c r="AC326">
        <v>3</v>
      </c>
      <c r="AD326">
        <v>22</v>
      </c>
      <c r="AE326">
        <v>0</v>
      </c>
      <c r="AF326">
        <v>1</v>
      </c>
      <c r="AG326">
        <v>0.61111111111111116</v>
      </c>
    </row>
    <row r="327" spans="1:33" x14ac:dyDescent="0.25">
      <c r="A327">
        <v>63</v>
      </c>
      <c r="B327">
        <v>22019</v>
      </c>
      <c r="C327">
        <v>1626164</v>
      </c>
      <c r="D327" t="s">
        <v>2632</v>
      </c>
      <c r="E327">
        <v>21900095</v>
      </c>
      <c r="F327" s="1">
        <v>43773</v>
      </c>
      <c r="G327" s="1" t="s">
        <v>1717</v>
      </c>
      <c r="H327" s="1" t="s">
        <v>1720</v>
      </c>
      <c r="I327" t="s">
        <v>1126</v>
      </c>
      <c r="J327" t="s">
        <v>1179</v>
      </c>
      <c r="K327" t="s">
        <v>64</v>
      </c>
      <c r="L327">
        <v>32</v>
      </c>
      <c r="M327">
        <v>15</v>
      </c>
      <c r="N327">
        <v>19</v>
      </c>
      <c r="O327">
        <v>0.78900000000000003</v>
      </c>
      <c r="P327">
        <v>3</v>
      </c>
      <c r="Q327">
        <v>4</v>
      </c>
      <c r="R327">
        <v>0.75</v>
      </c>
      <c r="S327">
        <v>7</v>
      </c>
      <c r="T327">
        <v>7</v>
      </c>
      <c r="U327">
        <v>1</v>
      </c>
      <c r="V327">
        <v>0</v>
      </c>
      <c r="W327">
        <v>4</v>
      </c>
      <c r="X327">
        <v>4</v>
      </c>
      <c r="Y327">
        <v>3</v>
      </c>
      <c r="Z327">
        <v>0</v>
      </c>
      <c r="AA327">
        <v>1</v>
      </c>
      <c r="AB327">
        <v>3</v>
      </c>
      <c r="AC327">
        <v>5</v>
      </c>
      <c r="AD327">
        <v>40</v>
      </c>
      <c r="AE327">
        <v>3</v>
      </c>
      <c r="AF327">
        <v>1</v>
      </c>
      <c r="AG327">
        <v>1.25</v>
      </c>
    </row>
    <row r="328" spans="1:33" x14ac:dyDescent="0.25">
      <c r="A328">
        <v>64</v>
      </c>
      <c r="B328">
        <v>22019</v>
      </c>
      <c r="C328">
        <v>1626164</v>
      </c>
      <c r="D328" t="s">
        <v>2632</v>
      </c>
      <c r="E328">
        <v>21900081</v>
      </c>
      <c r="F328" s="1">
        <v>43771</v>
      </c>
      <c r="G328" s="1" t="s">
        <v>1718</v>
      </c>
      <c r="H328" s="1" t="s">
        <v>1720</v>
      </c>
      <c r="I328" t="s">
        <v>1126</v>
      </c>
      <c r="J328" t="s">
        <v>1151</v>
      </c>
      <c r="K328" t="s">
        <v>64</v>
      </c>
      <c r="L328">
        <v>31</v>
      </c>
      <c r="M328">
        <v>8</v>
      </c>
      <c r="N328">
        <v>13</v>
      </c>
      <c r="O328">
        <v>0.61499999999999999</v>
      </c>
      <c r="P328">
        <v>3</v>
      </c>
      <c r="Q328">
        <v>3</v>
      </c>
      <c r="R328">
        <v>1</v>
      </c>
      <c r="S328">
        <v>2</v>
      </c>
      <c r="T328">
        <v>2</v>
      </c>
      <c r="U328">
        <v>1</v>
      </c>
      <c r="V328">
        <v>0</v>
      </c>
      <c r="W328">
        <v>1</v>
      </c>
      <c r="X328">
        <v>1</v>
      </c>
      <c r="Y328">
        <v>2</v>
      </c>
      <c r="Z328">
        <v>0</v>
      </c>
      <c r="AA328">
        <v>0</v>
      </c>
      <c r="AB328">
        <v>5</v>
      </c>
      <c r="AC328">
        <v>3</v>
      </c>
      <c r="AD328">
        <v>21</v>
      </c>
      <c r="AE328">
        <v>9</v>
      </c>
      <c r="AF328">
        <v>1</v>
      </c>
      <c r="AG328">
        <v>0.67741935483870963</v>
      </c>
    </row>
    <row r="329" spans="1:33" x14ac:dyDescent="0.25">
      <c r="A329">
        <v>65</v>
      </c>
      <c r="B329">
        <v>22019</v>
      </c>
      <c r="C329">
        <v>1626164</v>
      </c>
      <c r="D329" t="s">
        <v>2632</v>
      </c>
      <c r="E329">
        <v>21900065</v>
      </c>
      <c r="F329" s="1">
        <v>43768</v>
      </c>
      <c r="G329" s="1" t="s">
        <v>1718</v>
      </c>
      <c r="H329" s="1" t="s">
        <v>1720</v>
      </c>
      <c r="I329" t="s">
        <v>1126</v>
      </c>
      <c r="J329" t="s">
        <v>1163</v>
      </c>
      <c r="K329" t="s">
        <v>64</v>
      </c>
      <c r="L329">
        <v>36</v>
      </c>
      <c r="M329">
        <v>10</v>
      </c>
      <c r="N329">
        <v>21</v>
      </c>
      <c r="O329">
        <v>0.47599999999999998</v>
      </c>
      <c r="P329">
        <v>6</v>
      </c>
      <c r="Q329">
        <v>10</v>
      </c>
      <c r="R329">
        <v>0.6</v>
      </c>
      <c r="S329">
        <v>5</v>
      </c>
      <c r="T329">
        <v>5</v>
      </c>
      <c r="U329">
        <v>1</v>
      </c>
      <c r="V329">
        <v>0</v>
      </c>
      <c r="W329">
        <v>4</v>
      </c>
      <c r="X329">
        <v>4</v>
      </c>
      <c r="Y329">
        <v>5</v>
      </c>
      <c r="Z329">
        <v>1</v>
      </c>
      <c r="AA329">
        <v>0</v>
      </c>
      <c r="AB329">
        <v>3</v>
      </c>
      <c r="AC329">
        <v>2</v>
      </c>
      <c r="AD329">
        <v>31</v>
      </c>
      <c r="AE329">
        <v>20</v>
      </c>
      <c r="AF329">
        <v>2</v>
      </c>
      <c r="AG329">
        <v>0.86111111111111116</v>
      </c>
    </row>
    <row r="330" spans="1:33" x14ac:dyDescent="0.25">
      <c r="A330">
        <v>66</v>
      </c>
      <c r="B330">
        <v>22019</v>
      </c>
      <c r="C330">
        <v>1626164</v>
      </c>
      <c r="D330" t="s">
        <v>2632</v>
      </c>
      <c r="E330">
        <v>21900049</v>
      </c>
      <c r="F330" s="1">
        <v>43766</v>
      </c>
      <c r="G330" s="1" t="s">
        <v>1717</v>
      </c>
      <c r="H330" s="1" t="s">
        <v>1720</v>
      </c>
      <c r="I330" t="s">
        <v>1126</v>
      </c>
      <c r="J330" t="s">
        <v>1180</v>
      </c>
      <c r="K330" t="s">
        <v>62</v>
      </c>
      <c r="L330">
        <v>29</v>
      </c>
      <c r="M330">
        <v>9</v>
      </c>
      <c r="N330">
        <v>16</v>
      </c>
      <c r="O330">
        <v>0.56299999999999994</v>
      </c>
      <c r="P330">
        <v>1</v>
      </c>
      <c r="Q330">
        <v>3</v>
      </c>
      <c r="R330">
        <v>0.33300000000000002</v>
      </c>
      <c r="S330">
        <v>2</v>
      </c>
      <c r="T330">
        <v>2</v>
      </c>
      <c r="U330">
        <v>1</v>
      </c>
      <c r="V330">
        <v>1</v>
      </c>
      <c r="W330">
        <v>2</v>
      </c>
      <c r="X330">
        <v>3</v>
      </c>
      <c r="Y330">
        <v>0</v>
      </c>
      <c r="Z330">
        <v>1</v>
      </c>
      <c r="AA330">
        <v>1</v>
      </c>
      <c r="AB330">
        <v>3</v>
      </c>
      <c r="AC330">
        <v>5</v>
      </c>
      <c r="AD330">
        <v>21</v>
      </c>
      <c r="AE330">
        <v>-15</v>
      </c>
      <c r="AF330">
        <v>1</v>
      </c>
      <c r="AG330">
        <v>0.72413793103448276</v>
      </c>
    </row>
    <row r="331" spans="1:33" x14ac:dyDescent="0.25">
      <c r="A331">
        <v>67</v>
      </c>
      <c r="B331">
        <v>22019</v>
      </c>
      <c r="C331">
        <v>1626164</v>
      </c>
      <c r="D331" t="s">
        <v>2632</v>
      </c>
      <c r="E331">
        <v>21900035</v>
      </c>
      <c r="F331" s="1">
        <v>43764</v>
      </c>
      <c r="G331" s="1" t="s">
        <v>1717</v>
      </c>
      <c r="H331" s="1" t="s">
        <v>1720</v>
      </c>
      <c r="I331" t="s">
        <v>1126</v>
      </c>
      <c r="J331" t="s">
        <v>1140</v>
      </c>
      <c r="K331" t="s">
        <v>64</v>
      </c>
      <c r="L331">
        <v>38</v>
      </c>
      <c r="M331">
        <v>10</v>
      </c>
      <c r="N331">
        <v>20</v>
      </c>
      <c r="O331">
        <v>0.5</v>
      </c>
      <c r="P331">
        <v>3</v>
      </c>
      <c r="Q331">
        <v>6</v>
      </c>
      <c r="R331">
        <v>0.5</v>
      </c>
      <c r="S331">
        <v>7</v>
      </c>
      <c r="T331">
        <v>8</v>
      </c>
      <c r="U331">
        <v>0.875</v>
      </c>
      <c r="V331">
        <v>1</v>
      </c>
      <c r="W331">
        <v>5</v>
      </c>
      <c r="X331">
        <v>6</v>
      </c>
      <c r="Y331">
        <v>8</v>
      </c>
      <c r="Z331">
        <v>0</v>
      </c>
      <c r="AA331">
        <v>0</v>
      </c>
      <c r="AB331">
        <v>4</v>
      </c>
      <c r="AC331">
        <v>5</v>
      </c>
      <c r="AD331">
        <v>30</v>
      </c>
      <c r="AE331">
        <v>12</v>
      </c>
      <c r="AF331">
        <v>1</v>
      </c>
      <c r="AG331">
        <v>0.78947368421052633</v>
      </c>
    </row>
    <row r="332" spans="1:33" x14ac:dyDescent="0.25">
      <c r="A332">
        <v>68</v>
      </c>
      <c r="B332">
        <v>22019</v>
      </c>
      <c r="C332">
        <v>1626164</v>
      </c>
      <c r="D332" t="s">
        <v>2632</v>
      </c>
      <c r="E332">
        <v>21900023</v>
      </c>
      <c r="F332" s="1">
        <v>43763</v>
      </c>
      <c r="G332" s="1" t="s">
        <v>1718</v>
      </c>
      <c r="H332" s="1" t="s">
        <v>1720</v>
      </c>
      <c r="I332" t="s">
        <v>1126</v>
      </c>
      <c r="J332" t="s">
        <v>1171</v>
      </c>
      <c r="K332" t="s">
        <v>62</v>
      </c>
      <c r="L332">
        <v>41</v>
      </c>
      <c r="M332">
        <v>6</v>
      </c>
      <c r="N332">
        <v>21</v>
      </c>
      <c r="O332">
        <v>0.28599999999999998</v>
      </c>
      <c r="P332">
        <v>1</v>
      </c>
      <c r="Q332">
        <v>8</v>
      </c>
      <c r="R332">
        <v>0.125</v>
      </c>
      <c r="S332">
        <v>5</v>
      </c>
      <c r="T332">
        <v>6</v>
      </c>
      <c r="U332">
        <v>0.83299999999999996</v>
      </c>
      <c r="V332">
        <v>0</v>
      </c>
      <c r="W332">
        <v>5</v>
      </c>
      <c r="X332">
        <v>5</v>
      </c>
      <c r="Y332">
        <v>7</v>
      </c>
      <c r="Z332">
        <v>0</v>
      </c>
      <c r="AA332">
        <v>1</v>
      </c>
      <c r="AB332">
        <v>3</v>
      </c>
      <c r="AC332">
        <v>5</v>
      </c>
      <c r="AD332">
        <v>18</v>
      </c>
      <c r="AE332">
        <v>0</v>
      </c>
      <c r="AF332">
        <v>1</v>
      </c>
      <c r="AG332">
        <v>0.43902439024390244</v>
      </c>
    </row>
    <row r="333" spans="1:33" x14ac:dyDescent="0.25">
      <c r="A333">
        <v>69</v>
      </c>
      <c r="B333">
        <v>22019</v>
      </c>
      <c r="C333">
        <v>1626164</v>
      </c>
      <c r="D333" t="s">
        <v>2632</v>
      </c>
      <c r="E333">
        <v>21900012</v>
      </c>
      <c r="F333" s="1">
        <v>43761</v>
      </c>
      <c r="G333" s="1" t="s">
        <v>1717</v>
      </c>
      <c r="H333" s="1" t="s">
        <v>1720</v>
      </c>
      <c r="I333" t="s">
        <v>1126</v>
      </c>
      <c r="J333" t="s">
        <v>1159</v>
      </c>
      <c r="K333" t="s">
        <v>64</v>
      </c>
      <c r="L333">
        <v>32</v>
      </c>
      <c r="M333">
        <v>10</v>
      </c>
      <c r="N333">
        <v>17</v>
      </c>
      <c r="O333">
        <v>0.58799999999999997</v>
      </c>
      <c r="P333">
        <v>2</v>
      </c>
      <c r="Q333">
        <v>4</v>
      </c>
      <c r="R333">
        <v>0.5</v>
      </c>
      <c r="S333">
        <v>0</v>
      </c>
      <c r="T333">
        <v>1</v>
      </c>
      <c r="U333">
        <v>0</v>
      </c>
      <c r="V333">
        <v>0</v>
      </c>
      <c r="W333">
        <v>2</v>
      </c>
      <c r="X333">
        <v>2</v>
      </c>
      <c r="Y333">
        <v>10</v>
      </c>
      <c r="Z333">
        <v>1</v>
      </c>
      <c r="AA333">
        <v>0</v>
      </c>
      <c r="AB333">
        <v>3</v>
      </c>
      <c r="AC333">
        <v>5</v>
      </c>
      <c r="AD333">
        <v>22</v>
      </c>
      <c r="AE333">
        <v>25</v>
      </c>
      <c r="AF333">
        <v>1</v>
      </c>
      <c r="AG333">
        <v>0.6875</v>
      </c>
    </row>
    <row r="334" spans="1:33" x14ac:dyDescent="0.25">
      <c r="A334">
        <v>0</v>
      </c>
      <c r="B334">
        <v>22019</v>
      </c>
      <c r="C334">
        <v>202692</v>
      </c>
      <c r="D334" t="s">
        <v>2991</v>
      </c>
      <c r="E334">
        <v>21901315</v>
      </c>
      <c r="F334" s="1">
        <v>44057</v>
      </c>
      <c r="G334" s="1" t="s">
        <v>1718</v>
      </c>
      <c r="H334" s="1" t="s">
        <v>1721</v>
      </c>
      <c r="I334" t="s">
        <v>1075</v>
      </c>
      <c r="J334" t="s">
        <v>1076</v>
      </c>
      <c r="K334" t="s">
        <v>64</v>
      </c>
      <c r="L334">
        <v>22</v>
      </c>
      <c r="M334">
        <v>6</v>
      </c>
      <c r="N334">
        <v>11</v>
      </c>
      <c r="O334">
        <v>0.54500000000000004</v>
      </c>
      <c r="P334">
        <v>4</v>
      </c>
      <c r="Q334">
        <v>6</v>
      </c>
      <c r="R334">
        <v>0.66700000000000004</v>
      </c>
      <c r="S334">
        <v>0</v>
      </c>
      <c r="T334">
        <v>0</v>
      </c>
      <c r="U334">
        <v>0</v>
      </c>
      <c r="V334">
        <v>2</v>
      </c>
      <c r="W334">
        <v>3</v>
      </c>
      <c r="X334">
        <v>5</v>
      </c>
      <c r="Y334">
        <v>5</v>
      </c>
      <c r="Z334">
        <v>2</v>
      </c>
      <c r="AA334">
        <v>0</v>
      </c>
      <c r="AB334">
        <v>0</v>
      </c>
      <c r="AC334">
        <v>0</v>
      </c>
      <c r="AD334">
        <v>16</v>
      </c>
      <c r="AE334">
        <v>37</v>
      </c>
      <c r="AF334">
        <v>1</v>
      </c>
      <c r="AG334">
        <v>0.72727272727272729</v>
      </c>
    </row>
    <row r="335" spans="1:33" x14ac:dyDescent="0.25">
      <c r="A335">
        <v>1</v>
      </c>
      <c r="B335">
        <v>22019</v>
      </c>
      <c r="C335">
        <v>202692</v>
      </c>
      <c r="D335" t="s">
        <v>2991</v>
      </c>
      <c r="E335">
        <v>21901299</v>
      </c>
      <c r="F335" s="1">
        <v>44054</v>
      </c>
      <c r="G335" s="1" t="s">
        <v>1717</v>
      </c>
      <c r="H335" s="1" t="s">
        <v>1721</v>
      </c>
      <c r="I335" t="s">
        <v>1075</v>
      </c>
      <c r="J335" t="s">
        <v>1078</v>
      </c>
      <c r="K335" t="s">
        <v>62</v>
      </c>
      <c r="L335">
        <v>28</v>
      </c>
      <c r="M335">
        <v>9</v>
      </c>
      <c r="N335">
        <v>17</v>
      </c>
      <c r="O335">
        <v>0.52900000000000003</v>
      </c>
      <c r="P335">
        <v>2</v>
      </c>
      <c r="Q335">
        <v>5</v>
      </c>
      <c r="R335">
        <v>0.4</v>
      </c>
      <c r="S335">
        <v>3</v>
      </c>
      <c r="T335">
        <v>4</v>
      </c>
      <c r="U335">
        <v>0.75</v>
      </c>
      <c r="V335">
        <v>0</v>
      </c>
      <c r="W335">
        <v>2</v>
      </c>
      <c r="X335">
        <v>2</v>
      </c>
      <c r="Y335">
        <v>4</v>
      </c>
      <c r="Z335">
        <v>1</v>
      </c>
      <c r="AA335">
        <v>0</v>
      </c>
      <c r="AB335">
        <v>0</v>
      </c>
      <c r="AC335">
        <v>1</v>
      </c>
      <c r="AD335">
        <v>23</v>
      </c>
      <c r="AE335">
        <v>-2</v>
      </c>
      <c r="AF335">
        <v>1</v>
      </c>
      <c r="AG335">
        <v>0.8214285714285714</v>
      </c>
    </row>
    <row r="336" spans="1:33" x14ac:dyDescent="0.25">
      <c r="A336">
        <v>2</v>
      </c>
      <c r="B336">
        <v>22019</v>
      </c>
      <c r="C336">
        <v>202692</v>
      </c>
      <c r="D336" t="s">
        <v>2991</v>
      </c>
      <c r="E336">
        <v>21901289</v>
      </c>
      <c r="F336" s="1">
        <v>44052</v>
      </c>
      <c r="G336" s="1" t="s">
        <v>1718</v>
      </c>
      <c r="H336" s="1" t="s">
        <v>1721</v>
      </c>
      <c r="I336" t="s">
        <v>1075</v>
      </c>
      <c r="J336" t="s">
        <v>1079</v>
      </c>
      <c r="K336" t="s">
        <v>62</v>
      </c>
      <c r="L336">
        <v>23</v>
      </c>
      <c r="M336">
        <v>8</v>
      </c>
      <c r="N336">
        <v>14</v>
      </c>
      <c r="O336">
        <v>0.57099999999999995</v>
      </c>
      <c r="P336">
        <v>1</v>
      </c>
      <c r="Q336">
        <v>4</v>
      </c>
      <c r="R336">
        <v>0.25</v>
      </c>
      <c r="S336">
        <v>3</v>
      </c>
      <c r="T336">
        <v>3</v>
      </c>
      <c r="U336">
        <v>1</v>
      </c>
      <c r="V336">
        <v>2</v>
      </c>
      <c r="W336">
        <v>3</v>
      </c>
      <c r="X336">
        <v>5</v>
      </c>
      <c r="Y336">
        <v>2</v>
      </c>
      <c r="Z336">
        <v>0</v>
      </c>
      <c r="AA336">
        <v>0</v>
      </c>
      <c r="AB336">
        <v>1</v>
      </c>
      <c r="AC336">
        <v>0</v>
      </c>
      <c r="AD336">
        <v>20</v>
      </c>
      <c r="AE336">
        <v>1</v>
      </c>
      <c r="AF336">
        <v>1</v>
      </c>
      <c r="AG336">
        <v>0.86956521739130432</v>
      </c>
    </row>
    <row r="337" spans="1:33" x14ac:dyDescent="0.25">
      <c r="A337">
        <v>3</v>
      </c>
      <c r="B337">
        <v>22019</v>
      </c>
      <c r="C337">
        <v>202692</v>
      </c>
      <c r="D337" t="s">
        <v>2991</v>
      </c>
      <c r="E337">
        <v>21901277</v>
      </c>
      <c r="F337" s="1">
        <v>44050</v>
      </c>
      <c r="G337" s="1" t="s">
        <v>1717</v>
      </c>
      <c r="H337" s="1" t="s">
        <v>1721</v>
      </c>
      <c r="I337" t="s">
        <v>1075</v>
      </c>
      <c r="J337" t="s">
        <v>1080</v>
      </c>
      <c r="K337" t="s">
        <v>64</v>
      </c>
      <c r="L337">
        <v>28</v>
      </c>
      <c r="M337">
        <v>8</v>
      </c>
      <c r="N337">
        <v>15</v>
      </c>
      <c r="O337">
        <v>0.53300000000000003</v>
      </c>
      <c r="P337">
        <v>3</v>
      </c>
      <c r="Q337">
        <v>7</v>
      </c>
      <c r="R337">
        <v>0.42899999999999999</v>
      </c>
      <c r="S337">
        <v>3</v>
      </c>
      <c r="T337">
        <v>5</v>
      </c>
      <c r="U337">
        <v>0.6</v>
      </c>
      <c r="V337">
        <v>1</v>
      </c>
      <c r="W337">
        <v>3</v>
      </c>
      <c r="X337">
        <v>4</v>
      </c>
      <c r="Y337">
        <v>2</v>
      </c>
      <c r="Z337">
        <v>0</v>
      </c>
      <c r="AA337">
        <v>0</v>
      </c>
      <c r="AB337">
        <v>1</v>
      </c>
      <c r="AC337">
        <v>3</v>
      </c>
      <c r="AD337">
        <v>22</v>
      </c>
      <c r="AE337">
        <v>12</v>
      </c>
      <c r="AF337">
        <v>1</v>
      </c>
      <c r="AG337">
        <v>0.7857142857142857</v>
      </c>
    </row>
    <row r="338" spans="1:33" x14ac:dyDescent="0.25">
      <c r="A338">
        <v>4</v>
      </c>
      <c r="B338">
        <v>22019</v>
      </c>
      <c r="C338">
        <v>202692</v>
      </c>
      <c r="D338" t="s">
        <v>2991</v>
      </c>
      <c r="E338">
        <v>21901263</v>
      </c>
      <c r="F338" s="1">
        <v>44048</v>
      </c>
      <c r="G338" s="1" t="s">
        <v>1718</v>
      </c>
      <c r="H338" s="1" t="s">
        <v>1721</v>
      </c>
      <c r="I338" t="s">
        <v>1075</v>
      </c>
      <c r="J338" t="s">
        <v>1081</v>
      </c>
      <c r="K338" t="s">
        <v>64</v>
      </c>
      <c r="L338">
        <v>20</v>
      </c>
      <c r="M338">
        <v>3</v>
      </c>
      <c r="N338">
        <v>5</v>
      </c>
      <c r="O338">
        <v>0.6</v>
      </c>
      <c r="P338">
        <v>2</v>
      </c>
      <c r="Q338">
        <v>2</v>
      </c>
      <c r="R338">
        <v>1</v>
      </c>
      <c r="S338">
        <v>1</v>
      </c>
      <c r="T338">
        <v>2</v>
      </c>
      <c r="U338">
        <v>0.5</v>
      </c>
      <c r="V338">
        <v>0</v>
      </c>
      <c r="W338">
        <v>1</v>
      </c>
      <c r="X338">
        <v>1</v>
      </c>
      <c r="Y338">
        <v>2</v>
      </c>
      <c r="Z338">
        <v>1</v>
      </c>
      <c r="AA338">
        <v>0</v>
      </c>
      <c r="AB338">
        <v>0</v>
      </c>
      <c r="AC338">
        <v>1</v>
      </c>
      <c r="AD338">
        <v>9</v>
      </c>
      <c r="AE338">
        <v>7</v>
      </c>
      <c r="AF338">
        <v>1</v>
      </c>
      <c r="AG338">
        <v>0.45</v>
      </c>
    </row>
    <row r="339" spans="1:33" x14ac:dyDescent="0.25">
      <c r="A339">
        <v>5</v>
      </c>
      <c r="B339">
        <v>22019</v>
      </c>
      <c r="C339">
        <v>202692</v>
      </c>
      <c r="D339" t="s">
        <v>2991</v>
      </c>
      <c r="E339">
        <v>21901254</v>
      </c>
      <c r="F339" s="1">
        <v>44046</v>
      </c>
      <c r="G339" s="1" t="s">
        <v>1717</v>
      </c>
      <c r="H339" s="1" t="s">
        <v>1721</v>
      </c>
      <c r="I339" t="s">
        <v>1075</v>
      </c>
      <c r="J339" t="s">
        <v>1082</v>
      </c>
      <c r="K339" t="s">
        <v>64</v>
      </c>
      <c r="L339">
        <v>10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2</v>
      </c>
      <c r="Z339">
        <v>0</v>
      </c>
      <c r="AA339">
        <v>0</v>
      </c>
      <c r="AB339">
        <v>0</v>
      </c>
      <c r="AC339">
        <v>0</v>
      </c>
      <c r="AD339">
        <v>3</v>
      </c>
      <c r="AE339">
        <v>-3</v>
      </c>
      <c r="AF339">
        <v>1</v>
      </c>
      <c r="AG339">
        <v>0.3</v>
      </c>
    </row>
    <row r="340" spans="1:33" x14ac:dyDescent="0.25">
      <c r="A340">
        <v>6</v>
      </c>
      <c r="B340">
        <v>22019</v>
      </c>
      <c r="C340">
        <v>202692</v>
      </c>
      <c r="D340" t="s">
        <v>2991</v>
      </c>
      <c r="E340">
        <v>21901242</v>
      </c>
      <c r="F340" s="1">
        <v>44044</v>
      </c>
      <c r="G340" s="1" t="s">
        <v>1718</v>
      </c>
      <c r="H340" s="1" t="s">
        <v>1721</v>
      </c>
      <c r="I340" t="s">
        <v>1075</v>
      </c>
      <c r="J340" t="s">
        <v>1083</v>
      </c>
      <c r="K340" t="s">
        <v>62</v>
      </c>
      <c r="L340">
        <v>12</v>
      </c>
      <c r="M340">
        <v>3</v>
      </c>
      <c r="N340">
        <v>4</v>
      </c>
      <c r="O340">
        <v>0.75</v>
      </c>
      <c r="P340">
        <v>3</v>
      </c>
      <c r="Q340">
        <v>3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2</v>
      </c>
      <c r="X340">
        <v>2</v>
      </c>
      <c r="Y340">
        <v>1</v>
      </c>
      <c r="Z340">
        <v>0</v>
      </c>
      <c r="AA340">
        <v>0</v>
      </c>
      <c r="AB340">
        <v>4</v>
      </c>
      <c r="AC340">
        <v>3</v>
      </c>
      <c r="AD340">
        <v>9</v>
      </c>
      <c r="AE340">
        <v>-2</v>
      </c>
      <c r="AF340">
        <v>1</v>
      </c>
      <c r="AG340">
        <v>0.75</v>
      </c>
    </row>
    <row r="341" spans="1:33" x14ac:dyDescent="0.25">
      <c r="A341">
        <v>7</v>
      </c>
      <c r="B341">
        <v>22019</v>
      </c>
      <c r="C341">
        <v>202692</v>
      </c>
      <c r="D341" t="s">
        <v>2991</v>
      </c>
      <c r="E341">
        <v>21900971</v>
      </c>
      <c r="F341" s="1">
        <v>43901</v>
      </c>
      <c r="G341" s="1" t="s">
        <v>1717</v>
      </c>
      <c r="H341" s="1" t="s">
        <v>1720</v>
      </c>
      <c r="I341" t="s">
        <v>1075</v>
      </c>
      <c r="J341" t="s">
        <v>1084</v>
      </c>
      <c r="K341" t="s">
        <v>64</v>
      </c>
      <c r="L341">
        <v>20</v>
      </c>
      <c r="M341">
        <v>1</v>
      </c>
      <c r="N341">
        <v>5</v>
      </c>
      <c r="O341">
        <v>0.2</v>
      </c>
      <c r="P341">
        <v>1</v>
      </c>
      <c r="Q341">
        <v>3</v>
      </c>
      <c r="R341">
        <v>0.33300000000000002</v>
      </c>
      <c r="S341">
        <v>4</v>
      </c>
      <c r="T341">
        <v>4</v>
      </c>
      <c r="U341">
        <v>1</v>
      </c>
      <c r="V341">
        <v>1</v>
      </c>
      <c r="W341">
        <v>3</v>
      </c>
      <c r="X341">
        <v>4</v>
      </c>
      <c r="Y341">
        <v>3</v>
      </c>
      <c r="Z341">
        <v>2</v>
      </c>
      <c r="AA341">
        <v>0</v>
      </c>
      <c r="AB341">
        <v>3</v>
      </c>
      <c r="AC341">
        <v>1</v>
      </c>
      <c r="AD341">
        <v>7</v>
      </c>
      <c r="AE341">
        <v>17</v>
      </c>
      <c r="AF341">
        <v>1</v>
      </c>
      <c r="AG341">
        <v>0.35</v>
      </c>
    </row>
    <row r="342" spans="1:33" x14ac:dyDescent="0.25">
      <c r="A342">
        <v>8</v>
      </c>
      <c r="B342">
        <v>22019</v>
      </c>
      <c r="C342">
        <v>202692</v>
      </c>
      <c r="D342" t="s">
        <v>2991</v>
      </c>
      <c r="E342">
        <v>21900944</v>
      </c>
      <c r="F342" s="1">
        <v>43897</v>
      </c>
      <c r="G342" s="1" t="s">
        <v>1718</v>
      </c>
      <c r="H342" s="1" t="s">
        <v>1720</v>
      </c>
      <c r="I342" t="s">
        <v>1075</v>
      </c>
      <c r="J342" t="s">
        <v>1085</v>
      </c>
      <c r="K342" t="s">
        <v>62</v>
      </c>
      <c r="L342">
        <v>18</v>
      </c>
      <c r="M342">
        <v>4</v>
      </c>
      <c r="N342">
        <v>8</v>
      </c>
      <c r="O342">
        <v>0.5</v>
      </c>
      <c r="P342">
        <v>2</v>
      </c>
      <c r="Q342">
        <v>6</v>
      </c>
      <c r="R342">
        <v>0.33300000000000002</v>
      </c>
      <c r="S342">
        <v>1</v>
      </c>
      <c r="T342">
        <v>2</v>
      </c>
      <c r="U342">
        <v>0.5</v>
      </c>
      <c r="V342">
        <v>1</v>
      </c>
      <c r="W342">
        <v>3</v>
      </c>
      <c r="X342">
        <v>4</v>
      </c>
      <c r="Y342">
        <v>2</v>
      </c>
      <c r="Z342">
        <v>0</v>
      </c>
      <c r="AA342">
        <v>0</v>
      </c>
      <c r="AB342">
        <v>0</v>
      </c>
      <c r="AC342">
        <v>0</v>
      </c>
      <c r="AD342">
        <v>11</v>
      </c>
      <c r="AE342">
        <v>2</v>
      </c>
      <c r="AF342">
        <v>1</v>
      </c>
      <c r="AG342">
        <v>0.61111111111111116</v>
      </c>
    </row>
    <row r="343" spans="1:33" x14ac:dyDescent="0.25">
      <c r="A343">
        <v>9</v>
      </c>
      <c r="B343">
        <v>22019</v>
      </c>
      <c r="C343">
        <v>202692</v>
      </c>
      <c r="D343" t="s">
        <v>2991</v>
      </c>
      <c r="E343">
        <v>21900928</v>
      </c>
      <c r="F343" s="1">
        <v>43895</v>
      </c>
      <c r="G343" s="1" t="s">
        <v>1718</v>
      </c>
      <c r="H343" s="1" t="s">
        <v>1720</v>
      </c>
      <c r="I343" t="s">
        <v>1075</v>
      </c>
      <c r="J343" t="s">
        <v>1086</v>
      </c>
      <c r="K343" t="s">
        <v>64</v>
      </c>
      <c r="L343">
        <v>19</v>
      </c>
      <c r="M343">
        <v>6</v>
      </c>
      <c r="N343">
        <v>12</v>
      </c>
      <c r="O343">
        <v>0.5</v>
      </c>
      <c r="P343">
        <v>3</v>
      </c>
      <c r="Q343">
        <v>6</v>
      </c>
      <c r="R343">
        <v>0.5</v>
      </c>
      <c r="S343">
        <v>2</v>
      </c>
      <c r="T343">
        <v>2</v>
      </c>
      <c r="U343">
        <v>1</v>
      </c>
      <c r="V343">
        <v>1</v>
      </c>
      <c r="W343">
        <v>2</v>
      </c>
      <c r="X343">
        <v>3</v>
      </c>
      <c r="Y343">
        <v>1</v>
      </c>
      <c r="Z343">
        <v>2</v>
      </c>
      <c r="AA343">
        <v>0</v>
      </c>
      <c r="AB343">
        <v>1</v>
      </c>
      <c r="AC343">
        <v>2</v>
      </c>
      <c r="AD343">
        <v>17</v>
      </c>
      <c r="AE343">
        <v>7</v>
      </c>
      <c r="AF343">
        <v>1</v>
      </c>
      <c r="AG343">
        <v>0.89473684210526316</v>
      </c>
    </row>
    <row r="344" spans="1:33" x14ac:dyDescent="0.25">
      <c r="A344">
        <v>10</v>
      </c>
      <c r="B344">
        <v>22019</v>
      </c>
      <c r="C344">
        <v>202692</v>
      </c>
      <c r="D344" t="s">
        <v>2991</v>
      </c>
      <c r="E344">
        <v>21900915</v>
      </c>
      <c r="F344" s="1">
        <v>43893</v>
      </c>
      <c r="G344" s="1" t="s">
        <v>1718</v>
      </c>
      <c r="H344" s="1" t="s">
        <v>1720</v>
      </c>
      <c r="I344" t="s">
        <v>1075</v>
      </c>
      <c r="J344" t="s">
        <v>1087</v>
      </c>
      <c r="K344" t="s">
        <v>62</v>
      </c>
      <c r="L344">
        <v>22</v>
      </c>
      <c r="M344">
        <v>2</v>
      </c>
      <c r="N344">
        <v>7</v>
      </c>
      <c r="O344">
        <v>0.28599999999999998</v>
      </c>
      <c r="P344">
        <v>1</v>
      </c>
      <c r="Q344">
        <v>5</v>
      </c>
      <c r="R344">
        <v>0.2</v>
      </c>
      <c r="S344">
        <v>7</v>
      </c>
      <c r="T344">
        <v>8</v>
      </c>
      <c r="U344">
        <v>0.875</v>
      </c>
      <c r="V344">
        <v>1</v>
      </c>
      <c r="W344">
        <v>3</v>
      </c>
      <c r="X344">
        <v>4</v>
      </c>
      <c r="Y344">
        <v>1</v>
      </c>
      <c r="Z344">
        <v>0</v>
      </c>
      <c r="AA344">
        <v>0</v>
      </c>
      <c r="AB344">
        <v>1</v>
      </c>
      <c r="AC344">
        <v>1</v>
      </c>
      <c r="AD344">
        <v>12</v>
      </c>
      <c r="AE344">
        <v>-7</v>
      </c>
      <c r="AF344">
        <v>1</v>
      </c>
      <c r="AG344">
        <v>0.54545454545454541</v>
      </c>
    </row>
    <row r="345" spans="1:33" x14ac:dyDescent="0.25">
      <c r="A345">
        <v>11</v>
      </c>
      <c r="B345">
        <v>22019</v>
      </c>
      <c r="C345">
        <v>202692</v>
      </c>
      <c r="D345" t="s">
        <v>2991</v>
      </c>
      <c r="E345">
        <v>21900897</v>
      </c>
      <c r="F345" s="1">
        <v>43891</v>
      </c>
      <c r="G345" s="1" t="s">
        <v>1718</v>
      </c>
      <c r="H345" s="1" t="s">
        <v>1720</v>
      </c>
      <c r="I345" t="s">
        <v>1075</v>
      </c>
      <c r="J345" t="s">
        <v>1088</v>
      </c>
      <c r="K345" t="s">
        <v>62</v>
      </c>
      <c r="L345">
        <v>25</v>
      </c>
      <c r="M345">
        <v>5</v>
      </c>
      <c r="N345">
        <v>13</v>
      </c>
      <c r="O345">
        <v>0.38500000000000001</v>
      </c>
      <c r="P345">
        <v>3</v>
      </c>
      <c r="Q345">
        <v>7</v>
      </c>
      <c r="R345">
        <v>0.42899999999999999</v>
      </c>
      <c r="S345">
        <v>2</v>
      </c>
      <c r="T345">
        <v>2</v>
      </c>
      <c r="U345">
        <v>1</v>
      </c>
      <c r="V345">
        <v>0</v>
      </c>
      <c r="W345">
        <v>6</v>
      </c>
      <c r="X345">
        <v>6</v>
      </c>
      <c r="Y345">
        <v>3</v>
      </c>
      <c r="Z345">
        <v>0</v>
      </c>
      <c r="AA345">
        <v>0</v>
      </c>
      <c r="AB345">
        <v>1</v>
      </c>
      <c r="AC345">
        <v>0</v>
      </c>
      <c r="AD345">
        <v>15</v>
      </c>
      <c r="AE345">
        <v>-9</v>
      </c>
      <c r="AF345">
        <v>1</v>
      </c>
      <c r="AG345">
        <v>0.6</v>
      </c>
    </row>
    <row r="346" spans="1:33" x14ac:dyDescent="0.25">
      <c r="A346">
        <v>12</v>
      </c>
      <c r="B346">
        <v>22019</v>
      </c>
      <c r="C346">
        <v>202692</v>
      </c>
      <c r="D346" t="s">
        <v>2991</v>
      </c>
      <c r="E346">
        <v>21900873</v>
      </c>
      <c r="F346" s="1">
        <v>43888</v>
      </c>
      <c r="G346" s="1" t="s">
        <v>1717</v>
      </c>
      <c r="H346" s="1" t="s">
        <v>1720</v>
      </c>
      <c r="I346" t="s">
        <v>1075</v>
      </c>
      <c r="J346" t="s">
        <v>1089</v>
      </c>
      <c r="K346" t="s">
        <v>64</v>
      </c>
      <c r="L346">
        <v>18</v>
      </c>
      <c r="M346">
        <v>2</v>
      </c>
      <c r="N346">
        <v>10</v>
      </c>
      <c r="O346">
        <v>0.2</v>
      </c>
      <c r="P346">
        <v>1</v>
      </c>
      <c r="Q346">
        <v>4</v>
      </c>
      <c r="R346">
        <v>0.25</v>
      </c>
      <c r="S346">
        <v>2</v>
      </c>
      <c r="T346">
        <v>2</v>
      </c>
      <c r="U346">
        <v>1</v>
      </c>
      <c r="V346">
        <v>0</v>
      </c>
      <c r="W346">
        <v>4</v>
      </c>
      <c r="X346">
        <v>4</v>
      </c>
      <c r="Y346">
        <v>2</v>
      </c>
      <c r="Z346">
        <v>0</v>
      </c>
      <c r="AA346">
        <v>0</v>
      </c>
      <c r="AB346">
        <v>0</v>
      </c>
      <c r="AC346">
        <v>1</v>
      </c>
      <c r="AD346">
        <v>7</v>
      </c>
      <c r="AE346">
        <v>11</v>
      </c>
      <c r="AF346">
        <v>1</v>
      </c>
      <c r="AG346">
        <v>0.3888888888888889</v>
      </c>
    </row>
    <row r="347" spans="1:33" x14ac:dyDescent="0.25">
      <c r="A347">
        <v>13</v>
      </c>
      <c r="B347">
        <v>22019</v>
      </c>
      <c r="C347">
        <v>202692</v>
      </c>
      <c r="D347" t="s">
        <v>2991</v>
      </c>
      <c r="E347">
        <v>21900865</v>
      </c>
      <c r="F347" s="1">
        <v>43887</v>
      </c>
      <c r="G347" s="1" t="s">
        <v>1718</v>
      </c>
      <c r="H347" s="1" t="s">
        <v>1720</v>
      </c>
      <c r="I347" t="s">
        <v>1075</v>
      </c>
      <c r="J347" t="s">
        <v>1090</v>
      </c>
      <c r="K347" t="s">
        <v>62</v>
      </c>
      <c r="L347">
        <v>17</v>
      </c>
      <c r="M347">
        <v>6</v>
      </c>
      <c r="N347">
        <v>12</v>
      </c>
      <c r="O347">
        <v>0.5</v>
      </c>
      <c r="P347">
        <v>1</v>
      </c>
      <c r="Q347">
        <v>4</v>
      </c>
      <c r="R347">
        <v>0.25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2</v>
      </c>
      <c r="Y347">
        <v>2</v>
      </c>
      <c r="Z347">
        <v>2</v>
      </c>
      <c r="AA347">
        <v>0</v>
      </c>
      <c r="AB347">
        <v>1</v>
      </c>
      <c r="AC347">
        <v>1</v>
      </c>
      <c r="AD347">
        <v>13</v>
      </c>
      <c r="AE347">
        <v>-8</v>
      </c>
      <c r="AF347">
        <v>1</v>
      </c>
      <c r="AG347">
        <v>0.76470588235294112</v>
      </c>
    </row>
    <row r="348" spans="1:33" x14ac:dyDescent="0.25">
      <c r="A348">
        <v>14</v>
      </c>
      <c r="B348">
        <v>22019</v>
      </c>
      <c r="C348">
        <v>202692</v>
      </c>
      <c r="D348" t="s">
        <v>2991</v>
      </c>
      <c r="E348">
        <v>21900850</v>
      </c>
      <c r="F348" s="1">
        <v>43885</v>
      </c>
      <c r="G348" s="1" t="s">
        <v>1717</v>
      </c>
      <c r="H348" s="1" t="s">
        <v>1720</v>
      </c>
      <c r="I348" t="s">
        <v>1075</v>
      </c>
      <c r="J348" t="s">
        <v>1091</v>
      </c>
      <c r="K348" t="s">
        <v>64</v>
      </c>
      <c r="L348">
        <v>16</v>
      </c>
      <c r="M348">
        <v>3</v>
      </c>
      <c r="N348">
        <v>5</v>
      </c>
      <c r="O348">
        <v>0.6</v>
      </c>
      <c r="P348">
        <v>1</v>
      </c>
      <c r="Q348">
        <v>3</v>
      </c>
      <c r="R348">
        <v>0.33300000000000002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2</v>
      </c>
      <c r="Z348">
        <v>0</v>
      </c>
      <c r="AA348">
        <v>0</v>
      </c>
      <c r="AB348">
        <v>1</v>
      </c>
      <c r="AC348">
        <v>2</v>
      </c>
      <c r="AD348">
        <v>7</v>
      </c>
      <c r="AE348">
        <v>-12</v>
      </c>
      <c r="AF348">
        <v>1</v>
      </c>
      <c r="AG348">
        <v>0.4375</v>
      </c>
    </row>
    <row r="349" spans="1:33" x14ac:dyDescent="0.25">
      <c r="A349">
        <v>15</v>
      </c>
      <c r="B349">
        <v>22019</v>
      </c>
      <c r="C349">
        <v>202692</v>
      </c>
      <c r="D349" t="s">
        <v>2991</v>
      </c>
      <c r="E349">
        <v>21900840</v>
      </c>
      <c r="F349" s="1">
        <v>43883</v>
      </c>
      <c r="G349" s="1" t="s">
        <v>1718</v>
      </c>
      <c r="H349" s="1" t="s">
        <v>1720</v>
      </c>
      <c r="I349" t="s">
        <v>1075</v>
      </c>
      <c r="J349" t="s">
        <v>1092</v>
      </c>
      <c r="K349" t="s">
        <v>62</v>
      </c>
      <c r="L349">
        <v>21</v>
      </c>
      <c r="M349">
        <v>3</v>
      </c>
      <c r="N349">
        <v>13</v>
      </c>
      <c r="O349">
        <v>0.23100000000000001</v>
      </c>
      <c r="P349">
        <v>1</v>
      </c>
      <c r="Q349">
        <v>5</v>
      </c>
      <c r="R349">
        <v>0.2</v>
      </c>
      <c r="S349">
        <v>1</v>
      </c>
      <c r="T349">
        <v>2</v>
      </c>
      <c r="U349">
        <v>0.5</v>
      </c>
      <c r="V349">
        <v>2</v>
      </c>
      <c r="W349">
        <v>2</v>
      </c>
      <c r="X349">
        <v>4</v>
      </c>
      <c r="Y349">
        <v>1</v>
      </c>
      <c r="Z349">
        <v>2</v>
      </c>
      <c r="AA349">
        <v>0</v>
      </c>
      <c r="AB349">
        <v>1</v>
      </c>
      <c r="AC349">
        <v>2</v>
      </c>
      <c r="AD349">
        <v>8</v>
      </c>
      <c r="AE349">
        <v>-11</v>
      </c>
      <c r="AF349">
        <v>1</v>
      </c>
      <c r="AG349">
        <v>0.38095238095238093</v>
      </c>
    </row>
    <row r="350" spans="1:33" x14ac:dyDescent="0.25">
      <c r="A350">
        <v>16</v>
      </c>
      <c r="B350">
        <v>22019</v>
      </c>
      <c r="C350">
        <v>202692</v>
      </c>
      <c r="D350" t="s">
        <v>2991</v>
      </c>
      <c r="E350">
        <v>21900822</v>
      </c>
      <c r="F350" s="1">
        <v>43881</v>
      </c>
      <c r="G350" s="1" t="s">
        <v>1717</v>
      </c>
      <c r="H350" s="1" t="s">
        <v>1720</v>
      </c>
      <c r="I350" t="s">
        <v>1075</v>
      </c>
      <c r="J350" t="s">
        <v>1093</v>
      </c>
      <c r="K350" t="s">
        <v>64</v>
      </c>
      <c r="L350">
        <v>30</v>
      </c>
      <c r="M350">
        <v>6</v>
      </c>
      <c r="N350">
        <v>11</v>
      </c>
      <c r="O350">
        <v>0.54500000000000004</v>
      </c>
      <c r="P350">
        <v>2</v>
      </c>
      <c r="Q350">
        <v>4</v>
      </c>
      <c r="R350">
        <v>0.5</v>
      </c>
      <c r="S350">
        <v>5</v>
      </c>
      <c r="T350">
        <v>5</v>
      </c>
      <c r="U350">
        <v>1</v>
      </c>
      <c r="V350">
        <v>0</v>
      </c>
      <c r="W350">
        <v>4</v>
      </c>
      <c r="X350">
        <v>4</v>
      </c>
      <c r="Y350">
        <v>1</v>
      </c>
      <c r="Z350">
        <v>0</v>
      </c>
      <c r="AA350">
        <v>0</v>
      </c>
      <c r="AB350">
        <v>0</v>
      </c>
      <c r="AC350">
        <v>2</v>
      </c>
      <c r="AD350">
        <v>19</v>
      </c>
      <c r="AE350">
        <v>4</v>
      </c>
      <c r="AF350">
        <v>1</v>
      </c>
      <c r="AG350">
        <v>0.6333333333333333</v>
      </c>
    </row>
    <row r="351" spans="1:33" x14ac:dyDescent="0.25">
      <c r="A351">
        <v>17</v>
      </c>
      <c r="B351">
        <v>22019</v>
      </c>
      <c r="C351">
        <v>202692</v>
      </c>
      <c r="D351" t="s">
        <v>2991</v>
      </c>
      <c r="E351">
        <v>21900802</v>
      </c>
      <c r="F351" s="1">
        <v>43872</v>
      </c>
      <c r="G351" s="1" t="s">
        <v>1717</v>
      </c>
      <c r="H351" s="1" t="s">
        <v>1720</v>
      </c>
      <c r="I351" t="s">
        <v>1075</v>
      </c>
      <c r="J351" t="s">
        <v>1094</v>
      </c>
      <c r="K351" t="s">
        <v>64</v>
      </c>
      <c r="L351">
        <v>14</v>
      </c>
      <c r="M351">
        <v>1</v>
      </c>
      <c r="N351">
        <v>4</v>
      </c>
      <c r="O351">
        <v>0.25</v>
      </c>
      <c r="P351">
        <v>0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1</v>
      </c>
      <c r="AD351">
        <v>2</v>
      </c>
      <c r="AE351">
        <v>-1</v>
      </c>
      <c r="AF351">
        <v>1</v>
      </c>
      <c r="AG351">
        <v>0.14285714285714285</v>
      </c>
    </row>
    <row r="352" spans="1:33" x14ac:dyDescent="0.25">
      <c r="A352">
        <v>18</v>
      </c>
      <c r="B352">
        <v>22019</v>
      </c>
      <c r="C352">
        <v>202692</v>
      </c>
      <c r="D352" t="s">
        <v>2991</v>
      </c>
      <c r="E352">
        <v>21900744</v>
      </c>
      <c r="F352" s="1">
        <v>43864</v>
      </c>
      <c r="G352" s="1" t="s">
        <v>1718</v>
      </c>
      <c r="H352" s="1" t="s">
        <v>1720</v>
      </c>
      <c r="I352" t="s">
        <v>493</v>
      </c>
      <c r="J352" t="s">
        <v>506</v>
      </c>
      <c r="K352" t="s">
        <v>64</v>
      </c>
      <c r="L352">
        <v>29</v>
      </c>
      <c r="M352">
        <v>9</v>
      </c>
      <c r="N352">
        <v>17</v>
      </c>
      <c r="O352">
        <v>0.52900000000000003</v>
      </c>
      <c r="P352">
        <v>5</v>
      </c>
      <c r="Q352">
        <v>10</v>
      </c>
      <c r="R352">
        <v>0.5</v>
      </c>
      <c r="S352">
        <v>7</v>
      </c>
      <c r="T352">
        <v>8</v>
      </c>
      <c r="U352">
        <v>0.875</v>
      </c>
      <c r="V352">
        <v>0</v>
      </c>
      <c r="W352">
        <v>3</v>
      </c>
      <c r="X352">
        <v>3</v>
      </c>
      <c r="Y352">
        <v>2</v>
      </c>
      <c r="Z352">
        <v>2</v>
      </c>
      <c r="AA352">
        <v>0</v>
      </c>
      <c r="AB352">
        <v>2</v>
      </c>
      <c r="AC352">
        <v>1</v>
      </c>
      <c r="AD352">
        <v>30</v>
      </c>
      <c r="AE352">
        <v>7</v>
      </c>
      <c r="AF352">
        <v>1</v>
      </c>
      <c r="AG352">
        <v>1.0344827586206897</v>
      </c>
    </row>
    <row r="353" spans="1:33" x14ac:dyDescent="0.25">
      <c r="A353">
        <v>19</v>
      </c>
      <c r="B353">
        <v>22019</v>
      </c>
      <c r="C353">
        <v>202692</v>
      </c>
      <c r="D353" t="s">
        <v>2991</v>
      </c>
      <c r="E353">
        <v>21900730</v>
      </c>
      <c r="F353" s="1">
        <v>43862</v>
      </c>
      <c r="G353" s="1" t="s">
        <v>1718</v>
      </c>
      <c r="H353" s="1" t="s">
        <v>1720</v>
      </c>
      <c r="I353" t="s">
        <v>493</v>
      </c>
      <c r="J353" t="s">
        <v>507</v>
      </c>
      <c r="K353" t="s">
        <v>64</v>
      </c>
      <c r="L353">
        <v>24</v>
      </c>
      <c r="M353">
        <v>4</v>
      </c>
      <c r="N353">
        <v>10</v>
      </c>
      <c r="O353">
        <v>0.4</v>
      </c>
      <c r="P353">
        <v>3</v>
      </c>
      <c r="Q353">
        <v>5</v>
      </c>
      <c r="R353">
        <v>0.6</v>
      </c>
      <c r="S353">
        <v>4</v>
      </c>
      <c r="T353">
        <v>4</v>
      </c>
      <c r="U353">
        <v>1</v>
      </c>
      <c r="V353">
        <v>1</v>
      </c>
      <c r="W353">
        <v>2</v>
      </c>
      <c r="X353">
        <v>3</v>
      </c>
      <c r="Y353">
        <v>3</v>
      </c>
      <c r="Z353">
        <v>0</v>
      </c>
      <c r="AA353">
        <v>2</v>
      </c>
      <c r="AB353">
        <v>2</v>
      </c>
      <c r="AC353">
        <v>1</v>
      </c>
      <c r="AD353">
        <v>15</v>
      </c>
      <c r="AE353">
        <v>6</v>
      </c>
      <c r="AF353">
        <v>1</v>
      </c>
      <c r="AG353">
        <v>0.625</v>
      </c>
    </row>
    <row r="354" spans="1:33" x14ac:dyDescent="0.25">
      <c r="A354">
        <v>20</v>
      </c>
      <c r="B354">
        <v>22019</v>
      </c>
      <c r="C354">
        <v>202692</v>
      </c>
      <c r="D354" t="s">
        <v>2991</v>
      </c>
      <c r="E354">
        <v>21900717</v>
      </c>
      <c r="F354" s="1">
        <v>43860</v>
      </c>
      <c r="G354" s="1" t="s">
        <v>1718</v>
      </c>
      <c r="H354" s="1" t="s">
        <v>1720</v>
      </c>
      <c r="I354" t="s">
        <v>493</v>
      </c>
      <c r="J354" t="s">
        <v>508</v>
      </c>
      <c r="K354" t="s">
        <v>62</v>
      </c>
      <c r="L354">
        <v>24</v>
      </c>
      <c r="M354">
        <v>5</v>
      </c>
      <c r="N354">
        <v>10</v>
      </c>
      <c r="O354">
        <v>0.5</v>
      </c>
      <c r="P354">
        <v>3</v>
      </c>
      <c r="Q354">
        <v>6</v>
      </c>
      <c r="R354">
        <v>0.5</v>
      </c>
      <c r="S354">
        <v>5</v>
      </c>
      <c r="T354">
        <v>6</v>
      </c>
      <c r="U354">
        <v>0.83299999999999996</v>
      </c>
      <c r="V354">
        <v>0</v>
      </c>
      <c r="W354">
        <v>4</v>
      </c>
      <c r="X354">
        <v>4</v>
      </c>
      <c r="Y354">
        <v>0</v>
      </c>
      <c r="Z354">
        <v>1</v>
      </c>
      <c r="AA354">
        <v>0</v>
      </c>
      <c r="AB354">
        <v>2</v>
      </c>
      <c r="AC354">
        <v>0</v>
      </c>
      <c r="AD354">
        <v>18</v>
      </c>
      <c r="AE354">
        <v>-11</v>
      </c>
      <c r="AF354">
        <v>1</v>
      </c>
      <c r="AG354">
        <v>0.75</v>
      </c>
    </row>
    <row r="355" spans="1:33" x14ac:dyDescent="0.25">
      <c r="A355">
        <v>21</v>
      </c>
      <c r="B355">
        <v>22019</v>
      </c>
      <c r="C355">
        <v>202692</v>
      </c>
      <c r="D355" t="s">
        <v>2991</v>
      </c>
      <c r="E355">
        <v>21900702</v>
      </c>
      <c r="F355" s="1">
        <v>43858</v>
      </c>
      <c r="G355" s="1" t="s">
        <v>1718</v>
      </c>
      <c r="H355" s="1" t="s">
        <v>1720</v>
      </c>
      <c r="I355" t="s">
        <v>493</v>
      </c>
      <c r="J355" t="s">
        <v>509</v>
      </c>
      <c r="K355" t="s">
        <v>62</v>
      </c>
      <c r="L355">
        <v>26</v>
      </c>
      <c r="M355">
        <v>3</v>
      </c>
      <c r="N355">
        <v>8</v>
      </c>
      <c r="O355">
        <v>0.375</v>
      </c>
      <c r="P355">
        <v>2</v>
      </c>
      <c r="Q355">
        <v>3</v>
      </c>
      <c r="R355">
        <v>0.66700000000000004</v>
      </c>
      <c r="S355">
        <v>4</v>
      </c>
      <c r="T355">
        <v>5</v>
      </c>
      <c r="U355">
        <v>0.8</v>
      </c>
      <c r="V355">
        <v>1</v>
      </c>
      <c r="W355">
        <v>5</v>
      </c>
      <c r="X355">
        <v>6</v>
      </c>
      <c r="Y355">
        <v>2</v>
      </c>
      <c r="Z355">
        <v>1</v>
      </c>
      <c r="AA355">
        <v>0</v>
      </c>
      <c r="AB355">
        <v>4</v>
      </c>
      <c r="AC355">
        <v>2</v>
      </c>
      <c r="AD355">
        <v>12</v>
      </c>
      <c r="AE355">
        <v>-31</v>
      </c>
      <c r="AF355">
        <v>1</v>
      </c>
      <c r="AG355">
        <v>0.46153846153846156</v>
      </c>
    </row>
    <row r="356" spans="1:33" x14ac:dyDescent="0.25">
      <c r="A356">
        <v>22</v>
      </c>
      <c r="B356">
        <v>22019</v>
      </c>
      <c r="C356">
        <v>202692</v>
      </c>
      <c r="D356" t="s">
        <v>2991</v>
      </c>
      <c r="E356">
        <v>21900679</v>
      </c>
      <c r="F356" s="1">
        <v>43854</v>
      </c>
      <c r="G356" s="1" t="s">
        <v>1717</v>
      </c>
      <c r="H356" s="1" t="s">
        <v>1720</v>
      </c>
      <c r="I356" t="s">
        <v>493</v>
      </c>
      <c r="J356" t="s">
        <v>510</v>
      </c>
      <c r="K356" t="s">
        <v>62</v>
      </c>
      <c r="L356">
        <v>26</v>
      </c>
      <c r="M356">
        <v>3</v>
      </c>
      <c r="N356">
        <v>14</v>
      </c>
      <c r="O356">
        <v>0.214</v>
      </c>
      <c r="P356">
        <v>2</v>
      </c>
      <c r="Q356">
        <v>7</v>
      </c>
      <c r="R356">
        <v>0.28599999999999998</v>
      </c>
      <c r="S356">
        <v>3</v>
      </c>
      <c r="T356">
        <v>4</v>
      </c>
      <c r="U356">
        <v>0.75</v>
      </c>
      <c r="V356">
        <v>1</v>
      </c>
      <c r="W356">
        <v>4</v>
      </c>
      <c r="X356">
        <v>5</v>
      </c>
      <c r="Y356">
        <v>7</v>
      </c>
      <c r="Z356">
        <v>0</v>
      </c>
      <c r="AA356">
        <v>0</v>
      </c>
      <c r="AB356">
        <v>1</v>
      </c>
      <c r="AC356">
        <v>3</v>
      </c>
      <c r="AD356">
        <v>11</v>
      </c>
      <c r="AE356">
        <v>-14</v>
      </c>
      <c r="AF356">
        <v>1</v>
      </c>
      <c r="AG356">
        <v>0.42307692307692307</v>
      </c>
    </row>
    <row r="357" spans="1:33" x14ac:dyDescent="0.25">
      <c r="A357">
        <v>23</v>
      </c>
      <c r="B357">
        <v>22019</v>
      </c>
      <c r="C357">
        <v>202692</v>
      </c>
      <c r="D357" t="s">
        <v>2991</v>
      </c>
      <c r="E357">
        <v>21900665</v>
      </c>
      <c r="F357" s="1">
        <v>43852</v>
      </c>
      <c r="G357" s="1" t="s">
        <v>1717</v>
      </c>
      <c r="H357" s="1" t="s">
        <v>1720</v>
      </c>
      <c r="I357" t="s">
        <v>493</v>
      </c>
      <c r="J357" t="s">
        <v>511</v>
      </c>
      <c r="K357" t="s">
        <v>62</v>
      </c>
      <c r="L357">
        <v>24</v>
      </c>
      <c r="M357">
        <v>2</v>
      </c>
      <c r="N357">
        <v>7</v>
      </c>
      <c r="O357">
        <v>0.28599999999999998</v>
      </c>
      <c r="P357">
        <v>1</v>
      </c>
      <c r="Q357">
        <v>2</v>
      </c>
      <c r="R357">
        <v>0.5</v>
      </c>
      <c r="S357">
        <v>2</v>
      </c>
      <c r="T357">
        <v>2</v>
      </c>
      <c r="U357">
        <v>1</v>
      </c>
      <c r="V357">
        <v>1</v>
      </c>
      <c r="W357">
        <v>5</v>
      </c>
      <c r="X357">
        <v>6</v>
      </c>
      <c r="Y357">
        <v>1</v>
      </c>
      <c r="Z357">
        <v>1</v>
      </c>
      <c r="AA357">
        <v>0</v>
      </c>
      <c r="AB357">
        <v>0</v>
      </c>
      <c r="AC357">
        <v>2</v>
      </c>
      <c r="AD357">
        <v>7</v>
      </c>
      <c r="AE357">
        <v>-13</v>
      </c>
      <c r="AF357">
        <v>1</v>
      </c>
      <c r="AG357">
        <v>0.29166666666666669</v>
      </c>
    </row>
    <row r="358" spans="1:33" x14ac:dyDescent="0.25">
      <c r="A358">
        <v>24</v>
      </c>
      <c r="B358">
        <v>22019</v>
      </c>
      <c r="C358">
        <v>202692</v>
      </c>
      <c r="D358" t="s">
        <v>2991</v>
      </c>
      <c r="E358">
        <v>21900652</v>
      </c>
      <c r="F358" s="1">
        <v>43850</v>
      </c>
      <c r="G358" s="1" t="s">
        <v>1718</v>
      </c>
      <c r="H358" s="1" t="s">
        <v>1720</v>
      </c>
      <c r="I358" t="s">
        <v>493</v>
      </c>
      <c r="J358" t="s">
        <v>512</v>
      </c>
      <c r="K358" t="s">
        <v>62</v>
      </c>
      <c r="L358">
        <v>39</v>
      </c>
      <c r="M358">
        <v>11</v>
      </c>
      <c r="N358">
        <v>23</v>
      </c>
      <c r="O358">
        <v>0.47799999999999998</v>
      </c>
      <c r="P358">
        <v>2</v>
      </c>
      <c r="Q358">
        <v>6</v>
      </c>
      <c r="R358">
        <v>0.33300000000000002</v>
      </c>
      <c r="S358">
        <v>9</v>
      </c>
      <c r="T358">
        <v>9</v>
      </c>
      <c r="U358">
        <v>1</v>
      </c>
      <c r="V358">
        <v>2</v>
      </c>
      <c r="W358">
        <v>5</v>
      </c>
      <c r="X358">
        <v>7</v>
      </c>
      <c r="Y358">
        <v>8</v>
      </c>
      <c r="Z358">
        <v>1</v>
      </c>
      <c r="AA358">
        <v>3</v>
      </c>
      <c r="AB358">
        <v>0</v>
      </c>
      <c r="AC358">
        <v>6</v>
      </c>
      <c r="AD358">
        <v>33</v>
      </c>
      <c r="AE358">
        <v>0</v>
      </c>
      <c r="AF358">
        <v>1</v>
      </c>
      <c r="AG358">
        <v>0.84615384615384615</v>
      </c>
    </row>
    <row r="359" spans="1:33" x14ac:dyDescent="0.25">
      <c r="A359">
        <v>25</v>
      </c>
      <c r="B359">
        <v>22019</v>
      </c>
      <c r="C359">
        <v>202692</v>
      </c>
      <c r="D359" t="s">
        <v>2991</v>
      </c>
      <c r="E359">
        <v>21900634</v>
      </c>
      <c r="F359" s="1">
        <v>43848</v>
      </c>
      <c r="G359" s="1" t="s">
        <v>1717</v>
      </c>
      <c r="H359" s="1" t="s">
        <v>1720</v>
      </c>
      <c r="I359" t="s">
        <v>493</v>
      </c>
      <c r="J359" t="s">
        <v>513</v>
      </c>
      <c r="K359" t="s">
        <v>64</v>
      </c>
      <c r="L359">
        <v>32</v>
      </c>
      <c r="M359">
        <v>4</v>
      </c>
      <c r="N359">
        <v>15</v>
      </c>
      <c r="O359">
        <v>0.26700000000000002</v>
      </c>
      <c r="P359">
        <v>0</v>
      </c>
      <c r="Q359">
        <v>5</v>
      </c>
      <c r="R359">
        <v>0</v>
      </c>
      <c r="S359">
        <v>3</v>
      </c>
      <c r="T359">
        <v>3</v>
      </c>
      <c r="U359">
        <v>1</v>
      </c>
      <c r="V359">
        <v>0</v>
      </c>
      <c r="W359">
        <v>6</v>
      </c>
      <c r="X359">
        <v>6</v>
      </c>
      <c r="Y359">
        <v>4</v>
      </c>
      <c r="Z359">
        <v>0</v>
      </c>
      <c r="AA359">
        <v>0</v>
      </c>
      <c r="AB359">
        <v>0</v>
      </c>
      <c r="AC359">
        <v>1</v>
      </c>
      <c r="AD359">
        <v>11</v>
      </c>
      <c r="AE359">
        <v>0</v>
      </c>
      <c r="AF359">
        <v>1</v>
      </c>
      <c r="AG359">
        <v>0.34375</v>
      </c>
    </row>
    <row r="360" spans="1:33" x14ac:dyDescent="0.25">
      <c r="A360">
        <v>26</v>
      </c>
      <c r="B360">
        <v>22019</v>
      </c>
      <c r="C360">
        <v>202692</v>
      </c>
      <c r="D360" t="s">
        <v>2991</v>
      </c>
      <c r="E360">
        <v>21900617</v>
      </c>
      <c r="F360" s="1">
        <v>43846</v>
      </c>
      <c r="G360" s="1" t="s">
        <v>1717</v>
      </c>
      <c r="H360" s="1" t="s">
        <v>1720</v>
      </c>
      <c r="I360" t="s">
        <v>493</v>
      </c>
      <c r="J360" t="s">
        <v>514</v>
      </c>
      <c r="K360" t="s">
        <v>62</v>
      </c>
      <c r="L360">
        <v>32</v>
      </c>
      <c r="M360">
        <v>6</v>
      </c>
      <c r="N360">
        <v>14</v>
      </c>
      <c r="O360">
        <v>0.42899999999999999</v>
      </c>
      <c r="P360">
        <v>4</v>
      </c>
      <c r="Q360">
        <v>9</v>
      </c>
      <c r="R360">
        <v>0.44400000000000001</v>
      </c>
      <c r="S360">
        <v>9</v>
      </c>
      <c r="T360">
        <v>10</v>
      </c>
      <c r="U360">
        <v>0.9</v>
      </c>
      <c r="V360">
        <v>0</v>
      </c>
      <c r="W360">
        <v>4</v>
      </c>
      <c r="X360">
        <v>4</v>
      </c>
      <c r="Y360">
        <v>1</v>
      </c>
      <c r="Z360">
        <v>1</v>
      </c>
      <c r="AA360">
        <v>0</v>
      </c>
      <c r="AB360">
        <v>4</v>
      </c>
      <c r="AC360">
        <v>3</v>
      </c>
      <c r="AD360">
        <v>25</v>
      </c>
      <c r="AE360">
        <v>8</v>
      </c>
      <c r="AF360">
        <v>1</v>
      </c>
      <c r="AG360">
        <v>0.78125</v>
      </c>
    </row>
    <row r="361" spans="1:33" x14ac:dyDescent="0.25">
      <c r="A361">
        <v>27</v>
      </c>
      <c r="B361">
        <v>22019</v>
      </c>
      <c r="C361">
        <v>202692</v>
      </c>
      <c r="D361" t="s">
        <v>2991</v>
      </c>
      <c r="E361">
        <v>21900602</v>
      </c>
      <c r="F361" s="1">
        <v>43844</v>
      </c>
      <c r="G361" s="1" t="s">
        <v>1717</v>
      </c>
      <c r="H361" s="1" t="s">
        <v>1720</v>
      </c>
      <c r="I361" t="s">
        <v>493</v>
      </c>
      <c r="J361" t="s">
        <v>515</v>
      </c>
      <c r="K361" t="s">
        <v>62</v>
      </c>
      <c r="L361">
        <v>29</v>
      </c>
      <c r="M361">
        <v>4</v>
      </c>
      <c r="N361">
        <v>13</v>
      </c>
      <c r="O361">
        <v>0.308</v>
      </c>
      <c r="P361">
        <v>2</v>
      </c>
      <c r="Q361">
        <v>6</v>
      </c>
      <c r="R361">
        <v>0.33300000000000002</v>
      </c>
      <c r="S361">
        <v>0</v>
      </c>
      <c r="T361">
        <v>0</v>
      </c>
      <c r="U361">
        <v>0</v>
      </c>
      <c r="V361">
        <v>1</v>
      </c>
      <c r="W361">
        <v>5</v>
      </c>
      <c r="X361">
        <v>6</v>
      </c>
      <c r="Y361">
        <v>5</v>
      </c>
      <c r="Z361">
        <v>0</v>
      </c>
      <c r="AA361">
        <v>0</v>
      </c>
      <c r="AB361">
        <v>1</v>
      </c>
      <c r="AC361">
        <v>2</v>
      </c>
      <c r="AD361">
        <v>10</v>
      </c>
      <c r="AE361">
        <v>-21</v>
      </c>
      <c r="AF361">
        <v>1</v>
      </c>
      <c r="AG361">
        <v>0.34482758620689657</v>
      </c>
    </row>
    <row r="362" spans="1:33" x14ac:dyDescent="0.25">
      <c r="A362">
        <v>28</v>
      </c>
      <c r="B362">
        <v>22019</v>
      </c>
      <c r="C362">
        <v>202692</v>
      </c>
      <c r="D362" t="s">
        <v>2991</v>
      </c>
      <c r="E362">
        <v>21900588</v>
      </c>
      <c r="F362" s="1">
        <v>43842</v>
      </c>
      <c r="G362" s="1" t="s">
        <v>1718</v>
      </c>
      <c r="H362" s="1" t="s">
        <v>1720</v>
      </c>
      <c r="I362" t="s">
        <v>493</v>
      </c>
      <c r="J362" t="s">
        <v>516</v>
      </c>
      <c r="K362" t="s">
        <v>62</v>
      </c>
      <c r="L362">
        <v>28</v>
      </c>
      <c r="M362">
        <v>4</v>
      </c>
      <c r="N362">
        <v>12</v>
      </c>
      <c r="O362">
        <v>0.33300000000000002</v>
      </c>
      <c r="P362">
        <v>1</v>
      </c>
      <c r="Q362">
        <v>2</v>
      </c>
      <c r="R362">
        <v>0.5</v>
      </c>
      <c r="S362">
        <v>4</v>
      </c>
      <c r="T362">
        <v>5</v>
      </c>
      <c r="U362">
        <v>0.8</v>
      </c>
      <c r="V362">
        <v>1</v>
      </c>
      <c r="W362">
        <v>5</v>
      </c>
      <c r="X362">
        <v>6</v>
      </c>
      <c r="Y362">
        <v>0</v>
      </c>
      <c r="Z362">
        <v>0</v>
      </c>
      <c r="AA362">
        <v>0</v>
      </c>
      <c r="AB362">
        <v>3</v>
      </c>
      <c r="AC362">
        <v>3</v>
      </c>
      <c r="AD362">
        <v>13</v>
      </c>
      <c r="AE362">
        <v>-15</v>
      </c>
      <c r="AF362">
        <v>1</v>
      </c>
      <c r="AG362">
        <v>0.4642857142857143</v>
      </c>
    </row>
    <row r="363" spans="1:33" x14ac:dyDescent="0.25">
      <c r="A363">
        <v>29</v>
      </c>
      <c r="B363">
        <v>22019</v>
      </c>
      <c r="C363">
        <v>202692</v>
      </c>
      <c r="D363" t="s">
        <v>2991</v>
      </c>
      <c r="E363">
        <v>21900576</v>
      </c>
      <c r="F363" s="1">
        <v>43840</v>
      </c>
      <c r="G363" s="1" t="s">
        <v>1718</v>
      </c>
      <c r="H363" s="1" t="s">
        <v>1720</v>
      </c>
      <c r="I363" t="s">
        <v>493</v>
      </c>
      <c r="J363" t="s">
        <v>517</v>
      </c>
      <c r="K363" t="s">
        <v>62</v>
      </c>
      <c r="L363">
        <v>32</v>
      </c>
      <c r="M363">
        <v>3</v>
      </c>
      <c r="N363">
        <v>17</v>
      </c>
      <c r="O363">
        <v>0.17599999999999999</v>
      </c>
      <c r="P363">
        <v>1</v>
      </c>
      <c r="Q363">
        <v>7</v>
      </c>
      <c r="R363">
        <v>0.14299999999999999</v>
      </c>
      <c r="S363">
        <v>9</v>
      </c>
      <c r="T363">
        <v>9</v>
      </c>
      <c r="U363">
        <v>1</v>
      </c>
      <c r="V363">
        <v>2</v>
      </c>
      <c r="W363">
        <v>6</v>
      </c>
      <c r="X363">
        <v>8</v>
      </c>
      <c r="Y363">
        <v>5</v>
      </c>
      <c r="Z363">
        <v>0</v>
      </c>
      <c r="AA363">
        <v>0</v>
      </c>
      <c r="AB363">
        <v>2</v>
      </c>
      <c r="AC363">
        <v>1</v>
      </c>
      <c r="AD363">
        <v>16</v>
      </c>
      <c r="AE363">
        <v>7</v>
      </c>
      <c r="AF363">
        <v>1</v>
      </c>
      <c r="AG363">
        <v>0.5</v>
      </c>
    </row>
    <row r="364" spans="1:33" x14ac:dyDescent="0.25">
      <c r="A364">
        <v>30</v>
      </c>
      <c r="B364">
        <v>22019</v>
      </c>
      <c r="C364">
        <v>202692</v>
      </c>
      <c r="D364" t="s">
        <v>2991</v>
      </c>
      <c r="E364">
        <v>21900562</v>
      </c>
      <c r="F364" s="1">
        <v>43838</v>
      </c>
      <c r="G364" s="1" t="s">
        <v>1717</v>
      </c>
      <c r="H364" s="1" t="s">
        <v>1720</v>
      </c>
      <c r="I364" t="s">
        <v>493</v>
      </c>
      <c r="J364" t="s">
        <v>518</v>
      </c>
      <c r="K364" t="s">
        <v>62</v>
      </c>
      <c r="L364">
        <v>26</v>
      </c>
      <c r="M364">
        <v>5</v>
      </c>
      <c r="N364">
        <v>13</v>
      </c>
      <c r="O364">
        <v>0.38500000000000001</v>
      </c>
      <c r="P364">
        <v>3</v>
      </c>
      <c r="Q364">
        <v>5</v>
      </c>
      <c r="R364">
        <v>0.6</v>
      </c>
      <c r="S364">
        <v>6</v>
      </c>
      <c r="T364">
        <v>6</v>
      </c>
      <c r="U364">
        <v>1</v>
      </c>
      <c r="V364">
        <v>2</v>
      </c>
      <c r="W364">
        <v>3</v>
      </c>
      <c r="X364">
        <v>5</v>
      </c>
      <c r="Y364">
        <v>7</v>
      </c>
      <c r="Z364">
        <v>0</v>
      </c>
      <c r="AA364">
        <v>1</v>
      </c>
      <c r="AB364">
        <v>1</v>
      </c>
      <c r="AC364">
        <v>5</v>
      </c>
      <c r="AD364">
        <v>19</v>
      </c>
      <c r="AE364">
        <v>-8</v>
      </c>
      <c r="AF364">
        <v>1</v>
      </c>
      <c r="AG364">
        <v>0.73076923076923073</v>
      </c>
    </row>
    <row r="365" spans="1:33" x14ac:dyDescent="0.25">
      <c r="A365">
        <v>31</v>
      </c>
      <c r="B365">
        <v>22019</v>
      </c>
      <c r="C365">
        <v>202692</v>
      </c>
      <c r="D365" t="s">
        <v>2991</v>
      </c>
      <c r="E365">
        <v>21900547</v>
      </c>
      <c r="F365" s="1">
        <v>43836</v>
      </c>
      <c r="G365" s="1" t="s">
        <v>1718</v>
      </c>
      <c r="H365" s="1" t="s">
        <v>1720</v>
      </c>
      <c r="I365" t="s">
        <v>493</v>
      </c>
      <c r="J365" t="s">
        <v>519</v>
      </c>
      <c r="K365" t="s">
        <v>62</v>
      </c>
      <c r="L365">
        <v>26</v>
      </c>
      <c r="M365">
        <v>2</v>
      </c>
      <c r="N365">
        <v>10</v>
      </c>
      <c r="O365">
        <v>0.2</v>
      </c>
      <c r="P365">
        <v>0</v>
      </c>
      <c r="Q365">
        <v>4</v>
      </c>
      <c r="R365">
        <v>0</v>
      </c>
      <c r="S365">
        <v>6</v>
      </c>
      <c r="T365">
        <v>6</v>
      </c>
      <c r="U365">
        <v>1</v>
      </c>
      <c r="V365">
        <v>1</v>
      </c>
      <c r="W365">
        <v>5</v>
      </c>
      <c r="X365">
        <v>6</v>
      </c>
      <c r="Y365">
        <v>3</v>
      </c>
      <c r="Z365">
        <v>0</v>
      </c>
      <c r="AA365">
        <v>1</v>
      </c>
      <c r="AB365">
        <v>2</v>
      </c>
      <c r="AC365">
        <v>3</v>
      </c>
      <c r="AD365">
        <v>10</v>
      </c>
      <c r="AE365">
        <v>-12</v>
      </c>
      <c r="AF365">
        <v>1</v>
      </c>
      <c r="AG365">
        <v>0.38461538461538464</v>
      </c>
    </row>
    <row r="366" spans="1:33" x14ac:dyDescent="0.25">
      <c r="A366">
        <v>32</v>
      </c>
      <c r="B366">
        <v>22019</v>
      </c>
      <c r="C366">
        <v>202692</v>
      </c>
      <c r="D366" t="s">
        <v>2991</v>
      </c>
      <c r="E366">
        <v>21900532</v>
      </c>
      <c r="F366" s="1">
        <v>43834</v>
      </c>
      <c r="G366" s="1" t="s">
        <v>1717</v>
      </c>
      <c r="H366" s="1" t="s">
        <v>1720</v>
      </c>
      <c r="I366" t="s">
        <v>493</v>
      </c>
      <c r="J366" t="s">
        <v>520</v>
      </c>
      <c r="K366" t="s">
        <v>62</v>
      </c>
      <c r="L366">
        <v>32</v>
      </c>
      <c r="M366">
        <v>5</v>
      </c>
      <c r="N366">
        <v>13</v>
      </c>
      <c r="O366">
        <v>0.38500000000000001</v>
      </c>
      <c r="P366">
        <v>3</v>
      </c>
      <c r="Q366">
        <v>6</v>
      </c>
      <c r="R366">
        <v>0.5</v>
      </c>
      <c r="S366">
        <v>14</v>
      </c>
      <c r="T366">
        <v>14</v>
      </c>
      <c r="U366">
        <v>1</v>
      </c>
      <c r="V366">
        <v>2</v>
      </c>
      <c r="W366">
        <v>5</v>
      </c>
      <c r="X366">
        <v>7</v>
      </c>
      <c r="Y366">
        <v>5</v>
      </c>
      <c r="Z366">
        <v>1</v>
      </c>
      <c r="AA366">
        <v>0</v>
      </c>
      <c r="AB366">
        <v>2</v>
      </c>
      <c r="AC366">
        <v>2</v>
      </c>
      <c r="AD366">
        <v>27</v>
      </c>
      <c r="AE366">
        <v>10</v>
      </c>
      <c r="AF366">
        <v>1</v>
      </c>
      <c r="AG366">
        <v>0.84375</v>
      </c>
    </row>
    <row r="367" spans="1:33" x14ac:dyDescent="0.25">
      <c r="A367">
        <v>33</v>
      </c>
      <c r="B367">
        <v>22019</v>
      </c>
      <c r="C367">
        <v>202692</v>
      </c>
      <c r="D367" t="s">
        <v>2991</v>
      </c>
      <c r="E367">
        <v>21900512</v>
      </c>
      <c r="F367" s="1">
        <v>43832</v>
      </c>
      <c r="G367" s="1" t="s">
        <v>1718</v>
      </c>
      <c r="H367" s="1" t="s">
        <v>1720</v>
      </c>
      <c r="I367" t="s">
        <v>493</v>
      </c>
      <c r="J367" t="s">
        <v>521</v>
      </c>
      <c r="K367" t="s">
        <v>62</v>
      </c>
      <c r="L367">
        <v>22</v>
      </c>
      <c r="M367">
        <v>3</v>
      </c>
      <c r="N367">
        <v>5</v>
      </c>
      <c r="O367">
        <v>0.6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3</v>
      </c>
      <c r="X367">
        <v>3</v>
      </c>
      <c r="Y367">
        <v>1</v>
      </c>
      <c r="Z367">
        <v>1</v>
      </c>
      <c r="AA367">
        <v>0</v>
      </c>
      <c r="AB367">
        <v>4</v>
      </c>
      <c r="AC367">
        <v>5</v>
      </c>
      <c r="AD367">
        <v>7</v>
      </c>
      <c r="AE367">
        <v>-11</v>
      </c>
      <c r="AF367">
        <v>1</v>
      </c>
      <c r="AG367">
        <v>0.31818181818181818</v>
      </c>
    </row>
    <row r="368" spans="1:33" x14ac:dyDescent="0.25">
      <c r="A368">
        <v>34</v>
      </c>
      <c r="B368">
        <v>22019</v>
      </c>
      <c r="C368">
        <v>202692</v>
      </c>
      <c r="D368" t="s">
        <v>2991</v>
      </c>
      <c r="E368">
        <v>21900502</v>
      </c>
      <c r="F368" s="1">
        <v>43830</v>
      </c>
      <c r="G368" s="1" t="s">
        <v>1718</v>
      </c>
      <c r="H368" s="1" t="s">
        <v>1720</v>
      </c>
      <c r="I368" t="s">
        <v>493</v>
      </c>
      <c r="J368" t="s">
        <v>522</v>
      </c>
      <c r="K368" t="s">
        <v>62</v>
      </c>
      <c r="L368">
        <v>38</v>
      </c>
      <c r="M368">
        <v>9</v>
      </c>
      <c r="N368">
        <v>20</v>
      </c>
      <c r="O368">
        <v>0.45</v>
      </c>
      <c r="P368">
        <v>4</v>
      </c>
      <c r="Q368">
        <v>5</v>
      </c>
      <c r="R368">
        <v>0.8</v>
      </c>
      <c r="S368">
        <v>6</v>
      </c>
      <c r="T368">
        <v>9</v>
      </c>
      <c r="U368">
        <v>0.66700000000000004</v>
      </c>
      <c r="V368">
        <v>1</v>
      </c>
      <c r="W368">
        <v>3</v>
      </c>
      <c r="X368">
        <v>4</v>
      </c>
      <c r="Y368">
        <v>4</v>
      </c>
      <c r="Z368">
        <v>1</v>
      </c>
      <c r="AA368">
        <v>1</v>
      </c>
      <c r="AB368">
        <v>0</v>
      </c>
      <c r="AC368">
        <v>0</v>
      </c>
      <c r="AD368">
        <v>28</v>
      </c>
      <c r="AE368">
        <v>2</v>
      </c>
      <c r="AF368">
        <v>1</v>
      </c>
      <c r="AG368">
        <v>0.73684210526315785</v>
      </c>
    </row>
    <row r="369" spans="1:33" x14ac:dyDescent="0.25">
      <c r="A369">
        <v>35</v>
      </c>
      <c r="B369">
        <v>22019</v>
      </c>
      <c r="C369">
        <v>202692</v>
      </c>
      <c r="D369" t="s">
        <v>2991</v>
      </c>
      <c r="E369">
        <v>21900482</v>
      </c>
      <c r="F369" s="1">
        <v>43827</v>
      </c>
      <c r="G369" s="1" t="s">
        <v>1717</v>
      </c>
      <c r="H369" s="1" t="s">
        <v>1720</v>
      </c>
      <c r="I369" t="s">
        <v>493</v>
      </c>
      <c r="J369" t="s">
        <v>515</v>
      </c>
      <c r="K369" t="s">
        <v>62</v>
      </c>
      <c r="L369">
        <v>26</v>
      </c>
      <c r="M369">
        <v>5</v>
      </c>
      <c r="N369">
        <v>11</v>
      </c>
      <c r="O369">
        <v>0.45500000000000002</v>
      </c>
      <c r="P369">
        <v>2</v>
      </c>
      <c r="Q369">
        <v>6</v>
      </c>
      <c r="R369">
        <v>0.33300000000000002</v>
      </c>
      <c r="S369">
        <v>4</v>
      </c>
      <c r="T369">
        <v>4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3</v>
      </c>
      <c r="AA369">
        <v>0</v>
      </c>
      <c r="AB369">
        <v>1</v>
      </c>
      <c r="AC369">
        <v>2</v>
      </c>
      <c r="AD369">
        <v>16</v>
      </c>
      <c r="AE369">
        <v>-21</v>
      </c>
      <c r="AF369">
        <v>1</v>
      </c>
      <c r="AG369">
        <v>0.61538461538461542</v>
      </c>
    </row>
    <row r="370" spans="1:33" x14ac:dyDescent="0.25">
      <c r="A370">
        <v>36</v>
      </c>
      <c r="B370">
        <v>22019</v>
      </c>
      <c r="C370">
        <v>202692</v>
      </c>
      <c r="D370" t="s">
        <v>2991</v>
      </c>
      <c r="E370">
        <v>21900471</v>
      </c>
      <c r="F370" s="1">
        <v>43826</v>
      </c>
      <c r="G370" s="1" t="s">
        <v>1717</v>
      </c>
      <c r="H370" s="1" t="s">
        <v>1720</v>
      </c>
      <c r="I370" t="s">
        <v>493</v>
      </c>
      <c r="J370" t="s">
        <v>523</v>
      </c>
      <c r="K370" t="s">
        <v>64</v>
      </c>
      <c r="L370">
        <v>25</v>
      </c>
      <c r="M370">
        <v>5</v>
      </c>
      <c r="N370">
        <v>14</v>
      </c>
      <c r="O370">
        <v>0.35699999999999998</v>
      </c>
      <c r="P370">
        <v>1</v>
      </c>
      <c r="Q370">
        <v>3</v>
      </c>
      <c r="R370">
        <v>0.33300000000000002</v>
      </c>
      <c r="S370">
        <v>2</v>
      </c>
      <c r="T370">
        <v>3</v>
      </c>
      <c r="U370">
        <v>0.66700000000000004</v>
      </c>
      <c r="V370">
        <v>0</v>
      </c>
      <c r="W370">
        <v>5</v>
      </c>
      <c r="X370">
        <v>5</v>
      </c>
      <c r="Y370">
        <v>1</v>
      </c>
      <c r="Z370">
        <v>1</v>
      </c>
      <c r="AA370">
        <v>0</v>
      </c>
      <c r="AB370">
        <v>0</v>
      </c>
      <c r="AC370">
        <v>1</v>
      </c>
      <c r="AD370">
        <v>13</v>
      </c>
      <c r="AE370">
        <v>3</v>
      </c>
      <c r="AF370">
        <v>1</v>
      </c>
      <c r="AG370">
        <v>0.52</v>
      </c>
    </row>
    <row r="371" spans="1:33" x14ac:dyDescent="0.25">
      <c r="A371">
        <v>37</v>
      </c>
      <c r="B371">
        <v>22019</v>
      </c>
      <c r="C371">
        <v>202692</v>
      </c>
      <c r="D371" t="s">
        <v>2991</v>
      </c>
      <c r="E371">
        <v>21900457</v>
      </c>
      <c r="F371" s="1">
        <v>43824</v>
      </c>
      <c r="G371" s="1" t="s">
        <v>1717</v>
      </c>
      <c r="H371" s="1" t="s">
        <v>1720</v>
      </c>
      <c r="I371" t="s">
        <v>493</v>
      </c>
      <c r="J371" t="s">
        <v>503</v>
      </c>
      <c r="K371" t="s">
        <v>64</v>
      </c>
      <c r="L371">
        <v>24</v>
      </c>
      <c r="M371">
        <v>2</v>
      </c>
      <c r="N371">
        <v>9</v>
      </c>
      <c r="O371">
        <v>0.222</v>
      </c>
      <c r="P371">
        <v>1</v>
      </c>
      <c r="Q371">
        <v>5</v>
      </c>
      <c r="R371">
        <v>0.2</v>
      </c>
      <c r="S371">
        <v>3</v>
      </c>
      <c r="T371">
        <v>4</v>
      </c>
      <c r="U371">
        <v>0.75</v>
      </c>
      <c r="V371">
        <v>0</v>
      </c>
      <c r="W371">
        <v>5</v>
      </c>
      <c r="X371">
        <v>5</v>
      </c>
      <c r="Y371">
        <v>4</v>
      </c>
      <c r="Z371">
        <v>0</v>
      </c>
      <c r="AA371">
        <v>1</v>
      </c>
      <c r="AB371">
        <v>1</v>
      </c>
      <c r="AC371">
        <v>3</v>
      </c>
      <c r="AD371">
        <v>8</v>
      </c>
      <c r="AE371">
        <v>-7</v>
      </c>
      <c r="AF371">
        <v>1</v>
      </c>
      <c r="AG371">
        <v>0.33333333333333331</v>
      </c>
    </row>
    <row r="372" spans="1:33" x14ac:dyDescent="0.25">
      <c r="A372">
        <v>38</v>
      </c>
      <c r="B372">
        <v>22019</v>
      </c>
      <c r="C372">
        <v>202692</v>
      </c>
      <c r="D372" t="s">
        <v>2991</v>
      </c>
      <c r="E372">
        <v>21900454</v>
      </c>
      <c r="F372" s="1">
        <v>43822</v>
      </c>
      <c r="G372" s="1" t="s">
        <v>1717</v>
      </c>
      <c r="H372" s="1" t="s">
        <v>1720</v>
      </c>
      <c r="I372" t="s">
        <v>493</v>
      </c>
      <c r="J372" t="s">
        <v>524</v>
      </c>
      <c r="K372" t="s">
        <v>64</v>
      </c>
      <c r="L372">
        <v>34</v>
      </c>
      <c r="M372">
        <v>8</v>
      </c>
      <c r="N372">
        <v>13</v>
      </c>
      <c r="O372">
        <v>0.61499999999999999</v>
      </c>
      <c r="P372">
        <v>3</v>
      </c>
      <c r="Q372">
        <v>6</v>
      </c>
      <c r="R372">
        <v>0.5</v>
      </c>
      <c r="S372">
        <v>6</v>
      </c>
      <c r="T372">
        <v>6</v>
      </c>
      <c r="U372">
        <v>1</v>
      </c>
      <c r="V372">
        <v>0</v>
      </c>
      <c r="W372">
        <v>2</v>
      </c>
      <c r="X372">
        <v>2</v>
      </c>
      <c r="Y372">
        <v>8</v>
      </c>
      <c r="Z372">
        <v>3</v>
      </c>
      <c r="AA372">
        <v>1</v>
      </c>
      <c r="AB372">
        <v>1</v>
      </c>
      <c r="AC372">
        <v>2</v>
      </c>
      <c r="AD372">
        <v>25</v>
      </c>
      <c r="AE372">
        <v>17</v>
      </c>
      <c r="AF372">
        <v>1</v>
      </c>
      <c r="AG372">
        <v>0.73529411764705888</v>
      </c>
    </row>
    <row r="373" spans="1:33" x14ac:dyDescent="0.25">
      <c r="A373">
        <v>39</v>
      </c>
      <c r="B373">
        <v>22019</v>
      </c>
      <c r="C373">
        <v>202692</v>
      </c>
      <c r="D373" t="s">
        <v>2991</v>
      </c>
      <c r="E373">
        <v>21900429</v>
      </c>
      <c r="F373" s="1">
        <v>43819</v>
      </c>
      <c r="G373" s="1" t="s">
        <v>1717</v>
      </c>
      <c r="H373" s="1" t="s">
        <v>1720</v>
      </c>
      <c r="I373" t="s">
        <v>493</v>
      </c>
      <c r="J373" t="s">
        <v>502</v>
      </c>
      <c r="K373" t="s">
        <v>64</v>
      </c>
      <c r="L373">
        <v>30</v>
      </c>
      <c r="M373">
        <v>7</v>
      </c>
      <c r="N373">
        <v>13</v>
      </c>
      <c r="O373">
        <v>0.53800000000000003</v>
      </c>
      <c r="P373">
        <v>0</v>
      </c>
      <c r="Q373">
        <v>5</v>
      </c>
      <c r="R373">
        <v>0</v>
      </c>
      <c r="S373">
        <v>4</v>
      </c>
      <c r="T373">
        <v>4</v>
      </c>
      <c r="U373">
        <v>1</v>
      </c>
      <c r="V373">
        <v>1</v>
      </c>
      <c r="W373">
        <v>7</v>
      </c>
      <c r="X373">
        <v>8</v>
      </c>
      <c r="Y373">
        <v>3</v>
      </c>
      <c r="Z373">
        <v>4</v>
      </c>
      <c r="AA373">
        <v>0</v>
      </c>
      <c r="AB373">
        <v>1</v>
      </c>
      <c r="AC373">
        <v>2</v>
      </c>
      <c r="AD373">
        <v>18</v>
      </c>
      <c r="AE373">
        <v>6</v>
      </c>
      <c r="AF373">
        <v>1</v>
      </c>
      <c r="AG373">
        <v>0.6</v>
      </c>
    </row>
    <row r="374" spans="1:33" x14ac:dyDescent="0.25">
      <c r="A374">
        <v>40</v>
      </c>
      <c r="B374">
        <v>22019</v>
      </c>
      <c r="C374">
        <v>202692</v>
      </c>
      <c r="D374" t="s">
        <v>2991</v>
      </c>
      <c r="E374">
        <v>21900415</v>
      </c>
      <c r="F374" s="1">
        <v>43817</v>
      </c>
      <c r="G374" s="1" t="s">
        <v>1718</v>
      </c>
      <c r="H374" s="1" t="s">
        <v>1720</v>
      </c>
      <c r="I374" t="s">
        <v>493</v>
      </c>
      <c r="J374" t="s">
        <v>512</v>
      </c>
      <c r="K374" t="s">
        <v>62</v>
      </c>
      <c r="L374">
        <v>33</v>
      </c>
      <c r="M374">
        <v>6</v>
      </c>
      <c r="N374">
        <v>20</v>
      </c>
      <c r="O374">
        <v>0.3</v>
      </c>
      <c r="P374">
        <v>4</v>
      </c>
      <c r="Q374">
        <v>9</v>
      </c>
      <c r="R374">
        <v>0.44400000000000001</v>
      </c>
      <c r="S374">
        <v>0</v>
      </c>
      <c r="T374">
        <v>0</v>
      </c>
      <c r="U374">
        <v>0</v>
      </c>
      <c r="V374">
        <v>0</v>
      </c>
      <c r="W374">
        <v>6</v>
      </c>
      <c r="X374">
        <v>6</v>
      </c>
      <c r="Y374">
        <v>4</v>
      </c>
      <c r="Z374">
        <v>1</v>
      </c>
      <c r="AA374">
        <v>1</v>
      </c>
      <c r="AB374">
        <v>2</v>
      </c>
      <c r="AC374">
        <v>2</v>
      </c>
      <c r="AD374">
        <v>16</v>
      </c>
      <c r="AE374">
        <v>-9</v>
      </c>
      <c r="AF374">
        <v>1</v>
      </c>
      <c r="AG374">
        <v>0.48484848484848486</v>
      </c>
    </row>
    <row r="375" spans="1:33" x14ac:dyDescent="0.25">
      <c r="A375">
        <v>41</v>
      </c>
      <c r="B375">
        <v>22019</v>
      </c>
      <c r="C375">
        <v>202692</v>
      </c>
      <c r="D375" t="s">
        <v>2991</v>
      </c>
      <c r="E375">
        <v>21900393</v>
      </c>
      <c r="F375" s="1">
        <v>43814</v>
      </c>
      <c r="G375" s="1" t="s">
        <v>1717</v>
      </c>
      <c r="H375" s="1" t="s">
        <v>1720</v>
      </c>
      <c r="I375" t="s">
        <v>493</v>
      </c>
      <c r="J375" t="s">
        <v>501</v>
      </c>
      <c r="K375" t="s">
        <v>62</v>
      </c>
      <c r="L375">
        <v>22</v>
      </c>
      <c r="M375">
        <v>3</v>
      </c>
      <c r="N375">
        <v>8</v>
      </c>
      <c r="O375">
        <v>0.375</v>
      </c>
      <c r="P375">
        <v>1</v>
      </c>
      <c r="Q375">
        <v>3</v>
      </c>
      <c r="R375">
        <v>0.33300000000000002</v>
      </c>
      <c r="S375">
        <v>4</v>
      </c>
      <c r="T375">
        <v>6</v>
      </c>
      <c r="U375">
        <v>0.66700000000000004</v>
      </c>
      <c r="V375">
        <v>2</v>
      </c>
      <c r="W375">
        <v>0</v>
      </c>
      <c r="X375">
        <v>2</v>
      </c>
      <c r="Y375">
        <v>3</v>
      </c>
      <c r="Z375">
        <v>2</v>
      </c>
      <c r="AA375">
        <v>0</v>
      </c>
      <c r="AB375">
        <v>5</v>
      </c>
      <c r="AC375">
        <v>1</v>
      </c>
      <c r="AD375">
        <v>11</v>
      </c>
      <c r="AE375">
        <v>-16</v>
      </c>
      <c r="AF375">
        <v>1</v>
      </c>
      <c r="AG375">
        <v>0.5</v>
      </c>
    </row>
    <row r="376" spans="1:33" x14ac:dyDescent="0.25">
      <c r="A376">
        <v>42</v>
      </c>
      <c r="B376">
        <v>22019</v>
      </c>
      <c r="C376">
        <v>202692</v>
      </c>
      <c r="D376" t="s">
        <v>2991</v>
      </c>
      <c r="E376">
        <v>21900379</v>
      </c>
      <c r="F376" s="1">
        <v>43812</v>
      </c>
      <c r="G376" s="1" t="s">
        <v>1718</v>
      </c>
      <c r="H376" s="1" t="s">
        <v>1720</v>
      </c>
      <c r="I376" t="s">
        <v>493</v>
      </c>
      <c r="J376" t="s">
        <v>525</v>
      </c>
      <c r="K376" t="s">
        <v>62</v>
      </c>
      <c r="L376">
        <v>30</v>
      </c>
      <c r="M376">
        <v>10</v>
      </c>
      <c r="N376">
        <v>16</v>
      </c>
      <c r="O376">
        <v>0.625</v>
      </c>
      <c r="P376">
        <v>2</v>
      </c>
      <c r="Q376">
        <v>4</v>
      </c>
      <c r="R376">
        <v>0.5</v>
      </c>
      <c r="S376">
        <v>2</v>
      </c>
      <c r="T376">
        <v>2</v>
      </c>
      <c r="U376">
        <v>1</v>
      </c>
      <c r="V376">
        <v>2</v>
      </c>
      <c r="W376">
        <v>3</v>
      </c>
      <c r="X376">
        <v>5</v>
      </c>
      <c r="Y376">
        <v>3</v>
      </c>
      <c r="Z376">
        <v>0</v>
      </c>
      <c r="AA376">
        <v>0</v>
      </c>
      <c r="AB376">
        <v>1</v>
      </c>
      <c r="AC376">
        <v>4</v>
      </c>
      <c r="AD376">
        <v>24</v>
      </c>
      <c r="AE376">
        <v>-24</v>
      </c>
      <c r="AF376">
        <v>1</v>
      </c>
      <c r="AG376">
        <v>0.8</v>
      </c>
    </row>
    <row r="377" spans="1:33" x14ac:dyDescent="0.25">
      <c r="A377">
        <v>43</v>
      </c>
      <c r="B377">
        <v>22019</v>
      </c>
      <c r="C377">
        <v>202692</v>
      </c>
      <c r="D377" t="s">
        <v>2991</v>
      </c>
      <c r="E377">
        <v>21900366</v>
      </c>
      <c r="F377" s="1">
        <v>43810</v>
      </c>
      <c r="G377" s="1" t="s">
        <v>1717</v>
      </c>
      <c r="H377" s="1" t="s">
        <v>1720</v>
      </c>
      <c r="I377" t="s">
        <v>493</v>
      </c>
      <c r="J377" t="s">
        <v>526</v>
      </c>
      <c r="K377" t="s">
        <v>62</v>
      </c>
      <c r="L377">
        <v>33</v>
      </c>
      <c r="M377">
        <v>6</v>
      </c>
      <c r="N377">
        <v>14</v>
      </c>
      <c r="O377">
        <v>0.42899999999999999</v>
      </c>
      <c r="P377">
        <v>1</v>
      </c>
      <c r="Q377">
        <v>4</v>
      </c>
      <c r="R377">
        <v>0.25</v>
      </c>
      <c r="S377">
        <v>5</v>
      </c>
      <c r="T377">
        <v>5</v>
      </c>
      <c r="U377">
        <v>1</v>
      </c>
      <c r="V377">
        <v>1</v>
      </c>
      <c r="W377">
        <v>4</v>
      </c>
      <c r="X377">
        <v>5</v>
      </c>
      <c r="Y377">
        <v>2</v>
      </c>
      <c r="Z377">
        <v>2</v>
      </c>
      <c r="AA377">
        <v>0</v>
      </c>
      <c r="AB377">
        <v>2</v>
      </c>
      <c r="AC377">
        <v>2</v>
      </c>
      <c r="AD377">
        <v>18</v>
      </c>
      <c r="AE377">
        <v>2</v>
      </c>
      <c r="AF377">
        <v>1</v>
      </c>
      <c r="AG377">
        <v>0.54545454545454541</v>
      </c>
    </row>
    <row r="378" spans="1:33" x14ac:dyDescent="0.25">
      <c r="A378">
        <v>44</v>
      </c>
      <c r="B378">
        <v>22019</v>
      </c>
      <c r="C378">
        <v>202692</v>
      </c>
      <c r="D378" t="s">
        <v>2991</v>
      </c>
      <c r="E378">
        <v>21900351</v>
      </c>
      <c r="F378" s="1">
        <v>43808</v>
      </c>
      <c r="G378" s="1" t="s">
        <v>1717</v>
      </c>
      <c r="H378" s="1" t="s">
        <v>1720</v>
      </c>
      <c r="I378" t="s">
        <v>493</v>
      </c>
      <c r="J378" t="s">
        <v>527</v>
      </c>
      <c r="K378" t="s">
        <v>62</v>
      </c>
      <c r="L378">
        <v>30</v>
      </c>
      <c r="M378">
        <v>4</v>
      </c>
      <c r="N378">
        <v>9</v>
      </c>
      <c r="O378">
        <v>0.44400000000000001</v>
      </c>
      <c r="P378">
        <v>2</v>
      </c>
      <c r="Q378">
        <v>4</v>
      </c>
      <c r="R378">
        <v>0.5</v>
      </c>
      <c r="S378">
        <v>8</v>
      </c>
      <c r="T378">
        <v>8</v>
      </c>
      <c r="U378">
        <v>1</v>
      </c>
      <c r="V378">
        <v>2</v>
      </c>
      <c r="W378">
        <v>5</v>
      </c>
      <c r="X378">
        <v>7</v>
      </c>
      <c r="Y378">
        <v>6</v>
      </c>
      <c r="Z378">
        <v>3</v>
      </c>
      <c r="AA378">
        <v>0</v>
      </c>
      <c r="AB378">
        <v>3</v>
      </c>
      <c r="AC378">
        <v>3</v>
      </c>
      <c r="AD378">
        <v>18</v>
      </c>
      <c r="AE378">
        <v>4</v>
      </c>
      <c r="AF378">
        <v>1</v>
      </c>
      <c r="AG378">
        <v>0.6</v>
      </c>
    </row>
    <row r="379" spans="1:33" x14ac:dyDescent="0.25">
      <c r="A379">
        <v>45</v>
      </c>
      <c r="B379">
        <v>22019</v>
      </c>
      <c r="C379">
        <v>202692</v>
      </c>
      <c r="D379" t="s">
        <v>2991</v>
      </c>
      <c r="E379">
        <v>21900325</v>
      </c>
      <c r="F379" s="1">
        <v>43805</v>
      </c>
      <c r="G379" s="1" t="s">
        <v>1718</v>
      </c>
      <c r="H379" s="1" t="s">
        <v>1720</v>
      </c>
      <c r="I379" t="s">
        <v>493</v>
      </c>
      <c r="J379" t="s">
        <v>528</v>
      </c>
      <c r="K379" t="s">
        <v>64</v>
      </c>
      <c r="L379">
        <v>30</v>
      </c>
      <c r="M379">
        <v>6</v>
      </c>
      <c r="N379">
        <v>10</v>
      </c>
      <c r="O379">
        <v>0.6</v>
      </c>
      <c r="P379">
        <v>1</v>
      </c>
      <c r="Q379">
        <v>3</v>
      </c>
      <c r="R379">
        <v>0.33300000000000002</v>
      </c>
      <c r="S379">
        <v>1</v>
      </c>
      <c r="T379">
        <v>1</v>
      </c>
      <c r="U379">
        <v>1</v>
      </c>
      <c r="V379">
        <v>0</v>
      </c>
      <c r="W379">
        <v>4</v>
      </c>
      <c r="X379">
        <v>4</v>
      </c>
      <c r="Y379">
        <v>3</v>
      </c>
      <c r="Z379">
        <v>1</v>
      </c>
      <c r="AA379">
        <v>0</v>
      </c>
      <c r="AB379">
        <v>1</v>
      </c>
      <c r="AC379">
        <v>1</v>
      </c>
      <c r="AD379">
        <v>14</v>
      </c>
      <c r="AE379">
        <v>10</v>
      </c>
      <c r="AF379">
        <v>1</v>
      </c>
      <c r="AG379">
        <v>0.46666666666666667</v>
      </c>
    </row>
    <row r="380" spans="1:33" x14ac:dyDescent="0.25">
      <c r="A380">
        <v>46</v>
      </c>
      <c r="B380">
        <v>22019</v>
      </c>
      <c r="C380">
        <v>202692</v>
      </c>
      <c r="D380" t="s">
        <v>2991</v>
      </c>
      <c r="E380">
        <v>21900306</v>
      </c>
      <c r="F380" s="1">
        <v>43803</v>
      </c>
      <c r="G380" s="1" t="s">
        <v>1718</v>
      </c>
      <c r="H380" s="1" t="s">
        <v>1720</v>
      </c>
      <c r="I380" t="s">
        <v>493</v>
      </c>
      <c r="J380" t="s">
        <v>529</v>
      </c>
      <c r="K380" t="s">
        <v>62</v>
      </c>
      <c r="L380">
        <v>30</v>
      </c>
      <c r="M380">
        <v>6</v>
      </c>
      <c r="N380">
        <v>7</v>
      </c>
      <c r="O380">
        <v>0.85699999999999998</v>
      </c>
      <c r="P380">
        <v>2</v>
      </c>
      <c r="Q380">
        <v>3</v>
      </c>
      <c r="R380">
        <v>0.66700000000000004</v>
      </c>
      <c r="S380">
        <v>1</v>
      </c>
      <c r="T380">
        <v>1</v>
      </c>
      <c r="U380">
        <v>1</v>
      </c>
      <c r="V380">
        <v>0</v>
      </c>
      <c r="W380">
        <v>4</v>
      </c>
      <c r="X380">
        <v>4</v>
      </c>
      <c r="Y380">
        <v>4</v>
      </c>
      <c r="Z380">
        <v>2</v>
      </c>
      <c r="AA380">
        <v>0</v>
      </c>
      <c r="AB380">
        <v>1</v>
      </c>
      <c r="AC380">
        <v>1</v>
      </c>
      <c r="AD380">
        <v>15</v>
      </c>
      <c r="AE380">
        <v>-9</v>
      </c>
      <c r="AF380">
        <v>1</v>
      </c>
      <c r="AG380">
        <v>0.5</v>
      </c>
    </row>
    <row r="381" spans="1:33" x14ac:dyDescent="0.25">
      <c r="A381">
        <v>47</v>
      </c>
      <c r="B381">
        <v>22019</v>
      </c>
      <c r="C381">
        <v>202692</v>
      </c>
      <c r="D381" t="s">
        <v>2991</v>
      </c>
      <c r="E381">
        <v>21900295</v>
      </c>
      <c r="F381" s="1">
        <v>43801</v>
      </c>
      <c r="G381" s="1" t="s">
        <v>1718</v>
      </c>
      <c r="H381" s="1" t="s">
        <v>1720</v>
      </c>
      <c r="I381" t="s">
        <v>493</v>
      </c>
      <c r="J381" t="s">
        <v>530</v>
      </c>
      <c r="K381" t="s">
        <v>62</v>
      </c>
      <c r="L381">
        <v>32</v>
      </c>
      <c r="M381">
        <v>5</v>
      </c>
      <c r="N381">
        <v>16</v>
      </c>
      <c r="O381">
        <v>0.313</v>
      </c>
      <c r="P381">
        <v>1</v>
      </c>
      <c r="Q381">
        <v>5</v>
      </c>
      <c r="R381">
        <v>0.2</v>
      </c>
      <c r="S381">
        <v>4</v>
      </c>
      <c r="T381">
        <v>5</v>
      </c>
      <c r="U381">
        <v>0.8</v>
      </c>
      <c r="V381">
        <v>2</v>
      </c>
      <c r="W381">
        <v>1</v>
      </c>
      <c r="X381">
        <v>3</v>
      </c>
      <c r="Y381">
        <v>3</v>
      </c>
      <c r="Z381">
        <v>0</v>
      </c>
      <c r="AA381">
        <v>0</v>
      </c>
      <c r="AB381">
        <v>2</v>
      </c>
      <c r="AC381">
        <v>3</v>
      </c>
      <c r="AD381">
        <v>15</v>
      </c>
      <c r="AE381">
        <v>-8</v>
      </c>
      <c r="AF381">
        <v>1</v>
      </c>
      <c r="AG381">
        <v>0.46875</v>
      </c>
    </row>
    <row r="382" spans="1:33" x14ac:dyDescent="0.25">
      <c r="A382">
        <v>48</v>
      </c>
      <c r="B382">
        <v>22019</v>
      </c>
      <c r="C382">
        <v>202692</v>
      </c>
      <c r="D382" t="s">
        <v>2991</v>
      </c>
      <c r="E382">
        <v>21900290</v>
      </c>
      <c r="F382" s="1">
        <v>43800</v>
      </c>
      <c r="G382" s="1" t="s">
        <v>1718</v>
      </c>
      <c r="H382" s="1" t="s">
        <v>1720</v>
      </c>
      <c r="I382" t="s">
        <v>493</v>
      </c>
      <c r="J382" t="s">
        <v>531</v>
      </c>
      <c r="K382" t="s">
        <v>62</v>
      </c>
      <c r="L382">
        <v>36</v>
      </c>
      <c r="M382">
        <v>6</v>
      </c>
      <c r="N382">
        <v>16</v>
      </c>
      <c r="O382">
        <v>0.375</v>
      </c>
      <c r="P382">
        <v>1</v>
      </c>
      <c r="Q382">
        <v>5</v>
      </c>
      <c r="R382">
        <v>0.2</v>
      </c>
      <c r="S382">
        <v>2</v>
      </c>
      <c r="T382">
        <v>3</v>
      </c>
      <c r="U382">
        <v>0.66700000000000004</v>
      </c>
      <c r="V382">
        <v>2</v>
      </c>
      <c r="W382">
        <v>3</v>
      </c>
      <c r="X382">
        <v>5</v>
      </c>
      <c r="Y382">
        <v>3</v>
      </c>
      <c r="Z382">
        <v>3</v>
      </c>
      <c r="AA382">
        <v>0</v>
      </c>
      <c r="AB382">
        <v>2</v>
      </c>
      <c r="AC382">
        <v>1</v>
      </c>
      <c r="AD382">
        <v>15</v>
      </c>
      <c r="AE382">
        <v>-9</v>
      </c>
      <c r="AF382">
        <v>1</v>
      </c>
      <c r="AG382">
        <v>0.41666666666666669</v>
      </c>
    </row>
    <row r="383" spans="1:33" x14ac:dyDescent="0.25">
      <c r="A383">
        <v>49</v>
      </c>
      <c r="B383">
        <v>22019</v>
      </c>
      <c r="C383">
        <v>202692</v>
      </c>
      <c r="D383" t="s">
        <v>2991</v>
      </c>
      <c r="E383">
        <v>21900273</v>
      </c>
      <c r="F383" s="1">
        <v>43798</v>
      </c>
      <c r="G383" s="1" t="s">
        <v>1718</v>
      </c>
      <c r="H383" s="1" t="s">
        <v>1720</v>
      </c>
      <c r="I383" t="s">
        <v>493</v>
      </c>
      <c r="J383" t="s">
        <v>532</v>
      </c>
      <c r="K383" t="s">
        <v>62</v>
      </c>
      <c r="L383">
        <v>31</v>
      </c>
      <c r="M383">
        <v>6</v>
      </c>
      <c r="N383">
        <v>13</v>
      </c>
      <c r="O383">
        <v>0.46200000000000002</v>
      </c>
      <c r="P383">
        <v>2</v>
      </c>
      <c r="Q383">
        <v>5</v>
      </c>
      <c r="R383">
        <v>0.4</v>
      </c>
      <c r="S383">
        <v>2</v>
      </c>
      <c r="T383">
        <v>3</v>
      </c>
      <c r="U383">
        <v>0.66700000000000004</v>
      </c>
      <c r="V383">
        <v>0</v>
      </c>
      <c r="W383">
        <v>1</v>
      </c>
      <c r="X383">
        <v>1</v>
      </c>
      <c r="Y383">
        <v>1</v>
      </c>
      <c r="Z383">
        <v>2</v>
      </c>
      <c r="AA383">
        <v>0</v>
      </c>
      <c r="AB383">
        <v>0</v>
      </c>
      <c r="AC383">
        <v>4</v>
      </c>
      <c r="AD383">
        <v>16</v>
      </c>
      <c r="AE383">
        <v>-22</v>
      </c>
      <c r="AF383">
        <v>1</v>
      </c>
      <c r="AG383">
        <v>0.5161290322580645</v>
      </c>
    </row>
    <row r="384" spans="1:33" x14ac:dyDescent="0.25">
      <c r="A384">
        <v>50</v>
      </c>
      <c r="B384">
        <v>22019</v>
      </c>
      <c r="C384">
        <v>202692</v>
      </c>
      <c r="D384" t="s">
        <v>2991</v>
      </c>
      <c r="E384">
        <v>21900266</v>
      </c>
      <c r="F384" s="1">
        <v>43796</v>
      </c>
      <c r="G384" s="1" t="s">
        <v>1717</v>
      </c>
      <c r="H384" s="1" t="s">
        <v>1720</v>
      </c>
      <c r="I384" t="s">
        <v>493</v>
      </c>
      <c r="J384" t="s">
        <v>533</v>
      </c>
      <c r="K384" t="s">
        <v>64</v>
      </c>
      <c r="L384">
        <v>35</v>
      </c>
      <c r="M384">
        <v>9</v>
      </c>
      <c r="N384">
        <v>19</v>
      </c>
      <c r="O384">
        <v>0.47399999999999998</v>
      </c>
      <c r="P384">
        <v>3</v>
      </c>
      <c r="Q384">
        <v>8</v>
      </c>
      <c r="R384">
        <v>0.375</v>
      </c>
      <c r="S384">
        <v>2</v>
      </c>
      <c r="T384">
        <v>3</v>
      </c>
      <c r="U384">
        <v>0.66700000000000004</v>
      </c>
      <c r="V384">
        <v>2</v>
      </c>
      <c r="W384">
        <v>8</v>
      </c>
      <c r="X384">
        <v>10</v>
      </c>
      <c r="Y384">
        <v>7</v>
      </c>
      <c r="Z384">
        <v>0</v>
      </c>
      <c r="AA384">
        <v>0</v>
      </c>
      <c r="AB384">
        <v>2</v>
      </c>
      <c r="AC384">
        <v>3</v>
      </c>
      <c r="AD384">
        <v>23</v>
      </c>
      <c r="AE384">
        <v>7</v>
      </c>
      <c r="AF384">
        <v>1</v>
      </c>
      <c r="AG384">
        <v>0.65714285714285714</v>
      </c>
    </row>
    <row r="385" spans="1:33" x14ac:dyDescent="0.25">
      <c r="A385">
        <v>51</v>
      </c>
      <c r="B385">
        <v>22019</v>
      </c>
      <c r="C385">
        <v>202692</v>
      </c>
      <c r="D385" t="s">
        <v>2991</v>
      </c>
      <c r="E385">
        <v>21900250</v>
      </c>
      <c r="F385" s="1">
        <v>43794</v>
      </c>
      <c r="G385" s="1" t="s">
        <v>1717</v>
      </c>
      <c r="H385" s="1" t="s">
        <v>1720</v>
      </c>
      <c r="I385" t="s">
        <v>493</v>
      </c>
      <c r="J385" t="s">
        <v>534</v>
      </c>
      <c r="K385" t="s">
        <v>62</v>
      </c>
      <c r="L385">
        <v>33</v>
      </c>
      <c r="M385">
        <v>3</v>
      </c>
      <c r="N385">
        <v>17</v>
      </c>
      <c r="O385">
        <v>0.17599999999999999</v>
      </c>
      <c r="P385">
        <v>1</v>
      </c>
      <c r="Q385">
        <v>4</v>
      </c>
      <c r="R385">
        <v>0.25</v>
      </c>
      <c r="S385">
        <v>0</v>
      </c>
      <c r="T385">
        <v>0</v>
      </c>
      <c r="U385">
        <v>0</v>
      </c>
      <c r="V385">
        <v>0</v>
      </c>
      <c r="W385">
        <v>4</v>
      </c>
      <c r="X385">
        <v>4</v>
      </c>
      <c r="Y385">
        <v>3</v>
      </c>
      <c r="Z385">
        <v>1</v>
      </c>
      <c r="AA385">
        <v>0</v>
      </c>
      <c r="AB385">
        <v>3</v>
      </c>
      <c r="AC385">
        <v>1</v>
      </c>
      <c r="AD385">
        <v>7</v>
      </c>
      <c r="AE385">
        <v>-15</v>
      </c>
      <c r="AF385">
        <v>1</v>
      </c>
      <c r="AG385">
        <v>0.21212121212121213</v>
      </c>
    </row>
    <row r="386" spans="1:33" x14ac:dyDescent="0.25">
      <c r="A386">
        <v>52</v>
      </c>
      <c r="B386">
        <v>22019</v>
      </c>
      <c r="C386">
        <v>202692</v>
      </c>
      <c r="D386" t="s">
        <v>2991</v>
      </c>
      <c r="E386">
        <v>21900223</v>
      </c>
      <c r="F386" s="1">
        <v>43791</v>
      </c>
      <c r="G386" s="1" t="s">
        <v>1718</v>
      </c>
      <c r="H386" s="1" t="s">
        <v>1720</v>
      </c>
      <c r="I386" t="s">
        <v>493</v>
      </c>
      <c r="J386" t="s">
        <v>525</v>
      </c>
      <c r="K386" t="s">
        <v>62</v>
      </c>
      <c r="L386">
        <v>35</v>
      </c>
      <c r="M386">
        <v>7</v>
      </c>
      <c r="N386">
        <v>18</v>
      </c>
      <c r="O386">
        <v>0.38900000000000001</v>
      </c>
      <c r="P386">
        <v>2</v>
      </c>
      <c r="Q386">
        <v>6</v>
      </c>
      <c r="R386">
        <v>0.33300000000000002</v>
      </c>
      <c r="S386">
        <v>4</v>
      </c>
      <c r="T386">
        <v>4</v>
      </c>
      <c r="U386">
        <v>1</v>
      </c>
      <c r="V386">
        <v>1</v>
      </c>
      <c r="W386">
        <v>5</v>
      </c>
      <c r="X386">
        <v>6</v>
      </c>
      <c r="Y386">
        <v>3</v>
      </c>
      <c r="Z386">
        <v>5</v>
      </c>
      <c r="AA386">
        <v>0</v>
      </c>
      <c r="AB386">
        <v>1</v>
      </c>
      <c r="AC386">
        <v>3</v>
      </c>
      <c r="AD386">
        <v>20</v>
      </c>
      <c r="AE386">
        <v>-1</v>
      </c>
      <c r="AF386">
        <v>1</v>
      </c>
      <c r="AG386">
        <v>0.5714285714285714</v>
      </c>
    </row>
    <row r="387" spans="1:33" x14ac:dyDescent="0.25">
      <c r="A387">
        <v>53</v>
      </c>
      <c r="B387">
        <v>22019</v>
      </c>
      <c r="C387">
        <v>202692</v>
      </c>
      <c r="D387" t="s">
        <v>2991</v>
      </c>
      <c r="E387">
        <v>21900208</v>
      </c>
      <c r="F387" s="1">
        <v>43789</v>
      </c>
      <c r="G387" s="1" t="s">
        <v>1718</v>
      </c>
      <c r="H387" s="1" t="s">
        <v>1720</v>
      </c>
      <c r="I387" t="s">
        <v>493</v>
      </c>
      <c r="J387" t="s">
        <v>535</v>
      </c>
      <c r="K387" t="s">
        <v>62</v>
      </c>
      <c r="L387">
        <v>29</v>
      </c>
      <c r="M387">
        <v>3</v>
      </c>
      <c r="N387">
        <v>11</v>
      </c>
      <c r="O387">
        <v>0.27300000000000002</v>
      </c>
      <c r="P387">
        <v>1</v>
      </c>
      <c r="Q387">
        <v>4</v>
      </c>
      <c r="R387">
        <v>0.25</v>
      </c>
      <c r="S387">
        <v>4</v>
      </c>
      <c r="T387">
        <v>4</v>
      </c>
      <c r="U387">
        <v>1</v>
      </c>
      <c r="V387">
        <v>0</v>
      </c>
      <c r="W387">
        <v>4</v>
      </c>
      <c r="X387">
        <v>4</v>
      </c>
      <c r="Y387">
        <v>4</v>
      </c>
      <c r="Z387">
        <v>1</v>
      </c>
      <c r="AA387">
        <v>0</v>
      </c>
      <c r="AB387">
        <v>2</v>
      </c>
      <c r="AC387">
        <v>2</v>
      </c>
      <c r="AD387">
        <v>11</v>
      </c>
      <c r="AE387">
        <v>-37</v>
      </c>
      <c r="AF387">
        <v>1</v>
      </c>
      <c r="AG387">
        <v>0.37931034482758619</v>
      </c>
    </row>
    <row r="388" spans="1:33" x14ac:dyDescent="0.25">
      <c r="A388">
        <v>54</v>
      </c>
      <c r="B388">
        <v>22019</v>
      </c>
      <c r="C388">
        <v>202692</v>
      </c>
      <c r="D388" t="s">
        <v>2991</v>
      </c>
      <c r="E388">
        <v>21900198</v>
      </c>
      <c r="F388" s="1">
        <v>43788</v>
      </c>
      <c r="G388" s="1" t="s">
        <v>1718</v>
      </c>
      <c r="H388" s="1" t="s">
        <v>1720</v>
      </c>
      <c r="I388" t="s">
        <v>493</v>
      </c>
      <c r="J388" t="s">
        <v>516</v>
      </c>
      <c r="K388" t="s">
        <v>64</v>
      </c>
      <c r="L388">
        <v>36</v>
      </c>
      <c r="M388">
        <v>9</v>
      </c>
      <c r="N388">
        <v>15</v>
      </c>
      <c r="O388">
        <v>0.6</v>
      </c>
      <c r="P388">
        <v>2</v>
      </c>
      <c r="Q388">
        <v>5</v>
      </c>
      <c r="R388">
        <v>0.4</v>
      </c>
      <c r="S388">
        <v>9</v>
      </c>
      <c r="T388">
        <v>9</v>
      </c>
      <c r="U388">
        <v>1</v>
      </c>
      <c r="V388">
        <v>0</v>
      </c>
      <c r="W388">
        <v>8</v>
      </c>
      <c r="X388">
        <v>8</v>
      </c>
      <c r="Y388">
        <v>2</v>
      </c>
      <c r="Z388">
        <v>1</v>
      </c>
      <c r="AA388">
        <v>1</v>
      </c>
      <c r="AB388">
        <v>5</v>
      </c>
      <c r="AC388">
        <v>1</v>
      </c>
      <c r="AD388">
        <v>29</v>
      </c>
      <c r="AE388">
        <v>9</v>
      </c>
      <c r="AF388">
        <v>1</v>
      </c>
      <c r="AG388">
        <v>0.80555555555555558</v>
      </c>
    </row>
    <row r="389" spans="1:33" x14ac:dyDescent="0.25">
      <c r="A389">
        <v>55</v>
      </c>
      <c r="B389">
        <v>22019</v>
      </c>
      <c r="C389">
        <v>202692</v>
      </c>
      <c r="D389" t="s">
        <v>2991</v>
      </c>
      <c r="E389">
        <v>21900187</v>
      </c>
      <c r="F389" s="1">
        <v>43786</v>
      </c>
      <c r="G389" s="1" t="s">
        <v>1718</v>
      </c>
      <c r="H389" s="1" t="s">
        <v>1720</v>
      </c>
      <c r="I389" t="s">
        <v>493</v>
      </c>
      <c r="J389" t="s">
        <v>536</v>
      </c>
      <c r="K389" t="s">
        <v>62</v>
      </c>
      <c r="L389">
        <v>30</v>
      </c>
      <c r="M389">
        <v>2</v>
      </c>
      <c r="N389">
        <v>13</v>
      </c>
      <c r="O389">
        <v>0.154</v>
      </c>
      <c r="P389">
        <v>0</v>
      </c>
      <c r="Q389">
        <v>4</v>
      </c>
      <c r="R389">
        <v>0</v>
      </c>
      <c r="S389">
        <v>3</v>
      </c>
      <c r="T389">
        <v>4</v>
      </c>
      <c r="U389">
        <v>0.75</v>
      </c>
      <c r="V389">
        <v>1</v>
      </c>
      <c r="W389">
        <v>3</v>
      </c>
      <c r="X389">
        <v>4</v>
      </c>
      <c r="Y389">
        <v>5</v>
      </c>
      <c r="Z389">
        <v>0</v>
      </c>
      <c r="AA389">
        <v>0</v>
      </c>
      <c r="AB389">
        <v>0</v>
      </c>
      <c r="AC389">
        <v>3</v>
      </c>
      <c r="AD389">
        <v>7</v>
      </c>
      <c r="AE389">
        <v>-14</v>
      </c>
      <c r="AF389">
        <v>1</v>
      </c>
      <c r="AG389">
        <v>0.23333333333333334</v>
      </c>
    </row>
    <row r="390" spans="1:33" x14ac:dyDescent="0.25">
      <c r="A390">
        <v>56</v>
      </c>
      <c r="B390">
        <v>22019</v>
      </c>
      <c r="C390">
        <v>202692</v>
      </c>
      <c r="D390" t="s">
        <v>2991</v>
      </c>
      <c r="E390">
        <v>21900173</v>
      </c>
      <c r="F390" s="1">
        <v>43784</v>
      </c>
      <c r="G390" s="1" t="s">
        <v>1717</v>
      </c>
      <c r="H390" s="1" t="s">
        <v>1720</v>
      </c>
      <c r="I390" t="s">
        <v>493</v>
      </c>
      <c r="J390" t="s">
        <v>537</v>
      </c>
      <c r="K390" t="s">
        <v>62</v>
      </c>
      <c r="L390">
        <v>31</v>
      </c>
      <c r="M390">
        <v>4</v>
      </c>
      <c r="N390">
        <v>11</v>
      </c>
      <c r="O390">
        <v>0.36399999999999999</v>
      </c>
      <c r="P390">
        <v>1</v>
      </c>
      <c r="Q390">
        <v>3</v>
      </c>
      <c r="R390">
        <v>0.33300000000000002</v>
      </c>
      <c r="S390">
        <v>11</v>
      </c>
      <c r="T390">
        <v>12</v>
      </c>
      <c r="U390">
        <v>0.91700000000000004</v>
      </c>
      <c r="V390">
        <v>0</v>
      </c>
      <c r="W390">
        <v>3</v>
      </c>
      <c r="X390">
        <v>3</v>
      </c>
      <c r="Y390">
        <v>1</v>
      </c>
      <c r="Z390">
        <v>1</v>
      </c>
      <c r="AA390">
        <v>0</v>
      </c>
      <c r="AB390">
        <v>0</v>
      </c>
      <c r="AC390">
        <v>3</v>
      </c>
      <c r="AD390">
        <v>20</v>
      </c>
      <c r="AE390">
        <v>3</v>
      </c>
      <c r="AF390">
        <v>1</v>
      </c>
      <c r="AG390">
        <v>0.64516129032258063</v>
      </c>
    </row>
    <row r="391" spans="1:33" x14ac:dyDescent="0.25">
      <c r="A391">
        <v>57</v>
      </c>
      <c r="B391">
        <v>22019</v>
      </c>
      <c r="C391">
        <v>202692</v>
      </c>
      <c r="D391" t="s">
        <v>2991</v>
      </c>
      <c r="E391">
        <v>21900159</v>
      </c>
      <c r="F391" s="1">
        <v>43782</v>
      </c>
      <c r="G391" s="1" t="s">
        <v>1718</v>
      </c>
      <c r="H391" s="1" t="s">
        <v>1720</v>
      </c>
      <c r="I391" t="s">
        <v>493</v>
      </c>
      <c r="J391" t="s">
        <v>538</v>
      </c>
      <c r="K391" t="s">
        <v>62</v>
      </c>
      <c r="L391">
        <v>22</v>
      </c>
      <c r="M391">
        <v>2</v>
      </c>
      <c r="N391">
        <v>7</v>
      </c>
      <c r="O391">
        <v>0.28599999999999998</v>
      </c>
      <c r="P391">
        <v>2</v>
      </c>
      <c r="Q391">
        <v>4</v>
      </c>
      <c r="R391">
        <v>0.5</v>
      </c>
      <c r="S391">
        <v>3</v>
      </c>
      <c r="T391">
        <v>5</v>
      </c>
      <c r="U391">
        <v>0.6</v>
      </c>
      <c r="V391">
        <v>1</v>
      </c>
      <c r="W391">
        <v>2</v>
      </c>
      <c r="X391">
        <v>3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9</v>
      </c>
      <c r="AE391">
        <v>-12</v>
      </c>
      <c r="AF391">
        <v>1</v>
      </c>
      <c r="AG391">
        <v>0.40909090909090912</v>
      </c>
    </row>
    <row r="392" spans="1:33" x14ac:dyDescent="0.25">
      <c r="A392">
        <v>58</v>
      </c>
      <c r="B392">
        <v>22019</v>
      </c>
      <c r="C392">
        <v>202692</v>
      </c>
      <c r="D392" t="s">
        <v>2991</v>
      </c>
      <c r="E392">
        <v>21900144</v>
      </c>
      <c r="F392" s="1">
        <v>43780</v>
      </c>
      <c r="G392" s="1" t="s">
        <v>1717</v>
      </c>
      <c r="H392" s="1" t="s">
        <v>1720</v>
      </c>
      <c r="I392" t="s">
        <v>493</v>
      </c>
      <c r="J392" t="s">
        <v>511</v>
      </c>
      <c r="K392" t="s">
        <v>62</v>
      </c>
      <c r="L392">
        <v>19</v>
      </c>
      <c r="M392">
        <v>2</v>
      </c>
      <c r="N392">
        <v>5</v>
      </c>
      <c r="O392">
        <v>0.4</v>
      </c>
      <c r="P392">
        <v>2</v>
      </c>
      <c r="Q392">
        <v>3</v>
      </c>
      <c r="R392">
        <v>0.66700000000000004</v>
      </c>
      <c r="S392">
        <v>4</v>
      </c>
      <c r="T392">
        <v>4</v>
      </c>
      <c r="U392">
        <v>1</v>
      </c>
      <c r="V392">
        <v>1</v>
      </c>
      <c r="W392">
        <v>0</v>
      </c>
      <c r="X392">
        <v>1</v>
      </c>
      <c r="Y392">
        <v>3</v>
      </c>
      <c r="Z392">
        <v>1</v>
      </c>
      <c r="AA392">
        <v>1</v>
      </c>
      <c r="AB392">
        <v>0</v>
      </c>
      <c r="AC392">
        <v>3</v>
      </c>
      <c r="AD392">
        <v>10</v>
      </c>
      <c r="AE392">
        <v>-6</v>
      </c>
      <c r="AF392">
        <v>1</v>
      </c>
      <c r="AG392">
        <v>0.52631578947368418</v>
      </c>
    </row>
    <row r="393" spans="1:33" x14ac:dyDescent="0.25">
      <c r="A393">
        <v>59</v>
      </c>
      <c r="B393">
        <v>22019</v>
      </c>
      <c r="C393">
        <v>202692</v>
      </c>
      <c r="D393" t="s">
        <v>2991</v>
      </c>
      <c r="E393">
        <v>21900131</v>
      </c>
      <c r="F393" s="1">
        <v>43778</v>
      </c>
      <c r="G393" s="1" t="s">
        <v>1718</v>
      </c>
      <c r="H393" s="1" t="s">
        <v>1720</v>
      </c>
      <c r="I393" t="s">
        <v>493</v>
      </c>
      <c r="J393" t="s">
        <v>539</v>
      </c>
      <c r="K393" t="s">
        <v>62</v>
      </c>
      <c r="L393">
        <v>37</v>
      </c>
      <c r="M393">
        <v>9</v>
      </c>
      <c r="N393">
        <v>17</v>
      </c>
      <c r="O393">
        <v>0.52900000000000003</v>
      </c>
      <c r="P393">
        <v>0</v>
      </c>
      <c r="Q393">
        <v>1</v>
      </c>
      <c r="R393">
        <v>0</v>
      </c>
      <c r="S393">
        <v>5</v>
      </c>
      <c r="T393">
        <v>5</v>
      </c>
      <c r="U393">
        <v>1</v>
      </c>
      <c r="V393">
        <v>1</v>
      </c>
      <c r="W393">
        <v>4</v>
      </c>
      <c r="X393">
        <v>5</v>
      </c>
      <c r="Y393">
        <v>4</v>
      </c>
      <c r="Z393">
        <v>1</v>
      </c>
      <c r="AA393">
        <v>1</v>
      </c>
      <c r="AB393">
        <v>1</v>
      </c>
      <c r="AC393">
        <v>4</v>
      </c>
      <c r="AD393">
        <v>23</v>
      </c>
      <c r="AE393">
        <v>5</v>
      </c>
      <c r="AF393">
        <v>1</v>
      </c>
      <c r="AG393">
        <v>0.6216216216216216</v>
      </c>
    </row>
    <row r="394" spans="1:33" x14ac:dyDescent="0.25">
      <c r="A394">
        <v>60</v>
      </c>
      <c r="B394">
        <v>22019</v>
      </c>
      <c r="C394">
        <v>202692</v>
      </c>
      <c r="D394" t="s">
        <v>2991</v>
      </c>
      <c r="E394">
        <v>21900120</v>
      </c>
      <c r="F394" s="1">
        <v>43777</v>
      </c>
      <c r="G394" s="1" t="s">
        <v>1718</v>
      </c>
      <c r="H394" s="1" t="s">
        <v>1720</v>
      </c>
      <c r="I394" t="s">
        <v>493</v>
      </c>
      <c r="J394" t="s">
        <v>521</v>
      </c>
      <c r="K394" t="s">
        <v>62</v>
      </c>
      <c r="L394">
        <v>32</v>
      </c>
      <c r="M394">
        <v>5</v>
      </c>
      <c r="N394">
        <v>10</v>
      </c>
      <c r="O394">
        <v>0.5</v>
      </c>
      <c r="P394">
        <v>2</v>
      </c>
      <c r="Q394">
        <v>6</v>
      </c>
      <c r="R394">
        <v>0.33300000000000002</v>
      </c>
      <c r="S394">
        <v>6</v>
      </c>
      <c r="T394">
        <v>6</v>
      </c>
      <c r="U394">
        <v>1</v>
      </c>
      <c r="V394">
        <v>2</v>
      </c>
      <c r="W394">
        <v>7</v>
      </c>
      <c r="X394">
        <v>9</v>
      </c>
      <c r="Y394">
        <v>1</v>
      </c>
      <c r="Z394">
        <v>0</v>
      </c>
      <c r="AA394">
        <v>2</v>
      </c>
      <c r="AB394">
        <v>3</v>
      </c>
      <c r="AC394">
        <v>3</v>
      </c>
      <c r="AD394">
        <v>18</v>
      </c>
      <c r="AE394">
        <v>-2</v>
      </c>
      <c r="AF394">
        <v>1</v>
      </c>
      <c r="AG394">
        <v>0.5625</v>
      </c>
    </row>
    <row r="395" spans="1:33" x14ac:dyDescent="0.25">
      <c r="A395">
        <v>61</v>
      </c>
      <c r="B395">
        <v>22019</v>
      </c>
      <c r="C395">
        <v>202692</v>
      </c>
      <c r="D395" t="s">
        <v>2991</v>
      </c>
      <c r="E395">
        <v>21900107</v>
      </c>
      <c r="F395" s="1">
        <v>43775</v>
      </c>
      <c r="G395" s="1" t="s">
        <v>1718</v>
      </c>
      <c r="H395" s="1" t="s">
        <v>1720</v>
      </c>
      <c r="I395" t="s">
        <v>493</v>
      </c>
      <c r="J395" t="s">
        <v>540</v>
      </c>
      <c r="K395" t="s">
        <v>62</v>
      </c>
      <c r="L395">
        <v>31</v>
      </c>
      <c r="M395">
        <v>10</v>
      </c>
      <c r="N395">
        <v>18</v>
      </c>
      <c r="O395">
        <v>0.55600000000000005</v>
      </c>
      <c r="P395">
        <v>3</v>
      </c>
      <c r="Q395">
        <v>8</v>
      </c>
      <c r="R395">
        <v>0.375</v>
      </c>
      <c r="S395">
        <v>5</v>
      </c>
      <c r="T395">
        <v>6</v>
      </c>
      <c r="U395">
        <v>0.83299999999999996</v>
      </c>
      <c r="V395">
        <v>0</v>
      </c>
      <c r="W395">
        <v>8</v>
      </c>
      <c r="X395">
        <v>8</v>
      </c>
      <c r="Y395">
        <v>3</v>
      </c>
      <c r="Z395">
        <v>2</v>
      </c>
      <c r="AA395">
        <v>0</v>
      </c>
      <c r="AB395">
        <v>2</v>
      </c>
      <c r="AC395">
        <v>2</v>
      </c>
      <c r="AD395">
        <v>28</v>
      </c>
      <c r="AE395">
        <v>2</v>
      </c>
      <c r="AF395">
        <v>1</v>
      </c>
      <c r="AG395">
        <v>0.90322580645161288</v>
      </c>
    </row>
    <row r="396" spans="1:33" x14ac:dyDescent="0.25">
      <c r="A396">
        <v>62</v>
      </c>
      <c r="B396">
        <v>22019</v>
      </c>
      <c r="C396">
        <v>202692</v>
      </c>
      <c r="D396" t="s">
        <v>2991</v>
      </c>
      <c r="E396">
        <v>21900096</v>
      </c>
      <c r="F396" s="1">
        <v>43773</v>
      </c>
      <c r="G396" s="1" t="s">
        <v>1717</v>
      </c>
      <c r="H396" s="1" t="s">
        <v>1720</v>
      </c>
      <c r="I396" t="s">
        <v>493</v>
      </c>
      <c r="J396" t="s">
        <v>541</v>
      </c>
      <c r="K396" t="s">
        <v>64</v>
      </c>
      <c r="L396">
        <v>28</v>
      </c>
      <c r="M396">
        <v>4</v>
      </c>
      <c r="N396">
        <v>12</v>
      </c>
      <c r="O396">
        <v>0.33300000000000002</v>
      </c>
      <c r="P396">
        <v>1</v>
      </c>
      <c r="Q396">
        <v>4</v>
      </c>
      <c r="R396">
        <v>0.25</v>
      </c>
      <c r="S396">
        <v>4</v>
      </c>
      <c r="T396">
        <v>5</v>
      </c>
      <c r="U396">
        <v>0.8</v>
      </c>
      <c r="V396">
        <v>0</v>
      </c>
      <c r="W396">
        <v>4</v>
      </c>
      <c r="X396">
        <v>4</v>
      </c>
      <c r="Y396">
        <v>2</v>
      </c>
      <c r="Z396">
        <v>0</v>
      </c>
      <c r="AA396">
        <v>0</v>
      </c>
      <c r="AB396">
        <v>2</v>
      </c>
      <c r="AC396">
        <v>3</v>
      </c>
      <c r="AD396">
        <v>13</v>
      </c>
      <c r="AE396">
        <v>6</v>
      </c>
      <c r="AF396">
        <v>1</v>
      </c>
      <c r="AG396">
        <v>0.4642857142857143</v>
      </c>
    </row>
    <row r="397" spans="1:33" x14ac:dyDescent="0.25">
      <c r="A397">
        <v>63</v>
      </c>
      <c r="B397">
        <v>22019</v>
      </c>
      <c r="C397">
        <v>202692</v>
      </c>
      <c r="D397" t="s">
        <v>2991</v>
      </c>
      <c r="E397">
        <v>21900083</v>
      </c>
      <c r="F397" s="1">
        <v>43771</v>
      </c>
      <c r="G397" s="1" t="s">
        <v>1717</v>
      </c>
      <c r="H397" s="1" t="s">
        <v>1720</v>
      </c>
      <c r="I397" t="s">
        <v>493</v>
      </c>
      <c r="J397" t="s">
        <v>542</v>
      </c>
      <c r="K397" t="s">
        <v>62</v>
      </c>
      <c r="L397">
        <v>25</v>
      </c>
      <c r="M397">
        <v>0</v>
      </c>
      <c r="N397">
        <v>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4</v>
      </c>
      <c r="X397">
        <v>4</v>
      </c>
      <c r="Y397">
        <v>3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-4</v>
      </c>
      <c r="AF397">
        <v>1</v>
      </c>
      <c r="AG397">
        <v>0</v>
      </c>
    </row>
    <row r="398" spans="1:33" x14ac:dyDescent="0.25">
      <c r="A398">
        <v>64</v>
      </c>
      <c r="B398">
        <v>22019</v>
      </c>
      <c r="C398">
        <v>202692</v>
      </c>
      <c r="D398" t="s">
        <v>2991</v>
      </c>
      <c r="E398">
        <v>21900076</v>
      </c>
      <c r="F398" s="1">
        <v>43770</v>
      </c>
      <c r="G398" s="1" t="s">
        <v>1717</v>
      </c>
      <c r="H398" s="1" t="s">
        <v>1720</v>
      </c>
      <c r="I398" t="s">
        <v>493</v>
      </c>
      <c r="J398" t="s">
        <v>543</v>
      </c>
      <c r="K398" t="s">
        <v>62</v>
      </c>
      <c r="L398">
        <v>16</v>
      </c>
      <c r="M398">
        <v>5</v>
      </c>
      <c r="N398">
        <v>9</v>
      </c>
      <c r="O398">
        <v>0.55600000000000005</v>
      </c>
      <c r="P398">
        <v>2</v>
      </c>
      <c r="Q398">
        <v>2</v>
      </c>
      <c r="R398">
        <v>1</v>
      </c>
      <c r="S398">
        <v>2</v>
      </c>
      <c r="T398">
        <v>2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14</v>
      </c>
      <c r="AE398">
        <v>-20</v>
      </c>
      <c r="AF398">
        <v>1</v>
      </c>
      <c r="AG398">
        <v>0.875</v>
      </c>
    </row>
    <row r="399" spans="1:33" x14ac:dyDescent="0.25">
      <c r="A399">
        <v>65</v>
      </c>
      <c r="B399">
        <v>22019</v>
      </c>
      <c r="C399">
        <v>202692</v>
      </c>
      <c r="D399" t="s">
        <v>2991</v>
      </c>
      <c r="E399">
        <v>21900065</v>
      </c>
      <c r="F399" s="1">
        <v>43768</v>
      </c>
      <c r="G399" s="1" t="s">
        <v>1717</v>
      </c>
      <c r="H399" s="1" t="s">
        <v>1720</v>
      </c>
      <c r="I399" t="s">
        <v>493</v>
      </c>
      <c r="J399" t="s">
        <v>523</v>
      </c>
      <c r="K399" t="s">
        <v>62</v>
      </c>
      <c r="L399">
        <v>18</v>
      </c>
      <c r="M399">
        <v>3</v>
      </c>
      <c r="N399">
        <v>6</v>
      </c>
      <c r="O399">
        <v>0.5</v>
      </c>
      <c r="P399">
        <v>1</v>
      </c>
      <c r="Q399">
        <v>3</v>
      </c>
      <c r="R399">
        <v>0.33300000000000002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2</v>
      </c>
      <c r="Z399">
        <v>0</v>
      </c>
      <c r="AA399">
        <v>0</v>
      </c>
      <c r="AB399">
        <v>1</v>
      </c>
      <c r="AC399">
        <v>1</v>
      </c>
      <c r="AD399">
        <v>7</v>
      </c>
      <c r="AE399">
        <v>-1</v>
      </c>
      <c r="AF399">
        <v>2</v>
      </c>
      <c r="AG399">
        <v>0.3888888888888889</v>
      </c>
    </row>
    <row r="400" spans="1:33" x14ac:dyDescent="0.25">
      <c r="A400">
        <v>0</v>
      </c>
      <c r="B400">
        <v>22019</v>
      </c>
      <c r="C400">
        <v>203076</v>
      </c>
      <c r="D400" t="s">
        <v>3664</v>
      </c>
      <c r="E400">
        <v>21901296</v>
      </c>
      <c r="F400" s="1">
        <v>44053</v>
      </c>
      <c r="G400" s="1" t="s">
        <v>1717</v>
      </c>
      <c r="H400" s="1" t="s">
        <v>1721</v>
      </c>
      <c r="I400" t="s">
        <v>647</v>
      </c>
      <c r="J400" t="s">
        <v>649</v>
      </c>
      <c r="K400" t="s">
        <v>64</v>
      </c>
      <c r="L400">
        <v>38</v>
      </c>
      <c r="M400">
        <v>9</v>
      </c>
      <c r="N400">
        <v>15</v>
      </c>
      <c r="O400">
        <v>0.6</v>
      </c>
      <c r="P400">
        <v>0</v>
      </c>
      <c r="Q400">
        <v>1</v>
      </c>
      <c r="R400">
        <v>0</v>
      </c>
      <c r="S400">
        <v>9</v>
      </c>
      <c r="T400">
        <v>12</v>
      </c>
      <c r="U400">
        <v>0.75</v>
      </c>
      <c r="V400">
        <v>4</v>
      </c>
      <c r="W400">
        <v>2</v>
      </c>
      <c r="X400">
        <v>6</v>
      </c>
      <c r="Y400">
        <v>5</v>
      </c>
      <c r="Z400">
        <v>3</v>
      </c>
      <c r="AA400">
        <v>2</v>
      </c>
      <c r="AB400">
        <v>2</v>
      </c>
      <c r="AC400">
        <v>1</v>
      </c>
      <c r="AD400">
        <v>27</v>
      </c>
      <c r="AE400">
        <v>13</v>
      </c>
      <c r="AF400">
        <v>1</v>
      </c>
      <c r="AG400">
        <v>0.71052631578947367</v>
      </c>
    </row>
    <row r="401" spans="1:33" x14ac:dyDescent="0.25">
      <c r="A401">
        <v>1</v>
      </c>
      <c r="B401">
        <v>22019</v>
      </c>
      <c r="C401">
        <v>203076</v>
      </c>
      <c r="D401" t="s">
        <v>3664</v>
      </c>
      <c r="E401">
        <v>21901282</v>
      </c>
      <c r="F401" s="1">
        <v>44051</v>
      </c>
      <c r="G401" s="1" t="s">
        <v>1718</v>
      </c>
      <c r="H401" s="1" t="s">
        <v>1721</v>
      </c>
      <c r="I401" t="s">
        <v>647</v>
      </c>
      <c r="J401" t="s">
        <v>650</v>
      </c>
      <c r="K401" t="s">
        <v>62</v>
      </c>
      <c r="L401">
        <v>35</v>
      </c>
      <c r="M401">
        <v>3</v>
      </c>
      <c r="N401">
        <v>14</v>
      </c>
      <c r="O401">
        <v>0.214</v>
      </c>
      <c r="P401">
        <v>0</v>
      </c>
      <c r="Q401">
        <v>4</v>
      </c>
      <c r="R401">
        <v>0</v>
      </c>
      <c r="S401">
        <v>2</v>
      </c>
      <c r="T401">
        <v>2</v>
      </c>
      <c r="U401">
        <v>1</v>
      </c>
      <c r="V401">
        <v>3</v>
      </c>
      <c r="W401">
        <v>5</v>
      </c>
      <c r="X401">
        <v>8</v>
      </c>
      <c r="Y401">
        <v>4</v>
      </c>
      <c r="Z401">
        <v>2</v>
      </c>
      <c r="AA401">
        <v>2</v>
      </c>
      <c r="AB401">
        <v>4</v>
      </c>
      <c r="AC401">
        <v>1</v>
      </c>
      <c r="AD401">
        <v>8</v>
      </c>
      <c r="AE401">
        <v>-21</v>
      </c>
      <c r="AF401">
        <v>1</v>
      </c>
      <c r="AG401">
        <v>0.22857142857142856</v>
      </c>
    </row>
    <row r="402" spans="1:33" x14ac:dyDescent="0.25">
      <c r="A402">
        <v>2</v>
      </c>
      <c r="B402">
        <v>22019</v>
      </c>
      <c r="C402">
        <v>203076</v>
      </c>
      <c r="D402" t="s">
        <v>3664</v>
      </c>
      <c r="E402">
        <v>21901273</v>
      </c>
      <c r="F402" s="1">
        <v>44049</v>
      </c>
      <c r="G402" s="1" t="s">
        <v>1718</v>
      </c>
      <c r="H402" s="1" t="s">
        <v>1721</v>
      </c>
      <c r="I402" t="s">
        <v>647</v>
      </c>
      <c r="J402" t="s">
        <v>651</v>
      </c>
      <c r="K402" t="s">
        <v>62</v>
      </c>
      <c r="L402">
        <v>30</v>
      </c>
      <c r="M402">
        <v>5</v>
      </c>
      <c r="N402">
        <v>8</v>
      </c>
      <c r="O402">
        <v>0.625</v>
      </c>
      <c r="P402">
        <v>0</v>
      </c>
      <c r="Q402">
        <v>0</v>
      </c>
      <c r="R402">
        <v>0</v>
      </c>
      <c r="S402">
        <v>7</v>
      </c>
      <c r="T402">
        <v>9</v>
      </c>
      <c r="U402">
        <v>0.77800000000000002</v>
      </c>
      <c r="V402">
        <v>5</v>
      </c>
      <c r="W402">
        <v>7</v>
      </c>
      <c r="X402">
        <v>12</v>
      </c>
      <c r="Y402">
        <v>3</v>
      </c>
      <c r="Z402">
        <v>0</v>
      </c>
      <c r="AA402">
        <v>1</v>
      </c>
      <c r="AB402">
        <v>7</v>
      </c>
      <c r="AC402">
        <v>1</v>
      </c>
      <c r="AD402">
        <v>17</v>
      </c>
      <c r="AE402">
        <v>-9</v>
      </c>
      <c r="AF402">
        <v>1</v>
      </c>
      <c r="AG402">
        <v>0.56666666666666665</v>
      </c>
    </row>
    <row r="403" spans="1:33" x14ac:dyDescent="0.25">
      <c r="A403">
        <v>3</v>
      </c>
      <c r="B403">
        <v>22019</v>
      </c>
      <c r="C403">
        <v>203076</v>
      </c>
      <c r="D403" t="s">
        <v>3664</v>
      </c>
      <c r="E403">
        <v>21901265</v>
      </c>
      <c r="F403" s="1">
        <v>44048</v>
      </c>
      <c r="G403" s="1" t="s">
        <v>1717</v>
      </c>
      <c r="H403" s="1" t="s">
        <v>1721</v>
      </c>
      <c r="I403" t="s">
        <v>647</v>
      </c>
      <c r="J403" t="s">
        <v>652</v>
      </c>
      <c r="K403" t="s">
        <v>62</v>
      </c>
      <c r="L403">
        <v>29</v>
      </c>
      <c r="M403">
        <v>3</v>
      </c>
      <c r="N403">
        <v>11</v>
      </c>
      <c r="O403">
        <v>0.27300000000000002</v>
      </c>
      <c r="P403">
        <v>0</v>
      </c>
      <c r="Q403">
        <v>3</v>
      </c>
      <c r="R403">
        <v>0</v>
      </c>
      <c r="S403">
        <v>3</v>
      </c>
      <c r="T403">
        <v>4</v>
      </c>
      <c r="U403">
        <v>0.75</v>
      </c>
      <c r="V403">
        <v>2</v>
      </c>
      <c r="W403">
        <v>6</v>
      </c>
      <c r="X403">
        <v>8</v>
      </c>
      <c r="Y403">
        <v>5</v>
      </c>
      <c r="Z403">
        <v>0</v>
      </c>
      <c r="AA403">
        <v>0</v>
      </c>
      <c r="AB403">
        <v>1</v>
      </c>
      <c r="AC403">
        <v>5</v>
      </c>
      <c r="AD403">
        <v>9</v>
      </c>
      <c r="AE403">
        <v>-15</v>
      </c>
      <c r="AF403">
        <v>1</v>
      </c>
      <c r="AG403">
        <v>0.31034482758620691</v>
      </c>
    </row>
    <row r="404" spans="1:33" x14ac:dyDescent="0.25">
      <c r="A404">
        <v>4</v>
      </c>
      <c r="B404">
        <v>22019</v>
      </c>
      <c r="C404">
        <v>203076</v>
      </c>
      <c r="D404" t="s">
        <v>3664</v>
      </c>
      <c r="E404">
        <v>21901255</v>
      </c>
      <c r="F404" s="1">
        <v>44046</v>
      </c>
      <c r="G404" s="1" t="s">
        <v>1718</v>
      </c>
      <c r="H404" s="1" t="s">
        <v>1721</v>
      </c>
      <c r="I404" t="s">
        <v>647</v>
      </c>
      <c r="J404" t="s">
        <v>653</v>
      </c>
      <c r="K404" t="s">
        <v>64</v>
      </c>
      <c r="L404">
        <v>39</v>
      </c>
      <c r="M404">
        <v>13</v>
      </c>
      <c r="N404">
        <v>28</v>
      </c>
      <c r="O404">
        <v>0.46400000000000002</v>
      </c>
      <c r="P404">
        <v>4</v>
      </c>
      <c r="Q404">
        <v>8</v>
      </c>
      <c r="R404">
        <v>0.5</v>
      </c>
      <c r="S404">
        <v>12</v>
      </c>
      <c r="T404">
        <v>15</v>
      </c>
      <c r="U404">
        <v>0.8</v>
      </c>
      <c r="V404">
        <v>1</v>
      </c>
      <c r="W404">
        <v>11</v>
      </c>
      <c r="X404">
        <v>12</v>
      </c>
      <c r="Y404">
        <v>4</v>
      </c>
      <c r="Z404">
        <v>3</v>
      </c>
      <c r="AA404">
        <v>1</v>
      </c>
      <c r="AB404">
        <v>1</v>
      </c>
      <c r="AC404">
        <v>3</v>
      </c>
      <c r="AD404">
        <v>42</v>
      </c>
      <c r="AE404">
        <v>7</v>
      </c>
      <c r="AF404">
        <v>1</v>
      </c>
      <c r="AG404">
        <v>1.0769230769230769</v>
      </c>
    </row>
    <row r="405" spans="1:33" x14ac:dyDescent="0.25">
      <c r="A405">
        <v>5</v>
      </c>
      <c r="B405">
        <v>22019</v>
      </c>
      <c r="C405">
        <v>203076</v>
      </c>
      <c r="D405" t="s">
        <v>3664</v>
      </c>
      <c r="E405">
        <v>21901243</v>
      </c>
      <c r="F405" s="1">
        <v>44044</v>
      </c>
      <c r="G405" s="1" t="s">
        <v>1718</v>
      </c>
      <c r="H405" s="1" t="s">
        <v>1721</v>
      </c>
      <c r="I405" t="s">
        <v>647</v>
      </c>
      <c r="J405" t="s">
        <v>654</v>
      </c>
      <c r="K405" t="s">
        <v>62</v>
      </c>
      <c r="L405">
        <v>35</v>
      </c>
      <c r="M405">
        <v>2</v>
      </c>
      <c r="N405">
        <v>7</v>
      </c>
      <c r="O405">
        <v>0.28599999999999998</v>
      </c>
      <c r="P405">
        <v>1</v>
      </c>
      <c r="Q405">
        <v>3</v>
      </c>
      <c r="R405">
        <v>0.33300000000000002</v>
      </c>
      <c r="S405">
        <v>9</v>
      </c>
      <c r="T405">
        <v>9</v>
      </c>
      <c r="U405">
        <v>1</v>
      </c>
      <c r="V405">
        <v>1</v>
      </c>
      <c r="W405">
        <v>5</v>
      </c>
      <c r="X405">
        <v>6</v>
      </c>
      <c r="Y405">
        <v>3</v>
      </c>
      <c r="Z405">
        <v>1</v>
      </c>
      <c r="AA405">
        <v>3</v>
      </c>
      <c r="AB405">
        <v>0</v>
      </c>
      <c r="AC405">
        <v>3</v>
      </c>
      <c r="AD405">
        <v>14</v>
      </c>
      <c r="AE405">
        <v>-17</v>
      </c>
      <c r="AF405">
        <v>1</v>
      </c>
      <c r="AG405">
        <v>0.4</v>
      </c>
    </row>
    <row r="406" spans="1:33" x14ac:dyDescent="0.25">
      <c r="A406">
        <v>6</v>
      </c>
      <c r="B406">
        <v>22019</v>
      </c>
      <c r="C406">
        <v>203076</v>
      </c>
      <c r="D406" t="s">
        <v>3664</v>
      </c>
      <c r="E406">
        <v>21901232</v>
      </c>
      <c r="F406" s="1">
        <v>44042</v>
      </c>
      <c r="G406" s="1" t="s">
        <v>1717</v>
      </c>
      <c r="H406" s="1" t="s">
        <v>1721</v>
      </c>
      <c r="I406" t="s">
        <v>647</v>
      </c>
      <c r="J406" t="s">
        <v>655</v>
      </c>
      <c r="K406" t="s">
        <v>64</v>
      </c>
      <c r="L406">
        <v>35</v>
      </c>
      <c r="M406">
        <v>8</v>
      </c>
      <c r="N406">
        <v>19</v>
      </c>
      <c r="O406">
        <v>0.42099999999999999</v>
      </c>
      <c r="P406">
        <v>2</v>
      </c>
      <c r="Q406">
        <v>5</v>
      </c>
      <c r="R406">
        <v>0.4</v>
      </c>
      <c r="S406">
        <v>16</v>
      </c>
      <c r="T406">
        <v>17</v>
      </c>
      <c r="U406">
        <v>0.94099999999999995</v>
      </c>
      <c r="V406">
        <v>2</v>
      </c>
      <c r="W406">
        <v>6</v>
      </c>
      <c r="X406">
        <v>8</v>
      </c>
      <c r="Y406">
        <v>4</v>
      </c>
      <c r="Z406">
        <v>0</v>
      </c>
      <c r="AA406">
        <v>0</v>
      </c>
      <c r="AB406">
        <v>4</v>
      </c>
      <c r="AC406">
        <v>4</v>
      </c>
      <c r="AD406">
        <v>34</v>
      </c>
      <c r="AE406">
        <v>-3</v>
      </c>
      <c r="AF406">
        <v>1</v>
      </c>
      <c r="AG406">
        <v>0.97142857142857142</v>
      </c>
    </row>
    <row r="407" spans="1:33" x14ac:dyDescent="0.25">
      <c r="A407">
        <v>7</v>
      </c>
      <c r="B407">
        <v>22019</v>
      </c>
      <c r="C407">
        <v>203076</v>
      </c>
      <c r="D407" t="s">
        <v>3664</v>
      </c>
      <c r="E407">
        <v>21900968</v>
      </c>
      <c r="F407" s="1">
        <v>43900</v>
      </c>
      <c r="G407" s="1" t="s">
        <v>1717</v>
      </c>
      <c r="H407" s="1" t="s">
        <v>1720</v>
      </c>
      <c r="I407" t="s">
        <v>647</v>
      </c>
      <c r="J407" t="s">
        <v>656</v>
      </c>
      <c r="K407" t="s">
        <v>62</v>
      </c>
      <c r="L407">
        <v>37</v>
      </c>
      <c r="M407">
        <v>9</v>
      </c>
      <c r="N407">
        <v>19</v>
      </c>
      <c r="O407">
        <v>0.47399999999999998</v>
      </c>
      <c r="P407">
        <v>4</v>
      </c>
      <c r="Q407">
        <v>8</v>
      </c>
      <c r="R407">
        <v>0.5</v>
      </c>
      <c r="S407">
        <v>4</v>
      </c>
      <c r="T407">
        <v>5</v>
      </c>
      <c r="U407">
        <v>0.8</v>
      </c>
      <c r="V407">
        <v>2</v>
      </c>
      <c r="W407">
        <v>6</v>
      </c>
      <c r="X407">
        <v>8</v>
      </c>
      <c r="Y407">
        <v>2</v>
      </c>
      <c r="Z407">
        <v>0</v>
      </c>
      <c r="AA407">
        <v>1</v>
      </c>
      <c r="AB407">
        <v>1</v>
      </c>
      <c r="AC407">
        <v>4</v>
      </c>
      <c r="AD407">
        <v>26</v>
      </c>
      <c r="AE407">
        <v>-5</v>
      </c>
      <c r="AF407">
        <v>1</v>
      </c>
      <c r="AG407">
        <v>0.70270270270270274</v>
      </c>
    </row>
    <row r="408" spans="1:33" x14ac:dyDescent="0.25">
      <c r="A408">
        <v>8</v>
      </c>
      <c r="B408">
        <v>22019</v>
      </c>
      <c r="C408">
        <v>203076</v>
      </c>
      <c r="D408" t="s">
        <v>3664</v>
      </c>
      <c r="E408">
        <v>21900948</v>
      </c>
      <c r="F408" s="1">
        <v>43898</v>
      </c>
      <c r="G408" s="1" t="s">
        <v>1718</v>
      </c>
      <c r="H408" s="1" t="s">
        <v>1720</v>
      </c>
      <c r="I408" t="s">
        <v>647</v>
      </c>
      <c r="J408" t="s">
        <v>657</v>
      </c>
      <c r="K408" t="s">
        <v>64</v>
      </c>
      <c r="L408">
        <v>34</v>
      </c>
      <c r="M408">
        <v>11</v>
      </c>
      <c r="N408">
        <v>19</v>
      </c>
      <c r="O408">
        <v>0.57899999999999996</v>
      </c>
      <c r="P408">
        <v>1</v>
      </c>
      <c r="Q408">
        <v>4</v>
      </c>
      <c r="R408">
        <v>0.25</v>
      </c>
      <c r="S408">
        <v>7</v>
      </c>
      <c r="T408">
        <v>8</v>
      </c>
      <c r="U408">
        <v>0.875</v>
      </c>
      <c r="V408">
        <v>0</v>
      </c>
      <c r="W408">
        <v>7</v>
      </c>
      <c r="X408">
        <v>7</v>
      </c>
      <c r="Y408">
        <v>2</v>
      </c>
      <c r="Z408">
        <v>2</v>
      </c>
      <c r="AA408">
        <v>1</v>
      </c>
      <c r="AB408">
        <v>1</v>
      </c>
      <c r="AC408">
        <v>5</v>
      </c>
      <c r="AD408">
        <v>30</v>
      </c>
      <c r="AE408">
        <v>12</v>
      </c>
      <c r="AF408">
        <v>1</v>
      </c>
      <c r="AG408">
        <v>0.88235294117647056</v>
      </c>
    </row>
    <row r="409" spans="1:33" x14ac:dyDescent="0.25">
      <c r="A409">
        <v>9</v>
      </c>
      <c r="B409">
        <v>22019</v>
      </c>
      <c r="C409">
        <v>203076</v>
      </c>
      <c r="D409" t="s">
        <v>3664</v>
      </c>
      <c r="E409">
        <v>21900939</v>
      </c>
      <c r="F409" s="1">
        <v>43896</v>
      </c>
      <c r="G409" s="1" t="s">
        <v>1717</v>
      </c>
      <c r="H409" s="1" t="s">
        <v>1720</v>
      </c>
      <c r="I409" t="s">
        <v>647</v>
      </c>
      <c r="J409" t="s">
        <v>658</v>
      </c>
      <c r="K409" t="s">
        <v>64</v>
      </c>
      <c r="L409">
        <v>29</v>
      </c>
      <c r="M409">
        <v>10</v>
      </c>
      <c r="N409">
        <v>24</v>
      </c>
      <c r="O409">
        <v>0.41699999999999998</v>
      </c>
      <c r="P409">
        <v>0</v>
      </c>
      <c r="Q409">
        <v>4</v>
      </c>
      <c r="R409">
        <v>0</v>
      </c>
      <c r="S409">
        <v>10</v>
      </c>
      <c r="T409">
        <v>11</v>
      </c>
      <c r="U409">
        <v>0.90900000000000003</v>
      </c>
      <c r="V409">
        <v>4</v>
      </c>
      <c r="W409">
        <v>5</v>
      </c>
      <c r="X409">
        <v>9</v>
      </c>
      <c r="Y409">
        <v>0</v>
      </c>
      <c r="Z409">
        <v>0</v>
      </c>
      <c r="AA409">
        <v>2</v>
      </c>
      <c r="AB409">
        <v>4</v>
      </c>
      <c r="AC409">
        <v>4</v>
      </c>
      <c r="AD409">
        <v>30</v>
      </c>
      <c r="AE409">
        <v>8</v>
      </c>
      <c r="AF409">
        <v>1</v>
      </c>
      <c r="AG409">
        <v>1.0344827586206897</v>
      </c>
    </row>
    <row r="410" spans="1:33" x14ac:dyDescent="0.25">
      <c r="A410">
        <v>10</v>
      </c>
      <c r="B410">
        <v>22019</v>
      </c>
      <c r="C410">
        <v>203076</v>
      </c>
      <c r="D410" t="s">
        <v>3664</v>
      </c>
      <c r="E410">
        <v>21900915</v>
      </c>
      <c r="F410" s="1">
        <v>43893</v>
      </c>
      <c r="G410" s="1" t="s">
        <v>1717</v>
      </c>
      <c r="H410" s="1" t="s">
        <v>1720</v>
      </c>
      <c r="I410" t="s">
        <v>647</v>
      </c>
      <c r="J410" t="s">
        <v>659</v>
      </c>
      <c r="K410" t="s">
        <v>64</v>
      </c>
      <c r="L410">
        <v>39</v>
      </c>
      <c r="M410">
        <v>13</v>
      </c>
      <c r="N410">
        <v>19</v>
      </c>
      <c r="O410">
        <v>0.68400000000000005</v>
      </c>
      <c r="P410">
        <v>4</v>
      </c>
      <c r="Q410">
        <v>5</v>
      </c>
      <c r="R410">
        <v>0.8</v>
      </c>
      <c r="S410">
        <v>7</v>
      </c>
      <c r="T410">
        <v>8</v>
      </c>
      <c r="U410">
        <v>0.875</v>
      </c>
      <c r="V410">
        <v>3</v>
      </c>
      <c r="W410">
        <v>10</v>
      </c>
      <c r="X410">
        <v>13</v>
      </c>
      <c r="Y410">
        <v>2</v>
      </c>
      <c r="Z410">
        <v>4</v>
      </c>
      <c r="AA410">
        <v>2</v>
      </c>
      <c r="AB410">
        <v>2</v>
      </c>
      <c r="AC410">
        <v>1</v>
      </c>
      <c r="AD410">
        <v>37</v>
      </c>
      <c r="AE410">
        <v>30</v>
      </c>
      <c r="AF410">
        <v>1</v>
      </c>
      <c r="AG410">
        <v>0.94871794871794868</v>
      </c>
    </row>
    <row r="411" spans="1:33" x14ac:dyDescent="0.25">
      <c r="A411">
        <v>11</v>
      </c>
      <c r="B411">
        <v>22019</v>
      </c>
      <c r="C411">
        <v>203076</v>
      </c>
      <c r="D411" t="s">
        <v>3664</v>
      </c>
      <c r="E411">
        <v>21900891</v>
      </c>
      <c r="F411" s="1">
        <v>43890</v>
      </c>
      <c r="G411" s="1" t="s">
        <v>1718</v>
      </c>
      <c r="H411" s="1" t="s">
        <v>1720</v>
      </c>
      <c r="I411" t="s">
        <v>647</v>
      </c>
      <c r="J411" t="s">
        <v>661</v>
      </c>
      <c r="K411" t="s">
        <v>62</v>
      </c>
      <c r="L411">
        <v>25</v>
      </c>
      <c r="M411">
        <v>7</v>
      </c>
      <c r="N411">
        <v>12</v>
      </c>
      <c r="O411">
        <v>0.58299999999999996</v>
      </c>
      <c r="P411">
        <v>1</v>
      </c>
      <c r="Q411">
        <v>3</v>
      </c>
      <c r="R411">
        <v>0.33300000000000002</v>
      </c>
      <c r="S411">
        <v>0</v>
      </c>
      <c r="T411">
        <v>1</v>
      </c>
      <c r="U411">
        <v>0</v>
      </c>
      <c r="V411">
        <v>2</v>
      </c>
      <c r="W411">
        <v>7</v>
      </c>
      <c r="X411">
        <v>9</v>
      </c>
      <c r="Y411">
        <v>4</v>
      </c>
      <c r="Z411">
        <v>0</v>
      </c>
      <c r="AA411">
        <v>2</v>
      </c>
      <c r="AB411">
        <v>1</v>
      </c>
      <c r="AC411">
        <v>2</v>
      </c>
      <c r="AD411">
        <v>15</v>
      </c>
      <c r="AE411">
        <v>-10</v>
      </c>
      <c r="AF411">
        <v>1</v>
      </c>
      <c r="AG411">
        <v>0.6</v>
      </c>
    </row>
    <row r="412" spans="1:33" x14ac:dyDescent="0.25">
      <c r="A412">
        <v>12</v>
      </c>
      <c r="B412">
        <v>22019</v>
      </c>
      <c r="C412">
        <v>203076</v>
      </c>
      <c r="D412" t="s">
        <v>3664</v>
      </c>
      <c r="E412">
        <v>21900876</v>
      </c>
      <c r="F412" s="1">
        <v>43888</v>
      </c>
      <c r="G412" s="1" t="s">
        <v>1718</v>
      </c>
      <c r="H412" s="1" t="s">
        <v>1720</v>
      </c>
      <c r="I412" t="s">
        <v>647</v>
      </c>
      <c r="J412" t="s">
        <v>662</v>
      </c>
      <c r="K412" t="s">
        <v>64</v>
      </c>
      <c r="L412">
        <v>25</v>
      </c>
      <c r="M412">
        <v>6</v>
      </c>
      <c r="N412">
        <v>13</v>
      </c>
      <c r="O412">
        <v>0.46200000000000002</v>
      </c>
      <c r="P412">
        <v>1</v>
      </c>
      <c r="Q412">
        <v>3</v>
      </c>
      <c r="R412">
        <v>0.33300000000000002</v>
      </c>
      <c r="S412">
        <v>10</v>
      </c>
      <c r="T412">
        <v>12</v>
      </c>
      <c r="U412">
        <v>0.83299999999999996</v>
      </c>
      <c r="V412">
        <v>1</v>
      </c>
      <c r="W412">
        <v>5</v>
      </c>
      <c r="X412">
        <v>6</v>
      </c>
      <c r="Y412">
        <v>1</v>
      </c>
      <c r="Z412">
        <v>2</v>
      </c>
      <c r="AA412">
        <v>2</v>
      </c>
      <c r="AB412">
        <v>3</v>
      </c>
      <c r="AC412">
        <v>2</v>
      </c>
      <c r="AD412">
        <v>23</v>
      </c>
      <c r="AE412">
        <v>17</v>
      </c>
      <c r="AF412">
        <v>1</v>
      </c>
      <c r="AG412">
        <v>0.92</v>
      </c>
    </row>
    <row r="413" spans="1:33" x14ac:dyDescent="0.25">
      <c r="A413">
        <v>13</v>
      </c>
      <c r="B413">
        <v>22019</v>
      </c>
      <c r="C413">
        <v>203076</v>
      </c>
      <c r="D413" t="s">
        <v>3664</v>
      </c>
      <c r="E413">
        <v>21900861</v>
      </c>
      <c r="F413" s="1">
        <v>43886</v>
      </c>
      <c r="G413" s="1" t="s">
        <v>1717</v>
      </c>
      <c r="H413" s="1" t="s">
        <v>1720</v>
      </c>
      <c r="I413" t="s">
        <v>647</v>
      </c>
      <c r="J413" t="s">
        <v>663</v>
      </c>
      <c r="K413" t="s">
        <v>64</v>
      </c>
      <c r="L413">
        <v>36</v>
      </c>
      <c r="M413">
        <v>6</v>
      </c>
      <c r="N413">
        <v>21</v>
      </c>
      <c r="O413">
        <v>0.28599999999999998</v>
      </c>
      <c r="P413">
        <v>0</v>
      </c>
      <c r="Q413">
        <v>3</v>
      </c>
      <c r="R413">
        <v>0</v>
      </c>
      <c r="S413">
        <v>9</v>
      </c>
      <c r="T413">
        <v>10</v>
      </c>
      <c r="U413">
        <v>0.9</v>
      </c>
      <c r="V413">
        <v>6</v>
      </c>
      <c r="W413">
        <v>8</v>
      </c>
      <c r="X413">
        <v>14</v>
      </c>
      <c r="Y413">
        <v>3</v>
      </c>
      <c r="Z413">
        <v>1</v>
      </c>
      <c r="AA413">
        <v>6</v>
      </c>
      <c r="AB413">
        <v>2</v>
      </c>
      <c r="AC413">
        <v>3</v>
      </c>
      <c r="AD413">
        <v>21</v>
      </c>
      <c r="AE413">
        <v>11</v>
      </c>
      <c r="AF413">
        <v>1</v>
      </c>
      <c r="AG413">
        <v>0.58333333333333337</v>
      </c>
    </row>
    <row r="414" spans="1:33" x14ac:dyDescent="0.25">
      <c r="A414">
        <v>14</v>
      </c>
      <c r="B414">
        <v>22019</v>
      </c>
      <c r="C414">
        <v>203076</v>
      </c>
      <c r="D414" t="s">
        <v>3664</v>
      </c>
      <c r="E414">
        <v>21900842</v>
      </c>
      <c r="F414" s="1">
        <v>43884</v>
      </c>
      <c r="G414" s="1" t="s">
        <v>1717</v>
      </c>
      <c r="H414" s="1" t="s">
        <v>1720</v>
      </c>
      <c r="I414" t="s">
        <v>647</v>
      </c>
      <c r="J414" t="s">
        <v>664</v>
      </c>
      <c r="K414" t="s">
        <v>64</v>
      </c>
      <c r="L414">
        <v>39</v>
      </c>
      <c r="M414">
        <v>10</v>
      </c>
      <c r="N414">
        <v>25</v>
      </c>
      <c r="O414">
        <v>0.4</v>
      </c>
      <c r="P414">
        <v>3</v>
      </c>
      <c r="Q414">
        <v>5</v>
      </c>
      <c r="R414">
        <v>0.6</v>
      </c>
      <c r="S414">
        <v>9</v>
      </c>
      <c r="T414">
        <v>12</v>
      </c>
      <c r="U414">
        <v>0.75</v>
      </c>
      <c r="V414">
        <v>6</v>
      </c>
      <c r="W414">
        <v>7</v>
      </c>
      <c r="X414">
        <v>13</v>
      </c>
      <c r="Y414">
        <v>3</v>
      </c>
      <c r="Z414">
        <v>0</v>
      </c>
      <c r="AA414">
        <v>2</v>
      </c>
      <c r="AB414">
        <v>6</v>
      </c>
      <c r="AC414">
        <v>3</v>
      </c>
      <c r="AD414">
        <v>32</v>
      </c>
      <c r="AE414">
        <v>-3</v>
      </c>
      <c r="AF414">
        <v>1</v>
      </c>
      <c r="AG414">
        <v>0.82051282051282048</v>
      </c>
    </row>
    <row r="415" spans="1:33" x14ac:dyDescent="0.25">
      <c r="A415">
        <v>15</v>
      </c>
      <c r="B415">
        <v>22019</v>
      </c>
      <c r="C415">
        <v>203076</v>
      </c>
      <c r="D415" t="s">
        <v>3664</v>
      </c>
      <c r="E415">
        <v>21900833</v>
      </c>
      <c r="F415" s="1">
        <v>43882</v>
      </c>
      <c r="G415" s="1" t="s">
        <v>1717</v>
      </c>
      <c r="H415" s="1" t="s">
        <v>1720</v>
      </c>
      <c r="I415" t="s">
        <v>647</v>
      </c>
      <c r="J415" t="s">
        <v>665</v>
      </c>
      <c r="K415" t="s">
        <v>64</v>
      </c>
      <c r="L415">
        <v>31</v>
      </c>
      <c r="M415">
        <v>8</v>
      </c>
      <c r="N415">
        <v>17</v>
      </c>
      <c r="O415">
        <v>0.47099999999999997</v>
      </c>
      <c r="P415">
        <v>2</v>
      </c>
      <c r="Q415">
        <v>4</v>
      </c>
      <c r="R415">
        <v>0.5</v>
      </c>
      <c r="S415">
        <v>10</v>
      </c>
      <c r="T415">
        <v>15</v>
      </c>
      <c r="U415">
        <v>0.66700000000000004</v>
      </c>
      <c r="V415">
        <v>5</v>
      </c>
      <c r="W415">
        <v>8</v>
      </c>
      <c r="X415">
        <v>13</v>
      </c>
      <c r="Y415">
        <v>4</v>
      </c>
      <c r="Z415">
        <v>1</v>
      </c>
      <c r="AA415">
        <v>7</v>
      </c>
      <c r="AB415">
        <v>4</v>
      </c>
      <c r="AC415">
        <v>2</v>
      </c>
      <c r="AD415">
        <v>28</v>
      </c>
      <c r="AE415">
        <v>11</v>
      </c>
      <c r="AF415">
        <v>1</v>
      </c>
      <c r="AG415">
        <v>0.90322580645161288</v>
      </c>
    </row>
    <row r="416" spans="1:33" x14ac:dyDescent="0.25">
      <c r="A416">
        <v>16</v>
      </c>
      <c r="B416">
        <v>22019</v>
      </c>
      <c r="C416">
        <v>203076</v>
      </c>
      <c r="D416" t="s">
        <v>3664</v>
      </c>
      <c r="E416">
        <v>21900817</v>
      </c>
      <c r="F416" s="1">
        <v>43873</v>
      </c>
      <c r="G416" s="1" t="s">
        <v>1718</v>
      </c>
      <c r="H416" s="1" t="s">
        <v>1720</v>
      </c>
      <c r="I416" t="s">
        <v>647</v>
      </c>
      <c r="J416" t="s">
        <v>666</v>
      </c>
      <c r="K416" t="s">
        <v>64</v>
      </c>
      <c r="L416">
        <v>42</v>
      </c>
      <c r="M416">
        <v>12</v>
      </c>
      <c r="N416">
        <v>23</v>
      </c>
      <c r="O416">
        <v>0.52200000000000002</v>
      </c>
      <c r="P416">
        <v>3</v>
      </c>
      <c r="Q416">
        <v>6</v>
      </c>
      <c r="R416">
        <v>0.5</v>
      </c>
      <c r="S416">
        <v>6</v>
      </c>
      <c r="T416">
        <v>9</v>
      </c>
      <c r="U416">
        <v>0.66700000000000004</v>
      </c>
      <c r="V416">
        <v>1</v>
      </c>
      <c r="W416">
        <v>9</v>
      </c>
      <c r="X416">
        <v>10</v>
      </c>
      <c r="Y416">
        <v>2</v>
      </c>
      <c r="Z416">
        <v>2</v>
      </c>
      <c r="AA416">
        <v>2</v>
      </c>
      <c r="AB416">
        <v>2</v>
      </c>
      <c r="AC416">
        <v>2</v>
      </c>
      <c r="AD416">
        <v>33</v>
      </c>
      <c r="AE416">
        <v>5</v>
      </c>
      <c r="AF416">
        <v>1</v>
      </c>
      <c r="AG416">
        <v>0.7857142857142857</v>
      </c>
    </row>
    <row r="417" spans="1:33" x14ac:dyDescent="0.25">
      <c r="A417">
        <v>17</v>
      </c>
      <c r="B417">
        <v>22019</v>
      </c>
      <c r="C417">
        <v>203076</v>
      </c>
      <c r="D417" t="s">
        <v>3664</v>
      </c>
      <c r="E417">
        <v>21900801</v>
      </c>
      <c r="F417" s="1">
        <v>43871</v>
      </c>
      <c r="G417" s="1" t="s">
        <v>1717</v>
      </c>
      <c r="H417" s="1" t="s">
        <v>1720</v>
      </c>
      <c r="I417" t="s">
        <v>647</v>
      </c>
      <c r="J417" t="s">
        <v>667</v>
      </c>
      <c r="K417" t="s">
        <v>64</v>
      </c>
      <c r="L417">
        <v>31</v>
      </c>
      <c r="M417">
        <v>9</v>
      </c>
      <c r="N417">
        <v>17</v>
      </c>
      <c r="O417">
        <v>0.52900000000000003</v>
      </c>
      <c r="P417">
        <v>0</v>
      </c>
      <c r="Q417">
        <v>3</v>
      </c>
      <c r="R417">
        <v>0</v>
      </c>
      <c r="S417">
        <v>7</v>
      </c>
      <c r="T417">
        <v>8</v>
      </c>
      <c r="U417">
        <v>0.875</v>
      </c>
      <c r="V417">
        <v>3</v>
      </c>
      <c r="W417">
        <v>7</v>
      </c>
      <c r="X417">
        <v>10</v>
      </c>
      <c r="Y417">
        <v>5</v>
      </c>
      <c r="Z417">
        <v>1</v>
      </c>
      <c r="AA417">
        <v>1</v>
      </c>
      <c r="AB417">
        <v>3</v>
      </c>
      <c r="AC417">
        <v>2</v>
      </c>
      <c r="AD417">
        <v>25</v>
      </c>
      <c r="AE417">
        <v>9</v>
      </c>
      <c r="AF417">
        <v>1</v>
      </c>
      <c r="AG417">
        <v>0.80645161290322576</v>
      </c>
    </row>
    <row r="418" spans="1:33" x14ac:dyDescent="0.25">
      <c r="A418">
        <v>18</v>
      </c>
      <c r="B418">
        <v>22019</v>
      </c>
      <c r="C418">
        <v>203076</v>
      </c>
      <c r="D418" t="s">
        <v>3664</v>
      </c>
      <c r="E418">
        <v>21900783</v>
      </c>
      <c r="F418" s="1">
        <v>43869</v>
      </c>
      <c r="G418" s="1" t="s">
        <v>1718</v>
      </c>
      <c r="H418" s="1" t="s">
        <v>1720</v>
      </c>
      <c r="I418" t="s">
        <v>647</v>
      </c>
      <c r="J418" t="s">
        <v>662</v>
      </c>
      <c r="K418" t="s">
        <v>64</v>
      </c>
      <c r="L418">
        <v>35</v>
      </c>
      <c r="M418">
        <v>9</v>
      </c>
      <c r="N418">
        <v>14</v>
      </c>
      <c r="O418">
        <v>0.64300000000000002</v>
      </c>
      <c r="P418">
        <v>0</v>
      </c>
      <c r="Q418">
        <v>0</v>
      </c>
      <c r="R418">
        <v>0</v>
      </c>
      <c r="S418">
        <v>9</v>
      </c>
      <c r="T418">
        <v>13</v>
      </c>
      <c r="U418">
        <v>0.69199999999999995</v>
      </c>
      <c r="V418">
        <v>2</v>
      </c>
      <c r="W418">
        <v>8</v>
      </c>
      <c r="X418">
        <v>10</v>
      </c>
      <c r="Y418">
        <v>4</v>
      </c>
      <c r="Z418">
        <v>3</v>
      </c>
      <c r="AA418">
        <v>1</v>
      </c>
      <c r="AB418">
        <v>2</v>
      </c>
      <c r="AC418">
        <v>2</v>
      </c>
      <c r="AD418">
        <v>27</v>
      </c>
      <c r="AE418">
        <v>4</v>
      </c>
      <c r="AF418">
        <v>1</v>
      </c>
      <c r="AG418">
        <v>0.77142857142857146</v>
      </c>
    </row>
    <row r="419" spans="1:33" x14ac:dyDescent="0.25">
      <c r="A419">
        <v>19</v>
      </c>
      <c r="B419">
        <v>22019</v>
      </c>
      <c r="C419">
        <v>203076</v>
      </c>
      <c r="D419" t="s">
        <v>3664</v>
      </c>
      <c r="E419">
        <v>21900768</v>
      </c>
      <c r="F419" s="1">
        <v>43867</v>
      </c>
      <c r="G419" s="1" t="s">
        <v>1717</v>
      </c>
      <c r="H419" s="1" t="s">
        <v>1720</v>
      </c>
      <c r="I419" t="s">
        <v>647</v>
      </c>
      <c r="J419" t="s">
        <v>668</v>
      </c>
      <c r="K419" t="s">
        <v>62</v>
      </c>
      <c r="L419">
        <v>40</v>
      </c>
      <c r="M419">
        <v>14</v>
      </c>
      <c r="N419">
        <v>21</v>
      </c>
      <c r="O419">
        <v>0.66700000000000004</v>
      </c>
      <c r="P419">
        <v>0</v>
      </c>
      <c r="Q419">
        <v>0</v>
      </c>
      <c r="R419">
        <v>0</v>
      </c>
      <c r="S419">
        <v>4</v>
      </c>
      <c r="T419">
        <v>5</v>
      </c>
      <c r="U419">
        <v>0.8</v>
      </c>
      <c r="V419">
        <v>1</v>
      </c>
      <c r="W419">
        <v>12</v>
      </c>
      <c r="X419">
        <v>13</v>
      </c>
      <c r="Y419">
        <v>3</v>
      </c>
      <c r="Z419">
        <v>3</v>
      </c>
      <c r="AA419">
        <v>3</v>
      </c>
      <c r="AB419">
        <v>0</v>
      </c>
      <c r="AC419">
        <v>3</v>
      </c>
      <c r="AD419">
        <v>32</v>
      </c>
      <c r="AE419">
        <v>-4</v>
      </c>
      <c r="AF419">
        <v>1</v>
      </c>
      <c r="AG419">
        <v>0.8</v>
      </c>
    </row>
    <row r="420" spans="1:33" x14ac:dyDescent="0.25">
      <c r="A420">
        <v>20</v>
      </c>
      <c r="B420">
        <v>22019</v>
      </c>
      <c r="C420">
        <v>203076</v>
      </c>
      <c r="D420" t="s">
        <v>3664</v>
      </c>
      <c r="E420">
        <v>21900754</v>
      </c>
      <c r="F420" s="1">
        <v>43865</v>
      </c>
      <c r="G420" s="1" t="s">
        <v>1717</v>
      </c>
      <c r="H420" s="1" t="s">
        <v>1720</v>
      </c>
      <c r="I420" t="s">
        <v>647</v>
      </c>
      <c r="J420" t="s">
        <v>669</v>
      </c>
      <c r="K420" t="s">
        <v>64</v>
      </c>
      <c r="L420">
        <v>29</v>
      </c>
      <c r="M420">
        <v>8</v>
      </c>
      <c r="N420">
        <v>12</v>
      </c>
      <c r="O420">
        <v>0.66700000000000004</v>
      </c>
      <c r="P420">
        <v>0</v>
      </c>
      <c r="Q420">
        <v>1</v>
      </c>
      <c r="R420">
        <v>0</v>
      </c>
      <c r="S420">
        <v>2</v>
      </c>
      <c r="T420">
        <v>3</v>
      </c>
      <c r="U420">
        <v>0.66700000000000004</v>
      </c>
      <c r="V420">
        <v>2</v>
      </c>
      <c r="W420">
        <v>4</v>
      </c>
      <c r="X420">
        <v>6</v>
      </c>
      <c r="Y420">
        <v>1</v>
      </c>
      <c r="Z420">
        <v>1</v>
      </c>
      <c r="AA420">
        <v>0</v>
      </c>
      <c r="AB420">
        <v>4</v>
      </c>
      <c r="AC420">
        <v>1</v>
      </c>
      <c r="AD420">
        <v>18</v>
      </c>
      <c r="AE420">
        <v>7</v>
      </c>
      <c r="AF420">
        <v>1</v>
      </c>
      <c r="AG420">
        <v>0.62068965517241381</v>
      </c>
    </row>
    <row r="421" spans="1:33" x14ac:dyDescent="0.25">
      <c r="A421">
        <v>21</v>
      </c>
      <c r="B421">
        <v>22019</v>
      </c>
      <c r="C421">
        <v>203076</v>
      </c>
      <c r="D421" t="s">
        <v>3664</v>
      </c>
      <c r="E421">
        <v>21900736</v>
      </c>
      <c r="F421" s="1">
        <v>43862</v>
      </c>
      <c r="G421" s="1" t="s">
        <v>1718</v>
      </c>
      <c r="H421" s="1" t="s">
        <v>1720</v>
      </c>
      <c r="I421" t="s">
        <v>647</v>
      </c>
      <c r="J421" t="s">
        <v>670</v>
      </c>
      <c r="K421" t="s">
        <v>64</v>
      </c>
      <c r="L421">
        <v>30</v>
      </c>
      <c r="M421">
        <v>5</v>
      </c>
      <c r="N421">
        <v>9</v>
      </c>
      <c r="O421">
        <v>0.55600000000000005</v>
      </c>
      <c r="P421">
        <v>1</v>
      </c>
      <c r="Q421">
        <v>2</v>
      </c>
      <c r="R421">
        <v>0.5</v>
      </c>
      <c r="S421">
        <v>10</v>
      </c>
      <c r="T421">
        <v>10</v>
      </c>
      <c r="U421">
        <v>1</v>
      </c>
      <c r="V421">
        <v>1</v>
      </c>
      <c r="W421">
        <v>3</v>
      </c>
      <c r="X421">
        <v>4</v>
      </c>
      <c r="Y421">
        <v>6</v>
      </c>
      <c r="Z421">
        <v>2</v>
      </c>
      <c r="AA421">
        <v>1</v>
      </c>
      <c r="AB421">
        <v>2</v>
      </c>
      <c r="AC421">
        <v>1</v>
      </c>
      <c r="AD421">
        <v>21</v>
      </c>
      <c r="AE421">
        <v>20</v>
      </c>
      <c r="AF421">
        <v>1</v>
      </c>
      <c r="AG421">
        <v>0.7</v>
      </c>
    </row>
    <row r="422" spans="1:33" x14ac:dyDescent="0.25">
      <c r="A422">
        <v>22</v>
      </c>
      <c r="B422">
        <v>22019</v>
      </c>
      <c r="C422">
        <v>203076</v>
      </c>
      <c r="D422" t="s">
        <v>3664</v>
      </c>
      <c r="E422">
        <v>21900726</v>
      </c>
      <c r="F422" s="1">
        <v>43861</v>
      </c>
      <c r="G422" s="1" t="s">
        <v>1717</v>
      </c>
      <c r="H422" s="1" t="s">
        <v>1720</v>
      </c>
      <c r="I422" t="s">
        <v>647</v>
      </c>
      <c r="J422" t="s">
        <v>671</v>
      </c>
      <c r="K422" t="s">
        <v>62</v>
      </c>
      <c r="L422">
        <v>39</v>
      </c>
      <c r="M422">
        <v>14</v>
      </c>
      <c r="N422">
        <v>22</v>
      </c>
      <c r="O422">
        <v>0.63600000000000001</v>
      </c>
      <c r="P422">
        <v>3</v>
      </c>
      <c r="Q422">
        <v>5</v>
      </c>
      <c r="R422">
        <v>0.6</v>
      </c>
      <c r="S422">
        <v>6</v>
      </c>
      <c r="T422">
        <v>8</v>
      </c>
      <c r="U422">
        <v>0.75</v>
      </c>
      <c r="V422">
        <v>4</v>
      </c>
      <c r="W422">
        <v>12</v>
      </c>
      <c r="X422">
        <v>16</v>
      </c>
      <c r="Y422">
        <v>6</v>
      </c>
      <c r="Z422">
        <v>1</v>
      </c>
      <c r="AA422">
        <v>5</v>
      </c>
      <c r="AB422">
        <v>4</v>
      </c>
      <c r="AC422">
        <v>1</v>
      </c>
      <c r="AD422">
        <v>37</v>
      </c>
      <c r="AE422">
        <v>-13</v>
      </c>
      <c r="AF422">
        <v>1</v>
      </c>
      <c r="AG422">
        <v>0.94871794871794868</v>
      </c>
    </row>
    <row r="423" spans="1:33" x14ac:dyDescent="0.25">
      <c r="A423">
        <v>23</v>
      </c>
      <c r="B423">
        <v>22019</v>
      </c>
      <c r="C423">
        <v>203076</v>
      </c>
      <c r="D423" t="s">
        <v>3664</v>
      </c>
      <c r="E423">
        <v>21900684</v>
      </c>
      <c r="F423" s="1">
        <v>43855</v>
      </c>
      <c r="G423" s="1" t="s">
        <v>1718</v>
      </c>
      <c r="H423" s="1" t="s">
        <v>1720</v>
      </c>
      <c r="I423" t="s">
        <v>647</v>
      </c>
      <c r="J423" t="s">
        <v>672</v>
      </c>
      <c r="K423" t="s">
        <v>62</v>
      </c>
      <c r="L423">
        <v>39</v>
      </c>
      <c r="M423">
        <v>13</v>
      </c>
      <c r="N423">
        <v>22</v>
      </c>
      <c r="O423">
        <v>0.59099999999999997</v>
      </c>
      <c r="P423">
        <v>2</v>
      </c>
      <c r="Q423">
        <v>5</v>
      </c>
      <c r="R423">
        <v>0.4</v>
      </c>
      <c r="S423">
        <v>3</v>
      </c>
      <c r="T423">
        <v>4</v>
      </c>
      <c r="U423">
        <v>0.75</v>
      </c>
      <c r="V423">
        <v>0</v>
      </c>
      <c r="W423">
        <v>7</v>
      </c>
      <c r="X423">
        <v>7</v>
      </c>
      <c r="Y423">
        <v>2</v>
      </c>
      <c r="Z423">
        <v>2</v>
      </c>
      <c r="AA423">
        <v>1</v>
      </c>
      <c r="AB423">
        <v>5</v>
      </c>
      <c r="AC423">
        <v>3</v>
      </c>
      <c r="AD423">
        <v>31</v>
      </c>
      <c r="AE423">
        <v>-10</v>
      </c>
      <c r="AF423">
        <v>1</v>
      </c>
      <c r="AG423">
        <v>0.79487179487179482</v>
      </c>
    </row>
    <row r="424" spans="1:33" x14ac:dyDescent="0.25">
      <c r="A424">
        <v>24</v>
      </c>
      <c r="B424">
        <v>22019</v>
      </c>
      <c r="C424">
        <v>203076</v>
      </c>
      <c r="D424" t="s">
        <v>3664</v>
      </c>
      <c r="E424">
        <v>21900667</v>
      </c>
      <c r="F424" s="1">
        <v>43853</v>
      </c>
      <c r="G424" s="1" t="s">
        <v>1718</v>
      </c>
      <c r="H424" s="1" t="s">
        <v>1720</v>
      </c>
      <c r="I424" t="s">
        <v>647</v>
      </c>
      <c r="J424" t="s">
        <v>673</v>
      </c>
      <c r="K424" t="s">
        <v>64</v>
      </c>
      <c r="L424">
        <v>27</v>
      </c>
      <c r="M424">
        <v>4</v>
      </c>
      <c r="N424">
        <v>9</v>
      </c>
      <c r="O424">
        <v>0.44400000000000001</v>
      </c>
      <c r="P424">
        <v>1</v>
      </c>
      <c r="Q424">
        <v>3</v>
      </c>
      <c r="R424">
        <v>0.33300000000000002</v>
      </c>
      <c r="S424">
        <v>7</v>
      </c>
      <c r="T424">
        <v>8</v>
      </c>
      <c r="U424">
        <v>0.875</v>
      </c>
      <c r="V424">
        <v>1</v>
      </c>
      <c r="W424">
        <v>10</v>
      </c>
      <c r="X424">
        <v>11</v>
      </c>
      <c r="Y424">
        <v>2</v>
      </c>
      <c r="Z424">
        <v>1</v>
      </c>
      <c r="AA424">
        <v>1</v>
      </c>
      <c r="AB424">
        <v>2</v>
      </c>
      <c r="AC424">
        <v>3</v>
      </c>
      <c r="AD424">
        <v>16</v>
      </c>
      <c r="AE424">
        <v>6</v>
      </c>
      <c r="AF424">
        <v>1</v>
      </c>
      <c r="AG424">
        <v>0.59259259259259256</v>
      </c>
    </row>
    <row r="425" spans="1:33" x14ac:dyDescent="0.25">
      <c r="A425">
        <v>25</v>
      </c>
      <c r="B425">
        <v>22019</v>
      </c>
      <c r="C425">
        <v>203076</v>
      </c>
      <c r="D425" t="s">
        <v>3664</v>
      </c>
      <c r="E425">
        <v>21900659</v>
      </c>
      <c r="F425" s="1">
        <v>43852</v>
      </c>
      <c r="G425" s="1" t="s">
        <v>1718</v>
      </c>
      <c r="H425" s="1" t="s">
        <v>1720</v>
      </c>
      <c r="I425" t="s">
        <v>647</v>
      </c>
      <c r="J425" t="s">
        <v>674</v>
      </c>
      <c r="K425" t="s">
        <v>64</v>
      </c>
      <c r="L425">
        <v>30</v>
      </c>
      <c r="M425">
        <v>7</v>
      </c>
      <c r="N425">
        <v>14</v>
      </c>
      <c r="O425">
        <v>0.5</v>
      </c>
      <c r="P425">
        <v>1</v>
      </c>
      <c r="Q425">
        <v>2</v>
      </c>
      <c r="R425">
        <v>0.5</v>
      </c>
      <c r="S425">
        <v>13</v>
      </c>
      <c r="T425">
        <v>13</v>
      </c>
      <c r="U425">
        <v>1</v>
      </c>
      <c r="V425">
        <v>1</v>
      </c>
      <c r="W425">
        <v>4</v>
      </c>
      <c r="X425">
        <v>5</v>
      </c>
      <c r="Y425">
        <v>5</v>
      </c>
      <c r="Z425">
        <v>1</v>
      </c>
      <c r="AA425">
        <v>2</v>
      </c>
      <c r="AB425">
        <v>1</v>
      </c>
      <c r="AC425">
        <v>0</v>
      </c>
      <c r="AD425">
        <v>28</v>
      </c>
      <c r="AE425">
        <v>8</v>
      </c>
      <c r="AF425">
        <v>1</v>
      </c>
      <c r="AG425">
        <v>0.93333333333333335</v>
      </c>
    </row>
    <row r="426" spans="1:33" x14ac:dyDescent="0.25">
      <c r="A426">
        <v>26</v>
      </c>
      <c r="B426">
        <v>22019</v>
      </c>
      <c r="C426">
        <v>203076</v>
      </c>
      <c r="D426" t="s">
        <v>3664</v>
      </c>
      <c r="E426">
        <v>21900648</v>
      </c>
      <c r="F426" s="1">
        <v>43850</v>
      </c>
      <c r="G426" s="1" t="s">
        <v>1718</v>
      </c>
      <c r="H426" s="1" t="s">
        <v>1720</v>
      </c>
      <c r="I426" t="s">
        <v>647</v>
      </c>
      <c r="J426" t="s">
        <v>675</v>
      </c>
      <c r="K426" t="s">
        <v>62</v>
      </c>
      <c r="L426">
        <v>23</v>
      </c>
      <c r="M426">
        <v>3</v>
      </c>
      <c r="N426">
        <v>7</v>
      </c>
      <c r="O426">
        <v>0.42899999999999999</v>
      </c>
      <c r="P426">
        <v>0</v>
      </c>
      <c r="Q426">
        <v>0</v>
      </c>
      <c r="R426">
        <v>0</v>
      </c>
      <c r="S426">
        <v>3</v>
      </c>
      <c r="T426">
        <v>3</v>
      </c>
      <c r="U426">
        <v>1</v>
      </c>
      <c r="V426">
        <v>1</v>
      </c>
      <c r="W426">
        <v>3</v>
      </c>
      <c r="X426">
        <v>4</v>
      </c>
      <c r="Y426">
        <v>2</v>
      </c>
      <c r="Z426">
        <v>1</v>
      </c>
      <c r="AA426">
        <v>2</v>
      </c>
      <c r="AB426">
        <v>2</v>
      </c>
      <c r="AC426">
        <v>5</v>
      </c>
      <c r="AD426">
        <v>9</v>
      </c>
      <c r="AE426">
        <v>-24</v>
      </c>
      <c r="AF426">
        <v>1</v>
      </c>
      <c r="AG426">
        <v>0.39130434782608697</v>
      </c>
    </row>
    <row r="427" spans="1:33" x14ac:dyDescent="0.25">
      <c r="A427">
        <v>27</v>
      </c>
      <c r="B427">
        <v>22019</v>
      </c>
      <c r="C427">
        <v>203076</v>
      </c>
      <c r="D427" t="s">
        <v>3664</v>
      </c>
      <c r="E427">
        <v>21900553</v>
      </c>
      <c r="F427" s="1">
        <v>43837</v>
      </c>
      <c r="G427" s="1" t="s">
        <v>1717</v>
      </c>
      <c r="H427" s="1" t="s">
        <v>1720</v>
      </c>
      <c r="I427" t="s">
        <v>647</v>
      </c>
      <c r="J427" t="s">
        <v>680</v>
      </c>
      <c r="K427" t="s">
        <v>64</v>
      </c>
      <c r="L427">
        <v>28</v>
      </c>
      <c r="M427">
        <v>2</v>
      </c>
      <c r="N427">
        <v>8</v>
      </c>
      <c r="O427">
        <v>0.25</v>
      </c>
      <c r="P427">
        <v>0</v>
      </c>
      <c r="Q427">
        <v>1</v>
      </c>
      <c r="R427">
        <v>0</v>
      </c>
      <c r="S427">
        <v>1</v>
      </c>
      <c r="T427">
        <v>2</v>
      </c>
      <c r="U427">
        <v>0.5</v>
      </c>
      <c r="V427">
        <v>0</v>
      </c>
      <c r="W427">
        <v>6</v>
      </c>
      <c r="X427">
        <v>6</v>
      </c>
      <c r="Y427">
        <v>5</v>
      </c>
      <c r="Z427">
        <v>3</v>
      </c>
      <c r="AA427">
        <v>2</v>
      </c>
      <c r="AB427">
        <v>3</v>
      </c>
      <c r="AC427">
        <v>2</v>
      </c>
      <c r="AD427">
        <v>5</v>
      </c>
      <c r="AE427">
        <v>10</v>
      </c>
      <c r="AF427">
        <v>1</v>
      </c>
      <c r="AG427">
        <v>0.17857142857142858</v>
      </c>
    </row>
    <row r="428" spans="1:33" x14ac:dyDescent="0.25">
      <c r="A428">
        <v>28</v>
      </c>
      <c r="B428">
        <v>22019</v>
      </c>
      <c r="C428">
        <v>203076</v>
      </c>
      <c r="D428" t="s">
        <v>3664</v>
      </c>
      <c r="E428">
        <v>21900538</v>
      </c>
      <c r="F428" s="1">
        <v>43835</v>
      </c>
      <c r="G428" s="1" t="s">
        <v>1717</v>
      </c>
      <c r="H428" s="1" t="s">
        <v>1720</v>
      </c>
      <c r="I428" t="s">
        <v>647</v>
      </c>
      <c r="J428" t="s">
        <v>681</v>
      </c>
      <c r="K428" t="s">
        <v>64</v>
      </c>
      <c r="L428">
        <v>38</v>
      </c>
      <c r="M428">
        <v>7</v>
      </c>
      <c r="N428">
        <v>16</v>
      </c>
      <c r="O428">
        <v>0.438</v>
      </c>
      <c r="P428">
        <v>1</v>
      </c>
      <c r="Q428">
        <v>4</v>
      </c>
      <c r="R428">
        <v>0.25</v>
      </c>
      <c r="S428">
        <v>9</v>
      </c>
      <c r="T428">
        <v>10</v>
      </c>
      <c r="U428">
        <v>0.9</v>
      </c>
      <c r="V428">
        <v>1</v>
      </c>
      <c r="W428">
        <v>10</v>
      </c>
      <c r="X428">
        <v>11</v>
      </c>
      <c r="Y428">
        <v>2</v>
      </c>
      <c r="Z428">
        <v>3</v>
      </c>
      <c r="AA428">
        <v>8</v>
      </c>
      <c r="AB428">
        <v>0</v>
      </c>
      <c r="AC428">
        <v>3</v>
      </c>
      <c r="AD428">
        <v>24</v>
      </c>
      <c r="AE428">
        <v>-11</v>
      </c>
      <c r="AF428">
        <v>1</v>
      </c>
      <c r="AG428">
        <v>0.63157894736842102</v>
      </c>
    </row>
    <row r="429" spans="1:33" x14ac:dyDescent="0.25">
      <c r="A429">
        <v>29</v>
      </c>
      <c r="B429">
        <v>22019</v>
      </c>
      <c r="C429">
        <v>203076</v>
      </c>
      <c r="D429" t="s">
        <v>3664</v>
      </c>
      <c r="E429">
        <v>21900522</v>
      </c>
      <c r="F429" s="1">
        <v>43833</v>
      </c>
      <c r="G429" s="1" t="s">
        <v>1717</v>
      </c>
      <c r="H429" s="1" t="s">
        <v>1720</v>
      </c>
      <c r="I429" t="s">
        <v>647</v>
      </c>
      <c r="J429" t="s">
        <v>663</v>
      </c>
      <c r="K429" t="s">
        <v>64</v>
      </c>
      <c r="L429">
        <v>38</v>
      </c>
      <c r="M429">
        <v>15</v>
      </c>
      <c r="N429">
        <v>21</v>
      </c>
      <c r="O429">
        <v>0.71399999999999997</v>
      </c>
      <c r="P429">
        <v>3</v>
      </c>
      <c r="Q429">
        <v>5</v>
      </c>
      <c r="R429">
        <v>0.6</v>
      </c>
      <c r="S429">
        <v>13</v>
      </c>
      <c r="T429">
        <v>13</v>
      </c>
      <c r="U429">
        <v>1</v>
      </c>
      <c r="V429">
        <v>2</v>
      </c>
      <c r="W429">
        <v>11</v>
      </c>
      <c r="X429">
        <v>13</v>
      </c>
      <c r="Y429">
        <v>1</v>
      </c>
      <c r="Z429">
        <v>3</v>
      </c>
      <c r="AA429">
        <v>1</v>
      </c>
      <c r="AB429">
        <v>3</v>
      </c>
      <c r="AC429">
        <v>3</v>
      </c>
      <c r="AD429">
        <v>46</v>
      </c>
      <c r="AE429">
        <v>26</v>
      </c>
      <c r="AF429">
        <v>1</v>
      </c>
      <c r="AG429">
        <v>1.2105263157894737</v>
      </c>
    </row>
    <row r="430" spans="1:33" x14ac:dyDescent="0.25">
      <c r="A430">
        <v>30</v>
      </c>
      <c r="B430">
        <v>22019</v>
      </c>
      <c r="C430">
        <v>203076</v>
      </c>
      <c r="D430" t="s">
        <v>3664</v>
      </c>
      <c r="E430">
        <v>21900507</v>
      </c>
      <c r="F430" s="1">
        <v>43831</v>
      </c>
      <c r="G430" s="1" t="s">
        <v>1717</v>
      </c>
      <c r="H430" s="1" t="s">
        <v>1720</v>
      </c>
      <c r="I430" t="s">
        <v>647</v>
      </c>
      <c r="J430" t="s">
        <v>667</v>
      </c>
      <c r="K430" t="s">
        <v>64</v>
      </c>
      <c r="L430">
        <v>38</v>
      </c>
      <c r="M430">
        <v>9</v>
      </c>
      <c r="N430">
        <v>16</v>
      </c>
      <c r="O430">
        <v>0.56299999999999994</v>
      </c>
      <c r="P430">
        <v>1</v>
      </c>
      <c r="Q430">
        <v>3</v>
      </c>
      <c r="R430">
        <v>0.33300000000000002</v>
      </c>
      <c r="S430">
        <v>7</v>
      </c>
      <c r="T430">
        <v>8</v>
      </c>
      <c r="U430">
        <v>0.875</v>
      </c>
      <c r="V430">
        <v>1</v>
      </c>
      <c r="W430">
        <v>10</v>
      </c>
      <c r="X430">
        <v>11</v>
      </c>
      <c r="Y430">
        <v>2</v>
      </c>
      <c r="Z430">
        <v>0</v>
      </c>
      <c r="AA430">
        <v>1</v>
      </c>
      <c r="AB430">
        <v>3</v>
      </c>
      <c r="AC430">
        <v>1</v>
      </c>
      <c r="AD430">
        <v>26</v>
      </c>
      <c r="AE430">
        <v>16</v>
      </c>
      <c r="AF430">
        <v>1</v>
      </c>
      <c r="AG430">
        <v>0.68421052631578949</v>
      </c>
    </row>
    <row r="431" spans="1:33" x14ac:dyDescent="0.25">
      <c r="A431">
        <v>31</v>
      </c>
      <c r="B431">
        <v>22019</v>
      </c>
      <c r="C431">
        <v>203076</v>
      </c>
      <c r="D431" t="s">
        <v>3664</v>
      </c>
      <c r="E431">
        <v>21900490</v>
      </c>
      <c r="F431" s="1">
        <v>43828</v>
      </c>
      <c r="G431" s="1" t="s">
        <v>1717</v>
      </c>
      <c r="H431" s="1" t="s">
        <v>1720</v>
      </c>
      <c r="I431" t="s">
        <v>647</v>
      </c>
      <c r="J431" t="s">
        <v>682</v>
      </c>
      <c r="K431" t="s">
        <v>64</v>
      </c>
      <c r="L431">
        <v>36</v>
      </c>
      <c r="M431">
        <v>8</v>
      </c>
      <c r="N431">
        <v>12</v>
      </c>
      <c r="O431">
        <v>0.66700000000000004</v>
      </c>
      <c r="P431">
        <v>0</v>
      </c>
      <c r="Q431">
        <v>1</v>
      </c>
      <c r="R431">
        <v>0</v>
      </c>
      <c r="S431">
        <v>7</v>
      </c>
      <c r="T431">
        <v>9</v>
      </c>
      <c r="U431">
        <v>0.77800000000000002</v>
      </c>
      <c r="V431">
        <v>1</v>
      </c>
      <c r="W431">
        <v>8</v>
      </c>
      <c r="X431">
        <v>9</v>
      </c>
      <c r="Y431">
        <v>4</v>
      </c>
      <c r="Z431">
        <v>2</v>
      </c>
      <c r="AA431">
        <v>1</v>
      </c>
      <c r="AB431">
        <v>4</v>
      </c>
      <c r="AC431">
        <v>2</v>
      </c>
      <c r="AD431">
        <v>23</v>
      </c>
      <c r="AE431">
        <v>16</v>
      </c>
      <c r="AF431">
        <v>1</v>
      </c>
      <c r="AG431">
        <v>0.63888888888888884</v>
      </c>
    </row>
    <row r="432" spans="1:33" x14ac:dyDescent="0.25">
      <c r="A432">
        <v>32</v>
      </c>
      <c r="B432">
        <v>22019</v>
      </c>
      <c r="C432">
        <v>203076</v>
      </c>
      <c r="D432" t="s">
        <v>3664</v>
      </c>
      <c r="E432">
        <v>21900484</v>
      </c>
      <c r="F432" s="1">
        <v>43827</v>
      </c>
      <c r="G432" s="1" t="s">
        <v>1718</v>
      </c>
      <c r="H432" s="1" t="s">
        <v>1720</v>
      </c>
      <c r="I432" t="s">
        <v>647</v>
      </c>
      <c r="J432" t="s">
        <v>683</v>
      </c>
      <c r="K432" t="s">
        <v>64</v>
      </c>
      <c r="L432">
        <v>36</v>
      </c>
      <c r="M432">
        <v>7</v>
      </c>
      <c r="N432">
        <v>16</v>
      </c>
      <c r="O432">
        <v>0.438</v>
      </c>
      <c r="P432">
        <v>1</v>
      </c>
      <c r="Q432">
        <v>4</v>
      </c>
      <c r="R432">
        <v>0.25</v>
      </c>
      <c r="S432">
        <v>5</v>
      </c>
      <c r="T432">
        <v>6</v>
      </c>
      <c r="U432">
        <v>0.83299999999999996</v>
      </c>
      <c r="V432">
        <v>1</v>
      </c>
      <c r="W432">
        <v>8</v>
      </c>
      <c r="X432">
        <v>9</v>
      </c>
      <c r="Y432">
        <v>5</v>
      </c>
      <c r="Z432">
        <v>2</v>
      </c>
      <c r="AA432">
        <v>0</v>
      </c>
      <c r="AB432">
        <v>2</v>
      </c>
      <c r="AC432">
        <v>3</v>
      </c>
      <c r="AD432">
        <v>20</v>
      </c>
      <c r="AE432">
        <v>6</v>
      </c>
      <c r="AF432">
        <v>1</v>
      </c>
      <c r="AG432">
        <v>0.55555555555555558</v>
      </c>
    </row>
    <row r="433" spans="1:33" x14ac:dyDescent="0.25">
      <c r="A433">
        <v>33</v>
      </c>
      <c r="B433">
        <v>22019</v>
      </c>
      <c r="C433">
        <v>203076</v>
      </c>
      <c r="D433" t="s">
        <v>3664</v>
      </c>
      <c r="E433">
        <v>21900458</v>
      </c>
      <c r="F433" s="1">
        <v>43824</v>
      </c>
      <c r="G433" s="1" t="s">
        <v>1717</v>
      </c>
      <c r="H433" s="1" t="s">
        <v>1720</v>
      </c>
      <c r="I433" t="s">
        <v>647</v>
      </c>
      <c r="J433" t="s">
        <v>655</v>
      </c>
      <c r="K433" t="s">
        <v>62</v>
      </c>
      <c r="L433">
        <v>39</v>
      </c>
      <c r="M433">
        <v>8</v>
      </c>
      <c r="N433">
        <v>17</v>
      </c>
      <c r="O433">
        <v>0.47099999999999997</v>
      </c>
      <c r="P433">
        <v>1</v>
      </c>
      <c r="Q433">
        <v>6</v>
      </c>
      <c r="R433">
        <v>0.16700000000000001</v>
      </c>
      <c r="S433">
        <v>7</v>
      </c>
      <c r="T433">
        <v>8</v>
      </c>
      <c r="U433">
        <v>0.875</v>
      </c>
      <c r="V433">
        <v>1</v>
      </c>
      <c r="W433">
        <v>5</v>
      </c>
      <c r="X433">
        <v>6</v>
      </c>
      <c r="Y433">
        <v>3</v>
      </c>
      <c r="Z433">
        <v>2</v>
      </c>
      <c r="AA433">
        <v>2</v>
      </c>
      <c r="AB433">
        <v>3</v>
      </c>
      <c r="AC433">
        <v>4</v>
      </c>
      <c r="AD433">
        <v>24</v>
      </c>
      <c r="AE433">
        <v>-10</v>
      </c>
      <c r="AF433">
        <v>1</v>
      </c>
      <c r="AG433">
        <v>0.61538461538461542</v>
      </c>
    </row>
    <row r="434" spans="1:33" x14ac:dyDescent="0.25">
      <c r="A434">
        <v>34</v>
      </c>
      <c r="B434">
        <v>22019</v>
      </c>
      <c r="C434">
        <v>203076</v>
      </c>
      <c r="D434" t="s">
        <v>3664</v>
      </c>
      <c r="E434">
        <v>21900443</v>
      </c>
      <c r="F434" s="1">
        <v>43821</v>
      </c>
      <c r="G434" s="1" t="s">
        <v>1717</v>
      </c>
      <c r="H434" s="1" t="s">
        <v>1720</v>
      </c>
      <c r="I434" t="s">
        <v>647</v>
      </c>
      <c r="J434" t="s">
        <v>649</v>
      </c>
      <c r="K434" t="s">
        <v>62</v>
      </c>
      <c r="L434">
        <v>34</v>
      </c>
      <c r="M434">
        <v>13</v>
      </c>
      <c r="N434">
        <v>23</v>
      </c>
      <c r="O434">
        <v>0.56499999999999995</v>
      </c>
      <c r="P434">
        <v>1</v>
      </c>
      <c r="Q434">
        <v>4</v>
      </c>
      <c r="R434">
        <v>0.25</v>
      </c>
      <c r="S434">
        <v>5</v>
      </c>
      <c r="T434">
        <v>6</v>
      </c>
      <c r="U434">
        <v>0.83299999999999996</v>
      </c>
      <c r="V434">
        <v>5</v>
      </c>
      <c r="W434">
        <v>6</v>
      </c>
      <c r="X434">
        <v>11</v>
      </c>
      <c r="Y434">
        <v>1</v>
      </c>
      <c r="Z434">
        <v>0</v>
      </c>
      <c r="AA434">
        <v>4</v>
      </c>
      <c r="AB434">
        <v>5</v>
      </c>
      <c r="AC434">
        <v>4</v>
      </c>
      <c r="AD434">
        <v>32</v>
      </c>
      <c r="AE434">
        <v>-13</v>
      </c>
      <c r="AF434">
        <v>1</v>
      </c>
      <c r="AG434">
        <v>0.94117647058823528</v>
      </c>
    </row>
    <row r="435" spans="1:33" x14ac:dyDescent="0.25">
      <c r="A435">
        <v>35</v>
      </c>
      <c r="B435">
        <v>22019</v>
      </c>
      <c r="C435">
        <v>203076</v>
      </c>
      <c r="D435" t="s">
        <v>3664</v>
      </c>
      <c r="E435">
        <v>21900417</v>
      </c>
      <c r="F435" s="1">
        <v>43818</v>
      </c>
      <c r="G435" s="1" t="s">
        <v>1718</v>
      </c>
      <c r="H435" s="1" t="s">
        <v>1720</v>
      </c>
      <c r="I435" t="s">
        <v>647</v>
      </c>
      <c r="J435" t="s">
        <v>684</v>
      </c>
      <c r="K435" t="s">
        <v>62</v>
      </c>
      <c r="L435">
        <v>43</v>
      </c>
      <c r="M435">
        <v>11</v>
      </c>
      <c r="N435">
        <v>25</v>
      </c>
      <c r="O435">
        <v>0.44</v>
      </c>
      <c r="P435">
        <v>0</v>
      </c>
      <c r="Q435">
        <v>6</v>
      </c>
      <c r="R435">
        <v>0</v>
      </c>
      <c r="S435">
        <v>14</v>
      </c>
      <c r="T435">
        <v>17</v>
      </c>
      <c r="U435">
        <v>0.82399999999999995</v>
      </c>
      <c r="V435">
        <v>3</v>
      </c>
      <c r="W435">
        <v>7</v>
      </c>
      <c r="X435">
        <v>10</v>
      </c>
      <c r="Y435">
        <v>5</v>
      </c>
      <c r="Z435">
        <v>1</v>
      </c>
      <c r="AA435">
        <v>3</v>
      </c>
      <c r="AB435">
        <v>1</v>
      </c>
      <c r="AC435">
        <v>4</v>
      </c>
      <c r="AD435">
        <v>36</v>
      </c>
      <c r="AE435">
        <v>6</v>
      </c>
      <c r="AF435">
        <v>1</v>
      </c>
      <c r="AG435">
        <v>0.83720930232558144</v>
      </c>
    </row>
    <row r="436" spans="1:33" x14ac:dyDescent="0.25">
      <c r="A436">
        <v>36</v>
      </c>
      <c r="B436">
        <v>22019</v>
      </c>
      <c r="C436">
        <v>203076</v>
      </c>
      <c r="D436" t="s">
        <v>3664</v>
      </c>
      <c r="E436">
        <v>21900390</v>
      </c>
      <c r="F436" s="1">
        <v>43814</v>
      </c>
      <c r="G436" s="1" t="s">
        <v>1718</v>
      </c>
      <c r="H436" s="1" t="s">
        <v>1720</v>
      </c>
      <c r="I436" t="s">
        <v>647</v>
      </c>
      <c r="J436" t="s">
        <v>685</v>
      </c>
      <c r="K436" t="s">
        <v>64</v>
      </c>
      <c r="L436">
        <v>35</v>
      </c>
      <c r="M436">
        <v>11</v>
      </c>
      <c r="N436">
        <v>23</v>
      </c>
      <c r="O436">
        <v>0.47799999999999998</v>
      </c>
      <c r="P436">
        <v>0</v>
      </c>
      <c r="Q436">
        <v>6</v>
      </c>
      <c r="R436">
        <v>0</v>
      </c>
      <c r="S436">
        <v>5</v>
      </c>
      <c r="T436">
        <v>7</v>
      </c>
      <c r="U436">
        <v>0.71399999999999997</v>
      </c>
      <c r="V436">
        <v>2</v>
      </c>
      <c r="W436">
        <v>11</v>
      </c>
      <c r="X436">
        <v>13</v>
      </c>
      <c r="Y436">
        <v>3</v>
      </c>
      <c r="Z436">
        <v>1</v>
      </c>
      <c r="AA436">
        <v>2</v>
      </c>
      <c r="AB436">
        <v>5</v>
      </c>
      <c r="AC436">
        <v>5</v>
      </c>
      <c r="AD436">
        <v>27</v>
      </c>
      <c r="AE436">
        <v>-3</v>
      </c>
      <c r="AF436">
        <v>1</v>
      </c>
      <c r="AG436">
        <v>0.77142857142857146</v>
      </c>
    </row>
    <row r="437" spans="1:33" x14ac:dyDescent="0.25">
      <c r="A437">
        <v>37</v>
      </c>
      <c r="B437">
        <v>22019</v>
      </c>
      <c r="C437">
        <v>203076</v>
      </c>
      <c r="D437" t="s">
        <v>3664</v>
      </c>
      <c r="E437">
        <v>21900374</v>
      </c>
      <c r="F437" s="1">
        <v>43812</v>
      </c>
      <c r="G437" s="1" t="s">
        <v>1718</v>
      </c>
      <c r="H437" s="1" t="s">
        <v>1720</v>
      </c>
      <c r="I437" t="s">
        <v>647</v>
      </c>
      <c r="J437" t="s">
        <v>686</v>
      </c>
      <c r="K437" t="s">
        <v>64</v>
      </c>
      <c r="L437">
        <v>38</v>
      </c>
      <c r="M437">
        <v>11</v>
      </c>
      <c r="N437">
        <v>20</v>
      </c>
      <c r="O437">
        <v>0.55000000000000004</v>
      </c>
      <c r="P437">
        <v>4</v>
      </c>
      <c r="Q437">
        <v>9</v>
      </c>
      <c r="R437">
        <v>0.44400000000000001</v>
      </c>
      <c r="S437">
        <v>7</v>
      </c>
      <c r="T437">
        <v>9</v>
      </c>
      <c r="U437">
        <v>0.77800000000000002</v>
      </c>
      <c r="V437">
        <v>1</v>
      </c>
      <c r="W437">
        <v>9</v>
      </c>
      <c r="X437">
        <v>10</v>
      </c>
      <c r="Y437">
        <v>1</v>
      </c>
      <c r="Z437">
        <v>0</v>
      </c>
      <c r="AA437">
        <v>3</v>
      </c>
      <c r="AB437">
        <v>1</v>
      </c>
      <c r="AC437">
        <v>3</v>
      </c>
      <c r="AD437">
        <v>33</v>
      </c>
      <c r="AE437">
        <v>11</v>
      </c>
      <c r="AF437">
        <v>1</v>
      </c>
      <c r="AG437">
        <v>0.86842105263157898</v>
      </c>
    </row>
    <row r="438" spans="1:33" x14ac:dyDescent="0.25">
      <c r="A438">
        <v>38</v>
      </c>
      <c r="B438">
        <v>22019</v>
      </c>
      <c r="C438">
        <v>203076</v>
      </c>
      <c r="D438" t="s">
        <v>3664</v>
      </c>
      <c r="E438">
        <v>21900358</v>
      </c>
      <c r="F438" s="1">
        <v>43810</v>
      </c>
      <c r="G438" s="1" t="s">
        <v>1718</v>
      </c>
      <c r="H438" s="1" t="s">
        <v>1720</v>
      </c>
      <c r="I438" t="s">
        <v>647</v>
      </c>
      <c r="J438" t="s">
        <v>687</v>
      </c>
      <c r="K438" t="s">
        <v>64</v>
      </c>
      <c r="L438">
        <v>37</v>
      </c>
      <c r="M438">
        <v>6</v>
      </c>
      <c r="N438">
        <v>20</v>
      </c>
      <c r="O438">
        <v>0.3</v>
      </c>
      <c r="P438">
        <v>1</v>
      </c>
      <c r="Q438">
        <v>4</v>
      </c>
      <c r="R438">
        <v>0.25</v>
      </c>
      <c r="S438">
        <v>3</v>
      </c>
      <c r="T438">
        <v>4</v>
      </c>
      <c r="U438">
        <v>0.75</v>
      </c>
      <c r="V438">
        <v>4</v>
      </c>
      <c r="W438">
        <v>8</v>
      </c>
      <c r="X438">
        <v>12</v>
      </c>
      <c r="Y438">
        <v>6</v>
      </c>
      <c r="Z438">
        <v>2</v>
      </c>
      <c r="AA438">
        <v>2</v>
      </c>
      <c r="AB438">
        <v>2</v>
      </c>
      <c r="AC438">
        <v>2</v>
      </c>
      <c r="AD438">
        <v>16</v>
      </c>
      <c r="AE438">
        <v>4</v>
      </c>
      <c r="AF438">
        <v>1</v>
      </c>
      <c r="AG438">
        <v>0.43243243243243246</v>
      </c>
    </row>
    <row r="439" spans="1:33" x14ac:dyDescent="0.25">
      <c r="A439">
        <v>39</v>
      </c>
      <c r="B439">
        <v>22019</v>
      </c>
      <c r="C439">
        <v>203076</v>
      </c>
      <c r="D439" t="s">
        <v>3664</v>
      </c>
      <c r="E439">
        <v>21900342</v>
      </c>
      <c r="F439" s="1">
        <v>43807</v>
      </c>
      <c r="G439" s="1" t="s">
        <v>1717</v>
      </c>
      <c r="H439" s="1" t="s">
        <v>1720</v>
      </c>
      <c r="I439" t="s">
        <v>647</v>
      </c>
      <c r="J439" t="s">
        <v>688</v>
      </c>
      <c r="K439" t="s">
        <v>64</v>
      </c>
      <c r="L439">
        <v>39</v>
      </c>
      <c r="M439">
        <v>20</v>
      </c>
      <c r="N439">
        <v>29</v>
      </c>
      <c r="O439">
        <v>0.69</v>
      </c>
      <c r="P439">
        <v>0</v>
      </c>
      <c r="Q439">
        <v>2</v>
      </c>
      <c r="R439">
        <v>0</v>
      </c>
      <c r="S439">
        <v>10</v>
      </c>
      <c r="T439">
        <v>10</v>
      </c>
      <c r="U439">
        <v>1</v>
      </c>
      <c r="V439">
        <v>3</v>
      </c>
      <c r="W439">
        <v>4</v>
      </c>
      <c r="X439">
        <v>7</v>
      </c>
      <c r="Y439">
        <v>6</v>
      </c>
      <c r="Z439">
        <v>4</v>
      </c>
      <c r="AA439">
        <v>1</v>
      </c>
      <c r="AB439">
        <v>1</v>
      </c>
      <c r="AC439">
        <v>1</v>
      </c>
      <c r="AD439">
        <v>50</v>
      </c>
      <c r="AE439">
        <v>19</v>
      </c>
      <c r="AF439">
        <v>1</v>
      </c>
      <c r="AG439">
        <v>1.2820512820512822</v>
      </c>
    </row>
    <row r="440" spans="1:33" x14ac:dyDescent="0.25">
      <c r="A440">
        <v>40</v>
      </c>
      <c r="B440">
        <v>22019</v>
      </c>
      <c r="C440">
        <v>203076</v>
      </c>
      <c r="D440" t="s">
        <v>3664</v>
      </c>
      <c r="E440">
        <v>21900329</v>
      </c>
      <c r="F440" s="1">
        <v>43805</v>
      </c>
      <c r="G440" s="1" t="s">
        <v>1718</v>
      </c>
      <c r="H440" s="1" t="s">
        <v>1720</v>
      </c>
      <c r="I440" t="s">
        <v>647</v>
      </c>
      <c r="J440" t="s">
        <v>683</v>
      </c>
      <c r="K440" t="s">
        <v>64</v>
      </c>
      <c r="L440">
        <v>32</v>
      </c>
      <c r="M440">
        <v>12</v>
      </c>
      <c r="N440">
        <v>21</v>
      </c>
      <c r="O440">
        <v>0.57099999999999995</v>
      </c>
      <c r="P440">
        <v>2</v>
      </c>
      <c r="Q440">
        <v>6</v>
      </c>
      <c r="R440">
        <v>0.33300000000000002</v>
      </c>
      <c r="S440">
        <v>13</v>
      </c>
      <c r="T440">
        <v>15</v>
      </c>
      <c r="U440">
        <v>0.86699999999999999</v>
      </c>
      <c r="V440">
        <v>0</v>
      </c>
      <c r="W440">
        <v>9</v>
      </c>
      <c r="X440">
        <v>9</v>
      </c>
      <c r="Y440">
        <v>2</v>
      </c>
      <c r="Z440">
        <v>2</v>
      </c>
      <c r="AA440">
        <v>3</v>
      </c>
      <c r="AB440">
        <v>3</v>
      </c>
      <c r="AC440">
        <v>2</v>
      </c>
      <c r="AD440">
        <v>39</v>
      </c>
      <c r="AE440">
        <v>6</v>
      </c>
      <c r="AF440">
        <v>1</v>
      </c>
      <c r="AG440">
        <v>1.21875</v>
      </c>
    </row>
    <row r="441" spans="1:33" x14ac:dyDescent="0.25">
      <c r="A441">
        <v>41</v>
      </c>
      <c r="B441">
        <v>22019</v>
      </c>
      <c r="C441">
        <v>203076</v>
      </c>
      <c r="D441" t="s">
        <v>3664</v>
      </c>
      <c r="E441">
        <v>21900314</v>
      </c>
      <c r="F441" s="1">
        <v>43803</v>
      </c>
      <c r="G441" s="1" t="s">
        <v>1718</v>
      </c>
      <c r="H441" s="1" t="s">
        <v>1720</v>
      </c>
      <c r="I441" t="s">
        <v>647</v>
      </c>
      <c r="J441" t="s">
        <v>653</v>
      </c>
      <c r="K441" t="s">
        <v>64</v>
      </c>
      <c r="L441">
        <v>26</v>
      </c>
      <c r="M441">
        <v>9</v>
      </c>
      <c r="N441">
        <v>11</v>
      </c>
      <c r="O441">
        <v>0.81799999999999995</v>
      </c>
      <c r="P441">
        <v>0</v>
      </c>
      <c r="Q441">
        <v>0</v>
      </c>
      <c r="R441">
        <v>0</v>
      </c>
      <c r="S441">
        <v>8</v>
      </c>
      <c r="T441">
        <v>9</v>
      </c>
      <c r="U441">
        <v>0.88900000000000001</v>
      </c>
      <c r="V441">
        <v>1</v>
      </c>
      <c r="W441">
        <v>5</v>
      </c>
      <c r="X441">
        <v>6</v>
      </c>
      <c r="Y441">
        <v>1</v>
      </c>
      <c r="Z441">
        <v>1</v>
      </c>
      <c r="AA441">
        <v>3</v>
      </c>
      <c r="AB441">
        <v>0</v>
      </c>
      <c r="AC441">
        <v>2</v>
      </c>
      <c r="AD441">
        <v>26</v>
      </c>
      <c r="AE441">
        <v>3</v>
      </c>
      <c r="AF441">
        <v>1</v>
      </c>
      <c r="AG441">
        <v>1</v>
      </c>
    </row>
    <row r="442" spans="1:33" x14ac:dyDescent="0.25">
      <c r="A442">
        <v>42</v>
      </c>
      <c r="B442">
        <v>22019</v>
      </c>
      <c r="C442">
        <v>203076</v>
      </c>
      <c r="D442" t="s">
        <v>3664</v>
      </c>
      <c r="E442">
        <v>21900304</v>
      </c>
      <c r="F442" s="1">
        <v>43802</v>
      </c>
      <c r="G442" s="1" t="s">
        <v>1718</v>
      </c>
      <c r="H442" s="1" t="s">
        <v>1720</v>
      </c>
      <c r="I442" t="s">
        <v>647</v>
      </c>
      <c r="J442" t="s">
        <v>666</v>
      </c>
      <c r="K442" t="s">
        <v>64</v>
      </c>
      <c r="L442">
        <v>37</v>
      </c>
      <c r="M442">
        <v>9</v>
      </c>
      <c r="N442">
        <v>18</v>
      </c>
      <c r="O442">
        <v>0.5</v>
      </c>
      <c r="P442">
        <v>1</v>
      </c>
      <c r="Q442">
        <v>3</v>
      </c>
      <c r="R442">
        <v>0.33300000000000002</v>
      </c>
      <c r="S442">
        <v>6</v>
      </c>
      <c r="T442">
        <v>9</v>
      </c>
      <c r="U442">
        <v>0.66700000000000004</v>
      </c>
      <c r="V442">
        <v>3</v>
      </c>
      <c r="W442">
        <v>7</v>
      </c>
      <c r="X442">
        <v>10</v>
      </c>
      <c r="Y442">
        <v>1</v>
      </c>
      <c r="Z442">
        <v>0</v>
      </c>
      <c r="AA442">
        <v>1</v>
      </c>
      <c r="AB442">
        <v>1</v>
      </c>
      <c r="AC442">
        <v>3</v>
      </c>
      <c r="AD442">
        <v>25</v>
      </c>
      <c r="AE442">
        <v>11</v>
      </c>
      <c r="AF442">
        <v>1</v>
      </c>
      <c r="AG442">
        <v>0.67567567567567566</v>
      </c>
    </row>
    <row r="443" spans="1:33" x14ac:dyDescent="0.25">
      <c r="A443">
        <v>43</v>
      </c>
      <c r="B443">
        <v>22019</v>
      </c>
      <c r="C443">
        <v>203076</v>
      </c>
      <c r="D443" t="s">
        <v>3664</v>
      </c>
      <c r="E443">
        <v>21900287</v>
      </c>
      <c r="F443" s="1">
        <v>43800</v>
      </c>
      <c r="G443" s="1" t="s">
        <v>1717</v>
      </c>
      <c r="H443" s="1" t="s">
        <v>1720</v>
      </c>
      <c r="I443" t="s">
        <v>647</v>
      </c>
      <c r="J443" t="s">
        <v>682</v>
      </c>
      <c r="K443" t="s">
        <v>62</v>
      </c>
      <c r="L443">
        <v>36</v>
      </c>
      <c r="M443">
        <v>10</v>
      </c>
      <c r="N443">
        <v>21</v>
      </c>
      <c r="O443">
        <v>0.47599999999999998</v>
      </c>
      <c r="P443">
        <v>1</v>
      </c>
      <c r="Q443">
        <v>2</v>
      </c>
      <c r="R443">
        <v>0.5</v>
      </c>
      <c r="S443">
        <v>6</v>
      </c>
      <c r="T443">
        <v>6</v>
      </c>
      <c r="U443">
        <v>1</v>
      </c>
      <c r="V443">
        <v>2</v>
      </c>
      <c r="W443">
        <v>8</v>
      </c>
      <c r="X443">
        <v>10</v>
      </c>
      <c r="Y443">
        <v>2</v>
      </c>
      <c r="Z443">
        <v>1</v>
      </c>
      <c r="AA443">
        <v>2</v>
      </c>
      <c r="AB443">
        <v>2</v>
      </c>
      <c r="AC443">
        <v>2</v>
      </c>
      <c r="AD443">
        <v>27</v>
      </c>
      <c r="AE443">
        <v>-7</v>
      </c>
      <c r="AF443">
        <v>1</v>
      </c>
      <c r="AG443">
        <v>0.75</v>
      </c>
    </row>
    <row r="444" spans="1:33" x14ac:dyDescent="0.25">
      <c r="A444">
        <v>44</v>
      </c>
      <c r="B444">
        <v>22019</v>
      </c>
      <c r="C444">
        <v>203076</v>
      </c>
      <c r="D444" t="s">
        <v>3664</v>
      </c>
      <c r="E444">
        <v>21900279</v>
      </c>
      <c r="F444" s="1">
        <v>43798</v>
      </c>
      <c r="G444" s="1" t="s">
        <v>1717</v>
      </c>
      <c r="H444" s="1" t="s">
        <v>1720</v>
      </c>
      <c r="I444" t="s">
        <v>647</v>
      </c>
      <c r="J444" t="s">
        <v>689</v>
      </c>
      <c r="K444" t="s">
        <v>64</v>
      </c>
      <c r="L444">
        <v>27</v>
      </c>
      <c r="M444">
        <v>8</v>
      </c>
      <c r="N444">
        <v>15</v>
      </c>
      <c r="O444">
        <v>0.53300000000000003</v>
      </c>
      <c r="P444">
        <v>1</v>
      </c>
      <c r="Q444">
        <v>2</v>
      </c>
      <c r="R444">
        <v>0.5</v>
      </c>
      <c r="S444">
        <v>9</v>
      </c>
      <c r="T444">
        <v>12</v>
      </c>
      <c r="U444">
        <v>0.75</v>
      </c>
      <c r="V444">
        <v>4</v>
      </c>
      <c r="W444">
        <v>9</v>
      </c>
      <c r="X444">
        <v>13</v>
      </c>
      <c r="Y444">
        <v>2</v>
      </c>
      <c r="Z444">
        <v>0</v>
      </c>
      <c r="AA444">
        <v>3</v>
      </c>
      <c r="AB444">
        <v>0</v>
      </c>
      <c r="AC444">
        <v>1</v>
      </c>
      <c r="AD444">
        <v>26</v>
      </c>
      <c r="AE444">
        <v>28</v>
      </c>
      <c r="AF444">
        <v>1</v>
      </c>
      <c r="AG444">
        <v>0.96296296296296291</v>
      </c>
    </row>
    <row r="445" spans="1:33" x14ac:dyDescent="0.25">
      <c r="A445">
        <v>45</v>
      </c>
      <c r="B445">
        <v>22019</v>
      </c>
      <c r="C445">
        <v>203076</v>
      </c>
      <c r="D445" t="s">
        <v>3664</v>
      </c>
      <c r="E445">
        <v>21900264</v>
      </c>
      <c r="F445" s="1">
        <v>43796</v>
      </c>
      <c r="G445" s="1" t="s">
        <v>1718</v>
      </c>
      <c r="H445" s="1" t="s">
        <v>1720</v>
      </c>
      <c r="I445" t="s">
        <v>647</v>
      </c>
      <c r="J445" t="s">
        <v>660</v>
      </c>
      <c r="K445" t="s">
        <v>64</v>
      </c>
      <c r="L445">
        <v>37</v>
      </c>
      <c r="M445">
        <v>15</v>
      </c>
      <c r="N445">
        <v>30</v>
      </c>
      <c r="O445">
        <v>0.5</v>
      </c>
      <c r="P445">
        <v>1</v>
      </c>
      <c r="Q445">
        <v>4</v>
      </c>
      <c r="R445">
        <v>0.25</v>
      </c>
      <c r="S445">
        <v>10</v>
      </c>
      <c r="T445">
        <v>12</v>
      </c>
      <c r="U445">
        <v>0.83299999999999996</v>
      </c>
      <c r="V445">
        <v>3</v>
      </c>
      <c r="W445">
        <v>6</v>
      </c>
      <c r="X445">
        <v>9</v>
      </c>
      <c r="Y445">
        <v>1</v>
      </c>
      <c r="Z445">
        <v>3</v>
      </c>
      <c r="AA445">
        <v>1</v>
      </c>
      <c r="AB445">
        <v>2</v>
      </c>
      <c r="AC445">
        <v>3</v>
      </c>
      <c r="AD445">
        <v>41</v>
      </c>
      <c r="AE445">
        <v>-6</v>
      </c>
      <c r="AF445">
        <v>1</v>
      </c>
      <c r="AG445">
        <v>1.1081081081081081</v>
      </c>
    </row>
    <row r="446" spans="1:33" x14ac:dyDescent="0.25">
      <c r="A446">
        <v>46</v>
      </c>
      <c r="B446">
        <v>22019</v>
      </c>
      <c r="C446">
        <v>203076</v>
      </c>
      <c r="D446" t="s">
        <v>3664</v>
      </c>
      <c r="E446">
        <v>21900249</v>
      </c>
      <c r="F446" s="1">
        <v>43794</v>
      </c>
      <c r="G446" s="1" t="s">
        <v>1718</v>
      </c>
      <c r="H446" s="1" t="s">
        <v>1720</v>
      </c>
      <c r="I446" t="s">
        <v>647</v>
      </c>
      <c r="J446" t="s">
        <v>690</v>
      </c>
      <c r="K446" t="s">
        <v>64</v>
      </c>
      <c r="L446">
        <v>33</v>
      </c>
      <c r="M446">
        <v>7</v>
      </c>
      <c r="N446">
        <v>19</v>
      </c>
      <c r="O446">
        <v>0.36799999999999999</v>
      </c>
      <c r="P446">
        <v>1</v>
      </c>
      <c r="Q446">
        <v>6</v>
      </c>
      <c r="R446">
        <v>0.16700000000000001</v>
      </c>
      <c r="S446">
        <v>4</v>
      </c>
      <c r="T446">
        <v>4</v>
      </c>
      <c r="U446">
        <v>1</v>
      </c>
      <c r="V446">
        <v>6</v>
      </c>
      <c r="W446">
        <v>6</v>
      </c>
      <c r="X446">
        <v>12</v>
      </c>
      <c r="Y446">
        <v>6</v>
      </c>
      <c r="Z446">
        <v>2</v>
      </c>
      <c r="AA446">
        <v>2</v>
      </c>
      <c r="AB446">
        <v>0</v>
      </c>
      <c r="AC446">
        <v>3</v>
      </c>
      <c r="AD446">
        <v>19</v>
      </c>
      <c r="AE446">
        <v>10</v>
      </c>
      <c r="AF446">
        <v>1</v>
      </c>
      <c r="AG446">
        <v>0.5757575757575758</v>
      </c>
    </row>
    <row r="447" spans="1:33" x14ac:dyDescent="0.25">
      <c r="A447">
        <v>47</v>
      </c>
      <c r="B447">
        <v>22019</v>
      </c>
      <c r="C447">
        <v>203076</v>
      </c>
      <c r="D447" t="s">
        <v>3664</v>
      </c>
      <c r="E447">
        <v>21900232</v>
      </c>
      <c r="F447" s="1">
        <v>43792</v>
      </c>
      <c r="G447" s="1" t="s">
        <v>1718</v>
      </c>
      <c r="H447" s="1" t="s">
        <v>1720</v>
      </c>
      <c r="I447" t="s">
        <v>647</v>
      </c>
      <c r="J447" t="s">
        <v>661</v>
      </c>
      <c r="K447" t="s">
        <v>64</v>
      </c>
      <c r="L447">
        <v>35</v>
      </c>
      <c r="M447">
        <v>7</v>
      </c>
      <c r="N447">
        <v>14</v>
      </c>
      <c r="O447">
        <v>0.5</v>
      </c>
      <c r="P447">
        <v>3</v>
      </c>
      <c r="Q447">
        <v>6</v>
      </c>
      <c r="R447">
        <v>0.5</v>
      </c>
      <c r="S447">
        <v>5</v>
      </c>
      <c r="T447">
        <v>6</v>
      </c>
      <c r="U447">
        <v>0.83299999999999996</v>
      </c>
      <c r="V447">
        <v>2</v>
      </c>
      <c r="W447">
        <v>2</v>
      </c>
      <c r="X447">
        <v>4</v>
      </c>
      <c r="Y447">
        <v>3</v>
      </c>
      <c r="Z447">
        <v>3</v>
      </c>
      <c r="AA447">
        <v>5</v>
      </c>
      <c r="AB447">
        <v>3</v>
      </c>
      <c r="AC447">
        <v>1</v>
      </c>
      <c r="AD447">
        <v>22</v>
      </c>
      <c r="AE447">
        <v>1</v>
      </c>
      <c r="AF447">
        <v>1</v>
      </c>
      <c r="AG447">
        <v>0.62857142857142856</v>
      </c>
    </row>
    <row r="448" spans="1:33" x14ac:dyDescent="0.25">
      <c r="A448">
        <v>48</v>
      </c>
      <c r="B448">
        <v>22019</v>
      </c>
      <c r="C448">
        <v>203076</v>
      </c>
      <c r="D448" t="s">
        <v>3664</v>
      </c>
      <c r="E448">
        <v>21900220</v>
      </c>
      <c r="F448" s="1">
        <v>43791</v>
      </c>
      <c r="G448" s="1" t="s">
        <v>1718</v>
      </c>
      <c r="H448" s="1" t="s">
        <v>1720</v>
      </c>
      <c r="I448" t="s">
        <v>647</v>
      </c>
      <c r="J448" t="s">
        <v>678</v>
      </c>
      <c r="K448" t="s">
        <v>64</v>
      </c>
      <c r="L448">
        <v>35</v>
      </c>
      <c r="M448">
        <v>9</v>
      </c>
      <c r="N448">
        <v>19</v>
      </c>
      <c r="O448">
        <v>0.47399999999999998</v>
      </c>
      <c r="P448">
        <v>4</v>
      </c>
      <c r="Q448">
        <v>7</v>
      </c>
      <c r="R448">
        <v>0.57099999999999995</v>
      </c>
      <c r="S448">
        <v>11</v>
      </c>
      <c r="T448">
        <v>11</v>
      </c>
      <c r="U448">
        <v>1</v>
      </c>
      <c r="V448">
        <v>1</v>
      </c>
      <c r="W448">
        <v>10</v>
      </c>
      <c r="X448">
        <v>11</v>
      </c>
      <c r="Y448">
        <v>7</v>
      </c>
      <c r="Z448">
        <v>1</v>
      </c>
      <c r="AA448">
        <v>0</v>
      </c>
      <c r="AB448">
        <v>1</v>
      </c>
      <c r="AC448">
        <v>3</v>
      </c>
      <c r="AD448">
        <v>33</v>
      </c>
      <c r="AE448">
        <v>7</v>
      </c>
      <c r="AF448">
        <v>1</v>
      </c>
      <c r="AG448">
        <v>0.94285714285714284</v>
      </c>
    </row>
    <row r="449" spans="1:33" x14ac:dyDescent="0.25">
      <c r="A449">
        <v>49</v>
      </c>
      <c r="B449">
        <v>22019</v>
      </c>
      <c r="C449">
        <v>203076</v>
      </c>
      <c r="D449" t="s">
        <v>3664</v>
      </c>
      <c r="E449">
        <v>21900201</v>
      </c>
      <c r="F449" s="1">
        <v>43788</v>
      </c>
      <c r="G449" s="1" t="s">
        <v>1717</v>
      </c>
      <c r="H449" s="1" t="s">
        <v>1720</v>
      </c>
      <c r="I449" t="s">
        <v>647</v>
      </c>
      <c r="J449" t="s">
        <v>652</v>
      </c>
      <c r="K449" t="s">
        <v>64</v>
      </c>
      <c r="L449">
        <v>37</v>
      </c>
      <c r="M449">
        <v>13</v>
      </c>
      <c r="N449">
        <v>24</v>
      </c>
      <c r="O449">
        <v>0.54200000000000004</v>
      </c>
      <c r="P449">
        <v>3</v>
      </c>
      <c r="Q449">
        <v>5</v>
      </c>
      <c r="R449">
        <v>0.6</v>
      </c>
      <c r="S449">
        <v>5</v>
      </c>
      <c r="T449">
        <v>6</v>
      </c>
      <c r="U449">
        <v>0.83299999999999996</v>
      </c>
      <c r="V449">
        <v>3</v>
      </c>
      <c r="W449">
        <v>4</v>
      </c>
      <c r="X449">
        <v>7</v>
      </c>
      <c r="Y449">
        <v>4</v>
      </c>
      <c r="Z449">
        <v>4</v>
      </c>
      <c r="AA449">
        <v>2</v>
      </c>
      <c r="AB449">
        <v>2</v>
      </c>
      <c r="AC449">
        <v>2</v>
      </c>
      <c r="AD449">
        <v>34</v>
      </c>
      <c r="AE449">
        <v>1</v>
      </c>
      <c r="AF449">
        <v>1</v>
      </c>
      <c r="AG449">
        <v>0.91891891891891897</v>
      </c>
    </row>
    <row r="450" spans="1:33" x14ac:dyDescent="0.25">
      <c r="A450">
        <v>50</v>
      </c>
      <c r="B450">
        <v>22019</v>
      </c>
      <c r="C450">
        <v>203076</v>
      </c>
      <c r="D450" t="s">
        <v>3664</v>
      </c>
      <c r="E450">
        <v>21900188</v>
      </c>
      <c r="F450" s="1">
        <v>43786</v>
      </c>
      <c r="G450" s="1" t="s">
        <v>1717</v>
      </c>
      <c r="H450" s="1" t="s">
        <v>1720</v>
      </c>
      <c r="I450" t="s">
        <v>647</v>
      </c>
      <c r="J450" t="s">
        <v>691</v>
      </c>
      <c r="K450" t="s">
        <v>64</v>
      </c>
      <c r="L450">
        <v>28</v>
      </c>
      <c r="M450">
        <v>5</v>
      </c>
      <c r="N450">
        <v>14</v>
      </c>
      <c r="O450">
        <v>0.35699999999999998</v>
      </c>
      <c r="P450">
        <v>0</v>
      </c>
      <c r="Q450">
        <v>2</v>
      </c>
      <c r="R450">
        <v>0</v>
      </c>
      <c r="S450">
        <v>4</v>
      </c>
      <c r="T450">
        <v>5</v>
      </c>
      <c r="U450">
        <v>0.8</v>
      </c>
      <c r="V450">
        <v>0</v>
      </c>
      <c r="W450">
        <v>1</v>
      </c>
      <c r="X450">
        <v>1</v>
      </c>
      <c r="Y450">
        <v>5</v>
      </c>
      <c r="Z450">
        <v>0</v>
      </c>
      <c r="AA450">
        <v>5</v>
      </c>
      <c r="AB450">
        <v>4</v>
      </c>
      <c r="AC450">
        <v>1</v>
      </c>
      <c r="AD450">
        <v>14</v>
      </c>
      <c r="AE450">
        <v>6</v>
      </c>
      <c r="AF450">
        <v>1</v>
      </c>
      <c r="AG450">
        <v>0.5</v>
      </c>
    </row>
    <row r="451" spans="1:33" x14ac:dyDescent="0.25">
      <c r="A451">
        <v>51</v>
      </c>
      <c r="B451">
        <v>22019</v>
      </c>
      <c r="C451">
        <v>203076</v>
      </c>
      <c r="D451" t="s">
        <v>3664</v>
      </c>
      <c r="E451">
        <v>21900174</v>
      </c>
      <c r="F451" s="1">
        <v>43784</v>
      </c>
      <c r="G451" s="1" t="s">
        <v>1717</v>
      </c>
      <c r="H451" s="1" t="s">
        <v>1720</v>
      </c>
      <c r="I451" t="s">
        <v>647</v>
      </c>
      <c r="J451" t="s">
        <v>648</v>
      </c>
      <c r="K451" t="s">
        <v>64</v>
      </c>
      <c r="L451">
        <v>35</v>
      </c>
      <c r="M451">
        <v>5</v>
      </c>
      <c r="N451">
        <v>12</v>
      </c>
      <c r="O451">
        <v>0.41699999999999998</v>
      </c>
      <c r="P451">
        <v>0</v>
      </c>
      <c r="Q451">
        <v>3</v>
      </c>
      <c r="R451">
        <v>0</v>
      </c>
      <c r="S451">
        <v>7</v>
      </c>
      <c r="T451">
        <v>9</v>
      </c>
      <c r="U451">
        <v>0.77800000000000002</v>
      </c>
      <c r="V451">
        <v>0</v>
      </c>
      <c r="W451">
        <v>5</v>
      </c>
      <c r="X451">
        <v>5</v>
      </c>
      <c r="Y451">
        <v>2</v>
      </c>
      <c r="Z451">
        <v>1</v>
      </c>
      <c r="AA451">
        <v>4</v>
      </c>
      <c r="AB451">
        <v>4</v>
      </c>
      <c r="AC451">
        <v>2</v>
      </c>
      <c r="AD451">
        <v>17</v>
      </c>
      <c r="AE451">
        <v>-5</v>
      </c>
      <c r="AF451">
        <v>1</v>
      </c>
      <c r="AG451">
        <v>0.48571428571428571</v>
      </c>
    </row>
    <row r="452" spans="1:33" x14ac:dyDescent="0.25">
      <c r="A452">
        <v>52</v>
      </c>
      <c r="B452">
        <v>22019</v>
      </c>
      <c r="C452">
        <v>203076</v>
      </c>
      <c r="D452" t="s">
        <v>3664</v>
      </c>
      <c r="E452">
        <v>21900151</v>
      </c>
      <c r="F452" s="1">
        <v>43781</v>
      </c>
      <c r="G452" s="1" t="s">
        <v>1718</v>
      </c>
      <c r="H452" s="1" t="s">
        <v>1720</v>
      </c>
      <c r="I452" t="s">
        <v>647</v>
      </c>
      <c r="J452" t="s">
        <v>693</v>
      </c>
      <c r="K452" t="s">
        <v>64</v>
      </c>
      <c r="L452">
        <v>38</v>
      </c>
      <c r="M452">
        <v>9</v>
      </c>
      <c r="N452">
        <v>17</v>
      </c>
      <c r="O452">
        <v>0.52900000000000003</v>
      </c>
      <c r="P452">
        <v>1</v>
      </c>
      <c r="Q452">
        <v>2</v>
      </c>
      <c r="R452">
        <v>0.5</v>
      </c>
      <c r="S452">
        <v>5</v>
      </c>
      <c r="T452">
        <v>6</v>
      </c>
      <c r="U452">
        <v>0.83299999999999996</v>
      </c>
      <c r="V452">
        <v>3</v>
      </c>
      <c r="W452">
        <v>9</v>
      </c>
      <c r="X452">
        <v>12</v>
      </c>
      <c r="Y452">
        <v>4</v>
      </c>
      <c r="Z452">
        <v>2</v>
      </c>
      <c r="AA452">
        <v>1</v>
      </c>
      <c r="AB452">
        <v>1</v>
      </c>
      <c r="AC452">
        <v>1</v>
      </c>
      <c r="AD452">
        <v>24</v>
      </c>
      <c r="AE452">
        <v>6</v>
      </c>
      <c r="AF452">
        <v>1</v>
      </c>
      <c r="AG452">
        <v>0.63157894736842102</v>
      </c>
    </row>
    <row r="453" spans="1:33" x14ac:dyDescent="0.25">
      <c r="A453">
        <v>53</v>
      </c>
      <c r="B453">
        <v>22019</v>
      </c>
      <c r="C453">
        <v>203076</v>
      </c>
      <c r="D453" t="s">
        <v>3664</v>
      </c>
      <c r="E453">
        <v>21900139</v>
      </c>
      <c r="F453" s="1">
        <v>43779</v>
      </c>
      <c r="G453" s="1" t="s">
        <v>1717</v>
      </c>
      <c r="H453" s="1" t="s">
        <v>1720</v>
      </c>
      <c r="I453" t="s">
        <v>647</v>
      </c>
      <c r="J453" t="s">
        <v>694</v>
      </c>
      <c r="K453" t="s">
        <v>62</v>
      </c>
      <c r="L453">
        <v>38</v>
      </c>
      <c r="M453">
        <v>10</v>
      </c>
      <c r="N453">
        <v>20</v>
      </c>
      <c r="O453">
        <v>0.5</v>
      </c>
      <c r="P453">
        <v>2</v>
      </c>
      <c r="Q453">
        <v>5</v>
      </c>
      <c r="R453">
        <v>0.4</v>
      </c>
      <c r="S453">
        <v>5</v>
      </c>
      <c r="T453">
        <v>6</v>
      </c>
      <c r="U453">
        <v>0.83299999999999996</v>
      </c>
      <c r="V453">
        <v>3</v>
      </c>
      <c r="W453">
        <v>5</v>
      </c>
      <c r="X453">
        <v>8</v>
      </c>
      <c r="Y453">
        <v>3</v>
      </c>
      <c r="Z453">
        <v>2</v>
      </c>
      <c r="AA453">
        <v>4</v>
      </c>
      <c r="AB453">
        <v>5</v>
      </c>
      <c r="AC453">
        <v>3</v>
      </c>
      <c r="AD453">
        <v>27</v>
      </c>
      <c r="AE453">
        <v>-6</v>
      </c>
      <c r="AF453">
        <v>1</v>
      </c>
      <c r="AG453">
        <v>0.71052631578947367</v>
      </c>
    </row>
    <row r="454" spans="1:33" x14ac:dyDescent="0.25">
      <c r="A454">
        <v>54</v>
      </c>
      <c r="B454">
        <v>22019</v>
      </c>
      <c r="C454">
        <v>203076</v>
      </c>
      <c r="D454" t="s">
        <v>3664</v>
      </c>
      <c r="E454">
        <v>21900126</v>
      </c>
      <c r="F454" s="1">
        <v>43777</v>
      </c>
      <c r="G454" s="1" t="s">
        <v>1717</v>
      </c>
      <c r="H454" s="1" t="s">
        <v>1720</v>
      </c>
      <c r="I454" t="s">
        <v>647</v>
      </c>
      <c r="J454" t="s">
        <v>695</v>
      </c>
      <c r="K454" t="s">
        <v>64</v>
      </c>
      <c r="L454">
        <v>35</v>
      </c>
      <c r="M454">
        <v>11</v>
      </c>
      <c r="N454">
        <v>17</v>
      </c>
      <c r="O454">
        <v>0.64700000000000002</v>
      </c>
      <c r="P454">
        <v>0</v>
      </c>
      <c r="Q454">
        <v>0</v>
      </c>
      <c r="R454">
        <v>0</v>
      </c>
      <c r="S454">
        <v>4</v>
      </c>
      <c r="T454">
        <v>4</v>
      </c>
      <c r="U454">
        <v>1</v>
      </c>
      <c r="V454">
        <v>2</v>
      </c>
      <c r="W454">
        <v>6</v>
      </c>
      <c r="X454">
        <v>8</v>
      </c>
      <c r="Y454">
        <v>7</v>
      </c>
      <c r="Z454">
        <v>2</v>
      </c>
      <c r="AA454">
        <v>3</v>
      </c>
      <c r="AB454">
        <v>2</v>
      </c>
      <c r="AC454">
        <v>4</v>
      </c>
      <c r="AD454">
        <v>26</v>
      </c>
      <c r="AE454">
        <v>27</v>
      </c>
      <c r="AF454">
        <v>1</v>
      </c>
      <c r="AG454">
        <v>0.74285714285714288</v>
      </c>
    </row>
    <row r="455" spans="1:33" x14ac:dyDescent="0.25">
      <c r="A455">
        <v>55</v>
      </c>
      <c r="B455">
        <v>22019</v>
      </c>
      <c r="C455">
        <v>203076</v>
      </c>
      <c r="D455" t="s">
        <v>3664</v>
      </c>
      <c r="E455">
        <v>21900100</v>
      </c>
      <c r="F455" s="1">
        <v>43774</v>
      </c>
      <c r="G455" s="1" t="s">
        <v>1718</v>
      </c>
      <c r="H455" s="1" t="s">
        <v>1720</v>
      </c>
      <c r="I455" t="s">
        <v>647</v>
      </c>
      <c r="J455" t="s">
        <v>696</v>
      </c>
      <c r="K455" t="s">
        <v>64</v>
      </c>
      <c r="L455">
        <v>31</v>
      </c>
      <c r="M455">
        <v>6</v>
      </c>
      <c r="N455">
        <v>15</v>
      </c>
      <c r="O455">
        <v>0.4</v>
      </c>
      <c r="P455">
        <v>1</v>
      </c>
      <c r="Q455">
        <v>2</v>
      </c>
      <c r="R455">
        <v>0.5</v>
      </c>
      <c r="S455">
        <v>2</v>
      </c>
      <c r="T455">
        <v>2</v>
      </c>
      <c r="U455">
        <v>1</v>
      </c>
      <c r="V455">
        <v>3</v>
      </c>
      <c r="W455">
        <v>4</v>
      </c>
      <c r="X455">
        <v>7</v>
      </c>
      <c r="Y455">
        <v>3</v>
      </c>
      <c r="Z455">
        <v>1</v>
      </c>
      <c r="AA455">
        <v>3</v>
      </c>
      <c r="AB455">
        <v>3</v>
      </c>
      <c r="AC455">
        <v>4</v>
      </c>
      <c r="AD455">
        <v>15</v>
      </c>
      <c r="AE455">
        <v>-3</v>
      </c>
      <c r="AF455">
        <v>1</v>
      </c>
      <c r="AG455">
        <v>0.4838709677419355</v>
      </c>
    </row>
    <row r="456" spans="1:33" x14ac:dyDescent="0.25">
      <c r="A456">
        <v>56</v>
      </c>
      <c r="B456">
        <v>22019</v>
      </c>
      <c r="C456">
        <v>203076</v>
      </c>
      <c r="D456" t="s">
        <v>3664</v>
      </c>
      <c r="E456">
        <v>21900088</v>
      </c>
      <c r="F456" s="1">
        <v>43772</v>
      </c>
      <c r="G456" s="1" t="s">
        <v>1718</v>
      </c>
      <c r="H456" s="1" t="s">
        <v>1720</v>
      </c>
      <c r="I456" t="s">
        <v>647</v>
      </c>
      <c r="J456" t="s">
        <v>690</v>
      </c>
      <c r="K456" t="s">
        <v>64</v>
      </c>
      <c r="L456">
        <v>36</v>
      </c>
      <c r="M456">
        <v>10</v>
      </c>
      <c r="N456">
        <v>20</v>
      </c>
      <c r="O456">
        <v>0.5</v>
      </c>
      <c r="P456">
        <v>1</v>
      </c>
      <c r="Q456">
        <v>2</v>
      </c>
      <c r="R456">
        <v>0.5</v>
      </c>
      <c r="S456">
        <v>4</v>
      </c>
      <c r="T456">
        <v>4</v>
      </c>
      <c r="U456">
        <v>1</v>
      </c>
      <c r="V456">
        <v>2</v>
      </c>
      <c r="W456">
        <v>9</v>
      </c>
      <c r="X456">
        <v>11</v>
      </c>
      <c r="Y456">
        <v>2</v>
      </c>
      <c r="Z456">
        <v>0</v>
      </c>
      <c r="AA456">
        <v>4</v>
      </c>
      <c r="AB456">
        <v>6</v>
      </c>
      <c r="AC456">
        <v>2</v>
      </c>
      <c r="AD456">
        <v>25</v>
      </c>
      <c r="AE456">
        <v>7</v>
      </c>
      <c r="AF456">
        <v>1</v>
      </c>
      <c r="AG456">
        <v>0.69444444444444442</v>
      </c>
    </row>
    <row r="457" spans="1:33" x14ac:dyDescent="0.25">
      <c r="A457">
        <v>57</v>
      </c>
      <c r="B457">
        <v>22019</v>
      </c>
      <c r="C457">
        <v>203076</v>
      </c>
      <c r="D457" t="s">
        <v>3664</v>
      </c>
      <c r="E457">
        <v>21900074</v>
      </c>
      <c r="F457" s="1">
        <v>43770</v>
      </c>
      <c r="G457" s="1" t="s">
        <v>1718</v>
      </c>
      <c r="H457" s="1" t="s">
        <v>1720</v>
      </c>
      <c r="I457" t="s">
        <v>647</v>
      </c>
      <c r="J457" t="s">
        <v>679</v>
      </c>
      <c r="K457" t="s">
        <v>64</v>
      </c>
      <c r="L457">
        <v>43</v>
      </c>
      <c r="M457">
        <v>15</v>
      </c>
      <c r="N457">
        <v>28</v>
      </c>
      <c r="O457">
        <v>0.53600000000000003</v>
      </c>
      <c r="P457">
        <v>0</v>
      </c>
      <c r="Q457">
        <v>5</v>
      </c>
      <c r="R457">
        <v>0</v>
      </c>
      <c r="S457">
        <v>1</v>
      </c>
      <c r="T457">
        <v>2</v>
      </c>
      <c r="U457">
        <v>0.5</v>
      </c>
      <c r="V457">
        <v>2</v>
      </c>
      <c r="W457">
        <v>6</v>
      </c>
      <c r="X457">
        <v>8</v>
      </c>
      <c r="Y457">
        <v>2</v>
      </c>
      <c r="Z457">
        <v>2</v>
      </c>
      <c r="AA457">
        <v>2</v>
      </c>
      <c r="AB457">
        <v>1</v>
      </c>
      <c r="AC457">
        <v>1</v>
      </c>
      <c r="AD457">
        <v>31</v>
      </c>
      <c r="AE457">
        <v>12</v>
      </c>
      <c r="AF457">
        <v>1</v>
      </c>
      <c r="AG457">
        <v>0.72093023255813948</v>
      </c>
    </row>
    <row r="458" spans="1:33" x14ac:dyDescent="0.25">
      <c r="A458">
        <v>58</v>
      </c>
      <c r="B458">
        <v>22019</v>
      </c>
      <c r="C458">
        <v>203076</v>
      </c>
      <c r="D458" t="s">
        <v>3664</v>
      </c>
      <c r="E458">
        <v>21900054</v>
      </c>
      <c r="F458" s="1">
        <v>43767</v>
      </c>
      <c r="G458" s="1" t="s">
        <v>1717</v>
      </c>
      <c r="H458" s="1" t="s">
        <v>1720</v>
      </c>
      <c r="I458" t="s">
        <v>647</v>
      </c>
      <c r="J458" t="s">
        <v>665</v>
      </c>
      <c r="K458" t="s">
        <v>64</v>
      </c>
      <c r="L458">
        <v>31</v>
      </c>
      <c r="M458">
        <v>7</v>
      </c>
      <c r="N458">
        <v>17</v>
      </c>
      <c r="O458">
        <v>0.41199999999999998</v>
      </c>
      <c r="P458">
        <v>0</v>
      </c>
      <c r="Q458">
        <v>2</v>
      </c>
      <c r="R458">
        <v>0</v>
      </c>
      <c r="S458">
        <v>26</v>
      </c>
      <c r="T458">
        <v>27</v>
      </c>
      <c r="U458">
        <v>0.96299999999999997</v>
      </c>
      <c r="V458">
        <v>8</v>
      </c>
      <c r="W458">
        <v>12</v>
      </c>
      <c r="X458">
        <v>20</v>
      </c>
      <c r="Y458">
        <v>2</v>
      </c>
      <c r="Z458">
        <v>0</v>
      </c>
      <c r="AA458">
        <v>2</v>
      </c>
      <c r="AB458">
        <v>0</v>
      </c>
      <c r="AC458">
        <v>2</v>
      </c>
      <c r="AD458">
        <v>40</v>
      </c>
      <c r="AE458">
        <v>19</v>
      </c>
      <c r="AF458">
        <v>1</v>
      </c>
      <c r="AG458">
        <v>1.2903225806451613</v>
      </c>
    </row>
    <row r="459" spans="1:33" x14ac:dyDescent="0.25">
      <c r="A459">
        <v>59</v>
      </c>
      <c r="B459">
        <v>22019</v>
      </c>
      <c r="C459">
        <v>203076</v>
      </c>
      <c r="D459" t="s">
        <v>3664</v>
      </c>
      <c r="E459">
        <v>21900040</v>
      </c>
      <c r="F459" s="1">
        <v>43765</v>
      </c>
      <c r="G459" s="1" t="s">
        <v>1717</v>
      </c>
      <c r="H459" s="1" t="s">
        <v>1720</v>
      </c>
      <c r="I459" t="s">
        <v>647</v>
      </c>
      <c r="J459" t="s">
        <v>697</v>
      </c>
      <c r="K459" t="s">
        <v>64</v>
      </c>
      <c r="L459">
        <v>32</v>
      </c>
      <c r="M459">
        <v>10</v>
      </c>
      <c r="N459">
        <v>19</v>
      </c>
      <c r="O459">
        <v>0.52600000000000002</v>
      </c>
      <c r="P459">
        <v>3</v>
      </c>
      <c r="Q459">
        <v>5</v>
      </c>
      <c r="R459">
        <v>0.6</v>
      </c>
      <c r="S459">
        <v>6</v>
      </c>
      <c r="T459">
        <v>6</v>
      </c>
      <c r="U459">
        <v>1</v>
      </c>
      <c r="V459">
        <v>2</v>
      </c>
      <c r="W459">
        <v>12</v>
      </c>
      <c r="X459">
        <v>14</v>
      </c>
      <c r="Y459">
        <v>3</v>
      </c>
      <c r="Z459">
        <v>1</v>
      </c>
      <c r="AA459">
        <v>3</v>
      </c>
      <c r="AB459">
        <v>5</v>
      </c>
      <c r="AC459">
        <v>3</v>
      </c>
      <c r="AD459">
        <v>29</v>
      </c>
      <c r="AE459">
        <v>5</v>
      </c>
      <c r="AF459">
        <v>1</v>
      </c>
      <c r="AG459">
        <v>0.90625</v>
      </c>
    </row>
    <row r="460" spans="1:33" x14ac:dyDescent="0.25">
      <c r="A460">
        <v>60</v>
      </c>
      <c r="B460">
        <v>22019</v>
      </c>
      <c r="C460">
        <v>203076</v>
      </c>
      <c r="D460" t="s">
        <v>3664</v>
      </c>
      <c r="E460">
        <v>21900025</v>
      </c>
      <c r="F460" s="1">
        <v>43763</v>
      </c>
      <c r="G460" s="1" t="s">
        <v>1717</v>
      </c>
      <c r="H460" s="1" t="s">
        <v>1720</v>
      </c>
      <c r="I460" t="s">
        <v>647</v>
      </c>
      <c r="J460" t="s">
        <v>698</v>
      </c>
      <c r="K460" t="s">
        <v>64</v>
      </c>
      <c r="L460">
        <v>32</v>
      </c>
      <c r="M460">
        <v>7</v>
      </c>
      <c r="N460">
        <v>17</v>
      </c>
      <c r="O460">
        <v>0.41199999999999998</v>
      </c>
      <c r="P460">
        <v>0</v>
      </c>
      <c r="Q460">
        <v>2</v>
      </c>
      <c r="R460">
        <v>0</v>
      </c>
      <c r="S460">
        <v>7</v>
      </c>
      <c r="T460">
        <v>7</v>
      </c>
      <c r="U460">
        <v>1</v>
      </c>
      <c r="V460">
        <v>0</v>
      </c>
      <c r="W460">
        <v>7</v>
      </c>
      <c r="X460">
        <v>7</v>
      </c>
      <c r="Y460">
        <v>2</v>
      </c>
      <c r="Z460">
        <v>2</v>
      </c>
      <c r="AA460">
        <v>5</v>
      </c>
      <c r="AB460">
        <v>3</v>
      </c>
      <c r="AC460">
        <v>4</v>
      </c>
      <c r="AD460">
        <v>21</v>
      </c>
      <c r="AE460">
        <v>5</v>
      </c>
      <c r="AF460">
        <v>1</v>
      </c>
      <c r="AG460">
        <v>0.65625</v>
      </c>
    </row>
    <row r="461" spans="1:33" x14ac:dyDescent="0.25">
      <c r="A461">
        <v>61</v>
      </c>
      <c r="B461">
        <v>22019</v>
      </c>
      <c r="C461">
        <v>203076</v>
      </c>
      <c r="D461" t="s">
        <v>3664</v>
      </c>
      <c r="E461">
        <v>21900002</v>
      </c>
      <c r="F461" s="1">
        <v>43760</v>
      </c>
      <c r="G461" s="1" t="s">
        <v>1718</v>
      </c>
      <c r="H461" s="1" t="s">
        <v>1720</v>
      </c>
      <c r="I461" t="s">
        <v>647</v>
      </c>
      <c r="J461" t="s">
        <v>657</v>
      </c>
      <c r="K461" t="s">
        <v>62</v>
      </c>
      <c r="L461">
        <v>37</v>
      </c>
      <c r="M461">
        <v>8</v>
      </c>
      <c r="N461">
        <v>21</v>
      </c>
      <c r="O461">
        <v>0.38100000000000001</v>
      </c>
      <c r="P461">
        <v>0</v>
      </c>
      <c r="Q461">
        <v>2</v>
      </c>
      <c r="R461">
        <v>0</v>
      </c>
      <c r="S461">
        <v>9</v>
      </c>
      <c r="T461">
        <v>14</v>
      </c>
      <c r="U461">
        <v>0.64300000000000002</v>
      </c>
      <c r="V461">
        <v>3</v>
      </c>
      <c r="W461">
        <v>6</v>
      </c>
      <c r="X461">
        <v>9</v>
      </c>
      <c r="Y461">
        <v>5</v>
      </c>
      <c r="Z461">
        <v>1</v>
      </c>
      <c r="AA461">
        <v>2</v>
      </c>
      <c r="AB461">
        <v>3</v>
      </c>
      <c r="AC461">
        <v>3</v>
      </c>
      <c r="AD461">
        <v>25</v>
      </c>
      <c r="AE461">
        <v>3</v>
      </c>
      <c r="AF461">
        <v>1</v>
      </c>
      <c r="AG461">
        <v>0.67567567567567566</v>
      </c>
    </row>
    <row r="462" spans="1:33" x14ac:dyDescent="0.25">
      <c r="A462">
        <v>0</v>
      </c>
      <c r="B462">
        <v>22019</v>
      </c>
      <c r="C462">
        <v>203954</v>
      </c>
      <c r="D462" t="s">
        <v>4142</v>
      </c>
      <c r="E462">
        <v>21901315</v>
      </c>
      <c r="F462" s="1">
        <v>44057</v>
      </c>
      <c r="G462" s="1" t="s">
        <v>1718</v>
      </c>
      <c r="H462" s="1" t="s">
        <v>1721</v>
      </c>
      <c r="I462" t="s">
        <v>1075</v>
      </c>
      <c r="J462" t="s">
        <v>1076</v>
      </c>
      <c r="K462" t="s">
        <v>64</v>
      </c>
      <c r="L462">
        <v>23</v>
      </c>
      <c r="M462">
        <v>6</v>
      </c>
      <c r="N462">
        <v>12</v>
      </c>
      <c r="O462">
        <v>0.5</v>
      </c>
      <c r="P462">
        <v>0</v>
      </c>
      <c r="Q462">
        <v>0</v>
      </c>
      <c r="R462">
        <v>0</v>
      </c>
      <c r="S462">
        <v>2</v>
      </c>
      <c r="T462">
        <v>3</v>
      </c>
      <c r="U462">
        <v>0.66700000000000004</v>
      </c>
      <c r="V462">
        <v>2</v>
      </c>
      <c r="W462">
        <v>4</v>
      </c>
      <c r="X462">
        <v>6</v>
      </c>
      <c r="Y462">
        <v>1</v>
      </c>
      <c r="Z462">
        <v>1</v>
      </c>
      <c r="AA462">
        <v>1</v>
      </c>
      <c r="AB462">
        <v>5</v>
      </c>
      <c r="AC462">
        <v>5</v>
      </c>
      <c r="AD462">
        <v>14</v>
      </c>
      <c r="AE462">
        <v>9</v>
      </c>
      <c r="AF462">
        <v>1</v>
      </c>
      <c r="AG462">
        <v>0.60869565217391308</v>
      </c>
    </row>
    <row r="463" spans="1:33" x14ac:dyDescent="0.25">
      <c r="A463">
        <v>1</v>
      </c>
      <c r="B463">
        <v>22019</v>
      </c>
      <c r="C463">
        <v>203954</v>
      </c>
      <c r="D463" t="s">
        <v>4142</v>
      </c>
      <c r="E463">
        <v>21901305</v>
      </c>
      <c r="F463" s="1">
        <v>44055</v>
      </c>
      <c r="G463" s="1" t="s">
        <v>1717</v>
      </c>
      <c r="H463" s="1" t="s">
        <v>1721</v>
      </c>
      <c r="I463" t="s">
        <v>1075</v>
      </c>
      <c r="J463" t="s">
        <v>1077</v>
      </c>
      <c r="K463" t="s">
        <v>62</v>
      </c>
      <c r="L463">
        <v>14</v>
      </c>
      <c r="M463">
        <v>1</v>
      </c>
      <c r="N463">
        <v>4</v>
      </c>
      <c r="O463">
        <v>0.25</v>
      </c>
      <c r="P463">
        <v>0</v>
      </c>
      <c r="Q463">
        <v>0</v>
      </c>
      <c r="R463">
        <v>0</v>
      </c>
      <c r="S463">
        <v>3</v>
      </c>
      <c r="T463">
        <v>4</v>
      </c>
      <c r="U463">
        <v>0.75</v>
      </c>
      <c r="V463">
        <v>1</v>
      </c>
      <c r="W463">
        <v>8</v>
      </c>
      <c r="X463">
        <v>9</v>
      </c>
      <c r="Y463">
        <v>0</v>
      </c>
      <c r="Z463">
        <v>1</v>
      </c>
      <c r="AA463">
        <v>1</v>
      </c>
      <c r="AB463">
        <v>5</v>
      </c>
      <c r="AC463">
        <v>2</v>
      </c>
      <c r="AD463">
        <v>5</v>
      </c>
      <c r="AE463">
        <v>6</v>
      </c>
      <c r="AF463">
        <v>1</v>
      </c>
      <c r="AG463">
        <v>0.35714285714285715</v>
      </c>
    </row>
    <row r="464" spans="1:33" x14ac:dyDescent="0.25">
      <c r="A464">
        <v>2</v>
      </c>
      <c r="B464">
        <v>22019</v>
      </c>
      <c r="C464">
        <v>203954</v>
      </c>
      <c r="D464" t="s">
        <v>4142</v>
      </c>
      <c r="E464">
        <v>21901289</v>
      </c>
      <c r="F464" s="1">
        <v>44052</v>
      </c>
      <c r="G464" s="1" t="s">
        <v>1718</v>
      </c>
      <c r="H464" s="1" t="s">
        <v>1721</v>
      </c>
      <c r="I464" t="s">
        <v>1075</v>
      </c>
      <c r="J464" t="s">
        <v>1079</v>
      </c>
      <c r="K464" t="s">
        <v>62</v>
      </c>
      <c r="L464">
        <v>6</v>
      </c>
      <c r="M464">
        <v>1</v>
      </c>
      <c r="N464">
        <v>6</v>
      </c>
      <c r="O464">
        <v>0.16700000000000001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2</v>
      </c>
      <c r="W464">
        <v>2</v>
      </c>
      <c r="X464">
        <v>4</v>
      </c>
      <c r="Y464">
        <v>1</v>
      </c>
      <c r="Z464">
        <v>0</v>
      </c>
      <c r="AA464">
        <v>0</v>
      </c>
      <c r="AB464">
        <v>1</v>
      </c>
      <c r="AC464">
        <v>1</v>
      </c>
      <c r="AD464">
        <v>2</v>
      </c>
      <c r="AE464">
        <v>-6</v>
      </c>
      <c r="AF464">
        <v>1</v>
      </c>
      <c r="AG464">
        <v>0.33333333333333331</v>
      </c>
    </row>
    <row r="465" spans="1:33" x14ac:dyDescent="0.25">
      <c r="A465">
        <v>3</v>
      </c>
      <c r="B465">
        <v>22019</v>
      </c>
      <c r="C465">
        <v>203954</v>
      </c>
      <c r="D465" t="s">
        <v>4142</v>
      </c>
      <c r="E465">
        <v>21901277</v>
      </c>
      <c r="F465" s="1">
        <v>44050</v>
      </c>
      <c r="G465" s="1" t="s">
        <v>1717</v>
      </c>
      <c r="H465" s="1" t="s">
        <v>1721</v>
      </c>
      <c r="I465" t="s">
        <v>1075</v>
      </c>
      <c r="J465" t="s">
        <v>1080</v>
      </c>
      <c r="K465" t="s">
        <v>64</v>
      </c>
      <c r="L465">
        <v>37</v>
      </c>
      <c r="M465">
        <v>7</v>
      </c>
      <c r="N465">
        <v>18</v>
      </c>
      <c r="O465">
        <v>0.38900000000000001</v>
      </c>
      <c r="P465">
        <v>0</v>
      </c>
      <c r="Q465">
        <v>2</v>
      </c>
      <c r="R465">
        <v>0</v>
      </c>
      <c r="S465">
        <v>9</v>
      </c>
      <c r="T465">
        <v>13</v>
      </c>
      <c r="U465">
        <v>0.69199999999999995</v>
      </c>
      <c r="V465">
        <v>2</v>
      </c>
      <c r="W465">
        <v>11</v>
      </c>
      <c r="X465">
        <v>13</v>
      </c>
      <c r="Y465">
        <v>1</v>
      </c>
      <c r="Z465">
        <v>0</v>
      </c>
      <c r="AA465">
        <v>0</v>
      </c>
      <c r="AB465">
        <v>2</v>
      </c>
      <c r="AC465">
        <v>4</v>
      </c>
      <c r="AD465">
        <v>23</v>
      </c>
      <c r="AE465">
        <v>3</v>
      </c>
      <c r="AF465">
        <v>1</v>
      </c>
      <c r="AG465">
        <v>0.6216216216216216</v>
      </c>
    </row>
    <row r="466" spans="1:33" x14ac:dyDescent="0.25">
      <c r="A466">
        <v>4</v>
      </c>
      <c r="B466">
        <v>22019</v>
      </c>
      <c r="C466">
        <v>203954</v>
      </c>
      <c r="D466" t="s">
        <v>4142</v>
      </c>
      <c r="E466">
        <v>21901263</v>
      </c>
      <c r="F466" s="1">
        <v>44048</v>
      </c>
      <c r="G466" s="1" t="s">
        <v>1718</v>
      </c>
      <c r="H466" s="1" t="s">
        <v>1721</v>
      </c>
      <c r="I466" t="s">
        <v>1075</v>
      </c>
      <c r="J466" t="s">
        <v>1081</v>
      </c>
      <c r="K466" t="s">
        <v>64</v>
      </c>
      <c r="L466">
        <v>33</v>
      </c>
      <c r="M466">
        <v>11</v>
      </c>
      <c r="N466">
        <v>20</v>
      </c>
      <c r="O466">
        <v>0.55000000000000004</v>
      </c>
      <c r="P466">
        <v>0</v>
      </c>
      <c r="Q466">
        <v>2</v>
      </c>
      <c r="R466">
        <v>0</v>
      </c>
      <c r="S466">
        <v>7</v>
      </c>
      <c r="T466">
        <v>8</v>
      </c>
      <c r="U466">
        <v>0.875</v>
      </c>
      <c r="V466">
        <v>1</v>
      </c>
      <c r="W466">
        <v>10</v>
      </c>
      <c r="X466">
        <v>11</v>
      </c>
      <c r="Y466">
        <v>3</v>
      </c>
      <c r="Z466">
        <v>3</v>
      </c>
      <c r="AA466">
        <v>2</v>
      </c>
      <c r="AB466">
        <v>3</v>
      </c>
      <c r="AC466">
        <v>6</v>
      </c>
      <c r="AD466">
        <v>29</v>
      </c>
      <c r="AE466">
        <v>3</v>
      </c>
      <c r="AF466">
        <v>1</v>
      </c>
      <c r="AG466">
        <v>0.87878787878787878</v>
      </c>
    </row>
    <row r="467" spans="1:33" x14ac:dyDescent="0.25">
      <c r="A467">
        <v>5</v>
      </c>
      <c r="B467">
        <v>22019</v>
      </c>
      <c r="C467">
        <v>203954</v>
      </c>
      <c r="D467" t="s">
        <v>4142</v>
      </c>
      <c r="E467">
        <v>21901254</v>
      </c>
      <c r="F467" s="1">
        <v>44046</v>
      </c>
      <c r="G467" s="1" t="s">
        <v>1717</v>
      </c>
      <c r="H467" s="1" t="s">
        <v>1721</v>
      </c>
      <c r="I467" t="s">
        <v>1075</v>
      </c>
      <c r="J467" t="s">
        <v>1082</v>
      </c>
      <c r="K467" t="s">
        <v>64</v>
      </c>
      <c r="L467">
        <v>31</v>
      </c>
      <c r="M467">
        <v>9</v>
      </c>
      <c r="N467">
        <v>17</v>
      </c>
      <c r="O467">
        <v>0.52900000000000003</v>
      </c>
      <c r="P467">
        <v>0</v>
      </c>
      <c r="Q467">
        <v>2</v>
      </c>
      <c r="R467">
        <v>0</v>
      </c>
      <c r="S467">
        <v>9</v>
      </c>
      <c r="T467">
        <v>12</v>
      </c>
      <c r="U467">
        <v>0.75</v>
      </c>
      <c r="V467">
        <v>2</v>
      </c>
      <c r="W467">
        <v>7</v>
      </c>
      <c r="X467">
        <v>9</v>
      </c>
      <c r="Y467">
        <v>5</v>
      </c>
      <c r="Z467">
        <v>1</v>
      </c>
      <c r="AA467">
        <v>0</v>
      </c>
      <c r="AB467">
        <v>4</v>
      </c>
      <c r="AC467">
        <v>2</v>
      </c>
      <c r="AD467">
        <v>27</v>
      </c>
      <c r="AE467">
        <v>-3</v>
      </c>
      <c r="AF467">
        <v>1</v>
      </c>
      <c r="AG467">
        <v>0.87096774193548387</v>
      </c>
    </row>
    <row r="468" spans="1:33" x14ac:dyDescent="0.25">
      <c r="A468">
        <v>6</v>
      </c>
      <c r="B468">
        <v>22019</v>
      </c>
      <c r="C468">
        <v>203954</v>
      </c>
      <c r="D468" t="s">
        <v>4142</v>
      </c>
      <c r="E468">
        <v>21901242</v>
      </c>
      <c r="F468" s="1">
        <v>44044</v>
      </c>
      <c r="G468" s="1" t="s">
        <v>1718</v>
      </c>
      <c r="H468" s="1" t="s">
        <v>1721</v>
      </c>
      <c r="I468" t="s">
        <v>1075</v>
      </c>
      <c r="J468" t="s">
        <v>1083</v>
      </c>
      <c r="K468" t="s">
        <v>62</v>
      </c>
      <c r="L468">
        <v>34</v>
      </c>
      <c r="M468">
        <v>15</v>
      </c>
      <c r="N468">
        <v>23</v>
      </c>
      <c r="O468">
        <v>0.65200000000000002</v>
      </c>
      <c r="P468">
        <v>1</v>
      </c>
      <c r="Q468">
        <v>5</v>
      </c>
      <c r="R468">
        <v>0.2</v>
      </c>
      <c r="S468">
        <v>10</v>
      </c>
      <c r="T468">
        <v>12</v>
      </c>
      <c r="U468">
        <v>0.83299999999999996</v>
      </c>
      <c r="V468">
        <v>9</v>
      </c>
      <c r="W468">
        <v>12</v>
      </c>
      <c r="X468">
        <v>21</v>
      </c>
      <c r="Y468">
        <v>4</v>
      </c>
      <c r="Z468">
        <v>1</v>
      </c>
      <c r="AA468">
        <v>3</v>
      </c>
      <c r="AB468">
        <v>4</v>
      </c>
      <c r="AC468">
        <v>3</v>
      </c>
      <c r="AD468">
        <v>41</v>
      </c>
      <c r="AE468">
        <v>21</v>
      </c>
      <c r="AF468">
        <v>1</v>
      </c>
      <c r="AG468">
        <v>1.2058823529411764</v>
      </c>
    </row>
    <row r="469" spans="1:33" x14ac:dyDescent="0.25">
      <c r="A469">
        <v>7</v>
      </c>
      <c r="B469">
        <v>22019</v>
      </c>
      <c r="C469">
        <v>203954</v>
      </c>
      <c r="D469" t="s">
        <v>4142</v>
      </c>
      <c r="E469">
        <v>21900971</v>
      </c>
      <c r="F469" s="1">
        <v>43901</v>
      </c>
      <c r="G469" s="1" t="s">
        <v>1717</v>
      </c>
      <c r="H469" s="1" t="s">
        <v>1720</v>
      </c>
      <c r="I469" t="s">
        <v>1075</v>
      </c>
      <c r="J469" t="s">
        <v>1084</v>
      </c>
      <c r="K469" t="s">
        <v>64</v>
      </c>
      <c r="L469">
        <v>27</v>
      </c>
      <c r="M469">
        <v>9</v>
      </c>
      <c r="N469">
        <v>17</v>
      </c>
      <c r="O469">
        <v>0.52900000000000003</v>
      </c>
      <c r="P469">
        <v>2</v>
      </c>
      <c r="Q469">
        <v>3</v>
      </c>
      <c r="R469">
        <v>0.66700000000000004</v>
      </c>
      <c r="S469">
        <v>10</v>
      </c>
      <c r="T469">
        <v>12</v>
      </c>
      <c r="U469">
        <v>0.83299999999999996</v>
      </c>
      <c r="V469">
        <v>5</v>
      </c>
      <c r="W469">
        <v>9</v>
      </c>
      <c r="X469">
        <v>14</v>
      </c>
      <c r="Y469">
        <v>3</v>
      </c>
      <c r="Z469">
        <v>1</v>
      </c>
      <c r="AA469">
        <v>0</v>
      </c>
      <c r="AB469">
        <v>4</v>
      </c>
      <c r="AC469">
        <v>3</v>
      </c>
      <c r="AD469">
        <v>30</v>
      </c>
      <c r="AE469">
        <v>4</v>
      </c>
      <c r="AF469">
        <v>1</v>
      </c>
      <c r="AG469">
        <v>1.1111111111111112</v>
      </c>
    </row>
    <row r="470" spans="1:33" x14ac:dyDescent="0.25">
      <c r="A470">
        <v>8</v>
      </c>
      <c r="B470">
        <v>22019</v>
      </c>
      <c r="C470">
        <v>203954</v>
      </c>
      <c r="D470" t="s">
        <v>4142</v>
      </c>
      <c r="E470">
        <v>21900865</v>
      </c>
      <c r="F470" s="1">
        <v>43887</v>
      </c>
      <c r="G470" s="1" t="s">
        <v>1718</v>
      </c>
      <c r="H470" s="1" t="s">
        <v>1720</v>
      </c>
      <c r="I470" t="s">
        <v>1075</v>
      </c>
      <c r="J470" t="s">
        <v>1090</v>
      </c>
      <c r="K470" t="s">
        <v>62</v>
      </c>
      <c r="L470">
        <v>8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4</v>
      </c>
      <c r="U470">
        <v>0.25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3</v>
      </c>
      <c r="AE470">
        <v>-9</v>
      </c>
      <c r="AF470">
        <v>1</v>
      </c>
      <c r="AG470">
        <v>0.375</v>
      </c>
    </row>
    <row r="471" spans="1:33" x14ac:dyDescent="0.25">
      <c r="A471">
        <v>9</v>
      </c>
      <c r="B471">
        <v>22019</v>
      </c>
      <c r="C471">
        <v>203954</v>
      </c>
      <c r="D471" t="s">
        <v>4142</v>
      </c>
      <c r="E471">
        <v>21900850</v>
      </c>
      <c r="F471" s="1">
        <v>43885</v>
      </c>
      <c r="G471" s="1" t="s">
        <v>1717</v>
      </c>
      <c r="H471" s="1" t="s">
        <v>1720</v>
      </c>
      <c r="I471" t="s">
        <v>1075</v>
      </c>
      <c r="J471" t="s">
        <v>1091</v>
      </c>
      <c r="K471" t="s">
        <v>64</v>
      </c>
      <c r="L471">
        <v>36</v>
      </c>
      <c r="M471">
        <v>17</v>
      </c>
      <c r="N471">
        <v>24</v>
      </c>
      <c r="O471">
        <v>0.70799999999999996</v>
      </c>
      <c r="P471">
        <v>1</v>
      </c>
      <c r="Q471">
        <v>3</v>
      </c>
      <c r="R471">
        <v>0.33300000000000002</v>
      </c>
      <c r="S471">
        <v>14</v>
      </c>
      <c r="T471">
        <v>15</v>
      </c>
      <c r="U471">
        <v>0.93300000000000005</v>
      </c>
      <c r="V471">
        <v>4</v>
      </c>
      <c r="W471">
        <v>10</v>
      </c>
      <c r="X471">
        <v>14</v>
      </c>
      <c r="Y471">
        <v>3</v>
      </c>
      <c r="Z471">
        <v>3</v>
      </c>
      <c r="AA471">
        <v>1</v>
      </c>
      <c r="AB471">
        <v>4</v>
      </c>
      <c r="AC471">
        <v>4</v>
      </c>
      <c r="AD471">
        <v>49</v>
      </c>
      <c r="AE471">
        <v>19</v>
      </c>
      <c r="AF471">
        <v>1</v>
      </c>
      <c r="AG471">
        <v>1.3611111111111112</v>
      </c>
    </row>
    <row r="472" spans="1:33" x14ac:dyDescent="0.25">
      <c r="A472">
        <v>10</v>
      </c>
      <c r="B472">
        <v>22019</v>
      </c>
      <c r="C472">
        <v>203954</v>
      </c>
      <c r="D472" t="s">
        <v>4142</v>
      </c>
      <c r="E472">
        <v>21900840</v>
      </c>
      <c r="F472" s="1">
        <v>43883</v>
      </c>
      <c r="G472" s="1" t="s">
        <v>1718</v>
      </c>
      <c r="H472" s="1" t="s">
        <v>1720</v>
      </c>
      <c r="I472" t="s">
        <v>1075</v>
      </c>
      <c r="J472" t="s">
        <v>1092</v>
      </c>
      <c r="K472" t="s">
        <v>62</v>
      </c>
      <c r="L472">
        <v>29</v>
      </c>
      <c r="M472">
        <v>5</v>
      </c>
      <c r="N472">
        <v>17</v>
      </c>
      <c r="O472">
        <v>0.29399999999999998</v>
      </c>
      <c r="P472">
        <v>1</v>
      </c>
      <c r="Q472">
        <v>2</v>
      </c>
      <c r="R472">
        <v>0.5</v>
      </c>
      <c r="S472">
        <v>6</v>
      </c>
      <c r="T472">
        <v>7</v>
      </c>
      <c r="U472">
        <v>0.85699999999999998</v>
      </c>
      <c r="V472">
        <v>3</v>
      </c>
      <c r="W472">
        <v>8</v>
      </c>
      <c r="X472">
        <v>11</v>
      </c>
      <c r="Y472">
        <v>4</v>
      </c>
      <c r="Z472">
        <v>1</v>
      </c>
      <c r="AA472">
        <v>1</v>
      </c>
      <c r="AB472">
        <v>4</v>
      </c>
      <c r="AC472">
        <v>4</v>
      </c>
      <c r="AD472">
        <v>17</v>
      </c>
      <c r="AE472">
        <v>-18</v>
      </c>
      <c r="AF472">
        <v>1</v>
      </c>
      <c r="AG472">
        <v>0.58620689655172409</v>
      </c>
    </row>
    <row r="473" spans="1:33" x14ac:dyDescent="0.25">
      <c r="A473">
        <v>11</v>
      </c>
      <c r="B473">
        <v>22019</v>
      </c>
      <c r="C473">
        <v>203954</v>
      </c>
      <c r="D473" t="s">
        <v>4142</v>
      </c>
      <c r="E473">
        <v>21900822</v>
      </c>
      <c r="F473" s="1">
        <v>43881</v>
      </c>
      <c r="G473" s="1" t="s">
        <v>1717</v>
      </c>
      <c r="H473" s="1" t="s">
        <v>1720</v>
      </c>
      <c r="I473" t="s">
        <v>1075</v>
      </c>
      <c r="J473" t="s">
        <v>1093</v>
      </c>
      <c r="K473" t="s">
        <v>64</v>
      </c>
      <c r="L473">
        <v>41</v>
      </c>
      <c r="M473">
        <v>10</v>
      </c>
      <c r="N473">
        <v>20</v>
      </c>
      <c r="O473">
        <v>0.5</v>
      </c>
      <c r="P473">
        <v>1</v>
      </c>
      <c r="Q473">
        <v>1</v>
      </c>
      <c r="R473">
        <v>1</v>
      </c>
      <c r="S473">
        <v>18</v>
      </c>
      <c r="T473">
        <v>19</v>
      </c>
      <c r="U473">
        <v>0.94699999999999995</v>
      </c>
      <c r="V473">
        <v>6</v>
      </c>
      <c r="W473">
        <v>10</v>
      </c>
      <c r="X473">
        <v>16</v>
      </c>
      <c r="Y473">
        <v>2</v>
      </c>
      <c r="Z473">
        <v>2</v>
      </c>
      <c r="AA473">
        <v>2</v>
      </c>
      <c r="AB473">
        <v>5</v>
      </c>
      <c r="AC473">
        <v>4</v>
      </c>
      <c r="AD473">
        <v>39</v>
      </c>
      <c r="AE473">
        <v>24</v>
      </c>
      <c r="AF473">
        <v>1</v>
      </c>
      <c r="AG473">
        <v>0.95121951219512191</v>
      </c>
    </row>
    <row r="474" spans="1:33" x14ac:dyDescent="0.25">
      <c r="A474">
        <v>12</v>
      </c>
      <c r="B474">
        <v>22019</v>
      </c>
      <c r="C474">
        <v>203954</v>
      </c>
      <c r="D474" t="s">
        <v>4142</v>
      </c>
      <c r="E474">
        <v>21900802</v>
      </c>
      <c r="F474" s="1">
        <v>43872</v>
      </c>
      <c r="G474" s="1" t="s">
        <v>1717</v>
      </c>
      <c r="H474" s="1" t="s">
        <v>1720</v>
      </c>
      <c r="I474" t="s">
        <v>1075</v>
      </c>
      <c r="J474" t="s">
        <v>1094</v>
      </c>
      <c r="K474" t="s">
        <v>64</v>
      </c>
      <c r="L474">
        <v>28</v>
      </c>
      <c r="M474">
        <v>8</v>
      </c>
      <c r="N474">
        <v>17</v>
      </c>
      <c r="O474">
        <v>0.47099999999999997</v>
      </c>
      <c r="P474">
        <v>2</v>
      </c>
      <c r="Q474">
        <v>5</v>
      </c>
      <c r="R474">
        <v>0.4</v>
      </c>
      <c r="S474">
        <v>8</v>
      </c>
      <c r="T474">
        <v>13</v>
      </c>
      <c r="U474">
        <v>0.61499999999999999</v>
      </c>
      <c r="V474">
        <v>2</v>
      </c>
      <c r="W474">
        <v>7</v>
      </c>
      <c r="X474">
        <v>9</v>
      </c>
      <c r="Y474">
        <v>2</v>
      </c>
      <c r="Z474">
        <v>0</v>
      </c>
      <c r="AA474">
        <v>1</v>
      </c>
      <c r="AB474">
        <v>1</v>
      </c>
      <c r="AC474">
        <v>4</v>
      </c>
      <c r="AD474">
        <v>26</v>
      </c>
      <c r="AE474">
        <v>1</v>
      </c>
      <c r="AF474">
        <v>1</v>
      </c>
      <c r="AG474">
        <v>0.9285714285714286</v>
      </c>
    </row>
    <row r="475" spans="1:33" x14ac:dyDescent="0.25">
      <c r="A475">
        <v>13</v>
      </c>
      <c r="B475">
        <v>22019</v>
      </c>
      <c r="C475">
        <v>203954</v>
      </c>
      <c r="D475" t="s">
        <v>4142</v>
      </c>
      <c r="E475">
        <v>21900788</v>
      </c>
      <c r="F475" s="1">
        <v>43870</v>
      </c>
      <c r="G475" s="1" t="s">
        <v>1717</v>
      </c>
      <c r="H475" s="1" t="s">
        <v>1720</v>
      </c>
      <c r="I475" t="s">
        <v>1075</v>
      </c>
      <c r="J475" t="s">
        <v>1095</v>
      </c>
      <c r="K475" t="s">
        <v>64</v>
      </c>
      <c r="L475">
        <v>31</v>
      </c>
      <c r="M475">
        <v>8</v>
      </c>
      <c r="N475">
        <v>17</v>
      </c>
      <c r="O475">
        <v>0.47099999999999997</v>
      </c>
      <c r="P475">
        <v>1</v>
      </c>
      <c r="Q475">
        <v>3</v>
      </c>
      <c r="R475">
        <v>0.33300000000000002</v>
      </c>
      <c r="S475">
        <v>11</v>
      </c>
      <c r="T475">
        <v>14</v>
      </c>
      <c r="U475">
        <v>0.78600000000000003</v>
      </c>
      <c r="V475">
        <v>6</v>
      </c>
      <c r="W475">
        <v>6</v>
      </c>
      <c r="X475">
        <v>12</v>
      </c>
      <c r="Y475">
        <v>5</v>
      </c>
      <c r="Z475">
        <v>3</v>
      </c>
      <c r="AA475">
        <v>4</v>
      </c>
      <c r="AB475">
        <v>4</v>
      </c>
      <c r="AC475">
        <v>4</v>
      </c>
      <c r="AD475">
        <v>28</v>
      </c>
      <c r="AE475">
        <v>-1</v>
      </c>
      <c r="AF475">
        <v>1</v>
      </c>
      <c r="AG475">
        <v>0.90322580645161288</v>
      </c>
    </row>
    <row r="476" spans="1:33" x14ac:dyDescent="0.25">
      <c r="A476">
        <v>14</v>
      </c>
      <c r="B476">
        <v>22019</v>
      </c>
      <c r="C476">
        <v>203954</v>
      </c>
      <c r="D476" t="s">
        <v>4142</v>
      </c>
      <c r="E476">
        <v>21900769</v>
      </c>
      <c r="F476" s="1">
        <v>43868</v>
      </c>
      <c r="G476" s="1" t="s">
        <v>1717</v>
      </c>
      <c r="H476" s="1" t="s">
        <v>1720</v>
      </c>
      <c r="I476" t="s">
        <v>1075</v>
      </c>
      <c r="J476" t="s">
        <v>1096</v>
      </c>
      <c r="K476" t="s">
        <v>64</v>
      </c>
      <c r="L476">
        <v>16</v>
      </c>
      <c r="M476">
        <v>3</v>
      </c>
      <c r="N476">
        <v>6</v>
      </c>
      <c r="O476">
        <v>0.5</v>
      </c>
      <c r="P476">
        <v>1</v>
      </c>
      <c r="Q476">
        <v>1</v>
      </c>
      <c r="R476">
        <v>1</v>
      </c>
      <c r="S476">
        <v>3</v>
      </c>
      <c r="T476">
        <v>4</v>
      </c>
      <c r="U476">
        <v>0.75</v>
      </c>
      <c r="V476">
        <v>3</v>
      </c>
      <c r="W476">
        <v>7</v>
      </c>
      <c r="X476">
        <v>10</v>
      </c>
      <c r="Y476">
        <v>3</v>
      </c>
      <c r="Z476">
        <v>2</v>
      </c>
      <c r="AA476">
        <v>1</v>
      </c>
      <c r="AB476">
        <v>3</v>
      </c>
      <c r="AC476">
        <v>2</v>
      </c>
      <c r="AD476">
        <v>10</v>
      </c>
      <c r="AE476">
        <v>7</v>
      </c>
      <c r="AF476">
        <v>1</v>
      </c>
      <c r="AG476">
        <v>0.625</v>
      </c>
    </row>
    <row r="477" spans="1:33" x14ac:dyDescent="0.25">
      <c r="A477">
        <v>15</v>
      </c>
      <c r="B477">
        <v>22019</v>
      </c>
      <c r="C477">
        <v>203954</v>
      </c>
      <c r="D477" t="s">
        <v>4142</v>
      </c>
      <c r="E477">
        <v>21900766</v>
      </c>
      <c r="F477" s="1">
        <v>43867</v>
      </c>
      <c r="G477" s="1" t="s">
        <v>1718</v>
      </c>
      <c r="H477" s="1" t="s">
        <v>1720</v>
      </c>
      <c r="I477" t="s">
        <v>1075</v>
      </c>
      <c r="J477" t="s">
        <v>1092</v>
      </c>
      <c r="K477" t="s">
        <v>62</v>
      </c>
      <c r="L477">
        <v>33</v>
      </c>
      <c r="M477">
        <v>6</v>
      </c>
      <c r="N477">
        <v>26</v>
      </c>
      <c r="O477">
        <v>0.23100000000000001</v>
      </c>
      <c r="P477">
        <v>3</v>
      </c>
      <c r="Q477">
        <v>10</v>
      </c>
      <c r="R477">
        <v>0.3</v>
      </c>
      <c r="S477">
        <v>4</v>
      </c>
      <c r="T477">
        <v>7</v>
      </c>
      <c r="U477">
        <v>0.57099999999999995</v>
      </c>
      <c r="V477">
        <v>3</v>
      </c>
      <c r="W477">
        <v>8</v>
      </c>
      <c r="X477">
        <v>11</v>
      </c>
      <c r="Y477">
        <v>6</v>
      </c>
      <c r="Z477">
        <v>0</v>
      </c>
      <c r="AA477">
        <v>1</v>
      </c>
      <c r="AB477">
        <v>2</v>
      </c>
      <c r="AC477">
        <v>5</v>
      </c>
      <c r="AD477">
        <v>19</v>
      </c>
      <c r="AE477">
        <v>-3</v>
      </c>
      <c r="AF477">
        <v>1</v>
      </c>
      <c r="AG477">
        <v>0.5757575757575758</v>
      </c>
    </row>
    <row r="478" spans="1:33" x14ac:dyDescent="0.25">
      <c r="A478">
        <v>16</v>
      </c>
      <c r="B478">
        <v>22019</v>
      </c>
      <c r="C478">
        <v>203954</v>
      </c>
      <c r="D478" t="s">
        <v>4142</v>
      </c>
      <c r="E478">
        <v>21900747</v>
      </c>
      <c r="F478" s="1">
        <v>43864</v>
      </c>
      <c r="G478" s="1" t="s">
        <v>1718</v>
      </c>
      <c r="H478" s="1" t="s">
        <v>1720</v>
      </c>
      <c r="I478" t="s">
        <v>1075</v>
      </c>
      <c r="J478" t="s">
        <v>1097</v>
      </c>
      <c r="K478" t="s">
        <v>62</v>
      </c>
      <c r="L478">
        <v>33</v>
      </c>
      <c r="M478">
        <v>9</v>
      </c>
      <c r="N478">
        <v>14</v>
      </c>
      <c r="O478">
        <v>0.64300000000000002</v>
      </c>
      <c r="P478">
        <v>2</v>
      </c>
      <c r="Q478">
        <v>2</v>
      </c>
      <c r="R478">
        <v>1</v>
      </c>
      <c r="S478">
        <v>9</v>
      </c>
      <c r="T478">
        <v>11</v>
      </c>
      <c r="U478">
        <v>0.81799999999999995</v>
      </c>
      <c r="V478">
        <v>3</v>
      </c>
      <c r="W478">
        <v>9</v>
      </c>
      <c r="X478">
        <v>12</v>
      </c>
      <c r="Y478">
        <v>2</v>
      </c>
      <c r="Z478">
        <v>1</v>
      </c>
      <c r="AA478">
        <v>0</v>
      </c>
      <c r="AB478">
        <v>3</v>
      </c>
      <c r="AC478">
        <v>4</v>
      </c>
      <c r="AD478">
        <v>29</v>
      </c>
      <c r="AE478">
        <v>-16</v>
      </c>
      <c r="AF478">
        <v>1</v>
      </c>
      <c r="AG478">
        <v>0.87878787878787878</v>
      </c>
    </row>
    <row r="479" spans="1:33" x14ac:dyDescent="0.25">
      <c r="A479">
        <v>17</v>
      </c>
      <c r="B479">
        <v>22019</v>
      </c>
      <c r="C479">
        <v>203954</v>
      </c>
      <c r="D479" t="s">
        <v>4142</v>
      </c>
      <c r="E479">
        <v>21900732</v>
      </c>
      <c r="F479" s="1">
        <v>43862</v>
      </c>
      <c r="G479" s="1" t="s">
        <v>1718</v>
      </c>
      <c r="H479" s="1" t="s">
        <v>1720</v>
      </c>
      <c r="I479" t="s">
        <v>1075</v>
      </c>
      <c r="J479" t="s">
        <v>1098</v>
      </c>
      <c r="K479" t="s">
        <v>62</v>
      </c>
      <c r="L479">
        <v>23</v>
      </c>
      <c r="M479">
        <v>1</v>
      </c>
      <c r="N479">
        <v>11</v>
      </c>
      <c r="O479">
        <v>9.0999999999999998E-2</v>
      </c>
      <c r="P479">
        <v>0</v>
      </c>
      <c r="Q479">
        <v>4</v>
      </c>
      <c r="R479">
        <v>0</v>
      </c>
      <c r="S479">
        <v>9</v>
      </c>
      <c r="T479">
        <v>9</v>
      </c>
      <c r="U479">
        <v>1</v>
      </c>
      <c r="V479">
        <v>4</v>
      </c>
      <c r="W479">
        <v>1</v>
      </c>
      <c r="X479">
        <v>5</v>
      </c>
      <c r="Y479">
        <v>1</v>
      </c>
      <c r="Z479">
        <v>0</v>
      </c>
      <c r="AA479">
        <v>2</v>
      </c>
      <c r="AB479">
        <v>4</v>
      </c>
      <c r="AC479">
        <v>3</v>
      </c>
      <c r="AD479">
        <v>11</v>
      </c>
      <c r="AE479">
        <v>-25</v>
      </c>
      <c r="AF479">
        <v>1</v>
      </c>
      <c r="AG479">
        <v>0.47826086956521741</v>
      </c>
    </row>
    <row r="480" spans="1:33" x14ac:dyDescent="0.25">
      <c r="A480">
        <v>18</v>
      </c>
      <c r="B480">
        <v>22019</v>
      </c>
      <c r="C480">
        <v>203954</v>
      </c>
      <c r="D480" t="s">
        <v>4142</v>
      </c>
      <c r="E480">
        <v>21900716</v>
      </c>
      <c r="F480" s="1">
        <v>43860</v>
      </c>
      <c r="G480" s="1" t="s">
        <v>1718</v>
      </c>
      <c r="H480" s="1" t="s">
        <v>1720</v>
      </c>
      <c r="I480" t="s">
        <v>1075</v>
      </c>
      <c r="J480" t="s">
        <v>1099</v>
      </c>
      <c r="K480" t="s">
        <v>62</v>
      </c>
      <c r="L480">
        <v>35</v>
      </c>
      <c r="M480">
        <v>8</v>
      </c>
      <c r="N480">
        <v>14</v>
      </c>
      <c r="O480">
        <v>0.57099999999999995</v>
      </c>
      <c r="P480">
        <v>3</v>
      </c>
      <c r="Q480">
        <v>6</v>
      </c>
      <c r="R480">
        <v>0.5</v>
      </c>
      <c r="S480">
        <v>2</v>
      </c>
      <c r="T480">
        <v>7</v>
      </c>
      <c r="U480">
        <v>0.28599999999999998</v>
      </c>
      <c r="V480">
        <v>2</v>
      </c>
      <c r="W480">
        <v>12</v>
      </c>
      <c r="X480">
        <v>14</v>
      </c>
      <c r="Y480">
        <v>3</v>
      </c>
      <c r="Z480">
        <v>0</v>
      </c>
      <c r="AA480">
        <v>1</v>
      </c>
      <c r="AB480">
        <v>2</v>
      </c>
      <c r="AC480">
        <v>3</v>
      </c>
      <c r="AD480">
        <v>21</v>
      </c>
      <c r="AE480">
        <v>-2</v>
      </c>
      <c r="AF480">
        <v>1</v>
      </c>
      <c r="AG480">
        <v>0.6</v>
      </c>
    </row>
    <row r="481" spans="1:33" x14ac:dyDescent="0.25">
      <c r="A481">
        <v>19</v>
      </c>
      <c r="B481">
        <v>22019</v>
      </c>
      <c r="C481">
        <v>203954</v>
      </c>
      <c r="D481" t="s">
        <v>4142</v>
      </c>
      <c r="E481">
        <v>21900702</v>
      </c>
      <c r="F481" s="1">
        <v>43858</v>
      </c>
      <c r="G481" s="1" t="s">
        <v>1717</v>
      </c>
      <c r="H481" s="1" t="s">
        <v>1720</v>
      </c>
      <c r="I481" t="s">
        <v>1075</v>
      </c>
      <c r="J481" t="s">
        <v>1100</v>
      </c>
      <c r="K481" t="s">
        <v>64</v>
      </c>
      <c r="L481">
        <v>26</v>
      </c>
      <c r="M481">
        <v>9</v>
      </c>
      <c r="N481">
        <v>13</v>
      </c>
      <c r="O481">
        <v>0.69199999999999995</v>
      </c>
      <c r="P481">
        <v>1</v>
      </c>
      <c r="Q481">
        <v>3</v>
      </c>
      <c r="R481">
        <v>0.33300000000000002</v>
      </c>
      <c r="S481">
        <v>5</v>
      </c>
      <c r="T481">
        <v>8</v>
      </c>
      <c r="U481">
        <v>0.625</v>
      </c>
      <c r="V481">
        <v>2</v>
      </c>
      <c r="W481">
        <v>8</v>
      </c>
      <c r="X481">
        <v>10</v>
      </c>
      <c r="Y481">
        <v>1</v>
      </c>
      <c r="Z481">
        <v>0</v>
      </c>
      <c r="AA481">
        <v>1</v>
      </c>
      <c r="AB481">
        <v>5</v>
      </c>
      <c r="AC481">
        <v>2</v>
      </c>
      <c r="AD481">
        <v>24</v>
      </c>
      <c r="AE481">
        <v>10</v>
      </c>
      <c r="AF481">
        <v>1</v>
      </c>
      <c r="AG481">
        <v>0.92307692307692313</v>
      </c>
    </row>
    <row r="482" spans="1:33" x14ac:dyDescent="0.25">
      <c r="A482">
        <v>20</v>
      </c>
      <c r="B482">
        <v>22019</v>
      </c>
      <c r="C482">
        <v>203954</v>
      </c>
      <c r="D482" t="s">
        <v>4142</v>
      </c>
      <c r="E482">
        <v>21900541</v>
      </c>
      <c r="F482" s="1">
        <v>43836</v>
      </c>
      <c r="G482" s="1" t="s">
        <v>1717</v>
      </c>
      <c r="H482" s="1" t="s">
        <v>1720</v>
      </c>
      <c r="I482" t="s">
        <v>1075</v>
      </c>
      <c r="J482" t="s">
        <v>1107</v>
      </c>
      <c r="K482" t="s">
        <v>64</v>
      </c>
      <c r="L482">
        <v>33</v>
      </c>
      <c r="M482">
        <v>7</v>
      </c>
      <c r="N482">
        <v>17</v>
      </c>
      <c r="O482">
        <v>0.41199999999999998</v>
      </c>
      <c r="P482">
        <v>0</v>
      </c>
      <c r="Q482">
        <v>3</v>
      </c>
      <c r="R482">
        <v>0</v>
      </c>
      <c r="S482">
        <v>4</v>
      </c>
      <c r="T482">
        <v>5</v>
      </c>
      <c r="U482">
        <v>0.8</v>
      </c>
      <c r="V482">
        <v>2</v>
      </c>
      <c r="W482">
        <v>7</v>
      </c>
      <c r="X482">
        <v>9</v>
      </c>
      <c r="Y482">
        <v>8</v>
      </c>
      <c r="Z482">
        <v>0</v>
      </c>
      <c r="AA482">
        <v>0</v>
      </c>
      <c r="AB482">
        <v>2</v>
      </c>
      <c r="AC482">
        <v>4</v>
      </c>
      <c r="AD482">
        <v>18</v>
      </c>
      <c r="AE482">
        <v>4</v>
      </c>
      <c r="AF482">
        <v>1</v>
      </c>
      <c r="AG482">
        <v>0.54545454545454541</v>
      </c>
    </row>
    <row r="483" spans="1:33" x14ac:dyDescent="0.25">
      <c r="A483">
        <v>21</v>
      </c>
      <c r="B483">
        <v>22019</v>
      </c>
      <c r="C483">
        <v>203954</v>
      </c>
      <c r="D483" t="s">
        <v>4142</v>
      </c>
      <c r="E483">
        <v>21900520</v>
      </c>
      <c r="F483" s="1">
        <v>43833</v>
      </c>
      <c r="G483" s="1" t="s">
        <v>1718</v>
      </c>
      <c r="H483" s="1" t="s">
        <v>1720</v>
      </c>
      <c r="I483" t="s">
        <v>1075</v>
      </c>
      <c r="J483" t="s">
        <v>1076</v>
      </c>
      <c r="K483" t="s">
        <v>62</v>
      </c>
      <c r="L483">
        <v>33</v>
      </c>
      <c r="M483">
        <v>7</v>
      </c>
      <c r="N483">
        <v>17</v>
      </c>
      <c r="O483">
        <v>0.41199999999999998</v>
      </c>
      <c r="P483">
        <v>0</v>
      </c>
      <c r="Q483">
        <v>3</v>
      </c>
      <c r="R483">
        <v>0</v>
      </c>
      <c r="S483">
        <v>6</v>
      </c>
      <c r="T483">
        <v>6</v>
      </c>
      <c r="U483">
        <v>1</v>
      </c>
      <c r="V483">
        <v>1</v>
      </c>
      <c r="W483">
        <v>11</v>
      </c>
      <c r="X483">
        <v>12</v>
      </c>
      <c r="Y483">
        <v>3</v>
      </c>
      <c r="Z483">
        <v>2</v>
      </c>
      <c r="AA483">
        <v>1</v>
      </c>
      <c r="AB483">
        <v>3</v>
      </c>
      <c r="AC483">
        <v>4</v>
      </c>
      <c r="AD483">
        <v>20</v>
      </c>
      <c r="AE483">
        <v>-4</v>
      </c>
      <c r="AF483">
        <v>1</v>
      </c>
      <c r="AG483">
        <v>0.60606060606060608</v>
      </c>
    </row>
    <row r="484" spans="1:33" x14ac:dyDescent="0.25">
      <c r="A484">
        <v>22</v>
      </c>
      <c r="B484">
        <v>22019</v>
      </c>
      <c r="C484">
        <v>203954</v>
      </c>
      <c r="D484" t="s">
        <v>4142</v>
      </c>
      <c r="E484">
        <v>21900475</v>
      </c>
      <c r="F484" s="1">
        <v>43827</v>
      </c>
      <c r="G484" s="1" t="s">
        <v>1718</v>
      </c>
      <c r="H484" s="1" t="s">
        <v>1720</v>
      </c>
      <c r="I484" t="s">
        <v>1075</v>
      </c>
      <c r="J484" t="s">
        <v>1097</v>
      </c>
      <c r="K484" t="s">
        <v>62</v>
      </c>
      <c r="L484">
        <v>36</v>
      </c>
      <c r="M484">
        <v>11</v>
      </c>
      <c r="N484">
        <v>16</v>
      </c>
      <c r="O484">
        <v>0.68799999999999994</v>
      </c>
      <c r="P484">
        <v>2</v>
      </c>
      <c r="Q484">
        <v>4</v>
      </c>
      <c r="R484">
        <v>0.5</v>
      </c>
      <c r="S484">
        <v>11</v>
      </c>
      <c r="T484">
        <v>12</v>
      </c>
      <c r="U484">
        <v>0.91700000000000004</v>
      </c>
      <c r="V484">
        <v>3</v>
      </c>
      <c r="W484">
        <v>8</v>
      </c>
      <c r="X484">
        <v>11</v>
      </c>
      <c r="Y484">
        <v>2</v>
      </c>
      <c r="Z484">
        <v>0</v>
      </c>
      <c r="AA484">
        <v>1</v>
      </c>
      <c r="AB484">
        <v>3</v>
      </c>
      <c r="AC484">
        <v>5</v>
      </c>
      <c r="AD484">
        <v>35</v>
      </c>
      <c r="AE484">
        <v>11</v>
      </c>
      <c r="AF484">
        <v>1</v>
      </c>
      <c r="AG484">
        <v>0.97222222222222221</v>
      </c>
    </row>
    <row r="485" spans="1:33" x14ac:dyDescent="0.25">
      <c r="A485">
        <v>23</v>
      </c>
      <c r="B485">
        <v>22019</v>
      </c>
      <c r="C485">
        <v>203954</v>
      </c>
      <c r="D485" t="s">
        <v>4142</v>
      </c>
      <c r="E485">
        <v>21900468</v>
      </c>
      <c r="F485" s="1">
        <v>43826</v>
      </c>
      <c r="G485" s="1" t="s">
        <v>1718</v>
      </c>
      <c r="H485" s="1" t="s">
        <v>1720</v>
      </c>
      <c r="I485" t="s">
        <v>1075</v>
      </c>
      <c r="J485" t="s">
        <v>1108</v>
      </c>
      <c r="K485" t="s">
        <v>62</v>
      </c>
      <c r="L485">
        <v>32</v>
      </c>
      <c r="M485">
        <v>8</v>
      </c>
      <c r="N485">
        <v>21</v>
      </c>
      <c r="O485">
        <v>0.38100000000000001</v>
      </c>
      <c r="P485">
        <v>4</v>
      </c>
      <c r="Q485">
        <v>11</v>
      </c>
      <c r="R485">
        <v>0.36399999999999999</v>
      </c>
      <c r="S485">
        <v>4</v>
      </c>
      <c r="T485">
        <v>4</v>
      </c>
      <c r="U485">
        <v>1</v>
      </c>
      <c r="V485">
        <v>2</v>
      </c>
      <c r="W485">
        <v>9</v>
      </c>
      <c r="X485">
        <v>11</v>
      </c>
      <c r="Y485">
        <v>2</v>
      </c>
      <c r="Z485">
        <v>0</v>
      </c>
      <c r="AA485">
        <v>1</v>
      </c>
      <c r="AB485">
        <v>4</v>
      </c>
      <c r="AC485">
        <v>5</v>
      </c>
      <c r="AD485">
        <v>24</v>
      </c>
      <c r="AE485">
        <v>-1</v>
      </c>
      <c r="AF485">
        <v>1</v>
      </c>
      <c r="AG485">
        <v>0.75</v>
      </c>
    </row>
    <row r="486" spans="1:33" x14ac:dyDescent="0.25">
      <c r="A486">
        <v>24</v>
      </c>
      <c r="B486">
        <v>22019</v>
      </c>
      <c r="C486">
        <v>203954</v>
      </c>
      <c r="D486" t="s">
        <v>4142</v>
      </c>
      <c r="E486">
        <v>21900456</v>
      </c>
      <c r="F486" s="1">
        <v>43824</v>
      </c>
      <c r="G486" s="1" t="s">
        <v>1717</v>
      </c>
      <c r="H486" s="1" t="s">
        <v>1720</v>
      </c>
      <c r="I486" t="s">
        <v>1075</v>
      </c>
      <c r="J486" t="s">
        <v>1109</v>
      </c>
      <c r="K486" t="s">
        <v>64</v>
      </c>
      <c r="L486">
        <v>28</v>
      </c>
      <c r="M486">
        <v>11</v>
      </c>
      <c r="N486">
        <v>21</v>
      </c>
      <c r="O486">
        <v>0.52400000000000002</v>
      </c>
      <c r="P486">
        <v>3</v>
      </c>
      <c r="Q486">
        <v>6</v>
      </c>
      <c r="R486">
        <v>0.5</v>
      </c>
      <c r="S486">
        <v>6</v>
      </c>
      <c r="T486">
        <v>6</v>
      </c>
      <c r="U486">
        <v>1</v>
      </c>
      <c r="V486">
        <v>2</v>
      </c>
      <c r="W486">
        <v>9</v>
      </c>
      <c r="X486">
        <v>11</v>
      </c>
      <c r="Y486">
        <v>3</v>
      </c>
      <c r="Z486">
        <v>0</v>
      </c>
      <c r="AA486">
        <v>2</v>
      </c>
      <c r="AB486">
        <v>1</v>
      </c>
      <c r="AC486">
        <v>5</v>
      </c>
      <c r="AD486">
        <v>31</v>
      </c>
      <c r="AE486">
        <v>15</v>
      </c>
      <c r="AF486">
        <v>1</v>
      </c>
      <c r="AG486">
        <v>1.1071428571428572</v>
      </c>
    </row>
    <row r="487" spans="1:33" x14ac:dyDescent="0.25">
      <c r="A487">
        <v>25</v>
      </c>
      <c r="B487">
        <v>22019</v>
      </c>
      <c r="C487">
        <v>203954</v>
      </c>
      <c r="D487" t="s">
        <v>4142</v>
      </c>
      <c r="E487">
        <v>21900445</v>
      </c>
      <c r="F487" s="1">
        <v>43822</v>
      </c>
      <c r="G487" s="1" t="s">
        <v>1718</v>
      </c>
      <c r="H487" s="1" t="s">
        <v>1720</v>
      </c>
      <c r="I487" t="s">
        <v>1075</v>
      </c>
      <c r="J487" t="s">
        <v>1110</v>
      </c>
      <c r="K487" t="s">
        <v>64</v>
      </c>
      <c r="L487">
        <v>28</v>
      </c>
      <c r="M487">
        <v>7</v>
      </c>
      <c r="N487">
        <v>9</v>
      </c>
      <c r="O487">
        <v>0.77800000000000002</v>
      </c>
      <c r="P487">
        <v>1</v>
      </c>
      <c r="Q487">
        <v>1</v>
      </c>
      <c r="R487">
        <v>1</v>
      </c>
      <c r="S487">
        <v>5</v>
      </c>
      <c r="T487">
        <v>6</v>
      </c>
      <c r="U487">
        <v>0.83299999999999996</v>
      </c>
      <c r="V487">
        <v>3</v>
      </c>
      <c r="W487">
        <v>5</v>
      </c>
      <c r="X487">
        <v>8</v>
      </c>
      <c r="Y487">
        <v>3</v>
      </c>
      <c r="Z487">
        <v>1</v>
      </c>
      <c r="AA487">
        <v>3</v>
      </c>
      <c r="AB487">
        <v>3</v>
      </c>
      <c r="AC487">
        <v>2</v>
      </c>
      <c r="AD487">
        <v>20</v>
      </c>
      <c r="AE487">
        <v>-7</v>
      </c>
      <c r="AF487">
        <v>1</v>
      </c>
      <c r="AG487">
        <v>0.7142857142857143</v>
      </c>
    </row>
    <row r="488" spans="1:33" x14ac:dyDescent="0.25">
      <c r="A488">
        <v>26</v>
      </c>
      <c r="B488">
        <v>22019</v>
      </c>
      <c r="C488">
        <v>203954</v>
      </c>
      <c r="D488" t="s">
        <v>4142</v>
      </c>
      <c r="E488">
        <v>21900433</v>
      </c>
      <c r="F488" s="1">
        <v>43820</v>
      </c>
      <c r="G488" s="1" t="s">
        <v>1717</v>
      </c>
      <c r="H488" s="1" t="s">
        <v>1720</v>
      </c>
      <c r="I488" t="s">
        <v>1075</v>
      </c>
      <c r="J488" t="s">
        <v>1111</v>
      </c>
      <c r="K488" t="s">
        <v>64</v>
      </c>
      <c r="L488">
        <v>30</v>
      </c>
      <c r="M488">
        <v>8</v>
      </c>
      <c r="N488">
        <v>15</v>
      </c>
      <c r="O488">
        <v>0.53300000000000003</v>
      </c>
      <c r="P488">
        <v>0</v>
      </c>
      <c r="Q488">
        <v>2</v>
      </c>
      <c r="R488">
        <v>0</v>
      </c>
      <c r="S488">
        <v>5</v>
      </c>
      <c r="T488">
        <v>6</v>
      </c>
      <c r="U488">
        <v>0.83299999999999996</v>
      </c>
      <c r="V488">
        <v>3</v>
      </c>
      <c r="W488">
        <v>10</v>
      </c>
      <c r="X488">
        <v>13</v>
      </c>
      <c r="Y488">
        <v>3</v>
      </c>
      <c r="Z488">
        <v>0</v>
      </c>
      <c r="AA488">
        <v>2</v>
      </c>
      <c r="AB488">
        <v>3</v>
      </c>
      <c r="AC488">
        <v>2</v>
      </c>
      <c r="AD488">
        <v>21</v>
      </c>
      <c r="AE488">
        <v>-3</v>
      </c>
      <c r="AF488">
        <v>1</v>
      </c>
      <c r="AG488">
        <v>0.7</v>
      </c>
    </row>
    <row r="489" spans="1:33" x14ac:dyDescent="0.25">
      <c r="A489">
        <v>27</v>
      </c>
      <c r="B489">
        <v>22019</v>
      </c>
      <c r="C489">
        <v>203954</v>
      </c>
      <c r="D489" t="s">
        <v>4142</v>
      </c>
      <c r="E489">
        <v>21900425</v>
      </c>
      <c r="F489" s="1">
        <v>43819</v>
      </c>
      <c r="G489" s="1" t="s">
        <v>1717</v>
      </c>
      <c r="H489" s="1" t="s">
        <v>1720</v>
      </c>
      <c r="I489" t="s">
        <v>1075</v>
      </c>
      <c r="J489" t="s">
        <v>1112</v>
      </c>
      <c r="K489" t="s">
        <v>62</v>
      </c>
      <c r="L489">
        <v>33</v>
      </c>
      <c r="M489">
        <v>12</v>
      </c>
      <c r="N489">
        <v>24</v>
      </c>
      <c r="O489">
        <v>0.5</v>
      </c>
      <c r="P489">
        <v>3</v>
      </c>
      <c r="Q489">
        <v>7</v>
      </c>
      <c r="R489">
        <v>0.42899999999999999</v>
      </c>
      <c r="S489">
        <v>6</v>
      </c>
      <c r="T489">
        <v>6</v>
      </c>
      <c r="U489">
        <v>1</v>
      </c>
      <c r="V489">
        <v>2</v>
      </c>
      <c r="W489">
        <v>15</v>
      </c>
      <c r="X489">
        <v>17</v>
      </c>
      <c r="Y489">
        <v>2</v>
      </c>
      <c r="Z489">
        <v>1</v>
      </c>
      <c r="AA489">
        <v>1</v>
      </c>
      <c r="AB489">
        <v>1</v>
      </c>
      <c r="AC489">
        <v>3</v>
      </c>
      <c r="AD489">
        <v>33</v>
      </c>
      <c r="AE489">
        <v>5</v>
      </c>
      <c r="AF489">
        <v>1</v>
      </c>
      <c r="AG489">
        <v>1</v>
      </c>
    </row>
    <row r="490" spans="1:33" x14ac:dyDescent="0.25">
      <c r="A490">
        <v>28</v>
      </c>
      <c r="B490">
        <v>22019</v>
      </c>
      <c r="C490">
        <v>203954</v>
      </c>
      <c r="D490" t="s">
        <v>4142</v>
      </c>
      <c r="E490">
        <v>21900410</v>
      </c>
      <c r="F490" s="1">
        <v>43817</v>
      </c>
      <c r="G490" s="1" t="s">
        <v>1717</v>
      </c>
      <c r="H490" s="1" t="s">
        <v>1720</v>
      </c>
      <c r="I490" t="s">
        <v>1075</v>
      </c>
      <c r="J490" t="s">
        <v>1113</v>
      </c>
      <c r="K490" t="s">
        <v>62</v>
      </c>
      <c r="L490">
        <v>35</v>
      </c>
      <c r="M490">
        <v>8</v>
      </c>
      <c r="N490">
        <v>19</v>
      </c>
      <c r="O490">
        <v>0.42099999999999999</v>
      </c>
      <c r="P490">
        <v>1</v>
      </c>
      <c r="Q490">
        <v>5</v>
      </c>
      <c r="R490">
        <v>0.2</v>
      </c>
      <c r="S490">
        <v>5</v>
      </c>
      <c r="T490">
        <v>5</v>
      </c>
      <c r="U490">
        <v>1</v>
      </c>
      <c r="V490">
        <v>8</v>
      </c>
      <c r="W490">
        <v>11</v>
      </c>
      <c r="X490">
        <v>19</v>
      </c>
      <c r="Y490">
        <v>3</v>
      </c>
      <c r="Z490">
        <v>1</v>
      </c>
      <c r="AA490">
        <v>2</v>
      </c>
      <c r="AB490">
        <v>1</v>
      </c>
      <c r="AC490">
        <v>2</v>
      </c>
      <c r="AD490">
        <v>22</v>
      </c>
      <c r="AE490">
        <v>-11</v>
      </c>
      <c r="AF490">
        <v>1</v>
      </c>
      <c r="AG490">
        <v>0.62857142857142856</v>
      </c>
    </row>
    <row r="491" spans="1:33" x14ac:dyDescent="0.25">
      <c r="A491">
        <v>29</v>
      </c>
      <c r="B491">
        <v>22019</v>
      </c>
      <c r="C491">
        <v>203954</v>
      </c>
      <c r="D491" t="s">
        <v>4142</v>
      </c>
      <c r="E491">
        <v>21900372</v>
      </c>
      <c r="F491" s="1">
        <v>43812</v>
      </c>
      <c r="G491" s="1" t="s">
        <v>1717</v>
      </c>
      <c r="H491" s="1" t="s">
        <v>1720</v>
      </c>
      <c r="I491" t="s">
        <v>1075</v>
      </c>
      <c r="J491" t="s">
        <v>1114</v>
      </c>
      <c r="K491" t="s">
        <v>64</v>
      </c>
      <c r="L491">
        <v>31</v>
      </c>
      <c r="M491">
        <v>6</v>
      </c>
      <c r="N491">
        <v>16</v>
      </c>
      <c r="O491">
        <v>0.375</v>
      </c>
      <c r="P491">
        <v>1</v>
      </c>
      <c r="Q491">
        <v>3</v>
      </c>
      <c r="R491">
        <v>0.33300000000000002</v>
      </c>
      <c r="S491">
        <v>11</v>
      </c>
      <c r="T491">
        <v>14</v>
      </c>
      <c r="U491">
        <v>0.78600000000000003</v>
      </c>
      <c r="V491">
        <v>1</v>
      </c>
      <c r="W491">
        <v>10</v>
      </c>
      <c r="X491">
        <v>11</v>
      </c>
      <c r="Y491">
        <v>5</v>
      </c>
      <c r="Z491">
        <v>1</v>
      </c>
      <c r="AA491">
        <v>1</v>
      </c>
      <c r="AB491">
        <v>2</v>
      </c>
      <c r="AC491">
        <v>5</v>
      </c>
      <c r="AD491">
        <v>24</v>
      </c>
      <c r="AE491">
        <v>3</v>
      </c>
      <c r="AF491">
        <v>1</v>
      </c>
      <c r="AG491">
        <v>0.77419354838709675</v>
      </c>
    </row>
    <row r="492" spans="1:33" x14ac:dyDescent="0.25">
      <c r="A492">
        <v>30</v>
      </c>
      <c r="B492">
        <v>22019</v>
      </c>
      <c r="C492">
        <v>203954</v>
      </c>
      <c r="D492" t="s">
        <v>4142</v>
      </c>
      <c r="E492">
        <v>21900367</v>
      </c>
      <c r="F492" s="1">
        <v>43811</v>
      </c>
      <c r="G492" s="1" t="s">
        <v>1718</v>
      </c>
      <c r="H492" s="1" t="s">
        <v>1720</v>
      </c>
      <c r="I492" t="s">
        <v>1075</v>
      </c>
      <c r="J492" t="s">
        <v>1098</v>
      </c>
      <c r="K492" t="s">
        <v>64</v>
      </c>
      <c r="L492">
        <v>36</v>
      </c>
      <c r="M492">
        <v>12</v>
      </c>
      <c r="N492">
        <v>21</v>
      </c>
      <c r="O492">
        <v>0.57099999999999995</v>
      </c>
      <c r="P492">
        <v>2</v>
      </c>
      <c r="Q492">
        <v>3</v>
      </c>
      <c r="R492">
        <v>0.66700000000000004</v>
      </c>
      <c r="S492">
        <v>12</v>
      </c>
      <c r="T492">
        <v>14</v>
      </c>
      <c r="U492">
        <v>0.85699999999999998</v>
      </c>
      <c r="V492">
        <v>2</v>
      </c>
      <c r="W492">
        <v>11</v>
      </c>
      <c r="X492">
        <v>13</v>
      </c>
      <c r="Y492">
        <v>6</v>
      </c>
      <c r="Z492">
        <v>0</v>
      </c>
      <c r="AA492">
        <v>1</v>
      </c>
      <c r="AB492">
        <v>2</v>
      </c>
      <c r="AC492">
        <v>3</v>
      </c>
      <c r="AD492">
        <v>38</v>
      </c>
      <c r="AE492">
        <v>21</v>
      </c>
      <c r="AF492">
        <v>1</v>
      </c>
      <c r="AG492">
        <v>1.0555555555555556</v>
      </c>
    </row>
    <row r="493" spans="1:33" x14ac:dyDescent="0.25">
      <c r="A493">
        <v>31</v>
      </c>
      <c r="B493">
        <v>22019</v>
      </c>
      <c r="C493">
        <v>203954</v>
      </c>
      <c r="D493" t="s">
        <v>4142</v>
      </c>
      <c r="E493">
        <v>21900353</v>
      </c>
      <c r="F493" s="1">
        <v>43809</v>
      </c>
      <c r="G493" s="1" t="s">
        <v>1717</v>
      </c>
      <c r="H493" s="1" t="s">
        <v>1720</v>
      </c>
      <c r="I493" t="s">
        <v>1075</v>
      </c>
      <c r="J493" t="s">
        <v>1115</v>
      </c>
      <c r="K493" t="s">
        <v>64</v>
      </c>
      <c r="L493">
        <v>31</v>
      </c>
      <c r="M493">
        <v>8</v>
      </c>
      <c r="N493">
        <v>18</v>
      </c>
      <c r="O493">
        <v>0.44400000000000001</v>
      </c>
      <c r="P493">
        <v>0</v>
      </c>
      <c r="Q493">
        <v>3</v>
      </c>
      <c r="R493">
        <v>0</v>
      </c>
      <c r="S493">
        <v>6</v>
      </c>
      <c r="T493">
        <v>7</v>
      </c>
      <c r="U493">
        <v>0.85699999999999998</v>
      </c>
      <c r="V493">
        <v>2</v>
      </c>
      <c r="W493">
        <v>8</v>
      </c>
      <c r="X493">
        <v>10</v>
      </c>
      <c r="Y493">
        <v>6</v>
      </c>
      <c r="Z493">
        <v>2</v>
      </c>
      <c r="AA493">
        <v>1</v>
      </c>
      <c r="AB493">
        <v>4</v>
      </c>
      <c r="AC493">
        <v>3</v>
      </c>
      <c r="AD493">
        <v>22</v>
      </c>
      <c r="AE493">
        <v>-8</v>
      </c>
      <c r="AF493">
        <v>1</v>
      </c>
      <c r="AG493">
        <v>0.70967741935483875</v>
      </c>
    </row>
    <row r="494" spans="1:33" x14ac:dyDescent="0.25">
      <c r="A494">
        <v>32</v>
      </c>
      <c r="B494">
        <v>22019</v>
      </c>
      <c r="C494">
        <v>203954</v>
      </c>
      <c r="D494" t="s">
        <v>4142</v>
      </c>
      <c r="E494">
        <v>21900338</v>
      </c>
      <c r="F494" s="1">
        <v>43807</v>
      </c>
      <c r="G494" s="1" t="s">
        <v>1717</v>
      </c>
      <c r="H494" s="1" t="s">
        <v>1720</v>
      </c>
      <c r="I494" t="s">
        <v>1075</v>
      </c>
      <c r="J494" t="s">
        <v>1077</v>
      </c>
      <c r="K494" t="s">
        <v>64</v>
      </c>
      <c r="L494">
        <v>30</v>
      </c>
      <c r="M494">
        <v>3</v>
      </c>
      <c r="N494">
        <v>7</v>
      </c>
      <c r="O494">
        <v>0.42899999999999999</v>
      </c>
      <c r="P494">
        <v>0</v>
      </c>
      <c r="Q494">
        <v>1</v>
      </c>
      <c r="R494">
        <v>0</v>
      </c>
      <c r="S494">
        <v>4</v>
      </c>
      <c r="T494">
        <v>6</v>
      </c>
      <c r="U494">
        <v>0.66700000000000004</v>
      </c>
      <c r="V494">
        <v>1</v>
      </c>
      <c r="W494">
        <v>7</v>
      </c>
      <c r="X494">
        <v>8</v>
      </c>
      <c r="Y494">
        <v>6</v>
      </c>
      <c r="Z494">
        <v>1</v>
      </c>
      <c r="AA494">
        <v>1</v>
      </c>
      <c r="AB494">
        <v>7</v>
      </c>
      <c r="AC494">
        <v>2</v>
      </c>
      <c r="AD494">
        <v>10</v>
      </c>
      <c r="AE494">
        <v>-4</v>
      </c>
      <c r="AF494">
        <v>1</v>
      </c>
      <c r="AG494">
        <v>0.33333333333333331</v>
      </c>
    </row>
    <row r="495" spans="1:33" x14ac:dyDescent="0.25">
      <c r="A495">
        <v>33</v>
      </c>
      <c r="B495">
        <v>22019</v>
      </c>
      <c r="C495">
        <v>203954</v>
      </c>
      <c r="D495" t="s">
        <v>4142</v>
      </c>
      <c r="E495">
        <v>21900316</v>
      </c>
      <c r="F495" s="1">
        <v>43804</v>
      </c>
      <c r="G495" s="1" t="s">
        <v>1718</v>
      </c>
      <c r="H495" s="1" t="s">
        <v>1720</v>
      </c>
      <c r="I495" t="s">
        <v>1075</v>
      </c>
      <c r="J495" t="s">
        <v>1081</v>
      </c>
      <c r="K495" t="s">
        <v>62</v>
      </c>
      <c r="L495">
        <v>35</v>
      </c>
      <c r="M495">
        <v>7</v>
      </c>
      <c r="N495">
        <v>12</v>
      </c>
      <c r="O495">
        <v>0.58299999999999996</v>
      </c>
      <c r="P495">
        <v>1</v>
      </c>
      <c r="Q495">
        <v>2</v>
      </c>
      <c r="R495">
        <v>0.5</v>
      </c>
      <c r="S495">
        <v>11</v>
      </c>
      <c r="T495">
        <v>14</v>
      </c>
      <c r="U495">
        <v>0.78600000000000003</v>
      </c>
      <c r="V495">
        <v>3</v>
      </c>
      <c r="W495">
        <v>18</v>
      </c>
      <c r="X495">
        <v>21</v>
      </c>
      <c r="Y495">
        <v>1</v>
      </c>
      <c r="Z495">
        <v>0</v>
      </c>
      <c r="AA495">
        <v>1</v>
      </c>
      <c r="AB495">
        <v>8</v>
      </c>
      <c r="AC495">
        <v>4</v>
      </c>
      <c r="AD495">
        <v>26</v>
      </c>
      <c r="AE495">
        <v>1</v>
      </c>
      <c r="AF495">
        <v>1</v>
      </c>
      <c r="AG495">
        <v>0.74285714285714288</v>
      </c>
    </row>
    <row r="496" spans="1:33" x14ac:dyDescent="0.25">
      <c r="A496">
        <v>34</v>
      </c>
      <c r="B496">
        <v>22019</v>
      </c>
      <c r="C496">
        <v>203954</v>
      </c>
      <c r="D496" t="s">
        <v>4142</v>
      </c>
      <c r="E496">
        <v>21900294</v>
      </c>
      <c r="F496" s="1">
        <v>43801</v>
      </c>
      <c r="G496" s="1" t="s">
        <v>1717</v>
      </c>
      <c r="H496" s="1" t="s">
        <v>1720</v>
      </c>
      <c r="I496" t="s">
        <v>1075</v>
      </c>
      <c r="J496" t="s">
        <v>1117</v>
      </c>
      <c r="K496" t="s">
        <v>64</v>
      </c>
      <c r="L496">
        <v>30</v>
      </c>
      <c r="M496">
        <v>5</v>
      </c>
      <c r="N496">
        <v>13</v>
      </c>
      <c r="O496">
        <v>0.38500000000000001</v>
      </c>
      <c r="P496">
        <v>1</v>
      </c>
      <c r="Q496">
        <v>2</v>
      </c>
      <c r="R496">
        <v>0.5</v>
      </c>
      <c r="S496">
        <v>5</v>
      </c>
      <c r="T496">
        <v>6</v>
      </c>
      <c r="U496">
        <v>0.83299999999999996</v>
      </c>
      <c r="V496">
        <v>1</v>
      </c>
      <c r="W496">
        <v>10</v>
      </c>
      <c r="X496">
        <v>11</v>
      </c>
      <c r="Y496">
        <v>4</v>
      </c>
      <c r="Z496">
        <v>1</v>
      </c>
      <c r="AA496">
        <v>1</v>
      </c>
      <c r="AB496">
        <v>2</v>
      </c>
      <c r="AC496">
        <v>5</v>
      </c>
      <c r="AD496">
        <v>16</v>
      </c>
      <c r="AE496">
        <v>-1</v>
      </c>
      <c r="AF496">
        <v>1</v>
      </c>
      <c r="AG496">
        <v>0.53333333333333333</v>
      </c>
    </row>
    <row r="497" spans="1:33" x14ac:dyDescent="0.25">
      <c r="A497">
        <v>35</v>
      </c>
      <c r="B497">
        <v>22019</v>
      </c>
      <c r="C497">
        <v>203954</v>
      </c>
      <c r="D497" t="s">
        <v>4142</v>
      </c>
      <c r="E497">
        <v>21900281</v>
      </c>
      <c r="F497" s="1">
        <v>43799</v>
      </c>
      <c r="G497" s="1" t="s">
        <v>1717</v>
      </c>
      <c r="H497" s="1" t="s">
        <v>1720</v>
      </c>
      <c r="I497" t="s">
        <v>1075</v>
      </c>
      <c r="J497" t="s">
        <v>1118</v>
      </c>
      <c r="K497" t="s">
        <v>64</v>
      </c>
      <c r="L497">
        <v>33</v>
      </c>
      <c r="M497">
        <v>8</v>
      </c>
      <c r="N497">
        <v>15</v>
      </c>
      <c r="O497">
        <v>0.53300000000000003</v>
      </c>
      <c r="P497">
        <v>1</v>
      </c>
      <c r="Q497">
        <v>2</v>
      </c>
      <c r="R497">
        <v>0.5</v>
      </c>
      <c r="S497">
        <v>15</v>
      </c>
      <c r="T497">
        <v>15</v>
      </c>
      <c r="U497">
        <v>1</v>
      </c>
      <c r="V497">
        <v>1</v>
      </c>
      <c r="W497">
        <v>10</v>
      </c>
      <c r="X497">
        <v>11</v>
      </c>
      <c r="Y497">
        <v>4</v>
      </c>
      <c r="Z497">
        <v>3</v>
      </c>
      <c r="AA497">
        <v>1</v>
      </c>
      <c r="AB497">
        <v>2</v>
      </c>
      <c r="AC497">
        <v>3</v>
      </c>
      <c r="AD497">
        <v>32</v>
      </c>
      <c r="AE497">
        <v>8</v>
      </c>
      <c r="AF497">
        <v>1</v>
      </c>
      <c r="AG497">
        <v>0.96969696969696972</v>
      </c>
    </row>
    <row r="498" spans="1:33" x14ac:dyDescent="0.25">
      <c r="A498">
        <v>36</v>
      </c>
      <c r="B498">
        <v>22019</v>
      </c>
      <c r="C498">
        <v>203954</v>
      </c>
      <c r="D498" t="s">
        <v>4142</v>
      </c>
      <c r="E498">
        <v>21900271</v>
      </c>
      <c r="F498" s="1">
        <v>43798</v>
      </c>
      <c r="G498" s="1" t="s">
        <v>1718</v>
      </c>
      <c r="H498" s="1" t="s">
        <v>1720</v>
      </c>
      <c r="I498" t="s">
        <v>1075</v>
      </c>
      <c r="J498" t="s">
        <v>1104</v>
      </c>
      <c r="K498" t="s">
        <v>64</v>
      </c>
      <c r="L498">
        <v>35</v>
      </c>
      <c r="M498">
        <v>7</v>
      </c>
      <c r="N498">
        <v>19</v>
      </c>
      <c r="O498">
        <v>0.36799999999999999</v>
      </c>
      <c r="P498">
        <v>0</v>
      </c>
      <c r="Q498">
        <v>4</v>
      </c>
      <c r="R498">
        <v>0</v>
      </c>
      <c r="S498">
        <v>13</v>
      </c>
      <c r="T498">
        <v>15</v>
      </c>
      <c r="U498">
        <v>0.86699999999999999</v>
      </c>
      <c r="V498">
        <v>3</v>
      </c>
      <c r="W498">
        <v>14</v>
      </c>
      <c r="X498">
        <v>17</v>
      </c>
      <c r="Y498">
        <v>2</v>
      </c>
      <c r="Z498">
        <v>0</v>
      </c>
      <c r="AA498">
        <v>3</v>
      </c>
      <c r="AB498">
        <v>3</v>
      </c>
      <c r="AC498">
        <v>4</v>
      </c>
      <c r="AD498">
        <v>27</v>
      </c>
      <c r="AE498">
        <v>12</v>
      </c>
      <c r="AF498">
        <v>1</v>
      </c>
      <c r="AG498">
        <v>0.77142857142857146</v>
      </c>
    </row>
    <row r="499" spans="1:33" x14ac:dyDescent="0.25">
      <c r="A499">
        <v>37</v>
      </c>
      <c r="B499">
        <v>22019</v>
      </c>
      <c r="C499">
        <v>203954</v>
      </c>
      <c r="D499" t="s">
        <v>4142</v>
      </c>
      <c r="E499">
        <v>21900257</v>
      </c>
      <c r="F499" s="1">
        <v>43796</v>
      </c>
      <c r="G499" s="1" t="s">
        <v>1717</v>
      </c>
      <c r="H499" s="1" t="s">
        <v>1720</v>
      </c>
      <c r="I499" t="s">
        <v>1075</v>
      </c>
      <c r="J499" t="s">
        <v>1119</v>
      </c>
      <c r="K499" t="s">
        <v>64</v>
      </c>
      <c r="L499">
        <v>32</v>
      </c>
      <c r="M499">
        <v>10</v>
      </c>
      <c r="N499">
        <v>19</v>
      </c>
      <c r="O499">
        <v>0.52600000000000002</v>
      </c>
      <c r="P499">
        <v>1</v>
      </c>
      <c r="Q499">
        <v>4</v>
      </c>
      <c r="R499">
        <v>0.25</v>
      </c>
      <c r="S499">
        <v>12</v>
      </c>
      <c r="T499">
        <v>14</v>
      </c>
      <c r="U499">
        <v>0.85699999999999998</v>
      </c>
      <c r="V499">
        <v>4</v>
      </c>
      <c r="W499">
        <v>12</v>
      </c>
      <c r="X499">
        <v>16</v>
      </c>
      <c r="Y499">
        <v>1</v>
      </c>
      <c r="Z499">
        <v>0</v>
      </c>
      <c r="AA499">
        <v>2</v>
      </c>
      <c r="AB499">
        <v>3</v>
      </c>
      <c r="AC499">
        <v>0</v>
      </c>
      <c r="AD499">
        <v>33</v>
      </c>
      <c r="AE499">
        <v>5</v>
      </c>
      <c r="AF499">
        <v>1</v>
      </c>
      <c r="AG499">
        <v>1.03125</v>
      </c>
    </row>
    <row r="500" spans="1:33" x14ac:dyDescent="0.25">
      <c r="A500">
        <v>38</v>
      </c>
      <c r="B500">
        <v>22019</v>
      </c>
      <c r="C500">
        <v>203954</v>
      </c>
      <c r="D500" t="s">
        <v>4142</v>
      </c>
      <c r="E500">
        <v>21900246</v>
      </c>
      <c r="F500" s="1">
        <v>43794</v>
      </c>
      <c r="G500" s="1" t="s">
        <v>1718</v>
      </c>
      <c r="H500" s="1" t="s">
        <v>1720</v>
      </c>
      <c r="I500" t="s">
        <v>1075</v>
      </c>
      <c r="J500" t="s">
        <v>1102</v>
      </c>
      <c r="K500" t="s">
        <v>62</v>
      </c>
      <c r="L500">
        <v>32</v>
      </c>
      <c r="M500">
        <v>0</v>
      </c>
      <c r="N500">
        <v>11</v>
      </c>
      <c r="O500">
        <v>0</v>
      </c>
      <c r="P500">
        <v>0</v>
      </c>
      <c r="Q500">
        <v>4</v>
      </c>
      <c r="R500">
        <v>0</v>
      </c>
      <c r="S500">
        <v>0</v>
      </c>
      <c r="T500">
        <v>3</v>
      </c>
      <c r="U500">
        <v>0</v>
      </c>
      <c r="V500">
        <v>3</v>
      </c>
      <c r="W500">
        <v>10</v>
      </c>
      <c r="X500">
        <v>13</v>
      </c>
      <c r="Y500">
        <v>2</v>
      </c>
      <c r="Z500">
        <v>0</v>
      </c>
      <c r="AA500">
        <v>0</v>
      </c>
      <c r="AB500">
        <v>4</v>
      </c>
      <c r="AC500">
        <v>5</v>
      </c>
      <c r="AD500">
        <v>0</v>
      </c>
      <c r="AE500">
        <v>-9</v>
      </c>
      <c r="AF500">
        <v>1</v>
      </c>
      <c r="AG500">
        <v>0</v>
      </c>
    </row>
    <row r="501" spans="1:33" x14ac:dyDescent="0.25">
      <c r="A501">
        <v>39</v>
      </c>
      <c r="B501">
        <v>22019</v>
      </c>
      <c r="C501">
        <v>203954</v>
      </c>
      <c r="D501" t="s">
        <v>4142</v>
      </c>
      <c r="E501">
        <v>21900230</v>
      </c>
      <c r="F501" s="1">
        <v>43792</v>
      </c>
      <c r="G501" s="1" t="s">
        <v>1717</v>
      </c>
      <c r="H501" s="1" t="s">
        <v>1720</v>
      </c>
      <c r="I501" t="s">
        <v>1075</v>
      </c>
      <c r="J501" t="s">
        <v>1113</v>
      </c>
      <c r="K501" t="s">
        <v>64</v>
      </c>
      <c r="L501">
        <v>26</v>
      </c>
      <c r="M501">
        <v>8</v>
      </c>
      <c r="N501">
        <v>15</v>
      </c>
      <c r="O501">
        <v>0.53300000000000003</v>
      </c>
      <c r="P501">
        <v>2</v>
      </c>
      <c r="Q501">
        <v>3</v>
      </c>
      <c r="R501">
        <v>0.66700000000000004</v>
      </c>
      <c r="S501">
        <v>5</v>
      </c>
      <c r="T501">
        <v>5</v>
      </c>
      <c r="U501">
        <v>1</v>
      </c>
      <c r="V501">
        <v>3</v>
      </c>
      <c r="W501">
        <v>8</v>
      </c>
      <c r="X501">
        <v>11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23</v>
      </c>
      <c r="AE501">
        <v>28</v>
      </c>
      <c r="AF501">
        <v>1</v>
      </c>
      <c r="AG501">
        <v>0.88461538461538458</v>
      </c>
    </row>
    <row r="502" spans="1:33" x14ac:dyDescent="0.25">
      <c r="A502">
        <v>40</v>
      </c>
      <c r="B502">
        <v>22019</v>
      </c>
      <c r="C502">
        <v>203954</v>
      </c>
      <c r="D502" t="s">
        <v>4142</v>
      </c>
      <c r="E502">
        <v>21900218</v>
      </c>
      <c r="F502" s="1">
        <v>43791</v>
      </c>
      <c r="G502" s="1" t="s">
        <v>1717</v>
      </c>
      <c r="H502" s="1" t="s">
        <v>1720</v>
      </c>
      <c r="I502" t="s">
        <v>1075</v>
      </c>
      <c r="J502" t="s">
        <v>1082</v>
      </c>
      <c r="K502" t="s">
        <v>64</v>
      </c>
      <c r="L502">
        <v>28</v>
      </c>
      <c r="M502">
        <v>9</v>
      </c>
      <c r="N502">
        <v>13</v>
      </c>
      <c r="O502">
        <v>0.69199999999999995</v>
      </c>
      <c r="P502">
        <v>0</v>
      </c>
      <c r="Q502">
        <v>2</v>
      </c>
      <c r="R502">
        <v>0</v>
      </c>
      <c r="S502">
        <v>3</v>
      </c>
      <c r="T502">
        <v>4</v>
      </c>
      <c r="U502">
        <v>0.75</v>
      </c>
      <c r="V502">
        <v>3</v>
      </c>
      <c r="W502">
        <v>11</v>
      </c>
      <c r="X502">
        <v>14</v>
      </c>
      <c r="Y502">
        <v>3</v>
      </c>
      <c r="Z502">
        <v>1</v>
      </c>
      <c r="AA502">
        <v>1</v>
      </c>
      <c r="AB502">
        <v>4</v>
      </c>
      <c r="AC502">
        <v>4</v>
      </c>
      <c r="AD502">
        <v>21</v>
      </c>
      <c r="AE502">
        <v>13</v>
      </c>
      <c r="AF502">
        <v>1</v>
      </c>
      <c r="AG502">
        <v>0.75</v>
      </c>
    </row>
    <row r="503" spans="1:33" x14ac:dyDescent="0.25">
      <c r="A503">
        <v>41</v>
      </c>
      <c r="B503">
        <v>22019</v>
      </c>
      <c r="C503">
        <v>203954</v>
      </c>
      <c r="D503" t="s">
        <v>4142</v>
      </c>
      <c r="E503">
        <v>21900202</v>
      </c>
      <c r="F503" s="1">
        <v>43789</v>
      </c>
      <c r="G503" s="1" t="s">
        <v>1717</v>
      </c>
      <c r="H503" s="1" t="s">
        <v>1720</v>
      </c>
      <c r="I503" t="s">
        <v>1075</v>
      </c>
      <c r="J503" t="s">
        <v>1089</v>
      </c>
      <c r="K503" t="s">
        <v>64</v>
      </c>
      <c r="L503">
        <v>34</v>
      </c>
      <c r="M503">
        <v>7</v>
      </c>
      <c r="N503">
        <v>19</v>
      </c>
      <c r="O503">
        <v>0.36799999999999999</v>
      </c>
      <c r="P503">
        <v>1</v>
      </c>
      <c r="Q503">
        <v>7</v>
      </c>
      <c r="R503">
        <v>0.14299999999999999</v>
      </c>
      <c r="S503">
        <v>8</v>
      </c>
      <c r="T503">
        <v>12</v>
      </c>
      <c r="U503">
        <v>0.66700000000000004</v>
      </c>
      <c r="V503">
        <v>2</v>
      </c>
      <c r="W503">
        <v>10</v>
      </c>
      <c r="X503">
        <v>12</v>
      </c>
      <c r="Y503">
        <v>5</v>
      </c>
      <c r="Z503">
        <v>0</v>
      </c>
      <c r="AA503">
        <v>1</v>
      </c>
      <c r="AB503">
        <v>3</v>
      </c>
      <c r="AC503">
        <v>3</v>
      </c>
      <c r="AD503">
        <v>23</v>
      </c>
      <c r="AE503">
        <v>10</v>
      </c>
      <c r="AF503">
        <v>1</v>
      </c>
      <c r="AG503">
        <v>0.67647058823529416</v>
      </c>
    </row>
    <row r="504" spans="1:33" x14ac:dyDescent="0.25">
      <c r="A504">
        <v>42</v>
      </c>
      <c r="B504">
        <v>22019</v>
      </c>
      <c r="C504">
        <v>203954</v>
      </c>
      <c r="D504" t="s">
        <v>4142</v>
      </c>
      <c r="E504">
        <v>21900183</v>
      </c>
      <c r="F504" s="1">
        <v>43786</v>
      </c>
      <c r="G504" s="1" t="s">
        <v>1718</v>
      </c>
      <c r="H504" s="1" t="s">
        <v>1720</v>
      </c>
      <c r="I504" t="s">
        <v>1075</v>
      </c>
      <c r="J504" t="s">
        <v>1090</v>
      </c>
      <c r="K504" t="s">
        <v>64</v>
      </c>
      <c r="L504">
        <v>23</v>
      </c>
      <c r="M504">
        <v>6</v>
      </c>
      <c r="N504">
        <v>13</v>
      </c>
      <c r="O504">
        <v>0.46200000000000002</v>
      </c>
      <c r="P504">
        <v>0</v>
      </c>
      <c r="Q504">
        <v>2</v>
      </c>
      <c r="R504">
        <v>0</v>
      </c>
      <c r="S504">
        <v>2</v>
      </c>
      <c r="T504">
        <v>2</v>
      </c>
      <c r="U504">
        <v>1</v>
      </c>
      <c r="V504">
        <v>1</v>
      </c>
      <c r="W504">
        <v>3</v>
      </c>
      <c r="X504">
        <v>4</v>
      </c>
      <c r="Y504">
        <v>2</v>
      </c>
      <c r="Z504">
        <v>1</v>
      </c>
      <c r="AA504">
        <v>1</v>
      </c>
      <c r="AB504">
        <v>2</v>
      </c>
      <c r="AC504">
        <v>3</v>
      </c>
      <c r="AD504">
        <v>14</v>
      </c>
      <c r="AE504">
        <v>14</v>
      </c>
      <c r="AF504">
        <v>1</v>
      </c>
      <c r="AG504">
        <v>0.60869565217391308</v>
      </c>
    </row>
    <row r="505" spans="1:33" x14ac:dyDescent="0.25">
      <c r="A505">
        <v>43</v>
      </c>
      <c r="B505">
        <v>22019</v>
      </c>
      <c r="C505">
        <v>203954</v>
      </c>
      <c r="D505" t="s">
        <v>4142</v>
      </c>
      <c r="E505">
        <v>21900172</v>
      </c>
      <c r="F505" s="1">
        <v>43784</v>
      </c>
      <c r="G505" s="1" t="s">
        <v>1718</v>
      </c>
      <c r="H505" s="1" t="s">
        <v>1720</v>
      </c>
      <c r="I505" t="s">
        <v>1075</v>
      </c>
      <c r="J505" t="s">
        <v>1120</v>
      </c>
      <c r="K505" t="s">
        <v>62</v>
      </c>
      <c r="L505">
        <v>38</v>
      </c>
      <c r="M505">
        <v>12</v>
      </c>
      <c r="N505">
        <v>24</v>
      </c>
      <c r="O505">
        <v>0.5</v>
      </c>
      <c r="P505">
        <v>4</v>
      </c>
      <c r="Q505">
        <v>8</v>
      </c>
      <c r="R505">
        <v>0.5</v>
      </c>
      <c r="S505">
        <v>3</v>
      </c>
      <c r="T505">
        <v>6</v>
      </c>
      <c r="U505">
        <v>0.5</v>
      </c>
      <c r="V505">
        <v>2</v>
      </c>
      <c r="W505">
        <v>10</v>
      </c>
      <c r="X505">
        <v>12</v>
      </c>
      <c r="Y505">
        <v>2</v>
      </c>
      <c r="Z505">
        <v>1</v>
      </c>
      <c r="AA505">
        <v>0</v>
      </c>
      <c r="AB505">
        <v>1</v>
      </c>
      <c r="AC505">
        <v>4</v>
      </c>
      <c r="AD505">
        <v>31</v>
      </c>
      <c r="AE505">
        <v>-10</v>
      </c>
      <c r="AF505">
        <v>1</v>
      </c>
      <c r="AG505">
        <v>0.81578947368421051</v>
      </c>
    </row>
    <row r="506" spans="1:33" x14ac:dyDescent="0.25">
      <c r="A506">
        <v>44</v>
      </c>
      <c r="B506">
        <v>22019</v>
      </c>
      <c r="C506">
        <v>203954</v>
      </c>
      <c r="D506" t="s">
        <v>4142</v>
      </c>
      <c r="E506">
        <v>21900147</v>
      </c>
      <c r="F506" s="1">
        <v>43781</v>
      </c>
      <c r="G506" s="1" t="s">
        <v>1717</v>
      </c>
      <c r="H506" s="1" t="s">
        <v>1720</v>
      </c>
      <c r="I506" t="s">
        <v>1075</v>
      </c>
      <c r="J506" t="s">
        <v>1116</v>
      </c>
      <c r="K506" t="s">
        <v>64</v>
      </c>
      <c r="L506">
        <v>35</v>
      </c>
      <c r="M506">
        <v>10</v>
      </c>
      <c r="N506">
        <v>20</v>
      </c>
      <c r="O506">
        <v>0.5</v>
      </c>
      <c r="P506">
        <v>3</v>
      </c>
      <c r="Q506">
        <v>5</v>
      </c>
      <c r="R506">
        <v>0.6</v>
      </c>
      <c r="S506">
        <v>4</v>
      </c>
      <c r="T506">
        <v>5</v>
      </c>
      <c r="U506">
        <v>0.8</v>
      </c>
      <c r="V506">
        <v>2</v>
      </c>
      <c r="W506">
        <v>14</v>
      </c>
      <c r="X506">
        <v>16</v>
      </c>
      <c r="Y506">
        <v>4</v>
      </c>
      <c r="Z506">
        <v>1</v>
      </c>
      <c r="AA506">
        <v>2</v>
      </c>
      <c r="AB506">
        <v>2</v>
      </c>
      <c r="AC506">
        <v>2</v>
      </c>
      <c r="AD506">
        <v>27</v>
      </c>
      <c r="AE506">
        <v>1</v>
      </c>
      <c r="AF506">
        <v>1</v>
      </c>
      <c r="AG506">
        <v>0.77142857142857146</v>
      </c>
    </row>
    <row r="507" spans="1:33" x14ac:dyDescent="0.25">
      <c r="A507">
        <v>45</v>
      </c>
      <c r="B507">
        <v>22019</v>
      </c>
      <c r="C507">
        <v>203954</v>
      </c>
      <c r="D507" t="s">
        <v>4142</v>
      </c>
      <c r="E507">
        <v>21900134</v>
      </c>
      <c r="F507" s="1">
        <v>43779</v>
      </c>
      <c r="G507" s="1" t="s">
        <v>1717</v>
      </c>
      <c r="H507" s="1" t="s">
        <v>1720</v>
      </c>
      <c r="I507" t="s">
        <v>1075</v>
      </c>
      <c r="J507" t="s">
        <v>1121</v>
      </c>
      <c r="K507" t="s">
        <v>64</v>
      </c>
      <c r="L507">
        <v>26</v>
      </c>
      <c r="M507">
        <v>6</v>
      </c>
      <c r="N507">
        <v>10</v>
      </c>
      <c r="O507">
        <v>0.6</v>
      </c>
      <c r="P507">
        <v>0</v>
      </c>
      <c r="Q507">
        <v>1</v>
      </c>
      <c r="R507">
        <v>0</v>
      </c>
      <c r="S507">
        <v>6</v>
      </c>
      <c r="T507">
        <v>7</v>
      </c>
      <c r="U507">
        <v>0.85699999999999998</v>
      </c>
      <c r="V507">
        <v>2</v>
      </c>
      <c r="W507">
        <v>7</v>
      </c>
      <c r="X507">
        <v>9</v>
      </c>
      <c r="Y507">
        <v>3</v>
      </c>
      <c r="Z507">
        <v>2</v>
      </c>
      <c r="AA507">
        <v>2</v>
      </c>
      <c r="AB507">
        <v>2</v>
      </c>
      <c r="AC507">
        <v>2</v>
      </c>
      <c r="AD507">
        <v>18</v>
      </c>
      <c r="AE507">
        <v>11</v>
      </c>
      <c r="AF507">
        <v>1</v>
      </c>
      <c r="AG507">
        <v>0.69230769230769229</v>
      </c>
    </row>
    <row r="508" spans="1:33" x14ac:dyDescent="0.25">
      <c r="A508">
        <v>46</v>
      </c>
      <c r="B508">
        <v>22019</v>
      </c>
      <c r="C508">
        <v>203954</v>
      </c>
      <c r="D508" t="s">
        <v>4142</v>
      </c>
      <c r="E508">
        <v>21900123</v>
      </c>
      <c r="F508" s="1">
        <v>43777</v>
      </c>
      <c r="G508" s="1" t="s">
        <v>1718</v>
      </c>
      <c r="H508" s="1" t="s">
        <v>1720</v>
      </c>
      <c r="I508" t="s">
        <v>1075</v>
      </c>
      <c r="J508" t="s">
        <v>1122</v>
      </c>
      <c r="K508" t="s">
        <v>62</v>
      </c>
      <c r="L508">
        <v>28</v>
      </c>
      <c r="M508">
        <v>6</v>
      </c>
      <c r="N508">
        <v>17</v>
      </c>
      <c r="O508">
        <v>0.35299999999999998</v>
      </c>
      <c r="P508">
        <v>2</v>
      </c>
      <c r="Q508">
        <v>4</v>
      </c>
      <c r="R508">
        <v>0.5</v>
      </c>
      <c r="S508">
        <v>5</v>
      </c>
      <c r="T508">
        <v>7</v>
      </c>
      <c r="U508">
        <v>0.71399999999999997</v>
      </c>
      <c r="V508">
        <v>5</v>
      </c>
      <c r="W508">
        <v>10</v>
      </c>
      <c r="X508">
        <v>15</v>
      </c>
      <c r="Y508">
        <v>2</v>
      </c>
      <c r="Z508">
        <v>0</v>
      </c>
      <c r="AA508">
        <v>1</v>
      </c>
      <c r="AB508">
        <v>8</v>
      </c>
      <c r="AC508">
        <v>6</v>
      </c>
      <c r="AD508">
        <v>19</v>
      </c>
      <c r="AE508">
        <v>-10</v>
      </c>
      <c r="AF508">
        <v>1</v>
      </c>
      <c r="AG508">
        <v>0.6785714285714286</v>
      </c>
    </row>
    <row r="509" spans="1:33" x14ac:dyDescent="0.25">
      <c r="A509">
        <v>47</v>
      </c>
      <c r="B509">
        <v>22019</v>
      </c>
      <c r="C509">
        <v>203954</v>
      </c>
      <c r="D509" t="s">
        <v>4142</v>
      </c>
      <c r="E509">
        <v>21900110</v>
      </c>
      <c r="F509" s="1">
        <v>43775</v>
      </c>
      <c r="G509" s="1" t="s">
        <v>1718</v>
      </c>
      <c r="H509" s="1" t="s">
        <v>1720</v>
      </c>
      <c r="I509" t="s">
        <v>1075</v>
      </c>
      <c r="J509" t="s">
        <v>1123</v>
      </c>
      <c r="K509" t="s">
        <v>62</v>
      </c>
      <c r="L509">
        <v>36</v>
      </c>
      <c r="M509">
        <v>5</v>
      </c>
      <c r="N509">
        <v>16</v>
      </c>
      <c r="O509">
        <v>0.313</v>
      </c>
      <c r="P509">
        <v>1</v>
      </c>
      <c r="Q509">
        <v>5</v>
      </c>
      <c r="R509">
        <v>0.2</v>
      </c>
      <c r="S509">
        <v>16</v>
      </c>
      <c r="T509">
        <v>18</v>
      </c>
      <c r="U509">
        <v>0.88900000000000001</v>
      </c>
      <c r="V509">
        <v>4</v>
      </c>
      <c r="W509">
        <v>12</v>
      </c>
      <c r="X509">
        <v>16</v>
      </c>
      <c r="Y509">
        <v>3</v>
      </c>
      <c r="Z509">
        <v>0</v>
      </c>
      <c r="AA509">
        <v>2</v>
      </c>
      <c r="AB509">
        <v>3</v>
      </c>
      <c r="AC509">
        <v>5</v>
      </c>
      <c r="AD509">
        <v>27</v>
      </c>
      <c r="AE509">
        <v>7</v>
      </c>
      <c r="AF509">
        <v>1</v>
      </c>
      <c r="AG509">
        <v>0.75</v>
      </c>
    </row>
    <row r="510" spans="1:33" x14ac:dyDescent="0.25">
      <c r="A510">
        <v>48</v>
      </c>
      <c r="B510">
        <v>22019</v>
      </c>
      <c r="C510">
        <v>203954</v>
      </c>
      <c r="D510" t="s">
        <v>4142</v>
      </c>
      <c r="E510">
        <v>21900057</v>
      </c>
      <c r="F510" s="1">
        <v>43768</v>
      </c>
      <c r="G510" s="1" t="s">
        <v>1717</v>
      </c>
      <c r="H510" s="1" t="s">
        <v>1720</v>
      </c>
      <c r="I510" t="s">
        <v>1075</v>
      </c>
      <c r="J510" t="s">
        <v>1125</v>
      </c>
      <c r="K510" t="s">
        <v>64</v>
      </c>
      <c r="L510">
        <v>20</v>
      </c>
      <c r="M510">
        <v>7</v>
      </c>
      <c r="N510">
        <v>14</v>
      </c>
      <c r="O510">
        <v>0.5</v>
      </c>
      <c r="P510">
        <v>1</v>
      </c>
      <c r="Q510">
        <v>1</v>
      </c>
      <c r="R510">
        <v>1</v>
      </c>
      <c r="S510">
        <v>4</v>
      </c>
      <c r="T510">
        <v>4</v>
      </c>
      <c r="U510">
        <v>1</v>
      </c>
      <c r="V510">
        <v>1</v>
      </c>
      <c r="W510">
        <v>4</v>
      </c>
      <c r="X510">
        <v>5</v>
      </c>
      <c r="Y510">
        <v>2</v>
      </c>
      <c r="Z510">
        <v>1</v>
      </c>
      <c r="AA510">
        <v>1</v>
      </c>
      <c r="AB510">
        <v>1</v>
      </c>
      <c r="AC510">
        <v>2</v>
      </c>
      <c r="AD510">
        <v>19</v>
      </c>
      <c r="AE510">
        <v>7</v>
      </c>
      <c r="AF510">
        <v>1</v>
      </c>
      <c r="AG510">
        <v>0.95</v>
      </c>
    </row>
    <row r="511" spans="1:33" x14ac:dyDescent="0.25">
      <c r="A511">
        <v>49</v>
      </c>
      <c r="B511">
        <v>22019</v>
      </c>
      <c r="C511">
        <v>203954</v>
      </c>
      <c r="D511" t="s">
        <v>4142</v>
      </c>
      <c r="E511">
        <v>21900043</v>
      </c>
      <c r="F511" s="1">
        <v>43766</v>
      </c>
      <c r="G511" s="1" t="s">
        <v>1718</v>
      </c>
      <c r="H511" s="1" t="s">
        <v>1720</v>
      </c>
      <c r="I511" t="s">
        <v>1075</v>
      </c>
      <c r="J511" t="s">
        <v>1099</v>
      </c>
      <c r="K511" t="s">
        <v>64</v>
      </c>
      <c r="L511">
        <v>33</v>
      </c>
      <c r="M511">
        <v>12</v>
      </c>
      <c r="N511">
        <v>19</v>
      </c>
      <c r="O511">
        <v>0.63200000000000001</v>
      </c>
      <c r="P511">
        <v>2</v>
      </c>
      <c r="Q511">
        <v>6</v>
      </c>
      <c r="R511">
        <v>0.33300000000000002</v>
      </c>
      <c r="S511">
        <v>10</v>
      </c>
      <c r="T511">
        <v>10</v>
      </c>
      <c r="U511">
        <v>1</v>
      </c>
      <c r="V511">
        <v>3</v>
      </c>
      <c r="W511">
        <v>10</v>
      </c>
      <c r="X511">
        <v>13</v>
      </c>
      <c r="Y511">
        <v>5</v>
      </c>
      <c r="Z511">
        <v>3</v>
      </c>
      <c r="AA511">
        <v>1</v>
      </c>
      <c r="AB511">
        <v>7</v>
      </c>
      <c r="AC511">
        <v>5</v>
      </c>
      <c r="AD511">
        <v>36</v>
      </c>
      <c r="AE511">
        <v>9</v>
      </c>
      <c r="AF511">
        <v>1</v>
      </c>
      <c r="AG511">
        <v>1.0909090909090908</v>
      </c>
    </row>
    <row r="512" spans="1:33" x14ac:dyDescent="0.25">
      <c r="A512">
        <v>50</v>
      </c>
      <c r="B512">
        <v>22019</v>
      </c>
      <c r="C512">
        <v>203954</v>
      </c>
      <c r="D512" t="s">
        <v>4142</v>
      </c>
      <c r="E512">
        <v>21900008</v>
      </c>
      <c r="F512" s="1">
        <v>43761</v>
      </c>
      <c r="G512" s="1" t="s">
        <v>1717</v>
      </c>
      <c r="H512" s="1" t="s">
        <v>1720</v>
      </c>
      <c r="I512" t="s">
        <v>1075</v>
      </c>
      <c r="J512" t="s">
        <v>1106</v>
      </c>
      <c r="K512" t="s">
        <v>64</v>
      </c>
      <c r="L512">
        <v>23</v>
      </c>
      <c r="M512">
        <v>5</v>
      </c>
      <c r="N512">
        <v>14</v>
      </c>
      <c r="O512">
        <v>0.35699999999999998</v>
      </c>
      <c r="P512">
        <v>1</v>
      </c>
      <c r="Q512">
        <v>4</v>
      </c>
      <c r="R512">
        <v>0.25</v>
      </c>
      <c r="S512">
        <v>4</v>
      </c>
      <c r="T512">
        <v>8</v>
      </c>
      <c r="U512">
        <v>0.5</v>
      </c>
      <c r="V512">
        <v>4</v>
      </c>
      <c r="W512">
        <v>9</v>
      </c>
      <c r="X512">
        <v>13</v>
      </c>
      <c r="Y512">
        <v>3</v>
      </c>
      <c r="Z512">
        <v>0</v>
      </c>
      <c r="AA512">
        <v>3</v>
      </c>
      <c r="AB512">
        <v>0</v>
      </c>
      <c r="AC512">
        <v>5</v>
      </c>
      <c r="AD512">
        <v>15</v>
      </c>
      <c r="AE512">
        <v>16</v>
      </c>
      <c r="AF512">
        <v>1</v>
      </c>
      <c r="AG512">
        <v>0.65217391304347827</v>
      </c>
    </row>
    <row r="513" spans="1:33" x14ac:dyDescent="0.25">
      <c r="A513">
        <v>0</v>
      </c>
      <c r="B513">
        <v>22019</v>
      </c>
      <c r="C513">
        <v>202331</v>
      </c>
      <c r="D513" t="s">
        <v>4615</v>
      </c>
      <c r="E513">
        <v>21901307</v>
      </c>
      <c r="F513" s="1">
        <v>44055</v>
      </c>
      <c r="G513" s="1" t="s">
        <v>1718</v>
      </c>
      <c r="H513" s="1" t="s">
        <v>1721</v>
      </c>
      <c r="I513" t="s">
        <v>595</v>
      </c>
      <c r="J513" t="s">
        <v>597</v>
      </c>
      <c r="K513" t="s">
        <v>64</v>
      </c>
      <c r="L513">
        <v>36</v>
      </c>
      <c r="M513">
        <v>9</v>
      </c>
      <c r="N513">
        <v>20</v>
      </c>
      <c r="O513">
        <v>0.45</v>
      </c>
      <c r="P513">
        <v>4</v>
      </c>
      <c r="Q513">
        <v>9</v>
      </c>
      <c r="R513">
        <v>0.44400000000000001</v>
      </c>
      <c r="S513">
        <v>5</v>
      </c>
      <c r="T513">
        <v>7</v>
      </c>
      <c r="U513">
        <v>0.71399999999999997</v>
      </c>
      <c r="V513">
        <v>1</v>
      </c>
      <c r="W513">
        <v>3</v>
      </c>
      <c r="X513">
        <v>4</v>
      </c>
      <c r="Y513">
        <v>4</v>
      </c>
      <c r="Z513">
        <v>3</v>
      </c>
      <c r="AA513">
        <v>0</v>
      </c>
      <c r="AB513">
        <v>2</v>
      </c>
      <c r="AC513">
        <v>0</v>
      </c>
      <c r="AD513">
        <v>27</v>
      </c>
      <c r="AE513">
        <v>12</v>
      </c>
      <c r="AF513">
        <v>1</v>
      </c>
      <c r="AG513">
        <v>0.75</v>
      </c>
    </row>
    <row r="514" spans="1:33" x14ac:dyDescent="0.25">
      <c r="A514">
        <v>1</v>
      </c>
      <c r="B514">
        <v>22019</v>
      </c>
      <c r="C514">
        <v>202331</v>
      </c>
      <c r="D514" t="s">
        <v>4615</v>
      </c>
      <c r="E514">
        <v>21901280</v>
      </c>
      <c r="F514" s="1">
        <v>44051</v>
      </c>
      <c r="G514" s="1" t="s">
        <v>1718</v>
      </c>
      <c r="H514" s="1" t="s">
        <v>1721</v>
      </c>
      <c r="I514" t="s">
        <v>595</v>
      </c>
      <c r="J514" t="s">
        <v>599</v>
      </c>
      <c r="K514" t="s">
        <v>64</v>
      </c>
      <c r="L514">
        <v>28</v>
      </c>
      <c r="M514">
        <v>8</v>
      </c>
      <c r="N514">
        <v>16</v>
      </c>
      <c r="O514">
        <v>0.5</v>
      </c>
      <c r="P514">
        <v>3</v>
      </c>
      <c r="Q514">
        <v>6</v>
      </c>
      <c r="R514">
        <v>0.5</v>
      </c>
      <c r="S514">
        <v>2</v>
      </c>
      <c r="T514">
        <v>2</v>
      </c>
      <c r="U514">
        <v>1</v>
      </c>
      <c r="V514">
        <v>0</v>
      </c>
      <c r="W514">
        <v>6</v>
      </c>
      <c r="X514">
        <v>6</v>
      </c>
      <c r="Y514">
        <v>4</v>
      </c>
      <c r="Z514">
        <v>3</v>
      </c>
      <c r="AA514">
        <v>0</v>
      </c>
      <c r="AB514">
        <v>4</v>
      </c>
      <c r="AC514">
        <v>2</v>
      </c>
      <c r="AD514">
        <v>21</v>
      </c>
      <c r="AE514">
        <v>-4</v>
      </c>
      <c r="AF514">
        <v>1</v>
      </c>
      <c r="AG514">
        <v>0.75</v>
      </c>
    </row>
    <row r="515" spans="1:33" x14ac:dyDescent="0.25">
      <c r="A515">
        <v>2</v>
      </c>
      <c r="B515">
        <v>22019</v>
      </c>
      <c r="C515">
        <v>202331</v>
      </c>
      <c r="D515" t="s">
        <v>4615</v>
      </c>
      <c r="E515">
        <v>21901271</v>
      </c>
      <c r="F515" s="1">
        <v>44049</v>
      </c>
      <c r="G515" s="1" t="s">
        <v>1718</v>
      </c>
      <c r="H515" s="1" t="s">
        <v>1721</v>
      </c>
      <c r="I515" t="s">
        <v>595</v>
      </c>
      <c r="J515" t="s">
        <v>600</v>
      </c>
      <c r="K515" t="s">
        <v>64</v>
      </c>
      <c r="L515">
        <v>37</v>
      </c>
      <c r="M515">
        <v>10</v>
      </c>
      <c r="N515">
        <v>21</v>
      </c>
      <c r="O515">
        <v>0.47599999999999998</v>
      </c>
      <c r="P515">
        <v>2</v>
      </c>
      <c r="Q515">
        <v>4</v>
      </c>
      <c r="R515">
        <v>0.5</v>
      </c>
      <c r="S515">
        <v>2</v>
      </c>
      <c r="T515">
        <v>2</v>
      </c>
      <c r="U515">
        <v>1</v>
      </c>
      <c r="V515">
        <v>1</v>
      </c>
      <c r="W515">
        <v>6</v>
      </c>
      <c r="X515">
        <v>7</v>
      </c>
      <c r="Y515">
        <v>6</v>
      </c>
      <c r="Z515">
        <v>0</v>
      </c>
      <c r="AA515">
        <v>0</v>
      </c>
      <c r="AB515">
        <v>1</v>
      </c>
      <c r="AC515">
        <v>2</v>
      </c>
      <c r="AD515">
        <v>24</v>
      </c>
      <c r="AE515">
        <v>17</v>
      </c>
      <c r="AF515">
        <v>1</v>
      </c>
      <c r="AG515">
        <v>0.64864864864864868</v>
      </c>
    </row>
    <row r="516" spans="1:33" x14ac:dyDescent="0.25">
      <c r="A516">
        <v>3</v>
      </c>
      <c r="B516">
        <v>22019</v>
      </c>
      <c r="C516">
        <v>202331</v>
      </c>
      <c r="D516" t="s">
        <v>4615</v>
      </c>
      <c r="E516">
        <v>21901258</v>
      </c>
      <c r="F516" s="1">
        <v>44047</v>
      </c>
      <c r="G516" s="1" t="s">
        <v>1717</v>
      </c>
      <c r="H516" s="1" t="s">
        <v>1721</v>
      </c>
      <c r="I516" t="s">
        <v>595</v>
      </c>
      <c r="J516" t="s">
        <v>601</v>
      </c>
      <c r="K516" t="s">
        <v>62</v>
      </c>
      <c r="L516">
        <v>36</v>
      </c>
      <c r="M516">
        <v>6</v>
      </c>
      <c r="N516">
        <v>17</v>
      </c>
      <c r="O516">
        <v>0.35299999999999998</v>
      </c>
      <c r="P516">
        <v>1</v>
      </c>
      <c r="Q516">
        <v>7</v>
      </c>
      <c r="R516">
        <v>0.14299999999999999</v>
      </c>
      <c r="S516">
        <v>10</v>
      </c>
      <c r="T516">
        <v>10</v>
      </c>
      <c r="U516">
        <v>1</v>
      </c>
      <c r="V516">
        <v>0</v>
      </c>
      <c r="W516">
        <v>6</v>
      </c>
      <c r="X516">
        <v>6</v>
      </c>
      <c r="Y516">
        <v>5</v>
      </c>
      <c r="Z516">
        <v>0</v>
      </c>
      <c r="AA516">
        <v>0</v>
      </c>
      <c r="AB516">
        <v>0</v>
      </c>
      <c r="AC516">
        <v>3</v>
      </c>
      <c r="AD516">
        <v>23</v>
      </c>
      <c r="AE516">
        <v>-3</v>
      </c>
      <c r="AF516">
        <v>1</v>
      </c>
      <c r="AG516">
        <v>0.63888888888888884</v>
      </c>
    </row>
    <row r="517" spans="1:33" x14ac:dyDescent="0.25">
      <c r="A517">
        <v>4</v>
      </c>
      <c r="B517">
        <v>22019</v>
      </c>
      <c r="C517">
        <v>202331</v>
      </c>
      <c r="D517" t="s">
        <v>4615</v>
      </c>
      <c r="E517">
        <v>21901241</v>
      </c>
      <c r="F517" s="1">
        <v>44044</v>
      </c>
      <c r="G517" s="1" t="s">
        <v>1717</v>
      </c>
      <c r="H517" s="1" t="s">
        <v>1721</v>
      </c>
      <c r="I517" t="s">
        <v>595</v>
      </c>
      <c r="J517" t="s">
        <v>602</v>
      </c>
      <c r="K517" t="s">
        <v>64</v>
      </c>
      <c r="L517">
        <v>26</v>
      </c>
      <c r="M517">
        <v>8</v>
      </c>
      <c r="N517">
        <v>17</v>
      </c>
      <c r="O517">
        <v>0.47099999999999997</v>
      </c>
      <c r="P517">
        <v>8</v>
      </c>
      <c r="Q517">
        <v>11</v>
      </c>
      <c r="R517">
        <v>0.72699999999999998</v>
      </c>
      <c r="S517">
        <v>4</v>
      </c>
      <c r="T517">
        <v>5</v>
      </c>
      <c r="U517">
        <v>0.8</v>
      </c>
      <c r="V517">
        <v>0</v>
      </c>
      <c r="W517">
        <v>3</v>
      </c>
      <c r="X517">
        <v>3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28</v>
      </c>
      <c r="AE517">
        <v>27</v>
      </c>
      <c r="AF517">
        <v>1</v>
      </c>
      <c r="AG517">
        <v>1.0769230769230769</v>
      </c>
    </row>
    <row r="518" spans="1:33" x14ac:dyDescent="0.25">
      <c r="A518">
        <v>5</v>
      </c>
      <c r="B518">
        <v>22019</v>
      </c>
      <c r="C518">
        <v>202331</v>
      </c>
      <c r="D518" t="s">
        <v>4615</v>
      </c>
      <c r="E518">
        <v>21901232</v>
      </c>
      <c r="F518" s="1">
        <v>44042</v>
      </c>
      <c r="G518" s="1" t="s">
        <v>1718</v>
      </c>
      <c r="H518" s="1" t="s">
        <v>1721</v>
      </c>
      <c r="I518" t="s">
        <v>595</v>
      </c>
      <c r="J518" t="s">
        <v>603</v>
      </c>
      <c r="K518" t="s">
        <v>62</v>
      </c>
      <c r="L518">
        <v>34</v>
      </c>
      <c r="M518">
        <v>11</v>
      </c>
      <c r="N518">
        <v>17</v>
      </c>
      <c r="O518">
        <v>0.64700000000000002</v>
      </c>
      <c r="P518">
        <v>6</v>
      </c>
      <c r="Q518">
        <v>11</v>
      </c>
      <c r="R518">
        <v>0.54500000000000004</v>
      </c>
      <c r="S518">
        <v>2</v>
      </c>
      <c r="T518">
        <v>4</v>
      </c>
      <c r="U518">
        <v>0.5</v>
      </c>
      <c r="V518">
        <v>0</v>
      </c>
      <c r="W518">
        <v>5</v>
      </c>
      <c r="X518">
        <v>5</v>
      </c>
      <c r="Y518">
        <v>3</v>
      </c>
      <c r="Z518">
        <v>3</v>
      </c>
      <c r="AA518">
        <v>0</v>
      </c>
      <c r="AB518">
        <v>5</v>
      </c>
      <c r="AC518">
        <v>5</v>
      </c>
      <c r="AD518">
        <v>30</v>
      </c>
      <c r="AE518">
        <v>0</v>
      </c>
      <c r="AF518">
        <v>1</v>
      </c>
      <c r="AG518">
        <v>0.88235294117647056</v>
      </c>
    </row>
    <row r="519" spans="1:33" x14ac:dyDescent="0.25">
      <c r="A519">
        <v>6</v>
      </c>
      <c r="B519">
        <v>22019</v>
      </c>
      <c r="C519">
        <v>202331</v>
      </c>
      <c r="D519" t="s">
        <v>4615</v>
      </c>
      <c r="E519">
        <v>21900967</v>
      </c>
      <c r="F519" s="1">
        <v>43900</v>
      </c>
      <c r="G519" s="1" t="s">
        <v>1718</v>
      </c>
      <c r="H519" s="1" t="s">
        <v>1720</v>
      </c>
      <c r="I519" t="s">
        <v>595</v>
      </c>
      <c r="J519" t="s">
        <v>604</v>
      </c>
      <c r="K519" t="s">
        <v>64</v>
      </c>
      <c r="L519">
        <v>23</v>
      </c>
      <c r="M519">
        <v>5</v>
      </c>
      <c r="N519">
        <v>13</v>
      </c>
      <c r="O519">
        <v>0.38500000000000001</v>
      </c>
      <c r="P519">
        <v>3</v>
      </c>
      <c r="Q519">
        <v>7</v>
      </c>
      <c r="R519">
        <v>0.42899999999999999</v>
      </c>
      <c r="S519">
        <v>2</v>
      </c>
      <c r="T519">
        <v>2</v>
      </c>
      <c r="U519">
        <v>1</v>
      </c>
      <c r="V519">
        <v>0</v>
      </c>
      <c r="W519">
        <v>1</v>
      </c>
      <c r="X519">
        <v>1</v>
      </c>
      <c r="Y519">
        <v>5</v>
      </c>
      <c r="Z519">
        <v>1</v>
      </c>
      <c r="AA519">
        <v>0</v>
      </c>
      <c r="AB519">
        <v>0</v>
      </c>
      <c r="AC519">
        <v>1</v>
      </c>
      <c r="AD519">
        <v>15</v>
      </c>
      <c r="AE519">
        <v>25</v>
      </c>
      <c r="AF519">
        <v>1</v>
      </c>
      <c r="AG519">
        <v>0.65217391304347827</v>
      </c>
    </row>
    <row r="520" spans="1:33" x14ac:dyDescent="0.25">
      <c r="A520">
        <v>7</v>
      </c>
      <c r="B520">
        <v>22019</v>
      </c>
      <c r="C520">
        <v>202331</v>
      </c>
      <c r="D520" t="s">
        <v>4615</v>
      </c>
      <c r="E520">
        <v>21900948</v>
      </c>
      <c r="F520" s="1">
        <v>43898</v>
      </c>
      <c r="G520" s="1" t="s">
        <v>1717</v>
      </c>
      <c r="H520" s="1" t="s">
        <v>1720</v>
      </c>
      <c r="I520" t="s">
        <v>595</v>
      </c>
      <c r="J520" t="s">
        <v>605</v>
      </c>
      <c r="K520" t="s">
        <v>62</v>
      </c>
      <c r="L520">
        <v>37</v>
      </c>
      <c r="M520">
        <v>9</v>
      </c>
      <c r="N520">
        <v>16</v>
      </c>
      <c r="O520">
        <v>0.56299999999999994</v>
      </c>
      <c r="P520">
        <v>3</v>
      </c>
      <c r="Q520">
        <v>7</v>
      </c>
      <c r="R520">
        <v>0.42899999999999999</v>
      </c>
      <c r="S520">
        <v>10</v>
      </c>
      <c r="T520">
        <v>11</v>
      </c>
      <c r="U520">
        <v>0.90900000000000003</v>
      </c>
      <c r="V520">
        <v>2</v>
      </c>
      <c r="W520">
        <v>4</v>
      </c>
      <c r="X520">
        <v>6</v>
      </c>
      <c r="Y520">
        <v>3</v>
      </c>
      <c r="Z520">
        <v>3</v>
      </c>
      <c r="AA520">
        <v>1</v>
      </c>
      <c r="AB520">
        <v>4</v>
      </c>
      <c r="AC520">
        <v>4</v>
      </c>
      <c r="AD520">
        <v>31</v>
      </c>
      <c r="AE520">
        <v>-10</v>
      </c>
      <c r="AF520">
        <v>1</v>
      </c>
      <c r="AG520">
        <v>0.83783783783783783</v>
      </c>
    </row>
    <row r="521" spans="1:33" x14ac:dyDescent="0.25">
      <c r="A521">
        <v>8</v>
      </c>
      <c r="B521">
        <v>22019</v>
      </c>
      <c r="C521">
        <v>202331</v>
      </c>
      <c r="D521" t="s">
        <v>4615</v>
      </c>
      <c r="E521">
        <v>21900927</v>
      </c>
      <c r="F521" s="1">
        <v>43895</v>
      </c>
      <c r="G521" s="1" t="s">
        <v>1718</v>
      </c>
      <c r="H521" s="1" t="s">
        <v>1720</v>
      </c>
      <c r="I521" t="s">
        <v>595</v>
      </c>
      <c r="J521" t="s">
        <v>606</v>
      </c>
      <c r="K521" t="s">
        <v>64</v>
      </c>
      <c r="L521">
        <v>30</v>
      </c>
      <c r="M521">
        <v>5</v>
      </c>
      <c r="N521">
        <v>13</v>
      </c>
      <c r="O521">
        <v>0.38500000000000001</v>
      </c>
      <c r="P521">
        <v>0</v>
      </c>
      <c r="Q521">
        <v>5</v>
      </c>
      <c r="R521">
        <v>0</v>
      </c>
      <c r="S521">
        <v>3</v>
      </c>
      <c r="T521">
        <v>5</v>
      </c>
      <c r="U521">
        <v>0.6</v>
      </c>
      <c r="V521">
        <v>2</v>
      </c>
      <c r="W521">
        <v>7</v>
      </c>
      <c r="X521">
        <v>9</v>
      </c>
      <c r="Y521">
        <v>7</v>
      </c>
      <c r="Z521">
        <v>0</v>
      </c>
      <c r="AA521">
        <v>0</v>
      </c>
      <c r="AB521">
        <v>1</v>
      </c>
      <c r="AC521">
        <v>3</v>
      </c>
      <c r="AD521">
        <v>13</v>
      </c>
      <c r="AE521">
        <v>17</v>
      </c>
      <c r="AF521">
        <v>1</v>
      </c>
      <c r="AG521">
        <v>0.43333333333333335</v>
      </c>
    </row>
    <row r="522" spans="1:33" x14ac:dyDescent="0.25">
      <c r="A522">
        <v>9</v>
      </c>
      <c r="B522">
        <v>22019</v>
      </c>
      <c r="C522">
        <v>202331</v>
      </c>
      <c r="D522" t="s">
        <v>4615</v>
      </c>
      <c r="E522">
        <v>21900912</v>
      </c>
      <c r="F522" s="1">
        <v>43893</v>
      </c>
      <c r="G522" s="1" t="s">
        <v>1718</v>
      </c>
      <c r="H522" s="1" t="s">
        <v>1720</v>
      </c>
      <c r="I522" t="s">
        <v>595</v>
      </c>
      <c r="J522" t="s">
        <v>607</v>
      </c>
      <c r="K522" t="s">
        <v>64</v>
      </c>
      <c r="L522">
        <v>27</v>
      </c>
      <c r="M522">
        <v>5</v>
      </c>
      <c r="N522">
        <v>10</v>
      </c>
      <c r="O522">
        <v>0.5</v>
      </c>
      <c r="P522">
        <v>3</v>
      </c>
      <c r="Q522">
        <v>5</v>
      </c>
      <c r="R522">
        <v>0.6</v>
      </c>
      <c r="S522">
        <v>3</v>
      </c>
      <c r="T522">
        <v>4</v>
      </c>
      <c r="U522">
        <v>0.75</v>
      </c>
      <c r="V522">
        <v>1</v>
      </c>
      <c r="W522">
        <v>4</v>
      </c>
      <c r="X522">
        <v>5</v>
      </c>
      <c r="Y522">
        <v>3</v>
      </c>
      <c r="Z522">
        <v>2</v>
      </c>
      <c r="AA522">
        <v>0</v>
      </c>
      <c r="AB522">
        <v>1</v>
      </c>
      <c r="AC522">
        <v>3</v>
      </c>
      <c r="AD522">
        <v>16</v>
      </c>
      <c r="AE522">
        <v>18</v>
      </c>
      <c r="AF522">
        <v>1</v>
      </c>
      <c r="AG522">
        <v>0.59259259259259256</v>
      </c>
    </row>
    <row r="523" spans="1:33" x14ac:dyDescent="0.25">
      <c r="A523">
        <v>10</v>
      </c>
      <c r="B523">
        <v>22019</v>
      </c>
      <c r="C523">
        <v>202331</v>
      </c>
      <c r="D523" t="s">
        <v>4615</v>
      </c>
      <c r="E523">
        <v>21900897</v>
      </c>
      <c r="F523" s="1">
        <v>43891</v>
      </c>
      <c r="G523" s="1" t="s">
        <v>1717</v>
      </c>
      <c r="H523" s="1" t="s">
        <v>1720</v>
      </c>
      <c r="I523" t="s">
        <v>595</v>
      </c>
      <c r="J523" t="s">
        <v>608</v>
      </c>
      <c r="K523" t="s">
        <v>64</v>
      </c>
      <c r="L523">
        <v>30</v>
      </c>
      <c r="M523">
        <v>8</v>
      </c>
      <c r="N523">
        <v>13</v>
      </c>
      <c r="O523">
        <v>0.61499999999999999</v>
      </c>
      <c r="P523">
        <v>4</v>
      </c>
      <c r="Q523">
        <v>8</v>
      </c>
      <c r="R523">
        <v>0.5</v>
      </c>
      <c r="S523">
        <v>4</v>
      </c>
      <c r="T523">
        <v>5</v>
      </c>
      <c r="U523">
        <v>0.8</v>
      </c>
      <c r="V523">
        <v>1</v>
      </c>
      <c r="W523">
        <v>3</v>
      </c>
      <c r="X523">
        <v>4</v>
      </c>
      <c r="Y523">
        <v>1</v>
      </c>
      <c r="Z523">
        <v>2</v>
      </c>
      <c r="AA523">
        <v>0</v>
      </c>
      <c r="AB523">
        <v>1</v>
      </c>
      <c r="AC523">
        <v>3</v>
      </c>
      <c r="AD523">
        <v>24</v>
      </c>
      <c r="AE523">
        <v>-11</v>
      </c>
      <c r="AF523">
        <v>1</v>
      </c>
      <c r="AG523">
        <v>0.8</v>
      </c>
    </row>
    <row r="524" spans="1:33" x14ac:dyDescent="0.25">
      <c r="A524">
        <v>11</v>
      </c>
      <c r="B524">
        <v>22019</v>
      </c>
      <c r="C524">
        <v>202331</v>
      </c>
      <c r="D524" t="s">
        <v>4615</v>
      </c>
      <c r="E524">
        <v>21900886</v>
      </c>
      <c r="F524" s="1">
        <v>43889</v>
      </c>
      <c r="G524" s="1" t="s">
        <v>1717</v>
      </c>
      <c r="H524" s="1" t="s">
        <v>1720</v>
      </c>
      <c r="I524" t="s">
        <v>595</v>
      </c>
      <c r="J524" t="s">
        <v>609</v>
      </c>
      <c r="K524" t="s">
        <v>64</v>
      </c>
      <c r="L524">
        <v>25</v>
      </c>
      <c r="M524">
        <v>9</v>
      </c>
      <c r="N524">
        <v>15</v>
      </c>
      <c r="O524">
        <v>0.6</v>
      </c>
      <c r="P524">
        <v>6</v>
      </c>
      <c r="Q524">
        <v>8</v>
      </c>
      <c r="R524">
        <v>0.75</v>
      </c>
      <c r="S524">
        <v>0</v>
      </c>
      <c r="T524">
        <v>0</v>
      </c>
      <c r="U524">
        <v>0</v>
      </c>
      <c r="V524">
        <v>0</v>
      </c>
      <c r="W524">
        <v>4</v>
      </c>
      <c r="X524">
        <v>4</v>
      </c>
      <c r="Y524">
        <v>2</v>
      </c>
      <c r="Z524">
        <v>0</v>
      </c>
      <c r="AA524">
        <v>0</v>
      </c>
      <c r="AB524">
        <v>1</v>
      </c>
      <c r="AC524">
        <v>1</v>
      </c>
      <c r="AD524">
        <v>24</v>
      </c>
      <c r="AE524">
        <v>18</v>
      </c>
      <c r="AF524">
        <v>1</v>
      </c>
      <c r="AG524">
        <v>0.96</v>
      </c>
    </row>
    <row r="525" spans="1:33" x14ac:dyDescent="0.25">
      <c r="A525">
        <v>12</v>
      </c>
      <c r="B525">
        <v>22019</v>
      </c>
      <c r="C525">
        <v>202331</v>
      </c>
      <c r="D525" t="s">
        <v>4615</v>
      </c>
      <c r="E525">
        <v>21900871</v>
      </c>
      <c r="F525" s="1">
        <v>43887</v>
      </c>
      <c r="G525" s="1" t="s">
        <v>1718</v>
      </c>
      <c r="H525" s="1" t="s">
        <v>1720</v>
      </c>
      <c r="I525" t="s">
        <v>595</v>
      </c>
      <c r="J525" t="s">
        <v>610</v>
      </c>
      <c r="K525" t="s">
        <v>64</v>
      </c>
      <c r="L525">
        <v>28</v>
      </c>
      <c r="M525">
        <v>4</v>
      </c>
      <c r="N525">
        <v>13</v>
      </c>
      <c r="O525">
        <v>0.308</v>
      </c>
      <c r="P525">
        <v>2</v>
      </c>
      <c r="Q525">
        <v>6</v>
      </c>
      <c r="R525">
        <v>0.33300000000000002</v>
      </c>
      <c r="S525">
        <v>1</v>
      </c>
      <c r="T525">
        <v>2</v>
      </c>
      <c r="U525">
        <v>0.5</v>
      </c>
      <c r="V525">
        <v>0</v>
      </c>
      <c r="W525">
        <v>1</v>
      </c>
      <c r="X525">
        <v>1</v>
      </c>
      <c r="Y525">
        <v>4</v>
      </c>
      <c r="Z525">
        <v>3</v>
      </c>
      <c r="AA525">
        <v>0</v>
      </c>
      <c r="AB525">
        <v>2</v>
      </c>
      <c r="AC525">
        <v>3</v>
      </c>
      <c r="AD525">
        <v>11</v>
      </c>
      <c r="AE525">
        <v>2</v>
      </c>
      <c r="AF525">
        <v>1</v>
      </c>
      <c r="AG525">
        <v>0.39285714285714285</v>
      </c>
    </row>
    <row r="526" spans="1:33" x14ac:dyDescent="0.25">
      <c r="A526">
        <v>13</v>
      </c>
      <c r="B526">
        <v>22019</v>
      </c>
      <c r="C526">
        <v>202331</v>
      </c>
      <c r="D526" t="s">
        <v>4615</v>
      </c>
      <c r="E526">
        <v>21900856</v>
      </c>
      <c r="F526" s="1">
        <v>43885</v>
      </c>
      <c r="G526" s="1" t="s">
        <v>1717</v>
      </c>
      <c r="H526" s="1" t="s">
        <v>1720</v>
      </c>
      <c r="I526" t="s">
        <v>595</v>
      </c>
      <c r="J526" t="s">
        <v>611</v>
      </c>
      <c r="K526" t="s">
        <v>64</v>
      </c>
      <c r="L526">
        <v>21</v>
      </c>
      <c r="M526">
        <v>3</v>
      </c>
      <c r="N526">
        <v>11</v>
      </c>
      <c r="O526">
        <v>0.27300000000000002</v>
      </c>
      <c r="P526">
        <v>1</v>
      </c>
      <c r="Q526">
        <v>5</v>
      </c>
      <c r="R526">
        <v>0.2</v>
      </c>
      <c r="S526">
        <v>0</v>
      </c>
      <c r="T526">
        <v>0</v>
      </c>
      <c r="U526">
        <v>0</v>
      </c>
      <c r="V526">
        <v>1</v>
      </c>
      <c r="W526">
        <v>3</v>
      </c>
      <c r="X526">
        <v>4</v>
      </c>
      <c r="Y526">
        <v>4</v>
      </c>
      <c r="Z526">
        <v>0</v>
      </c>
      <c r="AA526">
        <v>1</v>
      </c>
      <c r="AB526">
        <v>1</v>
      </c>
      <c r="AC526">
        <v>0</v>
      </c>
      <c r="AD526">
        <v>7</v>
      </c>
      <c r="AE526">
        <v>-2</v>
      </c>
      <c r="AF526">
        <v>1</v>
      </c>
      <c r="AG526">
        <v>0.33333333333333331</v>
      </c>
    </row>
    <row r="527" spans="1:33" x14ac:dyDescent="0.25">
      <c r="A527">
        <v>14</v>
      </c>
      <c r="B527">
        <v>22019</v>
      </c>
      <c r="C527">
        <v>202331</v>
      </c>
      <c r="D527" t="s">
        <v>4615</v>
      </c>
      <c r="E527">
        <v>21900818</v>
      </c>
      <c r="F527" s="1">
        <v>43874</v>
      </c>
      <c r="G527" s="1" t="s">
        <v>1718</v>
      </c>
      <c r="H527" s="1" t="s">
        <v>1720</v>
      </c>
      <c r="I527" t="s">
        <v>595</v>
      </c>
      <c r="J527" t="s">
        <v>613</v>
      </c>
      <c r="K527" t="s">
        <v>62</v>
      </c>
      <c r="L527">
        <v>15</v>
      </c>
      <c r="M527">
        <v>2</v>
      </c>
      <c r="N527">
        <v>7</v>
      </c>
      <c r="O527">
        <v>0.28599999999999998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1</v>
      </c>
      <c r="Z527">
        <v>0</v>
      </c>
      <c r="AA527">
        <v>1</v>
      </c>
      <c r="AB527">
        <v>1</v>
      </c>
      <c r="AC527">
        <v>2</v>
      </c>
      <c r="AD527">
        <v>4</v>
      </c>
      <c r="AE527">
        <v>-7</v>
      </c>
      <c r="AF527">
        <v>1</v>
      </c>
      <c r="AG527">
        <v>0.26666666666666666</v>
      </c>
    </row>
    <row r="528" spans="1:33" x14ac:dyDescent="0.25">
      <c r="A528">
        <v>15</v>
      </c>
      <c r="B528">
        <v>22019</v>
      </c>
      <c r="C528">
        <v>202331</v>
      </c>
      <c r="D528" t="s">
        <v>4615</v>
      </c>
      <c r="E528">
        <v>21900802</v>
      </c>
      <c r="F528" s="1">
        <v>43872</v>
      </c>
      <c r="G528" s="1" t="s">
        <v>1718</v>
      </c>
      <c r="H528" s="1" t="s">
        <v>1720</v>
      </c>
      <c r="I528" t="s">
        <v>595</v>
      </c>
      <c r="J528" t="s">
        <v>614</v>
      </c>
      <c r="K528" t="s">
        <v>62</v>
      </c>
      <c r="L528">
        <v>35</v>
      </c>
      <c r="M528">
        <v>3</v>
      </c>
      <c r="N528">
        <v>15</v>
      </c>
      <c r="O528">
        <v>0.2</v>
      </c>
      <c r="P528">
        <v>1</v>
      </c>
      <c r="Q528">
        <v>4</v>
      </c>
      <c r="R528">
        <v>0.25</v>
      </c>
      <c r="S528">
        <v>4</v>
      </c>
      <c r="T528">
        <v>6</v>
      </c>
      <c r="U528">
        <v>0.66700000000000004</v>
      </c>
      <c r="V528">
        <v>0</v>
      </c>
      <c r="W528">
        <v>12</v>
      </c>
      <c r="X528">
        <v>12</v>
      </c>
      <c r="Y528">
        <v>5</v>
      </c>
      <c r="Z528">
        <v>0</v>
      </c>
      <c r="AA528">
        <v>1</v>
      </c>
      <c r="AB528">
        <v>2</v>
      </c>
      <c r="AC528">
        <v>3</v>
      </c>
      <c r="AD528">
        <v>11</v>
      </c>
      <c r="AE528">
        <v>-7</v>
      </c>
      <c r="AF528">
        <v>1</v>
      </c>
      <c r="AG528">
        <v>0.31428571428571428</v>
      </c>
    </row>
    <row r="529" spans="1:33" x14ac:dyDescent="0.25">
      <c r="A529">
        <v>16</v>
      </c>
      <c r="B529">
        <v>22019</v>
      </c>
      <c r="C529">
        <v>202331</v>
      </c>
      <c r="D529" t="s">
        <v>4615</v>
      </c>
      <c r="E529">
        <v>21900791</v>
      </c>
      <c r="F529" s="1">
        <v>43870</v>
      </c>
      <c r="G529" s="1" t="s">
        <v>1718</v>
      </c>
      <c r="H529" s="1" t="s">
        <v>1720</v>
      </c>
      <c r="I529" t="s">
        <v>595</v>
      </c>
      <c r="J529" t="s">
        <v>615</v>
      </c>
      <c r="K529" t="s">
        <v>64</v>
      </c>
      <c r="L529">
        <v>24</v>
      </c>
      <c r="M529">
        <v>8</v>
      </c>
      <c r="N529">
        <v>12</v>
      </c>
      <c r="O529">
        <v>0.66700000000000004</v>
      </c>
      <c r="P529">
        <v>5</v>
      </c>
      <c r="Q529">
        <v>8</v>
      </c>
      <c r="R529">
        <v>0.625</v>
      </c>
      <c r="S529">
        <v>1</v>
      </c>
      <c r="T529">
        <v>1</v>
      </c>
      <c r="U529">
        <v>1</v>
      </c>
      <c r="V529">
        <v>0</v>
      </c>
      <c r="W529">
        <v>6</v>
      </c>
      <c r="X529">
        <v>6</v>
      </c>
      <c r="Y529">
        <v>4</v>
      </c>
      <c r="Z529">
        <v>1</v>
      </c>
      <c r="AA529">
        <v>1</v>
      </c>
      <c r="AB529">
        <v>3</v>
      </c>
      <c r="AC529">
        <v>2</v>
      </c>
      <c r="AD529">
        <v>22</v>
      </c>
      <c r="AE529">
        <v>20</v>
      </c>
      <c r="AF529">
        <v>1</v>
      </c>
      <c r="AG529">
        <v>0.91666666666666663</v>
      </c>
    </row>
    <row r="530" spans="1:33" x14ac:dyDescent="0.25">
      <c r="A530">
        <v>17</v>
      </c>
      <c r="B530">
        <v>22019</v>
      </c>
      <c r="C530">
        <v>202331</v>
      </c>
      <c r="D530" t="s">
        <v>4615</v>
      </c>
      <c r="E530">
        <v>21900782</v>
      </c>
      <c r="F530" s="1">
        <v>43869</v>
      </c>
      <c r="G530" s="1" t="s">
        <v>1718</v>
      </c>
      <c r="H530" s="1" t="s">
        <v>1720</v>
      </c>
      <c r="I530" t="s">
        <v>595</v>
      </c>
      <c r="J530" t="s">
        <v>616</v>
      </c>
      <c r="K530" t="s">
        <v>62</v>
      </c>
      <c r="L530">
        <v>26</v>
      </c>
      <c r="M530">
        <v>8</v>
      </c>
      <c r="N530">
        <v>20</v>
      </c>
      <c r="O530">
        <v>0.4</v>
      </c>
      <c r="P530">
        <v>1</v>
      </c>
      <c r="Q530">
        <v>8</v>
      </c>
      <c r="R530">
        <v>0.125</v>
      </c>
      <c r="S530">
        <v>4</v>
      </c>
      <c r="T530">
        <v>4</v>
      </c>
      <c r="U530">
        <v>1</v>
      </c>
      <c r="V530">
        <v>1</v>
      </c>
      <c r="W530">
        <v>4</v>
      </c>
      <c r="X530">
        <v>5</v>
      </c>
      <c r="Y530">
        <v>2</v>
      </c>
      <c r="Z530">
        <v>3</v>
      </c>
      <c r="AA530">
        <v>2</v>
      </c>
      <c r="AB530">
        <v>4</v>
      </c>
      <c r="AC530">
        <v>2</v>
      </c>
      <c r="AD530">
        <v>21</v>
      </c>
      <c r="AE530">
        <v>-13</v>
      </c>
      <c r="AF530">
        <v>1</v>
      </c>
      <c r="AG530">
        <v>0.80769230769230771</v>
      </c>
    </row>
    <row r="531" spans="1:33" x14ac:dyDescent="0.25">
      <c r="A531">
        <v>18</v>
      </c>
      <c r="B531">
        <v>22019</v>
      </c>
      <c r="C531">
        <v>202331</v>
      </c>
      <c r="D531" t="s">
        <v>4615</v>
      </c>
      <c r="E531">
        <v>21900763</v>
      </c>
      <c r="F531" s="1">
        <v>43866</v>
      </c>
      <c r="G531" s="1" t="s">
        <v>1717</v>
      </c>
      <c r="H531" s="1" t="s">
        <v>1720</v>
      </c>
      <c r="I531" t="s">
        <v>595</v>
      </c>
      <c r="J531" t="s">
        <v>617</v>
      </c>
      <c r="K531" t="s">
        <v>64</v>
      </c>
      <c r="L531">
        <v>26</v>
      </c>
      <c r="M531">
        <v>7</v>
      </c>
      <c r="N531">
        <v>13</v>
      </c>
      <c r="O531">
        <v>0.53800000000000003</v>
      </c>
      <c r="P531">
        <v>5</v>
      </c>
      <c r="Q531">
        <v>7</v>
      </c>
      <c r="R531">
        <v>0.71399999999999997</v>
      </c>
      <c r="S531">
        <v>4</v>
      </c>
      <c r="T531">
        <v>4</v>
      </c>
      <c r="U531">
        <v>1</v>
      </c>
      <c r="V531">
        <v>1</v>
      </c>
      <c r="W531">
        <v>4</v>
      </c>
      <c r="X531">
        <v>5</v>
      </c>
      <c r="Y531">
        <v>10</v>
      </c>
      <c r="Z531">
        <v>1</v>
      </c>
      <c r="AA531">
        <v>0</v>
      </c>
      <c r="AB531">
        <v>3</v>
      </c>
      <c r="AC531">
        <v>4</v>
      </c>
      <c r="AD531">
        <v>23</v>
      </c>
      <c r="AE531">
        <v>22</v>
      </c>
      <c r="AF531">
        <v>1</v>
      </c>
      <c r="AG531">
        <v>0.88461538461538458</v>
      </c>
    </row>
    <row r="532" spans="1:33" x14ac:dyDescent="0.25">
      <c r="A532">
        <v>19</v>
      </c>
      <c r="B532">
        <v>22019</v>
      </c>
      <c r="C532">
        <v>202331</v>
      </c>
      <c r="D532" t="s">
        <v>4615</v>
      </c>
      <c r="E532">
        <v>21900750</v>
      </c>
      <c r="F532" s="1">
        <v>43864</v>
      </c>
      <c r="G532" s="1" t="s">
        <v>1717</v>
      </c>
      <c r="H532" s="1" t="s">
        <v>1720</v>
      </c>
      <c r="I532" t="s">
        <v>595</v>
      </c>
      <c r="J532" t="s">
        <v>618</v>
      </c>
      <c r="K532" t="s">
        <v>64</v>
      </c>
      <c r="L532">
        <v>31</v>
      </c>
      <c r="M532">
        <v>6</v>
      </c>
      <c r="N532">
        <v>13</v>
      </c>
      <c r="O532">
        <v>0.46200000000000002</v>
      </c>
      <c r="P532">
        <v>1</v>
      </c>
      <c r="Q532">
        <v>5</v>
      </c>
      <c r="R532">
        <v>0.2</v>
      </c>
      <c r="S532">
        <v>6</v>
      </c>
      <c r="T532">
        <v>7</v>
      </c>
      <c r="U532">
        <v>0.85699999999999998</v>
      </c>
      <c r="V532">
        <v>0</v>
      </c>
      <c r="W532">
        <v>12</v>
      </c>
      <c r="X532">
        <v>12</v>
      </c>
      <c r="Y532">
        <v>8</v>
      </c>
      <c r="Z532">
        <v>0</v>
      </c>
      <c r="AA532">
        <v>0</v>
      </c>
      <c r="AB532">
        <v>2</v>
      </c>
      <c r="AC532">
        <v>2</v>
      </c>
      <c r="AD532">
        <v>19</v>
      </c>
      <c r="AE532">
        <v>21</v>
      </c>
      <c r="AF532">
        <v>1</v>
      </c>
      <c r="AG532">
        <v>0.61290322580645162</v>
      </c>
    </row>
    <row r="533" spans="1:33" x14ac:dyDescent="0.25">
      <c r="A533">
        <v>20</v>
      </c>
      <c r="B533">
        <v>22019</v>
      </c>
      <c r="C533">
        <v>202331</v>
      </c>
      <c r="D533" t="s">
        <v>4615</v>
      </c>
      <c r="E533">
        <v>21900727</v>
      </c>
      <c r="F533" s="1">
        <v>43862</v>
      </c>
      <c r="G533" s="1" t="s">
        <v>1717</v>
      </c>
      <c r="H533" s="1" t="s">
        <v>1720</v>
      </c>
      <c r="I533" t="s">
        <v>595</v>
      </c>
      <c r="J533" t="s">
        <v>619</v>
      </c>
      <c r="K533" t="s">
        <v>64</v>
      </c>
      <c r="L533">
        <v>25</v>
      </c>
      <c r="M533">
        <v>9</v>
      </c>
      <c r="N533">
        <v>18</v>
      </c>
      <c r="O533">
        <v>0.5</v>
      </c>
      <c r="P533">
        <v>3</v>
      </c>
      <c r="Q533">
        <v>6</v>
      </c>
      <c r="R533">
        <v>0.5</v>
      </c>
      <c r="S533">
        <v>0</v>
      </c>
      <c r="T533">
        <v>0</v>
      </c>
      <c r="U533">
        <v>0</v>
      </c>
      <c r="V533">
        <v>1</v>
      </c>
      <c r="W533">
        <v>6</v>
      </c>
      <c r="X533">
        <v>7</v>
      </c>
      <c r="Y533">
        <v>2</v>
      </c>
      <c r="Z533">
        <v>2</v>
      </c>
      <c r="AA533">
        <v>1</v>
      </c>
      <c r="AB533">
        <v>1</v>
      </c>
      <c r="AC533">
        <v>3</v>
      </c>
      <c r="AD533">
        <v>21</v>
      </c>
      <c r="AE533">
        <v>12</v>
      </c>
      <c r="AF533">
        <v>1</v>
      </c>
      <c r="AG533">
        <v>0.84</v>
      </c>
    </row>
    <row r="534" spans="1:33" x14ac:dyDescent="0.25">
      <c r="A534">
        <v>21</v>
      </c>
      <c r="B534">
        <v>22019</v>
      </c>
      <c r="C534">
        <v>202331</v>
      </c>
      <c r="D534" t="s">
        <v>4615</v>
      </c>
      <c r="E534">
        <v>21900719</v>
      </c>
      <c r="F534" s="1">
        <v>43860</v>
      </c>
      <c r="G534" s="1" t="s">
        <v>1717</v>
      </c>
      <c r="H534" s="1" t="s">
        <v>1720</v>
      </c>
      <c r="I534" t="s">
        <v>595</v>
      </c>
      <c r="J534" t="s">
        <v>612</v>
      </c>
      <c r="K534" t="s">
        <v>62</v>
      </c>
      <c r="L534">
        <v>19</v>
      </c>
      <c r="M534">
        <v>2</v>
      </c>
      <c r="N534">
        <v>10</v>
      </c>
      <c r="O534">
        <v>0.2</v>
      </c>
      <c r="P534">
        <v>1</v>
      </c>
      <c r="Q534">
        <v>4</v>
      </c>
      <c r="R534">
        <v>0.25</v>
      </c>
      <c r="S534">
        <v>3</v>
      </c>
      <c r="T534">
        <v>4</v>
      </c>
      <c r="U534">
        <v>0.75</v>
      </c>
      <c r="V534">
        <v>0</v>
      </c>
      <c r="W534">
        <v>4</v>
      </c>
      <c r="X534">
        <v>4</v>
      </c>
      <c r="Y534">
        <v>4</v>
      </c>
      <c r="Z534">
        <v>0</v>
      </c>
      <c r="AA534">
        <v>0</v>
      </c>
      <c r="AB534">
        <v>1</v>
      </c>
      <c r="AC534">
        <v>0</v>
      </c>
      <c r="AD534">
        <v>8</v>
      </c>
      <c r="AE534">
        <v>-6</v>
      </c>
      <c r="AF534">
        <v>1</v>
      </c>
      <c r="AG534">
        <v>0.42105263157894735</v>
      </c>
    </row>
    <row r="535" spans="1:33" x14ac:dyDescent="0.25">
      <c r="A535">
        <v>22</v>
      </c>
      <c r="B535">
        <v>22019</v>
      </c>
      <c r="C535">
        <v>202331</v>
      </c>
      <c r="D535" t="s">
        <v>4615</v>
      </c>
      <c r="E535">
        <v>21900534</v>
      </c>
      <c r="F535" s="1">
        <v>43835</v>
      </c>
      <c r="G535" s="1" t="s">
        <v>1717</v>
      </c>
      <c r="H535" s="1" t="s">
        <v>1720</v>
      </c>
      <c r="I535" t="s">
        <v>595</v>
      </c>
      <c r="J535" t="s">
        <v>627</v>
      </c>
      <c r="K535" t="s">
        <v>64</v>
      </c>
      <c r="L535">
        <v>26</v>
      </c>
      <c r="M535">
        <v>9</v>
      </c>
      <c r="N535">
        <v>14</v>
      </c>
      <c r="O535">
        <v>0.64300000000000002</v>
      </c>
      <c r="P535">
        <v>5</v>
      </c>
      <c r="Q535">
        <v>6</v>
      </c>
      <c r="R535">
        <v>0.83299999999999996</v>
      </c>
      <c r="S535">
        <v>9</v>
      </c>
      <c r="T535">
        <v>11</v>
      </c>
      <c r="U535">
        <v>0.81799999999999995</v>
      </c>
      <c r="V535">
        <v>0</v>
      </c>
      <c r="W535">
        <v>4</v>
      </c>
      <c r="X535">
        <v>4</v>
      </c>
      <c r="Y535">
        <v>3</v>
      </c>
      <c r="Z535">
        <v>2</v>
      </c>
      <c r="AA535">
        <v>0</v>
      </c>
      <c r="AB535">
        <v>7</v>
      </c>
      <c r="AC535">
        <v>6</v>
      </c>
      <c r="AD535">
        <v>32</v>
      </c>
      <c r="AE535">
        <v>-1</v>
      </c>
      <c r="AF535">
        <v>1</v>
      </c>
      <c r="AG535">
        <v>1.2307692307692308</v>
      </c>
    </row>
    <row r="536" spans="1:33" x14ac:dyDescent="0.25">
      <c r="A536">
        <v>23</v>
      </c>
      <c r="B536">
        <v>22019</v>
      </c>
      <c r="C536">
        <v>202331</v>
      </c>
      <c r="D536" t="s">
        <v>4615</v>
      </c>
      <c r="E536">
        <v>21900516</v>
      </c>
      <c r="F536" s="1">
        <v>43832</v>
      </c>
      <c r="G536" s="1" t="s">
        <v>1717</v>
      </c>
      <c r="H536" s="1" t="s">
        <v>1720</v>
      </c>
      <c r="I536" t="s">
        <v>595</v>
      </c>
      <c r="J536" t="s">
        <v>628</v>
      </c>
      <c r="K536" t="s">
        <v>64</v>
      </c>
      <c r="L536">
        <v>16</v>
      </c>
      <c r="M536">
        <v>5</v>
      </c>
      <c r="N536">
        <v>10</v>
      </c>
      <c r="O536">
        <v>0.5</v>
      </c>
      <c r="P536">
        <v>2</v>
      </c>
      <c r="Q536">
        <v>5</v>
      </c>
      <c r="R536">
        <v>0.4</v>
      </c>
      <c r="S536">
        <v>0</v>
      </c>
      <c r="T536">
        <v>0</v>
      </c>
      <c r="U536">
        <v>0</v>
      </c>
      <c r="V536">
        <v>0</v>
      </c>
      <c r="W536">
        <v>3</v>
      </c>
      <c r="X536">
        <v>3</v>
      </c>
      <c r="Y536">
        <v>3</v>
      </c>
      <c r="Z536">
        <v>0</v>
      </c>
      <c r="AA536">
        <v>0</v>
      </c>
      <c r="AB536">
        <v>1</v>
      </c>
      <c r="AC536">
        <v>1</v>
      </c>
      <c r="AD536">
        <v>12</v>
      </c>
      <c r="AE536">
        <v>-1</v>
      </c>
      <c r="AF536">
        <v>1</v>
      </c>
      <c r="AG536">
        <v>0.75</v>
      </c>
    </row>
    <row r="537" spans="1:33" x14ac:dyDescent="0.25">
      <c r="A537">
        <v>24</v>
      </c>
      <c r="B537">
        <v>22019</v>
      </c>
      <c r="C537">
        <v>202331</v>
      </c>
      <c r="D537" t="s">
        <v>4615</v>
      </c>
      <c r="E537">
        <v>21900499</v>
      </c>
      <c r="F537" s="1">
        <v>43830</v>
      </c>
      <c r="G537" s="1" t="s">
        <v>1718</v>
      </c>
      <c r="H537" s="1" t="s">
        <v>1720</v>
      </c>
      <c r="I537" t="s">
        <v>595</v>
      </c>
      <c r="J537" t="s">
        <v>629</v>
      </c>
      <c r="K537" t="s">
        <v>64</v>
      </c>
      <c r="L537">
        <v>40</v>
      </c>
      <c r="M537">
        <v>6</v>
      </c>
      <c r="N537">
        <v>25</v>
      </c>
      <c r="O537">
        <v>0.24</v>
      </c>
      <c r="P537">
        <v>3</v>
      </c>
      <c r="Q537">
        <v>14</v>
      </c>
      <c r="R537">
        <v>0.214</v>
      </c>
      <c r="S537">
        <v>6</v>
      </c>
      <c r="T537">
        <v>6</v>
      </c>
      <c r="U537">
        <v>1</v>
      </c>
      <c r="V537">
        <v>1</v>
      </c>
      <c r="W537">
        <v>10</v>
      </c>
      <c r="X537">
        <v>11</v>
      </c>
      <c r="Y537">
        <v>9</v>
      </c>
      <c r="Z537">
        <v>3</v>
      </c>
      <c r="AA537">
        <v>0</v>
      </c>
      <c r="AB537">
        <v>0</v>
      </c>
      <c r="AC537">
        <v>1</v>
      </c>
      <c r="AD537">
        <v>21</v>
      </c>
      <c r="AE537">
        <v>12</v>
      </c>
      <c r="AF537">
        <v>1</v>
      </c>
      <c r="AG537">
        <v>0.52500000000000002</v>
      </c>
    </row>
    <row r="538" spans="1:33" x14ac:dyDescent="0.25">
      <c r="A538">
        <v>25</v>
      </c>
      <c r="B538">
        <v>22019</v>
      </c>
      <c r="C538">
        <v>202331</v>
      </c>
      <c r="D538" t="s">
        <v>4615</v>
      </c>
      <c r="E538">
        <v>21900485</v>
      </c>
      <c r="F538" s="1">
        <v>43827</v>
      </c>
      <c r="G538" s="1" t="s">
        <v>1717</v>
      </c>
      <c r="H538" s="1" t="s">
        <v>1720</v>
      </c>
      <c r="I538" t="s">
        <v>595</v>
      </c>
      <c r="J538" t="s">
        <v>630</v>
      </c>
      <c r="K538" t="s">
        <v>62</v>
      </c>
      <c r="L538">
        <v>37</v>
      </c>
      <c r="M538">
        <v>6</v>
      </c>
      <c r="N538">
        <v>20</v>
      </c>
      <c r="O538">
        <v>0.3</v>
      </c>
      <c r="P538">
        <v>4</v>
      </c>
      <c r="Q538">
        <v>10</v>
      </c>
      <c r="R538">
        <v>0.4</v>
      </c>
      <c r="S538">
        <v>4</v>
      </c>
      <c r="T538">
        <v>4</v>
      </c>
      <c r="U538">
        <v>1</v>
      </c>
      <c r="V538">
        <v>1</v>
      </c>
      <c r="W538">
        <v>9</v>
      </c>
      <c r="X538">
        <v>10</v>
      </c>
      <c r="Y538">
        <v>2</v>
      </c>
      <c r="Z538">
        <v>1</v>
      </c>
      <c r="AA538">
        <v>0</v>
      </c>
      <c r="AB538">
        <v>0</v>
      </c>
      <c r="AC538">
        <v>1</v>
      </c>
      <c r="AD538">
        <v>20</v>
      </c>
      <c r="AE538">
        <v>-8</v>
      </c>
      <c r="AF538">
        <v>1</v>
      </c>
      <c r="AG538">
        <v>0.54054054054054057</v>
      </c>
    </row>
    <row r="539" spans="1:33" x14ac:dyDescent="0.25">
      <c r="A539">
        <v>26</v>
      </c>
      <c r="B539">
        <v>22019</v>
      </c>
      <c r="C539">
        <v>202331</v>
      </c>
      <c r="D539" t="s">
        <v>4615</v>
      </c>
      <c r="E539">
        <v>21900458</v>
      </c>
      <c r="F539" s="1">
        <v>43824</v>
      </c>
      <c r="G539" s="1" t="s">
        <v>1718</v>
      </c>
      <c r="H539" s="1" t="s">
        <v>1720</v>
      </c>
      <c r="I539" t="s">
        <v>595</v>
      </c>
      <c r="J539" t="s">
        <v>603</v>
      </c>
      <c r="K539" t="s">
        <v>64</v>
      </c>
      <c r="L539">
        <v>37</v>
      </c>
      <c r="M539">
        <v>5</v>
      </c>
      <c r="N539">
        <v>18</v>
      </c>
      <c r="O539">
        <v>0.27800000000000002</v>
      </c>
      <c r="P539">
        <v>1</v>
      </c>
      <c r="Q539">
        <v>6</v>
      </c>
      <c r="R539">
        <v>0.16700000000000001</v>
      </c>
      <c r="S539">
        <v>6</v>
      </c>
      <c r="T539">
        <v>6</v>
      </c>
      <c r="U539">
        <v>1</v>
      </c>
      <c r="V539">
        <v>1</v>
      </c>
      <c r="W539">
        <v>4</v>
      </c>
      <c r="X539">
        <v>5</v>
      </c>
      <c r="Y539">
        <v>3</v>
      </c>
      <c r="Z539">
        <v>0</v>
      </c>
      <c r="AA539">
        <v>3</v>
      </c>
      <c r="AB539">
        <v>2</v>
      </c>
      <c r="AC539">
        <v>3</v>
      </c>
      <c r="AD539">
        <v>17</v>
      </c>
      <c r="AE539">
        <v>-8</v>
      </c>
      <c r="AF539">
        <v>1</v>
      </c>
      <c r="AG539">
        <v>0.45945945945945948</v>
      </c>
    </row>
    <row r="540" spans="1:33" x14ac:dyDescent="0.25">
      <c r="A540">
        <v>27</v>
      </c>
      <c r="B540">
        <v>22019</v>
      </c>
      <c r="C540">
        <v>202331</v>
      </c>
      <c r="D540" t="s">
        <v>4615</v>
      </c>
      <c r="E540">
        <v>21900442</v>
      </c>
      <c r="F540" s="1">
        <v>43821</v>
      </c>
      <c r="G540" s="1" t="s">
        <v>1718</v>
      </c>
      <c r="H540" s="1" t="s">
        <v>1720</v>
      </c>
      <c r="I540" t="s">
        <v>595</v>
      </c>
      <c r="J540" t="s">
        <v>607</v>
      </c>
      <c r="K540" t="s">
        <v>62</v>
      </c>
      <c r="L540">
        <v>34</v>
      </c>
      <c r="M540">
        <v>6</v>
      </c>
      <c r="N540">
        <v>17</v>
      </c>
      <c r="O540">
        <v>0.35299999999999998</v>
      </c>
      <c r="P540">
        <v>2</v>
      </c>
      <c r="Q540">
        <v>5</v>
      </c>
      <c r="R540">
        <v>0.4</v>
      </c>
      <c r="S540">
        <v>4</v>
      </c>
      <c r="T540">
        <v>6</v>
      </c>
      <c r="U540">
        <v>0.66700000000000004</v>
      </c>
      <c r="V540">
        <v>1</v>
      </c>
      <c r="W540">
        <v>1</v>
      </c>
      <c r="X540">
        <v>2</v>
      </c>
      <c r="Y540">
        <v>3</v>
      </c>
      <c r="Z540">
        <v>2</v>
      </c>
      <c r="AA540">
        <v>0</v>
      </c>
      <c r="AB540">
        <v>5</v>
      </c>
      <c r="AC540">
        <v>3</v>
      </c>
      <c r="AD540">
        <v>18</v>
      </c>
      <c r="AE540">
        <v>-16</v>
      </c>
      <c r="AF540">
        <v>1</v>
      </c>
      <c r="AG540">
        <v>0.52941176470588236</v>
      </c>
    </row>
    <row r="541" spans="1:33" x14ac:dyDescent="0.25">
      <c r="A541">
        <v>28</v>
      </c>
      <c r="B541">
        <v>22019</v>
      </c>
      <c r="C541">
        <v>202331</v>
      </c>
      <c r="D541" t="s">
        <v>4615</v>
      </c>
      <c r="E541">
        <v>21900436</v>
      </c>
      <c r="F541" s="1">
        <v>43820</v>
      </c>
      <c r="G541" s="1" t="s">
        <v>1718</v>
      </c>
      <c r="H541" s="1" t="s">
        <v>1720</v>
      </c>
      <c r="I541" t="s">
        <v>595</v>
      </c>
      <c r="J541" t="s">
        <v>631</v>
      </c>
      <c r="K541" t="s">
        <v>64</v>
      </c>
      <c r="L541">
        <v>26</v>
      </c>
      <c r="M541">
        <v>4</v>
      </c>
      <c r="N541">
        <v>11</v>
      </c>
      <c r="O541">
        <v>0.36399999999999999</v>
      </c>
      <c r="P541">
        <v>0</v>
      </c>
      <c r="Q541">
        <v>4</v>
      </c>
      <c r="R541">
        <v>0</v>
      </c>
      <c r="S541">
        <v>3</v>
      </c>
      <c r="T541">
        <v>3</v>
      </c>
      <c r="U541">
        <v>1</v>
      </c>
      <c r="V541">
        <v>0</v>
      </c>
      <c r="W541">
        <v>5</v>
      </c>
      <c r="X541">
        <v>5</v>
      </c>
      <c r="Y541">
        <v>4</v>
      </c>
      <c r="Z541">
        <v>0</v>
      </c>
      <c r="AA541">
        <v>0</v>
      </c>
      <c r="AB541">
        <v>2</v>
      </c>
      <c r="AC541">
        <v>0</v>
      </c>
      <c r="AD541">
        <v>11</v>
      </c>
      <c r="AE541">
        <v>16</v>
      </c>
      <c r="AF541">
        <v>1</v>
      </c>
      <c r="AG541">
        <v>0.42307692307692307</v>
      </c>
    </row>
    <row r="542" spans="1:33" x14ac:dyDescent="0.25">
      <c r="A542">
        <v>29</v>
      </c>
      <c r="B542">
        <v>22019</v>
      </c>
      <c r="C542">
        <v>202331</v>
      </c>
      <c r="D542" t="s">
        <v>4615</v>
      </c>
      <c r="E542">
        <v>21900419</v>
      </c>
      <c r="F542" s="1">
        <v>43818</v>
      </c>
      <c r="G542" s="1" t="s">
        <v>1717</v>
      </c>
      <c r="H542" s="1" t="s">
        <v>1720</v>
      </c>
      <c r="I542" t="s">
        <v>595</v>
      </c>
      <c r="J542" t="s">
        <v>632</v>
      </c>
      <c r="K542" t="s">
        <v>62</v>
      </c>
      <c r="L542">
        <v>39</v>
      </c>
      <c r="M542">
        <v>12</v>
      </c>
      <c r="N542">
        <v>23</v>
      </c>
      <c r="O542">
        <v>0.52200000000000002</v>
      </c>
      <c r="P542">
        <v>6</v>
      </c>
      <c r="Q542">
        <v>12</v>
      </c>
      <c r="R542">
        <v>0.5</v>
      </c>
      <c r="S542">
        <v>4</v>
      </c>
      <c r="T542">
        <v>4</v>
      </c>
      <c r="U542">
        <v>1</v>
      </c>
      <c r="V542">
        <v>0</v>
      </c>
      <c r="W542">
        <v>9</v>
      </c>
      <c r="X542">
        <v>9</v>
      </c>
      <c r="Y542">
        <v>3</v>
      </c>
      <c r="Z542">
        <v>2</v>
      </c>
      <c r="AA542">
        <v>2</v>
      </c>
      <c r="AB542">
        <v>3</v>
      </c>
      <c r="AC542">
        <v>4</v>
      </c>
      <c r="AD542">
        <v>34</v>
      </c>
      <c r="AE542">
        <v>2</v>
      </c>
      <c r="AF542">
        <v>1</v>
      </c>
      <c r="AG542">
        <v>0.87179487179487181</v>
      </c>
    </row>
    <row r="543" spans="1:33" x14ac:dyDescent="0.25">
      <c r="A543">
        <v>30</v>
      </c>
      <c r="B543">
        <v>22019</v>
      </c>
      <c r="C543">
        <v>202331</v>
      </c>
      <c r="D543" t="s">
        <v>4615</v>
      </c>
      <c r="E543">
        <v>21900406</v>
      </c>
      <c r="F543" s="1">
        <v>43816</v>
      </c>
      <c r="G543" s="1" t="s">
        <v>1717</v>
      </c>
      <c r="H543" s="1" t="s">
        <v>1720</v>
      </c>
      <c r="I543" t="s">
        <v>595</v>
      </c>
      <c r="J543" t="s">
        <v>601</v>
      </c>
      <c r="K543" t="s">
        <v>64</v>
      </c>
      <c r="L543">
        <v>25</v>
      </c>
      <c r="M543">
        <v>8</v>
      </c>
      <c r="N543">
        <v>17</v>
      </c>
      <c r="O543">
        <v>0.47099999999999997</v>
      </c>
      <c r="P543">
        <v>3</v>
      </c>
      <c r="Q543">
        <v>7</v>
      </c>
      <c r="R543">
        <v>0.42899999999999999</v>
      </c>
      <c r="S543">
        <v>5</v>
      </c>
      <c r="T543">
        <v>5</v>
      </c>
      <c r="U543">
        <v>1</v>
      </c>
      <c r="V543">
        <v>0</v>
      </c>
      <c r="W543">
        <v>3</v>
      </c>
      <c r="X543">
        <v>3</v>
      </c>
      <c r="Y543">
        <v>1</v>
      </c>
      <c r="Z543">
        <v>3</v>
      </c>
      <c r="AA543">
        <v>0</v>
      </c>
      <c r="AB543">
        <v>3</v>
      </c>
      <c r="AC543">
        <v>2</v>
      </c>
      <c r="AD543">
        <v>24</v>
      </c>
      <c r="AE543">
        <v>6</v>
      </c>
      <c r="AF543">
        <v>1</v>
      </c>
      <c r="AG543">
        <v>0.96</v>
      </c>
    </row>
    <row r="544" spans="1:33" x14ac:dyDescent="0.25">
      <c r="A544">
        <v>31</v>
      </c>
      <c r="B544">
        <v>22019</v>
      </c>
      <c r="C544">
        <v>202331</v>
      </c>
      <c r="D544" t="s">
        <v>4615</v>
      </c>
      <c r="E544">
        <v>21900382</v>
      </c>
      <c r="F544" s="1">
        <v>43813</v>
      </c>
      <c r="G544" s="1" t="s">
        <v>1718</v>
      </c>
      <c r="H544" s="1" t="s">
        <v>1720</v>
      </c>
      <c r="I544" t="s">
        <v>595</v>
      </c>
      <c r="J544" t="s">
        <v>633</v>
      </c>
      <c r="K544" t="s">
        <v>62</v>
      </c>
      <c r="L544">
        <v>31</v>
      </c>
      <c r="M544">
        <v>9</v>
      </c>
      <c r="N544">
        <v>20</v>
      </c>
      <c r="O544">
        <v>0.45</v>
      </c>
      <c r="P544">
        <v>3</v>
      </c>
      <c r="Q544">
        <v>6</v>
      </c>
      <c r="R544">
        <v>0.5</v>
      </c>
      <c r="S544">
        <v>6</v>
      </c>
      <c r="T544">
        <v>7</v>
      </c>
      <c r="U544">
        <v>0.85699999999999998</v>
      </c>
      <c r="V544">
        <v>0</v>
      </c>
      <c r="W544">
        <v>4</v>
      </c>
      <c r="X544">
        <v>4</v>
      </c>
      <c r="Y544">
        <v>6</v>
      </c>
      <c r="Z544">
        <v>2</v>
      </c>
      <c r="AA544">
        <v>0</v>
      </c>
      <c r="AB544">
        <v>6</v>
      </c>
      <c r="AC544">
        <v>1</v>
      </c>
      <c r="AD544">
        <v>27</v>
      </c>
      <c r="AE544">
        <v>-21</v>
      </c>
      <c r="AF544">
        <v>1</v>
      </c>
      <c r="AG544">
        <v>0.87096774193548387</v>
      </c>
    </row>
    <row r="545" spans="1:33" x14ac:dyDescent="0.25">
      <c r="A545">
        <v>32</v>
      </c>
      <c r="B545">
        <v>22019</v>
      </c>
      <c r="C545">
        <v>202331</v>
      </c>
      <c r="D545" t="s">
        <v>4615</v>
      </c>
      <c r="E545">
        <v>21900377</v>
      </c>
      <c r="F545" s="1">
        <v>43812</v>
      </c>
      <c r="G545" s="1" t="s">
        <v>1718</v>
      </c>
      <c r="H545" s="1" t="s">
        <v>1720</v>
      </c>
      <c r="I545" t="s">
        <v>595</v>
      </c>
      <c r="J545" t="s">
        <v>616</v>
      </c>
      <c r="K545" t="s">
        <v>64</v>
      </c>
      <c r="L545">
        <v>39</v>
      </c>
      <c r="M545">
        <v>17</v>
      </c>
      <c r="N545">
        <v>31</v>
      </c>
      <c r="O545">
        <v>0.54800000000000004</v>
      </c>
      <c r="P545">
        <v>6</v>
      </c>
      <c r="Q545">
        <v>15</v>
      </c>
      <c r="R545">
        <v>0.4</v>
      </c>
      <c r="S545">
        <v>6</v>
      </c>
      <c r="T545">
        <v>7</v>
      </c>
      <c r="U545">
        <v>0.85699999999999998</v>
      </c>
      <c r="V545">
        <v>0</v>
      </c>
      <c r="W545">
        <v>5</v>
      </c>
      <c r="X545">
        <v>5</v>
      </c>
      <c r="Y545">
        <v>7</v>
      </c>
      <c r="Z545">
        <v>2</v>
      </c>
      <c r="AA545">
        <v>0</v>
      </c>
      <c r="AB545">
        <v>6</v>
      </c>
      <c r="AC545">
        <v>5</v>
      </c>
      <c r="AD545">
        <v>46</v>
      </c>
      <c r="AE545">
        <v>1</v>
      </c>
      <c r="AF545">
        <v>1</v>
      </c>
      <c r="AG545">
        <v>1.1794871794871795</v>
      </c>
    </row>
    <row r="546" spans="1:33" x14ac:dyDescent="0.25">
      <c r="A546">
        <v>33</v>
      </c>
      <c r="B546">
        <v>22019</v>
      </c>
      <c r="C546">
        <v>202331</v>
      </c>
      <c r="D546" t="s">
        <v>4615</v>
      </c>
      <c r="E546">
        <v>21900359</v>
      </c>
      <c r="F546" s="1">
        <v>43810</v>
      </c>
      <c r="G546" s="1" t="s">
        <v>1718</v>
      </c>
      <c r="H546" s="1" t="s">
        <v>1720</v>
      </c>
      <c r="I546" t="s">
        <v>595</v>
      </c>
      <c r="J546" t="s">
        <v>634</v>
      </c>
      <c r="K546" t="s">
        <v>64</v>
      </c>
      <c r="L546">
        <v>33</v>
      </c>
      <c r="M546">
        <v>3</v>
      </c>
      <c r="N546">
        <v>14</v>
      </c>
      <c r="O546">
        <v>0.214</v>
      </c>
      <c r="P546">
        <v>2</v>
      </c>
      <c r="Q546">
        <v>12</v>
      </c>
      <c r="R546">
        <v>0.16700000000000001</v>
      </c>
      <c r="S546">
        <v>5</v>
      </c>
      <c r="T546">
        <v>5</v>
      </c>
      <c r="U546">
        <v>1</v>
      </c>
      <c r="V546">
        <v>1</v>
      </c>
      <c r="W546">
        <v>4</v>
      </c>
      <c r="X546">
        <v>5</v>
      </c>
      <c r="Y546">
        <v>3</v>
      </c>
      <c r="Z546">
        <v>1</v>
      </c>
      <c r="AA546">
        <v>1</v>
      </c>
      <c r="AB546">
        <v>2</v>
      </c>
      <c r="AC546">
        <v>2</v>
      </c>
      <c r="AD546">
        <v>13</v>
      </c>
      <c r="AE546">
        <v>15</v>
      </c>
      <c r="AF546">
        <v>1</v>
      </c>
      <c r="AG546">
        <v>0.39393939393939392</v>
      </c>
    </row>
    <row r="547" spans="1:33" x14ac:dyDescent="0.25">
      <c r="A547">
        <v>34</v>
      </c>
      <c r="B547">
        <v>22019</v>
      </c>
      <c r="C547">
        <v>202331</v>
      </c>
      <c r="D547" t="s">
        <v>4615</v>
      </c>
      <c r="E547">
        <v>21900343</v>
      </c>
      <c r="F547" s="1">
        <v>43808</v>
      </c>
      <c r="G547" s="1" t="s">
        <v>1718</v>
      </c>
      <c r="H547" s="1" t="s">
        <v>1720</v>
      </c>
      <c r="I547" t="s">
        <v>595</v>
      </c>
      <c r="J547" t="s">
        <v>635</v>
      </c>
      <c r="K547" t="s">
        <v>64</v>
      </c>
      <c r="L547">
        <v>36</v>
      </c>
      <c r="M547">
        <v>10</v>
      </c>
      <c r="N547">
        <v>26</v>
      </c>
      <c r="O547">
        <v>0.38500000000000001</v>
      </c>
      <c r="P547">
        <v>7</v>
      </c>
      <c r="Q547">
        <v>16</v>
      </c>
      <c r="R547">
        <v>0.438</v>
      </c>
      <c r="S547">
        <v>9</v>
      </c>
      <c r="T547">
        <v>11</v>
      </c>
      <c r="U547">
        <v>0.81799999999999995</v>
      </c>
      <c r="V547">
        <v>0</v>
      </c>
      <c r="W547">
        <v>9</v>
      </c>
      <c r="X547">
        <v>9</v>
      </c>
      <c r="Y547">
        <v>5</v>
      </c>
      <c r="Z547">
        <v>2</v>
      </c>
      <c r="AA547">
        <v>1</v>
      </c>
      <c r="AB547">
        <v>3</v>
      </c>
      <c r="AC547">
        <v>3</v>
      </c>
      <c r="AD547">
        <v>36</v>
      </c>
      <c r="AE547">
        <v>20</v>
      </c>
      <c r="AF547">
        <v>1</v>
      </c>
      <c r="AG547">
        <v>1</v>
      </c>
    </row>
    <row r="548" spans="1:33" x14ac:dyDescent="0.25">
      <c r="A548">
        <v>35</v>
      </c>
      <c r="B548">
        <v>22019</v>
      </c>
      <c r="C548">
        <v>202331</v>
      </c>
      <c r="D548" t="s">
        <v>4615</v>
      </c>
      <c r="E548">
        <v>21900339</v>
      </c>
      <c r="F548" s="1">
        <v>43807</v>
      </c>
      <c r="G548" s="1" t="s">
        <v>1718</v>
      </c>
      <c r="H548" s="1" t="s">
        <v>1720</v>
      </c>
      <c r="I548" t="s">
        <v>595</v>
      </c>
      <c r="J548" t="s">
        <v>636</v>
      </c>
      <c r="K548" t="s">
        <v>64</v>
      </c>
      <c r="L548">
        <v>26</v>
      </c>
      <c r="M548">
        <v>11</v>
      </c>
      <c r="N548">
        <v>21</v>
      </c>
      <c r="O548">
        <v>0.52400000000000002</v>
      </c>
      <c r="P548">
        <v>3</v>
      </c>
      <c r="Q548">
        <v>10</v>
      </c>
      <c r="R548">
        <v>0.3</v>
      </c>
      <c r="S548">
        <v>2</v>
      </c>
      <c r="T548">
        <v>2</v>
      </c>
      <c r="U548">
        <v>1</v>
      </c>
      <c r="V548">
        <v>1</v>
      </c>
      <c r="W548">
        <v>5</v>
      </c>
      <c r="X548">
        <v>6</v>
      </c>
      <c r="Y548">
        <v>6</v>
      </c>
      <c r="Z548">
        <v>4</v>
      </c>
      <c r="AA548">
        <v>0</v>
      </c>
      <c r="AB548">
        <v>1</v>
      </c>
      <c r="AC548">
        <v>5</v>
      </c>
      <c r="AD548">
        <v>27</v>
      </c>
      <c r="AE548">
        <v>35</v>
      </c>
      <c r="AF548">
        <v>1</v>
      </c>
      <c r="AG548">
        <v>1.0384615384615385</v>
      </c>
    </row>
    <row r="549" spans="1:33" x14ac:dyDescent="0.25">
      <c r="A549">
        <v>36</v>
      </c>
      <c r="B549">
        <v>22019</v>
      </c>
      <c r="C549">
        <v>202331</v>
      </c>
      <c r="D549" t="s">
        <v>4615</v>
      </c>
      <c r="E549">
        <v>21900327</v>
      </c>
      <c r="F549" s="1">
        <v>43805</v>
      </c>
      <c r="G549" s="1" t="s">
        <v>1718</v>
      </c>
      <c r="H549" s="1" t="s">
        <v>1720</v>
      </c>
      <c r="I549" t="s">
        <v>595</v>
      </c>
      <c r="J549" t="s">
        <v>637</v>
      </c>
      <c r="K549" t="s">
        <v>62</v>
      </c>
      <c r="L549">
        <v>31</v>
      </c>
      <c r="M549">
        <v>5</v>
      </c>
      <c r="N549">
        <v>12</v>
      </c>
      <c r="O549">
        <v>0.41699999999999998</v>
      </c>
      <c r="P549">
        <v>3</v>
      </c>
      <c r="Q549">
        <v>6</v>
      </c>
      <c r="R549">
        <v>0.5</v>
      </c>
      <c r="S549">
        <v>0</v>
      </c>
      <c r="T549">
        <v>0</v>
      </c>
      <c r="U549">
        <v>0</v>
      </c>
      <c r="V549">
        <v>0</v>
      </c>
      <c r="W549">
        <v>7</v>
      </c>
      <c r="X549">
        <v>7</v>
      </c>
      <c r="Y549">
        <v>0</v>
      </c>
      <c r="Z549">
        <v>0</v>
      </c>
      <c r="AA549">
        <v>1</v>
      </c>
      <c r="AB549">
        <v>5</v>
      </c>
      <c r="AC549">
        <v>4</v>
      </c>
      <c r="AD549">
        <v>13</v>
      </c>
      <c r="AE549">
        <v>-25</v>
      </c>
      <c r="AF549">
        <v>1</v>
      </c>
      <c r="AG549">
        <v>0.41935483870967744</v>
      </c>
    </row>
    <row r="550" spans="1:33" x14ac:dyDescent="0.25">
      <c r="A550">
        <v>37</v>
      </c>
      <c r="B550">
        <v>22019</v>
      </c>
      <c r="C550">
        <v>202331</v>
      </c>
      <c r="D550" t="s">
        <v>4615</v>
      </c>
      <c r="E550">
        <v>21900305</v>
      </c>
      <c r="F550" s="1">
        <v>43802</v>
      </c>
      <c r="G550" s="1" t="s">
        <v>1717</v>
      </c>
      <c r="H550" s="1" t="s">
        <v>1720</v>
      </c>
      <c r="I550" t="s">
        <v>595</v>
      </c>
      <c r="J550" t="s">
        <v>638</v>
      </c>
      <c r="K550" t="s">
        <v>64</v>
      </c>
      <c r="L550">
        <v>29</v>
      </c>
      <c r="M550">
        <v>9</v>
      </c>
      <c r="N550">
        <v>14</v>
      </c>
      <c r="O550">
        <v>0.64300000000000002</v>
      </c>
      <c r="P550">
        <v>6</v>
      </c>
      <c r="Q550">
        <v>7</v>
      </c>
      <c r="R550">
        <v>0.85699999999999998</v>
      </c>
      <c r="S550">
        <v>1</v>
      </c>
      <c r="T550">
        <v>2</v>
      </c>
      <c r="U550">
        <v>0.5</v>
      </c>
      <c r="V550">
        <v>0</v>
      </c>
      <c r="W550">
        <v>4</v>
      </c>
      <c r="X550">
        <v>4</v>
      </c>
      <c r="Y550">
        <v>3</v>
      </c>
      <c r="Z550">
        <v>0</v>
      </c>
      <c r="AA550">
        <v>0</v>
      </c>
      <c r="AB550">
        <v>2</v>
      </c>
      <c r="AC550">
        <v>1</v>
      </c>
      <c r="AD550">
        <v>25</v>
      </c>
      <c r="AE550">
        <v>5</v>
      </c>
      <c r="AF550">
        <v>1</v>
      </c>
      <c r="AG550">
        <v>0.86206896551724133</v>
      </c>
    </row>
    <row r="551" spans="1:33" x14ac:dyDescent="0.25">
      <c r="A551">
        <v>38</v>
      </c>
      <c r="B551">
        <v>22019</v>
      </c>
      <c r="C551">
        <v>202331</v>
      </c>
      <c r="D551" t="s">
        <v>4615</v>
      </c>
      <c r="E551">
        <v>21900292</v>
      </c>
      <c r="F551" s="1">
        <v>43800</v>
      </c>
      <c r="G551" s="1" t="s">
        <v>1717</v>
      </c>
      <c r="H551" s="1" t="s">
        <v>1720</v>
      </c>
      <c r="I551" t="s">
        <v>595</v>
      </c>
      <c r="J551" t="s">
        <v>639</v>
      </c>
      <c r="K551" t="s">
        <v>64</v>
      </c>
      <c r="L551">
        <v>30</v>
      </c>
      <c r="M551">
        <v>10</v>
      </c>
      <c r="N551">
        <v>21</v>
      </c>
      <c r="O551">
        <v>0.47599999999999998</v>
      </c>
      <c r="P551">
        <v>4</v>
      </c>
      <c r="Q551">
        <v>10</v>
      </c>
      <c r="R551">
        <v>0.4</v>
      </c>
      <c r="S551">
        <v>7</v>
      </c>
      <c r="T551">
        <v>7</v>
      </c>
      <c r="U551">
        <v>1</v>
      </c>
      <c r="V551">
        <v>0</v>
      </c>
      <c r="W551">
        <v>8</v>
      </c>
      <c r="X551">
        <v>8</v>
      </c>
      <c r="Y551">
        <v>1</v>
      </c>
      <c r="Z551">
        <v>0</v>
      </c>
      <c r="AA551">
        <v>1</v>
      </c>
      <c r="AB551">
        <v>2</v>
      </c>
      <c r="AC551">
        <v>1</v>
      </c>
      <c r="AD551">
        <v>31</v>
      </c>
      <c r="AE551">
        <v>15</v>
      </c>
      <c r="AF551">
        <v>1</v>
      </c>
      <c r="AG551">
        <v>1.0333333333333334</v>
      </c>
    </row>
    <row r="552" spans="1:33" x14ac:dyDescent="0.25">
      <c r="A552">
        <v>39</v>
      </c>
      <c r="B552">
        <v>22019</v>
      </c>
      <c r="C552">
        <v>202331</v>
      </c>
      <c r="D552" t="s">
        <v>4615</v>
      </c>
      <c r="E552">
        <v>21900276</v>
      </c>
      <c r="F552" s="1">
        <v>43798</v>
      </c>
      <c r="G552" s="1" t="s">
        <v>1718</v>
      </c>
      <c r="H552" s="1" t="s">
        <v>1720</v>
      </c>
      <c r="I552" t="s">
        <v>595</v>
      </c>
      <c r="J552" t="s">
        <v>631</v>
      </c>
      <c r="K552" t="s">
        <v>62</v>
      </c>
      <c r="L552">
        <v>33</v>
      </c>
      <c r="M552">
        <v>2</v>
      </c>
      <c r="N552">
        <v>11</v>
      </c>
      <c r="O552">
        <v>0.182</v>
      </c>
      <c r="P552">
        <v>1</v>
      </c>
      <c r="Q552">
        <v>5</v>
      </c>
      <c r="R552">
        <v>0.2</v>
      </c>
      <c r="S552">
        <v>0</v>
      </c>
      <c r="T552">
        <v>0</v>
      </c>
      <c r="U552">
        <v>0</v>
      </c>
      <c r="V552">
        <v>1</v>
      </c>
      <c r="W552">
        <v>7</v>
      </c>
      <c r="X552">
        <v>8</v>
      </c>
      <c r="Y552">
        <v>3</v>
      </c>
      <c r="Z552">
        <v>0</v>
      </c>
      <c r="AA552">
        <v>0</v>
      </c>
      <c r="AB552">
        <v>5</v>
      </c>
      <c r="AC552">
        <v>2</v>
      </c>
      <c r="AD552">
        <v>5</v>
      </c>
      <c r="AE552">
        <v>-4</v>
      </c>
      <c r="AF552">
        <v>1</v>
      </c>
      <c r="AG552">
        <v>0.15151515151515152</v>
      </c>
    </row>
    <row r="553" spans="1:33" x14ac:dyDescent="0.25">
      <c r="A553">
        <v>40</v>
      </c>
      <c r="B553">
        <v>22019</v>
      </c>
      <c r="C553">
        <v>202331</v>
      </c>
      <c r="D553" t="s">
        <v>4615</v>
      </c>
      <c r="E553">
        <v>21900260</v>
      </c>
      <c r="F553" s="1">
        <v>43796</v>
      </c>
      <c r="G553" s="1" t="s">
        <v>1718</v>
      </c>
      <c r="H553" s="1" t="s">
        <v>1720</v>
      </c>
      <c r="I553" t="s">
        <v>595</v>
      </c>
      <c r="J553" t="s">
        <v>640</v>
      </c>
      <c r="K553" t="s">
        <v>64</v>
      </c>
      <c r="L553">
        <v>29</v>
      </c>
      <c r="M553">
        <v>8</v>
      </c>
      <c r="N553">
        <v>15</v>
      </c>
      <c r="O553">
        <v>0.53300000000000003</v>
      </c>
      <c r="P553">
        <v>4</v>
      </c>
      <c r="Q553">
        <v>11</v>
      </c>
      <c r="R553">
        <v>0.36399999999999999</v>
      </c>
      <c r="S553">
        <v>2</v>
      </c>
      <c r="T553">
        <v>2</v>
      </c>
      <c r="U553">
        <v>1</v>
      </c>
      <c r="V553">
        <v>1</v>
      </c>
      <c r="W553">
        <v>4</v>
      </c>
      <c r="X553">
        <v>5</v>
      </c>
      <c r="Y553">
        <v>2</v>
      </c>
      <c r="Z553">
        <v>1</v>
      </c>
      <c r="AA553">
        <v>0</v>
      </c>
      <c r="AB553">
        <v>4</v>
      </c>
      <c r="AC553">
        <v>2</v>
      </c>
      <c r="AD553">
        <v>22</v>
      </c>
      <c r="AE553">
        <v>2</v>
      </c>
      <c r="AF553">
        <v>1</v>
      </c>
      <c r="AG553">
        <v>0.75862068965517238</v>
      </c>
    </row>
    <row r="554" spans="1:33" x14ac:dyDescent="0.25">
      <c r="A554">
        <v>41</v>
      </c>
      <c r="B554">
        <v>22019</v>
      </c>
      <c r="C554">
        <v>202331</v>
      </c>
      <c r="D554" t="s">
        <v>4615</v>
      </c>
      <c r="E554">
        <v>21900251</v>
      </c>
      <c r="F554" s="1">
        <v>43795</v>
      </c>
      <c r="G554" s="1" t="s">
        <v>1718</v>
      </c>
      <c r="H554" s="1" t="s">
        <v>1720</v>
      </c>
      <c r="I554" t="s">
        <v>595</v>
      </c>
      <c r="J554" t="s">
        <v>600</v>
      </c>
      <c r="K554" t="s">
        <v>64</v>
      </c>
      <c r="L554">
        <v>29</v>
      </c>
      <c r="M554">
        <v>8</v>
      </c>
      <c r="N554">
        <v>21</v>
      </c>
      <c r="O554">
        <v>0.38100000000000001</v>
      </c>
      <c r="P554">
        <v>4</v>
      </c>
      <c r="Q554">
        <v>11</v>
      </c>
      <c r="R554">
        <v>0.36399999999999999</v>
      </c>
      <c r="S554">
        <v>6</v>
      </c>
      <c r="T554">
        <v>6</v>
      </c>
      <c r="U554">
        <v>1</v>
      </c>
      <c r="V554">
        <v>2</v>
      </c>
      <c r="W554">
        <v>2</v>
      </c>
      <c r="X554">
        <v>4</v>
      </c>
      <c r="Y554">
        <v>2</v>
      </c>
      <c r="Z554">
        <v>6</v>
      </c>
      <c r="AA554">
        <v>0</v>
      </c>
      <c r="AB554">
        <v>2</v>
      </c>
      <c r="AC554">
        <v>3</v>
      </c>
      <c r="AD554">
        <v>26</v>
      </c>
      <c r="AE554">
        <v>21</v>
      </c>
      <c r="AF554">
        <v>1</v>
      </c>
      <c r="AG554">
        <v>0.89655172413793105</v>
      </c>
    </row>
    <row r="555" spans="1:33" x14ac:dyDescent="0.25">
      <c r="A555">
        <v>42</v>
      </c>
      <c r="B555">
        <v>22019</v>
      </c>
      <c r="C555">
        <v>202331</v>
      </c>
      <c r="D555" t="s">
        <v>4615</v>
      </c>
      <c r="E555">
        <v>21900239</v>
      </c>
      <c r="F555" s="1">
        <v>43793</v>
      </c>
      <c r="G555" s="1" t="s">
        <v>1717</v>
      </c>
      <c r="H555" s="1" t="s">
        <v>1720</v>
      </c>
      <c r="I555" t="s">
        <v>595</v>
      </c>
      <c r="J555" t="s">
        <v>602</v>
      </c>
      <c r="K555" t="s">
        <v>64</v>
      </c>
      <c r="L555">
        <v>31</v>
      </c>
      <c r="M555">
        <v>6</v>
      </c>
      <c r="N555">
        <v>20</v>
      </c>
      <c r="O555">
        <v>0.3</v>
      </c>
      <c r="P555">
        <v>6</v>
      </c>
      <c r="Q555">
        <v>16</v>
      </c>
      <c r="R555">
        <v>0.375</v>
      </c>
      <c r="S555">
        <v>0</v>
      </c>
      <c r="T555">
        <v>0</v>
      </c>
      <c r="U555">
        <v>0</v>
      </c>
      <c r="V555">
        <v>0</v>
      </c>
      <c r="W555">
        <v>5</v>
      </c>
      <c r="X555">
        <v>5</v>
      </c>
      <c r="Y555">
        <v>2</v>
      </c>
      <c r="Z555">
        <v>3</v>
      </c>
      <c r="AA555">
        <v>1</v>
      </c>
      <c r="AB555">
        <v>1</v>
      </c>
      <c r="AC555">
        <v>2</v>
      </c>
      <c r="AD555">
        <v>18</v>
      </c>
      <c r="AE555">
        <v>-9</v>
      </c>
      <c r="AF555">
        <v>1</v>
      </c>
      <c r="AG555">
        <v>0.58064516129032262</v>
      </c>
    </row>
    <row r="556" spans="1:33" x14ac:dyDescent="0.25">
      <c r="A556">
        <v>43</v>
      </c>
      <c r="B556">
        <v>22019</v>
      </c>
      <c r="C556">
        <v>202331</v>
      </c>
      <c r="D556" t="s">
        <v>4615</v>
      </c>
      <c r="E556">
        <v>21900224</v>
      </c>
      <c r="F556" s="1">
        <v>43791</v>
      </c>
      <c r="G556" s="1" t="s">
        <v>1717</v>
      </c>
      <c r="H556" s="1" t="s">
        <v>1720</v>
      </c>
      <c r="I556" t="s">
        <v>595</v>
      </c>
      <c r="J556" t="s">
        <v>632</v>
      </c>
      <c r="K556" t="s">
        <v>64</v>
      </c>
      <c r="L556">
        <v>32</v>
      </c>
      <c r="M556">
        <v>4</v>
      </c>
      <c r="N556">
        <v>15</v>
      </c>
      <c r="O556">
        <v>0.26700000000000002</v>
      </c>
      <c r="P556">
        <v>3</v>
      </c>
      <c r="Q556">
        <v>10</v>
      </c>
      <c r="R556">
        <v>0.3</v>
      </c>
      <c r="S556">
        <v>8</v>
      </c>
      <c r="T556">
        <v>9</v>
      </c>
      <c r="U556">
        <v>0.88900000000000001</v>
      </c>
      <c r="V556">
        <v>0</v>
      </c>
      <c r="W556">
        <v>8</v>
      </c>
      <c r="X556">
        <v>8</v>
      </c>
      <c r="Y556">
        <v>7</v>
      </c>
      <c r="Z556">
        <v>2</v>
      </c>
      <c r="AA556">
        <v>0</v>
      </c>
      <c r="AB556">
        <v>3</v>
      </c>
      <c r="AC556">
        <v>3</v>
      </c>
      <c r="AD556">
        <v>19</v>
      </c>
      <c r="AE556">
        <v>-3</v>
      </c>
      <c r="AF556">
        <v>1</v>
      </c>
      <c r="AG556">
        <v>0.59375</v>
      </c>
    </row>
    <row r="557" spans="1:33" x14ac:dyDescent="0.25">
      <c r="A557">
        <v>44</v>
      </c>
      <c r="B557">
        <v>22019</v>
      </c>
      <c r="C557">
        <v>202331</v>
      </c>
      <c r="D557" t="s">
        <v>4615</v>
      </c>
      <c r="E557">
        <v>21900212</v>
      </c>
      <c r="F557" s="1">
        <v>43789</v>
      </c>
      <c r="G557" s="1" t="s">
        <v>1717</v>
      </c>
      <c r="H557" s="1" t="s">
        <v>1720</v>
      </c>
      <c r="I557" t="s">
        <v>595</v>
      </c>
      <c r="J557" t="s">
        <v>641</v>
      </c>
      <c r="K557" t="s">
        <v>64</v>
      </c>
      <c r="L557">
        <v>37</v>
      </c>
      <c r="M557">
        <v>8</v>
      </c>
      <c r="N557">
        <v>18</v>
      </c>
      <c r="O557">
        <v>0.44400000000000001</v>
      </c>
      <c r="P557">
        <v>4</v>
      </c>
      <c r="Q557">
        <v>11</v>
      </c>
      <c r="R557">
        <v>0.36399999999999999</v>
      </c>
      <c r="S557">
        <v>5</v>
      </c>
      <c r="T557">
        <v>6</v>
      </c>
      <c r="U557">
        <v>0.83299999999999996</v>
      </c>
      <c r="V557">
        <v>0</v>
      </c>
      <c r="W557">
        <v>5</v>
      </c>
      <c r="X557">
        <v>5</v>
      </c>
      <c r="Y557">
        <v>8</v>
      </c>
      <c r="Z557">
        <v>0</v>
      </c>
      <c r="AA557">
        <v>1</v>
      </c>
      <c r="AB557">
        <v>5</v>
      </c>
      <c r="AC557">
        <v>2</v>
      </c>
      <c r="AD557">
        <v>25</v>
      </c>
      <c r="AE557">
        <v>17</v>
      </c>
      <c r="AF557">
        <v>1</v>
      </c>
      <c r="AG557">
        <v>0.67567567567567566</v>
      </c>
    </row>
    <row r="558" spans="1:33" x14ac:dyDescent="0.25">
      <c r="A558">
        <v>45</v>
      </c>
      <c r="B558">
        <v>22019</v>
      </c>
      <c r="C558">
        <v>202331</v>
      </c>
      <c r="D558" t="s">
        <v>4615</v>
      </c>
      <c r="E558">
        <v>21900197</v>
      </c>
      <c r="F558" s="1">
        <v>43787</v>
      </c>
      <c r="G558" s="1" t="s">
        <v>1717</v>
      </c>
      <c r="H558" s="1" t="s">
        <v>1720</v>
      </c>
      <c r="I558" t="s">
        <v>595</v>
      </c>
      <c r="J558" t="s">
        <v>596</v>
      </c>
      <c r="K558" t="s">
        <v>64</v>
      </c>
      <c r="L558">
        <v>29</v>
      </c>
      <c r="M558">
        <v>7</v>
      </c>
      <c r="N558">
        <v>14</v>
      </c>
      <c r="O558">
        <v>0.5</v>
      </c>
      <c r="P558">
        <v>3</v>
      </c>
      <c r="Q558">
        <v>7</v>
      </c>
      <c r="R558">
        <v>0.42899999999999999</v>
      </c>
      <c r="S558">
        <v>1</v>
      </c>
      <c r="T558">
        <v>2</v>
      </c>
      <c r="U558">
        <v>0.5</v>
      </c>
      <c r="V558">
        <v>0</v>
      </c>
      <c r="W558">
        <v>7</v>
      </c>
      <c r="X558">
        <v>7</v>
      </c>
      <c r="Y558">
        <v>4</v>
      </c>
      <c r="Z558">
        <v>0</v>
      </c>
      <c r="AA558">
        <v>0</v>
      </c>
      <c r="AB558">
        <v>7</v>
      </c>
      <c r="AC558">
        <v>3</v>
      </c>
      <c r="AD558">
        <v>18</v>
      </c>
      <c r="AE558">
        <v>0</v>
      </c>
      <c r="AF558">
        <v>1</v>
      </c>
      <c r="AG558">
        <v>0.62068965517241381</v>
      </c>
    </row>
    <row r="559" spans="1:33" x14ac:dyDescent="0.25">
      <c r="A559">
        <v>46</v>
      </c>
      <c r="B559">
        <v>22019</v>
      </c>
      <c r="C559">
        <v>202331</v>
      </c>
      <c r="D559" t="s">
        <v>4615</v>
      </c>
      <c r="E559">
        <v>21900182</v>
      </c>
      <c r="F559" s="1">
        <v>43785</v>
      </c>
      <c r="G559" s="1" t="s">
        <v>1717</v>
      </c>
      <c r="H559" s="1" t="s">
        <v>1720</v>
      </c>
      <c r="I559" t="s">
        <v>595</v>
      </c>
      <c r="J559" t="s">
        <v>642</v>
      </c>
      <c r="K559" t="s">
        <v>64</v>
      </c>
      <c r="L559">
        <v>20</v>
      </c>
      <c r="M559">
        <v>10</v>
      </c>
      <c r="N559">
        <v>17</v>
      </c>
      <c r="O559">
        <v>0.58799999999999997</v>
      </c>
      <c r="P559">
        <v>6</v>
      </c>
      <c r="Q559">
        <v>11</v>
      </c>
      <c r="R559">
        <v>0.54500000000000004</v>
      </c>
      <c r="S559">
        <v>11</v>
      </c>
      <c r="T559">
        <v>11</v>
      </c>
      <c r="U559">
        <v>1</v>
      </c>
      <c r="V559">
        <v>2</v>
      </c>
      <c r="W559">
        <v>2</v>
      </c>
      <c r="X559">
        <v>4</v>
      </c>
      <c r="Y559">
        <v>3</v>
      </c>
      <c r="Z559">
        <v>2</v>
      </c>
      <c r="AA559">
        <v>1</v>
      </c>
      <c r="AB559">
        <v>3</v>
      </c>
      <c r="AC559">
        <v>0</v>
      </c>
      <c r="AD559">
        <v>37</v>
      </c>
      <c r="AE559">
        <v>28</v>
      </c>
      <c r="AF559">
        <v>1</v>
      </c>
      <c r="AG559">
        <v>1.85</v>
      </c>
    </row>
    <row r="560" spans="1:33" x14ac:dyDescent="0.25">
      <c r="A560">
        <v>47</v>
      </c>
      <c r="B560">
        <v>22019</v>
      </c>
      <c r="C560">
        <v>202331</v>
      </c>
      <c r="D560" t="s">
        <v>4615</v>
      </c>
      <c r="E560">
        <v>21900164</v>
      </c>
      <c r="F560" s="1">
        <v>43783</v>
      </c>
      <c r="G560" s="1" t="s">
        <v>1718</v>
      </c>
      <c r="H560" s="1" t="s">
        <v>1720</v>
      </c>
      <c r="I560" t="s">
        <v>595</v>
      </c>
      <c r="J560" t="s">
        <v>623</v>
      </c>
      <c r="K560" t="s">
        <v>62</v>
      </c>
      <c r="L560">
        <v>24</v>
      </c>
      <c r="M560">
        <v>10</v>
      </c>
      <c r="N560">
        <v>17</v>
      </c>
      <c r="O560">
        <v>0.58799999999999997</v>
      </c>
      <c r="P560">
        <v>3</v>
      </c>
      <c r="Q560">
        <v>5</v>
      </c>
      <c r="R560">
        <v>0.6</v>
      </c>
      <c r="S560">
        <v>10</v>
      </c>
      <c r="T560">
        <v>10</v>
      </c>
      <c r="U560">
        <v>1</v>
      </c>
      <c r="V560">
        <v>0</v>
      </c>
      <c r="W560">
        <v>9</v>
      </c>
      <c r="X560">
        <v>9</v>
      </c>
      <c r="Y560">
        <v>4</v>
      </c>
      <c r="Z560">
        <v>0</v>
      </c>
      <c r="AA560">
        <v>0</v>
      </c>
      <c r="AB560">
        <v>5</v>
      </c>
      <c r="AC560">
        <v>5</v>
      </c>
      <c r="AD560">
        <v>33</v>
      </c>
      <c r="AE560">
        <v>7</v>
      </c>
      <c r="AF560">
        <v>1</v>
      </c>
      <c r="AG560">
        <v>1.375</v>
      </c>
    </row>
    <row r="561" spans="1:33" x14ac:dyDescent="0.25">
      <c r="A561">
        <v>0</v>
      </c>
      <c r="B561">
        <v>22019</v>
      </c>
      <c r="C561">
        <v>201935</v>
      </c>
      <c r="D561" t="s">
        <v>5037</v>
      </c>
      <c r="E561">
        <v>21901315</v>
      </c>
      <c r="F561" s="1">
        <v>44057</v>
      </c>
      <c r="G561" s="1" t="s">
        <v>1717</v>
      </c>
      <c r="H561" s="1" t="s">
        <v>1721</v>
      </c>
      <c r="I561" t="s">
        <v>544</v>
      </c>
      <c r="J561" t="s">
        <v>545</v>
      </c>
      <c r="K561" t="s">
        <v>62</v>
      </c>
      <c r="L561">
        <v>26</v>
      </c>
      <c r="M561">
        <v>9</v>
      </c>
      <c r="N561">
        <v>16</v>
      </c>
      <c r="O561">
        <v>0.56299999999999994</v>
      </c>
      <c r="P561">
        <v>4</v>
      </c>
      <c r="Q561">
        <v>9</v>
      </c>
      <c r="R561">
        <v>0.44400000000000001</v>
      </c>
      <c r="S561">
        <v>5</v>
      </c>
      <c r="T561">
        <v>5</v>
      </c>
      <c r="U561">
        <v>1</v>
      </c>
      <c r="V561">
        <v>0</v>
      </c>
      <c r="W561">
        <v>3</v>
      </c>
      <c r="X561">
        <v>3</v>
      </c>
      <c r="Y561">
        <v>10</v>
      </c>
      <c r="Z561">
        <v>1</v>
      </c>
      <c r="AA561">
        <v>2</v>
      </c>
      <c r="AB561">
        <v>7</v>
      </c>
      <c r="AC561">
        <v>1</v>
      </c>
      <c r="AD561">
        <v>27</v>
      </c>
      <c r="AE561">
        <v>-11</v>
      </c>
      <c r="AF561">
        <v>1</v>
      </c>
      <c r="AG561">
        <v>1.0384615384615385</v>
      </c>
    </row>
    <row r="562" spans="1:33" x14ac:dyDescent="0.25">
      <c r="A562">
        <v>1</v>
      </c>
      <c r="B562">
        <v>22019</v>
      </c>
      <c r="C562">
        <v>201935</v>
      </c>
      <c r="D562" t="s">
        <v>5037</v>
      </c>
      <c r="E562">
        <v>21901304</v>
      </c>
      <c r="F562" s="1">
        <v>44055</v>
      </c>
      <c r="G562" s="1" t="s">
        <v>1717</v>
      </c>
      <c r="H562" s="1" t="s">
        <v>1721</v>
      </c>
      <c r="I562" t="s">
        <v>544</v>
      </c>
      <c r="J562" t="s">
        <v>546</v>
      </c>
      <c r="K562" t="s">
        <v>62</v>
      </c>
      <c r="L562">
        <v>35</v>
      </c>
      <c r="M562">
        <v>13</v>
      </c>
      <c r="N562">
        <v>21</v>
      </c>
      <c r="O562">
        <v>0.61899999999999999</v>
      </c>
      <c r="P562">
        <v>7</v>
      </c>
      <c r="Q562">
        <v>14</v>
      </c>
      <c r="R562">
        <v>0.5</v>
      </c>
      <c r="S562">
        <v>12</v>
      </c>
      <c r="T562">
        <v>14</v>
      </c>
      <c r="U562">
        <v>0.85699999999999998</v>
      </c>
      <c r="V562">
        <v>1</v>
      </c>
      <c r="W562">
        <v>16</v>
      </c>
      <c r="X562">
        <v>17</v>
      </c>
      <c r="Y562">
        <v>9</v>
      </c>
      <c r="Z562">
        <v>3</v>
      </c>
      <c r="AA562">
        <v>0</v>
      </c>
      <c r="AB562">
        <v>6</v>
      </c>
      <c r="AC562">
        <v>2</v>
      </c>
      <c r="AD562">
        <v>45</v>
      </c>
      <c r="AE562">
        <v>11</v>
      </c>
      <c r="AF562">
        <v>1</v>
      </c>
      <c r="AG562">
        <v>1.2857142857142858</v>
      </c>
    </row>
    <row r="563" spans="1:33" x14ac:dyDescent="0.25">
      <c r="A563">
        <v>2</v>
      </c>
      <c r="B563">
        <v>22019</v>
      </c>
      <c r="C563">
        <v>201935</v>
      </c>
      <c r="D563" t="s">
        <v>5037</v>
      </c>
      <c r="E563">
        <v>21901290</v>
      </c>
      <c r="F563" s="1">
        <v>44052</v>
      </c>
      <c r="G563" s="1" t="s">
        <v>1718</v>
      </c>
      <c r="H563" s="1" t="s">
        <v>1721</v>
      </c>
      <c r="I563" t="s">
        <v>544</v>
      </c>
      <c r="J563" t="s">
        <v>548</v>
      </c>
      <c r="K563" t="s">
        <v>64</v>
      </c>
      <c r="L563">
        <v>33</v>
      </c>
      <c r="M563">
        <v>10</v>
      </c>
      <c r="N563">
        <v>21</v>
      </c>
      <c r="O563">
        <v>0.47599999999999998</v>
      </c>
      <c r="P563">
        <v>3</v>
      </c>
      <c r="Q563">
        <v>12</v>
      </c>
      <c r="R563">
        <v>0.25</v>
      </c>
      <c r="S563">
        <v>9</v>
      </c>
      <c r="T563">
        <v>9</v>
      </c>
      <c r="U563">
        <v>1</v>
      </c>
      <c r="V563">
        <v>0</v>
      </c>
      <c r="W563">
        <v>8</v>
      </c>
      <c r="X563">
        <v>8</v>
      </c>
      <c r="Y563">
        <v>7</v>
      </c>
      <c r="Z563">
        <v>3</v>
      </c>
      <c r="AA563">
        <v>1</v>
      </c>
      <c r="AB563">
        <v>4</v>
      </c>
      <c r="AC563">
        <v>1</v>
      </c>
      <c r="AD563">
        <v>32</v>
      </c>
      <c r="AE563">
        <v>24</v>
      </c>
      <c r="AF563">
        <v>1</v>
      </c>
      <c r="AG563">
        <v>0.96969696969696972</v>
      </c>
    </row>
    <row r="564" spans="1:33" x14ac:dyDescent="0.25">
      <c r="A564">
        <v>3</v>
      </c>
      <c r="B564">
        <v>22019</v>
      </c>
      <c r="C564">
        <v>201935</v>
      </c>
      <c r="D564" t="s">
        <v>5037</v>
      </c>
      <c r="E564">
        <v>21901273</v>
      </c>
      <c r="F564" s="1">
        <v>44049</v>
      </c>
      <c r="G564" s="1" t="s">
        <v>1717</v>
      </c>
      <c r="H564" s="1" t="s">
        <v>1721</v>
      </c>
      <c r="I564" t="s">
        <v>544</v>
      </c>
      <c r="J564" t="s">
        <v>549</v>
      </c>
      <c r="K564" t="s">
        <v>64</v>
      </c>
      <c r="L564">
        <v>36</v>
      </c>
      <c r="M564">
        <v>11</v>
      </c>
      <c r="N564">
        <v>19</v>
      </c>
      <c r="O564">
        <v>0.57899999999999996</v>
      </c>
      <c r="P564">
        <v>5</v>
      </c>
      <c r="Q564">
        <v>10</v>
      </c>
      <c r="R564">
        <v>0.5</v>
      </c>
      <c r="S564">
        <v>12</v>
      </c>
      <c r="T564">
        <v>12</v>
      </c>
      <c r="U564">
        <v>1</v>
      </c>
      <c r="V564">
        <v>1</v>
      </c>
      <c r="W564">
        <v>7</v>
      </c>
      <c r="X564">
        <v>8</v>
      </c>
      <c r="Y564">
        <v>12</v>
      </c>
      <c r="Z564">
        <v>3</v>
      </c>
      <c r="AA564">
        <v>1</v>
      </c>
      <c r="AB564">
        <v>10</v>
      </c>
      <c r="AC564">
        <v>2</v>
      </c>
      <c r="AD564">
        <v>39</v>
      </c>
      <c r="AE564">
        <v>16</v>
      </c>
      <c r="AF564">
        <v>1</v>
      </c>
      <c r="AG564">
        <v>1.0833333333333333</v>
      </c>
    </row>
    <row r="565" spans="1:33" x14ac:dyDescent="0.25">
      <c r="A565">
        <v>4</v>
      </c>
      <c r="B565">
        <v>22019</v>
      </c>
      <c r="C565">
        <v>201935</v>
      </c>
      <c r="D565" t="s">
        <v>5037</v>
      </c>
      <c r="E565">
        <v>21901261</v>
      </c>
      <c r="F565" s="1">
        <v>44047</v>
      </c>
      <c r="G565" s="1" t="s">
        <v>1718</v>
      </c>
      <c r="H565" s="1" t="s">
        <v>1721</v>
      </c>
      <c r="I565" t="s">
        <v>544</v>
      </c>
      <c r="J565" t="s">
        <v>550</v>
      </c>
      <c r="K565" t="s">
        <v>62</v>
      </c>
      <c r="L565">
        <v>33</v>
      </c>
      <c r="M565">
        <v>7</v>
      </c>
      <c r="N565">
        <v>17</v>
      </c>
      <c r="O565">
        <v>0.41199999999999998</v>
      </c>
      <c r="P565">
        <v>3</v>
      </c>
      <c r="Q565">
        <v>8</v>
      </c>
      <c r="R565">
        <v>0.375</v>
      </c>
      <c r="S565">
        <v>6</v>
      </c>
      <c r="T565">
        <v>7</v>
      </c>
      <c r="U565">
        <v>0.85699999999999998</v>
      </c>
      <c r="V565">
        <v>3</v>
      </c>
      <c r="W565">
        <v>3</v>
      </c>
      <c r="X565">
        <v>6</v>
      </c>
      <c r="Y565">
        <v>9</v>
      </c>
      <c r="Z565">
        <v>0</v>
      </c>
      <c r="AA565">
        <v>0</v>
      </c>
      <c r="AB565">
        <v>4</v>
      </c>
      <c r="AC565">
        <v>5</v>
      </c>
      <c r="AD565">
        <v>23</v>
      </c>
      <c r="AE565">
        <v>-8</v>
      </c>
      <c r="AF565">
        <v>1</v>
      </c>
      <c r="AG565">
        <v>0.69696969696969702</v>
      </c>
    </row>
    <row r="566" spans="1:33" x14ac:dyDescent="0.25">
      <c r="A566">
        <v>5</v>
      </c>
      <c r="B566">
        <v>22019</v>
      </c>
      <c r="C566">
        <v>201935</v>
      </c>
      <c r="D566" t="s">
        <v>5037</v>
      </c>
      <c r="E566">
        <v>21901248</v>
      </c>
      <c r="F566" s="1">
        <v>44045</v>
      </c>
      <c r="G566" s="1" t="s">
        <v>1717</v>
      </c>
      <c r="H566" s="1" t="s">
        <v>1721</v>
      </c>
      <c r="I566" t="s">
        <v>544</v>
      </c>
      <c r="J566" t="s">
        <v>551</v>
      </c>
      <c r="K566" t="s">
        <v>64</v>
      </c>
      <c r="L566">
        <v>34</v>
      </c>
      <c r="M566">
        <v>5</v>
      </c>
      <c r="N566">
        <v>14</v>
      </c>
      <c r="O566">
        <v>0.35699999999999998</v>
      </c>
      <c r="P566">
        <v>3</v>
      </c>
      <c r="Q566">
        <v>12</v>
      </c>
      <c r="R566">
        <v>0.25</v>
      </c>
      <c r="S566">
        <v>11</v>
      </c>
      <c r="T566">
        <v>13</v>
      </c>
      <c r="U566">
        <v>0.84599999999999997</v>
      </c>
      <c r="V566">
        <v>1</v>
      </c>
      <c r="W566">
        <v>6</v>
      </c>
      <c r="X566">
        <v>7</v>
      </c>
      <c r="Y566">
        <v>7</v>
      </c>
      <c r="Z566">
        <v>6</v>
      </c>
      <c r="AA566">
        <v>0</v>
      </c>
      <c r="AB566">
        <v>3</v>
      </c>
      <c r="AC566">
        <v>5</v>
      </c>
      <c r="AD566">
        <v>24</v>
      </c>
      <c r="AE566">
        <v>-7</v>
      </c>
      <c r="AF566">
        <v>1</v>
      </c>
      <c r="AG566">
        <v>0.70588235294117652</v>
      </c>
    </row>
    <row r="567" spans="1:33" x14ac:dyDescent="0.25">
      <c r="A567">
        <v>6</v>
      </c>
      <c r="B567">
        <v>22019</v>
      </c>
      <c r="C567">
        <v>201935</v>
      </c>
      <c r="D567" t="s">
        <v>5037</v>
      </c>
      <c r="E567">
        <v>21901238</v>
      </c>
      <c r="F567" s="1">
        <v>44043</v>
      </c>
      <c r="G567" s="1" t="s">
        <v>1718</v>
      </c>
      <c r="H567" s="1" t="s">
        <v>1721</v>
      </c>
      <c r="I567" t="s">
        <v>544</v>
      </c>
      <c r="J567" t="s">
        <v>552</v>
      </c>
      <c r="K567" t="s">
        <v>64</v>
      </c>
      <c r="L567">
        <v>43</v>
      </c>
      <c r="M567">
        <v>14</v>
      </c>
      <c r="N567">
        <v>20</v>
      </c>
      <c r="O567">
        <v>0.7</v>
      </c>
      <c r="P567">
        <v>3</v>
      </c>
      <c r="Q567">
        <v>9</v>
      </c>
      <c r="R567">
        <v>0.33300000000000002</v>
      </c>
      <c r="S567">
        <v>18</v>
      </c>
      <c r="T567">
        <v>21</v>
      </c>
      <c r="U567">
        <v>0.85699999999999998</v>
      </c>
      <c r="V567">
        <v>0</v>
      </c>
      <c r="W567">
        <v>9</v>
      </c>
      <c r="X567">
        <v>9</v>
      </c>
      <c r="Y567">
        <v>8</v>
      </c>
      <c r="Z567">
        <v>3</v>
      </c>
      <c r="AA567">
        <v>3</v>
      </c>
      <c r="AB567">
        <v>1</v>
      </c>
      <c r="AC567">
        <v>5</v>
      </c>
      <c r="AD567">
        <v>49</v>
      </c>
      <c r="AE567">
        <v>8</v>
      </c>
      <c r="AF567">
        <v>1</v>
      </c>
      <c r="AG567">
        <v>1.1395348837209303</v>
      </c>
    </row>
    <row r="568" spans="1:33" x14ac:dyDescent="0.25">
      <c r="A568">
        <v>7</v>
      </c>
      <c r="B568">
        <v>22019</v>
      </c>
      <c r="C568">
        <v>201935</v>
      </c>
      <c r="D568" t="s">
        <v>5037</v>
      </c>
      <c r="E568">
        <v>21900963</v>
      </c>
      <c r="F568" s="1">
        <v>43900</v>
      </c>
      <c r="G568" s="1" t="s">
        <v>1717</v>
      </c>
      <c r="H568" s="1" t="s">
        <v>1720</v>
      </c>
      <c r="I568" t="s">
        <v>544</v>
      </c>
      <c r="J568" t="s">
        <v>553</v>
      </c>
      <c r="K568" t="s">
        <v>64</v>
      </c>
      <c r="L568">
        <v>36</v>
      </c>
      <c r="M568">
        <v>11</v>
      </c>
      <c r="N568">
        <v>19</v>
      </c>
      <c r="O568">
        <v>0.57899999999999996</v>
      </c>
      <c r="P568">
        <v>5</v>
      </c>
      <c r="Q568">
        <v>10</v>
      </c>
      <c r="R568">
        <v>0.5</v>
      </c>
      <c r="S568">
        <v>10</v>
      </c>
      <c r="T568">
        <v>14</v>
      </c>
      <c r="U568">
        <v>0.71399999999999997</v>
      </c>
      <c r="V568">
        <v>0</v>
      </c>
      <c r="W568">
        <v>4</v>
      </c>
      <c r="X568">
        <v>4</v>
      </c>
      <c r="Y568">
        <v>7</v>
      </c>
      <c r="Z568">
        <v>2</v>
      </c>
      <c r="AA568">
        <v>1</v>
      </c>
      <c r="AB568">
        <v>3</v>
      </c>
      <c r="AC568">
        <v>1</v>
      </c>
      <c r="AD568">
        <v>37</v>
      </c>
      <c r="AE568">
        <v>-5</v>
      </c>
      <c r="AF568">
        <v>1</v>
      </c>
      <c r="AG568">
        <v>1.0277777777777777</v>
      </c>
    </row>
    <row r="569" spans="1:33" x14ac:dyDescent="0.25">
      <c r="A569">
        <v>8</v>
      </c>
      <c r="B569">
        <v>22019</v>
      </c>
      <c r="C569">
        <v>201935</v>
      </c>
      <c r="D569" t="s">
        <v>5037</v>
      </c>
      <c r="E569">
        <v>21900953</v>
      </c>
      <c r="F569" s="1">
        <v>43898</v>
      </c>
      <c r="G569" s="1" t="s">
        <v>1717</v>
      </c>
      <c r="H569" s="1" t="s">
        <v>1720</v>
      </c>
      <c r="I569" t="s">
        <v>544</v>
      </c>
      <c r="J569" t="s">
        <v>554</v>
      </c>
      <c r="K569" t="s">
        <v>62</v>
      </c>
      <c r="L569">
        <v>32</v>
      </c>
      <c r="M569">
        <v>6</v>
      </c>
      <c r="N569">
        <v>19</v>
      </c>
      <c r="O569">
        <v>0.316</v>
      </c>
      <c r="P569">
        <v>3</v>
      </c>
      <c r="Q569">
        <v>10</v>
      </c>
      <c r="R569">
        <v>0.3</v>
      </c>
      <c r="S569">
        <v>8</v>
      </c>
      <c r="T569">
        <v>10</v>
      </c>
      <c r="U569">
        <v>0.8</v>
      </c>
      <c r="V569">
        <v>2</v>
      </c>
      <c r="W569">
        <v>5</v>
      </c>
      <c r="X569">
        <v>7</v>
      </c>
      <c r="Y569">
        <v>6</v>
      </c>
      <c r="Z569">
        <v>3</v>
      </c>
      <c r="AA569">
        <v>0</v>
      </c>
      <c r="AB569">
        <v>4</v>
      </c>
      <c r="AC569">
        <v>3</v>
      </c>
      <c r="AD569">
        <v>23</v>
      </c>
      <c r="AE569">
        <v>-15</v>
      </c>
      <c r="AF569">
        <v>1</v>
      </c>
      <c r="AG569">
        <v>0.71875</v>
      </c>
    </row>
    <row r="570" spans="1:33" x14ac:dyDescent="0.25">
      <c r="A570">
        <v>9</v>
      </c>
      <c r="B570">
        <v>22019</v>
      </c>
      <c r="C570">
        <v>201935</v>
      </c>
      <c r="D570" t="s">
        <v>5037</v>
      </c>
      <c r="E570">
        <v>21900940</v>
      </c>
      <c r="F570" s="1">
        <v>43897</v>
      </c>
      <c r="G570" s="1" t="s">
        <v>1718</v>
      </c>
      <c r="H570" s="1" t="s">
        <v>1720</v>
      </c>
      <c r="I570" t="s">
        <v>544</v>
      </c>
      <c r="J570" t="s">
        <v>555</v>
      </c>
      <c r="K570" t="s">
        <v>62</v>
      </c>
      <c r="L570">
        <v>45</v>
      </c>
      <c r="M570">
        <v>8</v>
      </c>
      <c r="N570">
        <v>22</v>
      </c>
      <c r="O570">
        <v>0.36399999999999999</v>
      </c>
      <c r="P570">
        <v>2</v>
      </c>
      <c r="Q570">
        <v>11</v>
      </c>
      <c r="R570">
        <v>0.182</v>
      </c>
      <c r="S570">
        <v>12</v>
      </c>
      <c r="T570">
        <v>14</v>
      </c>
      <c r="U570">
        <v>0.85699999999999998</v>
      </c>
      <c r="V570">
        <v>1</v>
      </c>
      <c r="W570">
        <v>9</v>
      </c>
      <c r="X570">
        <v>10</v>
      </c>
      <c r="Y570">
        <v>14</v>
      </c>
      <c r="Z570">
        <v>2</v>
      </c>
      <c r="AA570">
        <v>0</v>
      </c>
      <c r="AB570">
        <v>10</v>
      </c>
      <c r="AC570">
        <v>5</v>
      </c>
      <c r="AD570">
        <v>30</v>
      </c>
      <c r="AE570">
        <v>-9</v>
      </c>
      <c r="AF570">
        <v>1</v>
      </c>
      <c r="AG570">
        <v>0.66666666666666663</v>
      </c>
    </row>
    <row r="571" spans="1:33" x14ac:dyDescent="0.25">
      <c r="A571">
        <v>10</v>
      </c>
      <c r="B571">
        <v>22019</v>
      </c>
      <c r="C571">
        <v>201935</v>
      </c>
      <c r="D571" t="s">
        <v>5037</v>
      </c>
      <c r="E571">
        <v>21900927</v>
      </c>
      <c r="F571" s="1">
        <v>43895</v>
      </c>
      <c r="G571" s="1" t="s">
        <v>1717</v>
      </c>
      <c r="H571" s="1" t="s">
        <v>1720</v>
      </c>
      <c r="I571" t="s">
        <v>544</v>
      </c>
      <c r="J571" t="s">
        <v>556</v>
      </c>
      <c r="K571" t="s">
        <v>62</v>
      </c>
      <c r="L571">
        <v>28</v>
      </c>
      <c r="M571">
        <v>4</v>
      </c>
      <c r="N571">
        <v>17</v>
      </c>
      <c r="O571">
        <v>0.23499999999999999</v>
      </c>
      <c r="P571">
        <v>0</v>
      </c>
      <c r="Q571">
        <v>8</v>
      </c>
      <c r="R571">
        <v>0</v>
      </c>
      <c r="S571">
        <v>8</v>
      </c>
      <c r="T571">
        <v>11</v>
      </c>
      <c r="U571">
        <v>0.72699999999999998</v>
      </c>
      <c r="V571">
        <v>0</v>
      </c>
      <c r="W571">
        <v>7</v>
      </c>
      <c r="X571">
        <v>7</v>
      </c>
      <c r="Y571">
        <v>4</v>
      </c>
      <c r="Z571">
        <v>1</v>
      </c>
      <c r="AA571">
        <v>0</v>
      </c>
      <c r="AB571">
        <v>4</v>
      </c>
      <c r="AC571">
        <v>3</v>
      </c>
      <c r="AD571">
        <v>16</v>
      </c>
      <c r="AE571">
        <v>-19</v>
      </c>
      <c r="AF571">
        <v>1</v>
      </c>
      <c r="AG571">
        <v>0.5714285714285714</v>
      </c>
    </row>
    <row r="572" spans="1:33" x14ac:dyDescent="0.25">
      <c r="A572">
        <v>11</v>
      </c>
      <c r="B572">
        <v>22019</v>
      </c>
      <c r="C572">
        <v>201935</v>
      </c>
      <c r="D572" t="s">
        <v>5037</v>
      </c>
      <c r="E572">
        <v>21900903</v>
      </c>
      <c r="F572" s="1">
        <v>43892</v>
      </c>
      <c r="G572" s="1" t="s">
        <v>1718</v>
      </c>
      <c r="H572" s="1" t="s">
        <v>1720</v>
      </c>
      <c r="I572" t="s">
        <v>544</v>
      </c>
      <c r="J572" t="s">
        <v>557</v>
      </c>
      <c r="K572" t="s">
        <v>62</v>
      </c>
      <c r="L572">
        <v>39</v>
      </c>
      <c r="M572">
        <v>8</v>
      </c>
      <c r="N572">
        <v>22</v>
      </c>
      <c r="O572">
        <v>0.36399999999999999</v>
      </c>
      <c r="P572">
        <v>3</v>
      </c>
      <c r="Q572">
        <v>13</v>
      </c>
      <c r="R572">
        <v>0.23100000000000001</v>
      </c>
      <c r="S572">
        <v>16</v>
      </c>
      <c r="T572">
        <v>16</v>
      </c>
      <c r="U572">
        <v>1</v>
      </c>
      <c r="V572">
        <v>1</v>
      </c>
      <c r="W572">
        <v>1</v>
      </c>
      <c r="X572">
        <v>2</v>
      </c>
      <c r="Y572">
        <v>8</v>
      </c>
      <c r="Z572">
        <v>4</v>
      </c>
      <c r="AA572">
        <v>0</v>
      </c>
      <c r="AB572">
        <v>3</v>
      </c>
      <c r="AC572">
        <v>4</v>
      </c>
      <c r="AD572">
        <v>35</v>
      </c>
      <c r="AE572">
        <v>9</v>
      </c>
      <c r="AF572">
        <v>1</v>
      </c>
      <c r="AG572">
        <v>0.89743589743589747</v>
      </c>
    </row>
    <row r="573" spans="1:33" x14ac:dyDescent="0.25">
      <c r="A573">
        <v>12</v>
      </c>
      <c r="B573">
        <v>22019</v>
      </c>
      <c r="C573">
        <v>201935</v>
      </c>
      <c r="D573" t="s">
        <v>5037</v>
      </c>
      <c r="E573">
        <v>21900892</v>
      </c>
      <c r="F573" s="1">
        <v>43890</v>
      </c>
      <c r="G573" s="1" t="s">
        <v>1718</v>
      </c>
      <c r="H573" s="1" t="s">
        <v>1720</v>
      </c>
      <c r="I573" t="s">
        <v>544</v>
      </c>
      <c r="J573" t="s">
        <v>558</v>
      </c>
      <c r="K573" t="s">
        <v>64</v>
      </c>
      <c r="L573">
        <v>41</v>
      </c>
      <c r="M573">
        <v>7</v>
      </c>
      <c r="N573">
        <v>24</v>
      </c>
      <c r="O573">
        <v>0.29199999999999998</v>
      </c>
      <c r="P573">
        <v>4</v>
      </c>
      <c r="Q573">
        <v>17</v>
      </c>
      <c r="R573">
        <v>0.23499999999999999</v>
      </c>
      <c r="S573">
        <v>3</v>
      </c>
      <c r="T573">
        <v>3</v>
      </c>
      <c r="U573">
        <v>1</v>
      </c>
      <c r="V573">
        <v>0</v>
      </c>
      <c r="W573">
        <v>4</v>
      </c>
      <c r="X573">
        <v>4</v>
      </c>
      <c r="Y573">
        <v>8</v>
      </c>
      <c r="Z573">
        <v>3</v>
      </c>
      <c r="AA573">
        <v>0</v>
      </c>
      <c r="AB573">
        <v>5</v>
      </c>
      <c r="AC573">
        <v>3</v>
      </c>
      <c r="AD573">
        <v>21</v>
      </c>
      <c r="AE573">
        <v>9</v>
      </c>
      <c r="AF573">
        <v>1</v>
      </c>
      <c r="AG573">
        <v>0.51219512195121952</v>
      </c>
    </row>
    <row r="574" spans="1:33" x14ac:dyDescent="0.25">
      <c r="A574">
        <v>13</v>
      </c>
      <c r="B574">
        <v>22019</v>
      </c>
      <c r="C574">
        <v>201935</v>
      </c>
      <c r="D574" t="s">
        <v>5037</v>
      </c>
      <c r="E574">
        <v>21900870</v>
      </c>
      <c r="F574" s="1">
        <v>43887</v>
      </c>
      <c r="G574" s="1" t="s">
        <v>1717</v>
      </c>
      <c r="H574" s="1" t="s">
        <v>1720</v>
      </c>
      <c r="I574" t="s">
        <v>544</v>
      </c>
      <c r="J574" t="s">
        <v>559</v>
      </c>
      <c r="K574" t="s">
        <v>64</v>
      </c>
      <c r="L574">
        <v>28</v>
      </c>
      <c r="M574">
        <v>9</v>
      </c>
      <c r="N574">
        <v>16</v>
      </c>
      <c r="O574">
        <v>0.56299999999999994</v>
      </c>
      <c r="P574">
        <v>7</v>
      </c>
      <c r="Q574">
        <v>12</v>
      </c>
      <c r="R574">
        <v>0.58299999999999996</v>
      </c>
      <c r="S574">
        <v>5</v>
      </c>
      <c r="T574">
        <v>6</v>
      </c>
      <c r="U574">
        <v>0.83299999999999996</v>
      </c>
      <c r="V574">
        <v>2</v>
      </c>
      <c r="W574">
        <v>5</v>
      </c>
      <c r="X574">
        <v>7</v>
      </c>
      <c r="Y574">
        <v>3</v>
      </c>
      <c r="Z574">
        <v>1</v>
      </c>
      <c r="AA574">
        <v>0</v>
      </c>
      <c r="AB574">
        <v>5</v>
      </c>
      <c r="AC574">
        <v>4</v>
      </c>
      <c r="AD574">
        <v>30</v>
      </c>
      <c r="AE574">
        <v>7</v>
      </c>
      <c r="AF574">
        <v>1</v>
      </c>
      <c r="AG574">
        <v>1.0714285714285714</v>
      </c>
    </row>
    <row r="575" spans="1:33" x14ac:dyDescent="0.25">
      <c r="A575">
        <v>14</v>
      </c>
      <c r="B575">
        <v>22019</v>
      </c>
      <c r="C575">
        <v>201935</v>
      </c>
      <c r="D575" t="s">
        <v>5037</v>
      </c>
      <c r="E575">
        <v>21900853</v>
      </c>
      <c r="F575" s="1">
        <v>43885</v>
      </c>
      <c r="G575" s="1" t="s">
        <v>1717</v>
      </c>
      <c r="H575" s="1" t="s">
        <v>1720</v>
      </c>
      <c r="I575" t="s">
        <v>544</v>
      </c>
      <c r="J575" t="s">
        <v>560</v>
      </c>
      <c r="K575" t="s">
        <v>64</v>
      </c>
      <c r="L575">
        <v>34</v>
      </c>
      <c r="M575">
        <v>14</v>
      </c>
      <c r="N575">
        <v>25</v>
      </c>
      <c r="O575">
        <v>0.56000000000000005</v>
      </c>
      <c r="P575">
        <v>4</v>
      </c>
      <c r="Q575">
        <v>11</v>
      </c>
      <c r="R575">
        <v>0.36399999999999999</v>
      </c>
      <c r="S575">
        <v>5</v>
      </c>
      <c r="T575">
        <v>9</v>
      </c>
      <c r="U575">
        <v>0.55600000000000005</v>
      </c>
      <c r="V575">
        <v>2</v>
      </c>
      <c r="W575">
        <v>4</v>
      </c>
      <c r="X575">
        <v>6</v>
      </c>
      <c r="Y575">
        <v>9</v>
      </c>
      <c r="Z575">
        <v>2</v>
      </c>
      <c r="AA575">
        <v>0</v>
      </c>
      <c r="AB575">
        <v>6</v>
      </c>
      <c r="AC575">
        <v>3</v>
      </c>
      <c r="AD575">
        <v>37</v>
      </c>
      <c r="AE575">
        <v>3</v>
      </c>
      <c r="AF575">
        <v>1</v>
      </c>
      <c r="AG575">
        <v>1.088235294117647</v>
      </c>
    </row>
    <row r="576" spans="1:33" x14ac:dyDescent="0.25">
      <c r="A576">
        <v>15</v>
      </c>
      <c r="B576">
        <v>22019</v>
      </c>
      <c r="C576">
        <v>201935</v>
      </c>
      <c r="D576" t="s">
        <v>5037</v>
      </c>
      <c r="E576">
        <v>21900841</v>
      </c>
      <c r="F576" s="1">
        <v>43883</v>
      </c>
      <c r="G576" s="1" t="s">
        <v>1718</v>
      </c>
      <c r="H576" s="1" t="s">
        <v>1720</v>
      </c>
      <c r="I576" t="s">
        <v>544</v>
      </c>
      <c r="J576" t="s">
        <v>561</v>
      </c>
      <c r="K576" t="s">
        <v>64</v>
      </c>
      <c r="L576">
        <v>37</v>
      </c>
      <c r="M576">
        <v>13</v>
      </c>
      <c r="N576">
        <v>23</v>
      </c>
      <c r="O576">
        <v>0.56499999999999995</v>
      </c>
      <c r="P576">
        <v>6</v>
      </c>
      <c r="Q576">
        <v>11</v>
      </c>
      <c r="R576">
        <v>0.54500000000000004</v>
      </c>
      <c r="S576">
        <v>6</v>
      </c>
      <c r="T576">
        <v>9</v>
      </c>
      <c r="U576">
        <v>0.66700000000000004</v>
      </c>
      <c r="V576">
        <v>1</v>
      </c>
      <c r="W576">
        <v>4</v>
      </c>
      <c r="X576">
        <v>5</v>
      </c>
      <c r="Y576">
        <v>7</v>
      </c>
      <c r="Z576">
        <v>2</v>
      </c>
      <c r="AA576">
        <v>1</v>
      </c>
      <c r="AB576">
        <v>3</v>
      </c>
      <c r="AC576">
        <v>3</v>
      </c>
      <c r="AD576">
        <v>38</v>
      </c>
      <c r="AE576">
        <v>24</v>
      </c>
      <c r="AF576">
        <v>1</v>
      </c>
      <c r="AG576">
        <v>1.027027027027027</v>
      </c>
    </row>
    <row r="577" spans="1:33" x14ac:dyDescent="0.25">
      <c r="A577">
        <v>16</v>
      </c>
      <c r="B577">
        <v>22019</v>
      </c>
      <c r="C577">
        <v>201935</v>
      </c>
      <c r="D577" t="s">
        <v>5037</v>
      </c>
      <c r="E577">
        <v>21900825</v>
      </c>
      <c r="F577" s="1">
        <v>43881</v>
      </c>
      <c r="G577" s="1" t="s">
        <v>1718</v>
      </c>
      <c r="H577" s="1" t="s">
        <v>1720</v>
      </c>
      <c r="I577" t="s">
        <v>544</v>
      </c>
      <c r="J577" t="s">
        <v>562</v>
      </c>
      <c r="K577" t="s">
        <v>64</v>
      </c>
      <c r="L577">
        <v>30</v>
      </c>
      <c r="M577">
        <v>6</v>
      </c>
      <c r="N577">
        <v>16</v>
      </c>
      <c r="O577">
        <v>0.375</v>
      </c>
      <c r="P577">
        <v>3</v>
      </c>
      <c r="Q577">
        <v>12</v>
      </c>
      <c r="R577">
        <v>0.25</v>
      </c>
      <c r="S577">
        <v>14</v>
      </c>
      <c r="T577">
        <v>15</v>
      </c>
      <c r="U577">
        <v>0.93300000000000005</v>
      </c>
      <c r="V577">
        <v>0</v>
      </c>
      <c r="W577">
        <v>3</v>
      </c>
      <c r="X577">
        <v>3</v>
      </c>
      <c r="Y577">
        <v>10</v>
      </c>
      <c r="Z577">
        <v>3</v>
      </c>
      <c r="AA577">
        <v>2</v>
      </c>
      <c r="AB577">
        <v>1</v>
      </c>
      <c r="AC577">
        <v>3</v>
      </c>
      <c r="AD577">
        <v>29</v>
      </c>
      <c r="AE577">
        <v>32</v>
      </c>
      <c r="AF577">
        <v>1</v>
      </c>
      <c r="AG577">
        <v>0.96666666666666667</v>
      </c>
    </row>
    <row r="578" spans="1:33" x14ac:dyDescent="0.25">
      <c r="A578">
        <v>17</v>
      </c>
      <c r="B578">
        <v>22019</v>
      </c>
      <c r="C578">
        <v>201935</v>
      </c>
      <c r="D578" t="s">
        <v>5037</v>
      </c>
      <c r="E578">
        <v>21900806</v>
      </c>
      <c r="F578" s="1">
        <v>43872</v>
      </c>
      <c r="G578" s="1" t="s">
        <v>1717</v>
      </c>
      <c r="H578" s="1" t="s">
        <v>1720</v>
      </c>
      <c r="I578" t="s">
        <v>544</v>
      </c>
      <c r="J578" t="s">
        <v>563</v>
      </c>
      <c r="K578" t="s">
        <v>64</v>
      </c>
      <c r="L578">
        <v>39</v>
      </c>
      <c r="M578">
        <v>9</v>
      </c>
      <c r="N578">
        <v>19</v>
      </c>
      <c r="O578">
        <v>0.47399999999999998</v>
      </c>
      <c r="P578">
        <v>7</v>
      </c>
      <c r="Q578">
        <v>16</v>
      </c>
      <c r="R578">
        <v>0.438</v>
      </c>
      <c r="S578">
        <v>17</v>
      </c>
      <c r="T578">
        <v>18</v>
      </c>
      <c r="U578">
        <v>0.94399999999999995</v>
      </c>
      <c r="V578">
        <v>0</v>
      </c>
      <c r="W578">
        <v>8</v>
      </c>
      <c r="X578">
        <v>8</v>
      </c>
      <c r="Y578">
        <v>7</v>
      </c>
      <c r="Z578">
        <v>1</v>
      </c>
      <c r="AA578">
        <v>1</v>
      </c>
      <c r="AB578">
        <v>6</v>
      </c>
      <c r="AC578">
        <v>5</v>
      </c>
      <c r="AD578">
        <v>42</v>
      </c>
      <c r="AE578">
        <v>24</v>
      </c>
      <c r="AF578">
        <v>1</v>
      </c>
      <c r="AG578">
        <v>1.0769230769230769</v>
      </c>
    </row>
    <row r="579" spans="1:33" x14ac:dyDescent="0.25">
      <c r="A579">
        <v>18</v>
      </c>
      <c r="B579">
        <v>22019</v>
      </c>
      <c r="C579">
        <v>201935</v>
      </c>
      <c r="D579" t="s">
        <v>5037</v>
      </c>
      <c r="E579">
        <v>21900790</v>
      </c>
      <c r="F579" s="1">
        <v>43870</v>
      </c>
      <c r="G579" s="1" t="s">
        <v>1717</v>
      </c>
      <c r="H579" s="1" t="s">
        <v>1720</v>
      </c>
      <c r="I579" t="s">
        <v>544</v>
      </c>
      <c r="J579" t="s">
        <v>564</v>
      </c>
      <c r="K579" t="s">
        <v>62</v>
      </c>
      <c r="L579">
        <v>39</v>
      </c>
      <c r="M579">
        <v>11</v>
      </c>
      <c r="N579">
        <v>23</v>
      </c>
      <c r="O579">
        <v>0.47799999999999998</v>
      </c>
      <c r="P579">
        <v>2</v>
      </c>
      <c r="Q579">
        <v>13</v>
      </c>
      <c r="R579">
        <v>0.154</v>
      </c>
      <c r="S579">
        <v>4</v>
      </c>
      <c r="T579">
        <v>6</v>
      </c>
      <c r="U579">
        <v>0.66700000000000004</v>
      </c>
      <c r="V579">
        <v>1</v>
      </c>
      <c r="W579">
        <v>9</v>
      </c>
      <c r="X579">
        <v>10</v>
      </c>
      <c r="Y579">
        <v>10</v>
      </c>
      <c r="Z579">
        <v>1</v>
      </c>
      <c r="AA579">
        <v>2</v>
      </c>
      <c r="AB579">
        <v>1</v>
      </c>
      <c r="AC579">
        <v>5</v>
      </c>
      <c r="AD579">
        <v>28</v>
      </c>
      <c r="AE579">
        <v>8</v>
      </c>
      <c r="AF579">
        <v>1</v>
      </c>
      <c r="AG579">
        <v>0.71794871794871795</v>
      </c>
    </row>
    <row r="580" spans="1:33" x14ac:dyDescent="0.25">
      <c r="A580">
        <v>19</v>
      </c>
      <c r="B580">
        <v>22019</v>
      </c>
      <c r="C580">
        <v>201935</v>
      </c>
      <c r="D580" t="s">
        <v>5037</v>
      </c>
      <c r="E580">
        <v>21900774</v>
      </c>
      <c r="F580" s="1">
        <v>43868</v>
      </c>
      <c r="G580" s="1" t="s">
        <v>1718</v>
      </c>
      <c r="H580" s="1" t="s">
        <v>1720</v>
      </c>
      <c r="I580" t="s">
        <v>544</v>
      </c>
      <c r="J580" t="s">
        <v>565</v>
      </c>
      <c r="K580" t="s">
        <v>62</v>
      </c>
      <c r="L580">
        <v>30</v>
      </c>
      <c r="M580">
        <v>9</v>
      </c>
      <c r="N580">
        <v>19</v>
      </c>
      <c r="O580">
        <v>0.47399999999999998</v>
      </c>
      <c r="P580">
        <v>5</v>
      </c>
      <c r="Q580">
        <v>10</v>
      </c>
      <c r="R580">
        <v>0.5</v>
      </c>
      <c r="S580">
        <v>9</v>
      </c>
      <c r="T580">
        <v>10</v>
      </c>
      <c r="U580">
        <v>0.9</v>
      </c>
      <c r="V580">
        <v>0</v>
      </c>
      <c r="W580">
        <v>2</v>
      </c>
      <c r="X580">
        <v>2</v>
      </c>
      <c r="Y580">
        <v>5</v>
      </c>
      <c r="Z580">
        <v>1</v>
      </c>
      <c r="AA580">
        <v>1</v>
      </c>
      <c r="AB580">
        <v>5</v>
      </c>
      <c r="AC580">
        <v>4</v>
      </c>
      <c r="AD580">
        <v>32</v>
      </c>
      <c r="AE580">
        <v>-20</v>
      </c>
      <c r="AF580">
        <v>1</v>
      </c>
      <c r="AG580">
        <v>1.0666666666666667</v>
      </c>
    </row>
    <row r="581" spans="1:33" x14ac:dyDescent="0.25">
      <c r="A581">
        <v>20</v>
      </c>
      <c r="B581">
        <v>22019</v>
      </c>
      <c r="C581">
        <v>201935</v>
      </c>
      <c r="D581" t="s">
        <v>5037</v>
      </c>
      <c r="E581">
        <v>21900768</v>
      </c>
      <c r="F581" s="1">
        <v>43867</v>
      </c>
      <c r="G581" s="1" t="s">
        <v>1718</v>
      </c>
      <c r="H581" s="1" t="s">
        <v>1720</v>
      </c>
      <c r="I581" t="s">
        <v>544</v>
      </c>
      <c r="J581" t="s">
        <v>566</v>
      </c>
      <c r="K581" t="s">
        <v>64</v>
      </c>
      <c r="L581">
        <v>35</v>
      </c>
      <c r="M581">
        <v>3</v>
      </c>
      <c r="N581">
        <v>10</v>
      </c>
      <c r="O581">
        <v>0.3</v>
      </c>
      <c r="P581">
        <v>1</v>
      </c>
      <c r="Q581">
        <v>6</v>
      </c>
      <c r="R581">
        <v>0.16700000000000001</v>
      </c>
      <c r="S581">
        <v>7</v>
      </c>
      <c r="T581">
        <v>7</v>
      </c>
      <c r="U581">
        <v>1</v>
      </c>
      <c r="V581">
        <v>0</v>
      </c>
      <c r="W581">
        <v>7</v>
      </c>
      <c r="X581">
        <v>7</v>
      </c>
      <c r="Y581">
        <v>7</v>
      </c>
      <c r="Z581">
        <v>2</v>
      </c>
      <c r="AA581">
        <v>0</v>
      </c>
      <c r="AB581">
        <v>3</v>
      </c>
      <c r="AC581">
        <v>5</v>
      </c>
      <c r="AD581">
        <v>14</v>
      </c>
      <c r="AE581">
        <v>-3</v>
      </c>
      <c r="AF581">
        <v>1</v>
      </c>
      <c r="AG581">
        <v>0.4</v>
      </c>
    </row>
    <row r="582" spans="1:33" x14ac:dyDescent="0.25">
      <c r="A582">
        <v>21</v>
      </c>
      <c r="B582">
        <v>22019</v>
      </c>
      <c r="C582">
        <v>201935</v>
      </c>
      <c r="D582" t="s">
        <v>5037</v>
      </c>
      <c r="E582">
        <v>21900752</v>
      </c>
      <c r="F582" s="1">
        <v>43865</v>
      </c>
      <c r="G582" s="1" t="s">
        <v>1717</v>
      </c>
      <c r="H582" s="1" t="s">
        <v>1720</v>
      </c>
      <c r="I582" t="s">
        <v>544</v>
      </c>
      <c r="J582" t="s">
        <v>567</v>
      </c>
      <c r="K582" t="s">
        <v>64</v>
      </c>
      <c r="L582">
        <v>40</v>
      </c>
      <c r="M582">
        <v>11</v>
      </c>
      <c r="N582">
        <v>26</v>
      </c>
      <c r="O582">
        <v>0.42299999999999999</v>
      </c>
      <c r="P582">
        <v>4</v>
      </c>
      <c r="Q582">
        <v>11</v>
      </c>
      <c r="R582">
        <v>0.36399999999999999</v>
      </c>
      <c r="S582">
        <v>14</v>
      </c>
      <c r="T582">
        <v>15</v>
      </c>
      <c r="U582">
        <v>0.93300000000000005</v>
      </c>
      <c r="V582">
        <v>3</v>
      </c>
      <c r="W582">
        <v>6</v>
      </c>
      <c r="X582">
        <v>9</v>
      </c>
      <c r="Y582">
        <v>12</v>
      </c>
      <c r="Z582">
        <v>3</v>
      </c>
      <c r="AA582">
        <v>1</v>
      </c>
      <c r="AB582">
        <v>3</v>
      </c>
      <c r="AC582">
        <v>4</v>
      </c>
      <c r="AD582">
        <v>40</v>
      </c>
      <c r="AE582">
        <v>20</v>
      </c>
      <c r="AF582">
        <v>1</v>
      </c>
      <c r="AG582">
        <v>1</v>
      </c>
    </row>
    <row r="583" spans="1:33" x14ac:dyDescent="0.25">
      <c r="A583">
        <v>22</v>
      </c>
      <c r="B583">
        <v>22019</v>
      </c>
      <c r="C583">
        <v>201935</v>
      </c>
      <c r="D583" t="s">
        <v>5037</v>
      </c>
      <c r="E583">
        <v>21900738</v>
      </c>
      <c r="F583" s="1">
        <v>43863</v>
      </c>
      <c r="G583" s="1" t="s">
        <v>1717</v>
      </c>
      <c r="H583" s="1" t="s">
        <v>1720</v>
      </c>
      <c r="I583" t="s">
        <v>544</v>
      </c>
      <c r="J583" t="s">
        <v>568</v>
      </c>
      <c r="K583" t="s">
        <v>64</v>
      </c>
      <c r="L583">
        <v>39</v>
      </c>
      <c r="M583">
        <v>12</v>
      </c>
      <c r="N583">
        <v>24</v>
      </c>
      <c r="O583">
        <v>0.5</v>
      </c>
      <c r="P583">
        <v>7</v>
      </c>
      <c r="Q583">
        <v>15</v>
      </c>
      <c r="R583">
        <v>0.46700000000000003</v>
      </c>
      <c r="S583">
        <v>9</v>
      </c>
      <c r="T583">
        <v>9</v>
      </c>
      <c r="U583">
        <v>1</v>
      </c>
      <c r="V583">
        <v>2</v>
      </c>
      <c r="W583">
        <v>8</v>
      </c>
      <c r="X583">
        <v>10</v>
      </c>
      <c r="Y583">
        <v>9</v>
      </c>
      <c r="Z583">
        <v>0</v>
      </c>
      <c r="AA583">
        <v>2</v>
      </c>
      <c r="AB583">
        <v>4</v>
      </c>
      <c r="AC583">
        <v>5</v>
      </c>
      <c r="AD583">
        <v>40</v>
      </c>
      <c r="AE583">
        <v>3</v>
      </c>
      <c r="AF583">
        <v>1</v>
      </c>
      <c r="AG583">
        <v>1.0256410256410255</v>
      </c>
    </row>
    <row r="584" spans="1:33" x14ac:dyDescent="0.25">
      <c r="A584">
        <v>23</v>
      </c>
      <c r="B584">
        <v>22019</v>
      </c>
      <c r="C584">
        <v>201935</v>
      </c>
      <c r="D584" t="s">
        <v>5037</v>
      </c>
      <c r="E584">
        <v>21900722</v>
      </c>
      <c r="F584" s="1">
        <v>43861</v>
      </c>
      <c r="G584" s="1" t="s">
        <v>1717</v>
      </c>
      <c r="H584" s="1" t="s">
        <v>1720</v>
      </c>
      <c r="I584" t="s">
        <v>544</v>
      </c>
      <c r="J584" t="s">
        <v>569</v>
      </c>
      <c r="K584" t="s">
        <v>64</v>
      </c>
      <c r="L584">
        <v>37</v>
      </c>
      <c r="M584">
        <v>10</v>
      </c>
      <c r="N584">
        <v>25</v>
      </c>
      <c r="O584">
        <v>0.4</v>
      </c>
      <c r="P584">
        <v>6</v>
      </c>
      <c r="Q584">
        <v>14</v>
      </c>
      <c r="R584">
        <v>0.42899999999999999</v>
      </c>
      <c r="S584">
        <v>9</v>
      </c>
      <c r="T584">
        <v>10</v>
      </c>
      <c r="U584">
        <v>0.9</v>
      </c>
      <c r="V584">
        <v>2</v>
      </c>
      <c r="W584">
        <v>14</v>
      </c>
      <c r="X584">
        <v>16</v>
      </c>
      <c r="Y584">
        <v>6</v>
      </c>
      <c r="Z584">
        <v>4</v>
      </c>
      <c r="AA584">
        <v>0</v>
      </c>
      <c r="AB584">
        <v>3</v>
      </c>
      <c r="AC584">
        <v>4</v>
      </c>
      <c r="AD584">
        <v>35</v>
      </c>
      <c r="AE584">
        <v>9</v>
      </c>
      <c r="AF584">
        <v>1</v>
      </c>
      <c r="AG584">
        <v>0.94594594594594594</v>
      </c>
    </row>
    <row r="585" spans="1:33" x14ac:dyDescent="0.25">
      <c r="A585">
        <v>24</v>
      </c>
      <c r="B585">
        <v>22019</v>
      </c>
      <c r="C585">
        <v>201935</v>
      </c>
      <c r="D585" t="s">
        <v>5037</v>
      </c>
      <c r="E585">
        <v>21900712</v>
      </c>
      <c r="F585" s="1">
        <v>43859</v>
      </c>
      <c r="G585" s="1" t="s">
        <v>1718</v>
      </c>
      <c r="H585" s="1" t="s">
        <v>1720</v>
      </c>
      <c r="I585" t="s">
        <v>544</v>
      </c>
      <c r="J585" t="s">
        <v>550</v>
      </c>
      <c r="K585" t="s">
        <v>62</v>
      </c>
      <c r="L585">
        <v>38</v>
      </c>
      <c r="M585">
        <v>5</v>
      </c>
      <c r="N585">
        <v>18</v>
      </c>
      <c r="O585">
        <v>0.27800000000000002</v>
      </c>
      <c r="P585">
        <v>2</v>
      </c>
      <c r="Q585">
        <v>8</v>
      </c>
      <c r="R585">
        <v>0.25</v>
      </c>
      <c r="S585">
        <v>6</v>
      </c>
      <c r="T585">
        <v>6</v>
      </c>
      <c r="U585">
        <v>1</v>
      </c>
      <c r="V585">
        <v>1</v>
      </c>
      <c r="W585">
        <v>4</v>
      </c>
      <c r="X585">
        <v>5</v>
      </c>
      <c r="Y585">
        <v>4</v>
      </c>
      <c r="Z585">
        <v>2</v>
      </c>
      <c r="AA585">
        <v>2</v>
      </c>
      <c r="AB585">
        <v>6</v>
      </c>
      <c r="AC585">
        <v>3</v>
      </c>
      <c r="AD585">
        <v>18</v>
      </c>
      <c r="AE585">
        <v>-13</v>
      </c>
      <c r="AF585">
        <v>1</v>
      </c>
      <c r="AG585">
        <v>0.47368421052631576</v>
      </c>
    </row>
    <row r="586" spans="1:33" x14ac:dyDescent="0.25">
      <c r="A586">
        <v>25</v>
      </c>
      <c r="B586">
        <v>22019</v>
      </c>
      <c r="C586">
        <v>201935</v>
      </c>
      <c r="D586" t="s">
        <v>5037</v>
      </c>
      <c r="E586">
        <v>21900675</v>
      </c>
      <c r="F586" s="1">
        <v>43854</v>
      </c>
      <c r="G586" s="1" t="s">
        <v>1718</v>
      </c>
      <c r="H586" s="1" t="s">
        <v>1720</v>
      </c>
      <c r="I586" t="s">
        <v>544</v>
      </c>
      <c r="J586" t="s">
        <v>571</v>
      </c>
      <c r="K586" t="s">
        <v>64</v>
      </c>
      <c r="L586">
        <v>35</v>
      </c>
      <c r="M586">
        <v>3</v>
      </c>
      <c r="N586">
        <v>13</v>
      </c>
      <c r="O586">
        <v>0.23100000000000001</v>
      </c>
      <c r="P586">
        <v>0</v>
      </c>
      <c r="Q586">
        <v>6</v>
      </c>
      <c r="R586">
        <v>0</v>
      </c>
      <c r="S586">
        <v>6</v>
      </c>
      <c r="T586">
        <v>6</v>
      </c>
      <c r="U586">
        <v>1</v>
      </c>
      <c r="V586">
        <v>0</v>
      </c>
      <c r="W586">
        <v>4</v>
      </c>
      <c r="X586">
        <v>4</v>
      </c>
      <c r="Y586">
        <v>5</v>
      </c>
      <c r="Z586">
        <v>0</v>
      </c>
      <c r="AA586">
        <v>3</v>
      </c>
      <c r="AB586">
        <v>3</v>
      </c>
      <c r="AC586">
        <v>4</v>
      </c>
      <c r="AD586">
        <v>12</v>
      </c>
      <c r="AE586">
        <v>-7</v>
      </c>
      <c r="AF586">
        <v>1</v>
      </c>
      <c r="AG586">
        <v>0.34285714285714286</v>
      </c>
    </row>
    <row r="587" spans="1:33" x14ac:dyDescent="0.25">
      <c r="A587">
        <v>26</v>
      </c>
      <c r="B587">
        <v>22019</v>
      </c>
      <c r="C587">
        <v>201935</v>
      </c>
      <c r="D587" t="s">
        <v>5037</v>
      </c>
      <c r="E587">
        <v>21900662</v>
      </c>
      <c r="F587" s="1">
        <v>43852</v>
      </c>
      <c r="G587" s="1" t="s">
        <v>1717</v>
      </c>
      <c r="H587" s="1" t="s">
        <v>1720</v>
      </c>
      <c r="I587" t="s">
        <v>544</v>
      </c>
      <c r="J587" t="s">
        <v>572</v>
      </c>
      <c r="K587" t="s">
        <v>64</v>
      </c>
      <c r="L587">
        <v>31</v>
      </c>
      <c r="M587">
        <v>6</v>
      </c>
      <c r="N587">
        <v>13</v>
      </c>
      <c r="O587">
        <v>0.46200000000000002</v>
      </c>
      <c r="P587">
        <v>2</v>
      </c>
      <c r="Q587">
        <v>6</v>
      </c>
      <c r="R587">
        <v>0.33300000000000002</v>
      </c>
      <c r="S587">
        <v>13</v>
      </c>
      <c r="T587">
        <v>15</v>
      </c>
      <c r="U587">
        <v>0.86699999999999999</v>
      </c>
      <c r="V587">
        <v>1</v>
      </c>
      <c r="W587">
        <v>4</v>
      </c>
      <c r="X587">
        <v>5</v>
      </c>
      <c r="Y587">
        <v>5</v>
      </c>
      <c r="Z587">
        <v>2</v>
      </c>
      <c r="AA587">
        <v>0</v>
      </c>
      <c r="AB587">
        <v>3</v>
      </c>
      <c r="AC587">
        <v>3</v>
      </c>
      <c r="AD587">
        <v>27</v>
      </c>
      <c r="AE587">
        <v>7</v>
      </c>
      <c r="AF587">
        <v>1</v>
      </c>
      <c r="AG587">
        <v>0.87096774193548387</v>
      </c>
    </row>
    <row r="588" spans="1:33" x14ac:dyDescent="0.25">
      <c r="A588">
        <v>27</v>
      </c>
      <c r="B588">
        <v>22019</v>
      </c>
      <c r="C588">
        <v>201935</v>
      </c>
      <c r="D588" t="s">
        <v>5037</v>
      </c>
      <c r="E588">
        <v>21900645</v>
      </c>
      <c r="F588" s="1">
        <v>43850</v>
      </c>
      <c r="G588" s="1" t="s">
        <v>1717</v>
      </c>
      <c r="H588" s="1" t="s">
        <v>1720</v>
      </c>
      <c r="I588" t="s">
        <v>544</v>
      </c>
      <c r="J588" t="s">
        <v>573</v>
      </c>
      <c r="K588" t="s">
        <v>62</v>
      </c>
      <c r="L588">
        <v>39</v>
      </c>
      <c r="M588">
        <v>9</v>
      </c>
      <c r="N588">
        <v>29</v>
      </c>
      <c r="O588">
        <v>0.31</v>
      </c>
      <c r="P588">
        <v>1</v>
      </c>
      <c r="Q588">
        <v>17</v>
      </c>
      <c r="R588">
        <v>5.8999999999999997E-2</v>
      </c>
      <c r="S588">
        <v>10</v>
      </c>
      <c r="T588">
        <v>13</v>
      </c>
      <c r="U588">
        <v>0.76900000000000002</v>
      </c>
      <c r="V588">
        <v>2</v>
      </c>
      <c r="W588">
        <v>7</v>
      </c>
      <c r="X588">
        <v>9</v>
      </c>
      <c r="Y588">
        <v>6</v>
      </c>
      <c r="Z588">
        <v>1</v>
      </c>
      <c r="AA588">
        <v>1</v>
      </c>
      <c r="AB588">
        <v>4</v>
      </c>
      <c r="AC588">
        <v>3</v>
      </c>
      <c r="AD588">
        <v>29</v>
      </c>
      <c r="AE588">
        <v>-2</v>
      </c>
      <c r="AF588">
        <v>1</v>
      </c>
      <c r="AG588">
        <v>0.74358974358974361</v>
      </c>
    </row>
    <row r="589" spans="1:33" x14ac:dyDescent="0.25">
      <c r="A589">
        <v>28</v>
      </c>
      <c r="B589">
        <v>22019</v>
      </c>
      <c r="C589">
        <v>201935</v>
      </c>
      <c r="D589" t="s">
        <v>5037</v>
      </c>
      <c r="E589">
        <v>21900633</v>
      </c>
      <c r="F589" s="1">
        <v>43848</v>
      </c>
      <c r="G589" s="1" t="s">
        <v>1717</v>
      </c>
      <c r="H589" s="1" t="s">
        <v>1720</v>
      </c>
      <c r="I589" t="s">
        <v>544</v>
      </c>
      <c r="J589" t="s">
        <v>549</v>
      </c>
      <c r="K589" t="s">
        <v>62</v>
      </c>
      <c r="L589">
        <v>39</v>
      </c>
      <c r="M589">
        <v>8</v>
      </c>
      <c r="N589">
        <v>20</v>
      </c>
      <c r="O589">
        <v>0.4</v>
      </c>
      <c r="P589">
        <v>2</v>
      </c>
      <c r="Q589">
        <v>9</v>
      </c>
      <c r="R589">
        <v>0.222</v>
      </c>
      <c r="S589">
        <v>16</v>
      </c>
      <c r="T589">
        <v>18</v>
      </c>
      <c r="U589">
        <v>0.88900000000000001</v>
      </c>
      <c r="V589">
        <v>0</v>
      </c>
      <c r="W589">
        <v>6</v>
      </c>
      <c r="X589">
        <v>6</v>
      </c>
      <c r="Y589">
        <v>7</v>
      </c>
      <c r="Z589">
        <v>0</v>
      </c>
      <c r="AA589">
        <v>1</v>
      </c>
      <c r="AB589">
        <v>6</v>
      </c>
      <c r="AC589">
        <v>3</v>
      </c>
      <c r="AD589">
        <v>34</v>
      </c>
      <c r="AE589">
        <v>-12</v>
      </c>
      <c r="AF589">
        <v>1</v>
      </c>
      <c r="AG589">
        <v>0.87179487179487181</v>
      </c>
    </row>
    <row r="590" spans="1:33" x14ac:dyDescent="0.25">
      <c r="A590">
        <v>29</v>
      </c>
      <c r="B590">
        <v>22019</v>
      </c>
      <c r="C590">
        <v>201935</v>
      </c>
      <c r="D590" t="s">
        <v>5037</v>
      </c>
      <c r="E590">
        <v>21900611</v>
      </c>
      <c r="F590" s="1">
        <v>43845</v>
      </c>
      <c r="G590" s="1" t="s">
        <v>1717</v>
      </c>
      <c r="H590" s="1" t="s">
        <v>1720</v>
      </c>
      <c r="I590" t="s">
        <v>544</v>
      </c>
      <c r="J590" t="s">
        <v>574</v>
      </c>
      <c r="K590" t="s">
        <v>62</v>
      </c>
      <c r="L590">
        <v>36</v>
      </c>
      <c r="M590">
        <v>3</v>
      </c>
      <c r="N590">
        <v>12</v>
      </c>
      <c r="O590">
        <v>0.25</v>
      </c>
      <c r="P590">
        <v>1</v>
      </c>
      <c r="Q590">
        <v>6</v>
      </c>
      <c r="R590">
        <v>0.16700000000000001</v>
      </c>
      <c r="S590">
        <v>6</v>
      </c>
      <c r="T590">
        <v>8</v>
      </c>
      <c r="U590">
        <v>0.75</v>
      </c>
      <c r="V590">
        <v>3</v>
      </c>
      <c r="W590">
        <v>5</v>
      </c>
      <c r="X590">
        <v>8</v>
      </c>
      <c r="Y590">
        <v>7</v>
      </c>
      <c r="Z590">
        <v>0</v>
      </c>
      <c r="AA590">
        <v>2</v>
      </c>
      <c r="AB590">
        <v>2</v>
      </c>
      <c r="AC590">
        <v>5</v>
      </c>
      <c r="AD590">
        <v>13</v>
      </c>
      <c r="AE590">
        <v>-11</v>
      </c>
      <c r="AF590">
        <v>1</v>
      </c>
      <c r="AG590">
        <v>0.3611111111111111</v>
      </c>
    </row>
    <row r="591" spans="1:33" x14ac:dyDescent="0.25">
      <c r="A591">
        <v>30</v>
      </c>
      <c r="B591">
        <v>22019</v>
      </c>
      <c r="C591">
        <v>201935</v>
      </c>
      <c r="D591" t="s">
        <v>5037</v>
      </c>
      <c r="E591">
        <v>21900600</v>
      </c>
      <c r="F591" s="1">
        <v>43844</v>
      </c>
      <c r="G591" s="1" t="s">
        <v>1718</v>
      </c>
      <c r="H591" s="1" t="s">
        <v>1720</v>
      </c>
      <c r="I591" t="s">
        <v>544</v>
      </c>
      <c r="J591" t="s">
        <v>575</v>
      </c>
      <c r="K591" t="s">
        <v>62</v>
      </c>
      <c r="L591">
        <v>39</v>
      </c>
      <c r="M591">
        <v>13</v>
      </c>
      <c r="N591">
        <v>37</v>
      </c>
      <c r="O591">
        <v>0.35099999999999998</v>
      </c>
      <c r="P591">
        <v>5</v>
      </c>
      <c r="Q591">
        <v>19</v>
      </c>
      <c r="R591">
        <v>0.26300000000000001</v>
      </c>
      <c r="S591">
        <v>10</v>
      </c>
      <c r="T591">
        <v>11</v>
      </c>
      <c r="U591">
        <v>0.90900000000000003</v>
      </c>
      <c r="V591">
        <v>3</v>
      </c>
      <c r="W591">
        <v>3</v>
      </c>
      <c r="X591">
        <v>6</v>
      </c>
      <c r="Y591">
        <v>6</v>
      </c>
      <c r="Z591">
        <v>0</v>
      </c>
      <c r="AA591">
        <v>1</v>
      </c>
      <c r="AB591">
        <v>1</v>
      </c>
      <c r="AC591">
        <v>3</v>
      </c>
      <c r="AD591">
        <v>41</v>
      </c>
      <c r="AE591">
        <v>3</v>
      </c>
      <c r="AF591">
        <v>1</v>
      </c>
      <c r="AG591">
        <v>1.0512820512820513</v>
      </c>
    </row>
    <row r="592" spans="1:33" x14ac:dyDescent="0.25">
      <c r="A592">
        <v>31</v>
      </c>
      <c r="B592">
        <v>22019</v>
      </c>
      <c r="C592">
        <v>201935</v>
      </c>
      <c r="D592" t="s">
        <v>5037</v>
      </c>
      <c r="E592">
        <v>21900577</v>
      </c>
      <c r="F592" s="1">
        <v>43841</v>
      </c>
      <c r="G592" s="1" t="s">
        <v>1717</v>
      </c>
      <c r="H592" s="1" t="s">
        <v>1720</v>
      </c>
      <c r="I592" t="s">
        <v>544</v>
      </c>
      <c r="J592" t="s">
        <v>553</v>
      </c>
      <c r="K592" t="s">
        <v>64</v>
      </c>
      <c r="L592">
        <v>28</v>
      </c>
      <c r="M592">
        <v>8</v>
      </c>
      <c r="N592">
        <v>17</v>
      </c>
      <c r="O592">
        <v>0.47099999999999997</v>
      </c>
      <c r="P592">
        <v>6</v>
      </c>
      <c r="Q592">
        <v>11</v>
      </c>
      <c r="R592">
        <v>0.54500000000000004</v>
      </c>
      <c r="S592">
        <v>10</v>
      </c>
      <c r="T592">
        <v>13</v>
      </c>
      <c r="U592">
        <v>0.76900000000000002</v>
      </c>
      <c r="V592">
        <v>0</v>
      </c>
      <c r="W592">
        <v>12</v>
      </c>
      <c r="X592">
        <v>12</v>
      </c>
      <c r="Y592">
        <v>8</v>
      </c>
      <c r="Z592">
        <v>2</v>
      </c>
      <c r="AA592">
        <v>0</v>
      </c>
      <c r="AB592">
        <v>11</v>
      </c>
      <c r="AC592">
        <v>3</v>
      </c>
      <c r="AD592">
        <v>32</v>
      </c>
      <c r="AE592">
        <v>15</v>
      </c>
      <c r="AF592">
        <v>1</v>
      </c>
      <c r="AG592">
        <v>1.1428571428571428</v>
      </c>
    </row>
    <row r="593" spans="1:33" x14ac:dyDescent="0.25">
      <c r="A593">
        <v>32</v>
      </c>
      <c r="B593">
        <v>22019</v>
      </c>
      <c r="C593">
        <v>201935</v>
      </c>
      <c r="D593" t="s">
        <v>5037</v>
      </c>
      <c r="E593">
        <v>21900566</v>
      </c>
      <c r="F593" s="1">
        <v>43839</v>
      </c>
      <c r="G593" s="1" t="s">
        <v>1718</v>
      </c>
      <c r="H593" s="1" t="s">
        <v>1720</v>
      </c>
      <c r="I593" t="s">
        <v>544</v>
      </c>
      <c r="J593" t="s">
        <v>576</v>
      </c>
      <c r="K593" t="s">
        <v>62</v>
      </c>
      <c r="L593">
        <v>27</v>
      </c>
      <c r="M593">
        <v>5</v>
      </c>
      <c r="N593">
        <v>17</v>
      </c>
      <c r="O593">
        <v>0.29399999999999998</v>
      </c>
      <c r="P593">
        <v>2</v>
      </c>
      <c r="Q593">
        <v>9</v>
      </c>
      <c r="R593">
        <v>0.222</v>
      </c>
      <c r="S593">
        <v>5</v>
      </c>
      <c r="T593">
        <v>5</v>
      </c>
      <c r="U593">
        <v>1</v>
      </c>
      <c r="V593">
        <v>1</v>
      </c>
      <c r="W593">
        <v>2</v>
      </c>
      <c r="X593">
        <v>3</v>
      </c>
      <c r="Y593">
        <v>3</v>
      </c>
      <c r="Z593">
        <v>0</v>
      </c>
      <c r="AA593">
        <v>1</v>
      </c>
      <c r="AB593">
        <v>1</v>
      </c>
      <c r="AC593">
        <v>2</v>
      </c>
      <c r="AD593">
        <v>17</v>
      </c>
      <c r="AE593">
        <v>-25</v>
      </c>
      <c r="AF593">
        <v>1</v>
      </c>
      <c r="AG593">
        <v>0.62962962962962965</v>
      </c>
    </row>
    <row r="594" spans="1:33" x14ac:dyDescent="0.25">
      <c r="A594">
        <v>33</v>
      </c>
      <c r="B594">
        <v>22019</v>
      </c>
      <c r="C594">
        <v>201935</v>
      </c>
      <c r="D594" t="s">
        <v>5037</v>
      </c>
      <c r="E594">
        <v>21900558</v>
      </c>
      <c r="F594" s="1">
        <v>43838</v>
      </c>
      <c r="G594" s="1" t="s">
        <v>1718</v>
      </c>
      <c r="H594" s="1" t="s">
        <v>1720</v>
      </c>
      <c r="I594" t="s">
        <v>544</v>
      </c>
      <c r="J594" t="s">
        <v>577</v>
      </c>
      <c r="K594" t="s">
        <v>64</v>
      </c>
      <c r="L594">
        <v>40</v>
      </c>
      <c r="M594">
        <v>9</v>
      </c>
      <c r="N594">
        <v>34</v>
      </c>
      <c r="O594">
        <v>0.26500000000000001</v>
      </c>
      <c r="P594">
        <v>4</v>
      </c>
      <c r="Q594">
        <v>20</v>
      </c>
      <c r="R594">
        <v>0.2</v>
      </c>
      <c r="S594">
        <v>19</v>
      </c>
      <c r="T594">
        <v>23</v>
      </c>
      <c r="U594">
        <v>0.82599999999999996</v>
      </c>
      <c r="V594">
        <v>2</v>
      </c>
      <c r="W594">
        <v>8</v>
      </c>
      <c r="X594">
        <v>10</v>
      </c>
      <c r="Y594">
        <v>10</v>
      </c>
      <c r="Z594">
        <v>2</v>
      </c>
      <c r="AA594">
        <v>3</v>
      </c>
      <c r="AB594">
        <v>8</v>
      </c>
      <c r="AC594">
        <v>2</v>
      </c>
      <c r="AD594">
        <v>41</v>
      </c>
      <c r="AE594">
        <v>-3</v>
      </c>
      <c r="AF594">
        <v>1</v>
      </c>
      <c r="AG594">
        <v>1.0249999999999999</v>
      </c>
    </row>
    <row r="595" spans="1:33" x14ac:dyDescent="0.25">
      <c r="A595">
        <v>34</v>
      </c>
      <c r="B595">
        <v>22019</v>
      </c>
      <c r="C595">
        <v>201935</v>
      </c>
      <c r="D595" t="s">
        <v>5037</v>
      </c>
      <c r="E595">
        <v>21900520</v>
      </c>
      <c r="F595" s="1">
        <v>43833</v>
      </c>
      <c r="G595" s="1" t="s">
        <v>1717</v>
      </c>
      <c r="H595" s="1" t="s">
        <v>1720</v>
      </c>
      <c r="I595" t="s">
        <v>544</v>
      </c>
      <c r="J595" t="s">
        <v>545</v>
      </c>
      <c r="K595" t="s">
        <v>64</v>
      </c>
      <c r="L595">
        <v>41</v>
      </c>
      <c r="M595">
        <v>13</v>
      </c>
      <c r="N595">
        <v>24</v>
      </c>
      <c r="O595">
        <v>0.54200000000000004</v>
      </c>
      <c r="P595">
        <v>6</v>
      </c>
      <c r="Q595">
        <v>12</v>
      </c>
      <c r="R595">
        <v>0.5</v>
      </c>
      <c r="S595">
        <v>12</v>
      </c>
      <c r="T595">
        <v>12</v>
      </c>
      <c r="U595">
        <v>1</v>
      </c>
      <c r="V595">
        <v>1</v>
      </c>
      <c r="W595">
        <v>10</v>
      </c>
      <c r="X595">
        <v>11</v>
      </c>
      <c r="Y595">
        <v>11</v>
      </c>
      <c r="Z595">
        <v>1</v>
      </c>
      <c r="AA595">
        <v>1</v>
      </c>
      <c r="AB595">
        <v>5</v>
      </c>
      <c r="AC595">
        <v>3</v>
      </c>
      <c r="AD595">
        <v>44</v>
      </c>
      <c r="AE595">
        <v>10</v>
      </c>
      <c r="AF595">
        <v>1</v>
      </c>
      <c r="AG595">
        <v>1.0731707317073171</v>
      </c>
    </row>
    <row r="596" spans="1:33" x14ac:dyDescent="0.25">
      <c r="A596">
        <v>35</v>
      </c>
      <c r="B596">
        <v>22019</v>
      </c>
      <c r="C596">
        <v>201935</v>
      </c>
      <c r="D596" t="s">
        <v>5037</v>
      </c>
      <c r="E596">
        <v>21900501</v>
      </c>
      <c r="F596" s="1">
        <v>43830</v>
      </c>
      <c r="G596" s="1" t="s">
        <v>1717</v>
      </c>
      <c r="H596" s="1" t="s">
        <v>1720</v>
      </c>
      <c r="I596" t="s">
        <v>544</v>
      </c>
      <c r="J596" t="s">
        <v>572</v>
      </c>
      <c r="K596" t="s">
        <v>64</v>
      </c>
      <c r="L596">
        <v>34</v>
      </c>
      <c r="M596">
        <v>10</v>
      </c>
      <c r="N596">
        <v>17</v>
      </c>
      <c r="O596">
        <v>0.58799999999999997</v>
      </c>
      <c r="P596">
        <v>6</v>
      </c>
      <c r="Q596">
        <v>9</v>
      </c>
      <c r="R596">
        <v>0.66700000000000004</v>
      </c>
      <c r="S596">
        <v>9</v>
      </c>
      <c r="T596">
        <v>13</v>
      </c>
      <c r="U596">
        <v>0.69199999999999995</v>
      </c>
      <c r="V596">
        <v>0</v>
      </c>
      <c r="W596">
        <v>3</v>
      </c>
      <c r="X596">
        <v>3</v>
      </c>
      <c r="Y596">
        <v>6</v>
      </c>
      <c r="Z596">
        <v>1</v>
      </c>
      <c r="AA596">
        <v>2</v>
      </c>
      <c r="AB596">
        <v>4</v>
      </c>
      <c r="AC596">
        <v>2</v>
      </c>
      <c r="AD596">
        <v>35</v>
      </c>
      <c r="AE596">
        <v>21</v>
      </c>
      <c r="AF596">
        <v>1</v>
      </c>
      <c r="AG596">
        <v>1.0294117647058822</v>
      </c>
    </row>
    <row r="597" spans="1:33" x14ac:dyDescent="0.25">
      <c r="A597">
        <v>36</v>
      </c>
      <c r="B597">
        <v>22019</v>
      </c>
      <c r="C597">
        <v>201935</v>
      </c>
      <c r="D597" t="s">
        <v>5037</v>
      </c>
      <c r="E597">
        <v>21900478</v>
      </c>
      <c r="F597" s="1">
        <v>43827</v>
      </c>
      <c r="G597" s="1" t="s">
        <v>1717</v>
      </c>
      <c r="H597" s="1" t="s">
        <v>1720</v>
      </c>
      <c r="I597" t="s">
        <v>544</v>
      </c>
      <c r="J597" t="s">
        <v>579</v>
      </c>
      <c r="K597" t="s">
        <v>64</v>
      </c>
      <c r="L597">
        <v>39</v>
      </c>
      <c r="M597">
        <v>17</v>
      </c>
      <c r="N597">
        <v>27</v>
      </c>
      <c r="O597">
        <v>0.63</v>
      </c>
      <c r="P597">
        <v>6</v>
      </c>
      <c r="Q597">
        <v>10</v>
      </c>
      <c r="R597">
        <v>0.6</v>
      </c>
      <c r="S597">
        <v>4</v>
      </c>
      <c r="T597">
        <v>9</v>
      </c>
      <c r="U597">
        <v>0.44400000000000001</v>
      </c>
      <c r="V597">
        <v>2</v>
      </c>
      <c r="W597">
        <v>8</v>
      </c>
      <c r="X597">
        <v>10</v>
      </c>
      <c r="Y597">
        <v>6</v>
      </c>
      <c r="Z597">
        <v>1</v>
      </c>
      <c r="AA597">
        <v>3</v>
      </c>
      <c r="AB597">
        <v>3</v>
      </c>
      <c r="AC597">
        <v>2</v>
      </c>
      <c r="AD597">
        <v>44</v>
      </c>
      <c r="AE597">
        <v>16</v>
      </c>
      <c r="AF597">
        <v>1</v>
      </c>
      <c r="AG597">
        <v>1.1282051282051282</v>
      </c>
    </row>
    <row r="598" spans="1:33" x14ac:dyDescent="0.25">
      <c r="A598">
        <v>37</v>
      </c>
      <c r="B598">
        <v>22019</v>
      </c>
      <c r="C598">
        <v>201935</v>
      </c>
      <c r="D598" t="s">
        <v>5037</v>
      </c>
      <c r="E598">
        <v>21900457</v>
      </c>
      <c r="F598" s="1">
        <v>43824</v>
      </c>
      <c r="G598" s="1" t="s">
        <v>1718</v>
      </c>
      <c r="H598" s="1" t="s">
        <v>1720</v>
      </c>
      <c r="I598" t="s">
        <v>544</v>
      </c>
      <c r="J598" t="s">
        <v>562</v>
      </c>
      <c r="K598" t="s">
        <v>62</v>
      </c>
      <c r="L598">
        <v>38</v>
      </c>
      <c r="M598">
        <v>9</v>
      </c>
      <c r="N598">
        <v>18</v>
      </c>
      <c r="O598">
        <v>0.5</v>
      </c>
      <c r="P598">
        <v>6</v>
      </c>
      <c r="Q598">
        <v>10</v>
      </c>
      <c r="R598">
        <v>0.6</v>
      </c>
      <c r="S598">
        <v>0</v>
      </c>
      <c r="T598">
        <v>1</v>
      </c>
      <c r="U598">
        <v>0</v>
      </c>
      <c r="V598">
        <v>1</v>
      </c>
      <c r="W598">
        <v>5</v>
      </c>
      <c r="X598">
        <v>6</v>
      </c>
      <c r="Y598">
        <v>11</v>
      </c>
      <c r="Z598">
        <v>3</v>
      </c>
      <c r="AA598">
        <v>0</v>
      </c>
      <c r="AB598">
        <v>2</v>
      </c>
      <c r="AC598">
        <v>3</v>
      </c>
      <c r="AD598">
        <v>24</v>
      </c>
      <c r="AE598">
        <v>-18</v>
      </c>
      <c r="AF598">
        <v>1</v>
      </c>
      <c r="AG598">
        <v>0.63157894736842102</v>
      </c>
    </row>
    <row r="599" spans="1:33" x14ac:dyDescent="0.25">
      <c r="A599">
        <v>38</v>
      </c>
      <c r="B599">
        <v>22019</v>
      </c>
      <c r="C599">
        <v>201935</v>
      </c>
      <c r="D599" t="s">
        <v>5037</v>
      </c>
      <c r="E599">
        <v>21900453</v>
      </c>
      <c r="F599" s="1">
        <v>43822</v>
      </c>
      <c r="G599" s="1" t="s">
        <v>1718</v>
      </c>
      <c r="H599" s="1" t="s">
        <v>1720</v>
      </c>
      <c r="I599" t="s">
        <v>544</v>
      </c>
      <c r="J599" t="s">
        <v>548</v>
      </c>
      <c r="K599" t="s">
        <v>64</v>
      </c>
      <c r="L599">
        <v>38</v>
      </c>
      <c r="M599">
        <v>10</v>
      </c>
      <c r="N599">
        <v>19</v>
      </c>
      <c r="O599">
        <v>0.52600000000000002</v>
      </c>
      <c r="P599">
        <v>4</v>
      </c>
      <c r="Q599">
        <v>11</v>
      </c>
      <c r="R599">
        <v>0.36399999999999999</v>
      </c>
      <c r="S599">
        <v>10</v>
      </c>
      <c r="T599">
        <v>12</v>
      </c>
      <c r="U599">
        <v>0.83299999999999996</v>
      </c>
      <c r="V599">
        <v>0</v>
      </c>
      <c r="W599">
        <v>5</v>
      </c>
      <c r="X599">
        <v>5</v>
      </c>
      <c r="Y599">
        <v>5</v>
      </c>
      <c r="Z599">
        <v>2</v>
      </c>
      <c r="AA599">
        <v>1</v>
      </c>
      <c r="AB599">
        <v>3</v>
      </c>
      <c r="AC599">
        <v>2</v>
      </c>
      <c r="AD599">
        <v>34</v>
      </c>
      <c r="AE599">
        <v>7</v>
      </c>
      <c r="AF599">
        <v>1</v>
      </c>
      <c r="AG599">
        <v>0.89473684210526316</v>
      </c>
    </row>
    <row r="600" spans="1:33" x14ac:dyDescent="0.25">
      <c r="A600">
        <v>39</v>
      </c>
      <c r="B600">
        <v>22019</v>
      </c>
      <c r="C600">
        <v>201935</v>
      </c>
      <c r="D600" t="s">
        <v>5037</v>
      </c>
      <c r="E600">
        <v>21900437</v>
      </c>
      <c r="F600" s="1">
        <v>43820</v>
      </c>
      <c r="G600" s="1" t="s">
        <v>1718</v>
      </c>
      <c r="H600" s="1" t="s">
        <v>1720</v>
      </c>
      <c r="I600" t="s">
        <v>544</v>
      </c>
      <c r="J600" t="s">
        <v>565</v>
      </c>
      <c r="K600" t="s">
        <v>64</v>
      </c>
      <c r="L600">
        <v>34</v>
      </c>
      <c r="M600">
        <v>15</v>
      </c>
      <c r="N600">
        <v>27</v>
      </c>
      <c r="O600">
        <v>0.55600000000000005</v>
      </c>
      <c r="P600">
        <v>9</v>
      </c>
      <c r="Q600">
        <v>19</v>
      </c>
      <c r="R600">
        <v>0.47399999999999998</v>
      </c>
      <c r="S600">
        <v>8</v>
      </c>
      <c r="T600">
        <v>9</v>
      </c>
      <c r="U600">
        <v>0.88900000000000001</v>
      </c>
      <c r="V600">
        <v>1</v>
      </c>
      <c r="W600">
        <v>5</v>
      </c>
      <c r="X600">
        <v>6</v>
      </c>
      <c r="Y600">
        <v>7</v>
      </c>
      <c r="Z600">
        <v>0</v>
      </c>
      <c r="AA600">
        <v>1</v>
      </c>
      <c r="AB600">
        <v>4</v>
      </c>
      <c r="AC600">
        <v>5</v>
      </c>
      <c r="AD600">
        <v>47</v>
      </c>
      <c r="AE600">
        <v>2</v>
      </c>
      <c r="AF600">
        <v>1</v>
      </c>
      <c r="AG600">
        <v>1.3823529411764706</v>
      </c>
    </row>
    <row r="601" spans="1:33" x14ac:dyDescent="0.25">
      <c r="A601">
        <v>40</v>
      </c>
      <c r="B601">
        <v>22019</v>
      </c>
      <c r="C601">
        <v>201935</v>
      </c>
      <c r="D601" t="s">
        <v>5037</v>
      </c>
      <c r="E601">
        <v>21900419</v>
      </c>
      <c r="F601" s="1">
        <v>43818</v>
      </c>
      <c r="G601" s="1" t="s">
        <v>1718</v>
      </c>
      <c r="H601" s="1" t="s">
        <v>1720</v>
      </c>
      <c r="I601" t="s">
        <v>544</v>
      </c>
      <c r="J601" t="s">
        <v>580</v>
      </c>
      <c r="K601" t="s">
        <v>64</v>
      </c>
      <c r="L601">
        <v>36</v>
      </c>
      <c r="M601">
        <v>8</v>
      </c>
      <c r="N601">
        <v>16</v>
      </c>
      <c r="O601">
        <v>0.5</v>
      </c>
      <c r="P601">
        <v>5</v>
      </c>
      <c r="Q601">
        <v>11</v>
      </c>
      <c r="R601">
        <v>0.45500000000000002</v>
      </c>
      <c r="S601">
        <v>7</v>
      </c>
      <c r="T601">
        <v>10</v>
      </c>
      <c r="U601">
        <v>0.7</v>
      </c>
      <c r="V601">
        <v>0</v>
      </c>
      <c r="W601">
        <v>1</v>
      </c>
      <c r="X601">
        <v>1</v>
      </c>
      <c r="Y601">
        <v>10</v>
      </c>
      <c r="Z601">
        <v>2</v>
      </c>
      <c r="AA601">
        <v>1</v>
      </c>
      <c r="AB601">
        <v>6</v>
      </c>
      <c r="AC601">
        <v>4</v>
      </c>
      <c r="AD601">
        <v>28</v>
      </c>
      <c r="AE601">
        <v>1</v>
      </c>
      <c r="AF601">
        <v>1</v>
      </c>
      <c r="AG601">
        <v>0.77777777777777779</v>
      </c>
    </row>
    <row r="602" spans="1:33" x14ac:dyDescent="0.25">
      <c r="A602">
        <v>41</v>
      </c>
      <c r="B602">
        <v>22019</v>
      </c>
      <c r="C602">
        <v>201935</v>
      </c>
      <c r="D602" t="s">
        <v>5037</v>
      </c>
      <c r="E602">
        <v>21900396</v>
      </c>
      <c r="F602" s="1">
        <v>43815</v>
      </c>
      <c r="G602" s="1" t="s">
        <v>1717</v>
      </c>
      <c r="H602" s="1" t="s">
        <v>1720</v>
      </c>
      <c r="I602" t="s">
        <v>544</v>
      </c>
      <c r="J602" t="s">
        <v>581</v>
      </c>
      <c r="K602" t="s">
        <v>64</v>
      </c>
      <c r="L602">
        <v>36</v>
      </c>
      <c r="M602">
        <v>10</v>
      </c>
      <c r="N602">
        <v>29</v>
      </c>
      <c r="O602">
        <v>0.34499999999999997</v>
      </c>
      <c r="P602">
        <v>4</v>
      </c>
      <c r="Q602">
        <v>13</v>
      </c>
      <c r="R602">
        <v>0.308</v>
      </c>
      <c r="S602">
        <v>4</v>
      </c>
      <c r="T602">
        <v>4</v>
      </c>
      <c r="U602">
        <v>1</v>
      </c>
      <c r="V602">
        <v>3</v>
      </c>
      <c r="W602">
        <v>5</v>
      </c>
      <c r="X602">
        <v>8</v>
      </c>
      <c r="Y602">
        <v>7</v>
      </c>
      <c r="Z602">
        <v>1</v>
      </c>
      <c r="AA602">
        <v>1</v>
      </c>
      <c r="AB602">
        <v>2</v>
      </c>
      <c r="AC602">
        <v>3</v>
      </c>
      <c r="AD602">
        <v>28</v>
      </c>
      <c r="AE602">
        <v>10</v>
      </c>
      <c r="AF602">
        <v>1</v>
      </c>
      <c r="AG602">
        <v>0.77777777777777779</v>
      </c>
    </row>
    <row r="603" spans="1:33" x14ac:dyDescent="0.25">
      <c r="A603">
        <v>42</v>
      </c>
      <c r="B603">
        <v>22019</v>
      </c>
      <c r="C603">
        <v>201935</v>
      </c>
      <c r="D603" t="s">
        <v>5037</v>
      </c>
      <c r="E603">
        <v>21900386</v>
      </c>
      <c r="F603" s="1">
        <v>43813</v>
      </c>
      <c r="G603" s="1" t="s">
        <v>1717</v>
      </c>
      <c r="H603" s="1" t="s">
        <v>1720</v>
      </c>
      <c r="I603" t="s">
        <v>544</v>
      </c>
      <c r="J603" t="s">
        <v>582</v>
      </c>
      <c r="K603" t="s">
        <v>62</v>
      </c>
      <c r="L603">
        <v>38</v>
      </c>
      <c r="M603">
        <v>14</v>
      </c>
      <c r="N603">
        <v>33</v>
      </c>
      <c r="O603">
        <v>0.42399999999999999</v>
      </c>
      <c r="P603">
        <v>4</v>
      </c>
      <c r="Q603">
        <v>13</v>
      </c>
      <c r="R603">
        <v>0.308</v>
      </c>
      <c r="S603">
        <v>7</v>
      </c>
      <c r="T603">
        <v>8</v>
      </c>
      <c r="U603">
        <v>0.875</v>
      </c>
      <c r="V603">
        <v>2</v>
      </c>
      <c r="W603">
        <v>4</v>
      </c>
      <c r="X603">
        <v>6</v>
      </c>
      <c r="Y603">
        <v>7</v>
      </c>
      <c r="Z603">
        <v>1</v>
      </c>
      <c r="AA603">
        <v>0</v>
      </c>
      <c r="AB603">
        <v>4</v>
      </c>
      <c r="AC603">
        <v>4</v>
      </c>
      <c r="AD603">
        <v>39</v>
      </c>
      <c r="AE603">
        <v>-11</v>
      </c>
      <c r="AF603">
        <v>1</v>
      </c>
      <c r="AG603">
        <v>1.0263157894736843</v>
      </c>
    </row>
    <row r="604" spans="1:33" x14ac:dyDescent="0.25">
      <c r="A604">
        <v>43</v>
      </c>
      <c r="B604">
        <v>22019</v>
      </c>
      <c r="C604">
        <v>201935</v>
      </c>
      <c r="D604" t="s">
        <v>5037</v>
      </c>
      <c r="E604">
        <v>21900371</v>
      </c>
      <c r="F604" s="1">
        <v>43812</v>
      </c>
      <c r="G604" s="1" t="s">
        <v>1718</v>
      </c>
      <c r="H604" s="1" t="s">
        <v>1720</v>
      </c>
      <c r="I604" t="s">
        <v>544</v>
      </c>
      <c r="J604" t="s">
        <v>583</v>
      </c>
      <c r="K604" t="s">
        <v>64</v>
      </c>
      <c r="L604">
        <v>36</v>
      </c>
      <c r="M604">
        <v>19</v>
      </c>
      <c r="N604">
        <v>31</v>
      </c>
      <c r="O604">
        <v>0.61299999999999999</v>
      </c>
      <c r="P604">
        <v>10</v>
      </c>
      <c r="Q604">
        <v>15</v>
      </c>
      <c r="R604">
        <v>0.66700000000000004</v>
      </c>
      <c r="S604">
        <v>6</v>
      </c>
      <c r="T604">
        <v>6</v>
      </c>
      <c r="U604">
        <v>1</v>
      </c>
      <c r="V604">
        <v>2</v>
      </c>
      <c r="W604">
        <v>3</v>
      </c>
      <c r="X604">
        <v>5</v>
      </c>
      <c r="Y604">
        <v>7</v>
      </c>
      <c r="Z604">
        <v>2</v>
      </c>
      <c r="AA604">
        <v>3</v>
      </c>
      <c r="AB604">
        <v>3</v>
      </c>
      <c r="AC604">
        <v>5</v>
      </c>
      <c r="AD604">
        <v>54</v>
      </c>
      <c r="AE604">
        <v>21</v>
      </c>
      <c r="AF604">
        <v>1</v>
      </c>
      <c r="AG604">
        <v>1.5</v>
      </c>
    </row>
    <row r="605" spans="1:33" x14ac:dyDescent="0.25">
      <c r="A605">
        <v>44</v>
      </c>
      <c r="B605">
        <v>22019</v>
      </c>
      <c r="C605">
        <v>201935</v>
      </c>
      <c r="D605" t="s">
        <v>5037</v>
      </c>
      <c r="E605">
        <v>21900356</v>
      </c>
      <c r="F605" s="1">
        <v>43810</v>
      </c>
      <c r="G605" s="1" t="s">
        <v>1718</v>
      </c>
      <c r="H605" s="1" t="s">
        <v>1720</v>
      </c>
      <c r="I605" t="s">
        <v>544</v>
      </c>
      <c r="J605" t="s">
        <v>584</v>
      </c>
      <c r="K605" t="s">
        <v>64</v>
      </c>
      <c r="L605">
        <v>41</v>
      </c>
      <c r="M605">
        <v>20</v>
      </c>
      <c r="N605">
        <v>34</v>
      </c>
      <c r="O605">
        <v>0.58799999999999997</v>
      </c>
      <c r="P605">
        <v>10</v>
      </c>
      <c r="Q605">
        <v>18</v>
      </c>
      <c r="R605">
        <v>0.55600000000000005</v>
      </c>
      <c r="S605">
        <v>5</v>
      </c>
      <c r="T605">
        <v>5</v>
      </c>
      <c r="U605">
        <v>1</v>
      </c>
      <c r="V605">
        <v>0</v>
      </c>
      <c r="W605">
        <v>3</v>
      </c>
      <c r="X605">
        <v>3</v>
      </c>
      <c r="Y605">
        <v>8</v>
      </c>
      <c r="Z605">
        <v>2</v>
      </c>
      <c r="AA605">
        <v>2</v>
      </c>
      <c r="AB605">
        <v>6</v>
      </c>
      <c r="AC605">
        <v>3</v>
      </c>
      <c r="AD605">
        <v>55</v>
      </c>
      <c r="AE605">
        <v>10</v>
      </c>
      <c r="AF605">
        <v>1</v>
      </c>
      <c r="AG605">
        <v>1.3414634146341464</v>
      </c>
    </row>
    <row r="606" spans="1:33" x14ac:dyDescent="0.25">
      <c r="A606">
        <v>45</v>
      </c>
      <c r="B606">
        <v>22019</v>
      </c>
      <c r="C606">
        <v>201935</v>
      </c>
      <c r="D606" t="s">
        <v>5037</v>
      </c>
      <c r="E606">
        <v>21900346</v>
      </c>
      <c r="F606" s="1">
        <v>43808</v>
      </c>
      <c r="G606" s="1" t="s">
        <v>1717</v>
      </c>
      <c r="H606" s="1" t="s">
        <v>1720</v>
      </c>
      <c r="I606" t="s">
        <v>544</v>
      </c>
      <c r="J606" t="s">
        <v>585</v>
      </c>
      <c r="K606" t="s">
        <v>62</v>
      </c>
      <c r="L606">
        <v>40</v>
      </c>
      <c r="M606">
        <v>8</v>
      </c>
      <c r="N606">
        <v>19</v>
      </c>
      <c r="O606">
        <v>0.42099999999999999</v>
      </c>
      <c r="P606">
        <v>3</v>
      </c>
      <c r="Q606">
        <v>10</v>
      </c>
      <c r="R606">
        <v>0.3</v>
      </c>
      <c r="S606">
        <v>8</v>
      </c>
      <c r="T606">
        <v>8</v>
      </c>
      <c r="U606">
        <v>1</v>
      </c>
      <c r="V606">
        <v>0</v>
      </c>
      <c r="W606">
        <v>4</v>
      </c>
      <c r="X606">
        <v>4</v>
      </c>
      <c r="Y606">
        <v>10</v>
      </c>
      <c r="Z606">
        <v>2</v>
      </c>
      <c r="AA606">
        <v>1</v>
      </c>
      <c r="AB606">
        <v>8</v>
      </c>
      <c r="AC606">
        <v>4</v>
      </c>
      <c r="AD606">
        <v>27</v>
      </c>
      <c r="AE606">
        <v>-6</v>
      </c>
      <c r="AF606">
        <v>1</v>
      </c>
      <c r="AG606">
        <v>0.67500000000000004</v>
      </c>
    </row>
    <row r="607" spans="1:33" x14ac:dyDescent="0.25">
      <c r="A607">
        <v>46</v>
      </c>
      <c r="B607">
        <v>22019</v>
      </c>
      <c r="C607">
        <v>201935</v>
      </c>
      <c r="D607" t="s">
        <v>5037</v>
      </c>
      <c r="E607">
        <v>21900333</v>
      </c>
      <c r="F607" s="1">
        <v>43806</v>
      </c>
      <c r="G607" s="1" t="s">
        <v>1717</v>
      </c>
      <c r="H607" s="1" t="s">
        <v>1720</v>
      </c>
      <c r="I607" t="s">
        <v>544</v>
      </c>
      <c r="J607" t="s">
        <v>586</v>
      </c>
      <c r="K607" t="s">
        <v>64</v>
      </c>
      <c r="L607">
        <v>39</v>
      </c>
      <c r="M607">
        <v>8</v>
      </c>
      <c r="N607">
        <v>27</v>
      </c>
      <c r="O607">
        <v>0.29599999999999999</v>
      </c>
      <c r="P607">
        <v>3</v>
      </c>
      <c r="Q607">
        <v>17</v>
      </c>
      <c r="R607">
        <v>0.17599999999999999</v>
      </c>
      <c r="S607">
        <v>15</v>
      </c>
      <c r="T607">
        <v>18</v>
      </c>
      <c r="U607">
        <v>0.83299999999999996</v>
      </c>
      <c r="V607">
        <v>2</v>
      </c>
      <c r="W607">
        <v>4</v>
      </c>
      <c r="X607">
        <v>6</v>
      </c>
      <c r="Y607">
        <v>4</v>
      </c>
      <c r="Z607">
        <v>3</v>
      </c>
      <c r="AA607">
        <v>1</v>
      </c>
      <c r="AB607">
        <v>0</v>
      </c>
      <c r="AC607">
        <v>3</v>
      </c>
      <c r="AD607">
        <v>34</v>
      </c>
      <c r="AE607">
        <v>9</v>
      </c>
      <c r="AF607">
        <v>1</v>
      </c>
      <c r="AG607">
        <v>0.87179487179487181</v>
      </c>
    </row>
    <row r="608" spans="1:33" x14ac:dyDescent="0.25">
      <c r="A608">
        <v>47</v>
      </c>
      <c r="B608">
        <v>22019</v>
      </c>
      <c r="C608">
        <v>201935</v>
      </c>
      <c r="D608" t="s">
        <v>5037</v>
      </c>
      <c r="E608">
        <v>21900318</v>
      </c>
      <c r="F608" s="1">
        <v>43804</v>
      </c>
      <c r="G608" s="1" t="s">
        <v>1718</v>
      </c>
      <c r="H608" s="1" t="s">
        <v>1720</v>
      </c>
      <c r="I608" t="s">
        <v>544</v>
      </c>
      <c r="J608" t="s">
        <v>587</v>
      </c>
      <c r="K608" t="s">
        <v>64</v>
      </c>
      <c r="L608">
        <v>40</v>
      </c>
      <c r="M608">
        <v>7</v>
      </c>
      <c r="N608">
        <v>11</v>
      </c>
      <c r="O608">
        <v>0.63600000000000001</v>
      </c>
      <c r="P608">
        <v>3</v>
      </c>
      <c r="Q608">
        <v>5</v>
      </c>
      <c r="R608">
        <v>0.6</v>
      </c>
      <c r="S608">
        <v>6</v>
      </c>
      <c r="T608">
        <v>6</v>
      </c>
      <c r="U608">
        <v>1</v>
      </c>
      <c r="V608">
        <v>0</v>
      </c>
      <c r="W608">
        <v>7</v>
      </c>
      <c r="X608">
        <v>7</v>
      </c>
      <c r="Y608">
        <v>3</v>
      </c>
      <c r="Z608">
        <v>5</v>
      </c>
      <c r="AA608">
        <v>1</v>
      </c>
      <c r="AB608">
        <v>4</v>
      </c>
      <c r="AC608">
        <v>5</v>
      </c>
      <c r="AD608">
        <v>23</v>
      </c>
      <c r="AE608">
        <v>7</v>
      </c>
      <c r="AF608">
        <v>1</v>
      </c>
      <c r="AG608">
        <v>0.57499999999999996</v>
      </c>
    </row>
    <row r="609" spans="1:33" x14ac:dyDescent="0.25">
      <c r="A609">
        <v>48</v>
      </c>
      <c r="B609">
        <v>22019</v>
      </c>
      <c r="C609">
        <v>201935</v>
      </c>
      <c r="D609" t="s">
        <v>5037</v>
      </c>
      <c r="E609">
        <v>21900303</v>
      </c>
      <c r="F609" s="1">
        <v>43802</v>
      </c>
      <c r="G609" s="1" t="s">
        <v>1718</v>
      </c>
      <c r="H609" s="1" t="s">
        <v>1720</v>
      </c>
      <c r="I609" t="s">
        <v>544</v>
      </c>
      <c r="J609" t="s">
        <v>547</v>
      </c>
      <c r="K609" t="s">
        <v>62</v>
      </c>
      <c r="L609">
        <v>49</v>
      </c>
      <c r="M609">
        <v>11</v>
      </c>
      <c r="N609">
        <v>37</v>
      </c>
      <c r="O609">
        <v>0.29699999999999999</v>
      </c>
      <c r="P609">
        <v>4</v>
      </c>
      <c r="Q609">
        <v>20</v>
      </c>
      <c r="R609">
        <v>0.2</v>
      </c>
      <c r="S609">
        <v>24</v>
      </c>
      <c r="T609">
        <v>24</v>
      </c>
      <c r="U609">
        <v>1</v>
      </c>
      <c r="V609">
        <v>3</v>
      </c>
      <c r="W609">
        <v>6</v>
      </c>
      <c r="X609">
        <v>9</v>
      </c>
      <c r="Y609">
        <v>6</v>
      </c>
      <c r="Z609">
        <v>4</v>
      </c>
      <c r="AA609">
        <v>0</v>
      </c>
      <c r="AB609">
        <v>5</v>
      </c>
      <c r="AC609">
        <v>4</v>
      </c>
      <c r="AD609">
        <v>50</v>
      </c>
      <c r="AE609">
        <v>-3</v>
      </c>
      <c r="AF609">
        <v>1</v>
      </c>
      <c r="AG609">
        <v>1.0204081632653061</v>
      </c>
    </row>
    <row r="610" spans="1:33" x14ac:dyDescent="0.25">
      <c r="A610">
        <v>49</v>
      </c>
      <c r="B610">
        <v>22019</v>
      </c>
      <c r="C610">
        <v>201935</v>
      </c>
      <c r="D610" t="s">
        <v>5037</v>
      </c>
      <c r="E610">
        <v>21900282</v>
      </c>
      <c r="F610" s="1">
        <v>43799</v>
      </c>
      <c r="G610" s="1" t="s">
        <v>1717</v>
      </c>
      <c r="H610" s="1" t="s">
        <v>1720</v>
      </c>
      <c r="I610" t="s">
        <v>544</v>
      </c>
      <c r="J610" t="s">
        <v>588</v>
      </c>
      <c r="K610" t="s">
        <v>64</v>
      </c>
      <c r="L610">
        <v>31</v>
      </c>
      <c r="M610">
        <v>16</v>
      </c>
      <c r="N610">
        <v>24</v>
      </c>
      <c r="O610">
        <v>0.66700000000000004</v>
      </c>
      <c r="P610">
        <v>8</v>
      </c>
      <c r="Q610">
        <v>14</v>
      </c>
      <c r="R610">
        <v>0.57099999999999995</v>
      </c>
      <c r="S610">
        <v>20</v>
      </c>
      <c r="T610">
        <v>23</v>
      </c>
      <c r="U610">
        <v>0.87</v>
      </c>
      <c r="V610">
        <v>0</v>
      </c>
      <c r="W610">
        <v>3</v>
      </c>
      <c r="X610">
        <v>3</v>
      </c>
      <c r="Y610">
        <v>8</v>
      </c>
      <c r="Z610">
        <v>3</v>
      </c>
      <c r="AA610">
        <v>1</v>
      </c>
      <c r="AB610">
        <v>5</v>
      </c>
      <c r="AC610">
        <v>3</v>
      </c>
      <c r="AD610">
        <v>60</v>
      </c>
      <c r="AE610">
        <v>50</v>
      </c>
      <c r="AF610">
        <v>1</v>
      </c>
      <c r="AG610">
        <v>1.935483870967742</v>
      </c>
    </row>
    <row r="611" spans="1:33" x14ac:dyDescent="0.25">
      <c r="A611">
        <v>50</v>
      </c>
      <c r="B611">
        <v>22019</v>
      </c>
      <c r="C611">
        <v>201935</v>
      </c>
      <c r="D611" t="s">
        <v>5037</v>
      </c>
      <c r="E611">
        <v>21900259</v>
      </c>
      <c r="F611" s="1">
        <v>43796</v>
      </c>
      <c r="G611" s="1" t="s">
        <v>1717</v>
      </c>
      <c r="H611" s="1" t="s">
        <v>1720</v>
      </c>
      <c r="I611" t="s">
        <v>544</v>
      </c>
      <c r="J611" t="s">
        <v>589</v>
      </c>
      <c r="K611" t="s">
        <v>64</v>
      </c>
      <c r="L611">
        <v>35</v>
      </c>
      <c r="M611">
        <v>9</v>
      </c>
      <c r="N611">
        <v>23</v>
      </c>
      <c r="O611">
        <v>0.39100000000000001</v>
      </c>
      <c r="P611">
        <v>7</v>
      </c>
      <c r="Q611">
        <v>17</v>
      </c>
      <c r="R611">
        <v>0.41199999999999998</v>
      </c>
      <c r="S611">
        <v>9</v>
      </c>
      <c r="T611">
        <v>10</v>
      </c>
      <c r="U611">
        <v>0.9</v>
      </c>
      <c r="V611">
        <v>2</v>
      </c>
      <c r="W611">
        <v>4</v>
      </c>
      <c r="X611">
        <v>6</v>
      </c>
      <c r="Y611">
        <v>5</v>
      </c>
      <c r="Z611">
        <v>1</v>
      </c>
      <c r="AA611">
        <v>1</v>
      </c>
      <c r="AB611">
        <v>2</v>
      </c>
      <c r="AC611">
        <v>0</v>
      </c>
      <c r="AD611">
        <v>34</v>
      </c>
      <c r="AE611">
        <v>11</v>
      </c>
      <c r="AF611">
        <v>1</v>
      </c>
      <c r="AG611">
        <v>0.97142857142857142</v>
      </c>
    </row>
    <row r="612" spans="1:33" x14ac:dyDescent="0.25">
      <c r="A612">
        <v>51</v>
      </c>
      <c r="B612">
        <v>22019</v>
      </c>
      <c r="C612">
        <v>201935</v>
      </c>
      <c r="D612" t="s">
        <v>5037</v>
      </c>
      <c r="E612">
        <v>21900235</v>
      </c>
      <c r="F612" s="1">
        <v>43793</v>
      </c>
      <c r="G612" s="1" t="s">
        <v>1717</v>
      </c>
      <c r="H612" s="1" t="s">
        <v>1720</v>
      </c>
      <c r="I612" t="s">
        <v>544</v>
      </c>
      <c r="J612" t="s">
        <v>569</v>
      </c>
      <c r="K612" t="s">
        <v>62</v>
      </c>
      <c r="L612">
        <v>41</v>
      </c>
      <c r="M612">
        <v>11</v>
      </c>
      <c r="N612">
        <v>24</v>
      </c>
      <c r="O612">
        <v>0.45800000000000002</v>
      </c>
      <c r="P612">
        <v>2</v>
      </c>
      <c r="Q612">
        <v>15</v>
      </c>
      <c r="R612">
        <v>0.13300000000000001</v>
      </c>
      <c r="S612">
        <v>8</v>
      </c>
      <c r="T612">
        <v>10</v>
      </c>
      <c r="U612">
        <v>0.8</v>
      </c>
      <c r="V612">
        <v>1</v>
      </c>
      <c r="W612">
        <v>8</v>
      </c>
      <c r="X612">
        <v>9</v>
      </c>
      <c r="Y612">
        <v>11</v>
      </c>
      <c r="Z612">
        <v>1</v>
      </c>
      <c r="AA612">
        <v>0</v>
      </c>
      <c r="AB612">
        <v>6</v>
      </c>
      <c r="AC612">
        <v>5</v>
      </c>
      <c r="AD612">
        <v>32</v>
      </c>
      <c r="AE612">
        <v>-12</v>
      </c>
      <c r="AF612">
        <v>1</v>
      </c>
      <c r="AG612">
        <v>0.78048780487804881</v>
      </c>
    </row>
    <row r="613" spans="1:33" x14ac:dyDescent="0.25">
      <c r="A613">
        <v>52</v>
      </c>
      <c r="B613">
        <v>22019</v>
      </c>
      <c r="C613">
        <v>201935</v>
      </c>
      <c r="D613" t="s">
        <v>5037</v>
      </c>
      <c r="E613">
        <v>21900224</v>
      </c>
      <c r="F613" s="1">
        <v>43791</v>
      </c>
      <c r="G613" s="1" t="s">
        <v>1718</v>
      </c>
      <c r="H613" s="1" t="s">
        <v>1720</v>
      </c>
      <c r="I613" t="s">
        <v>544</v>
      </c>
      <c r="J613" t="s">
        <v>580</v>
      </c>
      <c r="K613" t="s">
        <v>62</v>
      </c>
      <c r="L613">
        <v>42</v>
      </c>
      <c r="M613">
        <v>9</v>
      </c>
      <c r="N613">
        <v>16</v>
      </c>
      <c r="O613">
        <v>0.56299999999999994</v>
      </c>
      <c r="P613">
        <v>5</v>
      </c>
      <c r="Q613">
        <v>11</v>
      </c>
      <c r="R613">
        <v>0.45500000000000002</v>
      </c>
      <c r="S613">
        <v>14</v>
      </c>
      <c r="T613">
        <v>18</v>
      </c>
      <c r="U613">
        <v>0.77800000000000002</v>
      </c>
      <c r="V613">
        <v>0</v>
      </c>
      <c r="W613">
        <v>8</v>
      </c>
      <c r="X613">
        <v>8</v>
      </c>
      <c r="Y613">
        <v>12</v>
      </c>
      <c r="Z613">
        <v>2</v>
      </c>
      <c r="AA613">
        <v>0</v>
      </c>
      <c r="AB613">
        <v>4</v>
      </c>
      <c r="AC613">
        <v>4</v>
      </c>
      <c r="AD613">
        <v>37</v>
      </c>
      <c r="AE613">
        <v>6</v>
      </c>
      <c r="AF613">
        <v>1</v>
      </c>
      <c r="AG613">
        <v>0.88095238095238093</v>
      </c>
    </row>
    <row r="614" spans="1:33" x14ac:dyDescent="0.25">
      <c r="A614">
        <v>53</v>
      </c>
      <c r="B614">
        <v>22019</v>
      </c>
      <c r="C614">
        <v>201935</v>
      </c>
      <c r="D614" t="s">
        <v>5037</v>
      </c>
      <c r="E614">
        <v>21900211</v>
      </c>
      <c r="F614" s="1">
        <v>43789</v>
      </c>
      <c r="G614" s="1" t="s">
        <v>1718</v>
      </c>
      <c r="H614" s="1" t="s">
        <v>1720</v>
      </c>
      <c r="I614" t="s">
        <v>544</v>
      </c>
      <c r="J614" t="s">
        <v>570</v>
      </c>
      <c r="K614" t="s">
        <v>62</v>
      </c>
      <c r="L614">
        <v>37</v>
      </c>
      <c r="M614">
        <v>8</v>
      </c>
      <c r="N614">
        <v>16</v>
      </c>
      <c r="O614">
        <v>0.5</v>
      </c>
      <c r="P614">
        <v>4</v>
      </c>
      <c r="Q614">
        <v>8</v>
      </c>
      <c r="R614">
        <v>0.5</v>
      </c>
      <c r="S614">
        <v>7</v>
      </c>
      <c r="T614">
        <v>10</v>
      </c>
      <c r="U614">
        <v>0.7</v>
      </c>
      <c r="V614">
        <v>1</v>
      </c>
      <c r="W614">
        <v>6</v>
      </c>
      <c r="X614">
        <v>7</v>
      </c>
      <c r="Y614">
        <v>7</v>
      </c>
      <c r="Z614">
        <v>3</v>
      </c>
      <c r="AA614">
        <v>0</v>
      </c>
      <c r="AB614">
        <v>8</v>
      </c>
      <c r="AC614">
        <v>4</v>
      </c>
      <c r="AD614">
        <v>27</v>
      </c>
      <c r="AE614">
        <v>-17</v>
      </c>
      <c r="AF614">
        <v>1</v>
      </c>
      <c r="AG614">
        <v>0.72972972972972971</v>
      </c>
    </row>
    <row r="615" spans="1:33" x14ac:dyDescent="0.25">
      <c r="A615">
        <v>54</v>
      </c>
      <c r="B615">
        <v>22019</v>
      </c>
      <c r="C615">
        <v>201935</v>
      </c>
      <c r="D615" t="s">
        <v>5037</v>
      </c>
      <c r="E615">
        <v>21900193</v>
      </c>
      <c r="F615" s="1">
        <v>43787</v>
      </c>
      <c r="G615" s="1" t="s">
        <v>1717</v>
      </c>
      <c r="H615" s="1" t="s">
        <v>1720</v>
      </c>
      <c r="I615" t="s">
        <v>544</v>
      </c>
      <c r="J615" t="s">
        <v>574</v>
      </c>
      <c r="K615" t="s">
        <v>64</v>
      </c>
      <c r="L615">
        <v>33</v>
      </c>
      <c r="M615">
        <v>11</v>
      </c>
      <c r="N615">
        <v>19</v>
      </c>
      <c r="O615">
        <v>0.57899999999999996</v>
      </c>
      <c r="P615">
        <v>5</v>
      </c>
      <c r="Q615">
        <v>10</v>
      </c>
      <c r="R615">
        <v>0.5</v>
      </c>
      <c r="S615">
        <v>9</v>
      </c>
      <c r="T615">
        <v>10</v>
      </c>
      <c r="U615">
        <v>0.9</v>
      </c>
      <c r="V615">
        <v>1</v>
      </c>
      <c r="W615">
        <v>5</v>
      </c>
      <c r="X615">
        <v>6</v>
      </c>
      <c r="Y615">
        <v>5</v>
      </c>
      <c r="Z615">
        <v>1</v>
      </c>
      <c r="AA615">
        <v>1</v>
      </c>
      <c r="AB615">
        <v>3</v>
      </c>
      <c r="AC615">
        <v>4</v>
      </c>
      <c r="AD615">
        <v>36</v>
      </c>
      <c r="AE615">
        <v>27</v>
      </c>
      <c r="AF615">
        <v>1</v>
      </c>
      <c r="AG615">
        <v>1.0909090909090908</v>
      </c>
    </row>
    <row r="616" spans="1:33" x14ac:dyDescent="0.25">
      <c r="A616">
        <v>55</v>
      </c>
      <c r="B616">
        <v>22019</v>
      </c>
      <c r="C616">
        <v>201935</v>
      </c>
      <c r="D616" t="s">
        <v>5037</v>
      </c>
      <c r="E616">
        <v>21900179</v>
      </c>
      <c r="F616" s="1">
        <v>43785</v>
      </c>
      <c r="G616" s="1" t="s">
        <v>1718</v>
      </c>
      <c r="H616" s="1" t="s">
        <v>1720</v>
      </c>
      <c r="I616" t="s">
        <v>544</v>
      </c>
      <c r="J616" t="s">
        <v>571</v>
      </c>
      <c r="K616" t="s">
        <v>64</v>
      </c>
      <c r="L616">
        <v>39</v>
      </c>
      <c r="M616">
        <v>16</v>
      </c>
      <c r="N616">
        <v>41</v>
      </c>
      <c r="O616">
        <v>0.39</v>
      </c>
      <c r="P616">
        <v>8</v>
      </c>
      <c r="Q616">
        <v>22</v>
      </c>
      <c r="R616">
        <v>0.36399999999999999</v>
      </c>
      <c r="S616">
        <v>9</v>
      </c>
      <c r="T616">
        <v>11</v>
      </c>
      <c r="U616">
        <v>0.81799999999999995</v>
      </c>
      <c r="V616">
        <v>1</v>
      </c>
      <c r="W616">
        <v>5</v>
      </c>
      <c r="X616">
        <v>6</v>
      </c>
      <c r="Y616">
        <v>6</v>
      </c>
      <c r="Z616">
        <v>0</v>
      </c>
      <c r="AA616">
        <v>0</v>
      </c>
      <c r="AB616">
        <v>5</v>
      </c>
      <c r="AC616">
        <v>4</v>
      </c>
      <c r="AD616">
        <v>49</v>
      </c>
      <c r="AE616">
        <v>16</v>
      </c>
      <c r="AF616">
        <v>1</v>
      </c>
      <c r="AG616">
        <v>1.2564102564102564</v>
      </c>
    </row>
    <row r="617" spans="1:33" x14ac:dyDescent="0.25">
      <c r="A617">
        <v>56</v>
      </c>
      <c r="B617">
        <v>22019</v>
      </c>
      <c r="C617">
        <v>201935</v>
      </c>
      <c r="D617" t="s">
        <v>5037</v>
      </c>
      <c r="E617">
        <v>21900169</v>
      </c>
      <c r="F617" s="1">
        <v>43784</v>
      </c>
      <c r="G617" s="1" t="s">
        <v>1717</v>
      </c>
      <c r="H617" s="1" t="s">
        <v>1720</v>
      </c>
      <c r="I617" t="s">
        <v>544</v>
      </c>
      <c r="J617" t="s">
        <v>546</v>
      </c>
      <c r="K617" t="s">
        <v>64</v>
      </c>
      <c r="L617">
        <v>40</v>
      </c>
      <c r="M617">
        <v>13</v>
      </c>
      <c r="N617">
        <v>26</v>
      </c>
      <c r="O617">
        <v>0.5</v>
      </c>
      <c r="P617">
        <v>6</v>
      </c>
      <c r="Q617">
        <v>14</v>
      </c>
      <c r="R617">
        <v>0.42899999999999999</v>
      </c>
      <c r="S617">
        <v>12</v>
      </c>
      <c r="T617">
        <v>14</v>
      </c>
      <c r="U617">
        <v>0.85699999999999998</v>
      </c>
      <c r="V617">
        <v>0</v>
      </c>
      <c r="W617">
        <v>8</v>
      </c>
      <c r="X617">
        <v>8</v>
      </c>
      <c r="Y617">
        <v>5</v>
      </c>
      <c r="Z617">
        <v>4</v>
      </c>
      <c r="AA617">
        <v>0</v>
      </c>
      <c r="AB617">
        <v>3</v>
      </c>
      <c r="AC617">
        <v>4</v>
      </c>
      <c r="AD617">
        <v>44</v>
      </c>
      <c r="AE617">
        <v>18</v>
      </c>
      <c r="AF617">
        <v>1</v>
      </c>
      <c r="AG617">
        <v>1.1000000000000001</v>
      </c>
    </row>
    <row r="618" spans="1:33" x14ac:dyDescent="0.25">
      <c r="A618">
        <v>57</v>
      </c>
      <c r="B618">
        <v>22019</v>
      </c>
      <c r="C618">
        <v>201935</v>
      </c>
      <c r="D618" t="s">
        <v>5037</v>
      </c>
      <c r="E618">
        <v>21900157</v>
      </c>
      <c r="F618" s="1">
        <v>43782</v>
      </c>
      <c r="G618" s="1" t="s">
        <v>1717</v>
      </c>
      <c r="H618" s="1" t="s">
        <v>1720</v>
      </c>
      <c r="I618" t="s">
        <v>544</v>
      </c>
      <c r="J618" t="s">
        <v>556</v>
      </c>
      <c r="K618" t="s">
        <v>64</v>
      </c>
      <c r="L618">
        <v>44</v>
      </c>
      <c r="M618">
        <v>12</v>
      </c>
      <c r="N618">
        <v>26</v>
      </c>
      <c r="O618">
        <v>0.46200000000000002</v>
      </c>
      <c r="P618">
        <v>7</v>
      </c>
      <c r="Q618">
        <v>13</v>
      </c>
      <c r="R618">
        <v>0.53800000000000003</v>
      </c>
      <c r="S618">
        <v>16</v>
      </c>
      <c r="T618">
        <v>17</v>
      </c>
      <c r="U618">
        <v>0.94099999999999995</v>
      </c>
      <c r="V618">
        <v>0</v>
      </c>
      <c r="W618">
        <v>6</v>
      </c>
      <c r="X618">
        <v>6</v>
      </c>
      <c r="Y618">
        <v>7</v>
      </c>
      <c r="Z618">
        <v>3</v>
      </c>
      <c r="AA618">
        <v>0</v>
      </c>
      <c r="AB618">
        <v>6</v>
      </c>
      <c r="AC618">
        <v>0</v>
      </c>
      <c r="AD618">
        <v>47</v>
      </c>
      <c r="AE618">
        <v>10</v>
      </c>
      <c r="AF618">
        <v>1</v>
      </c>
      <c r="AG618">
        <v>1.0681818181818181</v>
      </c>
    </row>
    <row r="619" spans="1:33" x14ac:dyDescent="0.25">
      <c r="A619">
        <v>58</v>
      </c>
      <c r="B619">
        <v>22019</v>
      </c>
      <c r="C619">
        <v>201935</v>
      </c>
      <c r="D619" t="s">
        <v>5037</v>
      </c>
      <c r="E619">
        <v>21900142</v>
      </c>
      <c r="F619" s="1">
        <v>43780</v>
      </c>
      <c r="G619" s="1" t="s">
        <v>1718</v>
      </c>
      <c r="H619" s="1" t="s">
        <v>1720</v>
      </c>
      <c r="I619" t="s">
        <v>544</v>
      </c>
      <c r="J619" t="s">
        <v>578</v>
      </c>
      <c r="K619" t="s">
        <v>64</v>
      </c>
      <c r="L619">
        <v>38</v>
      </c>
      <c r="M619">
        <v>13</v>
      </c>
      <c r="N619">
        <v>25</v>
      </c>
      <c r="O619">
        <v>0.52</v>
      </c>
      <c r="P619">
        <v>3</v>
      </c>
      <c r="Q619">
        <v>11</v>
      </c>
      <c r="R619">
        <v>0.27300000000000002</v>
      </c>
      <c r="S619">
        <v>10</v>
      </c>
      <c r="T619">
        <v>14</v>
      </c>
      <c r="U619">
        <v>0.71399999999999997</v>
      </c>
      <c r="V619">
        <v>0</v>
      </c>
      <c r="W619">
        <v>4</v>
      </c>
      <c r="X619">
        <v>4</v>
      </c>
      <c r="Y619">
        <v>9</v>
      </c>
      <c r="Z619">
        <v>2</v>
      </c>
      <c r="AA619">
        <v>1</v>
      </c>
      <c r="AB619">
        <v>6</v>
      </c>
      <c r="AC619">
        <v>4</v>
      </c>
      <c r="AD619">
        <v>39</v>
      </c>
      <c r="AE619">
        <v>-4</v>
      </c>
      <c r="AF619">
        <v>1</v>
      </c>
      <c r="AG619">
        <v>1.0263157894736843</v>
      </c>
    </row>
    <row r="620" spans="1:33" x14ac:dyDescent="0.25">
      <c r="A620">
        <v>59</v>
      </c>
      <c r="B620">
        <v>22019</v>
      </c>
      <c r="C620">
        <v>201935</v>
      </c>
      <c r="D620" t="s">
        <v>5037</v>
      </c>
      <c r="E620">
        <v>21900129</v>
      </c>
      <c r="F620" s="1">
        <v>43778</v>
      </c>
      <c r="G620" s="1" t="s">
        <v>1718</v>
      </c>
      <c r="H620" s="1" t="s">
        <v>1720</v>
      </c>
      <c r="I620" t="s">
        <v>544</v>
      </c>
      <c r="J620" t="s">
        <v>590</v>
      </c>
      <c r="K620" t="s">
        <v>64</v>
      </c>
      <c r="L620">
        <v>36</v>
      </c>
      <c r="M620">
        <v>12</v>
      </c>
      <c r="N620">
        <v>27</v>
      </c>
      <c r="O620">
        <v>0.44400000000000001</v>
      </c>
      <c r="P620">
        <v>9</v>
      </c>
      <c r="Q620">
        <v>19</v>
      </c>
      <c r="R620">
        <v>0.47399999999999998</v>
      </c>
      <c r="S620">
        <v>9</v>
      </c>
      <c r="T620">
        <v>11</v>
      </c>
      <c r="U620">
        <v>0.81799999999999995</v>
      </c>
      <c r="V620">
        <v>1</v>
      </c>
      <c r="W620">
        <v>9</v>
      </c>
      <c r="X620">
        <v>10</v>
      </c>
      <c r="Y620">
        <v>9</v>
      </c>
      <c r="Z620">
        <v>2</v>
      </c>
      <c r="AA620">
        <v>0</v>
      </c>
      <c r="AB620">
        <v>6</v>
      </c>
      <c r="AC620">
        <v>1</v>
      </c>
      <c r="AD620">
        <v>42</v>
      </c>
      <c r="AE620">
        <v>36</v>
      </c>
      <c r="AF620">
        <v>1</v>
      </c>
      <c r="AG620">
        <v>1.1666666666666667</v>
      </c>
    </row>
    <row r="621" spans="1:33" x14ac:dyDescent="0.25">
      <c r="A621">
        <v>60</v>
      </c>
      <c r="B621">
        <v>22019</v>
      </c>
      <c r="C621">
        <v>201935</v>
      </c>
      <c r="D621" t="s">
        <v>5037</v>
      </c>
      <c r="E621">
        <v>21900107</v>
      </c>
      <c r="F621" s="1">
        <v>43775</v>
      </c>
      <c r="G621" s="1" t="s">
        <v>1717</v>
      </c>
      <c r="H621" s="1" t="s">
        <v>1720</v>
      </c>
      <c r="I621" t="s">
        <v>544</v>
      </c>
      <c r="J621" t="s">
        <v>591</v>
      </c>
      <c r="K621" t="s">
        <v>64</v>
      </c>
      <c r="L621">
        <v>35</v>
      </c>
      <c r="M621">
        <v>10</v>
      </c>
      <c r="N621">
        <v>23</v>
      </c>
      <c r="O621">
        <v>0.435</v>
      </c>
      <c r="P621">
        <v>6</v>
      </c>
      <c r="Q621">
        <v>16</v>
      </c>
      <c r="R621">
        <v>0.375</v>
      </c>
      <c r="S621">
        <v>10</v>
      </c>
      <c r="T621">
        <v>13</v>
      </c>
      <c r="U621">
        <v>0.76900000000000002</v>
      </c>
      <c r="V621">
        <v>0</v>
      </c>
      <c r="W621">
        <v>4</v>
      </c>
      <c r="X621">
        <v>4</v>
      </c>
      <c r="Y621">
        <v>13</v>
      </c>
      <c r="Z621">
        <v>3</v>
      </c>
      <c r="AA621">
        <v>3</v>
      </c>
      <c r="AB621">
        <v>5</v>
      </c>
      <c r="AC621">
        <v>1</v>
      </c>
      <c r="AD621">
        <v>36</v>
      </c>
      <c r="AE621">
        <v>20</v>
      </c>
      <c r="AF621">
        <v>1</v>
      </c>
      <c r="AG621">
        <v>1.0285714285714285</v>
      </c>
    </row>
    <row r="622" spans="1:33" x14ac:dyDescent="0.25">
      <c r="A622">
        <v>61</v>
      </c>
      <c r="B622">
        <v>22019</v>
      </c>
      <c r="C622">
        <v>201935</v>
      </c>
      <c r="D622" t="s">
        <v>5037</v>
      </c>
      <c r="E622">
        <v>21900093</v>
      </c>
      <c r="F622" s="1">
        <v>43773</v>
      </c>
      <c r="G622" s="1" t="s">
        <v>1718</v>
      </c>
      <c r="H622" s="1" t="s">
        <v>1720</v>
      </c>
      <c r="I622" t="s">
        <v>544</v>
      </c>
      <c r="J622" t="s">
        <v>575</v>
      </c>
      <c r="K622" t="s">
        <v>64</v>
      </c>
      <c r="L622">
        <v>37</v>
      </c>
      <c r="M622">
        <v>12</v>
      </c>
      <c r="N622">
        <v>28</v>
      </c>
      <c r="O622">
        <v>0.42899999999999999</v>
      </c>
      <c r="P622">
        <v>7</v>
      </c>
      <c r="Q622">
        <v>16</v>
      </c>
      <c r="R622">
        <v>0.438</v>
      </c>
      <c r="S622">
        <v>13</v>
      </c>
      <c r="T622">
        <v>18</v>
      </c>
      <c r="U622">
        <v>0.72199999999999998</v>
      </c>
      <c r="V622">
        <v>4</v>
      </c>
      <c r="W622">
        <v>6</v>
      </c>
      <c r="X622">
        <v>10</v>
      </c>
      <c r="Y622">
        <v>6</v>
      </c>
      <c r="Z622">
        <v>2</v>
      </c>
      <c r="AA622">
        <v>1</v>
      </c>
      <c r="AB622">
        <v>7</v>
      </c>
      <c r="AC622">
        <v>2</v>
      </c>
      <c r="AD622">
        <v>44</v>
      </c>
      <c r="AE622">
        <v>11</v>
      </c>
      <c r="AF622">
        <v>1</v>
      </c>
      <c r="AG622">
        <v>1.1891891891891893</v>
      </c>
    </row>
    <row r="623" spans="1:33" x14ac:dyDescent="0.25">
      <c r="A623">
        <v>62</v>
      </c>
      <c r="B623">
        <v>22019</v>
      </c>
      <c r="C623">
        <v>201935</v>
      </c>
      <c r="D623" t="s">
        <v>5037</v>
      </c>
      <c r="E623">
        <v>21900086</v>
      </c>
      <c r="F623" s="1">
        <v>43772</v>
      </c>
      <c r="G623" s="1" t="s">
        <v>1718</v>
      </c>
      <c r="H623" s="1" t="s">
        <v>1720</v>
      </c>
      <c r="I623" t="s">
        <v>544</v>
      </c>
      <c r="J623" t="s">
        <v>592</v>
      </c>
      <c r="K623" t="s">
        <v>62</v>
      </c>
      <c r="L623">
        <v>26</v>
      </c>
      <c r="M623">
        <v>6</v>
      </c>
      <c r="N623">
        <v>14</v>
      </c>
      <c r="O623">
        <v>0.42899999999999999</v>
      </c>
      <c r="P623">
        <v>3</v>
      </c>
      <c r="Q623">
        <v>9</v>
      </c>
      <c r="R623">
        <v>0.33300000000000002</v>
      </c>
      <c r="S623">
        <v>14</v>
      </c>
      <c r="T623">
        <v>14</v>
      </c>
      <c r="U623">
        <v>1</v>
      </c>
      <c r="V623">
        <v>1</v>
      </c>
      <c r="W623">
        <v>3</v>
      </c>
      <c r="X623">
        <v>4</v>
      </c>
      <c r="Y623">
        <v>3</v>
      </c>
      <c r="Z623">
        <v>1</v>
      </c>
      <c r="AA623">
        <v>0</v>
      </c>
      <c r="AB623">
        <v>6</v>
      </c>
      <c r="AC623">
        <v>4</v>
      </c>
      <c r="AD623">
        <v>29</v>
      </c>
      <c r="AE623">
        <v>-17</v>
      </c>
      <c r="AF623">
        <v>1</v>
      </c>
      <c r="AG623">
        <v>1.1153846153846154</v>
      </c>
    </row>
    <row r="624" spans="1:33" x14ac:dyDescent="0.25">
      <c r="A624">
        <v>63</v>
      </c>
      <c r="B624">
        <v>22019</v>
      </c>
      <c r="C624">
        <v>201935</v>
      </c>
      <c r="D624" t="s">
        <v>5037</v>
      </c>
      <c r="E624">
        <v>21900069</v>
      </c>
      <c r="F624" s="1">
        <v>43770</v>
      </c>
      <c r="G624" s="1" t="s">
        <v>1718</v>
      </c>
      <c r="H624" s="1" t="s">
        <v>1720</v>
      </c>
      <c r="I624" t="s">
        <v>544</v>
      </c>
      <c r="J624" t="s">
        <v>593</v>
      </c>
      <c r="K624" t="s">
        <v>62</v>
      </c>
      <c r="L624">
        <v>37</v>
      </c>
      <c r="M624">
        <v>10</v>
      </c>
      <c r="N624">
        <v>31</v>
      </c>
      <c r="O624">
        <v>0.32300000000000001</v>
      </c>
      <c r="P624">
        <v>2</v>
      </c>
      <c r="Q624">
        <v>16</v>
      </c>
      <c r="R624">
        <v>0.125</v>
      </c>
      <c r="S624">
        <v>14</v>
      </c>
      <c r="T624">
        <v>15</v>
      </c>
      <c r="U624">
        <v>0.93300000000000005</v>
      </c>
      <c r="V624">
        <v>2</v>
      </c>
      <c r="W624">
        <v>3</v>
      </c>
      <c r="X624">
        <v>5</v>
      </c>
      <c r="Y624">
        <v>8</v>
      </c>
      <c r="Z624">
        <v>0</v>
      </c>
      <c r="AA624">
        <v>0</v>
      </c>
      <c r="AB624">
        <v>5</v>
      </c>
      <c r="AC624">
        <v>3</v>
      </c>
      <c r="AD624">
        <v>36</v>
      </c>
      <c r="AE624">
        <v>-14</v>
      </c>
      <c r="AF624">
        <v>1</v>
      </c>
      <c r="AG624">
        <v>0.97297297297297303</v>
      </c>
    </row>
    <row r="625" spans="1:33" x14ac:dyDescent="0.25">
      <c r="A625">
        <v>64</v>
      </c>
      <c r="B625">
        <v>22019</v>
      </c>
      <c r="C625">
        <v>201935</v>
      </c>
      <c r="D625" t="s">
        <v>5037</v>
      </c>
      <c r="E625">
        <v>21900061</v>
      </c>
      <c r="F625" s="1">
        <v>43768</v>
      </c>
      <c r="G625" s="1" t="s">
        <v>1718</v>
      </c>
      <c r="H625" s="1" t="s">
        <v>1720</v>
      </c>
      <c r="I625" t="s">
        <v>544</v>
      </c>
      <c r="J625" t="s">
        <v>594</v>
      </c>
      <c r="K625" t="s">
        <v>64</v>
      </c>
      <c r="L625">
        <v>38</v>
      </c>
      <c r="M625">
        <v>18</v>
      </c>
      <c r="N625">
        <v>32</v>
      </c>
      <c r="O625">
        <v>0.56299999999999994</v>
      </c>
      <c r="P625">
        <v>6</v>
      </c>
      <c r="Q625">
        <v>14</v>
      </c>
      <c r="R625">
        <v>0.42899999999999999</v>
      </c>
      <c r="S625">
        <v>17</v>
      </c>
      <c r="T625">
        <v>18</v>
      </c>
      <c r="U625">
        <v>0.94399999999999995</v>
      </c>
      <c r="V625">
        <v>1</v>
      </c>
      <c r="W625">
        <v>2</v>
      </c>
      <c r="X625">
        <v>3</v>
      </c>
      <c r="Y625">
        <v>9</v>
      </c>
      <c r="Z625">
        <v>1</v>
      </c>
      <c r="AA625">
        <v>0</v>
      </c>
      <c r="AB625">
        <v>4</v>
      </c>
      <c r="AC625">
        <v>3</v>
      </c>
      <c r="AD625">
        <v>59</v>
      </c>
      <c r="AE625">
        <v>6</v>
      </c>
      <c r="AF625">
        <v>1</v>
      </c>
      <c r="AG625">
        <v>1.5526315789473684</v>
      </c>
    </row>
    <row r="626" spans="1:33" x14ac:dyDescent="0.25">
      <c r="A626">
        <v>65</v>
      </c>
      <c r="B626">
        <v>22019</v>
      </c>
      <c r="C626">
        <v>201935</v>
      </c>
      <c r="D626" t="s">
        <v>5037</v>
      </c>
      <c r="E626">
        <v>21900045</v>
      </c>
      <c r="F626" s="1">
        <v>43766</v>
      </c>
      <c r="G626" s="1" t="s">
        <v>1717</v>
      </c>
      <c r="H626" s="1" t="s">
        <v>1720</v>
      </c>
      <c r="I626" t="s">
        <v>544</v>
      </c>
      <c r="J626" t="s">
        <v>573</v>
      </c>
      <c r="K626" t="s">
        <v>64</v>
      </c>
      <c r="L626">
        <v>37</v>
      </c>
      <c r="M626">
        <v>8</v>
      </c>
      <c r="N626">
        <v>21</v>
      </c>
      <c r="O626">
        <v>0.38100000000000001</v>
      </c>
      <c r="P626">
        <v>3</v>
      </c>
      <c r="Q626">
        <v>14</v>
      </c>
      <c r="R626">
        <v>0.214</v>
      </c>
      <c r="S626">
        <v>21</v>
      </c>
      <c r="T626">
        <v>22</v>
      </c>
      <c r="U626">
        <v>0.95499999999999996</v>
      </c>
      <c r="V626">
        <v>0</v>
      </c>
      <c r="W626">
        <v>3</v>
      </c>
      <c r="X626">
        <v>3</v>
      </c>
      <c r="Y626">
        <v>7</v>
      </c>
      <c r="Z626">
        <v>1</v>
      </c>
      <c r="AA626">
        <v>1</v>
      </c>
      <c r="AB626">
        <v>4</v>
      </c>
      <c r="AC626">
        <v>5</v>
      </c>
      <c r="AD626">
        <v>40</v>
      </c>
      <c r="AE626">
        <v>-3</v>
      </c>
      <c r="AF626">
        <v>1</v>
      </c>
      <c r="AG626">
        <v>1.0810810810810811</v>
      </c>
    </row>
    <row r="627" spans="1:33" x14ac:dyDescent="0.25">
      <c r="A627">
        <v>66</v>
      </c>
      <c r="B627">
        <v>22019</v>
      </c>
      <c r="C627">
        <v>201935</v>
      </c>
      <c r="D627" t="s">
        <v>5037</v>
      </c>
      <c r="E627">
        <v>21900032</v>
      </c>
      <c r="F627" s="1">
        <v>43764</v>
      </c>
      <c r="G627" s="1" t="s">
        <v>1717</v>
      </c>
      <c r="H627" s="1" t="s">
        <v>1720</v>
      </c>
      <c r="I627" t="s">
        <v>544</v>
      </c>
      <c r="J627" t="s">
        <v>568</v>
      </c>
      <c r="K627" t="s">
        <v>64</v>
      </c>
      <c r="L627">
        <v>36</v>
      </c>
      <c r="M627">
        <v>8</v>
      </c>
      <c r="N627">
        <v>29</v>
      </c>
      <c r="O627">
        <v>0.27600000000000002</v>
      </c>
      <c r="P627">
        <v>2</v>
      </c>
      <c r="Q627">
        <v>18</v>
      </c>
      <c r="R627">
        <v>0.111</v>
      </c>
      <c r="S627">
        <v>11</v>
      </c>
      <c r="T627">
        <v>12</v>
      </c>
      <c r="U627">
        <v>0.91700000000000004</v>
      </c>
      <c r="V627">
        <v>0</v>
      </c>
      <c r="W627">
        <v>4</v>
      </c>
      <c r="X627">
        <v>4</v>
      </c>
      <c r="Y627">
        <v>5</v>
      </c>
      <c r="Z627">
        <v>1</v>
      </c>
      <c r="AA627">
        <v>0</v>
      </c>
      <c r="AB627">
        <v>8</v>
      </c>
      <c r="AC627">
        <v>3</v>
      </c>
      <c r="AD627">
        <v>29</v>
      </c>
      <c r="AE627">
        <v>7</v>
      </c>
      <c r="AF627">
        <v>1</v>
      </c>
      <c r="AG627">
        <v>0.80555555555555558</v>
      </c>
    </row>
    <row r="628" spans="1:33" x14ac:dyDescent="0.25">
      <c r="A628">
        <v>67</v>
      </c>
      <c r="B628">
        <v>22019</v>
      </c>
      <c r="C628">
        <v>201935</v>
      </c>
      <c r="D628" t="s">
        <v>5037</v>
      </c>
      <c r="E628">
        <v>21900015</v>
      </c>
      <c r="F628" s="1">
        <v>43762</v>
      </c>
      <c r="G628" s="1" t="s">
        <v>1717</v>
      </c>
      <c r="H628" s="1" t="s">
        <v>1720</v>
      </c>
      <c r="I628" t="s">
        <v>544</v>
      </c>
      <c r="J628" t="s">
        <v>551</v>
      </c>
      <c r="K628" t="s">
        <v>62</v>
      </c>
      <c r="L628">
        <v>36</v>
      </c>
      <c r="M628">
        <v>2</v>
      </c>
      <c r="N628">
        <v>13</v>
      </c>
      <c r="O628">
        <v>0.154</v>
      </c>
      <c r="P628">
        <v>1</v>
      </c>
      <c r="Q628">
        <v>8</v>
      </c>
      <c r="R628">
        <v>0.125</v>
      </c>
      <c r="S628">
        <v>14</v>
      </c>
      <c r="T628">
        <v>14</v>
      </c>
      <c r="U628">
        <v>1</v>
      </c>
      <c r="V628">
        <v>2</v>
      </c>
      <c r="W628">
        <v>5</v>
      </c>
      <c r="X628">
        <v>7</v>
      </c>
      <c r="Y628">
        <v>14</v>
      </c>
      <c r="Z628">
        <v>1</v>
      </c>
      <c r="AA628">
        <v>1</v>
      </c>
      <c r="AB628">
        <v>7</v>
      </c>
      <c r="AC628">
        <v>5</v>
      </c>
      <c r="AD628">
        <v>19</v>
      </c>
      <c r="AE628">
        <v>-3</v>
      </c>
      <c r="AF628">
        <v>1</v>
      </c>
      <c r="AG628">
        <v>0.52777777777777779</v>
      </c>
    </row>
    <row r="629" spans="1:33" x14ac:dyDescent="0.25">
      <c r="A629">
        <v>0</v>
      </c>
      <c r="B629">
        <v>22019</v>
      </c>
      <c r="C629">
        <v>202699</v>
      </c>
      <c r="D629" t="s">
        <v>5095</v>
      </c>
      <c r="E629">
        <v>21901315</v>
      </c>
      <c r="F629" s="1">
        <v>44057</v>
      </c>
      <c r="G629" s="1" t="s">
        <v>1718</v>
      </c>
      <c r="H629" s="1" t="s">
        <v>1721</v>
      </c>
      <c r="I629" t="s">
        <v>1075</v>
      </c>
      <c r="J629" t="s">
        <v>1076</v>
      </c>
      <c r="K629" t="s">
        <v>64</v>
      </c>
      <c r="L629">
        <v>24</v>
      </c>
      <c r="M629">
        <v>6</v>
      </c>
      <c r="N629">
        <v>10</v>
      </c>
      <c r="O629">
        <v>0.6</v>
      </c>
      <c r="P629">
        <v>2</v>
      </c>
      <c r="Q629">
        <v>3</v>
      </c>
      <c r="R629">
        <v>0.66700000000000004</v>
      </c>
      <c r="S629">
        <v>4</v>
      </c>
      <c r="T629">
        <v>4</v>
      </c>
      <c r="U629">
        <v>1</v>
      </c>
      <c r="V629">
        <v>0</v>
      </c>
      <c r="W629">
        <v>7</v>
      </c>
      <c r="X629">
        <v>7</v>
      </c>
      <c r="Y629">
        <v>4</v>
      </c>
      <c r="Z629">
        <v>1</v>
      </c>
      <c r="AA629">
        <v>0</v>
      </c>
      <c r="AB629">
        <v>0</v>
      </c>
      <c r="AC629">
        <v>0</v>
      </c>
      <c r="AD629">
        <v>18</v>
      </c>
      <c r="AE629">
        <v>2</v>
      </c>
      <c r="AF629">
        <v>1</v>
      </c>
      <c r="AG629">
        <v>0.75</v>
      </c>
    </row>
    <row r="630" spans="1:33" x14ac:dyDescent="0.25">
      <c r="A630">
        <v>1</v>
      </c>
      <c r="B630">
        <v>22019</v>
      </c>
      <c r="C630">
        <v>202699</v>
      </c>
      <c r="D630" t="s">
        <v>5095</v>
      </c>
      <c r="E630">
        <v>21901305</v>
      </c>
      <c r="F630" s="1">
        <v>44055</v>
      </c>
      <c r="G630" s="1" t="s">
        <v>1717</v>
      </c>
      <c r="H630" s="1" t="s">
        <v>1721</v>
      </c>
      <c r="I630" t="s">
        <v>1075</v>
      </c>
      <c r="J630" t="s">
        <v>1077</v>
      </c>
      <c r="K630" t="s">
        <v>62</v>
      </c>
      <c r="L630">
        <v>25</v>
      </c>
      <c r="M630">
        <v>8</v>
      </c>
      <c r="N630">
        <v>13</v>
      </c>
      <c r="O630">
        <v>0.61499999999999999</v>
      </c>
      <c r="P630">
        <v>1</v>
      </c>
      <c r="Q630">
        <v>4</v>
      </c>
      <c r="R630">
        <v>0.25</v>
      </c>
      <c r="S630">
        <v>5</v>
      </c>
      <c r="T630">
        <v>8</v>
      </c>
      <c r="U630">
        <v>0.625</v>
      </c>
      <c r="V630">
        <v>1</v>
      </c>
      <c r="W630">
        <v>5</v>
      </c>
      <c r="X630">
        <v>6</v>
      </c>
      <c r="Y630">
        <v>5</v>
      </c>
      <c r="Z630">
        <v>0</v>
      </c>
      <c r="AA630">
        <v>2</v>
      </c>
      <c r="AB630">
        <v>0</v>
      </c>
      <c r="AC630">
        <v>1</v>
      </c>
      <c r="AD630">
        <v>22</v>
      </c>
      <c r="AE630">
        <v>10</v>
      </c>
      <c r="AF630">
        <v>1</v>
      </c>
      <c r="AG630">
        <v>0.88</v>
      </c>
    </row>
    <row r="631" spans="1:33" x14ac:dyDescent="0.25">
      <c r="A631">
        <v>2</v>
      </c>
      <c r="B631">
        <v>22019</v>
      </c>
      <c r="C631">
        <v>202699</v>
      </c>
      <c r="D631" t="s">
        <v>5095</v>
      </c>
      <c r="E631">
        <v>21901289</v>
      </c>
      <c r="F631" s="1">
        <v>44052</v>
      </c>
      <c r="G631" s="1" t="s">
        <v>1718</v>
      </c>
      <c r="H631" s="1" t="s">
        <v>1721</v>
      </c>
      <c r="I631" t="s">
        <v>1075</v>
      </c>
      <c r="J631" t="s">
        <v>1079</v>
      </c>
      <c r="K631" t="s">
        <v>62</v>
      </c>
      <c r="L631">
        <v>33</v>
      </c>
      <c r="M631">
        <v>7</v>
      </c>
      <c r="N631">
        <v>19</v>
      </c>
      <c r="O631">
        <v>0.36799999999999999</v>
      </c>
      <c r="P631">
        <v>2</v>
      </c>
      <c r="Q631">
        <v>4</v>
      </c>
      <c r="R631">
        <v>0.5</v>
      </c>
      <c r="S631">
        <v>0</v>
      </c>
      <c r="T631">
        <v>0</v>
      </c>
      <c r="U631">
        <v>0</v>
      </c>
      <c r="V631">
        <v>2</v>
      </c>
      <c r="W631">
        <v>5</v>
      </c>
      <c r="X631">
        <v>7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16</v>
      </c>
      <c r="AE631">
        <v>-7</v>
      </c>
      <c r="AF631">
        <v>1</v>
      </c>
      <c r="AG631">
        <v>0.48484848484848486</v>
      </c>
    </row>
    <row r="632" spans="1:33" x14ac:dyDescent="0.25">
      <c r="A632">
        <v>3</v>
      </c>
      <c r="B632">
        <v>22019</v>
      </c>
      <c r="C632">
        <v>202699</v>
      </c>
      <c r="D632" t="s">
        <v>5095</v>
      </c>
      <c r="E632">
        <v>21901277</v>
      </c>
      <c r="F632" s="1">
        <v>44050</v>
      </c>
      <c r="G632" s="1" t="s">
        <v>1717</v>
      </c>
      <c r="H632" s="1" t="s">
        <v>1721</v>
      </c>
      <c r="I632" t="s">
        <v>1075</v>
      </c>
      <c r="J632" t="s">
        <v>1080</v>
      </c>
      <c r="K632" t="s">
        <v>64</v>
      </c>
      <c r="L632">
        <v>40</v>
      </c>
      <c r="M632">
        <v>8</v>
      </c>
      <c r="N632">
        <v>21</v>
      </c>
      <c r="O632">
        <v>0.38100000000000001</v>
      </c>
      <c r="P632">
        <v>2</v>
      </c>
      <c r="Q632">
        <v>5</v>
      </c>
      <c r="R632">
        <v>0.4</v>
      </c>
      <c r="S632">
        <v>5</v>
      </c>
      <c r="T632">
        <v>7</v>
      </c>
      <c r="U632">
        <v>0.71399999999999997</v>
      </c>
      <c r="V632">
        <v>6</v>
      </c>
      <c r="W632">
        <v>9</v>
      </c>
      <c r="X632">
        <v>15</v>
      </c>
      <c r="Y632">
        <v>4</v>
      </c>
      <c r="Z632">
        <v>0</v>
      </c>
      <c r="AA632">
        <v>0</v>
      </c>
      <c r="AB632">
        <v>2</v>
      </c>
      <c r="AC632">
        <v>4</v>
      </c>
      <c r="AD632">
        <v>23</v>
      </c>
      <c r="AE632">
        <v>15</v>
      </c>
      <c r="AF632">
        <v>1</v>
      </c>
      <c r="AG632">
        <v>0.57499999999999996</v>
      </c>
    </row>
    <row r="633" spans="1:33" x14ac:dyDescent="0.25">
      <c r="A633">
        <v>4</v>
      </c>
      <c r="B633">
        <v>22019</v>
      </c>
      <c r="C633">
        <v>202699</v>
      </c>
      <c r="D633" t="s">
        <v>5095</v>
      </c>
      <c r="E633">
        <v>21901263</v>
      </c>
      <c r="F633" s="1">
        <v>44048</v>
      </c>
      <c r="G633" s="1" t="s">
        <v>1718</v>
      </c>
      <c r="H633" s="1" t="s">
        <v>1721</v>
      </c>
      <c r="I633" t="s">
        <v>1075</v>
      </c>
      <c r="J633" t="s">
        <v>1081</v>
      </c>
      <c r="K633" t="s">
        <v>64</v>
      </c>
      <c r="L633">
        <v>37</v>
      </c>
      <c r="M633">
        <v>8</v>
      </c>
      <c r="N633">
        <v>18</v>
      </c>
      <c r="O633">
        <v>0.44400000000000001</v>
      </c>
      <c r="P633">
        <v>1</v>
      </c>
      <c r="Q633">
        <v>5</v>
      </c>
      <c r="R633">
        <v>0.2</v>
      </c>
      <c r="S633">
        <v>1</v>
      </c>
      <c r="T633">
        <v>1</v>
      </c>
      <c r="U633">
        <v>1</v>
      </c>
      <c r="V633">
        <v>1</v>
      </c>
      <c r="W633">
        <v>5</v>
      </c>
      <c r="X633">
        <v>6</v>
      </c>
      <c r="Y633">
        <v>2</v>
      </c>
      <c r="Z633">
        <v>1</v>
      </c>
      <c r="AA633">
        <v>1</v>
      </c>
      <c r="AB633">
        <v>2</v>
      </c>
      <c r="AC633">
        <v>5</v>
      </c>
      <c r="AD633">
        <v>18</v>
      </c>
      <c r="AE633">
        <v>0</v>
      </c>
      <c r="AF633">
        <v>1</v>
      </c>
      <c r="AG633">
        <v>0.48648648648648651</v>
      </c>
    </row>
    <row r="634" spans="1:33" x14ac:dyDescent="0.25">
      <c r="A634">
        <v>5</v>
      </c>
      <c r="B634">
        <v>22019</v>
      </c>
      <c r="C634">
        <v>202699</v>
      </c>
      <c r="D634" t="s">
        <v>5095</v>
      </c>
      <c r="E634">
        <v>21901254</v>
      </c>
      <c r="F634" s="1">
        <v>44046</v>
      </c>
      <c r="G634" s="1" t="s">
        <v>1717</v>
      </c>
      <c r="H634" s="1" t="s">
        <v>1721</v>
      </c>
      <c r="I634" t="s">
        <v>1075</v>
      </c>
      <c r="J634" t="s">
        <v>1082</v>
      </c>
      <c r="K634" t="s">
        <v>64</v>
      </c>
      <c r="L634">
        <v>31</v>
      </c>
      <c r="M634">
        <v>10</v>
      </c>
      <c r="N634">
        <v>17</v>
      </c>
      <c r="O634">
        <v>0.58799999999999997</v>
      </c>
      <c r="P634">
        <v>3</v>
      </c>
      <c r="Q634">
        <v>5</v>
      </c>
      <c r="R634">
        <v>0.6</v>
      </c>
      <c r="S634">
        <v>2</v>
      </c>
      <c r="T634">
        <v>2</v>
      </c>
      <c r="U634">
        <v>1</v>
      </c>
      <c r="V634">
        <v>1</v>
      </c>
      <c r="W634">
        <v>5</v>
      </c>
      <c r="X634">
        <v>6</v>
      </c>
      <c r="Y634">
        <v>4</v>
      </c>
      <c r="Z634">
        <v>1</v>
      </c>
      <c r="AA634">
        <v>1</v>
      </c>
      <c r="AB634">
        <v>3</v>
      </c>
      <c r="AC634">
        <v>5</v>
      </c>
      <c r="AD634">
        <v>25</v>
      </c>
      <c r="AE634">
        <v>7</v>
      </c>
      <c r="AF634">
        <v>1</v>
      </c>
      <c r="AG634">
        <v>0.80645161290322576</v>
      </c>
    </row>
    <row r="635" spans="1:33" x14ac:dyDescent="0.25">
      <c r="A635">
        <v>6</v>
      </c>
      <c r="B635">
        <v>22019</v>
      </c>
      <c r="C635">
        <v>202699</v>
      </c>
      <c r="D635" t="s">
        <v>5095</v>
      </c>
      <c r="E635">
        <v>21901242</v>
      </c>
      <c r="F635" s="1">
        <v>44044</v>
      </c>
      <c r="G635" s="1" t="s">
        <v>1718</v>
      </c>
      <c r="H635" s="1" t="s">
        <v>1721</v>
      </c>
      <c r="I635" t="s">
        <v>1075</v>
      </c>
      <c r="J635" t="s">
        <v>1083</v>
      </c>
      <c r="K635" t="s">
        <v>62</v>
      </c>
      <c r="L635">
        <v>37</v>
      </c>
      <c r="M635">
        <v>12</v>
      </c>
      <c r="N635">
        <v>29</v>
      </c>
      <c r="O635">
        <v>0.41399999999999998</v>
      </c>
      <c r="P635">
        <v>3</v>
      </c>
      <c r="Q635">
        <v>8</v>
      </c>
      <c r="R635">
        <v>0.375</v>
      </c>
      <c r="S635">
        <v>3</v>
      </c>
      <c r="T635">
        <v>3</v>
      </c>
      <c r="U635">
        <v>1</v>
      </c>
      <c r="V635">
        <v>4</v>
      </c>
      <c r="W635">
        <v>4</v>
      </c>
      <c r="X635">
        <v>8</v>
      </c>
      <c r="Y635">
        <v>0</v>
      </c>
      <c r="Z635">
        <v>1</v>
      </c>
      <c r="AA635">
        <v>1</v>
      </c>
      <c r="AB635">
        <v>0</v>
      </c>
      <c r="AC635">
        <v>2</v>
      </c>
      <c r="AD635">
        <v>30</v>
      </c>
      <c r="AE635">
        <v>-2</v>
      </c>
      <c r="AF635">
        <v>1</v>
      </c>
      <c r="AG635">
        <v>0.81081081081081086</v>
      </c>
    </row>
    <row r="636" spans="1:33" x14ac:dyDescent="0.25">
      <c r="A636">
        <v>7</v>
      </c>
      <c r="B636">
        <v>22019</v>
      </c>
      <c r="C636">
        <v>202699</v>
      </c>
      <c r="D636" t="s">
        <v>5095</v>
      </c>
      <c r="E636">
        <v>21900971</v>
      </c>
      <c r="F636" s="1">
        <v>43901</v>
      </c>
      <c r="G636" s="1" t="s">
        <v>1717</v>
      </c>
      <c r="H636" s="1" t="s">
        <v>1720</v>
      </c>
      <c r="I636" t="s">
        <v>1075</v>
      </c>
      <c r="J636" t="s">
        <v>1084</v>
      </c>
      <c r="K636" t="s">
        <v>64</v>
      </c>
      <c r="L636">
        <v>29</v>
      </c>
      <c r="M636">
        <v>5</v>
      </c>
      <c r="N636">
        <v>14</v>
      </c>
      <c r="O636">
        <v>0.35699999999999998</v>
      </c>
      <c r="P636">
        <v>1</v>
      </c>
      <c r="Q636">
        <v>7</v>
      </c>
      <c r="R636">
        <v>0.14299999999999999</v>
      </c>
      <c r="S636">
        <v>4</v>
      </c>
      <c r="T636">
        <v>4</v>
      </c>
      <c r="U636">
        <v>1</v>
      </c>
      <c r="V636">
        <v>1</v>
      </c>
      <c r="W636">
        <v>6</v>
      </c>
      <c r="X636">
        <v>7</v>
      </c>
      <c r="Y636">
        <v>5</v>
      </c>
      <c r="Z636">
        <v>0</v>
      </c>
      <c r="AA636">
        <v>0</v>
      </c>
      <c r="AB636">
        <v>0</v>
      </c>
      <c r="AC636">
        <v>2</v>
      </c>
      <c r="AD636">
        <v>15</v>
      </c>
      <c r="AE636">
        <v>4</v>
      </c>
      <c r="AF636">
        <v>1</v>
      </c>
      <c r="AG636">
        <v>0.51724137931034486</v>
      </c>
    </row>
    <row r="637" spans="1:33" x14ac:dyDescent="0.25">
      <c r="A637">
        <v>8</v>
      </c>
      <c r="B637">
        <v>22019</v>
      </c>
      <c r="C637">
        <v>202699</v>
      </c>
      <c r="D637" t="s">
        <v>5095</v>
      </c>
      <c r="E637">
        <v>21900944</v>
      </c>
      <c r="F637" s="1">
        <v>43897</v>
      </c>
      <c r="G637" s="1" t="s">
        <v>1718</v>
      </c>
      <c r="H637" s="1" t="s">
        <v>1720</v>
      </c>
      <c r="I637" t="s">
        <v>1075</v>
      </c>
      <c r="J637" t="s">
        <v>1085</v>
      </c>
      <c r="K637" t="s">
        <v>62</v>
      </c>
      <c r="L637">
        <v>35</v>
      </c>
      <c r="M637">
        <v>10</v>
      </c>
      <c r="N637">
        <v>23</v>
      </c>
      <c r="O637">
        <v>0.435</v>
      </c>
      <c r="P637">
        <v>1</v>
      </c>
      <c r="Q637">
        <v>5</v>
      </c>
      <c r="R637">
        <v>0.2</v>
      </c>
      <c r="S637">
        <v>3</v>
      </c>
      <c r="T637">
        <v>3</v>
      </c>
      <c r="U637">
        <v>1</v>
      </c>
      <c r="V637">
        <v>1</v>
      </c>
      <c r="W637">
        <v>3</v>
      </c>
      <c r="X637">
        <v>4</v>
      </c>
      <c r="Y637">
        <v>4</v>
      </c>
      <c r="Z637">
        <v>1</v>
      </c>
      <c r="AA637">
        <v>0</v>
      </c>
      <c r="AB637">
        <v>2</v>
      </c>
      <c r="AC637">
        <v>3</v>
      </c>
      <c r="AD637">
        <v>24</v>
      </c>
      <c r="AE637">
        <v>-7</v>
      </c>
      <c r="AF637">
        <v>1</v>
      </c>
      <c r="AG637">
        <v>0.68571428571428572</v>
      </c>
    </row>
    <row r="638" spans="1:33" x14ac:dyDescent="0.25">
      <c r="A638">
        <v>9</v>
      </c>
      <c r="B638">
        <v>22019</v>
      </c>
      <c r="C638">
        <v>202699</v>
      </c>
      <c r="D638" t="s">
        <v>5095</v>
      </c>
      <c r="E638">
        <v>21900928</v>
      </c>
      <c r="F638" s="1">
        <v>43895</v>
      </c>
      <c r="G638" s="1" t="s">
        <v>1718</v>
      </c>
      <c r="H638" s="1" t="s">
        <v>1720</v>
      </c>
      <c r="I638" t="s">
        <v>1075</v>
      </c>
      <c r="J638" t="s">
        <v>1086</v>
      </c>
      <c r="K638" t="s">
        <v>64</v>
      </c>
      <c r="L638">
        <v>37</v>
      </c>
      <c r="M638">
        <v>11</v>
      </c>
      <c r="N638">
        <v>22</v>
      </c>
      <c r="O638">
        <v>0.5</v>
      </c>
      <c r="P638">
        <v>4</v>
      </c>
      <c r="Q638">
        <v>6</v>
      </c>
      <c r="R638">
        <v>0.66700000000000004</v>
      </c>
      <c r="S638">
        <v>2</v>
      </c>
      <c r="T638">
        <v>3</v>
      </c>
      <c r="U638">
        <v>0.66700000000000004</v>
      </c>
      <c r="V638">
        <v>4</v>
      </c>
      <c r="W638">
        <v>10</v>
      </c>
      <c r="X638">
        <v>14</v>
      </c>
      <c r="Y638">
        <v>3</v>
      </c>
      <c r="Z638">
        <v>0</v>
      </c>
      <c r="AA638">
        <v>1</v>
      </c>
      <c r="AB638">
        <v>2</v>
      </c>
      <c r="AC638">
        <v>1</v>
      </c>
      <c r="AD638">
        <v>28</v>
      </c>
      <c r="AE638">
        <v>21</v>
      </c>
      <c r="AF638">
        <v>1</v>
      </c>
      <c r="AG638">
        <v>0.7567567567567568</v>
      </c>
    </row>
    <row r="639" spans="1:33" x14ac:dyDescent="0.25">
      <c r="A639">
        <v>10</v>
      </c>
      <c r="B639">
        <v>22019</v>
      </c>
      <c r="C639">
        <v>202699</v>
      </c>
      <c r="D639" t="s">
        <v>5095</v>
      </c>
      <c r="E639">
        <v>21900915</v>
      </c>
      <c r="F639" s="1">
        <v>43893</v>
      </c>
      <c r="G639" s="1" t="s">
        <v>1718</v>
      </c>
      <c r="H639" s="1" t="s">
        <v>1720</v>
      </c>
      <c r="I639" t="s">
        <v>1075</v>
      </c>
      <c r="J639" t="s">
        <v>1087</v>
      </c>
      <c r="K639" t="s">
        <v>62</v>
      </c>
      <c r="L639">
        <v>33</v>
      </c>
      <c r="M639">
        <v>8</v>
      </c>
      <c r="N639">
        <v>18</v>
      </c>
      <c r="O639">
        <v>0.44400000000000001</v>
      </c>
      <c r="P639">
        <v>2</v>
      </c>
      <c r="Q639">
        <v>6</v>
      </c>
      <c r="R639">
        <v>0.33300000000000002</v>
      </c>
      <c r="S639">
        <v>0</v>
      </c>
      <c r="T639">
        <v>1</v>
      </c>
      <c r="U639">
        <v>0</v>
      </c>
      <c r="V639">
        <v>2</v>
      </c>
      <c r="W639">
        <v>5</v>
      </c>
      <c r="X639">
        <v>7</v>
      </c>
      <c r="Y639">
        <v>2</v>
      </c>
      <c r="Z639">
        <v>0</v>
      </c>
      <c r="AA639">
        <v>0</v>
      </c>
      <c r="AB639">
        <v>3</v>
      </c>
      <c r="AC639">
        <v>4</v>
      </c>
      <c r="AD639">
        <v>18</v>
      </c>
      <c r="AE639">
        <v>-14</v>
      </c>
      <c r="AF639">
        <v>1</v>
      </c>
      <c r="AG639">
        <v>0.54545454545454541</v>
      </c>
    </row>
    <row r="640" spans="1:33" x14ac:dyDescent="0.25">
      <c r="A640">
        <v>11</v>
      </c>
      <c r="B640">
        <v>22019</v>
      </c>
      <c r="C640">
        <v>202699</v>
      </c>
      <c r="D640" t="s">
        <v>5095</v>
      </c>
      <c r="E640">
        <v>21900897</v>
      </c>
      <c r="F640" s="1">
        <v>43891</v>
      </c>
      <c r="G640" s="1" t="s">
        <v>1718</v>
      </c>
      <c r="H640" s="1" t="s">
        <v>1720</v>
      </c>
      <c r="I640" t="s">
        <v>1075</v>
      </c>
      <c r="J640" t="s">
        <v>1088</v>
      </c>
      <c r="K640" t="s">
        <v>62</v>
      </c>
      <c r="L640">
        <v>41</v>
      </c>
      <c r="M640">
        <v>11</v>
      </c>
      <c r="N640">
        <v>21</v>
      </c>
      <c r="O640">
        <v>0.52400000000000002</v>
      </c>
      <c r="P640">
        <v>3</v>
      </c>
      <c r="Q640">
        <v>7</v>
      </c>
      <c r="R640">
        <v>0.42899999999999999</v>
      </c>
      <c r="S640">
        <v>0</v>
      </c>
      <c r="T640">
        <v>1</v>
      </c>
      <c r="U640">
        <v>0</v>
      </c>
      <c r="V640">
        <v>2</v>
      </c>
      <c r="W640">
        <v>2</v>
      </c>
      <c r="X640">
        <v>4</v>
      </c>
      <c r="Y640">
        <v>4</v>
      </c>
      <c r="Z640">
        <v>1</v>
      </c>
      <c r="AA640">
        <v>0</v>
      </c>
      <c r="AB640">
        <v>1</v>
      </c>
      <c r="AC640">
        <v>3</v>
      </c>
      <c r="AD640">
        <v>25</v>
      </c>
      <c r="AE640">
        <v>-5</v>
      </c>
      <c r="AF640">
        <v>1</v>
      </c>
      <c r="AG640">
        <v>0.6097560975609756</v>
      </c>
    </row>
    <row r="641" spans="1:33" x14ac:dyDescent="0.25">
      <c r="A641">
        <v>12</v>
      </c>
      <c r="B641">
        <v>22019</v>
      </c>
      <c r="C641">
        <v>202699</v>
      </c>
      <c r="D641" t="s">
        <v>5095</v>
      </c>
      <c r="E641">
        <v>21900873</v>
      </c>
      <c r="F641" s="1">
        <v>43888</v>
      </c>
      <c r="G641" s="1" t="s">
        <v>1717</v>
      </c>
      <c r="H641" s="1" t="s">
        <v>1720</v>
      </c>
      <c r="I641" t="s">
        <v>1075</v>
      </c>
      <c r="J641" t="s">
        <v>1089</v>
      </c>
      <c r="K641" t="s">
        <v>64</v>
      </c>
      <c r="L641">
        <v>35</v>
      </c>
      <c r="M641">
        <v>14</v>
      </c>
      <c r="N641">
        <v>21</v>
      </c>
      <c r="O641">
        <v>0.66700000000000004</v>
      </c>
      <c r="P641">
        <v>3</v>
      </c>
      <c r="Q641">
        <v>6</v>
      </c>
      <c r="R641">
        <v>0.5</v>
      </c>
      <c r="S641">
        <v>3</v>
      </c>
      <c r="T641">
        <v>3</v>
      </c>
      <c r="U641">
        <v>1</v>
      </c>
      <c r="V641">
        <v>1</v>
      </c>
      <c r="W641">
        <v>6</v>
      </c>
      <c r="X641">
        <v>7</v>
      </c>
      <c r="Y641">
        <v>7</v>
      </c>
      <c r="Z641">
        <v>1</v>
      </c>
      <c r="AA641">
        <v>1</v>
      </c>
      <c r="AB641">
        <v>1</v>
      </c>
      <c r="AC641">
        <v>4</v>
      </c>
      <c r="AD641">
        <v>34</v>
      </c>
      <c r="AE641">
        <v>-6</v>
      </c>
      <c r="AF641">
        <v>1</v>
      </c>
      <c r="AG641">
        <v>0.97142857142857142</v>
      </c>
    </row>
    <row r="642" spans="1:33" x14ac:dyDescent="0.25">
      <c r="A642">
        <v>13</v>
      </c>
      <c r="B642">
        <v>22019</v>
      </c>
      <c r="C642">
        <v>202699</v>
      </c>
      <c r="D642" t="s">
        <v>5095</v>
      </c>
      <c r="E642">
        <v>21900865</v>
      </c>
      <c r="F642" s="1">
        <v>43887</v>
      </c>
      <c r="G642" s="1" t="s">
        <v>1718</v>
      </c>
      <c r="H642" s="1" t="s">
        <v>1720</v>
      </c>
      <c r="I642" t="s">
        <v>1075</v>
      </c>
      <c r="J642" t="s">
        <v>1090</v>
      </c>
      <c r="K642" t="s">
        <v>62</v>
      </c>
      <c r="L642">
        <v>36</v>
      </c>
      <c r="M642">
        <v>4</v>
      </c>
      <c r="N642">
        <v>13</v>
      </c>
      <c r="O642">
        <v>0.308</v>
      </c>
      <c r="P642">
        <v>1</v>
      </c>
      <c r="Q642">
        <v>4</v>
      </c>
      <c r="R642">
        <v>0.25</v>
      </c>
      <c r="S642">
        <v>2</v>
      </c>
      <c r="T642">
        <v>2</v>
      </c>
      <c r="U642">
        <v>1</v>
      </c>
      <c r="V642">
        <v>2</v>
      </c>
      <c r="W642">
        <v>2</v>
      </c>
      <c r="X642">
        <v>4</v>
      </c>
      <c r="Y642">
        <v>3</v>
      </c>
      <c r="Z642">
        <v>3</v>
      </c>
      <c r="AA642">
        <v>1</v>
      </c>
      <c r="AB642">
        <v>2</v>
      </c>
      <c r="AC642">
        <v>1</v>
      </c>
      <c r="AD642">
        <v>11</v>
      </c>
      <c r="AE642">
        <v>-10</v>
      </c>
      <c r="AF642">
        <v>1</v>
      </c>
      <c r="AG642">
        <v>0.30555555555555558</v>
      </c>
    </row>
    <row r="643" spans="1:33" x14ac:dyDescent="0.25">
      <c r="A643">
        <v>14</v>
      </c>
      <c r="B643">
        <v>22019</v>
      </c>
      <c r="C643">
        <v>202699</v>
      </c>
      <c r="D643" t="s">
        <v>5095</v>
      </c>
      <c r="E643">
        <v>21900850</v>
      </c>
      <c r="F643" s="1">
        <v>43885</v>
      </c>
      <c r="G643" s="1" t="s">
        <v>1717</v>
      </c>
      <c r="H643" s="1" t="s">
        <v>1720</v>
      </c>
      <c r="I643" t="s">
        <v>1075</v>
      </c>
      <c r="J643" t="s">
        <v>1091</v>
      </c>
      <c r="K643" t="s">
        <v>64</v>
      </c>
      <c r="L643">
        <v>35</v>
      </c>
      <c r="M643">
        <v>9</v>
      </c>
      <c r="N643">
        <v>18</v>
      </c>
      <c r="O643">
        <v>0.5</v>
      </c>
      <c r="P643">
        <v>4</v>
      </c>
      <c r="Q643">
        <v>6</v>
      </c>
      <c r="R643">
        <v>0.66700000000000004</v>
      </c>
      <c r="S643">
        <v>3</v>
      </c>
      <c r="T643">
        <v>4</v>
      </c>
      <c r="U643">
        <v>0.75</v>
      </c>
      <c r="V643">
        <v>0</v>
      </c>
      <c r="W643">
        <v>6</v>
      </c>
      <c r="X643">
        <v>6</v>
      </c>
      <c r="Y643">
        <v>4</v>
      </c>
      <c r="Z643">
        <v>1</v>
      </c>
      <c r="AA643">
        <v>1</v>
      </c>
      <c r="AB643">
        <v>0</v>
      </c>
      <c r="AC643">
        <v>1</v>
      </c>
      <c r="AD643">
        <v>25</v>
      </c>
      <c r="AE643">
        <v>21</v>
      </c>
      <c r="AF643">
        <v>1</v>
      </c>
      <c r="AG643">
        <v>0.7142857142857143</v>
      </c>
    </row>
    <row r="644" spans="1:33" x14ac:dyDescent="0.25">
      <c r="A644">
        <v>15</v>
      </c>
      <c r="B644">
        <v>22019</v>
      </c>
      <c r="C644">
        <v>202699</v>
      </c>
      <c r="D644" t="s">
        <v>5095</v>
      </c>
      <c r="E644">
        <v>21900840</v>
      </c>
      <c r="F644" s="1">
        <v>43883</v>
      </c>
      <c r="G644" s="1" t="s">
        <v>1718</v>
      </c>
      <c r="H644" s="1" t="s">
        <v>1720</v>
      </c>
      <c r="I644" t="s">
        <v>1075</v>
      </c>
      <c r="J644" t="s">
        <v>1092</v>
      </c>
      <c r="K644" t="s">
        <v>62</v>
      </c>
      <c r="L644">
        <v>31</v>
      </c>
      <c r="M644">
        <v>3</v>
      </c>
      <c r="N644">
        <v>10</v>
      </c>
      <c r="O644">
        <v>0.3</v>
      </c>
      <c r="P644">
        <v>0</v>
      </c>
      <c r="Q644">
        <v>2</v>
      </c>
      <c r="R644">
        <v>0</v>
      </c>
      <c r="S644">
        <v>5</v>
      </c>
      <c r="T644">
        <v>5</v>
      </c>
      <c r="U644">
        <v>1</v>
      </c>
      <c r="V644">
        <v>2</v>
      </c>
      <c r="W644">
        <v>3</v>
      </c>
      <c r="X644">
        <v>5</v>
      </c>
      <c r="Y644">
        <v>1</v>
      </c>
      <c r="Z644">
        <v>1</v>
      </c>
      <c r="AA644">
        <v>0</v>
      </c>
      <c r="AB644">
        <v>1</v>
      </c>
      <c r="AC644">
        <v>1</v>
      </c>
      <c r="AD644">
        <v>11</v>
      </c>
      <c r="AE644">
        <v>-28</v>
      </c>
      <c r="AF644">
        <v>1</v>
      </c>
      <c r="AG644">
        <v>0.35483870967741937</v>
      </c>
    </row>
    <row r="645" spans="1:33" x14ac:dyDescent="0.25">
      <c r="A645">
        <v>16</v>
      </c>
      <c r="B645">
        <v>22019</v>
      </c>
      <c r="C645">
        <v>202699</v>
      </c>
      <c r="D645" t="s">
        <v>5095</v>
      </c>
      <c r="E645">
        <v>21900822</v>
      </c>
      <c r="F645" s="1">
        <v>43881</v>
      </c>
      <c r="G645" s="1" t="s">
        <v>1717</v>
      </c>
      <c r="H645" s="1" t="s">
        <v>1720</v>
      </c>
      <c r="I645" t="s">
        <v>1075</v>
      </c>
      <c r="J645" t="s">
        <v>1093</v>
      </c>
      <c r="K645" t="s">
        <v>64</v>
      </c>
      <c r="L645">
        <v>46</v>
      </c>
      <c r="M645">
        <v>10</v>
      </c>
      <c r="N645">
        <v>20</v>
      </c>
      <c r="O645">
        <v>0.5</v>
      </c>
      <c r="P645">
        <v>0</v>
      </c>
      <c r="Q645">
        <v>4</v>
      </c>
      <c r="R645">
        <v>0</v>
      </c>
      <c r="S645">
        <v>2</v>
      </c>
      <c r="T645">
        <v>3</v>
      </c>
      <c r="U645">
        <v>0.66700000000000004</v>
      </c>
      <c r="V645">
        <v>2</v>
      </c>
      <c r="W645">
        <v>10</v>
      </c>
      <c r="X645">
        <v>12</v>
      </c>
      <c r="Y645">
        <v>6</v>
      </c>
      <c r="Z645">
        <v>2</v>
      </c>
      <c r="AA645">
        <v>0</v>
      </c>
      <c r="AB645">
        <v>3</v>
      </c>
      <c r="AC645">
        <v>5</v>
      </c>
      <c r="AD645">
        <v>22</v>
      </c>
      <c r="AE645">
        <v>18</v>
      </c>
      <c r="AF645">
        <v>1</v>
      </c>
      <c r="AG645">
        <v>0.47826086956521741</v>
      </c>
    </row>
    <row r="646" spans="1:33" x14ac:dyDescent="0.25">
      <c r="A646">
        <v>17</v>
      </c>
      <c r="B646">
        <v>22019</v>
      </c>
      <c r="C646">
        <v>202699</v>
      </c>
      <c r="D646" t="s">
        <v>5095</v>
      </c>
      <c r="E646">
        <v>21900802</v>
      </c>
      <c r="F646" s="1">
        <v>43872</v>
      </c>
      <c r="G646" s="1" t="s">
        <v>1717</v>
      </c>
      <c r="H646" s="1" t="s">
        <v>1720</v>
      </c>
      <c r="I646" t="s">
        <v>1075</v>
      </c>
      <c r="J646" t="s">
        <v>1094</v>
      </c>
      <c r="K646" t="s">
        <v>64</v>
      </c>
      <c r="L646">
        <v>37</v>
      </c>
      <c r="M646">
        <v>8</v>
      </c>
      <c r="N646">
        <v>19</v>
      </c>
      <c r="O646">
        <v>0.42099999999999999</v>
      </c>
      <c r="P646">
        <v>1</v>
      </c>
      <c r="Q646">
        <v>6</v>
      </c>
      <c r="R646">
        <v>0.16700000000000001</v>
      </c>
      <c r="S646">
        <v>0</v>
      </c>
      <c r="T646">
        <v>0</v>
      </c>
      <c r="U646">
        <v>0</v>
      </c>
      <c r="V646">
        <v>1</v>
      </c>
      <c r="W646">
        <v>11</v>
      </c>
      <c r="X646">
        <v>12</v>
      </c>
      <c r="Y646">
        <v>5</v>
      </c>
      <c r="Z646">
        <v>0</v>
      </c>
      <c r="AA646">
        <v>0</v>
      </c>
      <c r="AB646">
        <v>0</v>
      </c>
      <c r="AC646">
        <v>0</v>
      </c>
      <c r="AD646">
        <v>17</v>
      </c>
      <c r="AE646">
        <v>18</v>
      </c>
      <c r="AF646">
        <v>1</v>
      </c>
      <c r="AG646">
        <v>0.45945945945945948</v>
      </c>
    </row>
    <row r="647" spans="1:33" x14ac:dyDescent="0.25">
      <c r="A647">
        <v>18</v>
      </c>
      <c r="B647">
        <v>22019</v>
      </c>
      <c r="C647">
        <v>202699</v>
      </c>
      <c r="D647" t="s">
        <v>5095</v>
      </c>
      <c r="E647">
        <v>21900788</v>
      </c>
      <c r="F647" s="1">
        <v>43870</v>
      </c>
      <c r="G647" s="1" t="s">
        <v>1717</v>
      </c>
      <c r="H647" s="1" t="s">
        <v>1720</v>
      </c>
      <c r="I647" t="s">
        <v>1075</v>
      </c>
      <c r="J647" t="s">
        <v>1095</v>
      </c>
      <c r="K647" t="s">
        <v>64</v>
      </c>
      <c r="L647">
        <v>30</v>
      </c>
      <c r="M647">
        <v>5</v>
      </c>
      <c r="N647">
        <v>9</v>
      </c>
      <c r="O647">
        <v>0.55600000000000005</v>
      </c>
      <c r="P647">
        <v>2</v>
      </c>
      <c r="Q647">
        <v>2</v>
      </c>
      <c r="R647">
        <v>1</v>
      </c>
      <c r="S647">
        <v>2</v>
      </c>
      <c r="T647">
        <v>2</v>
      </c>
      <c r="U647">
        <v>1</v>
      </c>
      <c r="V647">
        <v>0</v>
      </c>
      <c r="W647">
        <v>3</v>
      </c>
      <c r="X647">
        <v>3</v>
      </c>
      <c r="Y647">
        <v>4</v>
      </c>
      <c r="Z647">
        <v>0</v>
      </c>
      <c r="AA647">
        <v>0</v>
      </c>
      <c r="AB647">
        <v>1</v>
      </c>
      <c r="AC647">
        <v>2</v>
      </c>
      <c r="AD647">
        <v>14</v>
      </c>
      <c r="AE647">
        <v>-5</v>
      </c>
      <c r="AF647">
        <v>1</v>
      </c>
      <c r="AG647">
        <v>0.46666666666666667</v>
      </c>
    </row>
    <row r="648" spans="1:33" x14ac:dyDescent="0.25">
      <c r="A648">
        <v>19</v>
      </c>
      <c r="B648">
        <v>22019</v>
      </c>
      <c r="C648">
        <v>202699</v>
      </c>
      <c r="D648" t="s">
        <v>5095</v>
      </c>
      <c r="E648">
        <v>21900769</v>
      </c>
      <c r="F648" s="1">
        <v>43868</v>
      </c>
      <c r="G648" s="1" t="s">
        <v>1717</v>
      </c>
      <c r="H648" s="1" t="s">
        <v>1720</v>
      </c>
      <c r="I648" t="s">
        <v>1075</v>
      </c>
      <c r="J648" t="s">
        <v>1096</v>
      </c>
      <c r="K648" t="s">
        <v>64</v>
      </c>
      <c r="L648">
        <v>33</v>
      </c>
      <c r="M648">
        <v>9</v>
      </c>
      <c r="N648">
        <v>17</v>
      </c>
      <c r="O648">
        <v>0.52900000000000003</v>
      </c>
      <c r="P648">
        <v>3</v>
      </c>
      <c r="Q648">
        <v>4</v>
      </c>
      <c r="R648">
        <v>0.75</v>
      </c>
      <c r="S648">
        <v>0</v>
      </c>
      <c r="T648">
        <v>1</v>
      </c>
      <c r="U648">
        <v>0</v>
      </c>
      <c r="V648">
        <v>0</v>
      </c>
      <c r="W648">
        <v>6</v>
      </c>
      <c r="X648">
        <v>6</v>
      </c>
      <c r="Y648">
        <v>5</v>
      </c>
      <c r="Z648">
        <v>0</v>
      </c>
      <c r="AA648">
        <v>2</v>
      </c>
      <c r="AB648">
        <v>0</v>
      </c>
      <c r="AC648">
        <v>1</v>
      </c>
      <c r="AD648">
        <v>21</v>
      </c>
      <c r="AE648">
        <v>17</v>
      </c>
      <c r="AF648">
        <v>1</v>
      </c>
      <c r="AG648">
        <v>0.63636363636363635</v>
      </c>
    </row>
    <row r="649" spans="1:33" x14ac:dyDescent="0.25">
      <c r="A649">
        <v>20</v>
      </c>
      <c r="B649">
        <v>22019</v>
      </c>
      <c r="C649">
        <v>202699</v>
      </c>
      <c r="D649" t="s">
        <v>5095</v>
      </c>
      <c r="E649">
        <v>21900766</v>
      </c>
      <c r="F649" s="1">
        <v>43867</v>
      </c>
      <c r="G649" s="1" t="s">
        <v>1718</v>
      </c>
      <c r="H649" s="1" t="s">
        <v>1720</v>
      </c>
      <c r="I649" t="s">
        <v>1075</v>
      </c>
      <c r="J649" t="s">
        <v>1092</v>
      </c>
      <c r="K649" t="s">
        <v>62</v>
      </c>
      <c r="L649">
        <v>38</v>
      </c>
      <c r="M649">
        <v>10</v>
      </c>
      <c r="N649">
        <v>23</v>
      </c>
      <c r="O649">
        <v>0.435</v>
      </c>
      <c r="P649">
        <v>5</v>
      </c>
      <c r="Q649">
        <v>6</v>
      </c>
      <c r="R649">
        <v>0.83299999999999996</v>
      </c>
      <c r="S649">
        <v>0</v>
      </c>
      <c r="T649">
        <v>0</v>
      </c>
      <c r="U649">
        <v>0</v>
      </c>
      <c r="V649">
        <v>1</v>
      </c>
      <c r="W649">
        <v>6</v>
      </c>
      <c r="X649">
        <v>7</v>
      </c>
      <c r="Y649">
        <v>4</v>
      </c>
      <c r="Z649">
        <v>1</v>
      </c>
      <c r="AA649">
        <v>0</v>
      </c>
      <c r="AB649">
        <v>1</v>
      </c>
      <c r="AC649">
        <v>1</v>
      </c>
      <c r="AD649">
        <v>25</v>
      </c>
      <c r="AE649">
        <v>-8</v>
      </c>
      <c r="AF649">
        <v>1</v>
      </c>
      <c r="AG649">
        <v>0.65789473684210531</v>
      </c>
    </row>
    <row r="650" spans="1:33" x14ac:dyDescent="0.25">
      <c r="A650">
        <v>21</v>
      </c>
      <c r="B650">
        <v>22019</v>
      </c>
      <c r="C650">
        <v>202699</v>
      </c>
      <c r="D650" t="s">
        <v>5095</v>
      </c>
      <c r="E650">
        <v>21900747</v>
      </c>
      <c r="F650" s="1">
        <v>43864</v>
      </c>
      <c r="G650" s="1" t="s">
        <v>1718</v>
      </c>
      <c r="H650" s="1" t="s">
        <v>1720</v>
      </c>
      <c r="I650" t="s">
        <v>1075</v>
      </c>
      <c r="J650" t="s">
        <v>1097</v>
      </c>
      <c r="K650" t="s">
        <v>62</v>
      </c>
      <c r="L650">
        <v>25</v>
      </c>
      <c r="M650">
        <v>3</v>
      </c>
      <c r="N650">
        <v>12</v>
      </c>
      <c r="O650">
        <v>0.25</v>
      </c>
      <c r="P650">
        <v>0</v>
      </c>
      <c r="Q650">
        <v>6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4</v>
      </c>
      <c r="X650">
        <v>5</v>
      </c>
      <c r="Y650">
        <v>2</v>
      </c>
      <c r="Z650">
        <v>0</v>
      </c>
      <c r="AA650">
        <v>0</v>
      </c>
      <c r="AB650">
        <v>0</v>
      </c>
      <c r="AC650">
        <v>1</v>
      </c>
      <c r="AD650">
        <v>6</v>
      </c>
      <c r="AE650">
        <v>-8</v>
      </c>
      <c r="AF650">
        <v>1</v>
      </c>
      <c r="AG650">
        <v>0.24</v>
      </c>
    </row>
    <row r="651" spans="1:33" x14ac:dyDescent="0.25">
      <c r="A651">
        <v>22</v>
      </c>
      <c r="B651">
        <v>22019</v>
      </c>
      <c r="C651">
        <v>202699</v>
      </c>
      <c r="D651" t="s">
        <v>5095</v>
      </c>
      <c r="E651">
        <v>21900732</v>
      </c>
      <c r="F651" s="1">
        <v>43862</v>
      </c>
      <c r="G651" s="1" t="s">
        <v>1718</v>
      </c>
      <c r="H651" s="1" t="s">
        <v>1720</v>
      </c>
      <c r="I651" t="s">
        <v>1075</v>
      </c>
      <c r="J651" t="s">
        <v>1098</v>
      </c>
      <c r="K651" t="s">
        <v>62</v>
      </c>
      <c r="L651">
        <v>32</v>
      </c>
      <c r="M651">
        <v>4</v>
      </c>
      <c r="N651">
        <v>12</v>
      </c>
      <c r="O651">
        <v>0.33300000000000002</v>
      </c>
      <c r="P651">
        <v>1</v>
      </c>
      <c r="Q651">
        <v>2</v>
      </c>
      <c r="R651">
        <v>0.5</v>
      </c>
      <c r="S651">
        <v>1</v>
      </c>
      <c r="T651">
        <v>1</v>
      </c>
      <c r="U651">
        <v>1</v>
      </c>
      <c r="V651">
        <v>0</v>
      </c>
      <c r="W651">
        <v>6</v>
      </c>
      <c r="X651">
        <v>6</v>
      </c>
      <c r="Y651">
        <v>1</v>
      </c>
      <c r="Z651">
        <v>1</v>
      </c>
      <c r="AA651">
        <v>0</v>
      </c>
      <c r="AB651">
        <v>2</v>
      </c>
      <c r="AC651">
        <v>2</v>
      </c>
      <c r="AD651">
        <v>10</v>
      </c>
      <c r="AE651">
        <v>-19</v>
      </c>
      <c r="AF651">
        <v>1</v>
      </c>
      <c r="AG651">
        <v>0.3125</v>
      </c>
    </row>
    <row r="652" spans="1:33" x14ac:dyDescent="0.25">
      <c r="A652">
        <v>23</v>
      </c>
      <c r="B652">
        <v>22019</v>
      </c>
      <c r="C652">
        <v>202699</v>
      </c>
      <c r="D652" t="s">
        <v>5095</v>
      </c>
      <c r="E652">
        <v>21900716</v>
      </c>
      <c r="F652" s="1">
        <v>43860</v>
      </c>
      <c r="G652" s="1" t="s">
        <v>1718</v>
      </c>
      <c r="H652" s="1" t="s">
        <v>1720</v>
      </c>
      <c r="I652" t="s">
        <v>1075</v>
      </c>
      <c r="J652" t="s">
        <v>1099</v>
      </c>
      <c r="K652" t="s">
        <v>62</v>
      </c>
      <c r="L652">
        <v>35</v>
      </c>
      <c r="M652">
        <v>6</v>
      </c>
      <c r="N652">
        <v>15</v>
      </c>
      <c r="O652">
        <v>0.4</v>
      </c>
      <c r="P652">
        <v>0</v>
      </c>
      <c r="Q652">
        <v>4</v>
      </c>
      <c r="R652">
        <v>0</v>
      </c>
      <c r="S652">
        <v>9</v>
      </c>
      <c r="T652">
        <v>10</v>
      </c>
      <c r="U652">
        <v>0.9</v>
      </c>
      <c r="V652">
        <v>0</v>
      </c>
      <c r="W652">
        <v>9</v>
      </c>
      <c r="X652">
        <v>9</v>
      </c>
      <c r="Y652">
        <v>4</v>
      </c>
      <c r="Z652">
        <v>0</v>
      </c>
      <c r="AA652">
        <v>0</v>
      </c>
      <c r="AB652">
        <v>3</v>
      </c>
      <c r="AC652">
        <v>4</v>
      </c>
      <c r="AD652">
        <v>21</v>
      </c>
      <c r="AE652">
        <v>1</v>
      </c>
      <c r="AF652">
        <v>1</v>
      </c>
      <c r="AG652">
        <v>0.6</v>
      </c>
    </row>
    <row r="653" spans="1:33" x14ac:dyDescent="0.25">
      <c r="A653">
        <v>24</v>
      </c>
      <c r="B653">
        <v>22019</v>
      </c>
      <c r="C653">
        <v>202699</v>
      </c>
      <c r="D653" t="s">
        <v>5095</v>
      </c>
      <c r="E653">
        <v>21900702</v>
      </c>
      <c r="F653" s="1">
        <v>43858</v>
      </c>
      <c r="G653" s="1" t="s">
        <v>1717</v>
      </c>
      <c r="H653" s="1" t="s">
        <v>1720</v>
      </c>
      <c r="I653" t="s">
        <v>1075</v>
      </c>
      <c r="J653" t="s">
        <v>1100</v>
      </c>
      <c r="K653" t="s">
        <v>64</v>
      </c>
      <c r="L653">
        <v>37</v>
      </c>
      <c r="M653">
        <v>6</v>
      </c>
      <c r="N653">
        <v>10</v>
      </c>
      <c r="O653">
        <v>0.6</v>
      </c>
      <c r="P653">
        <v>1</v>
      </c>
      <c r="Q653">
        <v>3</v>
      </c>
      <c r="R653">
        <v>0.33300000000000002</v>
      </c>
      <c r="S653">
        <v>1</v>
      </c>
      <c r="T653">
        <v>2</v>
      </c>
      <c r="U653">
        <v>0.5</v>
      </c>
      <c r="V653">
        <v>0</v>
      </c>
      <c r="W653">
        <v>7</v>
      </c>
      <c r="X653">
        <v>7</v>
      </c>
      <c r="Y653">
        <v>4</v>
      </c>
      <c r="Z653">
        <v>0</v>
      </c>
      <c r="AA653">
        <v>0</v>
      </c>
      <c r="AB653">
        <v>2</v>
      </c>
      <c r="AC653">
        <v>1</v>
      </c>
      <c r="AD653">
        <v>14</v>
      </c>
      <c r="AE653">
        <v>11</v>
      </c>
      <c r="AF653">
        <v>1</v>
      </c>
      <c r="AG653">
        <v>0.3783783783783784</v>
      </c>
    </row>
    <row r="654" spans="1:33" x14ac:dyDescent="0.25">
      <c r="A654">
        <v>25</v>
      </c>
      <c r="B654">
        <v>22019</v>
      </c>
      <c r="C654">
        <v>202699</v>
      </c>
      <c r="D654" t="s">
        <v>5095</v>
      </c>
      <c r="E654">
        <v>21900684</v>
      </c>
      <c r="F654" s="1">
        <v>43855</v>
      </c>
      <c r="G654" s="1" t="s">
        <v>1717</v>
      </c>
      <c r="H654" s="1" t="s">
        <v>1720</v>
      </c>
      <c r="I654" t="s">
        <v>1075</v>
      </c>
      <c r="J654" t="s">
        <v>1101</v>
      </c>
      <c r="K654" t="s">
        <v>64</v>
      </c>
      <c r="L654">
        <v>38</v>
      </c>
      <c r="M654">
        <v>10</v>
      </c>
      <c r="N654">
        <v>20</v>
      </c>
      <c r="O654">
        <v>0.5</v>
      </c>
      <c r="P654">
        <v>3</v>
      </c>
      <c r="Q654">
        <v>8</v>
      </c>
      <c r="R654">
        <v>0.375</v>
      </c>
      <c r="S654">
        <v>6</v>
      </c>
      <c r="T654">
        <v>7</v>
      </c>
      <c r="U654">
        <v>0.85699999999999998</v>
      </c>
      <c r="V654">
        <v>1</v>
      </c>
      <c r="W654">
        <v>7</v>
      </c>
      <c r="X654">
        <v>8</v>
      </c>
      <c r="Y654">
        <v>1</v>
      </c>
      <c r="Z654">
        <v>0</v>
      </c>
      <c r="AA654">
        <v>1</v>
      </c>
      <c r="AB654">
        <v>3</v>
      </c>
      <c r="AC654">
        <v>3</v>
      </c>
      <c r="AD654">
        <v>29</v>
      </c>
      <c r="AE654">
        <v>6</v>
      </c>
      <c r="AF654">
        <v>1</v>
      </c>
      <c r="AG654">
        <v>0.76315789473684215</v>
      </c>
    </row>
    <row r="655" spans="1:33" x14ac:dyDescent="0.25">
      <c r="A655">
        <v>26</v>
      </c>
      <c r="B655">
        <v>22019</v>
      </c>
      <c r="C655">
        <v>202699</v>
      </c>
      <c r="D655" t="s">
        <v>5095</v>
      </c>
      <c r="E655">
        <v>21900660</v>
      </c>
      <c r="F655" s="1">
        <v>43852</v>
      </c>
      <c r="G655" s="1" t="s">
        <v>1718</v>
      </c>
      <c r="H655" s="1" t="s">
        <v>1720</v>
      </c>
      <c r="I655" t="s">
        <v>1075</v>
      </c>
      <c r="J655" t="s">
        <v>1102</v>
      </c>
      <c r="K655" t="s">
        <v>62</v>
      </c>
      <c r="L655">
        <v>41</v>
      </c>
      <c r="M655">
        <v>7</v>
      </c>
      <c r="N655">
        <v>18</v>
      </c>
      <c r="O655">
        <v>0.38900000000000001</v>
      </c>
      <c r="P655">
        <v>4</v>
      </c>
      <c r="Q655">
        <v>10</v>
      </c>
      <c r="R655">
        <v>0.4</v>
      </c>
      <c r="S655">
        <v>4</v>
      </c>
      <c r="T655">
        <v>5</v>
      </c>
      <c r="U655">
        <v>0.8</v>
      </c>
      <c r="V655">
        <v>0</v>
      </c>
      <c r="W655">
        <v>6</v>
      </c>
      <c r="X655">
        <v>6</v>
      </c>
      <c r="Y655">
        <v>4</v>
      </c>
      <c r="Z655">
        <v>1</v>
      </c>
      <c r="AA655">
        <v>2</v>
      </c>
      <c r="AB655">
        <v>1</v>
      </c>
      <c r="AC655">
        <v>3</v>
      </c>
      <c r="AD655">
        <v>22</v>
      </c>
      <c r="AE655">
        <v>-9</v>
      </c>
      <c r="AF655">
        <v>1</v>
      </c>
      <c r="AG655">
        <v>0.53658536585365857</v>
      </c>
    </row>
    <row r="656" spans="1:33" x14ac:dyDescent="0.25">
      <c r="A656">
        <v>27</v>
      </c>
      <c r="B656">
        <v>22019</v>
      </c>
      <c r="C656">
        <v>202699</v>
      </c>
      <c r="D656" t="s">
        <v>5095</v>
      </c>
      <c r="E656">
        <v>21900641</v>
      </c>
      <c r="F656" s="1">
        <v>43850</v>
      </c>
      <c r="G656" s="1" t="s">
        <v>1718</v>
      </c>
      <c r="H656" s="1" t="s">
        <v>1720</v>
      </c>
      <c r="I656" t="s">
        <v>1075</v>
      </c>
      <c r="J656" t="s">
        <v>1103</v>
      </c>
      <c r="K656" t="s">
        <v>64</v>
      </c>
      <c r="L656">
        <v>34</v>
      </c>
      <c r="M656">
        <v>5</v>
      </c>
      <c r="N656">
        <v>17</v>
      </c>
      <c r="O656">
        <v>0.29399999999999998</v>
      </c>
      <c r="P656">
        <v>3</v>
      </c>
      <c r="Q656">
        <v>10</v>
      </c>
      <c r="R656">
        <v>0.3</v>
      </c>
      <c r="S656">
        <v>2</v>
      </c>
      <c r="T656">
        <v>2</v>
      </c>
      <c r="U656">
        <v>1</v>
      </c>
      <c r="V656">
        <v>0</v>
      </c>
      <c r="W656">
        <v>6</v>
      </c>
      <c r="X656">
        <v>6</v>
      </c>
      <c r="Y656">
        <v>0</v>
      </c>
      <c r="Z656">
        <v>1</v>
      </c>
      <c r="AA656">
        <v>1</v>
      </c>
      <c r="AB656">
        <v>0</v>
      </c>
      <c r="AC656">
        <v>3</v>
      </c>
      <c r="AD656">
        <v>15</v>
      </c>
      <c r="AE656">
        <v>-7</v>
      </c>
      <c r="AF656">
        <v>1</v>
      </c>
      <c r="AG656">
        <v>0.44117647058823528</v>
      </c>
    </row>
    <row r="657" spans="1:33" x14ac:dyDescent="0.25">
      <c r="A657">
        <v>28</v>
      </c>
      <c r="B657">
        <v>22019</v>
      </c>
      <c r="C657">
        <v>202699</v>
      </c>
      <c r="D657" t="s">
        <v>5095</v>
      </c>
      <c r="E657">
        <v>21900630</v>
      </c>
      <c r="F657" s="1">
        <v>43848</v>
      </c>
      <c r="G657" s="1" t="s">
        <v>1718</v>
      </c>
      <c r="H657" s="1" t="s">
        <v>1720</v>
      </c>
      <c r="I657" t="s">
        <v>1075</v>
      </c>
      <c r="J657" t="s">
        <v>1104</v>
      </c>
      <c r="K657" t="s">
        <v>64</v>
      </c>
      <c r="L657">
        <v>34</v>
      </c>
      <c r="M657">
        <v>5</v>
      </c>
      <c r="N657">
        <v>13</v>
      </c>
      <c r="O657">
        <v>0.38500000000000001</v>
      </c>
      <c r="P657">
        <v>4</v>
      </c>
      <c r="Q657">
        <v>8</v>
      </c>
      <c r="R657">
        <v>0.5</v>
      </c>
      <c r="S657">
        <v>1</v>
      </c>
      <c r="T657">
        <v>1</v>
      </c>
      <c r="U657">
        <v>1</v>
      </c>
      <c r="V657">
        <v>0</v>
      </c>
      <c r="W657">
        <v>8</v>
      </c>
      <c r="X657">
        <v>8</v>
      </c>
      <c r="Y657">
        <v>3</v>
      </c>
      <c r="Z657">
        <v>0</v>
      </c>
      <c r="AA657">
        <v>0</v>
      </c>
      <c r="AB657">
        <v>2</v>
      </c>
      <c r="AC657">
        <v>2</v>
      </c>
      <c r="AD657">
        <v>15</v>
      </c>
      <c r="AE657">
        <v>-2</v>
      </c>
      <c r="AF657">
        <v>1</v>
      </c>
      <c r="AG657">
        <v>0.44117647058823528</v>
      </c>
    </row>
    <row r="658" spans="1:33" x14ac:dyDescent="0.25">
      <c r="A658">
        <v>29</v>
      </c>
      <c r="B658">
        <v>22019</v>
      </c>
      <c r="C658">
        <v>202699</v>
      </c>
      <c r="D658" t="s">
        <v>5095</v>
      </c>
      <c r="E658">
        <v>21900620</v>
      </c>
      <c r="F658" s="1">
        <v>43847</v>
      </c>
      <c r="G658" s="1" t="s">
        <v>1717</v>
      </c>
      <c r="H658" s="1" t="s">
        <v>1720</v>
      </c>
      <c r="I658" t="s">
        <v>1075</v>
      </c>
      <c r="J658" t="s">
        <v>1095</v>
      </c>
      <c r="K658" t="s">
        <v>64</v>
      </c>
      <c r="L658">
        <v>36</v>
      </c>
      <c r="M658">
        <v>5</v>
      </c>
      <c r="N658">
        <v>12</v>
      </c>
      <c r="O658">
        <v>0.41699999999999998</v>
      </c>
      <c r="P658">
        <v>0</v>
      </c>
      <c r="Q658">
        <v>3</v>
      </c>
      <c r="R658">
        <v>0</v>
      </c>
      <c r="S658">
        <v>3</v>
      </c>
      <c r="T658">
        <v>3</v>
      </c>
      <c r="U658">
        <v>1</v>
      </c>
      <c r="V658">
        <v>0</v>
      </c>
      <c r="W658">
        <v>3</v>
      </c>
      <c r="X658">
        <v>3</v>
      </c>
      <c r="Y658">
        <v>4</v>
      </c>
      <c r="Z658">
        <v>2</v>
      </c>
      <c r="AA658">
        <v>0</v>
      </c>
      <c r="AB658">
        <v>1</v>
      </c>
      <c r="AC658">
        <v>1</v>
      </c>
      <c r="AD658">
        <v>13</v>
      </c>
      <c r="AE658">
        <v>19</v>
      </c>
      <c r="AF658">
        <v>1</v>
      </c>
      <c r="AG658">
        <v>0.3611111111111111</v>
      </c>
    </row>
    <row r="659" spans="1:33" x14ac:dyDescent="0.25">
      <c r="A659">
        <v>30</v>
      </c>
      <c r="B659">
        <v>22019</v>
      </c>
      <c r="C659">
        <v>202699</v>
      </c>
      <c r="D659" t="s">
        <v>5095</v>
      </c>
      <c r="E659">
        <v>21900605</v>
      </c>
      <c r="F659" s="1">
        <v>43845</v>
      </c>
      <c r="G659" s="1" t="s">
        <v>1717</v>
      </c>
      <c r="H659" s="1" t="s">
        <v>1720</v>
      </c>
      <c r="I659" t="s">
        <v>1075</v>
      </c>
      <c r="J659" t="s">
        <v>1093</v>
      </c>
      <c r="K659" t="s">
        <v>64</v>
      </c>
      <c r="L659">
        <v>35</v>
      </c>
      <c r="M659">
        <v>14</v>
      </c>
      <c r="N659">
        <v>20</v>
      </c>
      <c r="O659">
        <v>0.7</v>
      </c>
      <c r="P659">
        <v>4</v>
      </c>
      <c r="Q659">
        <v>6</v>
      </c>
      <c r="R659">
        <v>0.66700000000000004</v>
      </c>
      <c r="S659">
        <v>2</v>
      </c>
      <c r="T659">
        <v>3</v>
      </c>
      <c r="U659">
        <v>0.66700000000000004</v>
      </c>
      <c r="V659">
        <v>1</v>
      </c>
      <c r="W659">
        <v>9</v>
      </c>
      <c r="X659">
        <v>10</v>
      </c>
      <c r="Y659">
        <v>3</v>
      </c>
      <c r="Z659">
        <v>1</v>
      </c>
      <c r="AA659">
        <v>0</v>
      </c>
      <c r="AB659">
        <v>0</v>
      </c>
      <c r="AC659">
        <v>1</v>
      </c>
      <c r="AD659">
        <v>34</v>
      </c>
      <c r="AE659">
        <v>6</v>
      </c>
      <c r="AF659">
        <v>1</v>
      </c>
      <c r="AG659">
        <v>0.97142857142857142</v>
      </c>
    </row>
    <row r="660" spans="1:33" x14ac:dyDescent="0.25">
      <c r="A660">
        <v>31</v>
      </c>
      <c r="B660">
        <v>22019</v>
      </c>
      <c r="C660">
        <v>202699</v>
      </c>
      <c r="D660" t="s">
        <v>5095</v>
      </c>
      <c r="E660">
        <v>21900592</v>
      </c>
      <c r="F660" s="1">
        <v>43843</v>
      </c>
      <c r="G660" s="1" t="s">
        <v>1718</v>
      </c>
      <c r="H660" s="1" t="s">
        <v>1720</v>
      </c>
      <c r="I660" t="s">
        <v>1075</v>
      </c>
      <c r="J660" t="s">
        <v>1083</v>
      </c>
      <c r="K660" t="s">
        <v>62</v>
      </c>
      <c r="L660">
        <v>39</v>
      </c>
      <c r="M660">
        <v>7</v>
      </c>
      <c r="N660">
        <v>16</v>
      </c>
      <c r="O660">
        <v>0.438</v>
      </c>
      <c r="P660">
        <v>1</v>
      </c>
      <c r="Q660">
        <v>5</v>
      </c>
      <c r="R660">
        <v>0.2</v>
      </c>
      <c r="S660">
        <v>0</v>
      </c>
      <c r="T660">
        <v>2</v>
      </c>
      <c r="U660">
        <v>0</v>
      </c>
      <c r="V660">
        <v>1</v>
      </c>
      <c r="W660">
        <v>10</v>
      </c>
      <c r="X660">
        <v>11</v>
      </c>
      <c r="Y660">
        <v>3</v>
      </c>
      <c r="Z660">
        <v>1</v>
      </c>
      <c r="AA660">
        <v>0</v>
      </c>
      <c r="AB660">
        <v>3</v>
      </c>
      <c r="AC660">
        <v>1</v>
      </c>
      <c r="AD660">
        <v>15</v>
      </c>
      <c r="AE660">
        <v>2</v>
      </c>
      <c r="AF660">
        <v>1</v>
      </c>
      <c r="AG660">
        <v>0.38461538461538464</v>
      </c>
    </row>
    <row r="661" spans="1:33" x14ac:dyDescent="0.25">
      <c r="A661">
        <v>32</v>
      </c>
      <c r="B661">
        <v>22019</v>
      </c>
      <c r="C661">
        <v>202699</v>
      </c>
      <c r="D661" t="s">
        <v>5095</v>
      </c>
      <c r="E661">
        <v>21900581</v>
      </c>
      <c r="F661" s="1">
        <v>43841</v>
      </c>
      <c r="G661" s="1" t="s">
        <v>1718</v>
      </c>
      <c r="H661" s="1" t="s">
        <v>1720</v>
      </c>
      <c r="I661" t="s">
        <v>1075</v>
      </c>
      <c r="J661" t="s">
        <v>1105</v>
      </c>
      <c r="K661" t="s">
        <v>62</v>
      </c>
      <c r="L661">
        <v>34</v>
      </c>
      <c r="M661">
        <v>9</v>
      </c>
      <c r="N661">
        <v>22</v>
      </c>
      <c r="O661">
        <v>0.40899999999999997</v>
      </c>
      <c r="P661">
        <v>2</v>
      </c>
      <c r="Q661">
        <v>7</v>
      </c>
      <c r="R661">
        <v>0.28599999999999998</v>
      </c>
      <c r="S661">
        <v>0</v>
      </c>
      <c r="T661">
        <v>0</v>
      </c>
      <c r="U661">
        <v>0</v>
      </c>
      <c r="V661">
        <v>2</v>
      </c>
      <c r="W661">
        <v>8</v>
      </c>
      <c r="X661">
        <v>10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20</v>
      </c>
      <c r="AE661">
        <v>-18</v>
      </c>
      <c r="AF661">
        <v>1</v>
      </c>
      <c r="AG661">
        <v>0.58823529411764708</v>
      </c>
    </row>
    <row r="662" spans="1:33" x14ac:dyDescent="0.25">
      <c r="A662">
        <v>33</v>
      </c>
      <c r="B662">
        <v>22019</v>
      </c>
      <c r="C662">
        <v>202699</v>
      </c>
      <c r="D662" t="s">
        <v>5095</v>
      </c>
      <c r="E662">
        <v>21900564</v>
      </c>
      <c r="F662" s="1">
        <v>43839</v>
      </c>
      <c r="G662" s="1" t="s">
        <v>1717</v>
      </c>
      <c r="H662" s="1" t="s">
        <v>1720</v>
      </c>
      <c r="I662" t="s">
        <v>1075</v>
      </c>
      <c r="J662" t="s">
        <v>1106</v>
      </c>
      <c r="K662" t="s">
        <v>64</v>
      </c>
      <c r="L662">
        <v>35</v>
      </c>
      <c r="M662">
        <v>7</v>
      </c>
      <c r="N662">
        <v>17</v>
      </c>
      <c r="O662">
        <v>0.41199999999999998</v>
      </c>
      <c r="P662">
        <v>2</v>
      </c>
      <c r="Q662">
        <v>5</v>
      </c>
      <c r="R662">
        <v>0.4</v>
      </c>
      <c r="S662">
        <v>0</v>
      </c>
      <c r="T662">
        <v>0</v>
      </c>
      <c r="U662">
        <v>0</v>
      </c>
      <c r="V662">
        <v>0</v>
      </c>
      <c r="W662">
        <v>7</v>
      </c>
      <c r="X662">
        <v>7</v>
      </c>
      <c r="Y662">
        <v>3</v>
      </c>
      <c r="Z662">
        <v>2</v>
      </c>
      <c r="AA662">
        <v>0</v>
      </c>
      <c r="AB662">
        <v>1</v>
      </c>
      <c r="AC662">
        <v>1</v>
      </c>
      <c r="AD662">
        <v>16</v>
      </c>
      <c r="AE662">
        <v>5</v>
      </c>
      <c r="AF662">
        <v>1</v>
      </c>
      <c r="AG662">
        <v>0.45714285714285713</v>
      </c>
    </row>
    <row r="663" spans="1:33" x14ac:dyDescent="0.25">
      <c r="A663">
        <v>34</v>
      </c>
      <c r="B663">
        <v>22019</v>
      </c>
      <c r="C663">
        <v>202699</v>
      </c>
      <c r="D663" t="s">
        <v>5095</v>
      </c>
      <c r="E663">
        <v>21900541</v>
      </c>
      <c r="F663" s="1">
        <v>43836</v>
      </c>
      <c r="G663" s="1" t="s">
        <v>1717</v>
      </c>
      <c r="H663" s="1" t="s">
        <v>1720</v>
      </c>
      <c r="I663" t="s">
        <v>1075</v>
      </c>
      <c r="J663" t="s">
        <v>1107</v>
      </c>
      <c r="K663" t="s">
        <v>64</v>
      </c>
      <c r="L663">
        <v>22</v>
      </c>
      <c r="M663">
        <v>7</v>
      </c>
      <c r="N663">
        <v>11</v>
      </c>
      <c r="O663">
        <v>0.63600000000000001</v>
      </c>
      <c r="P663">
        <v>4</v>
      </c>
      <c r="Q663">
        <v>6</v>
      </c>
      <c r="R663">
        <v>0.66700000000000004</v>
      </c>
      <c r="S663">
        <v>0</v>
      </c>
      <c r="T663">
        <v>0</v>
      </c>
      <c r="U663">
        <v>0</v>
      </c>
      <c r="V663">
        <v>0</v>
      </c>
      <c r="W663">
        <v>6</v>
      </c>
      <c r="X663">
        <v>6</v>
      </c>
      <c r="Y663">
        <v>4</v>
      </c>
      <c r="Z663">
        <v>0</v>
      </c>
      <c r="AA663">
        <v>0</v>
      </c>
      <c r="AB663">
        <v>1</v>
      </c>
      <c r="AC663">
        <v>6</v>
      </c>
      <c r="AD663">
        <v>18</v>
      </c>
      <c r="AE663">
        <v>6</v>
      </c>
      <c r="AF663">
        <v>1</v>
      </c>
      <c r="AG663">
        <v>0.81818181818181823</v>
      </c>
    </row>
    <row r="664" spans="1:33" x14ac:dyDescent="0.25">
      <c r="A664">
        <v>35</v>
      </c>
      <c r="B664">
        <v>22019</v>
      </c>
      <c r="C664">
        <v>202699</v>
      </c>
      <c r="D664" t="s">
        <v>5095</v>
      </c>
      <c r="E664">
        <v>21900520</v>
      </c>
      <c r="F664" s="1">
        <v>43833</v>
      </c>
      <c r="G664" s="1" t="s">
        <v>1718</v>
      </c>
      <c r="H664" s="1" t="s">
        <v>1720</v>
      </c>
      <c r="I664" t="s">
        <v>1075</v>
      </c>
      <c r="J664" t="s">
        <v>1076</v>
      </c>
      <c r="K664" t="s">
        <v>62</v>
      </c>
      <c r="L664">
        <v>42</v>
      </c>
      <c r="M664">
        <v>8</v>
      </c>
      <c r="N664">
        <v>18</v>
      </c>
      <c r="O664">
        <v>0.44400000000000001</v>
      </c>
      <c r="P664">
        <v>2</v>
      </c>
      <c r="Q664">
        <v>4</v>
      </c>
      <c r="R664">
        <v>0.5</v>
      </c>
      <c r="S664">
        <v>6</v>
      </c>
      <c r="T664">
        <v>6</v>
      </c>
      <c r="U664">
        <v>1</v>
      </c>
      <c r="V664">
        <v>0</v>
      </c>
      <c r="W664">
        <v>2</v>
      </c>
      <c r="X664">
        <v>2</v>
      </c>
      <c r="Y664">
        <v>2</v>
      </c>
      <c r="Z664">
        <v>0</v>
      </c>
      <c r="AA664">
        <v>1</v>
      </c>
      <c r="AB664">
        <v>0</v>
      </c>
      <c r="AC664">
        <v>3</v>
      </c>
      <c r="AD664">
        <v>24</v>
      </c>
      <c r="AE664">
        <v>-7</v>
      </c>
      <c r="AF664">
        <v>1</v>
      </c>
      <c r="AG664">
        <v>0.5714285714285714</v>
      </c>
    </row>
    <row r="665" spans="1:33" x14ac:dyDescent="0.25">
      <c r="A665">
        <v>36</v>
      </c>
      <c r="B665">
        <v>22019</v>
      </c>
      <c r="C665">
        <v>202699</v>
      </c>
      <c r="D665" t="s">
        <v>5095</v>
      </c>
      <c r="E665">
        <v>21900498</v>
      </c>
      <c r="F665" s="1">
        <v>43830</v>
      </c>
      <c r="G665" s="1" t="s">
        <v>1718</v>
      </c>
      <c r="H665" s="1" t="s">
        <v>1720</v>
      </c>
      <c r="I665" t="s">
        <v>1075</v>
      </c>
      <c r="J665" t="s">
        <v>1083</v>
      </c>
      <c r="K665" t="s">
        <v>62</v>
      </c>
      <c r="L665">
        <v>24</v>
      </c>
      <c r="M665">
        <v>4</v>
      </c>
      <c r="N665">
        <v>9</v>
      </c>
      <c r="O665">
        <v>0.44400000000000001</v>
      </c>
      <c r="P665">
        <v>1</v>
      </c>
      <c r="Q665">
        <v>3</v>
      </c>
      <c r="R665">
        <v>0.33300000000000002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2</v>
      </c>
      <c r="Y665">
        <v>2</v>
      </c>
      <c r="Z665">
        <v>0</v>
      </c>
      <c r="AA665">
        <v>0</v>
      </c>
      <c r="AB665">
        <v>0</v>
      </c>
      <c r="AC665">
        <v>2</v>
      </c>
      <c r="AD665">
        <v>9</v>
      </c>
      <c r="AE665">
        <v>-17</v>
      </c>
      <c r="AF665">
        <v>1</v>
      </c>
      <c r="AG665">
        <v>0.375</v>
      </c>
    </row>
    <row r="666" spans="1:33" x14ac:dyDescent="0.25">
      <c r="A666">
        <v>37</v>
      </c>
      <c r="B666">
        <v>22019</v>
      </c>
      <c r="C666">
        <v>202699</v>
      </c>
      <c r="D666" t="s">
        <v>5095</v>
      </c>
      <c r="E666">
        <v>21900475</v>
      </c>
      <c r="F666" s="1">
        <v>43827</v>
      </c>
      <c r="G666" s="1" t="s">
        <v>1718</v>
      </c>
      <c r="H666" s="1" t="s">
        <v>1720</v>
      </c>
      <c r="I666" t="s">
        <v>1075</v>
      </c>
      <c r="J666" t="s">
        <v>1097</v>
      </c>
      <c r="K666" t="s">
        <v>62</v>
      </c>
      <c r="L666">
        <v>36</v>
      </c>
      <c r="M666">
        <v>4</v>
      </c>
      <c r="N666">
        <v>15</v>
      </c>
      <c r="O666">
        <v>0.26700000000000002</v>
      </c>
      <c r="P666">
        <v>0</v>
      </c>
      <c r="Q666">
        <v>4</v>
      </c>
      <c r="R666">
        <v>0</v>
      </c>
      <c r="S666">
        <v>4</v>
      </c>
      <c r="T666">
        <v>4</v>
      </c>
      <c r="U666">
        <v>1</v>
      </c>
      <c r="V666">
        <v>0</v>
      </c>
      <c r="W666">
        <v>8</v>
      </c>
      <c r="X666">
        <v>8</v>
      </c>
      <c r="Y666">
        <v>0</v>
      </c>
      <c r="Z666">
        <v>0</v>
      </c>
      <c r="AA666">
        <v>0</v>
      </c>
      <c r="AB666">
        <v>0</v>
      </c>
      <c r="AC666">
        <v>3</v>
      </c>
      <c r="AD666">
        <v>12</v>
      </c>
      <c r="AE666">
        <v>-15</v>
      </c>
      <c r="AF666">
        <v>1</v>
      </c>
      <c r="AG666">
        <v>0.33333333333333331</v>
      </c>
    </row>
    <row r="667" spans="1:33" x14ac:dyDescent="0.25">
      <c r="A667">
        <v>38</v>
      </c>
      <c r="B667">
        <v>22019</v>
      </c>
      <c r="C667">
        <v>202699</v>
      </c>
      <c r="D667" t="s">
        <v>5095</v>
      </c>
      <c r="E667">
        <v>21900468</v>
      </c>
      <c r="F667" s="1">
        <v>43826</v>
      </c>
      <c r="G667" s="1" t="s">
        <v>1718</v>
      </c>
      <c r="H667" s="1" t="s">
        <v>1720</v>
      </c>
      <c r="I667" t="s">
        <v>1075</v>
      </c>
      <c r="J667" t="s">
        <v>1108</v>
      </c>
      <c r="K667" t="s">
        <v>62</v>
      </c>
      <c r="L667">
        <v>36</v>
      </c>
      <c r="M667">
        <v>9</v>
      </c>
      <c r="N667">
        <v>19</v>
      </c>
      <c r="O667">
        <v>0.47399999999999998</v>
      </c>
      <c r="P667">
        <v>3</v>
      </c>
      <c r="Q667">
        <v>8</v>
      </c>
      <c r="R667">
        <v>0.375</v>
      </c>
      <c r="S667">
        <v>3</v>
      </c>
      <c r="T667">
        <v>4</v>
      </c>
      <c r="U667">
        <v>0.75</v>
      </c>
      <c r="V667">
        <v>2</v>
      </c>
      <c r="W667">
        <v>9</v>
      </c>
      <c r="X667">
        <v>11</v>
      </c>
      <c r="Y667">
        <v>3</v>
      </c>
      <c r="Z667">
        <v>0</v>
      </c>
      <c r="AA667">
        <v>0</v>
      </c>
      <c r="AB667">
        <v>2</v>
      </c>
      <c r="AC667">
        <v>2</v>
      </c>
      <c r="AD667">
        <v>24</v>
      </c>
      <c r="AE667">
        <v>0</v>
      </c>
      <c r="AF667">
        <v>1</v>
      </c>
      <c r="AG667">
        <v>0.66666666666666663</v>
      </c>
    </row>
    <row r="668" spans="1:33" x14ac:dyDescent="0.25">
      <c r="A668">
        <v>39</v>
      </c>
      <c r="B668">
        <v>22019</v>
      </c>
      <c r="C668">
        <v>202699</v>
      </c>
      <c r="D668" t="s">
        <v>5095</v>
      </c>
      <c r="E668">
        <v>21900456</v>
      </c>
      <c r="F668" s="1">
        <v>43824</v>
      </c>
      <c r="G668" s="1" t="s">
        <v>1717</v>
      </c>
      <c r="H668" s="1" t="s">
        <v>1720</v>
      </c>
      <c r="I668" t="s">
        <v>1075</v>
      </c>
      <c r="J668" t="s">
        <v>1109</v>
      </c>
      <c r="K668" t="s">
        <v>64</v>
      </c>
      <c r="L668">
        <v>35</v>
      </c>
      <c r="M668">
        <v>8</v>
      </c>
      <c r="N668">
        <v>16</v>
      </c>
      <c r="O668">
        <v>0.5</v>
      </c>
      <c r="P668">
        <v>5</v>
      </c>
      <c r="Q668">
        <v>7</v>
      </c>
      <c r="R668">
        <v>0.71399999999999997</v>
      </c>
      <c r="S668">
        <v>1</v>
      </c>
      <c r="T668">
        <v>1</v>
      </c>
      <c r="U668">
        <v>1</v>
      </c>
      <c r="V668">
        <v>1</v>
      </c>
      <c r="W668">
        <v>3</v>
      </c>
      <c r="X668">
        <v>4</v>
      </c>
      <c r="Y668">
        <v>2</v>
      </c>
      <c r="Z668">
        <v>1</v>
      </c>
      <c r="AA668">
        <v>0</v>
      </c>
      <c r="AB668">
        <v>1</v>
      </c>
      <c r="AC668">
        <v>0</v>
      </c>
      <c r="AD668">
        <v>22</v>
      </c>
      <c r="AE668">
        <v>5</v>
      </c>
      <c r="AF668">
        <v>1</v>
      </c>
      <c r="AG668">
        <v>0.62857142857142856</v>
      </c>
    </row>
    <row r="669" spans="1:33" x14ac:dyDescent="0.25">
      <c r="A669">
        <v>40</v>
      </c>
      <c r="B669">
        <v>22019</v>
      </c>
      <c r="C669">
        <v>202699</v>
      </c>
      <c r="D669" t="s">
        <v>5095</v>
      </c>
      <c r="E669">
        <v>21900445</v>
      </c>
      <c r="F669" s="1">
        <v>43822</v>
      </c>
      <c r="G669" s="1" t="s">
        <v>1718</v>
      </c>
      <c r="H669" s="1" t="s">
        <v>1720</v>
      </c>
      <c r="I669" t="s">
        <v>1075</v>
      </c>
      <c r="J669" t="s">
        <v>1110</v>
      </c>
      <c r="K669" t="s">
        <v>64</v>
      </c>
      <c r="L669">
        <v>34</v>
      </c>
      <c r="M669">
        <v>14</v>
      </c>
      <c r="N669">
        <v>21</v>
      </c>
      <c r="O669">
        <v>0.66700000000000004</v>
      </c>
      <c r="P669">
        <v>4</v>
      </c>
      <c r="Q669">
        <v>7</v>
      </c>
      <c r="R669">
        <v>0.57099999999999995</v>
      </c>
      <c r="S669">
        <v>3</v>
      </c>
      <c r="T669">
        <v>3</v>
      </c>
      <c r="U669">
        <v>1</v>
      </c>
      <c r="V669">
        <v>1</v>
      </c>
      <c r="W669">
        <v>6</v>
      </c>
      <c r="X669">
        <v>7</v>
      </c>
      <c r="Y669">
        <v>3</v>
      </c>
      <c r="Z669">
        <v>2</v>
      </c>
      <c r="AA669">
        <v>0</v>
      </c>
      <c r="AB669">
        <v>0</v>
      </c>
      <c r="AC669">
        <v>3</v>
      </c>
      <c r="AD669">
        <v>35</v>
      </c>
      <c r="AE669">
        <v>22</v>
      </c>
      <c r="AF669">
        <v>1</v>
      </c>
      <c r="AG669">
        <v>1.0294117647058822</v>
      </c>
    </row>
    <row r="670" spans="1:33" x14ac:dyDescent="0.25">
      <c r="A670">
        <v>41</v>
      </c>
      <c r="B670">
        <v>22019</v>
      </c>
      <c r="C670">
        <v>202699</v>
      </c>
      <c r="D670" t="s">
        <v>5095</v>
      </c>
      <c r="E670">
        <v>21900433</v>
      </c>
      <c r="F670" s="1">
        <v>43820</v>
      </c>
      <c r="G670" s="1" t="s">
        <v>1717</v>
      </c>
      <c r="H670" s="1" t="s">
        <v>1720</v>
      </c>
      <c r="I670" t="s">
        <v>1075</v>
      </c>
      <c r="J670" t="s">
        <v>1111</v>
      </c>
      <c r="K670" t="s">
        <v>64</v>
      </c>
      <c r="L670">
        <v>31</v>
      </c>
      <c r="M670">
        <v>6</v>
      </c>
      <c r="N670">
        <v>11</v>
      </c>
      <c r="O670">
        <v>0.54500000000000004</v>
      </c>
      <c r="P670">
        <v>3</v>
      </c>
      <c r="Q670">
        <v>6</v>
      </c>
      <c r="R670">
        <v>0.5</v>
      </c>
      <c r="S670">
        <v>1</v>
      </c>
      <c r="T670">
        <v>2</v>
      </c>
      <c r="U670">
        <v>0.5</v>
      </c>
      <c r="V670">
        <v>1</v>
      </c>
      <c r="W670">
        <v>5</v>
      </c>
      <c r="X670">
        <v>6</v>
      </c>
      <c r="Y670">
        <v>4</v>
      </c>
      <c r="Z670">
        <v>2</v>
      </c>
      <c r="AA670">
        <v>0</v>
      </c>
      <c r="AB670">
        <v>0</v>
      </c>
      <c r="AC670">
        <v>3</v>
      </c>
      <c r="AD670">
        <v>16</v>
      </c>
      <c r="AE670">
        <v>23</v>
      </c>
      <c r="AF670">
        <v>1</v>
      </c>
      <c r="AG670">
        <v>0.5161290322580645</v>
      </c>
    </row>
    <row r="671" spans="1:33" x14ac:dyDescent="0.25">
      <c r="A671">
        <v>42</v>
      </c>
      <c r="B671">
        <v>22019</v>
      </c>
      <c r="C671">
        <v>202699</v>
      </c>
      <c r="D671" t="s">
        <v>5095</v>
      </c>
      <c r="E671">
        <v>21900425</v>
      </c>
      <c r="F671" s="1">
        <v>43819</v>
      </c>
      <c r="G671" s="1" t="s">
        <v>1717</v>
      </c>
      <c r="H671" s="1" t="s">
        <v>1720</v>
      </c>
      <c r="I671" t="s">
        <v>1075</v>
      </c>
      <c r="J671" t="s">
        <v>1112</v>
      </c>
      <c r="K671" t="s">
        <v>62</v>
      </c>
      <c r="L671">
        <v>32</v>
      </c>
      <c r="M671">
        <v>3</v>
      </c>
      <c r="N671">
        <v>11</v>
      </c>
      <c r="O671">
        <v>0.27300000000000002</v>
      </c>
      <c r="P671">
        <v>0</v>
      </c>
      <c r="Q671">
        <v>4</v>
      </c>
      <c r="R671">
        <v>0</v>
      </c>
      <c r="S671">
        <v>1</v>
      </c>
      <c r="T671">
        <v>3</v>
      </c>
      <c r="U671">
        <v>0.33300000000000002</v>
      </c>
      <c r="V671">
        <v>1</v>
      </c>
      <c r="W671">
        <v>1</v>
      </c>
      <c r="X671">
        <v>2</v>
      </c>
      <c r="Y671">
        <v>2</v>
      </c>
      <c r="Z671">
        <v>0</v>
      </c>
      <c r="AA671">
        <v>0</v>
      </c>
      <c r="AB671">
        <v>1</v>
      </c>
      <c r="AC671">
        <v>1</v>
      </c>
      <c r="AD671">
        <v>7</v>
      </c>
      <c r="AE671">
        <v>-28</v>
      </c>
      <c r="AF671">
        <v>1</v>
      </c>
      <c r="AG671">
        <v>0.21875</v>
      </c>
    </row>
    <row r="672" spans="1:33" x14ac:dyDescent="0.25">
      <c r="A672">
        <v>43</v>
      </c>
      <c r="B672">
        <v>22019</v>
      </c>
      <c r="C672">
        <v>202699</v>
      </c>
      <c r="D672" t="s">
        <v>5095</v>
      </c>
      <c r="E672">
        <v>21900410</v>
      </c>
      <c r="F672" s="1">
        <v>43817</v>
      </c>
      <c r="G672" s="1" t="s">
        <v>1717</v>
      </c>
      <c r="H672" s="1" t="s">
        <v>1720</v>
      </c>
      <c r="I672" t="s">
        <v>1075</v>
      </c>
      <c r="J672" t="s">
        <v>1113</v>
      </c>
      <c r="K672" t="s">
        <v>62</v>
      </c>
      <c r="L672">
        <v>39</v>
      </c>
      <c r="M672">
        <v>7</v>
      </c>
      <c r="N672">
        <v>16</v>
      </c>
      <c r="O672">
        <v>0.438</v>
      </c>
      <c r="P672">
        <v>2</v>
      </c>
      <c r="Q672">
        <v>6</v>
      </c>
      <c r="R672">
        <v>0.33300000000000002</v>
      </c>
      <c r="S672">
        <v>4</v>
      </c>
      <c r="T672">
        <v>5</v>
      </c>
      <c r="U672">
        <v>0.8</v>
      </c>
      <c r="V672">
        <v>2</v>
      </c>
      <c r="W672">
        <v>2</v>
      </c>
      <c r="X672">
        <v>4</v>
      </c>
      <c r="Y672">
        <v>2</v>
      </c>
      <c r="Z672">
        <v>0</v>
      </c>
      <c r="AA672">
        <v>0</v>
      </c>
      <c r="AB672">
        <v>2</v>
      </c>
      <c r="AC672">
        <v>2</v>
      </c>
      <c r="AD672">
        <v>20</v>
      </c>
      <c r="AE672">
        <v>16</v>
      </c>
      <c r="AF672">
        <v>1</v>
      </c>
      <c r="AG672">
        <v>0.51282051282051277</v>
      </c>
    </row>
    <row r="673" spans="1:33" x14ac:dyDescent="0.25">
      <c r="A673">
        <v>44</v>
      </c>
      <c r="B673">
        <v>22019</v>
      </c>
      <c r="C673">
        <v>202699</v>
      </c>
      <c r="D673" t="s">
        <v>5095</v>
      </c>
      <c r="E673">
        <v>21900391</v>
      </c>
      <c r="F673" s="1">
        <v>43814</v>
      </c>
      <c r="G673" s="1" t="s">
        <v>1718</v>
      </c>
      <c r="H673" s="1" t="s">
        <v>1720</v>
      </c>
      <c r="I673" t="s">
        <v>1075</v>
      </c>
      <c r="J673" t="s">
        <v>1103</v>
      </c>
      <c r="K673" t="s">
        <v>62</v>
      </c>
      <c r="L673">
        <v>33</v>
      </c>
      <c r="M673">
        <v>8</v>
      </c>
      <c r="N673">
        <v>17</v>
      </c>
      <c r="O673">
        <v>0.47099999999999997</v>
      </c>
      <c r="P673">
        <v>0</v>
      </c>
      <c r="Q673">
        <v>3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6</v>
      </c>
      <c r="X673">
        <v>6</v>
      </c>
      <c r="Y673">
        <v>3</v>
      </c>
      <c r="Z673">
        <v>0</v>
      </c>
      <c r="AA673">
        <v>2</v>
      </c>
      <c r="AB673">
        <v>4</v>
      </c>
      <c r="AC673">
        <v>0</v>
      </c>
      <c r="AD673">
        <v>17</v>
      </c>
      <c r="AE673">
        <v>-17</v>
      </c>
      <c r="AF673">
        <v>1</v>
      </c>
      <c r="AG673">
        <v>0.51515151515151514</v>
      </c>
    </row>
    <row r="674" spans="1:33" x14ac:dyDescent="0.25">
      <c r="A674">
        <v>45</v>
      </c>
      <c r="B674">
        <v>22019</v>
      </c>
      <c r="C674">
        <v>202699</v>
      </c>
      <c r="D674" t="s">
        <v>5095</v>
      </c>
      <c r="E674">
        <v>21900372</v>
      </c>
      <c r="F674" s="1">
        <v>43812</v>
      </c>
      <c r="G674" s="1" t="s">
        <v>1717</v>
      </c>
      <c r="H674" s="1" t="s">
        <v>1720</v>
      </c>
      <c r="I674" t="s">
        <v>1075</v>
      </c>
      <c r="J674" t="s">
        <v>1114</v>
      </c>
      <c r="K674" t="s">
        <v>64</v>
      </c>
      <c r="L674">
        <v>38</v>
      </c>
      <c r="M674">
        <v>12</v>
      </c>
      <c r="N674">
        <v>20</v>
      </c>
      <c r="O674">
        <v>0.6</v>
      </c>
      <c r="P674">
        <v>1</v>
      </c>
      <c r="Q674">
        <v>3</v>
      </c>
      <c r="R674">
        <v>0.33300000000000002</v>
      </c>
      <c r="S674">
        <v>6</v>
      </c>
      <c r="T674">
        <v>7</v>
      </c>
      <c r="U674">
        <v>0.85699999999999998</v>
      </c>
      <c r="V674">
        <v>0</v>
      </c>
      <c r="W674">
        <v>5</v>
      </c>
      <c r="X674">
        <v>5</v>
      </c>
      <c r="Y674">
        <v>2</v>
      </c>
      <c r="Z674">
        <v>0</v>
      </c>
      <c r="AA674">
        <v>0</v>
      </c>
      <c r="AB674">
        <v>0</v>
      </c>
      <c r="AC674">
        <v>1</v>
      </c>
      <c r="AD674">
        <v>31</v>
      </c>
      <c r="AE674">
        <v>2</v>
      </c>
      <c r="AF674">
        <v>1</v>
      </c>
      <c r="AG674">
        <v>0.81578947368421051</v>
      </c>
    </row>
    <row r="675" spans="1:33" x14ac:dyDescent="0.25">
      <c r="A675">
        <v>46</v>
      </c>
      <c r="B675">
        <v>22019</v>
      </c>
      <c r="C675">
        <v>202699</v>
      </c>
      <c r="D675" t="s">
        <v>5095</v>
      </c>
      <c r="E675">
        <v>21900367</v>
      </c>
      <c r="F675" s="1">
        <v>43811</v>
      </c>
      <c r="G675" s="1" t="s">
        <v>1718</v>
      </c>
      <c r="H675" s="1" t="s">
        <v>1720</v>
      </c>
      <c r="I675" t="s">
        <v>1075</v>
      </c>
      <c r="J675" t="s">
        <v>1098</v>
      </c>
      <c r="K675" t="s">
        <v>64</v>
      </c>
      <c r="L675">
        <v>33</v>
      </c>
      <c r="M675">
        <v>10</v>
      </c>
      <c r="N675">
        <v>20</v>
      </c>
      <c r="O675">
        <v>0.5</v>
      </c>
      <c r="P675">
        <v>1</v>
      </c>
      <c r="Q675">
        <v>3</v>
      </c>
      <c r="R675">
        <v>0.33300000000000002</v>
      </c>
      <c r="S675">
        <v>2</v>
      </c>
      <c r="T675">
        <v>3</v>
      </c>
      <c r="U675">
        <v>0.66700000000000004</v>
      </c>
      <c r="V675">
        <v>2</v>
      </c>
      <c r="W675">
        <v>6</v>
      </c>
      <c r="X675">
        <v>8</v>
      </c>
      <c r="Y675">
        <v>7</v>
      </c>
      <c r="Z675">
        <v>1</v>
      </c>
      <c r="AA675">
        <v>2</v>
      </c>
      <c r="AB675">
        <v>0</v>
      </c>
      <c r="AC675">
        <v>2</v>
      </c>
      <c r="AD675">
        <v>23</v>
      </c>
      <c r="AE675">
        <v>-2</v>
      </c>
      <c r="AF675">
        <v>1</v>
      </c>
      <c r="AG675">
        <v>0.69696969696969702</v>
      </c>
    </row>
    <row r="676" spans="1:33" x14ac:dyDescent="0.25">
      <c r="A676">
        <v>47</v>
      </c>
      <c r="B676">
        <v>22019</v>
      </c>
      <c r="C676">
        <v>202699</v>
      </c>
      <c r="D676" t="s">
        <v>5095</v>
      </c>
      <c r="E676">
        <v>21900353</v>
      </c>
      <c r="F676" s="1">
        <v>43809</v>
      </c>
      <c r="G676" s="1" t="s">
        <v>1717</v>
      </c>
      <c r="H676" s="1" t="s">
        <v>1720</v>
      </c>
      <c r="I676" t="s">
        <v>1075</v>
      </c>
      <c r="J676" t="s">
        <v>1115</v>
      </c>
      <c r="K676" t="s">
        <v>64</v>
      </c>
      <c r="L676">
        <v>36</v>
      </c>
      <c r="M676">
        <v>7</v>
      </c>
      <c r="N676">
        <v>17</v>
      </c>
      <c r="O676">
        <v>0.41199999999999998</v>
      </c>
      <c r="P676">
        <v>2</v>
      </c>
      <c r="Q676">
        <v>4</v>
      </c>
      <c r="R676">
        <v>0.5</v>
      </c>
      <c r="S676">
        <v>4</v>
      </c>
      <c r="T676">
        <v>5</v>
      </c>
      <c r="U676">
        <v>0.8</v>
      </c>
      <c r="V676">
        <v>1</v>
      </c>
      <c r="W676">
        <v>6</v>
      </c>
      <c r="X676">
        <v>7</v>
      </c>
      <c r="Y676">
        <v>4</v>
      </c>
      <c r="Z676">
        <v>1</v>
      </c>
      <c r="AA676">
        <v>2</v>
      </c>
      <c r="AB676">
        <v>1</v>
      </c>
      <c r="AC676">
        <v>2</v>
      </c>
      <c r="AD676">
        <v>20</v>
      </c>
      <c r="AE676">
        <v>9</v>
      </c>
      <c r="AF676">
        <v>1</v>
      </c>
      <c r="AG676">
        <v>0.55555555555555558</v>
      </c>
    </row>
    <row r="677" spans="1:33" x14ac:dyDescent="0.25">
      <c r="A677">
        <v>48</v>
      </c>
      <c r="B677">
        <v>22019</v>
      </c>
      <c r="C677">
        <v>202699</v>
      </c>
      <c r="D677" t="s">
        <v>5095</v>
      </c>
      <c r="E677">
        <v>21900338</v>
      </c>
      <c r="F677" s="1">
        <v>43807</v>
      </c>
      <c r="G677" s="1" t="s">
        <v>1717</v>
      </c>
      <c r="H677" s="1" t="s">
        <v>1720</v>
      </c>
      <c r="I677" t="s">
        <v>1075</v>
      </c>
      <c r="J677" t="s">
        <v>1077</v>
      </c>
      <c r="K677" t="s">
        <v>64</v>
      </c>
      <c r="L677">
        <v>39</v>
      </c>
      <c r="M677">
        <v>10</v>
      </c>
      <c r="N677">
        <v>22</v>
      </c>
      <c r="O677">
        <v>0.45500000000000002</v>
      </c>
      <c r="P677">
        <v>4</v>
      </c>
      <c r="Q677">
        <v>8</v>
      </c>
      <c r="R677">
        <v>0.5</v>
      </c>
      <c r="S677">
        <v>2</v>
      </c>
      <c r="T677">
        <v>2</v>
      </c>
      <c r="U677">
        <v>1</v>
      </c>
      <c r="V677">
        <v>0</v>
      </c>
      <c r="W677">
        <v>6</v>
      </c>
      <c r="X677">
        <v>6</v>
      </c>
      <c r="Y677">
        <v>3</v>
      </c>
      <c r="Z677">
        <v>0</v>
      </c>
      <c r="AA677">
        <v>1</v>
      </c>
      <c r="AB677">
        <v>2</v>
      </c>
      <c r="AC677">
        <v>1</v>
      </c>
      <c r="AD677">
        <v>26</v>
      </c>
      <c r="AE677">
        <v>-6</v>
      </c>
      <c r="AF677">
        <v>1</v>
      </c>
      <c r="AG677">
        <v>0.66666666666666663</v>
      </c>
    </row>
    <row r="678" spans="1:33" x14ac:dyDescent="0.25">
      <c r="A678">
        <v>49</v>
      </c>
      <c r="B678">
        <v>22019</v>
      </c>
      <c r="C678">
        <v>202699</v>
      </c>
      <c r="D678" t="s">
        <v>5095</v>
      </c>
      <c r="E678">
        <v>21900332</v>
      </c>
      <c r="F678" s="1">
        <v>43806</v>
      </c>
      <c r="G678" s="1" t="s">
        <v>1717</v>
      </c>
      <c r="H678" s="1" t="s">
        <v>1720</v>
      </c>
      <c r="I678" t="s">
        <v>1075</v>
      </c>
      <c r="J678" t="s">
        <v>1116</v>
      </c>
      <c r="K678" t="s">
        <v>64</v>
      </c>
      <c r="L678">
        <v>22</v>
      </c>
      <c r="M678">
        <v>6</v>
      </c>
      <c r="N678">
        <v>10</v>
      </c>
      <c r="O678">
        <v>0.6</v>
      </c>
      <c r="P678">
        <v>1</v>
      </c>
      <c r="Q678">
        <v>3</v>
      </c>
      <c r="R678">
        <v>0.33300000000000002</v>
      </c>
      <c r="S678">
        <v>2</v>
      </c>
      <c r="T678">
        <v>2</v>
      </c>
      <c r="U678">
        <v>1</v>
      </c>
      <c r="V678">
        <v>1</v>
      </c>
      <c r="W678">
        <v>3</v>
      </c>
      <c r="X678">
        <v>4</v>
      </c>
      <c r="Y678">
        <v>3</v>
      </c>
      <c r="Z678">
        <v>0</v>
      </c>
      <c r="AA678">
        <v>0</v>
      </c>
      <c r="AB678">
        <v>2</v>
      </c>
      <c r="AC678">
        <v>1</v>
      </c>
      <c r="AD678">
        <v>15</v>
      </c>
      <c r="AE678">
        <v>27</v>
      </c>
      <c r="AF678">
        <v>1</v>
      </c>
      <c r="AG678">
        <v>0.68181818181818177</v>
      </c>
    </row>
    <row r="679" spans="1:33" x14ac:dyDescent="0.25">
      <c r="A679">
        <v>50</v>
      </c>
      <c r="B679">
        <v>22019</v>
      </c>
      <c r="C679">
        <v>202699</v>
      </c>
      <c r="D679" t="s">
        <v>5095</v>
      </c>
      <c r="E679">
        <v>21900316</v>
      </c>
      <c r="F679" s="1">
        <v>43804</v>
      </c>
      <c r="G679" s="1" t="s">
        <v>1718</v>
      </c>
      <c r="H679" s="1" t="s">
        <v>1720</v>
      </c>
      <c r="I679" t="s">
        <v>1075</v>
      </c>
      <c r="J679" t="s">
        <v>1081</v>
      </c>
      <c r="K679" t="s">
        <v>62</v>
      </c>
      <c r="L679">
        <v>40</v>
      </c>
      <c r="M679">
        <v>13</v>
      </c>
      <c r="N679">
        <v>28</v>
      </c>
      <c r="O679">
        <v>0.46400000000000002</v>
      </c>
      <c r="P679">
        <v>3</v>
      </c>
      <c r="Q679">
        <v>8</v>
      </c>
      <c r="R679">
        <v>0.375</v>
      </c>
      <c r="S679">
        <v>4</v>
      </c>
      <c r="T679">
        <v>4</v>
      </c>
      <c r="U679">
        <v>1</v>
      </c>
      <c r="V679">
        <v>2</v>
      </c>
      <c r="W679">
        <v>5</v>
      </c>
      <c r="X679">
        <v>7</v>
      </c>
      <c r="Y679">
        <v>3</v>
      </c>
      <c r="Z679">
        <v>0</v>
      </c>
      <c r="AA679">
        <v>1</v>
      </c>
      <c r="AB679">
        <v>1</v>
      </c>
      <c r="AC679">
        <v>1</v>
      </c>
      <c r="AD679">
        <v>33</v>
      </c>
      <c r="AE679">
        <v>-4</v>
      </c>
      <c r="AF679">
        <v>1</v>
      </c>
      <c r="AG679">
        <v>0.82499999999999996</v>
      </c>
    </row>
    <row r="680" spans="1:33" x14ac:dyDescent="0.25">
      <c r="A680">
        <v>51</v>
      </c>
      <c r="B680">
        <v>22019</v>
      </c>
      <c r="C680">
        <v>202699</v>
      </c>
      <c r="D680" t="s">
        <v>5095</v>
      </c>
      <c r="E680">
        <v>21900294</v>
      </c>
      <c r="F680" s="1">
        <v>43801</v>
      </c>
      <c r="G680" s="1" t="s">
        <v>1717</v>
      </c>
      <c r="H680" s="1" t="s">
        <v>1720</v>
      </c>
      <c r="I680" t="s">
        <v>1075</v>
      </c>
      <c r="J680" t="s">
        <v>1117</v>
      </c>
      <c r="K680" t="s">
        <v>64</v>
      </c>
      <c r="L680">
        <v>35</v>
      </c>
      <c r="M680">
        <v>10</v>
      </c>
      <c r="N680">
        <v>23</v>
      </c>
      <c r="O680">
        <v>0.435</v>
      </c>
      <c r="P680">
        <v>1</v>
      </c>
      <c r="Q680">
        <v>5</v>
      </c>
      <c r="R680">
        <v>0.2</v>
      </c>
      <c r="S680">
        <v>5</v>
      </c>
      <c r="T680">
        <v>6</v>
      </c>
      <c r="U680">
        <v>0.83299999999999996</v>
      </c>
      <c r="V680">
        <v>0</v>
      </c>
      <c r="W680">
        <v>9</v>
      </c>
      <c r="X680">
        <v>9</v>
      </c>
      <c r="Y680">
        <v>3</v>
      </c>
      <c r="Z680">
        <v>1</v>
      </c>
      <c r="AA680">
        <v>0</v>
      </c>
      <c r="AB680">
        <v>4</v>
      </c>
      <c r="AC680">
        <v>3</v>
      </c>
      <c r="AD680">
        <v>26</v>
      </c>
      <c r="AE680">
        <v>12</v>
      </c>
      <c r="AF680">
        <v>1</v>
      </c>
      <c r="AG680">
        <v>0.74285714285714288</v>
      </c>
    </row>
    <row r="681" spans="1:33" x14ac:dyDescent="0.25">
      <c r="A681">
        <v>52</v>
      </c>
      <c r="B681">
        <v>22019</v>
      </c>
      <c r="C681">
        <v>202699</v>
      </c>
      <c r="D681" t="s">
        <v>5095</v>
      </c>
      <c r="E681">
        <v>21900281</v>
      </c>
      <c r="F681" s="1">
        <v>43799</v>
      </c>
      <c r="G681" s="1" t="s">
        <v>1717</v>
      </c>
      <c r="H681" s="1" t="s">
        <v>1720</v>
      </c>
      <c r="I681" t="s">
        <v>1075</v>
      </c>
      <c r="J681" t="s">
        <v>1118</v>
      </c>
      <c r="K681" t="s">
        <v>64</v>
      </c>
      <c r="L681">
        <v>36</v>
      </c>
      <c r="M681">
        <v>8</v>
      </c>
      <c r="N681">
        <v>16</v>
      </c>
      <c r="O681">
        <v>0.5</v>
      </c>
      <c r="P681">
        <v>1</v>
      </c>
      <c r="Q681">
        <v>2</v>
      </c>
      <c r="R681">
        <v>0.5</v>
      </c>
      <c r="S681">
        <v>5</v>
      </c>
      <c r="T681">
        <v>6</v>
      </c>
      <c r="U681">
        <v>0.83299999999999996</v>
      </c>
      <c r="V681">
        <v>0</v>
      </c>
      <c r="W681">
        <v>4</v>
      </c>
      <c r="X681">
        <v>4</v>
      </c>
      <c r="Y681">
        <v>2</v>
      </c>
      <c r="Z681">
        <v>0</v>
      </c>
      <c r="AA681">
        <v>1</v>
      </c>
      <c r="AB681">
        <v>2</v>
      </c>
      <c r="AC681">
        <v>4</v>
      </c>
      <c r="AD681">
        <v>22</v>
      </c>
      <c r="AE681">
        <v>5</v>
      </c>
      <c r="AF681">
        <v>1</v>
      </c>
      <c r="AG681">
        <v>0.61111111111111116</v>
      </c>
    </row>
    <row r="682" spans="1:33" x14ac:dyDescent="0.25">
      <c r="A682">
        <v>53</v>
      </c>
      <c r="B682">
        <v>22019</v>
      </c>
      <c r="C682">
        <v>202699</v>
      </c>
      <c r="D682" t="s">
        <v>5095</v>
      </c>
      <c r="E682">
        <v>21900271</v>
      </c>
      <c r="F682" s="1">
        <v>43798</v>
      </c>
      <c r="G682" s="1" t="s">
        <v>1718</v>
      </c>
      <c r="H682" s="1" t="s">
        <v>1720</v>
      </c>
      <c r="I682" t="s">
        <v>1075</v>
      </c>
      <c r="J682" t="s">
        <v>1104</v>
      </c>
      <c r="K682" t="s">
        <v>64</v>
      </c>
      <c r="L682">
        <v>35</v>
      </c>
      <c r="M682">
        <v>9</v>
      </c>
      <c r="N682">
        <v>16</v>
      </c>
      <c r="O682">
        <v>0.56299999999999994</v>
      </c>
      <c r="P682">
        <v>1</v>
      </c>
      <c r="Q682">
        <v>2</v>
      </c>
      <c r="R682">
        <v>0.5</v>
      </c>
      <c r="S682">
        <v>0</v>
      </c>
      <c r="T682">
        <v>0</v>
      </c>
      <c r="U682">
        <v>0</v>
      </c>
      <c r="V682">
        <v>1</v>
      </c>
      <c r="W682">
        <v>5</v>
      </c>
      <c r="X682">
        <v>6</v>
      </c>
      <c r="Y682">
        <v>1</v>
      </c>
      <c r="Z682">
        <v>1</v>
      </c>
      <c r="AA682">
        <v>2</v>
      </c>
      <c r="AB682">
        <v>4</v>
      </c>
      <c r="AC682">
        <v>4</v>
      </c>
      <c r="AD682">
        <v>19</v>
      </c>
      <c r="AE682">
        <v>-6</v>
      </c>
      <c r="AF682">
        <v>1</v>
      </c>
      <c r="AG682">
        <v>0.54285714285714282</v>
      </c>
    </row>
    <row r="683" spans="1:33" x14ac:dyDescent="0.25">
      <c r="A683">
        <v>54</v>
      </c>
      <c r="B683">
        <v>22019</v>
      </c>
      <c r="C683">
        <v>202699</v>
      </c>
      <c r="D683" t="s">
        <v>5095</v>
      </c>
      <c r="E683">
        <v>21900257</v>
      </c>
      <c r="F683" s="1">
        <v>43796</v>
      </c>
      <c r="G683" s="1" t="s">
        <v>1717</v>
      </c>
      <c r="H683" s="1" t="s">
        <v>1720</v>
      </c>
      <c r="I683" t="s">
        <v>1075</v>
      </c>
      <c r="J683" t="s">
        <v>1119</v>
      </c>
      <c r="K683" t="s">
        <v>64</v>
      </c>
      <c r="L683">
        <v>33</v>
      </c>
      <c r="M683">
        <v>5</v>
      </c>
      <c r="N683">
        <v>15</v>
      </c>
      <c r="O683">
        <v>0.33300000000000002</v>
      </c>
      <c r="P683">
        <v>0</v>
      </c>
      <c r="Q683">
        <v>4</v>
      </c>
      <c r="R683">
        <v>0</v>
      </c>
      <c r="S683">
        <v>4</v>
      </c>
      <c r="T683">
        <v>6</v>
      </c>
      <c r="U683">
        <v>0.66700000000000004</v>
      </c>
      <c r="V683">
        <v>0</v>
      </c>
      <c r="W683">
        <v>6</v>
      </c>
      <c r="X683">
        <v>6</v>
      </c>
      <c r="Y683">
        <v>2</v>
      </c>
      <c r="Z683">
        <v>0</v>
      </c>
      <c r="AA683">
        <v>2</v>
      </c>
      <c r="AB683">
        <v>2</v>
      </c>
      <c r="AC683">
        <v>1</v>
      </c>
      <c r="AD683">
        <v>14</v>
      </c>
      <c r="AE683">
        <v>23</v>
      </c>
      <c r="AF683">
        <v>1</v>
      </c>
      <c r="AG683">
        <v>0.42424242424242425</v>
      </c>
    </row>
    <row r="684" spans="1:33" x14ac:dyDescent="0.25">
      <c r="A684">
        <v>55</v>
      </c>
      <c r="B684">
        <v>22019</v>
      </c>
      <c r="C684">
        <v>202699</v>
      </c>
      <c r="D684" t="s">
        <v>5095</v>
      </c>
      <c r="E684">
        <v>21900246</v>
      </c>
      <c r="F684" s="1">
        <v>43794</v>
      </c>
      <c r="G684" s="1" t="s">
        <v>1718</v>
      </c>
      <c r="H684" s="1" t="s">
        <v>1720</v>
      </c>
      <c r="I684" t="s">
        <v>1075</v>
      </c>
      <c r="J684" t="s">
        <v>1102</v>
      </c>
      <c r="K684" t="s">
        <v>62</v>
      </c>
      <c r="L684">
        <v>38</v>
      </c>
      <c r="M684">
        <v>7</v>
      </c>
      <c r="N684">
        <v>17</v>
      </c>
      <c r="O684">
        <v>0.41199999999999998</v>
      </c>
      <c r="P684">
        <v>3</v>
      </c>
      <c r="Q684">
        <v>7</v>
      </c>
      <c r="R684">
        <v>0.42899999999999999</v>
      </c>
      <c r="S684">
        <v>1</v>
      </c>
      <c r="T684">
        <v>1</v>
      </c>
      <c r="U684">
        <v>1</v>
      </c>
      <c r="V684">
        <v>0</v>
      </c>
      <c r="W684">
        <v>5</v>
      </c>
      <c r="X684">
        <v>5</v>
      </c>
      <c r="Y684">
        <v>2</v>
      </c>
      <c r="Z684">
        <v>1</v>
      </c>
      <c r="AA684">
        <v>0</v>
      </c>
      <c r="AB684">
        <v>2</v>
      </c>
      <c r="AC684">
        <v>3</v>
      </c>
      <c r="AD684">
        <v>18</v>
      </c>
      <c r="AE684">
        <v>-10</v>
      </c>
      <c r="AF684">
        <v>1</v>
      </c>
      <c r="AG684">
        <v>0.47368421052631576</v>
      </c>
    </row>
    <row r="685" spans="1:33" x14ac:dyDescent="0.25">
      <c r="A685">
        <v>56</v>
      </c>
      <c r="B685">
        <v>22019</v>
      </c>
      <c r="C685">
        <v>202699</v>
      </c>
      <c r="D685" t="s">
        <v>5095</v>
      </c>
      <c r="E685">
        <v>21900230</v>
      </c>
      <c r="F685" s="1">
        <v>43792</v>
      </c>
      <c r="G685" s="1" t="s">
        <v>1717</v>
      </c>
      <c r="H685" s="1" t="s">
        <v>1720</v>
      </c>
      <c r="I685" t="s">
        <v>1075</v>
      </c>
      <c r="J685" t="s">
        <v>1113</v>
      </c>
      <c r="K685" t="s">
        <v>64</v>
      </c>
      <c r="L685">
        <v>26</v>
      </c>
      <c r="M685">
        <v>7</v>
      </c>
      <c r="N685">
        <v>11</v>
      </c>
      <c r="O685">
        <v>0.63600000000000001</v>
      </c>
      <c r="P685">
        <v>1</v>
      </c>
      <c r="Q685">
        <v>3</v>
      </c>
      <c r="R685">
        <v>0.33300000000000002</v>
      </c>
      <c r="S685">
        <v>4</v>
      </c>
      <c r="T685">
        <v>5</v>
      </c>
      <c r="U685">
        <v>0.8</v>
      </c>
      <c r="V685">
        <v>1</v>
      </c>
      <c r="W685">
        <v>7</v>
      </c>
      <c r="X685">
        <v>8</v>
      </c>
      <c r="Y685">
        <v>2</v>
      </c>
      <c r="Z685">
        <v>2</v>
      </c>
      <c r="AA685">
        <v>0</v>
      </c>
      <c r="AB685">
        <v>0</v>
      </c>
      <c r="AC685">
        <v>2</v>
      </c>
      <c r="AD685">
        <v>19</v>
      </c>
      <c r="AE685">
        <v>38</v>
      </c>
      <c r="AF685">
        <v>1</v>
      </c>
      <c r="AG685">
        <v>0.73076923076923073</v>
      </c>
    </row>
    <row r="686" spans="1:33" x14ac:dyDescent="0.25">
      <c r="A686">
        <v>57</v>
      </c>
      <c r="B686">
        <v>22019</v>
      </c>
      <c r="C686">
        <v>202699</v>
      </c>
      <c r="D686" t="s">
        <v>5095</v>
      </c>
      <c r="E686">
        <v>21900218</v>
      </c>
      <c r="F686" s="1">
        <v>43791</v>
      </c>
      <c r="G686" s="1" t="s">
        <v>1717</v>
      </c>
      <c r="H686" s="1" t="s">
        <v>1720</v>
      </c>
      <c r="I686" t="s">
        <v>1075</v>
      </c>
      <c r="J686" t="s">
        <v>1082</v>
      </c>
      <c r="K686" t="s">
        <v>64</v>
      </c>
      <c r="L686">
        <v>34</v>
      </c>
      <c r="M686">
        <v>10</v>
      </c>
      <c r="N686">
        <v>16</v>
      </c>
      <c r="O686">
        <v>0.625</v>
      </c>
      <c r="P686">
        <v>3</v>
      </c>
      <c r="Q686">
        <v>5</v>
      </c>
      <c r="R686">
        <v>0.6</v>
      </c>
      <c r="S686">
        <v>3</v>
      </c>
      <c r="T686">
        <v>4</v>
      </c>
      <c r="U686">
        <v>0.75</v>
      </c>
      <c r="V686">
        <v>1</v>
      </c>
      <c r="W686">
        <v>5</v>
      </c>
      <c r="X686">
        <v>6</v>
      </c>
      <c r="Y686">
        <v>4</v>
      </c>
      <c r="Z686">
        <v>1</v>
      </c>
      <c r="AA686">
        <v>2</v>
      </c>
      <c r="AB686">
        <v>2</v>
      </c>
      <c r="AC686">
        <v>1</v>
      </c>
      <c r="AD686">
        <v>26</v>
      </c>
      <c r="AE686">
        <v>18</v>
      </c>
      <c r="AF686">
        <v>1</v>
      </c>
      <c r="AG686">
        <v>0.76470588235294112</v>
      </c>
    </row>
    <row r="687" spans="1:33" x14ac:dyDescent="0.25">
      <c r="A687">
        <v>58</v>
      </c>
      <c r="B687">
        <v>22019</v>
      </c>
      <c r="C687">
        <v>202699</v>
      </c>
      <c r="D687" t="s">
        <v>5095</v>
      </c>
      <c r="E687">
        <v>21900202</v>
      </c>
      <c r="F687" s="1">
        <v>43789</v>
      </c>
      <c r="G687" s="1" t="s">
        <v>1717</v>
      </c>
      <c r="H687" s="1" t="s">
        <v>1720</v>
      </c>
      <c r="I687" t="s">
        <v>1075</v>
      </c>
      <c r="J687" t="s">
        <v>1089</v>
      </c>
      <c r="K687" t="s">
        <v>64</v>
      </c>
      <c r="L687">
        <v>32</v>
      </c>
      <c r="M687">
        <v>5</v>
      </c>
      <c r="N687">
        <v>13</v>
      </c>
      <c r="O687">
        <v>0.38500000000000001</v>
      </c>
      <c r="P687">
        <v>2</v>
      </c>
      <c r="Q687">
        <v>5</v>
      </c>
      <c r="R687">
        <v>0.4</v>
      </c>
      <c r="S687">
        <v>2</v>
      </c>
      <c r="T687">
        <v>4</v>
      </c>
      <c r="U687">
        <v>0.5</v>
      </c>
      <c r="V687">
        <v>0</v>
      </c>
      <c r="W687">
        <v>4</v>
      </c>
      <c r="X687">
        <v>4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14</v>
      </c>
      <c r="AE687">
        <v>1</v>
      </c>
      <c r="AF687">
        <v>1</v>
      </c>
      <c r="AG687">
        <v>0.4375</v>
      </c>
    </row>
    <row r="688" spans="1:33" x14ac:dyDescent="0.25">
      <c r="A688">
        <v>59</v>
      </c>
      <c r="B688">
        <v>22019</v>
      </c>
      <c r="C688">
        <v>202699</v>
      </c>
      <c r="D688" t="s">
        <v>5095</v>
      </c>
      <c r="E688">
        <v>21900183</v>
      </c>
      <c r="F688" s="1">
        <v>43786</v>
      </c>
      <c r="G688" s="1" t="s">
        <v>1718</v>
      </c>
      <c r="H688" s="1" t="s">
        <v>1720</v>
      </c>
      <c r="I688" t="s">
        <v>1075</v>
      </c>
      <c r="J688" t="s">
        <v>1090</v>
      </c>
      <c r="K688" t="s">
        <v>64</v>
      </c>
      <c r="L688">
        <v>31</v>
      </c>
      <c r="M688">
        <v>12</v>
      </c>
      <c r="N688">
        <v>14</v>
      </c>
      <c r="O688">
        <v>0.85699999999999998</v>
      </c>
      <c r="P688">
        <v>1</v>
      </c>
      <c r="Q688">
        <v>2</v>
      </c>
      <c r="R688">
        <v>0.5</v>
      </c>
      <c r="S688">
        <v>2</v>
      </c>
      <c r="T688">
        <v>2</v>
      </c>
      <c r="U688">
        <v>1</v>
      </c>
      <c r="V688">
        <v>0</v>
      </c>
      <c r="W688">
        <v>5</v>
      </c>
      <c r="X688">
        <v>5</v>
      </c>
      <c r="Y688">
        <v>4</v>
      </c>
      <c r="Z688">
        <v>2</v>
      </c>
      <c r="AA688">
        <v>2</v>
      </c>
      <c r="AB688">
        <v>1</v>
      </c>
      <c r="AC688">
        <v>1</v>
      </c>
      <c r="AD688">
        <v>27</v>
      </c>
      <c r="AE688">
        <v>23</v>
      </c>
      <c r="AF688">
        <v>1</v>
      </c>
      <c r="AG688">
        <v>0.87096774193548387</v>
      </c>
    </row>
    <row r="689" spans="1:33" x14ac:dyDescent="0.25">
      <c r="A689">
        <v>60</v>
      </c>
      <c r="B689">
        <v>22019</v>
      </c>
      <c r="C689">
        <v>202699</v>
      </c>
      <c r="D689" t="s">
        <v>5095</v>
      </c>
      <c r="E689">
        <v>21900172</v>
      </c>
      <c r="F689" s="1">
        <v>43784</v>
      </c>
      <c r="G689" s="1" t="s">
        <v>1718</v>
      </c>
      <c r="H689" s="1" t="s">
        <v>1720</v>
      </c>
      <c r="I689" t="s">
        <v>1075</v>
      </c>
      <c r="J689" t="s">
        <v>1120</v>
      </c>
      <c r="K689" t="s">
        <v>62</v>
      </c>
      <c r="L689">
        <v>39</v>
      </c>
      <c r="M689">
        <v>8</v>
      </c>
      <c r="N689">
        <v>16</v>
      </c>
      <c r="O689">
        <v>0.5</v>
      </c>
      <c r="P689">
        <v>3</v>
      </c>
      <c r="Q689">
        <v>4</v>
      </c>
      <c r="R689">
        <v>0.75</v>
      </c>
      <c r="S689">
        <v>2</v>
      </c>
      <c r="T689">
        <v>2</v>
      </c>
      <c r="U689">
        <v>1</v>
      </c>
      <c r="V689">
        <v>0</v>
      </c>
      <c r="W689">
        <v>6</v>
      </c>
      <c r="X689">
        <v>6</v>
      </c>
      <c r="Y689">
        <v>3</v>
      </c>
      <c r="Z689">
        <v>0</v>
      </c>
      <c r="AA689">
        <v>0</v>
      </c>
      <c r="AB689">
        <v>3</v>
      </c>
      <c r="AC689">
        <v>6</v>
      </c>
      <c r="AD689">
        <v>21</v>
      </c>
      <c r="AE689">
        <v>0</v>
      </c>
      <c r="AF689">
        <v>1</v>
      </c>
      <c r="AG689">
        <v>0.53846153846153844</v>
      </c>
    </row>
    <row r="690" spans="1:33" x14ac:dyDescent="0.25">
      <c r="A690">
        <v>61</v>
      </c>
      <c r="B690">
        <v>22019</v>
      </c>
      <c r="C690">
        <v>202699</v>
      </c>
      <c r="D690" t="s">
        <v>5095</v>
      </c>
      <c r="E690">
        <v>21900155</v>
      </c>
      <c r="F690" s="1">
        <v>43782</v>
      </c>
      <c r="G690" s="1" t="s">
        <v>1718</v>
      </c>
      <c r="H690" s="1" t="s">
        <v>1720</v>
      </c>
      <c r="I690" t="s">
        <v>1075</v>
      </c>
      <c r="J690" t="s">
        <v>1108</v>
      </c>
      <c r="K690" t="s">
        <v>62</v>
      </c>
      <c r="L690">
        <v>31</v>
      </c>
      <c r="M690">
        <v>4</v>
      </c>
      <c r="N690">
        <v>13</v>
      </c>
      <c r="O690">
        <v>0.308</v>
      </c>
      <c r="P690">
        <v>0</v>
      </c>
      <c r="Q690">
        <v>3</v>
      </c>
      <c r="R690">
        <v>0</v>
      </c>
      <c r="S690">
        <v>0</v>
      </c>
      <c r="T690">
        <v>0</v>
      </c>
      <c r="U690">
        <v>0</v>
      </c>
      <c r="V690">
        <v>2</v>
      </c>
      <c r="W690">
        <v>8</v>
      </c>
      <c r="X690">
        <v>10</v>
      </c>
      <c r="Y690">
        <v>6</v>
      </c>
      <c r="Z690">
        <v>2</v>
      </c>
      <c r="AA690">
        <v>1</v>
      </c>
      <c r="AB690">
        <v>3</v>
      </c>
      <c r="AC690">
        <v>4</v>
      </c>
      <c r="AD690">
        <v>8</v>
      </c>
      <c r="AE690">
        <v>-5</v>
      </c>
      <c r="AF690">
        <v>1</v>
      </c>
      <c r="AG690">
        <v>0.25806451612903225</v>
      </c>
    </row>
    <row r="691" spans="1:33" x14ac:dyDescent="0.25">
      <c r="A691">
        <v>62</v>
      </c>
      <c r="B691">
        <v>22019</v>
      </c>
      <c r="C691">
        <v>202699</v>
      </c>
      <c r="D691" t="s">
        <v>5095</v>
      </c>
      <c r="E691">
        <v>21900147</v>
      </c>
      <c r="F691" s="1">
        <v>43781</v>
      </c>
      <c r="G691" s="1" t="s">
        <v>1717</v>
      </c>
      <c r="H691" s="1" t="s">
        <v>1720</v>
      </c>
      <c r="I691" t="s">
        <v>1075</v>
      </c>
      <c r="J691" t="s">
        <v>1116</v>
      </c>
      <c r="K691" t="s">
        <v>64</v>
      </c>
      <c r="L691">
        <v>33</v>
      </c>
      <c r="M691">
        <v>4</v>
      </c>
      <c r="N691">
        <v>17</v>
      </c>
      <c r="O691">
        <v>0.23499999999999999</v>
      </c>
      <c r="P691">
        <v>0</v>
      </c>
      <c r="Q691">
        <v>11</v>
      </c>
      <c r="R691">
        <v>0</v>
      </c>
      <c r="S691">
        <v>0</v>
      </c>
      <c r="T691">
        <v>0</v>
      </c>
      <c r="U691">
        <v>0</v>
      </c>
      <c r="V691">
        <v>2</v>
      </c>
      <c r="W691">
        <v>3</v>
      </c>
      <c r="X691">
        <v>5</v>
      </c>
      <c r="Y691">
        <v>4</v>
      </c>
      <c r="Z691">
        <v>0</v>
      </c>
      <c r="AA691">
        <v>0</v>
      </c>
      <c r="AB691">
        <v>1</v>
      </c>
      <c r="AC691">
        <v>4</v>
      </c>
      <c r="AD691">
        <v>8</v>
      </c>
      <c r="AE691">
        <v>1</v>
      </c>
      <c r="AF691">
        <v>1</v>
      </c>
      <c r="AG691">
        <v>0.24242424242424243</v>
      </c>
    </row>
    <row r="692" spans="1:33" x14ac:dyDescent="0.25">
      <c r="A692">
        <v>63</v>
      </c>
      <c r="B692">
        <v>22019</v>
      </c>
      <c r="C692">
        <v>202699</v>
      </c>
      <c r="D692" t="s">
        <v>5095</v>
      </c>
      <c r="E692">
        <v>21900134</v>
      </c>
      <c r="F692" s="1">
        <v>43779</v>
      </c>
      <c r="G692" s="1" t="s">
        <v>1717</v>
      </c>
      <c r="H692" s="1" t="s">
        <v>1720</v>
      </c>
      <c r="I692" t="s">
        <v>1075</v>
      </c>
      <c r="J692" t="s">
        <v>1121</v>
      </c>
      <c r="K692" t="s">
        <v>64</v>
      </c>
      <c r="L692">
        <v>29</v>
      </c>
      <c r="M692">
        <v>6</v>
      </c>
      <c r="N692">
        <v>9</v>
      </c>
      <c r="O692">
        <v>0.66700000000000004</v>
      </c>
      <c r="P692">
        <v>0</v>
      </c>
      <c r="Q692">
        <v>1</v>
      </c>
      <c r="R692">
        <v>0</v>
      </c>
      <c r="S692">
        <v>2</v>
      </c>
      <c r="T692">
        <v>2</v>
      </c>
      <c r="U692">
        <v>1</v>
      </c>
      <c r="V692">
        <v>2</v>
      </c>
      <c r="W692">
        <v>5</v>
      </c>
      <c r="X692">
        <v>7</v>
      </c>
      <c r="Y692">
        <v>5</v>
      </c>
      <c r="Z692">
        <v>1</v>
      </c>
      <c r="AA692">
        <v>2</v>
      </c>
      <c r="AB692">
        <v>4</v>
      </c>
      <c r="AC692">
        <v>1</v>
      </c>
      <c r="AD692">
        <v>14</v>
      </c>
      <c r="AE692">
        <v>25</v>
      </c>
      <c r="AF692">
        <v>1</v>
      </c>
      <c r="AG692">
        <v>0.48275862068965519</v>
      </c>
    </row>
    <row r="693" spans="1:33" x14ac:dyDescent="0.25">
      <c r="A693">
        <v>64</v>
      </c>
      <c r="B693">
        <v>22019</v>
      </c>
      <c r="C693">
        <v>202699</v>
      </c>
      <c r="D693" t="s">
        <v>5095</v>
      </c>
      <c r="E693">
        <v>21900123</v>
      </c>
      <c r="F693" s="1">
        <v>43777</v>
      </c>
      <c r="G693" s="1" t="s">
        <v>1718</v>
      </c>
      <c r="H693" s="1" t="s">
        <v>1720</v>
      </c>
      <c r="I693" t="s">
        <v>1075</v>
      </c>
      <c r="J693" t="s">
        <v>1122</v>
      </c>
      <c r="K693" t="s">
        <v>62</v>
      </c>
      <c r="L693">
        <v>33</v>
      </c>
      <c r="M693">
        <v>6</v>
      </c>
      <c r="N693">
        <v>14</v>
      </c>
      <c r="O693">
        <v>0.42899999999999999</v>
      </c>
      <c r="P693">
        <v>0</v>
      </c>
      <c r="Q693">
        <v>2</v>
      </c>
      <c r="R693">
        <v>0</v>
      </c>
      <c r="S693">
        <v>1</v>
      </c>
      <c r="T693">
        <v>2</v>
      </c>
      <c r="U693">
        <v>0.5</v>
      </c>
      <c r="V693">
        <v>1</v>
      </c>
      <c r="W693">
        <v>9</v>
      </c>
      <c r="X693">
        <v>10</v>
      </c>
      <c r="Y693">
        <v>4</v>
      </c>
      <c r="Z693">
        <v>2</v>
      </c>
      <c r="AA693">
        <v>2</v>
      </c>
      <c r="AB693">
        <v>1</v>
      </c>
      <c r="AC693">
        <v>2</v>
      </c>
      <c r="AD693">
        <v>13</v>
      </c>
      <c r="AE693">
        <v>-9</v>
      </c>
      <c r="AF693">
        <v>1</v>
      </c>
      <c r="AG693">
        <v>0.39393939393939392</v>
      </c>
    </row>
    <row r="694" spans="1:33" x14ac:dyDescent="0.25">
      <c r="A694">
        <v>65</v>
      </c>
      <c r="B694">
        <v>22019</v>
      </c>
      <c r="C694">
        <v>202699</v>
      </c>
      <c r="D694" t="s">
        <v>5095</v>
      </c>
      <c r="E694">
        <v>21900110</v>
      </c>
      <c r="F694" s="1">
        <v>43775</v>
      </c>
      <c r="G694" s="1" t="s">
        <v>1718</v>
      </c>
      <c r="H694" s="1" t="s">
        <v>1720</v>
      </c>
      <c r="I694" t="s">
        <v>1075</v>
      </c>
      <c r="J694" t="s">
        <v>1123</v>
      </c>
      <c r="K694" t="s">
        <v>62</v>
      </c>
      <c r="L694">
        <v>35</v>
      </c>
      <c r="M694">
        <v>4</v>
      </c>
      <c r="N694">
        <v>11</v>
      </c>
      <c r="O694">
        <v>0.36399999999999999</v>
      </c>
      <c r="P694">
        <v>0</v>
      </c>
      <c r="Q694">
        <v>1</v>
      </c>
      <c r="R694">
        <v>0</v>
      </c>
      <c r="S694">
        <v>8</v>
      </c>
      <c r="T694">
        <v>10</v>
      </c>
      <c r="U694">
        <v>0.8</v>
      </c>
      <c r="V694">
        <v>1</v>
      </c>
      <c r="W694">
        <v>6</v>
      </c>
      <c r="X694">
        <v>7</v>
      </c>
      <c r="Y694">
        <v>3</v>
      </c>
      <c r="Z694">
        <v>0</v>
      </c>
      <c r="AA694">
        <v>0</v>
      </c>
      <c r="AB694">
        <v>2</v>
      </c>
      <c r="AC694">
        <v>2</v>
      </c>
      <c r="AD694">
        <v>16</v>
      </c>
      <c r="AE694">
        <v>-13</v>
      </c>
      <c r="AF694">
        <v>1</v>
      </c>
      <c r="AG694">
        <v>0.45714285714285713</v>
      </c>
    </row>
    <row r="695" spans="1:33" x14ac:dyDescent="0.25">
      <c r="A695">
        <v>66</v>
      </c>
      <c r="B695">
        <v>22019</v>
      </c>
      <c r="C695">
        <v>202699</v>
      </c>
      <c r="D695" t="s">
        <v>5095</v>
      </c>
      <c r="E695">
        <v>21900095</v>
      </c>
      <c r="F695" s="1">
        <v>43773</v>
      </c>
      <c r="G695" s="1" t="s">
        <v>1718</v>
      </c>
      <c r="H695" s="1" t="s">
        <v>1720</v>
      </c>
      <c r="I695" t="s">
        <v>1075</v>
      </c>
      <c r="J695" t="s">
        <v>1124</v>
      </c>
      <c r="K695" t="s">
        <v>62</v>
      </c>
      <c r="L695">
        <v>37</v>
      </c>
      <c r="M695">
        <v>10</v>
      </c>
      <c r="N695">
        <v>20</v>
      </c>
      <c r="O695">
        <v>0.5</v>
      </c>
      <c r="P695">
        <v>1</v>
      </c>
      <c r="Q695">
        <v>6</v>
      </c>
      <c r="R695">
        <v>0.16700000000000001</v>
      </c>
      <c r="S695">
        <v>3</v>
      </c>
      <c r="T695">
        <v>5</v>
      </c>
      <c r="U695">
        <v>0.6</v>
      </c>
      <c r="V695">
        <v>0</v>
      </c>
      <c r="W695">
        <v>10</v>
      </c>
      <c r="X695">
        <v>10</v>
      </c>
      <c r="Y695">
        <v>2</v>
      </c>
      <c r="Z695">
        <v>2</v>
      </c>
      <c r="AA695">
        <v>0</v>
      </c>
      <c r="AB695">
        <v>2</v>
      </c>
      <c r="AC695">
        <v>6</v>
      </c>
      <c r="AD695">
        <v>24</v>
      </c>
      <c r="AE695">
        <v>-9</v>
      </c>
      <c r="AF695">
        <v>1</v>
      </c>
      <c r="AG695">
        <v>0.64864864864864868</v>
      </c>
    </row>
    <row r="696" spans="1:33" x14ac:dyDescent="0.25">
      <c r="A696">
        <v>67</v>
      </c>
      <c r="B696">
        <v>22019</v>
      </c>
      <c r="C696">
        <v>202699</v>
      </c>
      <c r="D696" t="s">
        <v>5095</v>
      </c>
      <c r="E696">
        <v>21900084</v>
      </c>
      <c r="F696" s="1">
        <v>43771</v>
      </c>
      <c r="G696" s="1" t="s">
        <v>1718</v>
      </c>
      <c r="H696" s="1" t="s">
        <v>1720</v>
      </c>
      <c r="I696" t="s">
        <v>1075</v>
      </c>
      <c r="J696" t="s">
        <v>1079</v>
      </c>
      <c r="K696" t="s">
        <v>64</v>
      </c>
      <c r="L696">
        <v>36</v>
      </c>
      <c r="M696">
        <v>10</v>
      </c>
      <c r="N696">
        <v>15</v>
      </c>
      <c r="O696">
        <v>0.66700000000000004</v>
      </c>
      <c r="P696">
        <v>1</v>
      </c>
      <c r="Q696">
        <v>2</v>
      </c>
      <c r="R696">
        <v>0.5</v>
      </c>
      <c r="S696">
        <v>2</v>
      </c>
      <c r="T696">
        <v>2</v>
      </c>
      <c r="U696">
        <v>1</v>
      </c>
      <c r="V696">
        <v>1</v>
      </c>
      <c r="W696">
        <v>6</v>
      </c>
      <c r="X696">
        <v>7</v>
      </c>
      <c r="Y696">
        <v>3</v>
      </c>
      <c r="Z696">
        <v>1</v>
      </c>
      <c r="AA696">
        <v>2</v>
      </c>
      <c r="AB696">
        <v>1</v>
      </c>
      <c r="AC696">
        <v>4</v>
      </c>
      <c r="AD696">
        <v>23</v>
      </c>
      <c r="AE696">
        <v>-4</v>
      </c>
      <c r="AF696">
        <v>1</v>
      </c>
      <c r="AG696">
        <v>0.63888888888888884</v>
      </c>
    </row>
    <row r="697" spans="1:33" x14ac:dyDescent="0.25">
      <c r="A697">
        <v>68</v>
      </c>
      <c r="B697">
        <v>22019</v>
      </c>
      <c r="C697">
        <v>202699</v>
      </c>
      <c r="D697" t="s">
        <v>5095</v>
      </c>
      <c r="E697">
        <v>21900057</v>
      </c>
      <c r="F697" s="1">
        <v>43768</v>
      </c>
      <c r="G697" s="1" t="s">
        <v>1717</v>
      </c>
      <c r="H697" s="1" t="s">
        <v>1720</v>
      </c>
      <c r="I697" t="s">
        <v>1075</v>
      </c>
      <c r="J697" t="s">
        <v>1125</v>
      </c>
      <c r="K697" t="s">
        <v>64</v>
      </c>
      <c r="L697">
        <v>34</v>
      </c>
      <c r="M697">
        <v>7</v>
      </c>
      <c r="N697">
        <v>15</v>
      </c>
      <c r="O697">
        <v>0.46700000000000003</v>
      </c>
      <c r="P697">
        <v>1</v>
      </c>
      <c r="Q697">
        <v>3</v>
      </c>
      <c r="R697">
        <v>0.33300000000000002</v>
      </c>
      <c r="S697">
        <v>3</v>
      </c>
      <c r="T697">
        <v>3</v>
      </c>
      <c r="U697">
        <v>1</v>
      </c>
      <c r="V697">
        <v>1</v>
      </c>
      <c r="W697">
        <v>8</v>
      </c>
      <c r="X697">
        <v>9</v>
      </c>
      <c r="Y697">
        <v>2</v>
      </c>
      <c r="Z697">
        <v>1</v>
      </c>
      <c r="AA697">
        <v>0</v>
      </c>
      <c r="AB697">
        <v>3</v>
      </c>
      <c r="AC697">
        <v>5</v>
      </c>
      <c r="AD697">
        <v>18</v>
      </c>
      <c r="AE697">
        <v>18</v>
      </c>
      <c r="AF697">
        <v>1</v>
      </c>
      <c r="AG697">
        <v>0.52941176470588236</v>
      </c>
    </row>
    <row r="698" spans="1:33" x14ac:dyDescent="0.25">
      <c r="A698">
        <v>69</v>
      </c>
      <c r="B698">
        <v>22019</v>
      </c>
      <c r="C698">
        <v>202699</v>
      </c>
      <c r="D698" t="s">
        <v>5095</v>
      </c>
      <c r="E698">
        <v>21900043</v>
      </c>
      <c r="F698" s="1">
        <v>43766</v>
      </c>
      <c r="G698" s="1" t="s">
        <v>1718</v>
      </c>
      <c r="H698" s="1" t="s">
        <v>1720</v>
      </c>
      <c r="I698" t="s">
        <v>1075</v>
      </c>
      <c r="J698" t="s">
        <v>1099</v>
      </c>
      <c r="K698" t="s">
        <v>64</v>
      </c>
      <c r="L698">
        <v>39</v>
      </c>
      <c r="M698">
        <v>5</v>
      </c>
      <c r="N698">
        <v>16</v>
      </c>
      <c r="O698">
        <v>0.313</v>
      </c>
      <c r="P698">
        <v>1</v>
      </c>
      <c r="Q698">
        <v>9</v>
      </c>
      <c r="R698">
        <v>0.111</v>
      </c>
      <c r="S698">
        <v>2</v>
      </c>
      <c r="T698">
        <v>3</v>
      </c>
      <c r="U698">
        <v>0.66700000000000004</v>
      </c>
      <c r="V698">
        <v>0</v>
      </c>
      <c r="W698">
        <v>5</v>
      </c>
      <c r="X698">
        <v>5</v>
      </c>
      <c r="Y698">
        <v>5</v>
      </c>
      <c r="Z698">
        <v>1</v>
      </c>
      <c r="AA698">
        <v>0</v>
      </c>
      <c r="AB698">
        <v>1</v>
      </c>
      <c r="AC698">
        <v>1</v>
      </c>
      <c r="AD698">
        <v>13</v>
      </c>
      <c r="AE698">
        <v>-6</v>
      </c>
      <c r="AF698">
        <v>1</v>
      </c>
      <c r="AG698">
        <v>0.33333333333333331</v>
      </c>
    </row>
    <row r="699" spans="1:33" x14ac:dyDescent="0.25">
      <c r="A699">
        <v>70</v>
      </c>
      <c r="B699">
        <v>22019</v>
      </c>
      <c r="C699">
        <v>202699</v>
      </c>
      <c r="D699" t="s">
        <v>5095</v>
      </c>
      <c r="E699">
        <v>21900027</v>
      </c>
      <c r="F699" s="1">
        <v>43764</v>
      </c>
      <c r="G699" s="1" t="s">
        <v>1718</v>
      </c>
      <c r="H699" s="1" t="s">
        <v>1720</v>
      </c>
      <c r="I699" t="s">
        <v>1075</v>
      </c>
      <c r="J699" t="s">
        <v>1110</v>
      </c>
      <c r="K699" t="s">
        <v>64</v>
      </c>
      <c r="L699">
        <v>35</v>
      </c>
      <c r="M699">
        <v>10</v>
      </c>
      <c r="N699">
        <v>15</v>
      </c>
      <c r="O699">
        <v>0.66700000000000004</v>
      </c>
      <c r="P699">
        <v>4</v>
      </c>
      <c r="Q699">
        <v>6</v>
      </c>
      <c r="R699">
        <v>0.66700000000000004</v>
      </c>
      <c r="S699">
        <v>5</v>
      </c>
      <c r="T699">
        <v>6</v>
      </c>
      <c r="U699">
        <v>0.83299999999999996</v>
      </c>
      <c r="V699">
        <v>0</v>
      </c>
      <c r="W699">
        <v>7</v>
      </c>
      <c r="X699">
        <v>7</v>
      </c>
      <c r="Y699">
        <v>1</v>
      </c>
      <c r="Z699">
        <v>2</v>
      </c>
      <c r="AA699">
        <v>0</v>
      </c>
      <c r="AB699">
        <v>3</v>
      </c>
      <c r="AC699">
        <v>5</v>
      </c>
      <c r="AD699">
        <v>29</v>
      </c>
      <c r="AE699">
        <v>-2</v>
      </c>
      <c r="AF699">
        <v>1</v>
      </c>
      <c r="AG699">
        <v>0.82857142857142863</v>
      </c>
    </row>
    <row r="700" spans="1:33" x14ac:dyDescent="0.25">
      <c r="A700">
        <v>71</v>
      </c>
      <c r="B700">
        <v>22019</v>
      </c>
      <c r="C700">
        <v>202699</v>
      </c>
      <c r="D700" t="s">
        <v>5095</v>
      </c>
      <c r="E700">
        <v>21900008</v>
      </c>
      <c r="F700" s="1">
        <v>43761</v>
      </c>
      <c r="G700" s="1" t="s">
        <v>1717</v>
      </c>
      <c r="H700" s="1" t="s">
        <v>1720</v>
      </c>
      <c r="I700" t="s">
        <v>1075</v>
      </c>
      <c r="J700" t="s">
        <v>1106</v>
      </c>
      <c r="K700" t="s">
        <v>64</v>
      </c>
      <c r="L700">
        <v>38</v>
      </c>
      <c r="M700">
        <v>6</v>
      </c>
      <c r="N700">
        <v>11</v>
      </c>
      <c r="O700">
        <v>0.54500000000000004</v>
      </c>
      <c r="P700">
        <v>2</v>
      </c>
      <c r="Q700">
        <v>5</v>
      </c>
      <c r="R700">
        <v>0.4</v>
      </c>
      <c r="S700">
        <v>1</v>
      </c>
      <c r="T700">
        <v>2</v>
      </c>
      <c r="U700">
        <v>0.5</v>
      </c>
      <c r="V700">
        <v>1</v>
      </c>
      <c r="W700">
        <v>14</v>
      </c>
      <c r="X700">
        <v>15</v>
      </c>
      <c r="Y700">
        <v>4</v>
      </c>
      <c r="Z700">
        <v>2</v>
      </c>
      <c r="AA700">
        <v>0</v>
      </c>
      <c r="AB700">
        <v>4</v>
      </c>
      <c r="AC700">
        <v>3</v>
      </c>
      <c r="AD700">
        <v>15</v>
      </c>
      <c r="AE700">
        <v>16</v>
      </c>
      <c r="AF700">
        <v>1</v>
      </c>
      <c r="AG700">
        <v>0.39473684210526316</v>
      </c>
    </row>
    <row r="701" spans="1:33" x14ac:dyDescent="0.25">
      <c r="A701">
        <v>0</v>
      </c>
      <c r="B701">
        <v>22019</v>
      </c>
      <c r="C701">
        <v>201950</v>
      </c>
      <c r="D701" t="s">
        <v>5348</v>
      </c>
      <c r="E701">
        <v>21901287</v>
      </c>
      <c r="F701" s="1">
        <v>44052</v>
      </c>
      <c r="G701" s="1" t="s">
        <v>1717</v>
      </c>
      <c r="H701" s="1" t="s">
        <v>1721</v>
      </c>
      <c r="I701" t="s">
        <v>282</v>
      </c>
      <c r="J701" t="s">
        <v>285</v>
      </c>
      <c r="K701" t="s">
        <v>62</v>
      </c>
      <c r="L701">
        <v>35</v>
      </c>
      <c r="M701">
        <v>2</v>
      </c>
      <c r="N701">
        <v>12</v>
      </c>
      <c r="O701">
        <v>0.16700000000000001</v>
      </c>
      <c r="P701">
        <v>0</v>
      </c>
      <c r="Q701">
        <v>5</v>
      </c>
      <c r="R701">
        <v>0</v>
      </c>
      <c r="S701">
        <v>3</v>
      </c>
      <c r="T701">
        <v>3</v>
      </c>
      <c r="U701">
        <v>1</v>
      </c>
      <c r="V701">
        <v>0</v>
      </c>
      <c r="W701">
        <v>3</v>
      </c>
      <c r="X701">
        <v>3</v>
      </c>
      <c r="Y701">
        <v>7</v>
      </c>
      <c r="Z701">
        <v>0</v>
      </c>
      <c r="AA701">
        <v>1</v>
      </c>
      <c r="AB701">
        <v>5</v>
      </c>
      <c r="AC701">
        <v>4</v>
      </c>
      <c r="AD701">
        <v>7</v>
      </c>
      <c r="AE701">
        <v>13</v>
      </c>
      <c r="AF701">
        <v>1</v>
      </c>
      <c r="AG701">
        <v>0.2</v>
      </c>
    </row>
    <row r="702" spans="1:33" x14ac:dyDescent="0.25">
      <c r="A702">
        <v>1</v>
      </c>
      <c r="B702">
        <v>22019</v>
      </c>
      <c r="C702">
        <v>201950</v>
      </c>
      <c r="D702" t="s">
        <v>5348</v>
      </c>
      <c r="E702">
        <v>21901278</v>
      </c>
      <c r="F702" s="1">
        <v>44050</v>
      </c>
      <c r="G702" s="1" t="s">
        <v>1717</v>
      </c>
      <c r="H702" s="1" t="s">
        <v>1721</v>
      </c>
      <c r="I702" t="s">
        <v>282</v>
      </c>
      <c r="J702" t="s">
        <v>286</v>
      </c>
      <c r="K702" t="s">
        <v>64</v>
      </c>
      <c r="L702">
        <v>37</v>
      </c>
      <c r="M702">
        <v>11</v>
      </c>
      <c r="N702">
        <v>16</v>
      </c>
      <c r="O702">
        <v>0.68799999999999994</v>
      </c>
      <c r="P702">
        <v>2</v>
      </c>
      <c r="Q702">
        <v>4</v>
      </c>
      <c r="R702">
        <v>0.5</v>
      </c>
      <c r="S702">
        <v>4</v>
      </c>
      <c r="T702">
        <v>5</v>
      </c>
      <c r="U702">
        <v>0.8</v>
      </c>
      <c r="V702">
        <v>1</v>
      </c>
      <c r="W702">
        <v>2</v>
      </c>
      <c r="X702">
        <v>3</v>
      </c>
      <c r="Y702">
        <v>6</v>
      </c>
      <c r="Z702">
        <v>2</v>
      </c>
      <c r="AA702">
        <v>1</v>
      </c>
      <c r="AB702">
        <v>7</v>
      </c>
      <c r="AC702">
        <v>2</v>
      </c>
      <c r="AD702">
        <v>28</v>
      </c>
      <c r="AE702">
        <v>5</v>
      </c>
      <c r="AF702">
        <v>1</v>
      </c>
      <c r="AG702">
        <v>0.7567567567567568</v>
      </c>
    </row>
    <row r="703" spans="1:33" x14ac:dyDescent="0.25">
      <c r="A703">
        <v>2</v>
      </c>
      <c r="B703">
        <v>22019</v>
      </c>
      <c r="C703">
        <v>201950</v>
      </c>
      <c r="D703" t="s">
        <v>5348</v>
      </c>
      <c r="E703">
        <v>21901268</v>
      </c>
      <c r="F703" s="1">
        <v>44049</v>
      </c>
      <c r="G703" s="1" t="s">
        <v>1718</v>
      </c>
      <c r="H703" s="1" t="s">
        <v>1721</v>
      </c>
      <c r="I703" t="s">
        <v>282</v>
      </c>
      <c r="J703" t="s">
        <v>284</v>
      </c>
      <c r="K703" t="s">
        <v>62</v>
      </c>
      <c r="L703">
        <v>29</v>
      </c>
      <c r="M703">
        <v>7</v>
      </c>
      <c r="N703">
        <v>10</v>
      </c>
      <c r="O703">
        <v>0.7</v>
      </c>
      <c r="P703">
        <v>2</v>
      </c>
      <c r="Q703">
        <v>4</v>
      </c>
      <c r="R703">
        <v>0.5</v>
      </c>
      <c r="S703">
        <v>1</v>
      </c>
      <c r="T703">
        <v>1</v>
      </c>
      <c r="U703">
        <v>1</v>
      </c>
      <c r="V703">
        <v>1</v>
      </c>
      <c r="W703">
        <v>4</v>
      </c>
      <c r="X703">
        <v>5</v>
      </c>
      <c r="Y703">
        <v>5</v>
      </c>
      <c r="Z703">
        <v>1</v>
      </c>
      <c r="AA703">
        <v>1</v>
      </c>
      <c r="AB703">
        <v>4</v>
      </c>
      <c r="AC703">
        <v>4</v>
      </c>
      <c r="AD703">
        <v>17</v>
      </c>
      <c r="AE703">
        <v>-4</v>
      </c>
      <c r="AF703">
        <v>1</v>
      </c>
      <c r="AG703">
        <v>0.58620689655172409</v>
      </c>
    </row>
    <row r="704" spans="1:33" x14ac:dyDescent="0.25">
      <c r="A704">
        <v>3</v>
      </c>
      <c r="B704">
        <v>22019</v>
      </c>
      <c r="C704">
        <v>201950</v>
      </c>
      <c r="D704" t="s">
        <v>5348</v>
      </c>
      <c r="E704">
        <v>21901253</v>
      </c>
      <c r="F704" s="1">
        <v>44046</v>
      </c>
      <c r="G704" s="1" t="s">
        <v>1717</v>
      </c>
      <c r="H704" s="1" t="s">
        <v>1721</v>
      </c>
      <c r="I704" t="s">
        <v>282</v>
      </c>
      <c r="J704" t="s">
        <v>287</v>
      </c>
      <c r="K704" t="s">
        <v>64</v>
      </c>
      <c r="L704">
        <v>33</v>
      </c>
      <c r="M704">
        <v>6</v>
      </c>
      <c r="N704">
        <v>12</v>
      </c>
      <c r="O704">
        <v>0.5</v>
      </c>
      <c r="P704">
        <v>1</v>
      </c>
      <c r="Q704">
        <v>3</v>
      </c>
      <c r="R704">
        <v>0.33300000000000002</v>
      </c>
      <c r="S704">
        <v>2</v>
      </c>
      <c r="T704">
        <v>3</v>
      </c>
      <c r="U704">
        <v>0.66700000000000004</v>
      </c>
      <c r="V704">
        <v>2</v>
      </c>
      <c r="W704">
        <v>2</v>
      </c>
      <c r="X704">
        <v>4</v>
      </c>
      <c r="Y704">
        <v>3</v>
      </c>
      <c r="Z704">
        <v>1</v>
      </c>
      <c r="AA704">
        <v>0</v>
      </c>
      <c r="AB704">
        <v>1</v>
      </c>
      <c r="AC704">
        <v>3</v>
      </c>
      <c r="AD704">
        <v>15</v>
      </c>
      <c r="AE704">
        <v>14</v>
      </c>
      <c r="AF704">
        <v>1</v>
      </c>
      <c r="AG704">
        <v>0.45454545454545453</v>
      </c>
    </row>
    <row r="705" spans="1:33" x14ac:dyDescent="0.25">
      <c r="A705">
        <v>4</v>
      </c>
      <c r="B705">
        <v>22019</v>
      </c>
      <c r="C705">
        <v>201950</v>
      </c>
      <c r="D705" t="s">
        <v>5348</v>
      </c>
      <c r="E705">
        <v>21901241</v>
      </c>
      <c r="F705" s="1">
        <v>44044</v>
      </c>
      <c r="G705" s="1" t="s">
        <v>1718</v>
      </c>
      <c r="H705" s="1" t="s">
        <v>1721</v>
      </c>
      <c r="I705" t="s">
        <v>282</v>
      </c>
      <c r="J705" t="s">
        <v>288</v>
      </c>
      <c r="K705" t="s">
        <v>62</v>
      </c>
      <c r="L705">
        <v>24</v>
      </c>
      <c r="M705">
        <v>2</v>
      </c>
      <c r="N705">
        <v>7</v>
      </c>
      <c r="O705">
        <v>0.28599999999999998</v>
      </c>
      <c r="P705">
        <v>0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4</v>
      </c>
      <c r="X705">
        <v>5</v>
      </c>
      <c r="Y705">
        <v>5</v>
      </c>
      <c r="Z705">
        <v>0</v>
      </c>
      <c r="AA705">
        <v>0</v>
      </c>
      <c r="AB705">
        <v>3</v>
      </c>
      <c r="AC705">
        <v>3</v>
      </c>
      <c r="AD705">
        <v>4</v>
      </c>
      <c r="AE705">
        <v>-19</v>
      </c>
      <c r="AF705">
        <v>1</v>
      </c>
      <c r="AG705">
        <v>0.16666666666666666</v>
      </c>
    </row>
    <row r="706" spans="1:33" x14ac:dyDescent="0.25">
      <c r="A706">
        <v>5</v>
      </c>
      <c r="B706">
        <v>22019</v>
      </c>
      <c r="C706">
        <v>201950</v>
      </c>
      <c r="D706" t="s">
        <v>5348</v>
      </c>
      <c r="E706">
        <v>21901231</v>
      </c>
      <c r="F706" s="1">
        <v>44042</v>
      </c>
      <c r="G706" s="1" t="s">
        <v>1717</v>
      </c>
      <c r="H706" s="1" t="s">
        <v>1721</v>
      </c>
      <c r="I706" t="s">
        <v>282</v>
      </c>
      <c r="J706" t="s">
        <v>289</v>
      </c>
      <c r="K706" t="s">
        <v>62</v>
      </c>
      <c r="L706">
        <v>36</v>
      </c>
      <c r="M706">
        <v>9</v>
      </c>
      <c r="N706">
        <v>18</v>
      </c>
      <c r="O706">
        <v>0.5</v>
      </c>
      <c r="P706">
        <v>2</v>
      </c>
      <c r="Q706">
        <v>5</v>
      </c>
      <c r="R706">
        <v>0.4</v>
      </c>
      <c r="S706">
        <v>0</v>
      </c>
      <c r="T706">
        <v>0</v>
      </c>
      <c r="U706">
        <v>0</v>
      </c>
      <c r="V706">
        <v>2</v>
      </c>
      <c r="W706">
        <v>3</v>
      </c>
      <c r="X706">
        <v>5</v>
      </c>
      <c r="Y706">
        <v>4</v>
      </c>
      <c r="Z706">
        <v>3</v>
      </c>
      <c r="AA706">
        <v>1</v>
      </c>
      <c r="AB706">
        <v>6</v>
      </c>
      <c r="AC706">
        <v>4</v>
      </c>
      <c r="AD706">
        <v>20</v>
      </c>
      <c r="AE706">
        <v>-13</v>
      </c>
      <c r="AF706">
        <v>1</v>
      </c>
      <c r="AG706">
        <v>0.55555555555555558</v>
      </c>
    </row>
    <row r="707" spans="1:33" x14ac:dyDescent="0.25">
      <c r="A707">
        <v>6</v>
      </c>
      <c r="B707">
        <v>22019</v>
      </c>
      <c r="C707">
        <v>201950</v>
      </c>
      <c r="D707" t="s">
        <v>5348</v>
      </c>
      <c r="E707">
        <v>21900947</v>
      </c>
      <c r="F707" s="1">
        <v>43898</v>
      </c>
      <c r="G707" s="1" t="s">
        <v>1718</v>
      </c>
      <c r="H707" s="1" t="s">
        <v>1720</v>
      </c>
      <c r="I707" t="s">
        <v>282</v>
      </c>
      <c r="J707" t="s">
        <v>290</v>
      </c>
      <c r="K707" t="s">
        <v>64</v>
      </c>
      <c r="L707">
        <v>36</v>
      </c>
      <c r="M707">
        <v>13</v>
      </c>
      <c r="N707">
        <v>20</v>
      </c>
      <c r="O707">
        <v>0.65</v>
      </c>
      <c r="P707">
        <v>3</v>
      </c>
      <c r="Q707">
        <v>8</v>
      </c>
      <c r="R707">
        <v>0.375</v>
      </c>
      <c r="S707">
        <v>8</v>
      </c>
      <c r="T707">
        <v>9</v>
      </c>
      <c r="U707">
        <v>0.88900000000000001</v>
      </c>
      <c r="V707">
        <v>1</v>
      </c>
      <c r="W707">
        <v>8</v>
      </c>
      <c r="X707">
        <v>9</v>
      </c>
      <c r="Y707">
        <v>8</v>
      </c>
      <c r="Z707">
        <v>1</v>
      </c>
      <c r="AA707">
        <v>1</v>
      </c>
      <c r="AB707">
        <v>1</v>
      </c>
      <c r="AC707">
        <v>5</v>
      </c>
      <c r="AD707">
        <v>37</v>
      </c>
      <c r="AE707">
        <v>27</v>
      </c>
      <c r="AF707">
        <v>1</v>
      </c>
      <c r="AG707">
        <v>1.0277777777777777</v>
      </c>
    </row>
    <row r="708" spans="1:33" x14ac:dyDescent="0.25">
      <c r="A708">
        <v>7</v>
      </c>
      <c r="B708">
        <v>22019</v>
      </c>
      <c r="C708">
        <v>201950</v>
      </c>
      <c r="D708" t="s">
        <v>5348</v>
      </c>
      <c r="E708">
        <v>21900936</v>
      </c>
      <c r="F708" s="1">
        <v>43896</v>
      </c>
      <c r="G708" s="1" t="s">
        <v>1717</v>
      </c>
      <c r="H708" s="1" t="s">
        <v>1720</v>
      </c>
      <c r="I708" t="s">
        <v>282</v>
      </c>
      <c r="J708" t="s">
        <v>291</v>
      </c>
      <c r="K708" t="s">
        <v>64</v>
      </c>
      <c r="L708">
        <v>37</v>
      </c>
      <c r="M708">
        <v>7</v>
      </c>
      <c r="N708">
        <v>13</v>
      </c>
      <c r="O708">
        <v>0.53800000000000003</v>
      </c>
      <c r="P708">
        <v>3</v>
      </c>
      <c r="Q708">
        <v>5</v>
      </c>
      <c r="R708">
        <v>0.6</v>
      </c>
      <c r="S708">
        <v>3</v>
      </c>
      <c r="T708">
        <v>6</v>
      </c>
      <c r="U708">
        <v>0.5</v>
      </c>
      <c r="V708">
        <v>3</v>
      </c>
      <c r="W708">
        <v>3</v>
      </c>
      <c r="X708">
        <v>6</v>
      </c>
      <c r="Y708">
        <v>6</v>
      </c>
      <c r="Z708">
        <v>3</v>
      </c>
      <c r="AA708">
        <v>1</v>
      </c>
      <c r="AB708">
        <v>1</v>
      </c>
      <c r="AC708">
        <v>2</v>
      </c>
      <c r="AD708">
        <v>20</v>
      </c>
      <c r="AE708">
        <v>2</v>
      </c>
      <c r="AF708">
        <v>1</v>
      </c>
      <c r="AG708">
        <v>0.54054054054054057</v>
      </c>
    </row>
    <row r="709" spans="1:33" x14ac:dyDescent="0.25">
      <c r="A709">
        <v>8</v>
      </c>
      <c r="B709">
        <v>22019</v>
      </c>
      <c r="C709">
        <v>201950</v>
      </c>
      <c r="D709" t="s">
        <v>5348</v>
      </c>
      <c r="E709">
        <v>21900923</v>
      </c>
      <c r="F709" s="1">
        <v>43894</v>
      </c>
      <c r="G709" s="1" t="s">
        <v>1718</v>
      </c>
      <c r="H709" s="1" t="s">
        <v>1720</v>
      </c>
      <c r="I709" t="s">
        <v>282</v>
      </c>
      <c r="J709" t="s">
        <v>292</v>
      </c>
      <c r="K709" t="s">
        <v>62</v>
      </c>
      <c r="L709">
        <v>37</v>
      </c>
      <c r="M709">
        <v>8</v>
      </c>
      <c r="N709">
        <v>19</v>
      </c>
      <c r="O709">
        <v>0.42099999999999999</v>
      </c>
      <c r="P709">
        <v>3</v>
      </c>
      <c r="Q709">
        <v>9</v>
      </c>
      <c r="R709">
        <v>0.33300000000000002</v>
      </c>
      <c r="S709">
        <v>0</v>
      </c>
      <c r="T709">
        <v>0</v>
      </c>
      <c r="U709">
        <v>0</v>
      </c>
      <c r="V709">
        <v>2</v>
      </c>
      <c r="W709">
        <v>4</v>
      </c>
      <c r="X709">
        <v>6</v>
      </c>
      <c r="Y709">
        <v>6</v>
      </c>
      <c r="Z709">
        <v>2</v>
      </c>
      <c r="AA709">
        <v>0</v>
      </c>
      <c r="AB709">
        <v>3</v>
      </c>
      <c r="AC709">
        <v>5</v>
      </c>
      <c r="AD709">
        <v>19</v>
      </c>
      <c r="AE709">
        <v>5</v>
      </c>
      <c r="AF709">
        <v>1</v>
      </c>
      <c r="AG709">
        <v>0.51351351351351349</v>
      </c>
    </row>
    <row r="710" spans="1:33" x14ac:dyDescent="0.25">
      <c r="A710">
        <v>9</v>
      </c>
      <c r="B710">
        <v>22019</v>
      </c>
      <c r="C710">
        <v>201950</v>
      </c>
      <c r="D710" t="s">
        <v>5348</v>
      </c>
      <c r="E710">
        <v>21900911</v>
      </c>
      <c r="F710" s="1">
        <v>43893</v>
      </c>
      <c r="G710" s="1" t="s">
        <v>1717</v>
      </c>
      <c r="H710" s="1" t="s">
        <v>1720</v>
      </c>
      <c r="I710" t="s">
        <v>282</v>
      </c>
      <c r="J710" t="s">
        <v>293</v>
      </c>
      <c r="K710" t="s">
        <v>62</v>
      </c>
      <c r="L710">
        <v>38</v>
      </c>
      <c r="M710">
        <v>10</v>
      </c>
      <c r="N710">
        <v>16</v>
      </c>
      <c r="O710">
        <v>0.625</v>
      </c>
      <c r="P710">
        <v>2</v>
      </c>
      <c r="Q710">
        <v>6</v>
      </c>
      <c r="R710">
        <v>0.33300000000000002</v>
      </c>
      <c r="S710">
        <v>5</v>
      </c>
      <c r="T710">
        <v>9</v>
      </c>
      <c r="U710">
        <v>0.55600000000000005</v>
      </c>
      <c r="V710">
        <v>3</v>
      </c>
      <c r="W710">
        <v>7</v>
      </c>
      <c r="X710">
        <v>10</v>
      </c>
      <c r="Y710">
        <v>12</v>
      </c>
      <c r="Z710">
        <v>0</v>
      </c>
      <c r="AA710">
        <v>0</v>
      </c>
      <c r="AB710">
        <v>3</v>
      </c>
      <c r="AC710">
        <v>4</v>
      </c>
      <c r="AD710">
        <v>27</v>
      </c>
      <c r="AE710">
        <v>4</v>
      </c>
      <c r="AF710">
        <v>1</v>
      </c>
      <c r="AG710">
        <v>0.71052631578947367</v>
      </c>
    </row>
    <row r="711" spans="1:33" x14ac:dyDescent="0.25">
      <c r="A711">
        <v>10</v>
      </c>
      <c r="B711">
        <v>22019</v>
      </c>
      <c r="C711">
        <v>201950</v>
      </c>
      <c r="D711" t="s">
        <v>5348</v>
      </c>
      <c r="E711">
        <v>21900900</v>
      </c>
      <c r="F711" s="1">
        <v>43891</v>
      </c>
      <c r="G711" s="1" t="s">
        <v>1717</v>
      </c>
      <c r="H711" s="1" t="s">
        <v>1720</v>
      </c>
      <c r="I711" t="s">
        <v>282</v>
      </c>
      <c r="J711" t="s">
        <v>294</v>
      </c>
      <c r="K711" t="s">
        <v>62</v>
      </c>
      <c r="L711">
        <v>38</v>
      </c>
      <c r="M711">
        <v>4</v>
      </c>
      <c r="N711">
        <v>10</v>
      </c>
      <c r="O711">
        <v>0.4</v>
      </c>
      <c r="P711">
        <v>2</v>
      </c>
      <c r="Q711">
        <v>5</v>
      </c>
      <c r="R711">
        <v>0.4</v>
      </c>
      <c r="S711">
        <v>1</v>
      </c>
      <c r="T711">
        <v>2</v>
      </c>
      <c r="U711">
        <v>0.5</v>
      </c>
      <c r="V711">
        <v>1</v>
      </c>
      <c r="W711">
        <v>4</v>
      </c>
      <c r="X711">
        <v>5</v>
      </c>
      <c r="Y711">
        <v>6</v>
      </c>
      <c r="Z711">
        <v>1</v>
      </c>
      <c r="AA711">
        <v>0</v>
      </c>
      <c r="AB711">
        <v>2</v>
      </c>
      <c r="AC711">
        <v>2</v>
      </c>
      <c r="AD711">
        <v>11</v>
      </c>
      <c r="AE711">
        <v>-7</v>
      </c>
      <c r="AF711">
        <v>1</v>
      </c>
      <c r="AG711">
        <v>0.28947368421052633</v>
      </c>
    </row>
    <row r="712" spans="1:33" x14ac:dyDescent="0.25">
      <c r="A712">
        <v>11</v>
      </c>
      <c r="B712">
        <v>22019</v>
      </c>
      <c r="C712">
        <v>201950</v>
      </c>
      <c r="D712" t="s">
        <v>5348</v>
      </c>
      <c r="E712">
        <v>21900883</v>
      </c>
      <c r="F712" s="1">
        <v>43889</v>
      </c>
      <c r="G712" s="1" t="s">
        <v>1717</v>
      </c>
      <c r="H712" s="1" t="s">
        <v>1720</v>
      </c>
      <c r="I712" t="s">
        <v>282</v>
      </c>
      <c r="J712" t="s">
        <v>295</v>
      </c>
      <c r="K712" t="s">
        <v>64</v>
      </c>
      <c r="L712">
        <v>34</v>
      </c>
      <c r="M712">
        <v>10</v>
      </c>
      <c r="N712">
        <v>16</v>
      </c>
      <c r="O712">
        <v>0.625</v>
      </c>
      <c r="P712">
        <v>2</v>
      </c>
      <c r="Q712">
        <v>6</v>
      </c>
      <c r="R712">
        <v>0.33300000000000002</v>
      </c>
      <c r="S712">
        <v>0</v>
      </c>
      <c r="T712">
        <v>0</v>
      </c>
      <c r="U712">
        <v>0</v>
      </c>
      <c r="V712">
        <v>0</v>
      </c>
      <c r="W712">
        <v>2</v>
      </c>
      <c r="X712">
        <v>2</v>
      </c>
      <c r="Y712">
        <v>6</v>
      </c>
      <c r="Z712">
        <v>2</v>
      </c>
      <c r="AA712">
        <v>1</v>
      </c>
      <c r="AB712">
        <v>2</v>
      </c>
      <c r="AC712">
        <v>2</v>
      </c>
      <c r="AD712">
        <v>22</v>
      </c>
      <c r="AE712">
        <v>25</v>
      </c>
      <c r="AF712">
        <v>1</v>
      </c>
      <c r="AG712">
        <v>0.6470588235294118</v>
      </c>
    </row>
    <row r="713" spans="1:33" x14ac:dyDescent="0.25">
      <c r="A713">
        <v>12</v>
      </c>
      <c r="B713">
        <v>22019</v>
      </c>
      <c r="C713">
        <v>201950</v>
      </c>
      <c r="D713" t="s">
        <v>5348</v>
      </c>
      <c r="E713">
        <v>21900861</v>
      </c>
      <c r="F713" s="1">
        <v>43886</v>
      </c>
      <c r="G713" s="1" t="s">
        <v>1718</v>
      </c>
      <c r="H713" s="1" t="s">
        <v>1720</v>
      </c>
      <c r="I713" t="s">
        <v>282</v>
      </c>
      <c r="J713" t="s">
        <v>296</v>
      </c>
      <c r="K713" t="s">
        <v>62</v>
      </c>
      <c r="L713">
        <v>38</v>
      </c>
      <c r="M713">
        <v>5</v>
      </c>
      <c r="N713">
        <v>19</v>
      </c>
      <c r="O713">
        <v>0.26300000000000001</v>
      </c>
      <c r="P713">
        <v>1</v>
      </c>
      <c r="Q713">
        <v>5</v>
      </c>
      <c r="R713">
        <v>0.2</v>
      </c>
      <c r="S713">
        <v>0</v>
      </c>
      <c r="T713">
        <v>0</v>
      </c>
      <c r="U713">
        <v>0</v>
      </c>
      <c r="V713">
        <v>1</v>
      </c>
      <c r="W713">
        <v>4</v>
      </c>
      <c r="X713">
        <v>5</v>
      </c>
      <c r="Y713">
        <v>9</v>
      </c>
      <c r="Z713">
        <v>2</v>
      </c>
      <c r="AA713">
        <v>0</v>
      </c>
      <c r="AB713">
        <v>4</v>
      </c>
      <c r="AC713">
        <v>5</v>
      </c>
      <c r="AD713">
        <v>11</v>
      </c>
      <c r="AE713">
        <v>1</v>
      </c>
      <c r="AF713">
        <v>1</v>
      </c>
      <c r="AG713">
        <v>0.28947368421052633</v>
      </c>
    </row>
    <row r="714" spans="1:33" x14ac:dyDescent="0.25">
      <c r="A714">
        <v>13</v>
      </c>
      <c r="B714">
        <v>22019</v>
      </c>
      <c r="C714">
        <v>201950</v>
      </c>
      <c r="D714" t="s">
        <v>5348</v>
      </c>
      <c r="E714">
        <v>21900847</v>
      </c>
      <c r="F714" s="1">
        <v>43884</v>
      </c>
      <c r="G714" s="1" t="s">
        <v>1718</v>
      </c>
      <c r="H714" s="1" t="s">
        <v>1720</v>
      </c>
      <c r="I714" t="s">
        <v>282</v>
      </c>
      <c r="J714" t="s">
        <v>297</v>
      </c>
      <c r="K714" t="s">
        <v>64</v>
      </c>
      <c r="L714">
        <v>38</v>
      </c>
      <c r="M714">
        <v>10</v>
      </c>
      <c r="N714">
        <v>17</v>
      </c>
      <c r="O714">
        <v>0.58799999999999997</v>
      </c>
      <c r="P714">
        <v>3</v>
      </c>
      <c r="Q714">
        <v>7</v>
      </c>
      <c r="R714">
        <v>0.42899999999999999</v>
      </c>
      <c r="S714">
        <v>0</v>
      </c>
      <c r="T714">
        <v>0</v>
      </c>
      <c r="U714">
        <v>0</v>
      </c>
      <c r="V714">
        <v>2</v>
      </c>
      <c r="W714">
        <v>5</v>
      </c>
      <c r="X714">
        <v>7</v>
      </c>
      <c r="Y714">
        <v>15</v>
      </c>
      <c r="Z714">
        <v>0</v>
      </c>
      <c r="AA714">
        <v>1</v>
      </c>
      <c r="AB714">
        <v>4</v>
      </c>
      <c r="AC714">
        <v>0</v>
      </c>
      <c r="AD714">
        <v>23</v>
      </c>
      <c r="AE714">
        <v>21</v>
      </c>
      <c r="AF714">
        <v>1</v>
      </c>
      <c r="AG714">
        <v>0.60526315789473684</v>
      </c>
    </row>
    <row r="715" spans="1:33" x14ac:dyDescent="0.25">
      <c r="A715">
        <v>14</v>
      </c>
      <c r="B715">
        <v>22019</v>
      </c>
      <c r="C715">
        <v>201950</v>
      </c>
      <c r="D715" t="s">
        <v>5348</v>
      </c>
      <c r="E715">
        <v>21900834</v>
      </c>
      <c r="F715" s="1">
        <v>43882</v>
      </c>
      <c r="G715" s="1" t="s">
        <v>1718</v>
      </c>
      <c r="H715" s="1" t="s">
        <v>1720</v>
      </c>
      <c r="I715" t="s">
        <v>282</v>
      </c>
      <c r="J715" t="s">
        <v>298</v>
      </c>
      <c r="K715" t="s">
        <v>64</v>
      </c>
      <c r="L715">
        <v>31</v>
      </c>
      <c r="M715">
        <v>5</v>
      </c>
      <c r="N715">
        <v>10</v>
      </c>
      <c r="O715">
        <v>0.5</v>
      </c>
      <c r="P715">
        <v>4</v>
      </c>
      <c r="Q715">
        <v>6</v>
      </c>
      <c r="R715">
        <v>0.66700000000000004</v>
      </c>
      <c r="S715">
        <v>6</v>
      </c>
      <c r="T715">
        <v>8</v>
      </c>
      <c r="U715">
        <v>0.75</v>
      </c>
      <c r="V715">
        <v>0</v>
      </c>
      <c r="W715">
        <v>2</v>
      </c>
      <c r="X715">
        <v>2</v>
      </c>
      <c r="Y715">
        <v>9</v>
      </c>
      <c r="Z715">
        <v>4</v>
      </c>
      <c r="AA715">
        <v>0</v>
      </c>
      <c r="AB715">
        <v>4</v>
      </c>
      <c r="AC715">
        <v>4</v>
      </c>
      <c r="AD715">
        <v>20</v>
      </c>
      <c r="AE715">
        <v>1</v>
      </c>
      <c r="AF715">
        <v>1</v>
      </c>
      <c r="AG715">
        <v>0.64516129032258063</v>
      </c>
    </row>
    <row r="716" spans="1:33" x14ac:dyDescent="0.25">
      <c r="A716">
        <v>15</v>
      </c>
      <c r="B716">
        <v>22019</v>
      </c>
      <c r="C716">
        <v>201950</v>
      </c>
      <c r="D716" t="s">
        <v>5348</v>
      </c>
      <c r="E716">
        <v>21900819</v>
      </c>
      <c r="F716" s="1">
        <v>43874</v>
      </c>
      <c r="G716" s="1" t="s">
        <v>1717</v>
      </c>
      <c r="H716" s="1" t="s">
        <v>1720</v>
      </c>
      <c r="I716" t="s">
        <v>282</v>
      </c>
      <c r="J716" t="s">
        <v>299</v>
      </c>
      <c r="K716" t="s">
        <v>62</v>
      </c>
      <c r="L716">
        <v>37</v>
      </c>
      <c r="M716">
        <v>6</v>
      </c>
      <c r="N716">
        <v>13</v>
      </c>
      <c r="O716">
        <v>0.46200000000000002</v>
      </c>
      <c r="P716">
        <v>1</v>
      </c>
      <c r="Q716">
        <v>3</v>
      </c>
      <c r="R716">
        <v>0.33300000000000002</v>
      </c>
      <c r="S716">
        <v>1</v>
      </c>
      <c r="T716">
        <v>4</v>
      </c>
      <c r="U716">
        <v>0.25</v>
      </c>
      <c r="V716">
        <v>1</v>
      </c>
      <c r="W716">
        <v>5</v>
      </c>
      <c r="X716">
        <v>6</v>
      </c>
      <c r="Y716">
        <v>11</v>
      </c>
      <c r="Z716">
        <v>0</v>
      </c>
      <c r="AA716">
        <v>0</v>
      </c>
      <c r="AB716">
        <v>3</v>
      </c>
      <c r="AC716">
        <v>1</v>
      </c>
      <c r="AD716">
        <v>14</v>
      </c>
      <c r="AE716">
        <v>-5</v>
      </c>
      <c r="AF716">
        <v>1</v>
      </c>
      <c r="AG716">
        <v>0.3783783783783784</v>
      </c>
    </row>
    <row r="717" spans="1:33" x14ac:dyDescent="0.25">
      <c r="A717">
        <v>16</v>
      </c>
      <c r="B717">
        <v>22019</v>
      </c>
      <c r="C717">
        <v>201950</v>
      </c>
      <c r="D717" t="s">
        <v>5348</v>
      </c>
      <c r="E717">
        <v>21900804</v>
      </c>
      <c r="F717" s="1">
        <v>43872</v>
      </c>
      <c r="G717" s="1" t="s">
        <v>1717</v>
      </c>
      <c r="H717" s="1" t="s">
        <v>1720</v>
      </c>
      <c r="I717" t="s">
        <v>282</v>
      </c>
      <c r="J717" t="s">
        <v>300</v>
      </c>
      <c r="K717" t="s">
        <v>64</v>
      </c>
      <c r="L717">
        <v>29</v>
      </c>
      <c r="M717">
        <v>7</v>
      </c>
      <c r="N717">
        <v>12</v>
      </c>
      <c r="O717">
        <v>0.58299999999999996</v>
      </c>
      <c r="P717">
        <v>1</v>
      </c>
      <c r="Q717">
        <v>4</v>
      </c>
      <c r="R717">
        <v>0.25</v>
      </c>
      <c r="S717">
        <v>1</v>
      </c>
      <c r="T717">
        <v>2</v>
      </c>
      <c r="U717">
        <v>0.5</v>
      </c>
      <c r="V717">
        <v>0</v>
      </c>
      <c r="W717">
        <v>4</v>
      </c>
      <c r="X717">
        <v>4</v>
      </c>
      <c r="Y717">
        <v>10</v>
      </c>
      <c r="Z717">
        <v>2</v>
      </c>
      <c r="AA717">
        <v>2</v>
      </c>
      <c r="AB717">
        <v>2</v>
      </c>
      <c r="AC717">
        <v>1</v>
      </c>
      <c r="AD717">
        <v>16</v>
      </c>
      <c r="AE717">
        <v>16</v>
      </c>
      <c r="AF717">
        <v>1</v>
      </c>
      <c r="AG717">
        <v>0.55172413793103448</v>
      </c>
    </row>
    <row r="718" spans="1:33" x14ac:dyDescent="0.25">
      <c r="A718">
        <v>17</v>
      </c>
      <c r="B718">
        <v>22019</v>
      </c>
      <c r="C718">
        <v>201950</v>
      </c>
      <c r="D718" t="s">
        <v>5348</v>
      </c>
      <c r="E718">
        <v>21900780</v>
      </c>
      <c r="F718" s="1">
        <v>43869</v>
      </c>
      <c r="G718" s="1" t="s">
        <v>1718</v>
      </c>
      <c r="H718" s="1" t="s">
        <v>1720</v>
      </c>
      <c r="I718" t="s">
        <v>282</v>
      </c>
      <c r="J718" t="s">
        <v>301</v>
      </c>
      <c r="K718" t="s">
        <v>64</v>
      </c>
      <c r="L718">
        <v>32</v>
      </c>
      <c r="M718">
        <v>10</v>
      </c>
      <c r="N718">
        <v>22</v>
      </c>
      <c r="O718">
        <v>0.45500000000000002</v>
      </c>
      <c r="P718">
        <v>4</v>
      </c>
      <c r="Q718">
        <v>7</v>
      </c>
      <c r="R718">
        <v>0.57099999999999995</v>
      </c>
      <c r="S718">
        <v>7</v>
      </c>
      <c r="T718">
        <v>8</v>
      </c>
      <c r="U718">
        <v>0.875</v>
      </c>
      <c r="V718">
        <v>2</v>
      </c>
      <c r="W718">
        <v>4</v>
      </c>
      <c r="X718">
        <v>6</v>
      </c>
      <c r="Y718">
        <v>10</v>
      </c>
      <c r="Z718">
        <v>3</v>
      </c>
      <c r="AA718">
        <v>0</v>
      </c>
      <c r="AB718">
        <v>4</v>
      </c>
      <c r="AC718">
        <v>2</v>
      </c>
      <c r="AD718">
        <v>31</v>
      </c>
      <c r="AE718">
        <v>13</v>
      </c>
      <c r="AF718">
        <v>1</v>
      </c>
      <c r="AG718">
        <v>0.96875</v>
      </c>
    </row>
    <row r="719" spans="1:33" x14ac:dyDescent="0.25">
      <c r="A719">
        <v>18</v>
      </c>
      <c r="B719">
        <v>22019</v>
      </c>
      <c r="C719">
        <v>201950</v>
      </c>
      <c r="D719" t="s">
        <v>5348</v>
      </c>
      <c r="E719">
        <v>21900765</v>
      </c>
      <c r="F719" s="1">
        <v>43867</v>
      </c>
      <c r="G719" s="1" t="s">
        <v>1718</v>
      </c>
      <c r="H719" s="1" t="s">
        <v>1720</v>
      </c>
      <c r="I719" t="s">
        <v>282</v>
      </c>
      <c r="J719" t="s">
        <v>302</v>
      </c>
      <c r="K719" t="s">
        <v>64</v>
      </c>
      <c r="L719">
        <v>23</v>
      </c>
      <c r="M719">
        <v>4</v>
      </c>
      <c r="N719">
        <v>11</v>
      </c>
      <c r="O719">
        <v>0.36399999999999999</v>
      </c>
      <c r="P719">
        <v>1</v>
      </c>
      <c r="Q719">
        <v>5</v>
      </c>
      <c r="R719">
        <v>0.2</v>
      </c>
      <c r="S719">
        <v>0</v>
      </c>
      <c r="T719">
        <v>0</v>
      </c>
      <c r="U719">
        <v>0</v>
      </c>
      <c r="V719">
        <v>1</v>
      </c>
      <c r="W719">
        <v>2</v>
      </c>
      <c r="X719">
        <v>3</v>
      </c>
      <c r="Y719">
        <v>5</v>
      </c>
      <c r="Z719">
        <v>0</v>
      </c>
      <c r="AA719">
        <v>2</v>
      </c>
      <c r="AB719">
        <v>1</v>
      </c>
      <c r="AC719">
        <v>2</v>
      </c>
      <c r="AD719">
        <v>9</v>
      </c>
      <c r="AE719">
        <v>9</v>
      </c>
      <c r="AF719">
        <v>1</v>
      </c>
      <c r="AG719">
        <v>0.39130434782608697</v>
      </c>
    </row>
    <row r="720" spans="1:33" x14ac:dyDescent="0.25">
      <c r="A720">
        <v>19</v>
      </c>
      <c r="B720">
        <v>22019</v>
      </c>
      <c r="C720">
        <v>201950</v>
      </c>
      <c r="D720" t="s">
        <v>5348</v>
      </c>
      <c r="E720">
        <v>21900751</v>
      </c>
      <c r="F720" s="1">
        <v>43865</v>
      </c>
      <c r="G720" s="1" t="s">
        <v>1717</v>
      </c>
      <c r="H720" s="1" t="s">
        <v>1720</v>
      </c>
      <c r="I720" t="s">
        <v>282</v>
      </c>
      <c r="J720" t="s">
        <v>303</v>
      </c>
      <c r="K720" t="s">
        <v>62</v>
      </c>
      <c r="L720">
        <v>29</v>
      </c>
      <c r="M720">
        <v>3</v>
      </c>
      <c r="N720">
        <v>14</v>
      </c>
      <c r="O720">
        <v>0.214</v>
      </c>
      <c r="P720">
        <v>1</v>
      </c>
      <c r="Q720">
        <v>6</v>
      </c>
      <c r="R720">
        <v>0.16700000000000001</v>
      </c>
      <c r="S720">
        <v>0</v>
      </c>
      <c r="T720">
        <v>0</v>
      </c>
      <c r="U720">
        <v>0</v>
      </c>
      <c r="V720">
        <v>0</v>
      </c>
      <c r="W720">
        <v>3</v>
      </c>
      <c r="X720">
        <v>3</v>
      </c>
      <c r="Y720">
        <v>5</v>
      </c>
      <c r="Z720">
        <v>2</v>
      </c>
      <c r="AA720">
        <v>1</v>
      </c>
      <c r="AB720">
        <v>4</v>
      </c>
      <c r="AC720">
        <v>2</v>
      </c>
      <c r="AD720">
        <v>7</v>
      </c>
      <c r="AE720">
        <v>-18</v>
      </c>
      <c r="AF720">
        <v>1</v>
      </c>
      <c r="AG720">
        <v>0.2413793103448276</v>
      </c>
    </row>
    <row r="721" spans="1:33" x14ac:dyDescent="0.25">
      <c r="A721">
        <v>20</v>
      </c>
      <c r="B721">
        <v>22019</v>
      </c>
      <c r="C721">
        <v>201950</v>
      </c>
      <c r="D721" t="s">
        <v>5348</v>
      </c>
      <c r="E721">
        <v>21900738</v>
      </c>
      <c r="F721" s="1">
        <v>43863</v>
      </c>
      <c r="G721" s="1" t="s">
        <v>1718</v>
      </c>
      <c r="H721" s="1" t="s">
        <v>1720</v>
      </c>
      <c r="I721" t="s">
        <v>282</v>
      </c>
      <c r="J721" t="s">
        <v>304</v>
      </c>
      <c r="K721" t="s">
        <v>62</v>
      </c>
      <c r="L721">
        <v>34</v>
      </c>
      <c r="M721">
        <v>5</v>
      </c>
      <c r="N721">
        <v>14</v>
      </c>
      <c r="O721">
        <v>0.35699999999999998</v>
      </c>
      <c r="P721">
        <v>0</v>
      </c>
      <c r="Q721">
        <v>5</v>
      </c>
      <c r="R721">
        <v>0</v>
      </c>
      <c r="S721">
        <v>1</v>
      </c>
      <c r="T721">
        <v>3</v>
      </c>
      <c r="U721">
        <v>0.33300000000000002</v>
      </c>
      <c r="V721">
        <v>0</v>
      </c>
      <c r="W721">
        <v>3</v>
      </c>
      <c r="X721">
        <v>3</v>
      </c>
      <c r="Y721">
        <v>6</v>
      </c>
      <c r="Z721">
        <v>0</v>
      </c>
      <c r="AA721">
        <v>1</v>
      </c>
      <c r="AB721">
        <v>4</v>
      </c>
      <c r="AC721">
        <v>3</v>
      </c>
      <c r="AD721">
        <v>11</v>
      </c>
      <c r="AE721">
        <v>-2</v>
      </c>
      <c r="AF721">
        <v>1</v>
      </c>
      <c r="AG721">
        <v>0.3235294117647059</v>
      </c>
    </row>
    <row r="722" spans="1:33" x14ac:dyDescent="0.25">
      <c r="A722">
        <v>21</v>
      </c>
      <c r="B722">
        <v>22019</v>
      </c>
      <c r="C722">
        <v>201950</v>
      </c>
      <c r="D722" t="s">
        <v>5348</v>
      </c>
      <c r="E722">
        <v>21900723</v>
      </c>
      <c r="F722" s="1">
        <v>43861</v>
      </c>
      <c r="G722" s="1" t="s">
        <v>1717</v>
      </c>
      <c r="H722" s="1" t="s">
        <v>1720</v>
      </c>
      <c r="I722" t="s">
        <v>282</v>
      </c>
      <c r="J722" t="s">
        <v>287</v>
      </c>
      <c r="K722" t="s">
        <v>64</v>
      </c>
      <c r="L722">
        <v>26</v>
      </c>
      <c r="M722">
        <v>7</v>
      </c>
      <c r="N722">
        <v>15</v>
      </c>
      <c r="O722">
        <v>0.46700000000000003</v>
      </c>
      <c r="P722">
        <v>2</v>
      </c>
      <c r="Q722">
        <v>5</v>
      </c>
      <c r="R722">
        <v>0.4</v>
      </c>
      <c r="S722">
        <v>2</v>
      </c>
      <c r="T722">
        <v>3</v>
      </c>
      <c r="U722">
        <v>0.66700000000000004</v>
      </c>
      <c r="V722">
        <v>1</v>
      </c>
      <c r="W722">
        <v>3</v>
      </c>
      <c r="X722">
        <v>4</v>
      </c>
      <c r="Y722">
        <v>6</v>
      </c>
      <c r="Z722">
        <v>3</v>
      </c>
      <c r="AA722">
        <v>2</v>
      </c>
      <c r="AB722">
        <v>1</v>
      </c>
      <c r="AC722">
        <v>2</v>
      </c>
      <c r="AD722">
        <v>18</v>
      </c>
      <c r="AE722">
        <v>24</v>
      </c>
      <c r="AF722">
        <v>1</v>
      </c>
      <c r="AG722">
        <v>0.69230769230769229</v>
      </c>
    </row>
    <row r="723" spans="1:33" x14ac:dyDescent="0.25">
      <c r="A723">
        <v>22</v>
      </c>
      <c r="B723">
        <v>22019</v>
      </c>
      <c r="C723">
        <v>201950</v>
      </c>
      <c r="D723" t="s">
        <v>5348</v>
      </c>
      <c r="E723">
        <v>21900700</v>
      </c>
      <c r="F723" s="1">
        <v>43858</v>
      </c>
      <c r="G723" s="1" t="s">
        <v>1718</v>
      </c>
      <c r="H723" s="1" t="s">
        <v>1720</v>
      </c>
      <c r="I723" t="s">
        <v>282</v>
      </c>
      <c r="J723" t="s">
        <v>305</v>
      </c>
      <c r="K723" t="s">
        <v>64</v>
      </c>
      <c r="L723">
        <v>33</v>
      </c>
      <c r="M723">
        <v>10</v>
      </c>
      <c r="N723">
        <v>16</v>
      </c>
      <c r="O723">
        <v>0.625</v>
      </c>
      <c r="P723">
        <v>3</v>
      </c>
      <c r="Q723">
        <v>7</v>
      </c>
      <c r="R723">
        <v>0.42899999999999999</v>
      </c>
      <c r="S723">
        <v>5</v>
      </c>
      <c r="T723">
        <v>6</v>
      </c>
      <c r="U723">
        <v>0.83299999999999996</v>
      </c>
      <c r="V723">
        <v>0</v>
      </c>
      <c r="W723">
        <v>2</v>
      </c>
      <c r="X723">
        <v>2</v>
      </c>
      <c r="Y723">
        <v>8</v>
      </c>
      <c r="Z723">
        <v>3</v>
      </c>
      <c r="AA723">
        <v>4</v>
      </c>
      <c r="AB723">
        <v>1</v>
      </c>
      <c r="AC723">
        <v>1</v>
      </c>
      <c r="AD723">
        <v>28</v>
      </c>
      <c r="AE723">
        <v>19</v>
      </c>
      <c r="AF723">
        <v>1</v>
      </c>
      <c r="AG723">
        <v>0.84848484848484851</v>
      </c>
    </row>
    <row r="724" spans="1:33" x14ac:dyDescent="0.25">
      <c r="A724">
        <v>23</v>
      </c>
      <c r="B724">
        <v>22019</v>
      </c>
      <c r="C724">
        <v>201950</v>
      </c>
      <c r="D724" t="s">
        <v>5348</v>
      </c>
      <c r="E724">
        <v>21900691</v>
      </c>
      <c r="F724" s="1">
        <v>43856</v>
      </c>
      <c r="G724" s="1" t="s">
        <v>1717</v>
      </c>
      <c r="H724" s="1" t="s">
        <v>1720</v>
      </c>
      <c r="I724" t="s">
        <v>282</v>
      </c>
      <c r="J724" t="s">
        <v>306</v>
      </c>
      <c r="K724" t="s">
        <v>64</v>
      </c>
      <c r="L724">
        <v>34</v>
      </c>
      <c r="M724">
        <v>10</v>
      </c>
      <c r="N724">
        <v>20</v>
      </c>
      <c r="O724">
        <v>0.5</v>
      </c>
      <c r="P724">
        <v>4</v>
      </c>
      <c r="Q724">
        <v>8</v>
      </c>
      <c r="R724">
        <v>0.5</v>
      </c>
      <c r="S724">
        <v>1</v>
      </c>
      <c r="T724">
        <v>2</v>
      </c>
      <c r="U724">
        <v>0.5</v>
      </c>
      <c r="V724">
        <v>3</v>
      </c>
      <c r="W724">
        <v>3</v>
      </c>
      <c r="X724">
        <v>6</v>
      </c>
      <c r="Y724">
        <v>5</v>
      </c>
      <c r="Z724">
        <v>0</v>
      </c>
      <c r="AA724">
        <v>0</v>
      </c>
      <c r="AB724">
        <v>2</v>
      </c>
      <c r="AC724">
        <v>1</v>
      </c>
      <c r="AD724">
        <v>25</v>
      </c>
      <c r="AE724">
        <v>18</v>
      </c>
      <c r="AF724">
        <v>1</v>
      </c>
      <c r="AG724">
        <v>0.73529411764705888</v>
      </c>
    </row>
    <row r="725" spans="1:33" x14ac:dyDescent="0.25">
      <c r="A725">
        <v>24</v>
      </c>
      <c r="B725">
        <v>22019</v>
      </c>
      <c r="C725">
        <v>201950</v>
      </c>
      <c r="D725" t="s">
        <v>5348</v>
      </c>
      <c r="E725">
        <v>21900676</v>
      </c>
      <c r="F725" s="1">
        <v>43854</v>
      </c>
      <c r="G725" s="1" t="s">
        <v>1717</v>
      </c>
      <c r="H725" s="1" t="s">
        <v>1720</v>
      </c>
      <c r="I725" t="s">
        <v>282</v>
      </c>
      <c r="J725" t="s">
        <v>307</v>
      </c>
      <c r="K725" t="s">
        <v>62</v>
      </c>
      <c r="L725">
        <v>38</v>
      </c>
      <c r="M725">
        <v>5</v>
      </c>
      <c r="N725">
        <v>17</v>
      </c>
      <c r="O725">
        <v>0.29399999999999998</v>
      </c>
      <c r="P725">
        <v>0</v>
      </c>
      <c r="Q725">
        <v>4</v>
      </c>
      <c r="R725">
        <v>0</v>
      </c>
      <c r="S725">
        <v>2</v>
      </c>
      <c r="T725">
        <v>3</v>
      </c>
      <c r="U725">
        <v>0.66700000000000004</v>
      </c>
      <c r="V725">
        <v>3</v>
      </c>
      <c r="W725">
        <v>3</v>
      </c>
      <c r="X725">
        <v>6</v>
      </c>
      <c r="Y725">
        <v>9</v>
      </c>
      <c r="Z725">
        <v>3</v>
      </c>
      <c r="AA725">
        <v>1</v>
      </c>
      <c r="AB725">
        <v>3</v>
      </c>
      <c r="AC725">
        <v>4</v>
      </c>
      <c r="AD725">
        <v>12</v>
      </c>
      <c r="AE725">
        <v>4</v>
      </c>
      <c r="AF725">
        <v>1</v>
      </c>
      <c r="AG725">
        <v>0.31578947368421051</v>
      </c>
    </row>
    <row r="726" spans="1:33" x14ac:dyDescent="0.25">
      <c r="A726">
        <v>25</v>
      </c>
      <c r="B726">
        <v>22019</v>
      </c>
      <c r="C726">
        <v>201950</v>
      </c>
      <c r="D726" t="s">
        <v>5348</v>
      </c>
      <c r="E726">
        <v>21900663</v>
      </c>
      <c r="F726" s="1">
        <v>43852</v>
      </c>
      <c r="G726" s="1" t="s">
        <v>1717</v>
      </c>
      <c r="H726" s="1" t="s">
        <v>1720</v>
      </c>
      <c r="I726" t="s">
        <v>282</v>
      </c>
      <c r="J726" t="s">
        <v>285</v>
      </c>
      <c r="K726" t="s">
        <v>62</v>
      </c>
      <c r="L726">
        <v>35</v>
      </c>
      <c r="M726">
        <v>4</v>
      </c>
      <c r="N726">
        <v>11</v>
      </c>
      <c r="O726">
        <v>0.36399999999999999</v>
      </c>
      <c r="P726">
        <v>1</v>
      </c>
      <c r="Q726">
        <v>5</v>
      </c>
      <c r="R726">
        <v>0.2</v>
      </c>
      <c r="S726">
        <v>3</v>
      </c>
      <c r="T726">
        <v>4</v>
      </c>
      <c r="U726">
        <v>0.75</v>
      </c>
      <c r="V726">
        <v>1</v>
      </c>
      <c r="W726">
        <v>1</v>
      </c>
      <c r="X726">
        <v>2</v>
      </c>
      <c r="Y726">
        <v>4</v>
      </c>
      <c r="Z726">
        <v>1</v>
      </c>
      <c r="AA726">
        <v>1</v>
      </c>
      <c r="AB726">
        <v>0</v>
      </c>
      <c r="AC726">
        <v>2</v>
      </c>
      <c r="AD726">
        <v>12</v>
      </c>
      <c r="AE726">
        <v>-6</v>
      </c>
      <c r="AF726">
        <v>1</v>
      </c>
      <c r="AG726">
        <v>0.34285714285714286</v>
      </c>
    </row>
    <row r="727" spans="1:33" x14ac:dyDescent="0.25">
      <c r="A727">
        <v>26</v>
      </c>
      <c r="B727">
        <v>22019</v>
      </c>
      <c r="C727">
        <v>201950</v>
      </c>
      <c r="D727" t="s">
        <v>5348</v>
      </c>
      <c r="E727">
        <v>21900646</v>
      </c>
      <c r="F727" s="1">
        <v>43850</v>
      </c>
      <c r="G727" s="1" t="s">
        <v>1718</v>
      </c>
      <c r="H727" s="1" t="s">
        <v>1720</v>
      </c>
      <c r="I727" t="s">
        <v>282</v>
      </c>
      <c r="J727" t="s">
        <v>308</v>
      </c>
      <c r="K727" t="s">
        <v>64</v>
      </c>
      <c r="L727">
        <v>32</v>
      </c>
      <c r="M727">
        <v>12</v>
      </c>
      <c r="N727">
        <v>18</v>
      </c>
      <c r="O727">
        <v>0.66700000000000004</v>
      </c>
      <c r="P727">
        <v>7</v>
      </c>
      <c r="Q727">
        <v>10</v>
      </c>
      <c r="R727">
        <v>0.7</v>
      </c>
      <c r="S727">
        <v>5</v>
      </c>
      <c r="T727">
        <v>5</v>
      </c>
      <c r="U727">
        <v>1</v>
      </c>
      <c r="V727">
        <v>0</v>
      </c>
      <c r="W727">
        <v>6</v>
      </c>
      <c r="X727">
        <v>6</v>
      </c>
      <c r="Y727">
        <v>1</v>
      </c>
      <c r="Z727">
        <v>2</v>
      </c>
      <c r="AA727">
        <v>1</v>
      </c>
      <c r="AB727">
        <v>4</v>
      </c>
      <c r="AC727">
        <v>3</v>
      </c>
      <c r="AD727">
        <v>36</v>
      </c>
      <c r="AE727">
        <v>8</v>
      </c>
      <c r="AF727">
        <v>1</v>
      </c>
      <c r="AG727">
        <v>1.125</v>
      </c>
    </row>
    <row r="728" spans="1:33" x14ac:dyDescent="0.25">
      <c r="A728">
        <v>27</v>
      </c>
      <c r="B728">
        <v>22019</v>
      </c>
      <c r="C728">
        <v>201950</v>
      </c>
      <c r="D728" t="s">
        <v>5348</v>
      </c>
      <c r="E728">
        <v>21900533</v>
      </c>
      <c r="F728" s="1">
        <v>43834</v>
      </c>
      <c r="G728" s="1" t="s">
        <v>1718</v>
      </c>
      <c r="H728" s="1" t="s">
        <v>1720</v>
      </c>
      <c r="I728" t="s">
        <v>282</v>
      </c>
      <c r="J728" t="s">
        <v>284</v>
      </c>
      <c r="K728" t="s">
        <v>64</v>
      </c>
      <c r="L728">
        <v>34</v>
      </c>
      <c r="M728">
        <v>7</v>
      </c>
      <c r="N728">
        <v>17</v>
      </c>
      <c r="O728">
        <v>0.41199999999999998</v>
      </c>
      <c r="P728">
        <v>3</v>
      </c>
      <c r="Q728">
        <v>8</v>
      </c>
      <c r="R728">
        <v>0.375</v>
      </c>
      <c r="S728">
        <v>2</v>
      </c>
      <c r="T728">
        <v>2</v>
      </c>
      <c r="U728">
        <v>1</v>
      </c>
      <c r="V728">
        <v>0</v>
      </c>
      <c r="W728">
        <v>5</v>
      </c>
      <c r="X728">
        <v>5</v>
      </c>
      <c r="Y728">
        <v>7</v>
      </c>
      <c r="Z728">
        <v>1</v>
      </c>
      <c r="AA728">
        <v>0</v>
      </c>
      <c r="AB728">
        <v>3</v>
      </c>
      <c r="AC728">
        <v>2</v>
      </c>
      <c r="AD728">
        <v>19</v>
      </c>
      <c r="AE728">
        <v>-15</v>
      </c>
      <c r="AF728">
        <v>1</v>
      </c>
      <c r="AG728">
        <v>0.55882352941176472</v>
      </c>
    </row>
    <row r="729" spans="1:33" x14ac:dyDescent="0.25">
      <c r="A729">
        <v>28</v>
      </c>
      <c r="B729">
        <v>22019</v>
      </c>
      <c r="C729">
        <v>201950</v>
      </c>
      <c r="D729" t="s">
        <v>5348</v>
      </c>
      <c r="E729">
        <v>21900522</v>
      </c>
      <c r="F729" s="1">
        <v>43833</v>
      </c>
      <c r="G729" s="1" t="s">
        <v>1718</v>
      </c>
      <c r="H729" s="1" t="s">
        <v>1720</v>
      </c>
      <c r="I729" t="s">
        <v>282</v>
      </c>
      <c r="J729" t="s">
        <v>296</v>
      </c>
      <c r="K729" t="s">
        <v>62</v>
      </c>
      <c r="L729">
        <v>36</v>
      </c>
      <c r="M729">
        <v>4</v>
      </c>
      <c r="N729">
        <v>14</v>
      </c>
      <c r="O729">
        <v>0.28599999999999998</v>
      </c>
      <c r="P729">
        <v>0</v>
      </c>
      <c r="Q729">
        <v>4</v>
      </c>
      <c r="R729">
        <v>0</v>
      </c>
      <c r="S729">
        <v>4</v>
      </c>
      <c r="T729">
        <v>4</v>
      </c>
      <c r="U729">
        <v>1</v>
      </c>
      <c r="V729">
        <v>0</v>
      </c>
      <c r="W729">
        <v>3</v>
      </c>
      <c r="X729">
        <v>3</v>
      </c>
      <c r="Y729">
        <v>6</v>
      </c>
      <c r="Z729">
        <v>1</v>
      </c>
      <c r="AA729">
        <v>1</v>
      </c>
      <c r="AB729">
        <v>3</v>
      </c>
      <c r="AC729">
        <v>0</v>
      </c>
      <c r="AD729">
        <v>12</v>
      </c>
      <c r="AE729">
        <v>-12</v>
      </c>
      <c r="AF729">
        <v>1</v>
      </c>
      <c r="AG729">
        <v>0.33333333333333331</v>
      </c>
    </row>
    <row r="730" spans="1:33" x14ac:dyDescent="0.25">
      <c r="A730">
        <v>29</v>
      </c>
      <c r="B730">
        <v>22019</v>
      </c>
      <c r="C730">
        <v>201950</v>
      </c>
      <c r="D730" t="s">
        <v>5348</v>
      </c>
      <c r="E730">
        <v>21900488</v>
      </c>
      <c r="F730" s="1">
        <v>43828</v>
      </c>
      <c r="G730" s="1" t="s">
        <v>1717</v>
      </c>
      <c r="H730" s="1" t="s">
        <v>1720</v>
      </c>
      <c r="I730" t="s">
        <v>282</v>
      </c>
      <c r="J730" t="s">
        <v>314</v>
      </c>
      <c r="K730" t="s">
        <v>64</v>
      </c>
      <c r="L730">
        <v>35</v>
      </c>
      <c r="M730">
        <v>10</v>
      </c>
      <c r="N730">
        <v>18</v>
      </c>
      <c r="O730">
        <v>0.55600000000000005</v>
      </c>
      <c r="P730">
        <v>4</v>
      </c>
      <c r="Q730">
        <v>9</v>
      </c>
      <c r="R730">
        <v>0.44400000000000001</v>
      </c>
      <c r="S730">
        <v>1</v>
      </c>
      <c r="T730">
        <v>2</v>
      </c>
      <c r="U730">
        <v>0.5</v>
      </c>
      <c r="V730">
        <v>1</v>
      </c>
      <c r="W730">
        <v>1</v>
      </c>
      <c r="X730">
        <v>2</v>
      </c>
      <c r="Y730">
        <v>5</v>
      </c>
      <c r="Z730">
        <v>0</v>
      </c>
      <c r="AA730">
        <v>2</v>
      </c>
      <c r="AB730">
        <v>0</v>
      </c>
      <c r="AC730">
        <v>1</v>
      </c>
      <c r="AD730">
        <v>25</v>
      </c>
      <c r="AE730">
        <v>19</v>
      </c>
      <c r="AF730">
        <v>1</v>
      </c>
      <c r="AG730">
        <v>0.7142857142857143</v>
      </c>
    </row>
    <row r="731" spans="1:33" x14ac:dyDescent="0.25">
      <c r="A731">
        <v>30</v>
      </c>
      <c r="B731">
        <v>22019</v>
      </c>
      <c r="C731">
        <v>201950</v>
      </c>
      <c r="D731" t="s">
        <v>5348</v>
      </c>
      <c r="E731">
        <v>21900474</v>
      </c>
      <c r="F731" s="1">
        <v>43827</v>
      </c>
      <c r="G731" s="1" t="s">
        <v>1717</v>
      </c>
      <c r="H731" s="1" t="s">
        <v>1720</v>
      </c>
      <c r="I731" t="s">
        <v>282</v>
      </c>
      <c r="J731" t="s">
        <v>315</v>
      </c>
      <c r="K731" t="s">
        <v>64</v>
      </c>
      <c r="L731">
        <v>29</v>
      </c>
      <c r="M731">
        <v>9</v>
      </c>
      <c r="N731">
        <v>16</v>
      </c>
      <c r="O731">
        <v>0.56299999999999994</v>
      </c>
      <c r="P731">
        <v>2</v>
      </c>
      <c r="Q731">
        <v>5</v>
      </c>
      <c r="R731">
        <v>0.4</v>
      </c>
      <c r="S731">
        <v>0</v>
      </c>
      <c r="T731">
        <v>0</v>
      </c>
      <c r="U731">
        <v>0</v>
      </c>
      <c r="V731">
        <v>2</v>
      </c>
      <c r="W731">
        <v>1</v>
      </c>
      <c r="X731">
        <v>3</v>
      </c>
      <c r="Y731">
        <v>7</v>
      </c>
      <c r="Z731">
        <v>2</v>
      </c>
      <c r="AA731">
        <v>1</v>
      </c>
      <c r="AB731">
        <v>3</v>
      </c>
      <c r="AC731">
        <v>1</v>
      </c>
      <c r="AD731">
        <v>20</v>
      </c>
      <c r="AE731">
        <v>15</v>
      </c>
      <c r="AF731">
        <v>1</v>
      </c>
      <c r="AG731">
        <v>0.68965517241379315</v>
      </c>
    </row>
    <row r="732" spans="1:33" x14ac:dyDescent="0.25">
      <c r="A732">
        <v>31</v>
      </c>
      <c r="B732">
        <v>22019</v>
      </c>
      <c r="C732">
        <v>201950</v>
      </c>
      <c r="D732" t="s">
        <v>5348</v>
      </c>
      <c r="E732">
        <v>21900459</v>
      </c>
      <c r="F732" s="1">
        <v>43824</v>
      </c>
      <c r="G732" s="1" t="s">
        <v>1718</v>
      </c>
      <c r="H732" s="1" t="s">
        <v>1720</v>
      </c>
      <c r="I732" t="s">
        <v>282</v>
      </c>
      <c r="J732" t="s">
        <v>316</v>
      </c>
      <c r="K732" t="s">
        <v>64</v>
      </c>
      <c r="L732">
        <v>31</v>
      </c>
      <c r="M732">
        <v>8</v>
      </c>
      <c r="N732">
        <v>18</v>
      </c>
      <c r="O732">
        <v>0.44400000000000001</v>
      </c>
      <c r="P732">
        <v>1</v>
      </c>
      <c r="Q732">
        <v>7</v>
      </c>
      <c r="R732">
        <v>0.14299999999999999</v>
      </c>
      <c r="S732">
        <v>3</v>
      </c>
      <c r="T732">
        <v>3</v>
      </c>
      <c r="U732">
        <v>1</v>
      </c>
      <c r="V732">
        <v>2</v>
      </c>
      <c r="W732">
        <v>2</v>
      </c>
      <c r="X732">
        <v>4</v>
      </c>
      <c r="Y732">
        <v>8</v>
      </c>
      <c r="Z732">
        <v>6</v>
      </c>
      <c r="AA732">
        <v>0</v>
      </c>
      <c r="AB732">
        <v>4</v>
      </c>
      <c r="AC732">
        <v>2</v>
      </c>
      <c r="AD732">
        <v>20</v>
      </c>
      <c r="AE732">
        <v>18</v>
      </c>
      <c r="AF732">
        <v>1</v>
      </c>
      <c r="AG732">
        <v>0.64516129032258063</v>
      </c>
    </row>
    <row r="733" spans="1:33" x14ac:dyDescent="0.25">
      <c r="A733">
        <v>32</v>
      </c>
      <c r="B733">
        <v>22019</v>
      </c>
      <c r="C733">
        <v>201950</v>
      </c>
      <c r="D733" t="s">
        <v>5348</v>
      </c>
      <c r="E733">
        <v>21900452</v>
      </c>
      <c r="F733" s="1">
        <v>43822</v>
      </c>
      <c r="G733" s="1" t="s">
        <v>1718</v>
      </c>
      <c r="H733" s="1" t="s">
        <v>1720</v>
      </c>
      <c r="I733" t="s">
        <v>282</v>
      </c>
      <c r="J733" t="s">
        <v>298</v>
      </c>
      <c r="K733" t="s">
        <v>64</v>
      </c>
      <c r="L733">
        <v>38</v>
      </c>
      <c r="M733">
        <v>7</v>
      </c>
      <c r="N733">
        <v>21</v>
      </c>
      <c r="O733">
        <v>0.33300000000000002</v>
      </c>
      <c r="P733">
        <v>4</v>
      </c>
      <c r="Q733">
        <v>11</v>
      </c>
      <c r="R733">
        <v>0.36399999999999999</v>
      </c>
      <c r="S733">
        <v>3</v>
      </c>
      <c r="T733">
        <v>3</v>
      </c>
      <c r="U733">
        <v>1</v>
      </c>
      <c r="V733">
        <v>1</v>
      </c>
      <c r="W733">
        <v>5</v>
      </c>
      <c r="X733">
        <v>6</v>
      </c>
      <c r="Y733">
        <v>5</v>
      </c>
      <c r="Z733">
        <v>1</v>
      </c>
      <c r="AA733">
        <v>0</v>
      </c>
      <c r="AB733">
        <v>2</v>
      </c>
      <c r="AC733">
        <v>1</v>
      </c>
      <c r="AD733">
        <v>21</v>
      </c>
      <c r="AE733">
        <v>15</v>
      </c>
      <c r="AF733">
        <v>1</v>
      </c>
      <c r="AG733">
        <v>0.55263157894736847</v>
      </c>
    </row>
    <row r="734" spans="1:33" x14ac:dyDescent="0.25">
      <c r="A734">
        <v>33</v>
      </c>
      <c r="B734">
        <v>22019</v>
      </c>
      <c r="C734">
        <v>201950</v>
      </c>
      <c r="D734" t="s">
        <v>5348</v>
      </c>
      <c r="E734">
        <v>21900429</v>
      </c>
      <c r="F734" s="1">
        <v>43819</v>
      </c>
      <c r="G734" s="1" t="s">
        <v>1718</v>
      </c>
      <c r="H734" s="1" t="s">
        <v>1720</v>
      </c>
      <c r="I734" t="s">
        <v>282</v>
      </c>
      <c r="J734" t="s">
        <v>297</v>
      </c>
      <c r="K734" t="s">
        <v>62</v>
      </c>
      <c r="L734">
        <v>37</v>
      </c>
      <c r="M734">
        <v>10</v>
      </c>
      <c r="N734">
        <v>22</v>
      </c>
      <c r="O734">
        <v>0.45500000000000002</v>
      </c>
      <c r="P734">
        <v>3</v>
      </c>
      <c r="Q734">
        <v>6</v>
      </c>
      <c r="R734">
        <v>0.5</v>
      </c>
      <c r="S734">
        <v>2</v>
      </c>
      <c r="T734">
        <v>4</v>
      </c>
      <c r="U734">
        <v>0.5</v>
      </c>
      <c r="V734">
        <v>2</v>
      </c>
      <c r="W734">
        <v>6</v>
      </c>
      <c r="X734">
        <v>8</v>
      </c>
      <c r="Y734">
        <v>4</v>
      </c>
      <c r="Z734">
        <v>0</v>
      </c>
      <c r="AA734">
        <v>0</v>
      </c>
      <c r="AB734">
        <v>3</v>
      </c>
      <c r="AC734">
        <v>0</v>
      </c>
      <c r="AD734">
        <v>25</v>
      </c>
      <c r="AE734">
        <v>-8</v>
      </c>
      <c r="AF734">
        <v>1</v>
      </c>
      <c r="AG734">
        <v>0.67567567567567566</v>
      </c>
    </row>
    <row r="735" spans="1:33" x14ac:dyDescent="0.25">
      <c r="A735">
        <v>34</v>
      </c>
      <c r="B735">
        <v>22019</v>
      </c>
      <c r="C735">
        <v>201950</v>
      </c>
      <c r="D735" t="s">
        <v>5348</v>
      </c>
      <c r="E735">
        <v>21900411</v>
      </c>
      <c r="F735" s="1">
        <v>43817</v>
      </c>
      <c r="G735" s="1" t="s">
        <v>1718</v>
      </c>
      <c r="H735" s="1" t="s">
        <v>1720</v>
      </c>
      <c r="I735" t="s">
        <v>282</v>
      </c>
      <c r="J735" t="s">
        <v>290</v>
      </c>
      <c r="K735" t="s">
        <v>64</v>
      </c>
      <c r="L735">
        <v>33</v>
      </c>
      <c r="M735">
        <v>5</v>
      </c>
      <c r="N735">
        <v>20</v>
      </c>
      <c r="O735">
        <v>0.25</v>
      </c>
      <c r="P735">
        <v>3</v>
      </c>
      <c r="Q735">
        <v>6</v>
      </c>
      <c r="R735">
        <v>0.5</v>
      </c>
      <c r="S735">
        <v>5</v>
      </c>
      <c r="T735">
        <v>7</v>
      </c>
      <c r="U735">
        <v>0.71399999999999997</v>
      </c>
      <c r="V735">
        <v>2</v>
      </c>
      <c r="W735">
        <v>1</v>
      </c>
      <c r="X735">
        <v>3</v>
      </c>
      <c r="Y735">
        <v>3</v>
      </c>
      <c r="Z735">
        <v>2</v>
      </c>
      <c r="AA735">
        <v>0</v>
      </c>
      <c r="AB735">
        <v>2</v>
      </c>
      <c r="AC735">
        <v>1</v>
      </c>
      <c r="AD735">
        <v>18</v>
      </c>
      <c r="AE735">
        <v>-7</v>
      </c>
      <c r="AF735">
        <v>1</v>
      </c>
      <c r="AG735">
        <v>0.54545454545454541</v>
      </c>
    </row>
    <row r="736" spans="1:33" x14ac:dyDescent="0.25">
      <c r="A736">
        <v>35</v>
      </c>
      <c r="B736">
        <v>22019</v>
      </c>
      <c r="C736">
        <v>201950</v>
      </c>
      <c r="D736" t="s">
        <v>5348</v>
      </c>
      <c r="E736">
        <v>21900404</v>
      </c>
      <c r="F736" s="1">
        <v>43816</v>
      </c>
      <c r="G736" s="1" t="s">
        <v>1717</v>
      </c>
      <c r="H736" s="1" t="s">
        <v>1720</v>
      </c>
      <c r="I736" t="s">
        <v>282</v>
      </c>
      <c r="J736" t="s">
        <v>317</v>
      </c>
      <c r="K736" t="s">
        <v>62</v>
      </c>
      <c r="L736">
        <v>38</v>
      </c>
      <c r="M736">
        <v>9</v>
      </c>
      <c r="N736">
        <v>28</v>
      </c>
      <c r="O736">
        <v>0.32100000000000001</v>
      </c>
      <c r="P736">
        <v>2</v>
      </c>
      <c r="Q736">
        <v>7</v>
      </c>
      <c r="R736">
        <v>0.28599999999999998</v>
      </c>
      <c r="S736">
        <v>1</v>
      </c>
      <c r="T736">
        <v>1</v>
      </c>
      <c r="U736">
        <v>1</v>
      </c>
      <c r="V736">
        <v>2</v>
      </c>
      <c r="W736">
        <v>3</v>
      </c>
      <c r="X736">
        <v>5</v>
      </c>
      <c r="Y736">
        <v>6</v>
      </c>
      <c r="Z736">
        <v>1</v>
      </c>
      <c r="AA736">
        <v>2</v>
      </c>
      <c r="AB736">
        <v>0</v>
      </c>
      <c r="AC736">
        <v>5</v>
      </c>
      <c r="AD736">
        <v>21</v>
      </c>
      <c r="AE736">
        <v>5</v>
      </c>
      <c r="AF736">
        <v>1</v>
      </c>
      <c r="AG736">
        <v>0.55263157894736847</v>
      </c>
    </row>
    <row r="737" spans="1:33" x14ac:dyDescent="0.25">
      <c r="A737">
        <v>36</v>
      </c>
      <c r="B737">
        <v>22019</v>
      </c>
      <c r="C737">
        <v>201950</v>
      </c>
      <c r="D737" t="s">
        <v>5348</v>
      </c>
      <c r="E737">
        <v>21900388</v>
      </c>
      <c r="F737" s="1">
        <v>43814</v>
      </c>
      <c r="G737" s="1" t="s">
        <v>1717</v>
      </c>
      <c r="H737" s="1" t="s">
        <v>1720</v>
      </c>
      <c r="I737" t="s">
        <v>282</v>
      </c>
      <c r="J737" t="s">
        <v>318</v>
      </c>
      <c r="K737" t="s">
        <v>62</v>
      </c>
      <c r="L737">
        <v>40</v>
      </c>
      <c r="M737">
        <v>12</v>
      </c>
      <c r="N737">
        <v>20</v>
      </c>
      <c r="O737">
        <v>0.6</v>
      </c>
      <c r="P737">
        <v>4</v>
      </c>
      <c r="Q737">
        <v>7</v>
      </c>
      <c r="R737">
        <v>0.57099999999999995</v>
      </c>
      <c r="S737">
        <v>1</v>
      </c>
      <c r="T737">
        <v>2</v>
      </c>
      <c r="U737">
        <v>0.5</v>
      </c>
      <c r="V737">
        <v>2</v>
      </c>
      <c r="W737">
        <v>2</v>
      </c>
      <c r="X737">
        <v>4</v>
      </c>
      <c r="Y737">
        <v>8</v>
      </c>
      <c r="Z737">
        <v>1</v>
      </c>
      <c r="AA737">
        <v>1</v>
      </c>
      <c r="AB737">
        <v>4</v>
      </c>
      <c r="AC737">
        <v>1</v>
      </c>
      <c r="AD737">
        <v>29</v>
      </c>
      <c r="AE737">
        <v>-5</v>
      </c>
      <c r="AF737">
        <v>1</v>
      </c>
      <c r="AG737">
        <v>0.72499999999999998</v>
      </c>
    </row>
    <row r="738" spans="1:33" x14ac:dyDescent="0.25">
      <c r="A738">
        <v>37</v>
      </c>
      <c r="B738">
        <v>22019</v>
      </c>
      <c r="C738">
        <v>201950</v>
      </c>
      <c r="D738" t="s">
        <v>5348</v>
      </c>
      <c r="E738">
        <v>21900372</v>
      </c>
      <c r="F738" s="1">
        <v>43812</v>
      </c>
      <c r="G738" s="1" t="s">
        <v>1718</v>
      </c>
      <c r="H738" s="1" t="s">
        <v>1720</v>
      </c>
      <c r="I738" t="s">
        <v>282</v>
      </c>
      <c r="J738" t="s">
        <v>319</v>
      </c>
      <c r="K738" t="s">
        <v>62</v>
      </c>
      <c r="L738">
        <v>35</v>
      </c>
      <c r="M738">
        <v>4</v>
      </c>
      <c r="N738">
        <v>18</v>
      </c>
      <c r="O738">
        <v>0.222</v>
      </c>
      <c r="P738">
        <v>0</v>
      </c>
      <c r="Q738">
        <v>6</v>
      </c>
      <c r="R738">
        <v>0</v>
      </c>
      <c r="S738">
        <v>4</v>
      </c>
      <c r="T738">
        <v>5</v>
      </c>
      <c r="U738">
        <v>0.8</v>
      </c>
      <c r="V738">
        <v>3</v>
      </c>
      <c r="W738">
        <v>3</v>
      </c>
      <c r="X738">
        <v>6</v>
      </c>
      <c r="Y738">
        <v>10</v>
      </c>
      <c r="Z738">
        <v>0</v>
      </c>
      <c r="AA738">
        <v>1</v>
      </c>
      <c r="AB738">
        <v>2</v>
      </c>
      <c r="AC738">
        <v>0</v>
      </c>
      <c r="AD738">
        <v>12</v>
      </c>
      <c r="AE738">
        <v>-4</v>
      </c>
      <c r="AF738">
        <v>1</v>
      </c>
      <c r="AG738">
        <v>0.34285714285714286</v>
      </c>
    </row>
    <row r="739" spans="1:33" x14ac:dyDescent="0.25">
      <c r="A739">
        <v>38</v>
      </c>
      <c r="B739">
        <v>22019</v>
      </c>
      <c r="C739">
        <v>201950</v>
      </c>
      <c r="D739" t="s">
        <v>5348</v>
      </c>
      <c r="E739">
        <v>21900364</v>
      </c>
      <c r="F739" s="1">
        <v>43810</v>
      </c>
      <c r="G739" s="1" t="s">
        <v>1718</v>
      </c>
      <c r="H739" s="1" t="s">
        <v>1720</v>
      </c>
      <c r="I739" t="s">
        <v>282</v>
      </c>
      <c r="J739" t="s">
        <v>320</v>
      </c>
      <c r="K739" t="s">
        <v>62</v>
      </c>
      <c r="L739">
        <v>38</v>
      </c>
      <c r="M739">
        <v>8</v>
      </c>
      <c r="N739">
        <v>11</v>
      </c>
      <c r="O739">
        <v>0.72699999999999998</v>
      </c>
      <c r="P739">
        <v>4</v>
      </c>
      <c r="Q739">
        <v>6</v>
      </c>
      <c r="R739">
        <v>0.66700000000000004</v>
      </c>
      <c r="S739">
        <v>1</v>
      </c>
      <c r="T739">
        <v>2</v>
      </c>
      <c r="U739">
        <v>0.5</v>
      </c>
      <c r="V739">
        <v>0</v>
      </c>
      <c r="W739">
        <v>6</v>
      </c>
      <c r="X739">
        <v>6</v>
      </c>
      <c r="Y739">
        <v>6</v>
      </c>
      <c r="Z739">
        <v>0</v>
      </c>
      <c r="AA739">
        <v>2</v>
      </c>
      <c r="AB739">
        <v>8</v>
      </c>
      <c r="AC739">
        <v>2</v>
      </c>
      <c r="AD739">
        <v>21</v>
      </c>
      <c r="AE739">
        <v>-11</v>
      </c>
      <c r="AF739">
        <v>1</v>
      </c>
      <c r="AG739">
        <v>0.55263157894736847</v>
      </c>
    </row>
    <row r="740" spans="1:33" x14ac:dyDescent="0.25">
      <c r="A740">
        <v>39</v>
      </c>
      <c r="B740">
        <v>22019</v>
      </c>
      <c r="C740">
        <v>201950</v>
      </c>
      <c r="D740" t="s">
        <v>5348</v>
      </c>
      <c r="E740">
        <v>21900348</v>
      </c>
      <c r="F740" s="1">
        <v>43808</v>
      </c>
      <c r="G740" s="1" t="s">
        <v>1717</v>
      </c>
      <c r="H740" s="1" t="s">
        <v>1720</v>
      </c>
      <c r="I740" t="s">
        <v>282</v>
      </c>
      <c r="J740" t="s">
        <v>321</v>
      </c>
      <c r="K740" t="s">
        <v>62</v>
      </c>
      <c r="L740">
        <v>35</v>
      </c>
      <c r="M740">
        <v>10</v>
      </c>
      <c r="N740">
        <v>21</v>
      </c>
      <c r="O740">
        <v>0.47599999999999998</v>
      </c>
      <c r="P740">
        <v>0</v>
      </c>
      <c r="Q740">
        <v>3</v>
      </c>
      <c r="R740">
        <v>0</v>
      </c>
      <c r="S740">
        <v>0</v>
      </c>
      <c r="T740">
        <v>4</v>
      </c>
      <c r="U740">
        <v>0</v>
      </c>
      <c r="V740">
        <v>2</v>
      </c>
      <c r="W740">
        <v>4</v>
      </c>
      <c r="X740">
        <v>6</v>
      </c>
      <c r="Y740">
        <v>5</v>
      </c>
      <c r="Z740">
        <v>2</v>
      </c>
      <c r="AA740">
        <v>0</v>
      </c>
      <c r="AB740">
        <v>2</v>
      </c>
      <c r="AC740">
        <v>4</v>
      </c>
      <c r="AD740">
        <v>20</v>
      </c>
      <c r="AE740">
        <v>-1</v>
      </c>
      <c r="AF740">
        <v>1</v>
      </c>
      <c r="AG740">
        <v>0.5714285714285714</v>
      </c>
    </row>
    <row r="741" spans="1:33" x14ac:dyDescent="0.25">
      <c r="A741">
        <v>40</v>
      </c>
      <c r="B741">
        <v>22019</v>
      </c>
      <c r="C741">
        <v>201950</v>
      </c>
      <c r="D741" t="s">
        <v>5348</v>
      </c>
      <c r="E741">
        <v>21900330</v>
      </c>
      <c r="F741" s="1">
        <v>43806</v>
      </c>
      <c r="G741" s="1" t="s">
        <v>1718</v>
      </c>
      <c r="H741" s="1" t="s">
        <v>1720</v>
      </c>
      <c r="I741" t="s">
        <v>282</v>
      </c>
      <c r="J741" t="s">
        <v>292</v>
      </c>
      <c r="K741" t="s">
        <v>62</v>
      </c>
      <c r="L741">
        <v>25</v>
      </c>
      <c r="M741">
        <v>7</v>
      </c>
      <c r="N741">
        <v>15</v>
      </c>
      <c r="O741">
        <v>0.46700000000000003</v>
      </c>
      <c r="P741">
        <v>0</v>
      </c>
      <c r="Q741">
        <v>4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2</v>
      </c>
      <c r="X741">
        <v>3</v>
      </c>
      <c r="Y741">
        <v>4</v>
      </c>
      <c r="Z741">
        <v>0</v>
      </c>
      <c r="AA741">
        <v>0</v>
      </c>
      <c r="AB741">
        <v>2</v>
      </c>
      <c r="AC741">
        <v>1</v>
      </c>
      <c r="AD741">
        <v>14</v>
      </c>
      <c r="AE741">
        <v>-28</v>
      </c>
      <c r="AF741">
        <v>1</v>
      </c>
      <c r="AG741">
        <v>0.56000000000000005</v>
      </c>
    </row>
    <row r="742" spans="1:33" x14ac:dyDescent="0.25">
      <c r="A742">
        <v>41</v>
      </c>
      <c r="B742">
        <v>22019</v>
      </c>
      <c r="C742">
        <v>201950</v>
      </c>
      <c r="D742" t="s">
        <v>5348</v>
      </c>
      <c r="E742">
        <v>21900319</v>
      </c>
      <c r="F742" s="1">
        <v>43804</v>
      </c>
      <c r="G742" s="1" t="s">
        <v>1717</v>
      </c>
      <c r="H742" s="1" t="s">
        <v>1720</v>
      </c>
      <c r="I742" t="s">
        <v>282</v>
      </c>
      <c r="J742" t="s">
        <v>322</v>
      </c>
      <c r="K742" t="s">
        <v>62</v>
      </c>
      <c r="L742">
        <v>41</v>
      </c>
      <c r="M742">
        <v>10</v>
      </c>
      <c r="N742">
        <v>18</v>
      </c>
      <c r="O742">
        <v>0.55600000000000005</v>
      </c>
      <c r="P742">
        <v>2</v>
      </c>
      <c r="Q742">
        <v>6</v>
      </c>
      <c r="R742">
        <v>0.33300000000000002</v>
      </c>
      <c r="S742">
        <v>1</v>
      </c>
      <c r="T742">
        <v>3</v>
      </c>
      <c r="U742">
        <v>0.33300000000000002</v>
      </c>
      <c r="V742">
        <v>2</v>
      </c>
      <c r="W742">
        <v>5</v>
      </c>
      <c r="X742">
        <v>7</v>
      </c>
      <c r="Y742">
        <v>6</v>
      </c>
      <c r="Z742">
        <v>5</v>
      </c>
      <c r="AA742">
        <v>0</v>
      </c>
      <c r="AB742">
        <v>4</v>
      </c>
      <c r="AC742">
        <v>4</v>
      </c>
      <c r="AD742">
        <v>23</v>
      </c>
      <c r="AE742">
        <v>-2</v>
      </c>
      <c r="AF742">
        <v>1</v>
      </c>
      <c r="AG742">
        <v>0.56097560975609762</v>
      </c>
    </row>
    <row r="743" spans="1:33" x14ac:dyDescent="0.25">
      <c r="A743">
        <v>42</v>
      </c>
      <c r="B743">
        <v>22019</v>
      </c>
      <c r="C743">
        <v>201950</v>
      </c>
      <c r="D743" t="s">
        <v>5348</v>
      </c>
      <c r="E743">
        <v>21900302</v>
      </c>
      <c r="F743" s="1">
        <v>43802</v>
      </c>
      <c r="G743" s="1" t="s">
        <v>1717</v>
      </c>
      <c r="H743" s="1" t="s">
        <v>1720</v>
      </c>
      <c r="I743" t="s">
        <v>282</v>
      </c>
      <c r="J743" t="s">
        <v>323</v>
      </c>
      <c r="K743" t="s">
        <v>62</v>
      </c>
      <c r="L743">
        <v>37</v>
      </c>
      <c r="M743">
        <v>8</v>
      </c>
      <c r="N743">
        <v>18</v>
      </c>
      <c r="O743">
        <v>0.44400000000000001</v>
      </c>
      <c r="P743">
        <v>0</v>
      </c>
      <c r="Q743">
        <v>3</v>
      </c>
      <c r="R743">
        <v>0</v>
      </c>
      <c r="S743">
        <v>2</v>
      </c>
      <c r="T743">
        <v>6</v>
      </c>
      <c r="U743">
        <v>0.33300000000000002</v>
      </c>
      <c r="V743">
        <v>3</v>
      </c>
      <c r="W743">
        <v>1</v>
      </c>
      <c r="X743">
        <v>4</v>
      </c>
      <c r="Y743">
        <v>4</v>
      </c>
      <c r="Z743">
        <v>0</v>
      </c>
      <c r="AA743">
        <v>2</v>
      </c>
      <c r="AB743">
        <v>2</v>
      </c>
      <c r="AC743">
        <v>3</v>
      </c>
      <c r="AD743">
        <v>18</v>
      </c>
      <c r="AE743">
        <v>-22</v>
      </c>
      <c r="AF743">
        <v>1</v>
      </c>
      <c r="AG743">
        <v>0.48648648648648651</v>
      </c>
    </row>
    <row r="744" spans="1:33" x14ac:dyDescent="0.25">
      <c r="A744">
        <v>43</v>
      </c>
      <c r="B744">
        <v>22019</v>
      </c>
      <c r="C744">
        <v>201950</v>
      </c>
      <c r="D744" t="s">
        <v>5348</v>
      </c>
      <c r="E744">
        <v>21900289</v>
      </c>
      <c r="F744" s="1">
        <v>43800</v>
      </c>
      <c r="G744" s="1" t="s">
        <v>1717</v>
      </c>
      <c r="H744" s="1" t="s">
        <v>1720</v>
      </c>
      <c r="I744" t="s">
        <v>282</v>
      </c>
      <c r="J744" t="s">
        <v>299</v>
      </c>
      <c r="K744" t="s">
        <v>62</v>
      </c>
      <c r="L744">
        <v>36</v>
      </c>
      <c r="M744">
        <v>10</v>
      </c>
      <c r="N744">
        <v>19</v>
      </c>
      <c r="O744">
        <v>0.52600000000000002</v>
      </c>
      <c r="P744">
        <v>3</v>
      </c>
      <c r="Q744">
        <v>6</v>
      </c>
      <c r="R744">
        <v>0.5</v>
      </c>
      <c r="S744">
        <v>3</v>
      </c>
      <c r="T744">
        <v>3</v>
      </c>
      <c r="U744">
        <v>1</v>
      </c>
      <c r="V744">
        <v>1</v>
      </c>
      <c r="W744">
        <v>2</v>
      </c>
      <c r="X744">
        <v>3</v>
      </c>
      <c r="Y744">
        <v>4</v>
      </c>
      <c r="Z744">
        <v>0</v>
      </c>
      <c r="AA744">
        <v>0</v>
      </c>
      <c r="AB744">
        <v>0</v>
      </c>
      <c r="AC744">
        <v>2</v>
      </c>
      <c r="AD744">
        <v>26</v>
      </c>
      <c r="AE744">
        <v>-9</v>
      </c>
      <c r="AF744">
        <v>1</v>
      </c>
      <c r="AG744">
        <v>0.72222222222222221</v>
      </c>
    </row>
    <row r="745" spans="1:33" x14ac:dyDescent="0.25">
      <c r="A745">
        <v>44</v>
      </c>
      <c r="B745">
        <v>22019</v>
      </c>
      <c r="C745">
        <v>201950</v>
      </c>
      <c r="D745" t="s">
        <v>5348</v>
      </c>
      <c r="E745">
        <v>21900275</v>
      </c>
      <c r="F745" s="1">
        <v>43798</v>
      </c>
      <c r="G745" s="1" t="s">
        <v>1718</v>
      </c>
      <c r="H745" s="1" t="s">
        <v>1720</v>
      </c>
      <c r="I745" t="s">
        <v>282</v>
      </c>
      <c r="J745" t="s">
        <v>324</v>
      </c>
      <c r="K745" t="s">
        <v>62</v>
      </c>
      <c r="L745">
        <v>41</v>
      </c>
      <c r="M745">
        <v>6</v>
      </c>
      <c r="N745">
        <v>15</v>
      </c>
      <c r="O745">
        <v>0.4</v>
      </c>
      <c r="P745">
        <v>2</v>
      </c>
      <c r="Q745">
        <v>5</v>
      </c>
      <c r="R745">
        <v>0.4</v>
      </c>
      <c r="S745">
        <v>0</v>
      </c>
      <c r="T745">
        <v>0</v>
      </c>
      <c r="U745">
        <v>0</v>
      </c>
      <c r="V745">
        <v>1</v>
      </c>
      <c r="W745">
        <v>3</v>
      </c>
      <c r="X745">
        <v>4</v>
      </c>
      <c r="Y745">
        <v>6</v>
      </c>
      <c r="Z745">
        <v>2</v>
      </c>
      <c r="AA745">
        <v>2</v>
      </c>
      <c r="AB745">
        <v>3</v>
      </c>
      <c r="AC745">
        <v>2</v>
      </c>
      <c r="AD745">
        <v>14</v>
      </c>
      <c r="AE745">
        <v>-4</v>
      </c>
      <c r="AF745">
        <v>1</v>
      </c>
      <c r="AG745">
        <v>0.34146341463414637</v>
      </c>
    </row>
    <row r="746" spans="1:33" x14ac:dyDescent="0.25">
      <c r="A746">
        <v>45</v>
      </c>
      <c r="B746">
        <v>22019</v>
      </c>
      <c r="C746">
        <v>201950</v>
      </c>
      <c r="D746" t="s">
        <v>5348</v>
      </c>
      <c r="E746">
        <v>21900264</v>
      </c>
      <c r="F746" s="1">
        <v>43796</v>
      </c>
      <c r="G746" s="1" t="s">
        <v>1717</v>
      </c>
      <c r="H746" s="1" t="s">
        <v>1720</v>
      </c>
      <c r="I746" t="s">
        <v>282</v>
      </c>
      <c r="J746" t="s">
        <v>294</v>
      </c>
      <c r="K746" t="s">
        <v>62</v>
      </c>
      <c r="L746">
        <v>40</v>
      </c>
      <c r="M746">
        <v>12</v>
      </c>
      <c r="N746">
        <v>23</v>
      </c>
      <c r="O746">
        <v>0.52200000000000002</v>
      </c>
      <c r="P746">
        <v>4</v>
      </c>
      <c r="Q746">
        <v>6</v>
      </c>
      <c r="R746">
        <v>0.66700000000000004</v>
      </c>
      <c r="S746">
        <v>1</v>
      </c>
      <c r="T746">
        <v>1</v>
      </c>
      <c r="U746">
        <v>1</v>
      </c>
      <c r="V746">
        <v>2</v>
      </c>
      <c r="W746">
        <v>4</v>
      </c>
      <c r="X746">
        <v>6</v>
      </c>
      <c r="Y746">
        <v>12</v>
      </c>
      <c r="Z746">
        <v>3</v>
      </c>
      <c r="AA746">
        <v>0</v>
      </c>
      <c r="AB746">
        <v>7</v>
      </c>
      <c r="AC746">
        <v>3</v>
      </c>
      <c r="AD746">
        <v>29</v>
      </c>
      <c r="AE746">
        <v>7</v>
      </c>
      <c r="AF746">
        <v>1</v>
      </c>
      <c r="AG746">
        <v>0.72499999999999998</v>
      </c>
    </row>
    <row r="747" spans="1:33" x14ac:dyDescent="0.25">
      <c r="A747">
        <v>46</v>
      </c>
      <c r="B747">
        <v>22019</v>
      </c>
      <c r="C747">
        <v>201950</v>
      </c>
      <c r="D747" t="s">
        <v>5348</v>
      </c>
      <c r="E747">
        <v>21900239</v>
      </c>
      <c r="F747" s="1">
        <v>43793</v>
      </c>
      <c r="G747" s="1" t="s">
        <v>1718</v>
      </c>
      <c r="H747" s="1" t="s">
        <v>1720</v>
      </c>
      <c r="I747" t="s">
        <v>282</v>
      </c>
      <c r="J747" t="s">
        <v>288</v>
      </c>
      <c r="K747" t="s">
        <v>62</v>
      </c>
      <c r="L747">
        <v>36</v>
      </c>
      <c r="M747">
        <v>7</v>
      </c>
      <c r="N747">
        <v>15</v>
      </c>
      <c r="O747">
        <v>0.46700000000000003</v>
      </c>
      <c r="P747">
        <v>2</v>
      </c>
      <c r="Q747">
        <v>5</v>
      </c>
      <c r="R747">
        <v>0.4</v>
      </c>
      <c r="S747">
        <v>2</v>
      </c>
      <c r="T747">
        <v>2</v>
      </c>
      <c r="U747">
        <v>1</v>
      </c>
      <c r="V747">
        <v>2</v>
      </c>
      <c r="W747">
        <v>5</v>
      </c>
      <c r="X747">
        <v>7</v>
      </c>
      <c r="Y747">
        <v>4</v>
      </c>
      <c r="Z747">
        <v>0</v>
      </c>
      <c r="AA747">
        <v>0</v>
      </c>
      <c r="AB747">
        <v>2</v>
      </c>
      <c r="AC747">
        <v>3</v>
      </c>
      <c r="AD747">
        <v>18</v>
      </c>
      <c r="AE747">
        <v>-4</v>
      </c>
      <c r="AF747">
        <v>1</v>
      </c>
      <c r="AG747">
        <v>0.5</v>
      </c>
    </row>
    <row r="748" spans="1:33" x14ac:dyDescent="0.25">
      <c r="A748">
        <v>47</v>
      </c>
      <c r="B748">
        <v>22019</v>
      </c>
      <c r="C748">
        <v>201950</v>
      </c>
      <c r="D748" t="s">
        <v>5348</v>
      </c>
      <c r="E748">
        <v>21900234</v>
      </c>
      <c r="F748" s="1">
        <v>43792</v>
      </c>
      <c r="G748" s="1" t="s">
        <v>1718</v>
      </c>
      <c r="H748" s="1" t="s">
        <v>1720</v>
      </c>
      <c r="I748" t="s">
        <v>282</v>
      </c>
      <c r="J748" t="s">
        <v>325</v>
      </c>
      <c r="K748" t="s">
        <v>62</v>
      </c>
      <c r="L748">
        <v>36</v>
      </c>
      <c r="M748">
        <v>12</v>
      </c>
      <c r="N748">
        <v>24</v>
      </c>
      <c r="O748">
        <v>0.5</v>
      </c>
      <c r="P748">
        <v>3</v>
      </c>
      <c r="Q748">
        <v>9</v>
      </c>
      <c r="R748">
        <v>0.33300000000000002</v>
      </c>
      <c r="S748">
        <v>1</v>
      </c>
      <c r="T748">
        <v>1</v>
      </c>
      <c r="U748">
        <v>1</v>
      </c>
      <c r="V748">
        <v>0</v>
      </c>
      <c r="W748">
        <v>5</v>
      </c>
      <c r="X748">
        <v>5</v>
      </c>
      <c r="Y748">
        <v>4</v>
      </c>
      <c r="Z748">
        <v>4</v>
      </c>
      <c r="AA748">
        <v>2</v>
      </c>
      <c r="AB748">
        <v>0</v>
      </c>
      <c r="AC748">
        <v>3</v>
      </c>
      <c r="AD748">
        <v>28</v>
      </c>
      <c r="AE748">
        <v>-9</v>
      </c>
      <c r="AF748">
        <v>1</v>
      </c>
      <c r="AG748">
        <v>0.77777777777777779</v>
      </c>
    </row>
    <row r="749" spans="1:33" x14ac:dyDescent="0.25">
      <c r="A749">
        <v>48</v>
      </c>
      <c r="B749">
        <v>22019</v>
      </c>
      <c r="C749">
        <v>201950</v>
      </c>
      <c r="D749" t="s">
        <v>5348</v>
      </c>
      <c r="E749">
        <v>21900214</v>
      </c>
      <c r="F749" s="1">
        <v>43790</v>
      </c>
      <c r="G749" s="1" t="s">
        <v>1718</v>
      </c>
      <c r="H749" s="1" t="s">
        <v>1720</v>
      </c>
      <c r="I749" t="s">
        <v>282</v>
      </c>
      <c r="J749" t="s">
        <v>326</v>
      </c>
      <c r="K749" t="s">
        <v>64</v>
      </c>
      <c r="L749">
        <v>37</v>
      </c>
      <c r="M749">
        <v>10</v>
      </c>
      <c r="N749">
        <v>19</v>
      </c>
      <c r="O749">
        <v>0.52600000000000002</v>
      </c>
      <c r="P749">
        <v>1</v>
      </c>
      <c r="Q749">
        <v>4</v>
      </c>
      <c r="R749">
        <v>0.25</v>
      </c>
      <c r="S749">
        <v>2</v>
      </c>
      <c r="T749">
        <v>4</v>
      </c>
      <c r="U749">
        <v>0.5</v>
      </c>
      <c r="V749">
        <v>0</v>
      </c>
      <c r="W749">
        <v>4</v>
      </c>
      <c r="X749">
        <v>4</v>
      </c>
      <c r="Y749">
        <v>9</v>
      </c>
      <c r="Z749">
        <v>3</v>
      </c>
      <c r="AA749">
        <v>1</v>
      </c>
      <c r="AB749">
        <v>5</v>
      </c>
      <c r="AC749">
        <v>4</v>
      </c>
      <c r="AD749">
        <v>23</v>
      </c>
      <c r="AE749">
        <v>6</v>
      </c>
      <c r="AF749">
        <v>1</v>
      </c>
      <c r="AG749">
        <v>0.6216216216216216</v>
      </c>
    </row>
    <row r="750" spans="1:33" x14ac:dyDescent="0.25">
      <c r="A750">
        <v>49</v>
      </c>
      <c r="B750">
        <v>22019</v>
      </c>
      <c r="C750">
        <v>201950</v>
      </c>
      <c r="D750" t="s">
        <v>5348</v>
      </c>
      <c r="E750">
        <v>21900199</v>
      </c>
      <c r="F750" s="1">
        <v>43788</v>
      </c>
      <c r="G750" s="1" t="s">
        <v>1717</v>
      </c>
      <c r="H750" s="1" t="s">
        <v>1720</v>
      </c>
      <c r="I750" t="s">
        <v>282</v>
      </c>
      <c r="J750" t="s">
        <v>300</v>
      </c>
      <c r="K750" t="s">
        <v>64</v>
      </c>
      <c r="L750">
        <v>35</v>
      </c>
      <c r="M750">
        <v>10</v>
      </c>
      <c r="N750">
        <v>18</v>
      </c>
      <c r="O750">
        <v>0.55600000000000005</v>
      </c>
      <c r="P750">
        <v>1</v>
      </c>
      <c r="Q750">
        <v>4</v>
      </c>
      <c r="R750">
        <v>0.25</v>
      </c>
      <c r="S750">
        <v>1</v>
      </c>
      <c r="T750">
        <v>1</v>
      </c>
      <c r="U750">
        <v>1</v>
      </c>
      <c r="V750">
        <v>2</v>
      </c>
      <c r="W750">
        <v>3</v>
      </c>
      <c r="X750">
        <v>5</v>
      </c>
      <c r="Y750">
        <v>10</v>
      </c>
      <c r="Z750">
        <v>0</v>
      </c>
      <c r="AA750">
        <v>0</v>
      </c>
      <c r="AB750">
        <v>5</v>
      </c>
      <c r="AC750">
        <v>1</v>
      </c>
      <c r="AD750">
        <v>22</v>
      </c>
      <c r="AE750">
        <v>2</v>
      </c>
      <c r="AF750">
        <v>1</v>
      </c>
      <c r="AG750">
        <v>0.62857142857142856</v>
      </c>
    </row>
    <row r="751" spans="1:33" x14ac:dyDescent="0.25">
      <c r="A751">
        <v>50</v>
      </c>
      <c r="B751">
        <v>22019</v>
      </c>
      <c r="C751">
        <v>201950</v>
      </c>
      <c r="D751" t="s">
        <v>5348</v>
      </c>
      <c r="E751">
        <v>21900187</v>
      </c>
      <c r="F751" s="1">
        <v>43786</v>
      </c>
      <c r="G751" s="1" t="s">
        <v>1717</v>
      </c>
      <c r="H751" s="1" t="s">
        <v>1720</v>
      </c>
      <c r="I751" t="s">
        <v>282</v>
      </c>
      <c r="J751" t="s">
        <v>327</v>
      </c>
      <c r="K751" t="s">
        <v>64</v>
      </c>
      <c r="L751">
        <v>37</v>
      </c>
      <c r="M751">
        <v>9</v>
      </c>
      <c r="N751">
        <v>23</v>
      </c>
      <c r="O751">
        <v>0.39100000000000001</v>
      </c>
      <c r="P751">
        <v>0</v>
      </c>
      <c r="Q751">
        <v>5</v>
      </c>
      <c r="R751">
        <v>0</v>
      </c>
      <c r="S751">
        <v>4</v>
      </c>
      <c r="T751">
        <v>4</v>
      </c>
      <c r="U751">
        <v>1</v>
      </c>
      <c r="V751">
        <v>4</v>
      </c>
      <c r="W751">
        <v>4</v>
      </c>
      <c r="X751">
        <v>8</v>
      </c>
      <c r="Y751">
        <v>9</v>
      </c>
      <c r="Z751">
        <v>1</v>
      </c>
      <c r="AA751">
        <v>1</v>
      </c>
      <c r="AB751">
        <v>4</v>
      </c>
      <c r="AC751">
        <v>1</v>
      </c>
      <c r="AD751">
        <v>22</v>
      </c>
      <c r="AE751">
        <v>7</v>
      </c>
      <c r="AF751">
        <v>1</v>
      </c>
      <c r="AG751">
        <v>0.59459459459459463</v>
      </c>
    </row>
    <row r="752" spans="1:33" x14ac:dyDescent="0.25">
      <c r="A752">
        <v>51</v>
      </c>
      <c r="B752">
        <v>22019</v>
      </c>
      <c r="C752">
        <v>201950</v>
      </c>
      <c r="D752" t="s">
        <v>5348</v>
      </c>
      <c r="E752">
        <v>21900178</v>
      </c>
      <c r="F752" s="1">
        <v>43785</v>
      </c>
      <c r="G752" s="1" t="s">
        <v>1718</v>
      </c>
      <c r="H752" s="1" t="s">
        <v>1720</v>
      </c>
      <c r="I752" t="s">
        <v>282</v>
      </c>
      <c r="J752" t="s">
        <v>328</v>
      </c>
      <c r="K752" t="s">
        <v>62</v>
      </c>
      <c r="L752">
        <v>36</v>
      </c>
      <c r="M752">
        <v>5</v>
      </c>
      <c r="N752">
        <v>12</v>
      </c>
      <c r="O752">
        <v>0.41699999999999998</v>
      </c>
      <c r="P752">
        <v>4</v>
      </c>
      <c r="Q752">
        <v>5</v>
      </c>
      <c r="R752">
        <v>0.8</v>
      </c>
      <c r="S752">
        <v>0</v>
      </c>
      <c r="T752">
        <v>0</v>
      </c>
      <c r="U752">
        <v>0</v>
      </c>
      <c r="V752">
        <v>0</v>
      </c>
      <c r="W752">
        <v>2</v>
      </c>
      <c r="X752">
        <v>2</v>
      </c>
      <c r="Y752">
        <v>4</v>
      </c>
      <c r="Z752">
        <v>2</v>
      </c>
      <c r="AA752">
        <v>0</v>
      </c>
      <c r="AB752">
        <v>6</v>
      </c>
      <c r="AC752">
        <v>4</v>
      </c>
      <c r="AD752">
        <v>14</v>
      </c>
      <c r="AE752">
        <v>-15</v>
      </c>
      <c r="AF752">
        <v>1</v>
      </c>
      <c r="AG752">
        <v>0.3888888888888889</v>
      </c>
    </row>
    <row r="753" spans="1:33" x14ac:dyDescent="0.25">
      <c r="A753">
        <v>52</v>
      </c>
      <c r="B753">
        <v>22019</v>
      </c>
      <c r="C753">
        <v>201950</v>
      </c>
      <c r="D753" t="s">
        <v>5348</v>
      </c>
      <c r="E753">
        <v>21900164</v>
      </c>
      <c r="F753" s="1">
        <v>43783</v>
      </c>
      <c r="G753" s="1" t="s">
        <v>1717</v>
      </c>
      <c r="H753" s="1" t="s">
        <v>1720</v>
      </c>
      <c r="I753" t="s">
        <v>282</v>
      </c>
      <c r="J753" t="s">
        <v>309</v>
      </c>
      <c r="K753" t="s">
        <v>64</v>
      </c>
      <c r="L753">
        <v>37</v>
      </c>
      <c r="M753">
        <v>13</v>
      </c>
      <c r="N753">
        <v>24</v>
      </c>
      <c r="O753">
        <v>0.54200000000000004</v>
      </c>
      <c r="P753">
        <v>5</v>
      </c>
      <c r="Q753">
        <v>6</v>
      </c>
      <c r="R753">
        <v>0.83299999999999996</v>
      </c>
      <c r="S753">
        <v>5</v>
      </c>
      <c r="T753">
        <v>7</v>
      </c>
      <c r="U753">
        <v>0.71399999999999997</v>
      </c>
      <c r="V753">
        <v>2</v>
      </c>
      <c r="W753">
        <v>1</v>
      </c>
      <c r="X753">
        <v>3</v>
      </c>
      <c r="Y753">
        <v>7</v>
      </c>
      <c r="Z753">
        <v>6</v>
      </c>
      <c r="AA753">
        <v>1</v>
      </c>
      <c r="AB753">
        <v>6</v>
      </c>
      <c r="AC753">
        <v>1</v>
      </c>
      <c r="AD753">
        <v>36</v>
      </c>
      <c r="AE753">
        <v>6</v>
      </c>
      <c r="AF753">
        <v>1</v>
      </c>
      <c r="AG753">
        <v>0.97297297297297303</v>
      </c>
    </row>
    <row r="754" spans="1:33" x14ac:dyDescent="0.25">
      <c r="A754">
        <v>53</v>
      </c>
      <c r="B754">
        <v>22019</v>
      </c>
      <c r="C754">
        <v>201950</v>
      </c>
      <c r="D754" t="s">
        <v>5348</v>
      </c>
      <c r="E754">
        <v>21900142</v>
      </c>
      <c r="F754" s="1">
        <v>43780</v>
      </c>
      <c r="G754" s="1" t="s">
        <v>1717</v>
      </c>
      <c r="H754" s="1" t="s">
        <v>1720</v>
      </c>
      <c r="I754" t="s">
        <v>282</v>
      </c>
      <c r="J754" t="s">
        <v>314</v>
      </c>
      <c r="K754" t="s">
        <v>62</v>
      </c>
      <c r="L754">
        <v>38</v>
      </c>
      <c r="M754">
        <v>6</v>
      </c>
      <c r="N754">
        <v>21</v>
      </c>
      <c r="O754">
        <v>0.28599999999999998</v>
      </c>
      <c r="P754">
        <v>0</v>
      </c>
      <c r="Q754">
        <v>7</v>
      </c>
      <c r="R754">
        <v>0</v>
      </c>
      <c r="S754">
        <v>6</v>
      </c>
      <c r="T754">
        <v>8</v>
      </c>
      <c r="U754">
        <v>0.75</v>
      </c>
      <c r="V754">
        <v>0</v>
      </c>
      <c r="W754">
        <v>9</v>
      </c>
      <c r="X754">
        <v>9</v>
      </c>
      <c r="Y754">
        <v>11</v>
      </c>
      <c r="Z754">
        <v>1</v>
      </c>
      <c r="AA754">
        <v>1</v>
      </c>
      <c r="AB754">
        <v>6</v>
      </c>
      <c r="AC754">
        <v>3</v>
      </c>
      <c r="AD754">
        <v>18</v>
      </c>
      <c r="AE754">
        <v>-5</v>
      </c>
      <c r="AF754">
        <v>1</v>
      </c>
      <c r="AG754">
        <v>0.47368421052631576</v>
      </c>
    </row>
    <row r="755" spans="1:33" x14ac:dyDescent="0.25">
      <c r="A755">
        <v>54</v>
      </c>
      <c r="B755">
        <v>22019</v>
      </c>
      <c r="C755">
        <v>201950</v>
      </c>
      <c r="D755" t="s">
        <v>5348</v>
      </c>
      <c r="E755">
        <v>21900128</v>
      </c>
      <c r="F755" s="1">
        <v>43778</v>
      </c>
      <c r="G755" s="1" t="s">
        <v>1718</v>
      </c>
      <c r="H755" s="1" t="s">
        <v>1720</v>
      </c>
      <c r="I755" t="s">
        <v>282</v>
      </c>
      <c r="J755" t="s">
        <v>329</v>
      </c>
      <c r="K755" t="s">
        <v>64</v>
      </c>
      <c r="L755">
        <v>36</v>
      </c>
      <c r="M755">
        <v>4</v>
      </c>
      <c r="N755">
        <v>12</v>
      </c>
      <c r="O755">
        <v>0.33300000000000002</v>
      </c>
      <c r="P755">
        <v>0</v>
      </c>
      <c r="Q755">
        <v>5</v>
      </c>
      <c r="R755">
        <v>0</v>
      </c>
      <c r="S755">
        <v>4</v>
      </c>
      <c r="T755">
        <v>4</v>
      </c>
      <c r="U755">
        <v>1</v>
      </c>
      <c r="V755">
        <v>1</v>
      </c>
      <c r="W755">
        <v>4</v>
      </c>
      <c r="X755">
        <v>5</v>
      </c>
      <c r="Y755">
        <v>11</v>
      </c>
      <c r="Z755">
        <v>2</v>
      </c>
      <c r="AA755">
        <v>1</v>
      </c>
      <c r="AB755">
        <v>4</v>
      </c>
      <c r="AC755">
        <v>4</v>
      </c>
      <c r="AD755">
        <v>12</v>
      </c>
      <c r="AE755">
        <v>8</v>
      </c>
      <c r="AF755">
        <v>1</v>
      </c>
      <c r="AG755">
        <v>0.33333333333333331</v>
      </c>
    </row>
    <row r="756" spans="1:33" x14ac:dyDescent="0.25">
      <c r="A756">
        <v>55</v>
      </c>
      <c r="B756">
        <v>22019</v>
      </c>
      <c r="C756">
        <v>201950</v>
      </c>
      <c r="D756" t="s">
        <v>5348</v>
      </c>
      <c r="E756">
        <v>21900121</v>
      </c>
      <c r="F756" s="1">
        <v>43777</v>
      </c>
      <c r="G756" s="1" t="s">
        <v>1717</v>
      </c>
      <c r="H756" s="1" t="s">
        <v>1720</v>
      </c>
      <c r="I756" t="s">
        <v>282</v>
      </c>
      <c r="J756" t="s">
        <v>330</v>
      </c>
      <c r="K756" t="s">
        <v>62</v>
      </c>
      <c r="L756">
        <v>30</v>
      </c>
      <c r="M756">
        <v>6</v>
      </c>
      <c r="N756">
        <v>13</v>
      </c>
      <c r="O756">
        <v>0.46200000000000002</v>
      </c>
      <c r="P756">
        <v>1</v>
      </c>
      <c r="Q756">
        <v>4</v>
      </c>
      <c r="R756">
        <v>0.25</v>
      </c>
      <c r="S756">
        <v>3</v>
      </c>
      <c r="T756">
        <v>5</v>
      </c>
      <c r="U756">
        <v>0.6</v>
      </c>
      <c r="V756">
        <v>1</v>
      </c>
      <c r="W756">
        <v>5</v>
      </c>
      <c r="X756">
        <v>6</v>
      </c>
      <c r="Y756">
        <v>6</v>
      </c>
      <c r="Z756">
        <v>3</v>
      </c>
      <c r="AA756">
        <v>0</v>
      </c>
      <c r="AB756">
        <v>2</v>
      </c>
      <c r="AC756">
        <v>0</v>
      </c>
      <c r="AD756">
        <v>16</v>
      </c>
      <c r="AE756">
        <v>-15</v>
      </c>
      <c r="AF756">
        <v>1</v>
      </c>
      <c r="AG756">
        <v>0.53333333333333333</v>
      </c>
    </row>
    <row r="757" spans="1:33" x14ac:dyDescent="0.25">
      <c r="A757">
        <v>56</v>
      </c>
      <c r="B757">
        <v>22019</v>
      </c>
      <c r="C757">
        <v>201950</v>
      </c>
      <c r="D757" t="s">
        <v>5348</v>
      </c>
      <c r="E757">
        <v>21900092</v>
      </c>
      <c r="F757" s="1">
        <v>43773</v>
      </c>
      <c r="G757" s="1" t="s">
        <v>1718</v>
      </c>
      <c r="H757" s="1" t="s">
        <v>1720</v>
      </c>
      <c r="I757" t="s">
        <v>282</v>
      </c>
      <c r="J757" t="s">
        <v>331</v>
      </c>
      <c r="K757" t="s">
        <v>62</v>
      </c>
      <c r="L757">
        <v>34</v>
      </c>
      <c r="M757">
        <v>7</v>
      </c>
      <c r="N757">
        <v>17</v>
      </c>
      <c r="O757">
        <v>0.41199999999999998</v>
      </c>
      <c r="P757">
        <v>1</v>
      </c>
      <c r="Q757">
        <v>4</v>
      </c>
      <c r="R757">
        <v>0.25</v>
      </c>
      <c r="S757">
        <v>0</v>
      </c>
      <c r="T757">
        <v>0</v>
      </c>
      <c r="U757">
        <v>0</v>
      </c>
      <c r="V757">
        <v>1</v>
      </c>
      <c r="W757">
        <v>6</v>
      </c>
      <c r="X757">
        <v>7</v>
      </c>
      <c r="Y757">
        <v>3</v>
      </c>
      <c r="Z757">
        <v>4</v>
      </c>
      <c r="AA757">
        <v>2</v>
      </c>
      <c r="AB757">
        <v>2</v>
      </c>
      <c r="AC757">
        <v>4</v>
      </c>
      <c r="AD757">
        <v>15</v>
      </c>
      <c r="AE757">
        <v>-19</v>
      </c>
      <c r="AF757">
        <v>1</v>
      </c>
      <c r="AG757">
        <v>0.44117647058823528</v>
      </c>
    </row>
    <row r="758" spans="1:33" x14ac:dyDescent="0.25">
      <c r="A758">
        <v>57</v>
      </c>
      <c r="B758">
        <v>22019</v>
      </c>
      <c r="C758">
        <v>201950</v>
      </c>
      <c r="D758" t="s">
        <v>5348</v>
      </c>
      <c r="E758">
        <v>21900077</v>
      </c>
      <c r="F758" s="1">
        <v>43771</v>
      </c>
      <c r="G758" s="1" t="s">
        <v>1718</v>
      </c>
      <c r="H758" s="1" t="s">
        <v>1720</v>
      </c>
      <c r="I758" t="s">
        <v>282</v>
      </c>
      <c r="J758" t="s">
        <v>324</v>
      </c>
      <c r="K758" t="s">
        <v>62</v>
      </c>
      <c r="L758">
        <v>35</v>
      </c>
      <c r="M758">
        <v>6</v>
      </c>
      <c r="N758">
        <v>15</v>
      </c>
      <c r="O758">
        <v>0.4</v>
      </c>
      <c r="P758">
        <v>2</v>
      </c>
      <c r="Q758">
        <v>5</v>
      </c>
      <c r="R758">
        <v>0.4</v>
      </c>
      <c r="S758">
        <v>2</v>
      </c>
      <c r="T758">
        <v>2</v>
      </c>
      <c r="U758">
        <v>1</v>
      </c>
      <c r="V758">
        <v>0</v>
      </c>
      <c r="W758">
        <v>3</v>
      </c>
      <c r="X758">
        <v>3</v>
      </c>
      <c r="Y758">
        <v>6</v>
      </c>
      <c r="Z758">
        <v>1</v>
      </c>
      <c r="AA758">
        <v>0</v>
      </c>
      <c r="AB758">
        <v>2</v>
      </c>
      <c r="AC758">
        <v>4</v>
      </c>
      <c r="AD758">
        <v>16</v>
      </c>
      <c r="AE758">
        <v>-10</v>
      </c>
      <c r="AF758">
        <v>1</v>
      </c>
      <c r="AG758">
        <v>0.45714285714285713</v>
      </c>
    </row>
    <row r="759" spans="1:33" x14ac:dyDescent="0.25">
      <c r="A759">
        <v>58</v>
      </c>
      <c r="B759">
        <v>22019</v>
      </c>
      <c r="C759">
        <v>201950</v>
      </c>
      <c r="D759" t="s">
        <v>5348</v>
      </c>
      <c r="E759">
        <v>21900067</v>
      </c>
      <c r="F759" s="1">
        <v>43769</v>
      </c>
      <c r="G759" s="1" t="s">
        <v>1717</v>
      </c>
      <c r="H759" s="1" t="s">
        <v>1720</v>
      </c>
      <c r="I759" t="s">
        <v>282</v>
      </c>
      <c r="J759" t="s">
        <v>307</v>
      </c>
      <c r="K759" t="s">
        <v>64</v>
      </c>
      <c r="L759">
        <v>32</v>
      </c>
      <c r="M759">
        <v>7</v>
      </c>
      <c r="N759">
        <v>17</v>
      </c>
      <c r="O759">
        <v>0.41199999999999998</v>
      </c>
      <c r="P759">
        <v>5</v>
      </c>
      <c r="Q759">
        <v>9</v>
      </c>
      <c r="R759">
        <v>0.55600000000000005</v>
      </c>
      <c r="S759">
        <v>0</v>
      </c>
      <c r="T759">
        <v>0</v>
      </c>
      <c r="U759">
        <v>0</v>
      </c>
      <c r="V759">
        <v>0</v>
      </c>
      <c r="W759">
        <v>5</v>
      </c>
      <c r="X759">
        <v>5</v>
      </c>
      <c r="Y759">
        <v>7</v>
      </c>
      <c r="Z759">
        <v>2</v>
      </c>
      <c r="AA759">
        <v>0</v>
      </c>
      <c r="AB759">
        <v>2</v>
      </c>
      <c r="AC759">
        <v>2</v>
      </c>
      <c r="AD759">
        <v>19</v>
      </c>
      <c r="AE759">
        <v>5</v>
      </c>
      <c r="AF759">
        <v>1</v>
      </c>
      <c r="AG759">
        <v>0.59375</v>
      </c>
    </row>
    <row r="760" spans="1:33" x14ac:dyDescent="0.25">
      <c r="A760">
        <v>59</v>
      </c>
      <c r="B760">
        <v>22019</v>
      </c>
      <c r="C760">
        <v>201950</v>
      </c>
      <c r="D760" t="s">
        <v>5348</v>
      </c>
      <c r="E760">
        <v>21900021</v>
      </c>
      <c r="F760" s="1">
        <v>43763</v>
      </c>
      <c r="G760" s="1" t="s">
        <v>1717</v>
      </c>
      <c r="H760" s="1" t="s">
        <v>1720</v>
      </c>
      <c r="I760" t="s">
        <v>282</v>
      </c>
      <c r="J760" t="s">
        <v>323</v>
      </c>
      <c r="K760" t="s">
        <v>62</v>
      </c>
      <c r="L760">
        <v>33</v>
      </c>
      <c r="M760">
        <v>2</v>
      </c>
      <c r="N760">
        <v>11</v>
      </c>
      <c r="O760">
        <v>0.182</v>
      </c>
      <c r="P760">
        <v>0</v>
      </c>
      <c r="Q760">
        <v>3</v>
      </c>
      <c r="R760">
        <v>0</v>
      </c>
      <c r="S760">
        <v>4</v>
      </c>
      <c r="T760">
        <v>4</v>
      </c>
      <c r="U760">
        <v>1</v>
      </c>
      <c r="V760">
        <v>1</v>
      </c>
      <c r="W760">
        <v>3</v>
      </c>
      <c r="X760">
        <v>4</v>
      </c>
      <c r="Y760">
        <v>8</v>
      </c>
      <c r="Z760">
        <v>2</v>
      </c>
      <c r="AA760">
        <v>0</v>
      </c>
      <c r="AB760">
        <v>0</v>
      </c>
      <c r="AC760">
        <v>1</v>
      </c>
      <c r="AD760">
        <v>8</v>
      </c>
      <c r="AE760">
        <v>-14</v>
      </c>
      <c r="AF760">
        <v>1</v>
      </c>
      <c r="AG760">
        <v>0.24242424242424243</v>
      </c>
    </row>
    <row r="761" spans="1:33" x14ac:dyDescent="0.25">
      <c r="A761">
        <v>60</v>
      </c>
      <c r="B761">
        <v>22019</v>
      </c>
      <c r="C761">
        <v>201950</v>
      </c>
      <c r="D761" t="s">
        <v>5348</v>
      </c>
      <c r="E761">
        <v>21900001</v>
      </c>
      <c r="F761" s="1">
        <v>43760</v>
      </c>
      <c r="G761" s="1" t="s">
        <v>1718</v>
      </c>
      <c r="H761" s="1" t="s">
        <v>1720</v>
      </c>
      <c r="I761" t="s">
        <v>282</v>
      </c>
      <c r="J761" t="s">
        <v>332</v>
      </c>
      <c r="K761" t="s">
        <v>62</v>
      </c>
      <c r="L761">
        <v>41</v>
      </c>
      <c r="M761">
        <v>6</v>
      </c>
      <c r="N761">
        <v>15</v>
      </c>
      <c r="O761">
        <v>0.4</v>
      </c>
      <c r="P761">
        <v>1</v>
      </c>
      <c r="Q761">
        <v>6</v>
      </c>
      <c r="R761">
        <v>0.16700000000000001</v>
      </c>
      <c r="S761">
        <v>0</v>
      </c>
      <c r="T761">
        <v>2</v>
      </c>
      <c r="U761">
        <v>0</v>
      </c>
      <c r="V761">
        <v>2</v>
      </c>
      <c r="W761">
        <v>2</v>
      </c>
      <c r="X761">
        <v>4</v>
      </c>
      <c r="Y761">
        <v>6</v>
      </c>
      <c r="Z761">
        <v>0</v>
      </c>
      <c r="AA761">
        <v>2</v>
      </c>
      <c r="AB761">
        <v>5</v>
      </c>
      <c r="AC761">
        <v>2</v>
      </c>
      <c r="AD761">
        <v>13</v>
      </c>
      <c r="AE761">
        <v>-14</v>
      </c>
      <c r="AF761">
        <v>1</v>
      </c>
      <c r="AG761">
        <v>0.31707317073170732</v>
      </c>
    </row>
    <row r="762" spans="1:33" x14ac:dyDescent="0.25">
      <c r="A762">
        <v>0</v>
      </c>
      <c r="B762">
        <v>22019</v>
      </c>
      <c r="C762">
        <v>1627742</v>
      </c>
      <c r="D762" t="s">
        <v>5540</v>
      </c>
      <c r="E762">
        <v>21901287</v>
      </c>
      <c r="F762" s="1">
        <v>44052</v>
      </c>
      <c r="G762" s="1" t="s">
        <v>1717</v>
      </c>
      <c r="H762" s="1" t="s">
        <v>1721</v>
      </c>
      <c r="I762" t="s">
        <v>282</v>
      </c>
      <c r="J762" t="s">
        <v>285</v>
      </c>
      <c r="K762" t="s">
        <v>62</v>
      </c>
      <c r="L762">
        <v>33</v>
      </c>
      <c r="M762">
        <v>6</v>
      </c>
      <c r="N762">
        <v>14</v>
      </c>
      <c r="O762">
        <v>0.42899999999999999</v>
      </c>
      <c r="P762">
        <v>2</v>
      </c>
      <c r="Q762">
        <v>4</v>
      </c>
      <c r="R762">
        <v>0.5</v>
      </c>
      <c r="S762">
        <v>3</v>
      </c>
      <c r="T762">
        <v>4</v>
      </c>
      <c r="U762">
        <v>0.75</v>
      </c>
      <c r="V762">
        <v>1</v>
      </c>
      <c r="W762">
        <v>5</v>
      </c>
      <c r="X762">
        <v>6</v>
      </c>
      <c r="Y762">
        <v>5</v>
      </c>
      <c r="Z762">
        <v>1</v>
      </c>
      <c r="AA762">
        <v>0</v>
      </c>
      <c r="AB762">
        <v>2</v>
      </c>
      <c r="AC762">
        <v>4</v>
      </c>
      <c r="AD762">
        <v>17</v>
      </c>
      <c r="AE762">
        <v>1</v>
      </c>
      <c r="AF762">
        <v>1</v>
      </c>
      <c r="AG762">
        <v>0.51515151515151514</v>
      </c>
    </row>
    <row r="763" spans="1:33" x14ac:dyDescent="0.25">
      <c r="A763">
        <v>1</v>
      </c>
      <c r="B763">
        <v>22019</v>
      </c>
      <c r="C763">
        <v>1627742</v>
      </c>
      <c r="D763" t="s">
        <v>5540</v>
      </c>
      <c r="E763">
        <v>21901278</v>
      </c>
      <c r="F763" s="1">
        <v>44050</v>
      </c>
      <c r="G763" s="1" t="s">
        <v>1717</v>
      </c>
      <c r="H763" s="1" t="s">
        <v>1721</v>
      </c>
      <c r="I763" t="s">
        <v>282</v>
      </c>
      <c r="J763" t="s">
        <v>286</v>
      </c>
      <c r="K763" t="s">
        <v>64</v>
      </c>
      <c r="L763">
        <v>30</v>
      </c>
      <c r="M763">
        <v>4</v>
      </c>
      <c r="N763">
        <v>15</v>
      </c>
      <c r="O763">
        <v>0.26700000000000002</v>
      </c>
      <c r="P763">
        <v>2</v>
      </c>
      <c r="Q763">
        <v>5</v>
      </c>
      <c r="R763">
        <v>0.4</v>
      </c>
      <c r="S763">
        <v>7</v>
      </c>
      <c r="T763">
        <v>8</v>
      </c>
      <c r="U763">
        <v>0.875</v>
      </c>
      <c r="V763">
        <v>0</v>
      </c>
      <c r="W763">
        <v>4</v>
      </c>
      <c r="X763">
        <v>4</v>
      </c>
      <c r="Y763">
        <v>5</v>
      </c>
      <c r="Z763">
        <v>1</v>
      </c>
      <c r="AA763">
        <v>0</v>
      </c>
      <c r="AB763">
        <v>2</v>
      </c>
      <c r="AC763">
        <v>3</v>
      </c>
      <c r="AD763">
        <v>17</v>
      </c>
      <c r="AE763">
        <v>-4</v>
      </c>
      <c r="AF763">
        <v>1</v>
      </c>
      <c r="AG763">
        <v>0.56666666666666665</v>
      </c>
    </row>
    <row r="764" spans="1:33" x14ac:dyDescent="0.25">
      <c r="A764">
        <v>2</v>
      </c>
      <c r="B764">
        <v>22019</v>
      </c>
      <c r="C764">
        <v>1627742</v>
      </c>
      <c r="D764" t="s">
        <v>5540</v>
      </c>
      <c r="E764">
        <v>21901268</v>
      </c>
      <c r="F764" s="1">
        <v>44049</v>
      </c>
      <c r="G764" s="1" t="s">
        <v>1718</v>
      </c>
      <c r="H764" s="1" t="s">
        <v>1721</v>
      </c>
      <c r="I764" t="s">
        <v>282</v>
      </c>
      <c r="J764" t="s">
        <v>284</v>
      </c>
      <c r="K764" t="s">
        <v>62</v>
      </c>
      <c r="L764">
        <v>34</v>
      </c>
      <c r="M764">
        <v>8</v>
      </c>
      <c r="N764">
        <v>14</v>
      </c>
      <c r="O764">
        <v>0.57099999999999995</v>
      </c>
      <c r="P764">
        <v>3</v>
      </c>
      <c r="Q764">
        <v>4</v>
      </c>
      <c r="R764">
        <v>0.75</v>
      </c>
      <c r="S764">
        <v>5</v>
      </c>
      <c r="T764">
        <v>6</v>
      </c>
      <c r="U764">
        <v>0.83299999999999996</v>
      </c>
      <c r="V764">
        <v>0</v>
      </c>
      <c r="W764">
        <v>3</v>
      </c>
      <c r="X764">
        <v>3</v>
      </c>
      <c r="Y764">
        <v>3</v>
      </c>
      <c r="Z764">
        <v>1</v>
      </c>
      <c r="AA764">
        <v>0</v>
      </c>
      <c r="AB764">
        <v>2</v>
      </c>
      <c r="AC764">
        <v>2</v>
      </c>
      <c r="AD764">
        <v>24</v>
      </c>
      <c r="AE764">
        <v>-14</v>
      </c>
      <c r="AF764">
        <v>1</v>
      </c>
      <c r="AG764">
        <v>0.70588235294117652</v>
      </c>
    </row>
    <row r="765" spans="1:33" x14ac:dyDescent="0.25">
      <c r="A765">
        <v>3</v>
      </c>
      <c r="B765">
        <v>22019</v>
      </c>
      <c r="C765">
        <v>1627742</v>
      </c>
      <c r="D765" t="s">
        <v>5540</v>
      </c>
      <c r="E765">
        <v>21901253</v>
      </c>
      <c r="F765" s="1">
        <v>44046</v>
      </c>
      <c r="G765" s="1" t="s">
        <v>1717</v>
      </c>
      <c r="H765" s="1" t="s">
        <v>1721</v>
      </c>
      <c r="I765" t="s">
        <v>282</v>
      </c>
      <c r="J765" t="s">
        <v>287</v>
      </c>
      <c r="K765" t="s">
        <v>64</v>
      </c>
      <c r="L765">
        <v>31</v>
      </c>
      <c r="M765">
        <v>8</v>
      </c>
      <c r="N765">
        <v>16</v>
      </c>
      <c r="O765">
        <v>0.5</v>
      </c>
      <c r="P765">
        <v>2</v>
      </c>
      <c r="Q765">
        <v>4</v>
      </c>
      <c r="R765">
        <v>0.5</v>
      </c>
      <c r="S765">
        <v>6</v>
      </c>
      <c r="T765">
        <v>10</v>
      </c>
      <c r="U765">
        <v>0.6</v>
      </c>
      <c r="V765">
        <v>0</v>
      </c>
      <c r="W765">
        <v>7</v>
      </c>
      <c r="X765">
        <v>7</v>
      </c>
      <c r="Y765">
        <v>5</v>
      </c>
      <c r="Z765">
        <v>2</v>
      </c>
      <c r="AA765">
        <v>0</v>
      </c>
      <c r="AB765">
        <v>4</v>
      </c>
      <c r="AC765">
        <v>2</v>
      </c>
      <c r="AD765">
        <v>24</v>
      </c>
      <c r="AE765">
        <v>3</v>
      </c>
      <c r="AF765">
        <v>1</v>
      </c>
      <c r="AG765">
        <v>0.77419354838709675</v>
      </c>
    </row>
    <row r="766" spans="1:33" x14ac:dyDescent="0.25">
      <c r="A766">
        <v>4</v>
      </c>
      <c r="B766">
        <v>22019</v>
      </c>
      <c r="C766">
        <v>1627742</v>
      </c>
      <c r="D766" t="s">
        <v>5540</v>
      </c>
      <c r="E766">
        <v>21901241</v>
      </c>
      <c r="F766" s="1">
        <v>44044</v>
      </c>
      <c r="G766" s="1" t="s">
        <v>1718</v>
      </c>
      <c r="H766" s="1" t="s">
        <v>1721</v>
      </c>
      <c r="I766" t="s">
        <v>282</v>
      </c>
      <c r="J766" t="s">
        <v>288</v>
      </c>
      <c r="K766" t="s">
        <v>62</v>
      </c>
      <c r="L766">
        <v>24</v>
      </c>
      <c r="M766">
        <v>5</v>
      </c>
      <c r="N766">
        <v>11</v>
      </c>
      <c r="O766">
        <v>0.45500000000000002</v>
      </c>
      <c r="P766">
        <v>2</v>
      </c>
      <c r="Q766">
        <v>5</v>
      </c>
      <c r="R766">
        <v>0.4</v>
      </c>
      <c r="S766">
        <v>2</v>
      </c>
      <c r="T766">
        <v>2</v>
      </c>
      <c r="U766">
        <v>1</v>
      </c>
      <c r="V766">
        <v>0</v>
      </c>
      <c r="W766">
        <v>2</v>
      </c>
      <c r="X766">
        <v>2</v>
      </c>
      <c r="Y766">
        <v>0</v>
      </c>
      <c r="Z766">
        <v>0</v>
      </c>
      <c r="AA766">
        <v>0</v>
      </c>
      <c r="AB766">
        <v>4</v>
      </c>
      <c r="AC766">
        <v>3</v>
      </c>
      <c r="AD766">
        <v>14</v>
      </c>
      <c r="AE766">
        <v>-29</v>
      </c>
      <c r="AF766">
        <v>1</v>
      </c>
      <c r="AG766">
        <v>0.58333333333333337</v>
      </c>
    </row>
    <row r="767" spans="1:33" x14ac:dyDescent="0.25">
      <c r="A767">
        <v>5</v>
      </c>
      <c r="B767">
        <v>22019</v>
      </c>
      <c r="C767">
        <v>1627742</v>
      </c>
      <c r="D767" t="s">
        <v>5540</v>
      </c>
      <c r="E767">
        <v>21901231</v>
      </c>
      <c r="F767" s="1">
        <v>44042</v>
      </c>
      <c r="G767" s="1" t="s">
        <v>1717</v>
      </c>
      <c r="H767" s="1" t="s">
        <v>1721</v>
      </c>
      <c r="I767" t="s">
        <v>282</v>
      </c>
      <c r="J767" t="s">
        <v>289</v>
      </c>
      <c r="K767" t="s">
        <v>62</v>
      </c>
      <c r="L767">
        <v>33</v>
      </c>
      <c r="M767">
        <v>7</v>
      </c>
      <c r="N767">
        <v>20</v>
      </c>
      <c r="O767">
        <v>0.35</v>
      </c>
      <c r="P767">
        <v>2</v>
      </c>
      <c r="Q767">
        <v>8</v>
      </c>
      <c r="R767">
        <v>0.25</v>
      </c>
      <c r="S767">
        <v>7</v>
      </c>
      <c r="T767">
        <v>8</v>
      </c>
      <c r="U767">
        <v>0.875</v>
      </c>
      <c r="V767">
        <v>1</v>
      </c>
      <c r="W767">
        <v>7</v>
      </c>
      <c r="X767">
        <v>8</v>
      </c>
      <c r="Y767">
        <v>0</v>
      </c>
      <c r="Z767">
        <v>0</v>
      </c>
      <c r="AA767">
        <v>1</v>
      </c>
      <c r="AB767">
        <v>1</v>
      </c>
      <c r="AC767">
        <v>3</v>
      </c>
      <c r="AD767">
        <v>23</v>
      </c>
      <c r="AE767">
        <v>-1</v>
      </c>
      <c r="AF767">
        <v>1</v>
      </c>
      <c r="AG767">
        <v>0.69696969696969702</v>
      </c>
    </row>
    <row r="768" spans="1:33" x14ac:dyDescent="0.25">
      <c r="A768">
        <v>6</v>
      </c>
      <c r="B768">
        <v>22019</v>
      </c>
      <c r="C768">
        <v>1627742</v>
      </c>
      <c r="D768" t="s">
        <v>5540</v>
      </c>
      <c r="E768">
        <v>21900947</v>
      </c>
      <c r="F768" s="1">
        <v>43898</v>
      </c>
      <c r="G768" s="1" t="s">
        <v>1718</v>
      </c>
      <c r="H768" s="1" t="s">
        <v>1720</v>
      </c>
      <c r="I768" t="s">
        <v>282</v>
      </c>
      <c r="J768" t="s">
        <v>290</v>
      </c>
      <c r="K768" t="s">
        <v>64</v>
      </c>
      <c r="L768">
        <v>40</v>
      </c>
      <c r="M768">
        <v>6</v>
      </c>
      <c r="N768">
        <v>12</v>
      </c>
      <c r="O768">
        <v>0.5</v>
      </c>
      <c r="P768">
        <v>0</v>
      </c>
      <c r="Q768">
        <v>2</v>
      </c>
      <c r="R768">
        <v>0</v>
      </c>
      <c r="S768">
        <v>3</v>
      </c>
      <c r="T768">
        <v>5</v>
      </c>
      <c r="U768">
        <v>0.6</v>
      </c>
      <c r="V768">
        <v>3</v>
      </c>
      <c r="W768">
        <v>9</v>
      </c>
      <c r="X768">
        <v>12</v>
      </c>
      <c r="Y768">
        <v>7</v>
      </c>
      <c r="Z768">
        <v>1</v>
      </c>
      <c r="AA768">
        <v>0</v>
      </c>
      <c r="AB768">
        <v>5</v>
      </c>
      <c r="AC768">
        <v>3</v>
      </c>
      <c r="AD768">
        <v>15</v>
      </c>
      <c r="AE768">
        <v>21</v>
      </c>
      <c r="AF768">
        <v>1</v>
      </c>
      <c r="AG768">
        <v>0.375</v>
      </c>
    </row>
    <row r="769" spans="1:33" x14ac:dyDescent="0.25">
      <c r="A769">
        <v>7</v>
      </c>
      <c r="B769">
        <v>22019</v>
      </c>
      <c r="C769">
        <v>1627742</v>
      </c>
      <c r="D769" t="s">
        <v>5540</v>
      </c>
      <c r="E769">
        <v>21900936</v>
      </c>
      <c r="F769" s="1">
        <v>43896</v>
      </c>
      <c r="G769" s="1" t="s">
        <v>1717</v>
      </c>
      <c r="H769" s="1" t="s">
        <v>1720</v>
      </c>
      <c r="I769" t="s">
        <v>282</v>
      </c>
      <c r="J769" t="s">
        <v>291</v>
      </c>
      <c r="K769" t="s">
        <v>64</v>
      </c>
      <c r="L769">
        <v>30</v>
      </c>
      <c r="M769">
        <v>4</v>
      </c>
      <c r="N769">
        <v>20</v>
      </c>
      <c r="O769">
        <v>0.2</v>
      </c>
      <c r="P769">
        <v>2</v>
      </c>
      <c r="Q769">
        <v>8</v>
      </c>
      <c r="R769">
        <v>0.25</v>
      </c>
      <c r="S769">
        <v>2</v>
      </c>
      <c r="T769">
        <v>2</v>
      </c>
      <c r="U769">
        <v>1</v>
      </c>
      <c r="V769">
        <v>0</v>
      </c>
      <c r="W769">
        <v>5</v>
      </c>
      <c r="X769">
        <v>5</v>
      </c>
      <c r="Y769">
        <v>3</v>
      </c>
      <c r="Z769">
        <v>1</v>
      </c>
      <c r="AA769">
        <v>1</v>
      </c>
      <c r="AB769">
        <v>3</v>
      </c>
      <c r="AC769">
        <v>5</v>
      </c>
      <c r="AD769">
        <v>12</v>
      </c>
      <c r="AE769">
        <v>5</v>
      </c>
      <c r="AF769">
        <v>1</v>
      </c>
      <c r="AG769">
        <v>0.4</v>
      </c>
    </row>
    <row r="770" spans="1:33" x14ac:dyDescent="0.25">
      <c r="A770">
        <v>8</v>
      </c>
      <c r="B770">
        <v>22019</v>
      </c>
      <c r="C770">
        <v>1627742</v>
      </c>
      <c r="D770" t="s">
        <v>5540</v>
      </c>
      <c r="E770">
        <v>21900923</v>
      </c>
      <c r="F770" s="1">
        <v>43894</v>
      </c>
      <c r="G770" s="1" t="s">
        <v>1718</v>
      </c>
      <c r="H770" s="1" t="s">
        <v>1720</v>
      </c>
      <c r="I770" t="s">
        <v>282</v>
      </c>
      <c r="J770" t="s">
        <v>292</v>
      </c>
      <c r="K770" t="s">
        <v>62</v>
      </c>
      <c r="L770">
        <v>41</v>
      </c>
      <c r="M770">
        <v>11</v>
      </c>
      <c r="N770">
        <v>22</v>
      </c>
      <c r="O770">
        <v>0.5</v>
      </c>
      <c r="P770">
        <v>3</v>
      </c>
      <c r="Q770">
        <v>8</v>
      </c>
      <c r="R770">
        <v>0.375</v>
      </c>
      <c r="S770">
        <v>2</v>
      </c>
      <c r="T770">
        <v>3</v>
      </c>
      <c r="U770">
        <v>0.66700000000000004</v>
      </c>
      <c r="V770">
        <v>1</v>
      </c>
      <c r="W770">
        <v>4</v>
      </c>
      <c r="X770">
        <v>5</v>
      </c>
      <c r="Y770">
        <v>4</v>
      </c>
      <c r="Z770">
        <v>1</v>
      </c>
      <c r="AA770">
        <v>1</v>
      </c>
      <c r="AB770">
        <v>3</v>
      </c>
      <c r="AC770">
        <v>6</v>
      </c>
      <c r="AD770">
        <v>27</v>
      </c>
      <c r="AE770">
        <v>8</v>
      </c>
      <c r="AF770">
        <v>1</v>
      </c>
      <c r="AG770">
        <v>0.65853658536585369</v>
      </c>
    </row>
    <row r="771" spans="1:33" x14ac:dyDescent="0.25">
      <c r="A771">
        <v>9</v>
      </c>
      <c r="B771">
        <v>22019</v>
      </c>
      <c r="C771">
        <v>1627742</v>
      </c>
      <c r="D771" t="s">
        <v>5540</v>
      </c>
      <c r="E771">
        <v>21900911</v>
      </c>
      <c r="F771" s="1">
        <v>43893</v>
      </c>
      <c r="G771" s="1" t="s">
        <v>1717</v>
      </c>
      <c r="H771" s="1" t="s">
        <v>1720</v>
      </c>
      <c r="I771" t="s">
        <v>282</v>
      </c>
      <c r="J771" t="s">
        <v>293</v>
      </c>
      <c r="K771" t="s">
        <v>62</v>
      </c>
      <c r="L771">
        <v>36</v>
      </c>
      <c r="M771">
        <v>9</v>
      </c>
      <c r="N771">
        <v>17</v>
      </c>
      <c r="O771">
        <v>0.52900000000000003</v>
      </c>
      <c r="P771">
        <v>3</v>
      </c>
      <c r="Q771">
        <v>7</v>
      </c>
      <c r="R771">
        <v>0.42899999999999999</v>
      </c>
      <c r="S771">
        <v>3</v>
      </c>
      <c r="T771">
        <v>3</v>
      </c>
      <c r="U771">
        <v>1</v>
      </c>
      <c r="V771">
        <v>1</v>
      </c>
      <c r="W771">
        <v>2</v>
      </c>
      <c r="X771">
        <v>3</v>
      </c>
      <c r="Y771">
        <v>4</v>
      </c>
      <c r="Z771">
        <v>2</v>
      </c>
      <c r="AA771">
        <v>0</v>
      </c>
      <c r="AB771">
        <v>3</v>
      </c>
      <c r="AC771">
        <v>1</v>
      </c>
      <c r="AD771">
        <v>24</v>
      </c>
      <c r="AE771">
        <v>-7</v>
      </c>
      <c r="AF771">
        <v>1</v>
      </c>
      <c r="AG771">
        <v>0.66666666666666663</v>
      </c>
    </row>
    <row r="772" spans="1:33" x14ac:dyDescent="0.25">
      <c r="A772">
        <v>10</v>
      </c>
      <c r="B772">
        <v>22019</v>
      </c>
      <c r="C772">
        <v>1627742</v>
      </c>
      <c r="D772" t="s">
        <v>5540</v>
      </c>
      <c r="E772">
        <v>21900900</v>
      </c>
      <c r="F772" s="1">
        <v>43891</v>
      </c>
      <c r="G772" s="1" t="s">
        <v>1717</v>
      </c>
      <c r="H772" s="1" t="s">
        <v>1720</v>
      </c>
      <c r="I772" t="s">
        <v>282</v>
      </c>
      <c r="J772" t="s">
        <v>294</v>
      </c>
      <c r="K772" t="s">
        <v>62</v>
      </c>
      <c r="L772">
        <v>39</v>
      </c>
      <c r="M772">
        <v>5</v>
      </c>
      <c r="N772">
        <v>23</v>
      </c>
      <c r="O772">
        <v>0.217</v>
      </c>
      <c r="P772">
        <v>1</v>
      </c>
      <c r="Q772">
        <v>9</v>
      </c>
      <c r="R772">
        <v>0.111</v>
      </c>
      <c r="S772">
        <v>4</v>
      </c>
      <c r="T772">
        <v>4</v>
      </c>
      <c r="U772">
        <v>1</v>
      </c>
      <c r="V772">
        <v>0</v>
      </c>
      <c r="W772">
        <v>4</v>
      </c>
      <c r="X772">
        <v>4</v>
      </c>
      <c r="Y772">
        <v>2</v>
      </c>
      <c r="Z772">
        <v>1</v>
      </c>
      <c r="AA772">
        <v>0</v>
      </c>
      <c r="AB772">
        <v>3</v>
      </c>
      <c r="AC772">
        <v>5</v>
      </c>
      <c r="AD772">
        <v>15</v>
      </c>
      <c r="AE772">
        <v>4</v>
      </c>
      <c r="AF772">
        <v>1</v>
      </c>
      <c r="AG772">
        <v>0.38461538461538464</v>
      </c>
    </row>
    <row r="773" spans="1:33" x14ac:dyDescent="0.25">
      <c r="A773">
        <v>11</v>
      </c>
      <c r="B773">
        <v>22019</v>
      </c>
      <c r="C773">
        <v>1627742</v>
      </c>
      <c r="D773" t="s">
        <v>5540</v>
      </c>
      <c r="E773">
        <v>21900883</v>
      </c>
      <c r="F773" s="1">
        <v>43889</v>
      </c>
      <c r="G773" s="1" t="s">
        <v>1717</v>
      </c>
      <c r="H773" s="1" t="s">
        <v>1720</v>
      </c>
      <c r="I773" t="s">
        <v>282</v>
      </c>
      <c r="J773" t="s">
        <v>295</v>
      </c>
      <c r="K773" t="s">
        <v>64</v>
      </c>
      <c r="L773">
        <v>33</v>
      </c>
      <c r="M773">
        <v>11</v>
      </c>
      <c r="N773">
        <v>19</v>
      </c>
      <c r="O773">
        <v>0.57899999999999996</v>
      </c>
      <c r="P773">
        <v>2</v>
      </c>
      <c r="Q773">
        <v>5</v>
      </c>
      <c r="R773">
        <v>0.4</v>
      </c>
      <c r="S773">
        <v>5</v>
      </c>
      <c r="T773">
        <v>6</v>
      </c>
      <c r="U773">
        <v>0.83299999999999996</v>
      </c>
      <c r="V773">
        <v>2</v>
      </c>
      <c r="W773">
        <v>4</v>
      </c>
      <c r="X773">
        <v>6</v>
      </c>
      <c r="Y773">
        <v>7</v>
      </c>
      <c r="Z773">
        <v>1</v>
      </c>
      <c r="AA773">
        <v>0</v>
      </c>
      <c r="AB773">
        <v>3</v>
      </c>
      <c r="AC773">
        <v>1</v>
      </c>
      <c r="AD773">
        <v>29</v>
      </c>
      <c r="AE773">
        <v>25</v>
      </c>
      <c r="AF773">
        <v>1</v>
      </c>
      <c r="AG773">
        <v>0.87878787878787878</v>
      </c>
    </row>
    <row r="774" spans="1:33" x14ac:dyDescent="0.25">
      <c r="A774">
        <v>12</v>
      </c>
      <c r="B774">
        <v>22019</v>
      </c>
      <c r="C774">
        <v>1627742</v>
      </c>
      <c r="D774" t="s">
        <v>5540</v>
      </c>
      <c r="E774">
        <v>21900861</v>
      </c>
      <c r="F774" s="1">
        <v>43886</v>
      </c>
      <c r="G774" s="1" t="s">
        <v>1718</v>
      </c>
      <c r="H774" s="1" t="s">
        <v>1720</v>
      </c>
      <c r="I774" t="s">
        <v>282</v>
      </c>
      <c r="J774" t="s">
        <v>296</v>
      </c>
      <c r="K774" t="s">
        <v>62</v>
      </c>
      <c r="L774">
        <v>37</v>
      </c>
      <c r="M774">
        <v>12</v>
      </c>
      <c r="N774">
        <v>20</v>
      </c>
      <c r="O774">
        <v>0.6</v>
      </c>
      <c r="P774">
        <v>3</v>
      </c>
      <c r="Q774">
        <v>9</v>
      </c>
      <c r="R774">
        <v>0.33300000000000002</v>
      </c>
      <c r="S774">
        <v>7</v>
      </c>
      <c r="T774">
        <v>8</v>
      </c>
      <c r="U774">
        <v>0.875</v>
      </c>
      <c r="V774">
        <v>1</v>
      </c>
      <c r="W774">
        <v>6</v>
      </c>
      <c r="X774">
        <v>7</v>
      </c>
      <c r="Y774">
        <v>4</v>
      </c>
      <c r="Z774">
        <v>2</v>
      </c>
      <c r="AA774">
        <v>0</v>
      </c>
      <c r="AB774">
        <v>7</v>
      </c>
      <c r="AC774">
        <v>1</v>
      </c>
      <c r="AD774">
        <v>34</v>
      </c>
      <c r="AE774">
        <v>-7</v>
      </c>
      <c r="AF774">
        <v>1</v>
      </c>
      <c r="AG774">
        <v>0.91891891891891897</v>
      </c>
    </row>
    <row r="775" spans="1:33" x14ac:dyDescent="0.25">
      <c r="A775">
        <v>13</v>
      </c>
      <c r="B775">
        <v>22019</v>
      </c>
      <c r="C775">
        <v>1627742</v>
      </c>
      <c r="D775" t="s">
        <v>5540</v>
      </c>
      <c r="E775">
        <v>21900847</v>
      </c>
      <c r="F775" s="1">
        <v>43884</v>
      </c>
      <c r="G775" s="1" t="s">
        <v>1718</v>
      </c>
      <c r="H775" s="1" t="s">
        <v>1720</v>
      </c>
      <c r="I775" t="s">
        <v>282</v>
      </c>
      <c r="J775" t="s">
        <v>297</v>
      </c>
      <c r="K775" t="s">
        <v>64</v>
      </c>
      <c r="L775">
        <v>34</v>
      </c>
      <c r="M775">
        <v>5</v>
      </c>
      <c r="N775">
        <v>18</v>
      </c>
      <c r="O775">
        <v>0.27800000000000002</v>
      </c>
      <c r="P775">
        <v>2</v>
      </c>
      <c r="Q775">
        <v>7</v>
      </c>
      <c r="R775">
        <v>0.28599999999999998</v>
      </c>
      <c r="S775">
        <v>5</v>
      </c>
      <c r="T775">
        <v>5</v>
      </c>
      <c r="U775">
        <v>1</v>
      </c>
      <c r="V775">
        <v>0</v>
      </c>
      <c r="W775">
        <v>4</v>
      </c>
      <c r="X775">
        <v>4</v>
      </c>
      <c r="Y775">
        <v>5</v>
      </c>
      <c r="Z775">
        <v>2</v>
      </c>
      <c r="AA775">
        <v>0</v>
      </c>
      <c r="AB775">
        <v>3</v>
      </c>
      <c r="AC775">
        <v>2</v>
      </c>
      <c r="AD775">
        <v>17</v>
      </c>
      <c r="AE775">
        <v>14</v>
      </c>
      <c r="AF775">
        <v>1</v>
      </c>
      <c r="AG775">
        <v>0.5</v>
      </c>
    </row>
    <row r="776" spans="1:33" x14ac:dyDescent="0.25">
      <c r="A776">
        <v>14</v>
      </c>
      <c r="B776">
        <v>22019</v>
      </c>
      <c r="C776">
        <v>1627742</v>
      </c>
      <c r="D776" t="s">
        <v>5540</v>
      </c>
      <c r="E776">
        <v>21900834</v>
      </c>
      <c r="F776" s="1">
        <v>43882</v>
      </c>
      <c r="G776" s="1" t="s">
        <v>1718</v>
      </c>
      <c r="H776" s="1" t="s">
        <v>1720</v>
      </c>
      <c r="I776" t="s">
        <v>282</v>
      </c>
      <c r="J776" t="s">
        <v>298</v>
      </c>
      <c r="K776" t="s">
        <v>64</v>
      </c>
      <c r="L776">
        <v>28</v>
      </c>
      <c r="M776">
        <v>5</v>
      </c>
      <c r="N776">
        <v>8</v>
      </c>
      <c r="O776">
        <v>0.625</v>
      </c>
      <c r="P776">
        <v>3</v>
      </c>
      <c r="Q776">
        <v>4</v>
      </c>
      <c r="R776">
        <v>0.75</v>
      </c>
      <c r="S776">
        <v>3</v>
      </c>
      <c r="T776">
        <v>5</v>
      </c>
      <c r="U776">
        <v>0.6</v>
      </c>
      <c r="V776">
        <v>0</v>
      </c>
      <c r="W776">
        <v>4</v>
      </c>
      <c r="X776">
        <v>4</v>
      </c>
      <c r="Y776">
        <v>6</v>
      </c>
      <c r="Z776">
        <v>0</v>
      </c>
      <c r="AA776">
        <v>0</v>
      </c>
      <c r="AB776">
        <v>4</v>
      </c>
      <c r="AC776">
        <v>5</v>
      </c>
      <c r="AD776">
        <v>16</v>
      </c>
      <c r="AE776">
        <v>9</v>
      </c>
      <c r="AF776">
        <v>1</v>
      </c>
      <c r="AG776">
        <v>0.5714285714285714</v>
      </c>
    </row>
    <row r="777" spans="1:33" x14ac:dyDescent="0.25">
      <c r="A777">
        <v>15</v>
      </c>
      <c r="B777">
        <v>22019</v>
      </c>
      <c r="C777">
        <v>1627742</v>
      </c>
      <c r="D777" t="s">
        <v>5540</v>
      </c>
      <c r="E777">
        <v>21900765</v>
      </c>
      <c r="F777" s="1">
        <v>43867</v>
      </c>
      <c r="G777" s="1" t="s">
        <v>1718</v>
      </c>
      <c r="H777" s="1" t="s">
        <v>1720</v>
      </c>
      <c r="I777" t="s">
        <v>282</v>
      </c>
      <c r="J777" t="s">
        <v>302</v>
      </c>
      <c r="K777" t="s">
        <v>64</v>
      </c>
      <c r="L777">
        <v>21</v>
      </c>
      <c r="M777">
        <v>5</v>
      </c>
      <c r="N777">
        <v>10</v>
      </c>
      <c r="O777">
        <v>0.5</v>
      </c>
      <c r="P777">
        <v>2</v>
      </c>
      <c r="Q777">
        <v>5</v>
      </c>
      <c r="R777">
        <v>0.4</v>
      </c>
      <c r="S777">
        <v>3</v>
      </c>
      <c r="T777">
        <v>3</v>
      </c>
      <c r="U777">
        <v>1</v>
      </c>
      <c r="V777">
        <v>0</v>
      </c>
      <c r="W777">
        <v>3</v>
      </c>
      <c r="X777">
        <v>3</v>
      </c>
      <c r="Y777">
        <v>5</v>
      </c>
      <c r="Z777">
        <v>2</v>
      </c>
      <c r="AA777">
        <v>0</v>
      </c>
      <c r="AB777">
        <v>1</v>
      </c>
      <c r="AC777">
        <v>2</v>
      </c>
      <c r="AD777">
        <v>15</v>
      </c>
      <c r="AE777">
        <v>15</v>
      </c>
      <c r="AF777">
        <v>1</v>
      </c>
      <c r="AG777">
        <v>0.7142857142857143</v>
      </c>
    </row>
    <row r="778" spans="1:33" x14ac:dyDescent="0.25">
      <c r="A778">
        <v>16</v>
      </c>
      <c r="B778">
        <v>22019</v>
      </c>
      <c r="C778">
        <v>1627742</v>
      </c>
      <c r="D778" t="s">
        <v>5540</v>
      </c>
      <c r="E778">
        <v>21900751</v>
      </c>
      <c r="F778" s="1">
        <v>43865</v>
      </c>
      <c r="G778" s="1" t="s">
        <v>1717</v>
      </c>
      <c r="H778" s="1" t="s">
        <v>1720</v>
      </c>
      <c r="I778" t="s">
        <v>282</v>
      </c>
      <c r="J778" t="s">
        <v>303</v>
      </c>
      <c r="K778" t="s">
        <v>62</v>
      </c>
      <c r="L778">
        <v>36</v>
      </c>
      <c r="M778">
        <v>12</v>
      </c>
      <c r="N778">
        <v>19</v>
      </c>
      <c r="O778">
        <v>0.63200000000000001</v>
      </c>
      <c r="P778">
        <v>3</v>
      </c>
      <c r="Q778">
        <v>9</v>
      </c>
      <c r="R778">
        <v>0.33300000000000002</v>
      </c>
      <c r="S778">
        <v>5</v>
      </c>
      <c r="T778">
        <v>6</v>
      </c>
      <c r="U778">
        <v>0.83299999999999996</v>
      </c>
      <c r="V778">
        <v>1</v>
      </c>
      <c r="W778">
        <v>6</v>
      </c>
      <c r="X778">
        <v>7</v>
      </c>
      <c r="Y778">
        <v>1</v>
      </c>
      <c r="Z778">
        <v>2</v>
      </c>
      <c r="AA778">
        <v>1</v>
      </c>
      <c r="AB778">
        <v>3</v>
      </c>
      <c r="AC778">
        <v>3</v>
      </c>
      <c r="AD778">
        <v>32</v>
      </c>
      <c r="AE778">
        <v>-17</v>
      </c>
      <c r="AF778">
        <v>1</v>
      </c>
      <c r="AG778">
        <v>0.88888888888888884</v>
      </c>
    </row>
    <row r="779" spans="1:33" x14ac:dyDescent="0.25">
      <c r="A779">
        <v>17</v>
      </c>
      <c r="B779">
        <v>22019</v>
      </c>
      <c r="C779">
        <v>1627742</v>
      </c>
      <c r="D779" t="s">
        <v>5540</v>
      </c>
      <c r="E779">
        <v>21900738</v>
      </c>
      <c r="F779" s="1">
        <v>43863</v>
      </c>
      <c r="G779" s="1" t="s">
        <v>1718</v>
      </c>
      <c r="H779" s="1" t="s">
        <v>1720</v>
      </c>
      <c r="I779" t="s">
        <v>282</v>
      </c>
      <c r="J779" t="s">
        <v>304</v>
      </c>
      <c r="K779" t="s">
        <v>62</v>
      </c>
      <c r="L779">
        <v>38</v>
      </c>
      <c r="M779">
        <v>10</v>
      </c>
      <c r="N779">
        <v>23</v>
      </c>
      <c r="O779">
        <v>0.435</v>
      </c>
      <c r="P779">
        <v>5</v>
      </c>
      <c r="Q779">
        <v>11</v>
      </c>
      <c r="R779">
        <v>0.45500000000000002</v>
      </c>
      <c r="S779">
        <v>3</v>
      </c>
      <c r="T779">
        <v>3</v>
      </c>
      <c r="U779">
        <v>1</v>
      </c>
      <c r="V779">
        <v>1</v>
      </c>
      <c r="W779">
        <v>11</v>
      </c>
      <c r="X779">
        <v>12</v>
      </c>
      <c r="Y779">
        <v>3</v>
      </c>
      <c r="Z779">
        <v>0</v>
      </c>
      <c r="AA779">
        <v>0</v>
      </c>
      <c r="AB779">
        <v>4</v>
      </c>
      <c r="AC779">
        <v>2</v>
      </c>
      <c r="AD779">
        <v>28</v>
      </c>
      <c r="AE779">
        <v>-5</v>
      </c>
      <c r="AF779">
        <v>1</v>
      </c>
      <c r="AG779">
        <v>0.73684210526315785</v>
      </c>
    </row>
    <row r="780" spans="1:33" x14ac:dyDescent="0.25">
      <c r="A780">
        <v>18</v>
      </c>
      <c r="B780">
        <v>22019</v>
      </c>
      <c r="C780">
        <v>1627742</v>
      </c>
      <c r="D780" t="s">
        <v>5540</v>
      </c>
      <c r="E780">
        <v>21900723</v>
      </c>
      <c r="F780" s="1">
        <v>43861</v>
      </c>
      <c r="G780" s="1" t="s">
        <v>1717</v>
      </c>
      <c r="H780" s="1" t="s">
        <v>1720</v>
      </c>
      <c r="I780" t="s">
        <v>282</v>
      </c>
      <c r="J780" t="s">
        <v>287</v>
      </c>
      <c r="K780" t="s">
        <v>64</v>
      </c>
      <c r="L780">
        <v>24</v>
      </c>
      <c r="M780">
        <v>6</v>
      </c>
      <c r="N780">
        <v>13</v>
      </c>
      <c r="O780">
        <v>0.46200000000000002</v>
      </c>
      <c r="P780">
        <v>1</v>
      </c>
      <c r="Q780">
        <v>5</v>
      </c>
      <c r="R780">
        <v>0.2</v>
      </c>
      <c r="S780">
        <v>7</v>
      </c>
      <c r="T780">
        <v>7</v>
      </c>
      <c r="U780">
        <v>1</v>
      </c>
      <c r="V780">
        <v>2</v>
      </c>
      <c r="W780">
        <v>5</v>
      </c>
      <c r="X780">
        <v>7</v>
      </c>
      <c r="Y780">
        <v>4</v>
      </c>
      <c r="Z780">
        <v>1</v>
      </c>
      <c r="AA780">
        <v>0</v>
      </c>
      <c r="AB780">
        <v>1</v>
      </c>
      <c r="AC780">
        <v>0</v>
      </c>
      <c r="AD780">
        <v>20</v>
      </c>
      <c r="AE780">
        <v>19</v>
      </c>
      <c r="AF780">
        <v>1</v>
      </c>
      <c r="AG780">
        <v>0.83333333333333337</v>
      </c>
    </row>
    <row r="781" spans="1:33" x14ac:dyDescent="0.25">
      <c r="A781">
        <v>19</v>
      </c>
      <c r="B781">
        <v>22019</v>
      </c>
      <c r="C781">
        <v>1627742</v>
      </c>
      <c r="D781" t="s">
        <v>5540</v>
      </c>
      <c r="E781">
        <v>21900700</v>
      </c>
      <c r="F781" s="1">
        <v>43858</v>
      </c>
      <c r="G781" s="1" t="s">
        <v>1718</v>
      </c>
      <c r="H781" s="1" t="s">
        <v>1720</v>
      </c>
      <c r="I781" t="s">
        <v>282</v>
      </c>
      <c r="J781" t="s">
        <v>305</v>
      </c>
      <c r="K781" t="s">
        <v>64</v>
      </c>
      <c r="L781">
        <v>32</v>
      </c>
      <c r="M781">
        <v>9</v>
      </c>
      <c r="N781">
        <v>13</v>
      </c>
      <c r="O781">
        <v>0.69199999999999995</v>
      </c>
      <c r="P781">
        <v>4</v>
      </c>
      <c r="Q781">
        <v>4</v>
      </c>
      <c r="R781">
        <v>1</v>
      </c>
      <c r="S781">
        <v>2</v>
      </c>
      <c r="T781">
        <v>2</v>
      </c>
      <c r="U781">
        <v>1</v>
      </c>
      <c r="V781">
        <v>0</v>
      </c>
      <c r="W781">
        <v>1</v>
      </c>
      <c r="X781">
        <v>1</v>
      </c>
      <c r="Y781">
        <v>6</v>
      </c>
      <c r="Z781">
        <v>2</v>
      </c>
      <c r="AA781">
        <v>0</v>
      </c>
      <c r="AB781">
        <v>3</v>
      </c>
      <c r="AC781">
        <v>1</v>
      </c>
      <c r="AD781">
        <v>24</v>
      </c>
      <c r="AE781">
        <v>12</v>
      </c>
      <c r="AF781">
        <v>1</v>
      </c>
      <c r="AG781">
        <v>0.75</v>
      </c>
    </row>
    <row r="782" spans="1:33" x14ac:dyDescent="0.25">
      <c r="A782">
        <v>20</v>
      </c>
      <c r="B782">
        <v>22019</v>
      </c>
      <c r="C782">
        <v>1627742</v>
      </c>
      <c r="D782" t="s">
        <v>5540</v>
      </c>
      <c r="E782">
        <v>21900691</v>
      </c>
      <c r="F782" s="1">
        <v>43856</v>
      </c>
      <c r="G782" s="1" t="s">
        <v>1717</v>
      </c>
      <c r="H782" s="1" t="s">
        <v>1720</v>
      </c>
      <c r="I782" t="s">
        <v>282</v>
      </c>
      <c r="J782" t="s">
        <v>306</v>
      </c>
      <c r="K782" t="s">
        <v>64</v>
      </c>
      <c r="L782">
        <v>30</v>
      </c>
      <c r="M782">
        <v>5</v>
      </c>
      <c r="N782">
        <v>13</v>
      </c>
      <c r="O782">
        <v>0.38500000000000001</v>
      </c>
      <c r="P782">
        <v>3</v>
      </c>
      <c r="Q782">
        <v>5</v>
      </c>
      <c r="R782">
        <v>0.6</v>
      </c>
      <c r="S782">
        <v>3</v>
      </c>
      <c r="T782">
        <v>3</v>
      </c>
      <c r="U782">
        <v>1</v>
      </c>
      <c r="V782">
        <v>0</v>
      </c>
      <c r="W782">
        <v>3</v>
      </c>
      <c r="X782">
        <v>3</v>
      </c>
      <c r="Y782">
        <v>3</v>
      </c>
      <c r="Z782">
        <v>1</v>
      </c>
      <c r="AA782">
        <v>0</v>
      </c>
      <c r="AB782">
        <v>3</v>
      </c>
      <c r="AC782">
        <v>4</v>
      </c>
      <c r="AD782">
        <v>16</v>
      </c>
      <c r="AE782">
        <v>3</v>
      </c>
      <c r="AF782">
        <v>1</v>
      </c>
      <c r="AG782">
        <v>0.53333333333333333</v>
      </c>
    </row>
    <row r="783" spans="1:33" x14ac:dyDescent="0.25">
      <c r="A783">
        <v>21</v>
      </c>
      <c r="B783">
        <v>22019</v>
      </c>
      <c r="C783">
        <v>1627742</v>
      </c>
      <c r="D783" t="s">
        <v>5540</v>
      </c>
      <c r="E783">
        <v>21900676</v>
      </c>
      <c r="F783" s="1">
        <v>43854</v>
      </c>
      <c r="G783" s="1" t="s">
        <v>1717</v>
      </c>
      <c r="H783" s="1" t="s">
        <v>1720</v>
      </c>
      <c r="I783" t="s">
        <v>282</v>
      </c>
      <c r="J783" t="s">
        <v>307</v>
      </c>
      <c r="K783" t="s">
        <v>62</v>
      </c>
      <c r="L783">
        <v>34</v>
      </c>
      <c r="M783">
        <v>3</v>
      </c>
      <c r="N783">
        <v>11</v>
      </c>
      <c r="O783">
        <v>0.27300000000000002</v>
      </c>
      <c r="P783">
        <v>1</v>
      </c>
      <c r="Q783">
        <v>5</v>
      </c>
      <c r="R783">
        <v>0.2</v>
      </c>
      <c r="S783">
        <v>6</v>
      </c>
      <c r="T783">
        <v>7</v>
      </c>
      <c r="U783">
        <v>0.85699999999999998</v>
      </c>
      <c r="V783">
        <v>1</v>
      </c>
      <c r="W783">
        <v>1</v>
      </c>
      <c r="X783">
        <v>2</v>
      </c>
      <c r="Y783">
        <v>5</v>
      </c>
      <c r="Z783">
        <v>0</v>
      </c>
      <c r="AA783">
        <v>2</v>
      </c>
      <c r="AB783">
        <v>4</v>
      </c>
      <c r="AC783">
        <v>5</v>
      </c>
      <c r="AD783">
        <v>13</v>
      </c>
      <c r="AE783">
        <v>-5</v>
      </c>
      <c r="AF783">
        <v>1</v>
      </c>
      <c r="AG783">
        <v>0.38235294117647056</v>
      </c>
    </row>
    <row r="784" spans="1:33" x14ac:dyDescent="0.25">
      <c r="A784">
        <v>22</v>
      </c>
      <c r="B784">
        <v>22019</v>
      </c>
      <c r="C784">
        <v>1627742</v>
      </c>
      <c r="D784" t="s">
        <v>5540</v>
      </c>
      <c r="E784">
        <v>21900663</v>
      </c>
      <c r="F784" s="1">
        <v>43852</v>
      </c>
      <c r="G784" s="1" t="s">
        <v>1717</v>
      </c>
      <c r="H784" s="1" t="s">
        <v>1720</v>
      </c>
      <c r="I784" t="s">
        <v>282</v>
      </c>
      <c r="J784" t="s">
        <v>285</v>
      </c>
      <c r="K784" t="s">
        <v>62</v>
      </c>
      <c r="L784">
        <v>34</v>
      </c>
      <c r="M784">
        <v>6</v>
      </c>
      <c r="N784">
        <v>22</v>
      </c>
      <c r="O784">
        <v>0.27300000000000002</v>
      </c>
      <c r="P784">
        <v>2</v>
      </c>
      <c r="Q784">
        <v>8</v>
      </c>
      <c r="R784">
        <v>0.25</v>
      </c>
      <c r="S784">
        <v>8</v>
      </c>
      <c r="T784">
        <v>11</v>
      </c>
      <c r="U784">
        <v>0.72699999999999998</v>
      </c>
      <c r="V784">
        <v>0</v>
      </c>
      <c r="W784">
        <v>3</v>
      </c>
      <c r="X784">
        <v>3</v>
      </c>
      <c r="Y784">
        <v>2</v>
      </c>
      <c r="Z784">
        <v>1</v>
      </c>
      <c r="AA784">
        <v>0</v>
      </c>
      <c r="AB784">
        <v>2</v>
      </c>
      <c r="AC784">
        <v>2</v>
      </c>
      <c r="AD784">
        <v>22</v>
      </c>
      <c r="AE784">
        <v>-9</v>
      </c>
      <c r="AF784">
        <v>1</v>
      </c>
      <c r="AG784">
        <v>0.6470588235294118</v>
      </c>
    </row>
    <row r="785" spans="1:33" x14ac:dyDescent="0.25">
      <c r="A785">
        <v>23</v>
      </c>
      <c r="B785">
        <v>22019</v>
      </c>
      <c r="C785">
        <v>1627742</v>
      </c>
      <c r="D785" t="s">
        <v>5540</v>
      </c>
      <c r="E785">
        <v>21900646</v>
      </c>
      <c r="F785" s="1">
        <v>43850</v>
      </c>
      <c r="G785" s="1" t="s">
        <v>1718</v>
      </c>
      <c r="H785" s="1" t="s">
        <v>1720</v>
      </c>
      <c r="I785" t="s">
        <v>282</v>
      </c>
      <c r="J785" t="s">
        <v>308</v>
      </c>
      <c r="K785" t="s">
        <v>64</v>
      </c>
      <c r="L785">
        <v>35</v>
      </c>
      <c r="M785">
        <v>6</v>
      </c>
      <c r="N785">
        <v>14</v>
      </c>
      <c r="O785">
        <v>0.42899999999999999</v>
      </c>
      <c r="P785">
        <v>2</v>
      </c>
      <c r="Q785">
        <v>6</v>
      </c>
      <c r="R785">
        <v>0.33300000000000002</v>
      </c>
      <c r="S785">
        <v>11</v>
      </c>
      <c r="T785">
        <v>12</v>
      </c>
      <c r="U785">
        <v>0.91700000000000004</v>
      </c>
      <c r="V785">
        <v>1</v>
      </c>
      <c r="W785">
        <v>3</v>
      </c>
      <c r="X785">
        <v>4</v>
      </c>
      <c r="Y785">
        <v>6</v>
      </c>
      <c r="Z785">
        <v>0</v>
      </c>
      <c r="AA785">
        <v>2</v>
      </c>
      <c r="AB785">
        <v>2</v>
      </c>
      <c r="AC785">
        <v>3</v>
      </c>
      <c r="AD785">
        <v>25</v>
      </c>
      <c r="AE785">
        <v>2</v>
      </c>
      <c r="AF785">
        <v>1</v>
      </c>
      <c r="AG785">
        <v>0.7142857142857143</v>
      </c>
    </row>
    <row r="786" spans="1:33" x14ac:dyDescent="0.25">
      <c r="A786">
        <v>24</v>
      </c>
      <c r="B786">
        <v>22019</v>
      </c>
      <c r="C786">
        <v>1627742</v>
      </c>
      <c r="D786" t="s">
        <v>5540</v>
      </c>
      <c r="E786">
        <v>21900626</v>
      </c>
      <c r="F786" s="1">
        <v>43848</v>
      </c>
      <c r="G786" s="1" t="s">
        <v>1717</v>
      </c>
      <c r="H786" s="1" t="s">
        <v>1720</v>
      </c>
      <c r="I786" t="s">
        <v>282</v>
      </c>
      <c r="J786" t="s">
        <v>309</v>
      </c>
      <c r="K786" t="s">
        <v>62</v>
      </c>
      <c r="L786">
        <v>41</v>
      </c>
      <c r="M786">
        <v>7</v>
      </c>
      <c r="N786">
        <v>18</v>
      </c>
      <c r="O786">
        <v>0.38900000000000001</v>
      </c>
      <c r="P786">
        <v>2</v>
      </c>
      <c r="Q786">
        <v>8</v>
      </c>
      <c r="R786">
        <v>0.25</v>
      </c>
      <c r="S786">
        <v>5</v>
      </c>
      <c r="T786">
        <v>7</v>
      </c>
      <c r="U786">
        <v>0.71399999999999997</v>
      </c>
      <c r="V786">
        <v>1</v>
      </c>
      <c r="W786">
        <v>6</v>
      </c>
      <c r="X786">
        <v>7</v>
      </c>
      <c r="Y786">
        <v>6</v>
      </c>
      <c r="Z786">
        <v>1</v>
      </c>
      <c r="AA786">
        <v>0</v>
      </c>
      <c r="AB786">
        <v>4</v>
      </c>
      <c r="AC786">
        <v>4</v>
      </c>
      <c r="AD786">
        <v>21</v>
      </c>
      <c r="AE786">
        <v>9</v>
      </c>
      <c r="AF786">
        <v>1</v>
      </c>
      <c r="AG786">
        <v>0.51219512195121952</v>
      </c>
    </row>
    <row r="787" spans="1:33" x14ac:dyDescent="0.25">
      <c r="A787">
        <v>25</v>
      </c>
      <c r="B787">
        <v>22019</v>
      </c>
      <c r="C787">
        <v>1627742</v>
      </c>
      <c r="D787" t="s">
        <v>5540</v>
      </c>
      <c r="E787">
        <v>21900616</v>
      </c>
      <c r="F787" s="1">
        <v>43846</v>
      </c>
      <c r="G787" s="1" t="s">
        <v>1717</v>
      </c>
      <c r="H787" s="1" t="s">
        <v>1720</v>
      </c>
      <c r="I787" t="s">
        <v>282</v>
      </c>
      <c r="J787" t="s">
        <v>289</v>
      </c>
      <c r="K787" t="s">
        <v>64</v>
      </c>
      <c r="L787">
        <v>41</v>
      </c>
      <c r="M787">
        <v>15</v>
      </c>
      <c r="N787">
        <v>25</v>
      </c>
      <c r="O787">
        <v>0.6</v>
      </c>
      <c r="P787">
        <v>3</v>
      </c>
      <c r="Q787">
        <v>8</v>
      </c>
      <c r="R787">
        <v>0.375</v>
      </c>
      <c r="S787">
        <v>16</v>
      </c>
      <c r="T787">
        <v>20</v>
      </c>
      <c r="U787">
        <v>0.8</v>
      </c>
      <c r="V787">
        <v>1</v>
      </c>
      <c r="W787">
        <v>7</v>
      </c>
      <c r="X787">
        <v>8</v>
      </c>
      <c r="Y787">
        <v>6</v>
      </c>
      <c r="Z787">
        <v>0</v>
      </c>
      <c r="AA787">
        <v>1</v>
      </c>
      <c r="AB787">
        <v>4</v>
      </c>
      <c r="AC787">
        <v>3</v>
      </c>
      <c r="AD787">
        <v>49</v>
      </c>
      <c r="AE787">
        <v>1</v>
      </c>
      <c r="AF787">
        <v>1</v>
      </c>
      <c r="AG787">
        <v>1.1951219512195121</v>
      </c>
    </row>
    <row r="788" spans="1:33" x14ac:dyDescent="0.25">
      <c r="A788">
        <v>26</v>
      </c>
      <c r="B788">
        <v>22019</v>
      </c>
      <c r="C788">
        <v>1627742</v>
      </c>
      <c r="D788" t="s">
        <v>5540</v>
      </c>
      <c r="E788">
        <v>21900578</v>
      </c>
      <c r="F788" s="1">
        <v>43841</v>
      </c>
      <c r="G788" s="1" t="s">
        <v>1718</v>
      </c>
      <c r="H788" s="1" t="s">
        <v>1720</v>
      </c>
      <c r="I788" t="s">
        <v>282</v>
      </c>
      <c r="J788" t="s">
        <v>311</v>
      </c>
      <c r="K788" t="s">
        <v>62</v>
      </c>
      <c r="L788">
        <v>31</v>
      </c>
      <c r="M788">
        <v>4</v>
      </c>
      <c r="N788">
        <v>15</v>
      </c>
      <c r="O788">
        <v>0.26700000000000002</v>
      </c>
      <c r="P788">
        <v>3</v>
      </c>
      <c r="Q788">
        <v>8</v>
      </c>
      <c r="R788">
        <v>0.375</v>
      </c>
      <c r="S788">
        <v>5</v>
      </c>
      <c r="T788">
        <v>6</v>
      </c>
      <c r="U788">
        <v>0.83299999999999996</v>
      </c>
      <c r="V788">
        <v>1</v>
      </c>
      <c r="W788">
        <v>2</v>
      </c>
      <c r="X788">
        <v>3</v>
      </c>
      <c r="Y788">
        <v>5</v>
      </c>
      <c r="Z788">
        <v>1</v>
      </c>
      <c r="AA788">
        <v>1</v>
      </c>
      <c r="AB788">
        <v>5</v>
      </c>
      <c r="AC788">
        <v>2</v>
      </c>
      <c r="AD788">
        <v>16</v>
      </c>
      <c r="AE788">
        <v>-32</v>
      </c>
      <c r="AF788">
        <v>1</v>
      </c>
      <c r="AG788">
        <v>0.5161290322580645</v>
      </c>
    </row>
    <row r="789" spans="1:33" x14ac:dyDescent="0.25">
      <c r="A789">
        <v>27</v>
      </c>
      <c r="B789">
        <v>22019</v>
      </c>
      <c r="C789">
        <v>1627742</v>
      </c>
      <c r="D789" t="s">
        <v>5540</v>
      </c>
      <c r="E789">
        <v>21900569</v>
      </c>
      <c r="F789" s="1">
        <v>43840</v>
      </c>
      <c r="G789" s="1" t="s">
        <v>1718</v>
      </c>
      <c r="H789" s="1" t="s">
        <v>1720</v>
      </c>
      <c r="I789" t="s">
        <v>282</v>
      </c>
      <c r="J789" t="s">
        <v>312</v>
      </c>
      <c r="K789" t="s">
        <v>64</v>
      </c>
      <c r="L789">
        <v>39</v>
      </c>
      <c r="M789">
        <v>11</v>
      </c>
      <c r="N789">
        <v>18</v>
      </c>
      <c r="O789">
        <v>0.61099999999999999</v>
      </c>
      <c r="P789">
        <v>5</v>
      </c>
      <c r="Q789">
        <v>9</v>
      </c>
      <c r="R789">
        <v>0.55600000000000005</v>
      </c>
      <c r="S789">
        <v>1</v>
      </c>
      <c r="T789">
        <v>2</v>
      </c>
      <c r="U789">
        <v>0.5</v>
      </c>
      <c r="V789">
        <v>2</v>
      </c>
      <c r="W789">
        <v>4</v>
      </c>
      <c r="X789">
        <v>6</v>
      </c>
      <c r="Y789">
        <v>9</v>
      </c>
      <c r="Z789">
        <v>1</v>
      </c>
      <c r="AA789">
        <v>0</v>
      </c>
      <c r="AB789">
        <v>5</v>
      </c>
      <c r="AC789">
        <v>2</v>
      </c>
      <c r="AD789">
        <v>28</v>
      </c>
      <c r="AE789">
        <v>5</v>
      </c>
      <c r="AF789">
        <v>1</v>
      </c>
      <c r="AG789">
        <v>0.71794871794871795</v>
      </c>
    </row>
    <row r="790" spans="1:33" x14ac:dyDescent="0.25">
      <c r="A790">
        <v>28</v>
      </c>
      <c r="B790">
        <v>22019</v>
      </c>
      <c r="C790">
        <v>1627742</v>
      </c>
      <c r="D790" t="s">
        <v>5540</v>
      </c>
      <c r="E790">
        <v>21900560</v>
      </c>
      <c r="F790" s="1">
        <v>43838</v>
      </c>
      <c r="G790" s="1" t="s">
        <v>1717</v>
      </c>
      <c r="H790" s="1" t="s">
        <v>1720</v>
      </c>
      <c r="I790" t="s">
        <v>282</v>
      </c>
      <c r="J790" t="s">
        <v>313</v>
      </c>
      <c r="K790" t="s">
        <v>64</v>
      </c>
      <c r="L790">
        <v>38</v>
      </c>
      <c r="M790">
        <v>7</v>
      </c>
      <c r="N790">
        <v>19</v>
      </c>
      <c r="O790">
        <v>0.36799999999999999</v>
      </c>
      <c r="P790">
        <v>4</v>
      </c>
      <c r="Q790">
        <v>11</v>
      </c>
      <c r="R790">
        <v>0.36399999999999999</v>
      </c>
      <c r="S790">
        <v>11</v>
      </c>
      <c r="T790">
        <v>12</v>
      </c>
      <c r="U790">
        <v>0.91700000000000004</v>
      </c>
      <c r="V790">
        <v>1</v>
      </c>
      <c r="W790">
        <v>7</v>
      </c>
      <c r="X790">
        <v>8</v>
      </c>
      <c r="Y790">
        <v>11</v>
      </c>
      <c r="Z790">
        <v>0</v>
      </c>
      <c r="AA790">
        <v>2</v>
      </c>
      <c r="AB790">
        <v>3</v>
      </c>
      <c r="AC790">
        <v>1</v>
      </c>
      <c r="AD790">
        <v>29</v>
      </c>
      <c r="AE790">
        <v>22</v>
      </c>
      <c r="AF790">
        <v>1</v>
      </c>
      <c r="AG790">
        <v>0.76315789473684215</v>
      </c>
    </row>
    <row r="791" spans="1:33" x14ac:dyDescent="0.25">
      <c r="A791">
        <v>29</v>
      </c>
      <c r="B791">
        <v>22019</v>
      </c>
      <c r="C791">
        <v>1627742</v>
      </c>
      <c r="D791" t="s">
        <v>5540</v>
      </c>
      <c r="E791">
        <v>21900544</v>
      </c>
      <c r="F791" s="1">
        <v>43836</v>
      </c>
      <c r="G791" s="1" t="s">
        <v>1717</v>
      </c>
      <c r="H791" s="1" t="s">
        <v>1720</v>
      </c>
      <c r="I791" t="s">
        <v>282</v>
      </c>
      <c r="J791" t="s">
        <v>289</v>
      </c>
      <c r="K791" t="s">
        <v>62</v>
      </c>
      <c r="L791">
        <v>39</v>
      </c>
      <c r="M791">
        <v>12</v>
      </c>
      <c r="N791">
        <v>26</v>
      </c>
      <c r="O791">
        <v>0.46200000000000002</v>
      </c>
      <c r="P791">
        <v>3</v>
      </c>
      <c r="Q791">
        <v>6</v>
      </c>
      <c r="R791">
        <v>0.5</v>
      </c>
      <c r="S791">
        <v>8</v>
      </c>
      <c r="T791">
        <v>8</v>
      </c>
      <c r="U791">
        <v>1</v>
      </c>
      <c r="V791">
        <v>3</v>
      </c>
      <c r="W791">
        <v>5</v>
      </c>
      <c r="X791">
        <v>8</v>
      </c>
      <c r="Y791">
        <v>5</v>
      </c>
      <c r="Z791">
        <v>1</v>
      </c>
      <c r="AA791">
        <v>1</v>
      </c>
      <c r="AB791">
        <v>3</v>
      </c>
      <c r="AC791">
        <v>3</v>
      </c>
      <c r="AD791">
        <v>35</v>
      </c>
      <c r="AE791">
        <v>7</v>
      </c>
      <c r="AF791">
        <v>1</v>
      </c>
      <c r="AG791">
        <v>0.89743589743589747</v>
      </c>
    </row>
    <row r="792" spans="1:33" x14ac:dyDescent="0.25">
      <c r="A792">
        <v>30</v>
      </c>
      <c r="B792">
        <v>22019</v>
      </c>
      <c r="C792">
        <v>1627742</v>
      </c>
      <c r="D792" t="s">
        <v>5540</v>
      </c>
      <c r="E792">
        <v>21900533</v>
      </c>
      <c r="F792" s="1">
        <v>43834</v>
      </c>
      <c r="G792" s="1" t="s">
        <v>1718</v>
      </c>
      <c r="H792" s="1" t="s">
        <v>1720</v>
      </c>
      <c r="I792" t="s">
        <v>282</v>
      </c>
      <c r="J792" t="s">
        <v>284</v>
      </c>
      <c r="K792" t="s">
        <v>64</v>
      </c>
      <c r="L792">
        <v>31</v>
      </c>
      <c r="M792">
        <v>4</v>
      </c>
      <c r="N792">
        <v>13</v>
      </c>
      <c r="O792">
        <v>0.308</v>
      </c>
      <c r="P792">
        <v>3</v>
      </c>
      <c r="Q792">
        <v>8</v>
      </c>
      <c r="R792">
        <v>0.375</v>
      </c>
      <c r="S792">
        <v>5</v>
      </c>
      <c r="T792">
        <v>5</v>
      </c>
      <c r="U792">
        <v>1</v>
      </c>
      <c r="V792">
        <v>0</v>
      </c>
      <c r="W792">
        <v>5</v>
      </c>
      <c r="X792">
        <v>5</v>
      </c>
      <c r="Y792">
        <v>3</v>
      </c>
      <c r="Z792">
        <v>3</v>
      </c>
      <c r="AA792">
        <v>0</v>
      </c>
      <c r="AB792">
        <v>4</v>
      </c>
      <c r="AC792">
        <v>6</v>
      </c>
      <c r="AD792">
        <v>16</v>
      </c>
      <c r="AE792">
        <v>4</v>
      </c>
      <c r="AF792">
        <v>1</v>
      </c>
      <c r="AG792">
        <v>0.5161290322580645</v>
      </c>
    </row>
    <row r="793" spans="1:33" x14ac:dyDescent="0.25">
      <c r="A793">
        <v>31</v>
      </c>
      <c r="B793">
        <v>22019</v>
      </c>
      <c r="C793">
        <v>1627742</v>
      </c>
      <c r="D793" t="s">
        <v>5540</v>
      </c>
      <c r="E793">
        <v>21900522</v>
      </c>
      <c r="F793" s="1">
        <v>43833</v>
      </c>
      <c r="G793" s="1" t="s">
        <v>1718</v>
      </c>
      <c r="H793" s="1" t="s">
        <v>1720</v>
      </c>
      <c r="I793" t="s">
        <v>282</v>
      </c>
      <c r="J793" t="s">
        <v>296</v>
      </c>
      <c r="K793" t="s">
        <v>62</v>
      </c>
      <c r="L793">
        <v>35</v>
      </c>
      <c r="M793">
        <v>10</v>
      </c>
      <c r="N793">
        <v>27</v>
      </c>
      <c r="O793">
        <v>0.37</v>
      </c>
      <c r="P793">
        <v>2</v>
      </c>
      <c r="Q793">
        <v>8</v>
      </c>
      <c r="R793">
        <v>0.25</v>
      </c>
      <c r="S793">
        <v>0</v>
      </c>
      <c r="T793">
        <v>0</v>
      </c>
      <c r="U793">
        <v>0</v>
      </c>
      <c r="V793">
        <v>1</v>
      </c>
      <c r="W793">
        <v>2</v>
      </c>
      <c r="X793">
        <v>3</v>
      </c>
      <c r="Y793">
        <v>3</v>
      </c>
      <c r="Z793">
        <v>0</v>
      </c>
      <c r="AA793">
        <v>2</v>
      </c>
      <c r="AB793">
        <v>3</v>
      </c>
      <c r="AC793">
        <v>3</v>
      </c>
      <c r="AD793">
        <v>22</v>
      </c>
      <c r="AE793">
        <v>-21</v>
      </c>
      <c r="AF793">
        <v>1</v>
      </c>
      <c r="AG793">
        <v>0.62857142857142856</v>
      </c>
    </row>
    <row r="794" spans="1:33" x14ac:dyDescent="0.25">
      <c r="A794">
        <v>32</v>
      </c>
      <c r="B794">
        <v>22019</v>
      </c>
      <c r="C794">
        <v>1627742</v>
      </c>
      <c r="D794" t="s">
        <v>5540</v>
      </c>
      <c r="E794">
        <v>21900488</v>
      </c>
      <c r="F794" s="1">
        <v>43828</v>
      </c>
      <c r="G794" s="1" t="s">
        <v>1717</v>
      </c>
      <c r="H794" s="1" t="s">
        <v>1720</v>
      </c>
      <c r="I794" t="s">
        <v>282</v>
      </c>
      <c r="J794" t="s">
        <v>314</v>
      </c>
      <c r="K794" t="s">
        <v>64</v>
      </c>
      <c r="L794">
        <v>36</v>
      </c>
      <c r="M794">
        <v>10</v>
      </c>
      <c r="N794">
        <v>17</v>
      </c>
      <c r="O794">
        <v>0.58799999999999997</v>
      </c>
      <c r="P794">
        <v>2</v>
      </c>
      <c r="Q794">
        <v>4</v>
      </c>
      <c r="R794">
        <v>0.5</v>
      </c>
      <c r="S794">
        <v>5</v>
      </c>
      <c r="T794">
        <v>5</v>
      </c>
      <c r="U794">
        <v>1</v>
      </c>
      <c r="V794">
        <v>1</v>
      </c>
      <c r="W794">
        <v>5</v>
      </c>
      <c r="X794">
        <v>6</v>
      </c>
      <c r="Y794">
        <v>4</v>
      </c>
      <c r="Z794">
        <v>2</v>
      </c>
      <c r="AA794">
        <v>1</v>
      </c>
      <c r="AB794">
        <v>3</v>
      </c>
      <c r="AC794">
        <v>0</v>
      </c>
      <c r="AD794">
        <v>27</v>
      </c>
      <c r="AE794">
        <v>-3</v>
      </c>
      <c r="AF794">
        <v>1</v>
      </c>
      <c r="AG794">
        <v>0.75</v>
      </c>
    </row>
    <row r="795" spans="1:33" x14ac:dyDescent="0.25">
      <c r="A795">
        <v>33</v>
      </c>
      <c r="B795">
        <v>22019</v>
      </c>
      <c r="C795">
        <v>1627742</v>
      </c>
      <c r="D795" t="s">
        <v>5540</v>
      </c>
      <c r="E795">
        <v>21900474</v>
      </c>
      <c r="F795" s="1">
        <v>43827</v>
      </c>
      <c r="G795" s="1" t="s">
        <v>1717</v>
      </c>
      <c r="H795" s="1" t="s">
        <v>1720</v>
      </c>
      <c r="I795" t="s">
        <v>282</v>
      </c>
      <c r="J795" t="s">
        <v>315</v>
      </c>
      <c r="K795" t="s">
        <v>64</v>
      </c>
      <c r="L795">
        <v>34</v>
      </c>
      <c r="M795">
        <v>7</v>
      </c>
      <c r="N795">
        <v>16</v>
      </c>
      <c r="O795">
        <v>0.438</v>
      </c>
      <c r="P795">
        <v>2</v>
      </c>
      <c r="Q795">
        <v>6</v>
      </c>
      <c r="R795">
        <v>0.33300000000000002</v>
      </c>
      <c r="S795">
        <v>8</v>
      </c>
      <c r="T795">
        <v>8</v>
      </c>
      <c r="U795">
        <v>1</v>
      </c>
      <c r="V795">
        <v>0</v>
      </c>
      <c r="W795">
        <v>5</v>
      </c>
      <c r="X795">
        <v>5</v>
      </c>
      <c r="Y795">
        <v>7</v>
      </c>
      <c r="Z795">
        <v>2</v>
      </c>
      <c r="AA795">
        <v>0</v>
      </c>
      <c r="AB795">
        <v>2</v>
      </c>
      <c r="AC795">
        <v>4</v>
      </c>
      <c r="AD795">
        <v>24</v>
      </c>
      <c r="AE795">
        <v>20</v>
      </c>
      <c r="AF795">
        <v>1</v>
      </c>
      <c r="AG795">
        <v>0.70588235294117652</v>
      </c>
    </row>
    <row r="796" spans="1:33" x14ac:dyDescent="0.25">
      <c r="A796">
        <v>34</v>
      </c>
      <c r="B796">
        <v>22019</v>
      </c>
      <c r="C796">
        <v>1627742</v>
      </c>
      <c r="D796" t="s">
        <v>5540</v>
      </c>
      <c r="E796">
        <v>21900459</v>
      </c>
      <c r="F796" s="1">
        <v>43824</v>
      </c>
      <c r="G796" s="1" t="s">
        <v>1718</v>
      </c>
      <c r="H796" s="1" t="s">
        <v>1720</v>
      </c>
      <c r="I796" t="s">
        <v>282</v>
      </c>
      <c r="J796" t="s">
        <v>316</v>
      </c>
      <c r="K796" t="s">
        <v>64</v>
      </c>
      <c r="L796">
        <v>36</v>
      </c>
      <c r="M796">
        <v>11</v>
      </c>
      <c r="N796">
        <v>18</v>
      </c>
      <c r="O796">
        <v>0.61099999999999999</v>
      </c>
      <c r="P796">
        <v>7</v>
      </c>
      <c r="Q796">
        <v>9</v>
      </c>
      <c r="R796">
        <v>0.77800000000000002</v>
      </c>
      <c r="S796">
        <v>2</v>
      </c>
      <c r="T796">
        <v>2</v>
      </c>
      <c r="U796">
        <v>1</v>
      </c>
      <c r="V796">
        <v>1</v>
      </c>
      <c r="W796">
        <v>6</v>
      </c>
      <c r="X796">
        <v>7</v>
      </c>
      <c r="Y796">
        <v>2</v>
      </c>
      <c r="Z796">
        <v>2</v>
      </c>
      <c r="AA796">
        <v>1</v>
      </c>
      <c r="AB796">
        <v>2</v>
      </c>
      <c r="AC796">
        <v>0</v>
      </c>
      <c r="AD796">
        <v>31</v>
      </c>
      <c r="AE796">
        <v>11</v>
      </c>
      <c r="AF796">
        <v>1</v>
      </c>
      <c r="AG796">
        <v>0.86111111111111116</v>
      </c>
    </row>
    <row r="797" spans="1:33" x14ac:dyDescent="0.25">
      <c r="A797">
        <v>35</v>
      </c>
      <c r="B797">
        <v>22019</v>
      </c>
      <c r="C797">
        <v>1627742</v>
      </c>
      <c r="D797" t="s">
        <v>5540</v>
      </c>
      <c r="E797">
        <v>21900452</v>
      </c>
      <c r="F797" s="1">
        <v>43822</v>
      </c>
      <c r="G797" s="1" t="s">
        <v>1718</v>
      </c>
      <c r="H797" s="1" t="s">
        <v>1720</v>
      </c>
      <c r="I797" t="s">
        <v>282</v>
      </c>
      <c r="J797" t="s">
        <v>298</v>
      </c>
      <c r="K797" t="s">
        <v>64</v>
      </c>
      <c r="L797">
        <v>37</v>
      </c>
      <c r="M797">
        <v>6</v>
      </c>
      <c r="N797">
        <v>18</v>
      </c>
      <c r="O797">
        <v>0.33300000000000002</v>
      </c>
      <c r="P797">
        <v>2</v>
      </c>
      <c r="Q797">
        <v>5</v>
      </c>
      <c r="R797">
        <v>0.4</v>
      </c>
      <c r="S797">
        <v>5</v>
      </c>
      <c r="T797">
        <v>5</v>
      </c>
      <c r="U797">
        <v>1</v>
      </c>
      <c r="V797">
        <v>0</v>
      </c>
      <c r="W797">
        <v>11</v>
      </c>
      <c r="X797">
        <v>11</v>
      </c>
      <c r="Y797">
        <v>5</v>
      </c>
      <c r="Z797">
        <v>2</v>
      </c>
      <c r="AA797">
        <v>0</v>
      </c>
      <c r="AB797">
        <v>2</v>
      </c>
      <c r="AC797">
        <v>2</v>
      </c>
      <c r="AD797">
        <v>19</v>
      </c>
      <c r="AE797">
        <v>13</v>
      </c>
      <c r="AF797">
        <v>1</v>
      </c>
      <c r="AG797">
        <v>0.51351351351351349</v>
      </c>
    </row>
    <row r="798" spans="1:33" x14ac:dyDescent="0.25">
      <c r="A798">
        <v>36</v>
      </c>
      <c r="B798">
        <v>22019</v>
      </c>
      <c r="C798">
        <v>1627742</v>
      </c>
      <c r="D798" t="s">
        <v>5540</v>
      </c>
      <c r="E798">
        <v>21900429</v>
      </c>
      <c r="F798" s="1">
        <v>43819</v>
      </c>
      <c r="G798" s="1" t="s">
        <v>1718</v>
      </c>
      <c r="H798" s="1" t="s">
        <v>1720</v>
      </c>
      <c r="I798" t="s">
        <v>282</v>
      </c>
      <c r="J798" t="s">
        <v>297</v>
      </c>
      <c r="K798" t="s">
        <v>62</v>
      </c>
      <c r="L798">
        <v>37</v>
      </c>
      <c r="M798">
        <v>9</v>
      </c>
      <c r="N798">
        <v>17</v>
      </c>
      <c r="O798">
        <v>0.52900000000000003</v>
      </c>
      <c r="P798">
        <v>0</v>
      </c>
      <c r="Q798">
        <v>3</v>
      </c>
      <c r="R798">
        <v>0</v>
      </c>
      <c r="S798">
        <v>7</v>
      </c>
      <c r="T798">
        <v>9</v>
      </c>
      <c r="U798">
        <v>0.77800000000000002</v>
      </c>
      <c r="V798">
        <v>0</v>
      </c>
      <c r="W798">
        <v>3</v>
      </c>
      <c r="X798">
        <v>3</v>
      </c>
      <c r="Y798">
        <v>6</v>
      </c>
      <c r="Z798">
        <v>1</v>
      </c>
      <c r="AA798">
        <v>0</v>
      </c>
      <c r="AB798">
        <v>4</v>
      </c>
      <c r="AC798">
        <v>2</v>
      </c>
      <c r="AD798">
        <v>25</v>
      </c>
      <c r="AE798">
        <v>3</v>
      </c>
      <c r="AF798">
        <v>1</v>
      </c>
      <c r="AG798">
        <v>0.67567567567567566</v>
      </c>
    </row>
    <row r="799" spans="1:33" x14ac:dyDescent="0.25">
      <c r="A799">
        <v>37</v>
      </c>
      <c r="B799">
        <v>22019</v>
      </c>
      <c r="C799">
        <v>1627742</v>
      </c>
      <c r="D799" t="s">
        <v>5540</v>
      </c>
      <c r="E799">
        <v>21900411</v>
      </c>
      <c r="F799" s="1">
        <v>43817</v>
      </c>
      <c r="G799" s="1" t="s">
        <v>1718</v>
      </c>
      <c r="H799" s="1" t="s">
        <v>1720</v>
      </c>
      <c r="I799" t="s">
        <v>282</v>
      </c>
      <c r="J799" t="s">
        <v>290</v>
      </c>
      <c r="K799" t="s">
        <v>64</v>
      </c>
      <c r="L799">
        <v>34</v>
      </c>
      <c r="M799">
        <v>12</v>
      </c>
      <c r="N799">
        <v>22</v>
      </c>
      <c r="O799">
        <v>0.54500000000000004</v>
      </c>
      <c r="P799">
        <v>3</v>
      </c>
      <c r="Q799">
        <v>9</v>
      </c>
      <c r="R799">
        <v>0.33300000000000002</v>
      </c>
      <c r="S799">
        <v>7</v>
      </c>
      <c r="T799">
        <v>7</v>
      </c>
      <c r="U799">
        <v>1</v>
      </c>
      <c r="V799">
        <v>1</v>
      </c>
      <c r="W799">
        <v>5</v>
      </c>
      <c r="X799">
        <v>6</v>
      </c>
      <c r="Y799">
        <v>5</v>
      </c>
      <c r="Z799">
        <v>3</v>
      </c>
      <c r="AA799">
        <v>1</v>
      </c>
      <c r="AB799">
        <v>5</v>
      </c>
      <c r="AC799">
        <v>2</v>
      </c>
      <c r="AD799">
        <v>34</v>
      </c>
      <c r="AE799">
        <v>13</v>
      </c>
      <c r="AF799">
        <v>1</v>
      </c>
      <c r="AG799">
        <v>1</v>
      </c>
    </row>
    <row r="800" spans="1:33" x14ac:dyDescent="0.25">
      <c r="A800">
        <v>38</v>
      </c>
      <c r="B800">
        <v>22019</v>
      </c>
      <c r="C800">
        <v>1627742</v>
      </c>
      <c r="D800" t="s">
        <v>5540</v>
      </c>
      <c r="E800">
        <v>21900404</v>
      </c>
      <c r="F800" s="1">
        <v>43816</v>
      </c>
      <c r="G800" s="1" t="s">
        <v>1717</v>
      </c>
      <c r="H800" s="1" t="s">
        <v>1720</v>
      </c>
      <c r="I800" t="s">
        <v>282</v>
      </c>
      <c r="J800" t="s">
        <v>317</v>
      </c>
      <c r="K800" t="s">
        <v>62</v>
      </c>
      <c r="L800">
        <v>41</v>
      </c>
      <c r="M800">
        <v>7</v>
      </c>
      <c r="N800">
        <v>23</v>
      </c>
      <c r="O800">
        <v>0.30399999999999999</v>
      </c>
      <c r="P800">
        <v>1</v>
      </c>
      <c r="Q800">
        <v>5</v>
      </c>
      <c r="R800">
        <v>0.2</v>
      </c>
      <c r="S800">
        <v>7</v>
      </c>
      <c r="T800">
        <v>9</v>
      </c>
      <c r="U800">
        <v>0.77800000000000002</v>
      </c>
      <c r="V800">
        <v>3</v>
      </c>
      <c r="W800">
        <v>8</v>
      </c>
      <c r="X800">
        <v>11</v>
      </c>
      <c r="Y800">
        <v>1</v>
      </c>
      <c r="Z800">
        <v>0</v>
      </c>
      <c r="AA800">
        <v>2</v>
      </c>
      <c r="AB800">
        <v>2</v>
      </c>
      <c r="AC800">
        <v>2</v>
      </c>
      <c r="AD800">
        <v>22</v>
      </c>
      <c r="AE800">
        <v>-13</v>
      </c>
      <c r="AF800">
        <v>1</v>
      </c>
      <c r="AG800">
        <v>0.53658536585365857</v>
      </c>
    </row>
    <row r="801" spans="1:33" x14ac:dyDescent="0.25">
      <c r="A801">
        <v>39</v>
      </c>
      <c r="B801">
        <v>22019</v>
      </c>
      <c r="C801">
        <v>1627742</v>
      </c>
      <c r="D801" t="s">
        <v>5540</v>
      </c>
      <c r="E801">
        <v>21900388</v>
      </c>
      <c r="F801" s="1">
        <v>43814</v>
      </c>
      <c r="G801" s="1" t="s">
        <v>1717</v>
      </c>
      <c r="H801" s="1" t="s">
        <v>1720</v>
      </c>
      <c r="I801" t="s">
        <v>282</v>
      </c>
      <c r="J801" t="s">
        <v>318</v>
      </c>
      <c r="K801" t="s">
        <v>62</v>
      </c>
      <c r="L801">
        <v>27</v>
      </c>
      <c r="M801">
        <v>9</v>
      </c>
      <c r="N801">
        <v>16</v>
      </c>
      <c r="O801">
        <v>0.56299999999999994</v>
      </c>
      <c r="P801">
        <v>3</v>
      </c>
      <c r="Q801">
        <v>7</v>
      </c>
      <c r="R801">
        <v>0.42899999999999999</v>
      </c>
      <c r="S801">
        <v>0</v>
      </c>
      <c r="T801">
        <v>1</v>
      </c>
      <c r="U801">
        <v>0</v>
      </c>
      <c r="V801">
        <v>2</v>
      </c>
      <c r="W801">
        <v>4</v>
      </c>
      <c r="X801">
        <v>6</v>
      </c>
      <c r="Y801">
        <v>6</v>
      </c>
      <c r="Z801">
        <v>1</v>
      </c>
      <c r="AA801">
        <v>0</v>
      </c>
      <c r="AB801">
        <v>3</v>
      </c>
      <c r="AC801">
        <v>5</v>
      </c>
      <c r="AD801">
        <v>21</v>
      </c>
      <c r="AE801">
        <v>-11</v>
      </c>
      <c r="AF801">
        <v>1</v>
      </c>
      <c r="AG801">
        <v>0.77777777777777779</v>
      </c>
    </row>
    <row r="802" spans="1:33" x14ac:dyDescent="0.25">
      <c r="A802">
        <v>40</v>
      </c>
      <c r="B802">
        <v>22019</v>
      </c>
      <c r="C802">
        <v>1627742</v>
      </c>
      <c r="D802" t="s">
        <v>5540</v>
      </c>
      <c r="E802">
        <v>21900372</v>
      </c>
      <c r="F802" s="1">
        <v>43812</v>
      </c>
      <c r="G802" s="1" t="s">
        <v>1718</v>
      </c>
      <c r="H802" s="1" t="s">
        <v>1720</v>
      </c>
      <c r="I802" t="s">
        <v>282</v>
      </c>
      <c r="J802" t="s">
        <v>319</v>
      </c>
      <c r="K802" t="s">
        <v>62</v>
      </c>
      <c r="L802">
        <v>34</v>
      </c>
      <c r="M802">
        <v>10</v>
      </c>
      <c r="N802">
        <v>17</v>
      </c>
      <c r="O802">
        <v>0.58799999999999997</v>
      </c>
      <c r="P802">
        <v>1</v>
      </c>
      <c r="Q802">
        <v>3</v>
      </c>
      <c r="R802">
        <v>0.33300000000000002</v>
      </c>
      <c r="S802">
        <v>11</v>
      </c>
      <c r="T802">
        <v>13</v>
      </c>
      <c r="U802">
        <v>0.84599999999999997</v>
      </c>
      <c r="V802">
        <v>0</v>
      </c>
      <c r="W802">
        <v>6</v>
      </c>
      <c r="X802">
        <v>6</v>
      </c>
      <c r="Y802">
        <v>0</v>
      </c>
      <c r="Z802">
        <v>0</v>
      </c>
      <c r="AA802">
        <v>0</v>
      </c>
      <c r="AB802">
        <v>1</v>
      </c>
      <c r="AC802">
        <v>6</v>
      </c>
      <c r="AD802">
        <v>32</v>
      </c>
      <c r="AE802">
        <v>-14</v>
      </c>
      <c r="AF802">
        <v>1</v>
      </c>
      <c r="AG802">
        <v>0.94117647058823528</v>
      </c>
    </row>
    <row r="803" spans="1:33" x14ac:dyDescent="0.25">
      <c r="A803">
        <v>41</v>
      </c>
      <c r="B803">
        <v>22019</v>
      </c>
      <c r="C803">
        <v>1627742</v>
      </c>
      <c r="D803" t="s">
        <v>5540</v>
      </c>
      <c r="E803">
        <v>21900364</v>
      </c>
      <c r="F803" s="1">
        <v>43810</v>
      </c>
      <c r="G803" s="1" t="s">
        <v>1718</v>
      </c>
      <c r="H803" s="1" t="s">
        <v>1720</v>
      </c>
      <c r="I803" t="s">
        <v>282</v>
      </c>
      <c r="J803" t="s">
        <v>320</v>
      </c>
      <c r="K803" t="s">
        <v>62</v>
      </c>
      <c r="L803">
        <v>33</v>
      </c>
      <c r="M803">
        <v>9</v>
      </c>
      <c r="N803">
        <v>22</v>
      </c>
      <c r="O803">
        <v>0.40899999999999997</v>
      </c>
      <c r="P803">
        <v>3</v>
      </c>
      <c r="Q803">
        <v>10</v>
      </c>
      <c r="R803">
        <v>0.3</v>
      </c>
      <c r="S803">
        <v>4</v>
      </c>
      <c r="T803">
        <v>4</v>
      </c>
      <c r="U803">
        <v>1</v>
      </c>
      <c r="V803">
        <v>2</v>
      </c>
      <c r="W803">
        <v>8</v>
      </c>
      <c r="X803">
        <v>10</v>
      </c>
      <c r="Y803">
        <v>1</v>
      </c>
      <c r="Z803">
        <v>0</v>
      </c>
      <c r="AA803">
        <v>0</v>
      </c>
      <c r="AB803">
        <v>4</v>
      </c>
      <c r="AC803">
        <v>4</v>
      </c>
      <c r="AD803">
        <v>25</v>
      </c>
      <c r="AE803">
        <v>-12</v>
      </c>
      <c r="AF803">
        <v>1</v>
      </c>
      <c r="AG803">
        <v>0.75757575757575757</v>
      </c>
    </row>
    <row r="804" spans="1:33" x14ac:dyDescent="0.25">
      <c r="A804">
        <v>42</v>
      </c>
      <c r="B804">
        <v>22019</v>
      </c>
      <c r="C804">
        <v>1627742</v>
      </c>
      <c r="D804" t="s">
        <v>5540</v>
      </c>
      <c r="E804">
        <v>21900348</v>
      </c>
      <c r="F804" s="1">
        <v>43808</v>
      </c>
      <c r="G804" s="1" t="s">
        <v>1717</v>
      </c>
      <c r="H804" s="1" t="s">
        <v>1720</v>
      </c>
      <c r="I804" t="s">
        <v>282</v>
      </c>
      <c r="J804" t="s">
        <v>321</v>
      </c>
      <c r="K804" t="s">
        <v>62</v>
      </c>
      <c r="L804">
        <v>37</v>
      </c>
      <c r="M804">
        <v>11</v>
      </c>
      <c r="N804">
        <v>21</v>
      </c>
      <c r="O804">
        <v>0.52400000000000002</v>
      </c>
      <c r="P804">
        <v>4</v>
      </c>
      <c r="Q804">
        <v>9</v>
      </c>
      <c r="R804">
        <v>0.44400000000000001</v>
      </c>
      <c r="S804">
        <v>5</v>
      </c>
      <c r="T804">
        <v>5</v>
      </c>
      <c r="U804">
        <v>1</v>
      </c>
      <c r="V804">
        <v>1</v>
      </c>
      <c r="W804">
        <v>5</v>
      </c>
      <c r="X804">
        <v>6</v>
      </c>
      <c r="Y804">
        <v>3</v>
      </c>
      <c r="Z804">
        <v>1</v>
      </c>
      <c r="AA804">
        <v>0</v>
      </c>
      <c r="AB804">
        <v>4</v>
      </c>
      <c r="AC804">
        <v>2</v>
      </c>
      <c r="AD804">
        <v>31</v>
      </c>
      <c r="AE804">
        <v>-2</v>
      </c>
      <c r="AF804">
        <v>1</v>
      </c>
      <c r="AG804">
        <v>0.83783783783783783</v>
      </c>
    </row>
    <row r="805" spans="1:33" x14ac:dyDescent="0.25">
      <c r="A805">
        <v>43</v>
      </c>
      <c r="B805">
        <v>22019</v>
      </c>
      <c r="C805">
        <v>1627742</v>
      </c>
      <c r="D805" t="s">
        <v>5540</v>
      </c>
      <c r="E805">
        <v>21900330</v>
      </c>
      <c r="F805" s="1">
        <v>43806</v>
      </c>
      <c r="G805" s="1" t="s">
        <v>1718</v>
      </c>
      <c r="H805" s="1" t="s">
        <v>1720</v>
      </c>
      <c r="I805" t="s">
        <v>282</v>
      </c>
      <c r="J805" t="s">
        <v>292</v>
      </c>
      <c r="K805" t="s">
        <v>62</v>
      </c>
      <c r="L805">
        <v>25</v>
      </c>
      <c r="M805">
        <v>6</v>
      </c>
      <c r="N805">
        <v>12</v>
      </c>
      <c r="O805">
        <v>0.5</v>
      </c>
      <c r="P805">
        <v>1</v>
      </c>
      <c r="Q805">
        <v>4</v>
      </c>
      <c r="R805">
        <v>0.25</v>
      </c>
      <c r="S805">
        <v>1</v>
      </c>
      <c r="T805">
        <v>2</v>
      </c>
      <c r="U805">
        <v>0.5</v>
      </c>
      <c r="V805">
        <v>0</v>
      </c>
      <c r="W805">
        <v>4</v>
      </c>
      <c r="X805">
        <v>4</v>
      </c>
      <c r="Y805">
        <v>2</v>
      </c>
      <c r="Z805">
        <v>0</v>
      </c>
      <c r="AA805">
        <v>0</v>
      </c>
      <c r="AB805">
        <v>1</v>
      </c>
      <c r="AC805">
        <v>4</v>
      </c>
      <c r="AD805">
        <v>14</v>
      </c>
      <c r="AE805">
        <v>-21</v>
      </c>
      <c r="AF805">
        <v>1</v>
      </c>
      <c r="AG805">
        <v>0.56000000000000005</v>
      </c>
    </row>
    <row r="806" spans="1:33" x14ac:dyDescent="0.25">
      <c r="A806">
        <v>44</v>
      </c>
      <c r="B806">
        <v>22019</v>
      </c>
      <c r="C806">
        <v>1627742</v>
      </c>
      <c r="D806" t="s">
        <v>5540</v>
      </c>
      <c r="E806">
        <v>21900319</v>
      </c>
      <c r="F806" s="1">
        <v>43804</v>
      </c>
      <c r="G806" s="1" t="s">
        <v>1717</v>
      </c>
      <c r="H806" s="1" t="s">
        <v>1720</v>
      </c>
      <c r="I806" t="s">
        <v>282</v>
      </c>
      <c r="J806" t="s">
        <v>322</v>
      </c>
      <c r="K806" t="s">
        <v>62</v>
      </c>
      <c r="L806">
        <v>30</v>
      </c>
      <c r="M806">
        <v>6</v>
      </c>
      <c r="N806">
        <v>10</v>
      </c>
      <c r="O806">
        <v>0.6</v>
      </c>
      <c r="P806">
        <v>2</v>
      </c>
      <c r="Q806">
        <v>3</v>
      </c>
      <c r="R806">
        <v>0.66700000000000004</v>
      </c>
      <c r="S806">
        <v>7</v>
      </c>
      <c r="T806">
        <v>7</v>
      </c>
      <c r="U806">
        <v>1</v>
      </c>
      <c r="V806">
        <v>0</v>
      </c>
      <c r="W806">
        <v>6</v>
      </c>
      <c r="X806">
        <v>6</v>
      </c>
      <c r="Y806">
        <v>4</v>
      </c>
      <c r="Z806">
        <v>0</v>
      </c>
      <c r="AA806">
        <v>0</v>
      </c>
      <c r="AB806">
        <v>6</v>
      </c>
      <c r="AC806">
        <v>6</v>
      </c>
      <c r="AD806">
        <v>21</v>
      </c>
      <c r="AE806">
        <v>-2</v>
      </c>
      <c r="AF806">
        <v>1</v>
      </c>
      <c r="AG806">
        <v>0.7</v>
      </c>
    </row>
    <row r="807" spans="1:33" x14ac:dyDescent="0.25">
      <c r="A807">
        <v>45</v>
      </c>
      <c r="B807">
        <v>22019</v>
      </c>
      <c r="C807">
        <v>1627742</v>
      </c>
      <c r="D807" t="s">
        <v>5540</v>
      </c>
      <c r="E807">
        <v>21900302</v>
      </c>
      <c r="F807" s="1">
        <v>43802</v>
      </c>
      <c r="G807" s="1" t="s">
        <v>1717</v>
      </c>
      <c r="H807" s="1" t="s">
        <v>1720</v>
      </c>
      <c r="I807" t="s">
        <v>282</v>
      </c>
      <c r="J807" t="s">
        <v>323</v>
      </c>
      <c r="K807" t="s">
        <v>62</v>
      </c>
      <c r="L807">
        <v>37</v>
      </c>
      <c r="M807">
        <v>8</v>
      </c>
      <c r="N807">
        <v>16</v>
      </c>
      <c r="O807">
        <v>0.5</v>
      </c>
      <c r="P807">
        <v>1</v>
      </c>
      <c r="Q807">
        <v>3</v>
      </c>
      <c r="R807">
        <v>0.33300000000000002</v>
      </c>
      <c r="S807">
        <v>7</v>
      </c>
      <c r="T807">
        <v>7</v>
      </c>
      <c r="U807">
        <v>1</v>
      </c>
      <c r="V807">
        <v>0</v>
      </c>
      <c r="W807">
        <v>5</v>
      </c>
      <c r="X807">
        <v>5</v>
      </c>
      <c r="Y807">
        <v>6</v>
      </c>
      <c r="Z807">
        <v>3</v>
      </c>
      <c r="AA807">
        <v>1</v>
      </c>
      <c r="AB807">
        <v>1</v>
      </c>
      <c r="AC807">
        <v>2</v>
      </c>
      <c r="AD807">
        <v>24</v>
      </c>
      <c r="AE807">
        <v>-10</v>
      </c>
      <c r="AF807">
        <v>1</v>
      </c>
      <c r="AG807">
        <v>0.64864864864864868</v>
      </c>
    </row>
    <row r="808" spans="1:33" x14ac:dyDescent="0.25">
      <c r="A808">
        <v>46</v>
      </c>
      <c r="B808">
        <v>22019</v>
      </c>
      <c r="C808">
        <v>1627742</v>
      </c>
      <c r="D808" t="s">
        <v>5540</v>
      </c>
      <c r="E808">
        <v>21900289</v>
      </c>
      <c r="F808" s="1">
        <v>43800</v>
      </c>
      <c r="G808" s="1" t="s">
        <v>1717</v>
      </c>
      <c r="H808" s="1" t="s">
        <v>1720</v>
      </c>
      <c r="I808" t="s">
        <v>282</v>
      </c>
      <c r="J808" t="s">
        <v>299</v>
      </c>
      <c r="K808" t="s">
        <v>62</v>
      </c>
      <c r="L808">
        <v>40</v>
      </c>
      <c r="M808">
        <v>8</v>
      </c>
      <c r="N808">
        <v>18</v>
      </c>
      <c r="O808">
        <v>0.44400000000000001</v>
      </c>
      <c r="P808">
        <v>2</v>
      </c>
      <c r="Q808">
        <v>3</v>
      </c>
      <c r="R808">
        <v>0.66700000000000004</v>
      </c>
      <c r="S808">
        <v>2</v>
      </c>
      <c r="T808">
        <v>2</v>
      </c>
      <c r="U808">
        <v>1</v>
      </c>
      <c r="V808">
        <v>0</v>
      </c>
      <c r="W808">
        <v>7</v>
      </c>
      <c r="X808">
        <v>7</v>
      </c>
      <c r="Y808">
        <v>4</v>
      </c>
      <c r="Z808">
        <v>0</v>
      </c>
      <c r="AA808">
        <v>2</v>
      </c>
      <c r="AB808">
        <v>1</v>
      </c>
      <c r="AC808">
        <v>4</v>
      </c>
      <c r="AD808">
        <v>20</v>
      </c>
      <c r="AE808">
        <v>9</v>
      </c>
      <c r="AF808">
        <v>1</v>
      </c>
      <c r="AG808">
        <v>0.5</v>
      </c>
    </row>
    <row r="809" spans="1:33" x14ac:dyDescent="0.25">
      <c r="A809">
        <v>47</v>
      </c>
      <c r="B809">
        <v>22019</v>
      </c>
      <c r="C809">
        <v>1627742</v>
      </c>
      <c r="D809" t="s">
        <v>5540</v>
      </c>
      <c r="E809">
        <v>21900275</v>
      </c>
      <c r="F809" s="1">
        <v>43798</v>
      </c>
      <c r="G809" s="1" t="s">
        <v>1718</v>
      </c>
      <c r="H809" s="1" t="s">
        <v>1720</v>
      </c>
      <c r="I809" t="s">
        <v>282</v>
      </c>
      <c r="J809" t="s">
        <v>324</v>
      </c>
      <c r="K809" t="s">
        <v>62</v>
      </c>
      <c r="L809">
        <v>36</v>
      </c>
      <c r="M809">
        <v>11</v>
      </c>
      <c r="N809">
        <v>17</v>
      </c>
      <c r="O809">
        <v>0.64700000000000002</v>
      </c>
      <c r="P809">
        <v>0</v>
      </c>
      <c r="Q809">
        <v>3</v>
      </c>
      <c r="R809">
        <v>0</v>
      </c>
      <c r="S809">
        <v>4</v>
      </c>
      <c r="T809">
        <v>5</v>
      </c>
      <c r="U809">
        <v>0.8</v>
      </c>
      <c r="V809">
        <v>1</v>
      </c>
      <c r="W809">
        <v>7</v>
      </c>
      <c r="X809">
        <v>8</v>
      </c>
      <c r="Y809">
        <v>4</v>
      </c>
      <c r="Z809">
        <v>1</v>
      </c>
      <c r="AA809">
        <v>1</v>
      </c>
      <c r="AB809">
        <v>2</v>
      </c>
      <c r="AC809">
        <v>2</v>
      </c>
      <c r="AD809">
        <v>26</v>
      </c>
      <c r="AE809">
        <v>0</v>
      </c>
      <c r="AF809">
        <v>1</v>
      </c>
      <c r="AG809">
        <v>0.72222222222222221</v>
      </c>
    </row>
    <row r="810" spans="1:33" x14ac:dyDescent="0.25">
      <c r="A810">
        <v>48</v>
      </c>
      <c r="B810">
        <v>22019</v>
      </c>
      <c r="C810">
        <v>1627742</v>
      </c>
      <c r="D810" t="s">
        <v>5540</v>
      </c>
      <c r="E810">
        <v>21900264</v>
      </c>
      <c r="F810" s="1">
        <v>43796</v>
      </c>
      <c r="G810" s="1" t="s">
        <v>1717</v>
      </c>
      <c r="H810" s="1" t="s">
        <v>1720</v>
      </c>
      <c r="I810" t="s">
        <v>282</v>
      </c>
      <c r="J810" t="s">
        <v>294</v>
      </c>
      <c r="K810" t="s">
        <v>62</v>
      </c>
      <c r="L810">
        <v>40</v>
      </c>
      <c r="M810">
        <v>4</v>
      </c>
      <c r="N810">
        <v>21</v>
      </c>
      <c r="O810">
        <v>0.19</v>
      </c>
      <c r="P810">
        <v>2</v>
      </c>
      <c r="Q810">
        <v>11</v>
      </c>
      <c r="R810">
        <v>0.182</v>
      </c>
      <c r="S810">
        <v>13</v>
      </c>
      <c r="T810">
        <v>13</v>
      </c>
      <c r="U810">
        <v>1</v>
      </c>
      <c r="V810">
        <v>0</v>
      </c>
      <c r="W810">
        <v>10</v>
      </c>
      <c r="X810">
        <v>10</v>
      </c>
      <c r="Y810">
        <v>1</v>
      </c>
      <c r="Z810">
        <v>0</v>
      </c>
      <c r="AA810">
        <v>2</v>
      </c>
      <c r="AB810">
        <v>3</v>
      </c>
      <c r="AC810">
        <v>2</v>
      </c>
      <c r="AD810">
        <v>23</v>
      </c>
      <c r="AE810">
        <v>-5</v>
      </c>
      <c r="AF810">
        <v>1</v>
      </c>
      <c r="AG810">
        <v>0.57499999999999996</v>
      </c>
    </row>
    <row r="811" spans="1:33" x14ac:dyDescent="0.25">
      <c r="A811">
        <v>49</v>
      </c>
      <c r="B811">
        <v>22019</v>
      </c>
      <c r="C811">
        <v>1627742</v>
      </c>
      <c r="D811" t="s">
        <v>5540</v>
      </c>
      <c r="E811">
        <v>21900239</v>
      </c>
      <c r="F811" s="1">
        <v>43793</v>
      </c>
      <c r="G811" s="1" t="s">
        <v>1718</v>
      </c>
      <c r="H811" s="1" t="s">
        <v>1720</v>
      </c>
      <c r="I811" t="s">
        <v>282</v>
      </c>
      <c r="J811" t="s">
        <v>288</v>
      </c>
      <c r="K811" t="s">
        <v>62</v>
      </c>
      <c r="L811">
        <v>35</v>
      </c>
      <c r="M811">
        <v>9</v>
      </c>
      <c r="N811">
        <v>22</v>
      </c>
      <c r="O811">
        <v>0.40899999999999997</v>
      </c>
      <c r="P811">
        <v>3</v>
      </c>
      <c r="Q811">
        <v>7</v>
      </c>
      <c r="R811">
        <v>0.42899999999999999</v>
      </c>
      <c r="S811">
        <v>3</v>
      </c>
      <c r="T811">
        <v>3</v>
      </c>
      <c r="U811">
        <v>1</v>
      </c>
      <c r="V811">
        <v>2</v>
      </c>
      <c r="W811">
        <v>6</v>
      </c>
      <c r="X811">
        <v>8</v>
      </c>
      <c r="Y811">
        <v>5</v>
      </c>
      <c r="Z811">
        <v>0</v>
      </c>
      <c r="AA811">
        <v>1</v>
      </c>
      <c r="AB811">
        <v>2</v>
      </c>
      <c r="AC811">
        <v>3</v>
      </c>
      <c r="AD811">
        <v>24</v>
      </c>
      <c r="AE811">
        <v>-6</v>
      </c>
      <c r="AF811">
        <v>1</v>
      </c>
      <c r="AG811">
        <v>0.68571428571428572</v>
      </c>
    </row>
    <row r="812" spans="1:33" x14ac:dyDescent="0.25">
      <c r="A812">
        <v>50</v>
      </c>
      <c r="B812">
        <v>22019</v>
      </c>
      <c r="C812">
        <v>1627742</v>
      </c>
      <c r="D812" t="s">
        <v>5540</v>
      </c>
      <c r="E812">
        <v>21900234</v>
      </c>
      <c r="F812" s="1">
        <v>43792</v>
      </c>
      <c r="G812" s="1" t="s">
        <v>1718</v>
      </c>
      <c r="H812" s="1" t="s">
        <v>1720</v>
      </c>
      <c r="I812" t="s">
        <v>282</v>
      </c>
      <c r="J812" t="s">
        <v>325</v>
      </c>
      <c r="K812" t="s">
        <v>62</v>
      </c>
      <c r="L812">
        <v>37</v>
      </c>
      <c r="M812">
        <v>12</v>
      </c>
      <c r="N812">
        <v>24</v>
      </c>
      <c r="O812">
        <v>0.5</v>
      </c>
      <c r="P812">
        <v>4</v>
      </c>
      <c r="Q812">
        <v>7</v>
      </c>
      <c r="R812">
        <v>0.57099999999999995</v>
      </c>
      <c r="S812">
        <v>5</v>
      </c>
      <c r="T812">
        <v>5</v>
      </c>
      <c r="U812">
        <v>1</v>
      </c>
      <c r="V812">
        <v>1</v>
      </c>
      <c r="W812">
        <v>3</v>
      </c>
      <c r="X812">
        <v>4</v>
      </c>
      <c r="Y812">
        <v>5</v>
      </c>
      <c r="Z812">
        <v>1</v>
      </c>
      <c r="AA812">
        <v>0</v>
      </c>
      <c r="AB812">
        <v>3</v>
      </c>
      <c r="AC812">
        <v>3</v>
      </c>
      <c r="AD812">
        <v>33</v>
      </c>
      <c r="AE812">
        <v>-20</v>
      </c>
      <c r="AF812">
        <v>1</v>
      </c>
      <c r="AG812">
        <v>0.89189189189189189</v>
      </c>
    </row>
    <row r="813" spans="1:33" x14ac:dyDescent="0.25">
      <c r="A813">
        <v>51</v>
      </c>
      <c r="B813">
        <v>22019</v>
      </c>
      <c r="C813">
        <v>1627742</v>
      </c>
      <c r="D813" t="s">
        <v>5540</v>
      </c>
      <c r="E813">
        <v>21900214</v>
      </c>
      <c r="F813" s="1">
        <v>43790</v>
      </c>
      <c r="G813" s="1" t="s">
        <v>1718</v>
      </c>
      <c r="H813" s="1" t="s">
        <v>1720</v>
      </c>
      <c r="I813" t="s">
        <v>282</v>
      </c>
      <c r="J813" t="s">
        <v>326</v>
      </c>
      <c r="K813" t="s">
        <v>64</v>
      </c>
      <c r="L813">
        <v>33</v>
      </c>
      <c r="M813">
        <v>9</v>
      </c>
      <c r="N813">
        <v>19</v>
      </c>
      <c r="O813">
        <v>0.47399999999999998</v>
      </c>
      <c r="P813">
        <v>3</v>
      </c>
      <c r="Q813">
        <v>6</v>
      </c>
      <c r="R813">
        <v>0.5</v>
      </c>
      <c r="S813">
        <v>7</v>
      </c>
      <c r="T813">
        <v>9</v>
      </c>
      <c r="U813">
        <v>0.77800000000000002</v>
      </c>
      <c r="V813">
        <v>0</v>
      </c>
      <c r="W813">
        <v>8</v>
      </c>
      <c r="X813">
        <v>8</v>
      </c>
      <c r="Y813">
        <v>5</v>
      </c>
      <c r="Z813">
        <v>1</v>
      </c>
      <c r="AA813">
        <v>2</v>
      </c>
      <c r="AB813">
        <v>4</v>
      </c>
      <c r="AC813">
        <v>5</v>
      </c>
      <c r="AD813">
        <v>28</v>
      </c>
      <c r="AE813">
        <v>18</v>
      </c>
      <c r="AF813">
        <v>1</v>
      </c>
      <c r="AG813">
        <v>0.84848484848484851</v>
      </c>
    </row>
    <row r="814" spans="1:33" x14ac:dyDescent="0.25">
      <c r="A814">
        <v>52</v>
      </c>
      <c r="B814">
        <v>22019</v>
      </c>
      <c r="C814">
        <v>1627742</v>
      </c>
      <c r="D814" t="s">
        <v>5540</v>
      </c>
      <c r="E814">
        <v>21900199</v>
      </c>
      <c r="F814" s="1">
        <v>43788</v>
      </c>
      <c r="G814" s="1" t="s">
        <v>1717</v>
      </c>
      <c r="H814" s="1" t="s">
        <v>1720</v>
      </c>
      <c r="I814" t="s">
        <v>282</v>
      </c>
      <c r="J814" t="s">
        <v>300</v>
      </c>
      <c r="K814" t="s">
        <v>64</v>
      </c>
      <c r="L814">
        <v>35</v>
      </c>
      <c r="M814">
        <v>8</v>
      </c>
      <c r="N814">
        <v>20</v>
      </c>
      <c r="O814">
        <v>0.4</v>
      </c>
      <c r="P814">
        <v>1</v>
      </c>
      <c r="Q814">
        <v>5</v>
      </c>
      <c r="R814">
        <v>0.2</v>
      </c>
      <c r="S814">
        <v>4</v>
      </c>
      <c r="T814">
        <v>4</v>
      </c>
      <c r="U814">
        <v>1</v>
      </c>
      <c r="V814">
        <v>0</v>
      </c>
      <c r="W814">
        <v>7</v>
      </c>
      <c r="X814">
        <v>7</v>
      </c>
      <c r="Y814">
        <v>5</v>
      </c>
      <c r="Z814">
        <v>2</v>
      </c>
      <c r="AA814">
        <v>1</v>
      </c>
      <c r="AB814">
        <v>3</v>
      </c>
      <c r="AC814">
        <v>0</v>
      </c>
      <c r="AD814">
        <v>21</v>
      </c>
      <c r="AE814">
        <v>16</v>
      </c>
      <c r="AF814">
        <v>1</v>
      </c>
      <c r="AG814">
        <v>0.6</v>
      </c>
    </row>
    <row r="815" spans="1:33" x14ac:dyDescent="0.25">
      <c r="A815">
        <v>53</v>
      </c>
      <c r="B815">
        <v>22019</v>
      </c>
      <c r="C815">
        <v>1627742</v>
      </c>
      <c r="D815" t="s">
        <v>5540</v>
      </c>
      <c r="E815">
        <v>21900128</v>
      </c>
      <c r="F815" s="1">
        <v>43778</v>
      </c>
      <c r="G815" s="1" t="s">
        <v>1718</v>
      </c>
      <c r="H815" s="1" t="s">
        <v>1720</v>
      </c>
      <c r="I815" t="s">
        <v>282</v>
      </c>
      <c r="J815" t="s">
        <v>329</v>
      </c>
      <c r="K815" t="s">
        <v>64</v>
      </c>
      <c r="L815">
        <v>36</v>
      </c>
      <c r="M815">
        <v>8</v>
      </c>
      <c r="N815">
        <v>12</v>
      </c>
      <c r="O815">
        <v>0.66700000000000004</v>
      </c>
      <c r="P815">
        <v>3</v>
      </c>
      <c r="Q815">
        <v>4</v>
      </c>
      <c r="R815">
        <v>0.75</v>
      </c>
      <c r="S815">
        <v>6</v>
      </c>
      <c r="T815">
        <v>11</v>
      </c>
      <c r="U815">
        <v>0.54500000000000004</v>
      </c>
      <c r="V815">
        <v>1</v>
      </c>
      <c r="W815">
        <v>8</v>
      </c>
      <c r="X815">
        <v>9</v>
      </c>
      <c r="Y815">
        <v>4</v>
      </c>
      <c r="Z815">
        <v>1</v>
      </c>
      <c r="AA815">
        <v>0</v>
      </c>
      <c r="AB815">
        <v>7</v>
      </c>
      <c r="AC815">
        <v>4</v>
      </c>
      <c r="AD815">
        <v>25</v>
      </c>
      <c r="AE815">
        <v>4</v>
      </c>
      <c r="AF815">
        <v>1</v>
      </c>
      <c r="AG815">
        <v>0.69444444444444442</v>
      </c>
    </row>
    <row r="816" spans="1:33" x14ac:dyDescent="0.25">
      <c r="A816">
        <v>54</v>
      </c>
      <c r="B816">
        <v>22019</v>
      </c>
      <c r="C816">
        <v>1627742</v>
      </c>
      <c r="D816" t="s">
        <v>5540</v>
      </c>
      <c r="E816">
        <v>21900121</v>
      </c>
      <c r="F816" s="1">
        <v>43777</v>
      </c>
      <c r="G816" s="1" t="s">
        <v>1717</v>
      </c>
      <c r="H816" s="1" t="s">
        <v>1720</v>
      </c>
      <c r="I816" t="s">
        <v>282</v>
      </c>
      <c r="J816" t="s">
        <v>330</v>
      </c>
      <c r="K816" t="s">
        <v>62</v>
      </c>
      <c r="L816">
        <v>31</v>
      </c>
      <c r="M816">
        <v>10</v>
      </c>
      <c r="N816">
        <v>25</v>
      </c>
      <c r="O816">
        <v>0.4</v>
      </c>
      <c r="P816">
        <v>3</v>
      </c>
      <c r="Q816">
        <v>10</v>
      </c>
      <c r="R816">
        <v>0.3</v>
      </c>
      <c r="S816">
        <v>4</v>
      </c>
      <c r="T816">
        <v>4</v>
      </c>
      <c r="U816">
        <v>1</v>
      </c>
      <c r="V816">
        <v>2</v>
      </c>
      <c r="W816">
        <v>5</v>
      </c>
      <c r="X816">
        <v>7</v>
      </c>
      <c r="Y816">
        <v>1</v>
      </c>
      <c r="Z816">
        <v>1</v>
      </c>
      <c r="AA816">
        <v>1</v>
      </c>
      <c r="AB816">
        <v>3</v>
      </c>
      <c r="AC816">
        <v>5</v>
      </c>
      <c r="AD816">
        <v>27</v>
      </c>
      <c r="AE816">
        <v>-25</v>
      </c>
      <c r="AF816">
        <v>1</v>
      </c>
      <c r="AG816">
        <v>0.87096774193548387</v>
      </c>
    </row>
    <row r="817" spans="1:33" x14ac:dyDescent="0.25">
      <c r="A817">
        <v>55</v>
      </c>
      <c r="B817">
        <v>22019</v>
      </c>
      <c r="C817">
        <v>1627742</v>
      </c>
      <c r="D817" t="s">
        <v>5540</v>
      </c>
      <c r="E817">
        <v>21900092</v>
      </c>
      <c r="F817" s="1">
        <v>43773</v>
      </c>
      <c r="G817" s="1" t="s">
        <v>1718</v>
      </c>
      <c r="H817" s="1" t="s">
        <v>1720</v>
      </c>
      <c r="I817" t="s">
        <v>282</v>
      </c>
      <c r="J817" t="s">
        <v>331</v>
      </c>
      <c r="K817" t="s">
        <v>62</v>
      </c>
      <c r="L817">
        <v>37</v>
      </c>
      <c r="M817">
        <v>17</v>
      </c>
      <c r="N817">
        <v>24</v>
      </c>
      <c r="O817">
        <v>0.70799999999999996</v>
      </c>
      <c r="P817">
        <v>1</v>
      </c>
      <c r="Q817">
        <v>3</v>
      </c>
      <c r="R817">
        <v>0.33300000000000002</v>
      </c>
      <c r="S817">
        <v>5</v>
      </c>
      <c r="T817">
        <v>5</v>
      </c>
      <c r="U817">
        <v>1</v>
      </c>
      <c r="V817">
        <v>0</v>
      </c>
      <c r="W817">
        <v>5</v>
      </c>
      <c r="X817">
        <v>5</v>
      </c>
      <c r="Y817">
        <v>5</v>
      </c>
      <c r="Z817">
        <v>2</v>
      </c>
      <c r="AA817">
        <v>0</v>
      </c>
      <c r="AB817">
        <v>4</v>
      </c>
      <c r="AC817">
        <v>5</v>
      </c>
      <c r="AD817">
        <v>40</v>
      </c>
      <c r="AE817">
        <v>-10</v>
      </c>
      <c r="AF817">
        <v>1</v>
      </c>
      <c r="AG817">
        <v>1.0810810810810811</v>
      </c>
    </row>
    <row r="818" spans="1:33" x14ac:dyDescent="0.25">
      <c r="A818">
        <v>56</v>
      </c>
      <c r="B818">
        <v>22019</v>
      </c>
      <c r="C818">
        <v>1627742</v>
      </c>
      <c r="D818" t="s">
        <v>5540</v>
      </c>
      <c r="E818">
        <v>21900077</v>
      </c>
      <c r="F818" s="1">
        <v>43771</v>
      </c>
      <c r="G818" s="1" t="s">
        <v>1718</v>
      </c>
      <c r="H818" s="1" t="s">
        <v>1720</v>
      </c>
      <c r="I818" t="s">
        <v>282</v>
      </c>
      <c r="J818" t="s">
        <v>324</v>
      </c>
      <c r="K818" t="s">
        <v>62</v>
      </c>
      <c r="L818">
        <v>13</v>
      </c>
      <c r="M818">
        <v>3</v>
      </c>
      <c r="N818">
        <v>5</v>
      </c>
      <c r="O818">
        <v>0.6</v>
      </c>
      <c r="P818">
        <v>0</v>
      </c>
      <c r="Q818">
        <v>0</v>
      </c>
      <c r="R818">
        <v>0</v>
      </c>
      <c r="S818">
        <v>1</v>
      </c>
      <c r="T818">
        <v>4</v>
      </c>
      <c r="U818">
        <v>0.25</v>
      </c>
      <c r="V818">
        <v>1</v>
      </c>
      <c r="W818">
        <v>3</v>
      </c>
      <c r="X818">
        <v>4</v>
      </c>
      <c r="Y818">
        <v>1</v>
      </c>
      <c r="Z818">
        <v>0</v>
      </c>
      <c r="AA818">
        <v>1</v>
      </c>
      <c r="AB818">
        <v>1</v>
      </c>
      <c r="AC818">
        <v>0</v>
      </c>
      <c r="AD818">
        <v>7</v>
      </c>
      <c r="AE818">
        <v>4</v>
      </c>
      <c r="AF818">
        <v>1</v>
      </c>
      <c r="AG818">
        <v>0.53846153846153844</v>
      </c>
    </row>
    <row r="819" spans="1:33" x14ac:dyDescent="0.25">
      <c r="A819">
        <v>57</v>
      </c>
      <c r="B819">
        <v>22019</v>
      </c>
      <c r="C819">
        <v>1627742</v>
      </c>
      <c r="D819" t="s">
        <v>5540</v>
      </c>
      <c r="E819">
        <v>21900067</v>
      </c>
      <c r="F819" s="1">
        <v>43769</v>
      </c>
      <c r="G819" s="1" t="s">
        <v>1717</v>
      </c>
      <c r="H819" s="1" t="s">
        <v>1720</v>
      </c>
      <c r="I819" t="s">
        <v>282</v>
      </c>
      <c r="J819" t="s">
        <v>307</v>
      </c>
      <c r="K819" t="s">
        <v>64</v>
      </c>
      <c r="L819">
        <v>36</v>
      </c>
      <c r="M819">
        <v>7</v>
      </c>
      <c r="N819">
        <v>12</v>
      </c>
      <c r="O819">
        <v>0.58299999999999996</v>
      </c>
      <c r="P819">
        <v>2</v>
      </c>
      <c r="Q819">
        <v>4</v>
      </c>
      <c r="R819">
        <v>0.5</v>
      </c>
      <c r="S819">
        <v>9</v>
      </c>
      <c r="T819">
        <v>11</v>
      </c>
      <c r="U819">
        <v>0.81799999999999995</v>
      </c>
      <c r="V819">
        <v>0</v>
      </c>
      <c r="W819">
        <v>3</v>
      </c>
      <c r="X819">
        <v>3</v>
      </c>
      <c r="Y819">
        <v>5</v>
      </c>
      <c r="Z819">
        <v>0</v>
      </c>
      <c r="AA819">
        <v>0</v>
      </c>
      <c r="AB819">
        <v>3</v>
      </c>
      <c r="AC819">
        <v>1</v>
      </c>
      <c r="AD819">
        <v>25</v>
      </c>
      <c r="AE819">
        <v>12</v>
      </c>
      <c r="AF819">
        <v>1</v>
      </c>
      <c r="AG819">
        <v>0.69444444444444442</v>
      </c>
    </row>
    <row r="820" spans="1:33" x14ac:dyDescent="0.25">
      <c r="A820">
        <v>58</v>
      </c>
      <c r="B820">
        <v>22019</v>
      </c>
      <c r="C820">
        <v>1627742</v>
      </c>
      <c r="D820" t="s">
        <v>5540</v>
      </c>
      <c r="E820">
        <v>21900047</v>
      </c>
      <c r="F820" s="1">
        <v>43766</v>
      </c>
      <c r="G820" s="1" t="s">
        <v>1717</v>
      </c>
      <c r="H820" s="1" t="s">
        <v>1720</v>
      </c>
      <c r="I820" t="s">
        <v>282</v>
      </c>
      <c r="J820" t="s">
        <v>327</v>
      </c>
      <c r="K820" t="s">
        <v>62</v>
      </c>
      <c r="L820">
        <v>31</v>
      </c>
      <c r="M820">
        <v>10</v>
      </c>
      <c r="N820">
        <v>23</v>
      </c>
      <c r="O820">
        <v>0.435</v>
      </c>
      <c r="P820">
        <v>4</v>
      </c>
      <c r="Q820">
        <v>9</v>
      </c>
      <c r="R820">
        <v>0.44400000000000001</v>
      </c>
      <c r="S820">
        <v>3</v>
      </c>
      <c r="T820">
        <v>5</v>
      </c>
      <c r="U820">
        <v>0.6</v>
      </c>
      <c r="V820">
        <v>3</v>
      </c>
      <c r="W820">
        <v>7</v>
      </c>
      <c r="X820">
        <v>10</v>
      </c>
      <c r="Y820">
        <v>6</v>
      </c>
      <c r="Z820">
        <v>2</v>
      </c>
      <c r="AA820">
        <v>1</v>
      </c>
      <c r="AB820">
        <v>2</v>
      </c>
      <c r="AC820">
        <v>2</v>
      </c>
      <c r="AD820">
        <v>27</v>
      </c>
      <c r="AE820">
        <v>-20</v>
      </c>
      <c r="AF820">
        <v>1</v>
      </c>
      <c r="AG820">
        <v>0.87096774193548387</v>
      </c>
    </row>
    <row r="821" spans="1:33" x14ac:dyDescent="0.25">
      <c r="A821">
        <v>59</v>
      </c>
      <c r="B821">
        <v>22019</v>
      </c>
      <c r="C821">
        <v>1627742</v>
      </c>
      <c r="D821" t="s">
        <v>5540</v>
      </c>
      <c r="E821">
        <v>21900032</v>
      </c>
      <c r="F821" s="1">
        <v>43764</v>
      </c>
      <c r="G821" s="1" t="s">
        <v>1718</v>
      </c>
      <c r="H821" s="1" t="s">
        <v>1720</v>
      </c>
      <c r="I821" t="s">
        <v>282</v>
      </c>
      <c r="J821" t="s">
        <v>304</v>
      </c>
      <c r="K821" t="s">
        <v>62</v>
      </c>
      <c r="L821">
        <v>39</v>
      </c>
      <c r="M821">
        <v>14</v>
      </c>
      <c r="N821">
        <v>22</v>
      </c>
      <c r="O821">
        <v>0.63600000000000001</v>
      </c>
      <c r="P821">
        <v>4</v>
      </c>
      <c r="Q821">
        <v>7</v>
      </c>
      <c r="R821">
        <v>0.57099999999999995</v>
      </c>
      <c r="S821">
        <v>3</v>
      </c>
      <c r="T821">
        <v>5</v>
      </c>
      <c r="U821">
        <v>0.6</v>
      </c>
      <c r="V821">
        <v>1</v>
      </c>
      <c r="W821">
        <v>14</v>
      </c>
      <c r="X821">
        <v>15</v>
      </c>
      <c r="Y821">
        <v>5</v>
      </c>
      <c r="Z821">
        <v>0</v>
      </c>
      <c r="AA821">
        <v>0</v>
      </c>
      <c r="AB821">
        <v>3</v>
      </c>
      <c r="AC821">
        <v>3</v>
      </c>
      <c r="AD821">
        <v>35</v>
      </c>
      <c r="AE821">
        <v>-1</v>
      </c>
      <c r="AF821">
        <v>1</v>
      </c>
      <c r="AG821">
        <v>0.89743589743589747</v>
      </c>
    </row>
    <row r="822" spans="1:33" x14ac:dyDescent="0.25">
      <c r="A822">
        <v>60</v>
      </c>
      <c r="B822">
        <v>22019</v>
      </c>
      <c r="C822">
        <v>1627742</v>
      </c>
      <c r="D822" t="s">
        <v>5540</v>
      </c>
      <c r="E822">
        <v>21900021</v>
      </c>
      <c r="F822" s="1">
        <v>43763</v>
      </c>
      <c r="G822" s="1" t="s">
        <v>1717</v>
      </c>
      <c r="H822" s="1" t="s">
        <v>1720</v>
      </c>
      <c r="I822" t="s">
        <v>282</v>
      </c>
      <c r="J822" t="s">
        <v>323</v>
      </c>
      <c r="K822" t="s">
        <v>62</v>
      </c>
      <c r="L822">
        <v>31</v>
      </c>
      <c r="M822">
        <v>10</v>
      </c>
      <c r="N822">
        <v>20</v>
      </c>
      <c r="O822">
        <v>0.5</v>
      </c>
      <c r="P822">
        <v>4</v>
      </c>
      <c r="Q822">
        <v>7</v>
      </c>
      <c r="R822">
        <v>0.57099999999999995</v>
      </c>
      <c r="S822">
        <v>1</v>
      </c>
      <c r="T822">
        <v>1</v>
      </c>
      <c r="U822">
        <v>1</v>
      </c>
      <c r="V822">
        <v>2</v>
      </c>
      <c r="W822">
        <v>6</v>
      </c>
      <c r="X822">
        <v>8</v>
      </c>
      <c r="Y822">
        <v>3</v>
      </c>
      <c r="Z822">
        <v>0</v>
      </c>
      <c r="AA822">
        <v>3</v>
      </c>
      <c r="AB822">
        <v>3</v>
      </c>
      <c r="AC822">
        <v>3</v>
      </c>
      <c r="AD822">
        <v>25</v>
      </c>
      <c r="AE822">
        <v>-11</v>
      </c>
      <c r="AF822">
        <v>1</v>
      </c>
      <c r="AG822">
        <v>0.80645161290322576</v>
      </c>
    </row>
    <row r="823" spans="1:33" x14ac:dyDescent="0.25">
      <c r="A823">
        <v>61</v>
      </c>
      <c r="B823">
        <v>22019</v>
      </c>
      <c r="C823">
        <v>1627742</v>
      </c>
      <c r="D823" t="s">
        <v>5540</v>
      </c>
      <c r="E823">
        <v>21900001</v>
      </c>
      <c r="F823" s="1">
        <v>43760</v>
      </c>
      <c r="G823" s="1" t="s">
        <v>1718</v>
      </c>
      <c r="H823" s="1" t="s">
        <v>1720</v>
      </c>
      <c r="I823" t="s">
        <v>282</v>
      </c>
      <c r="J823" t="s">
        <v>332</v>
      </c>
      <c r="K823" t="s">
        <v>62</v>
      </c>
      <c r="L823">
        <v>35</v>
      </c>
      <c r="M823">
        <v>8</v>
      </c>
      <c r="N823">
        <v>19</v>
      </c>
      <c r="O823">
        <v>0.42099999999999999</v>
      </c>
      <c r="P823">
        <v>2</v>
      </c>
      <c r="Q823">
        <v>5</v>
      </c>
      <c r="R823">
        <v>0.4</v>
      </c>
      <c r="S823">
        <v>4</v>
      </c>
      <c r="T823">
        <v>4</v>
      </c>
      <c r="U823">
        <v>1</v>
      </c>
      <c r="V823">
        <v>0</v>
      </c>
      <c r="W823">
        <v>5</v>
      </c>
      <c r="X823">
        <v>5</v>
      </c>
      <c r="Y823">
        <v>5</v>
      </c>
      <c r="Z823">
        <v>1</v>
      </c>
      <c r="AA823">
        <v>2</v>
      </c>
      <c r="AB823">
        <v>2</v>
      </c>
      <c r="AC823">
        <v>4</v>
      </c>
      <c r="AD823">
        <v>22</v>
      </c>
      <c r="AE823">
        <v>-19</v>
      </c>
      <c r="AF823">
        <v>1</v>
      </c>
      <c r="AG823">
        <v>0.62857142857142856</v>
      </c>
    </row>
    <row r="824" spans="1:33" x14ac:dyDescent="0.25">
      <c r="A824">
        <v>0</v>
      </c>
      <c r="B824">
        <v>22019</v>
      </c>
      <c r="C824">
        <v>203999</v>
      </c>
      <c r="D824" t="s">
        <v>5782</v>
      </c>
      <c r="E824">
        <v>21901318</v>
      </c>
      <c r="F824" s="1">
        <v>44057</v>
      </c>
      <c r="G824" s="1" t="s">
        <v>1718</v>
      </c>
      <c r="H824" s="1" t="s">
        <v>1721</v>
      </c>
      <c r="I824" t="s">
        <v>437</v>
      </c>
      <c r="J824" t="s">
        <v>438</v>
      </c>
      <c r="K824" t="s">
        <v>62</v>
      </c>
      <c r="L824">
        <v>10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2</v>
      </c>
      <c r="Z824">
        <v>0</v>
      </c>
      <c r="AA824">
        <v>0</v>
      </c>
      <c r="AB824">
        <v>1</v>
      </c>
      <c r="AC824">
        <v>0</v>
      </c>
      <c r="AD824">
        <v>2</v>
      </c>
      <c r="AE824">
        <v>-6</v>
      </c>
      <c r="AF824">
        <v>1</v>
      </c>
      <c r="AG824">
        <v>0.2</v>
      </c>
    </row>
    <row r="825" spans="1:33" x14ac:dyDescent="0.25">
      <c r="A825">
        <v>1</v>
      </c>
      <c r="B825">
        <v>22019</v>
      </c>
      <c r="C825">
        <v>203999</v>
      </c>
      <c r="D825" t="s">
        <v>5782</v>
      </c>
      <c r="E825">
        <v>21901307</v>
      </c>
      <c r="F825" s="1">
        <v>44055</v>
      </c>
      <c r="G825" s="1" t="s">
        <v>1717</v>
      </c>
      <c r="H825" s="1" t="s">
        <v>1721</v>
      </c>
      <c r="I825" t="s">
        <v>437</v>
      </c>
      <c r="J825" t="s">
        <v>439</v>
      </c>
      <c r="K825" t="s">
        <v>62</v>
      </c>
      <c r="L825">
        <v>28</v>
      </c>
      <c r="M825">
        <v>7</v>
      </c>
      <c r="N825">
        <v>11</v>
      </c>
      <c r="O825">
        <v>0.63600000000000001</v>
      </c>
      <c r="P825">
        <v>1</v>
      </c>
      <c r="Q825">
        <v>4</v>
      </c>
      <c r="R825">
        <v>0.25</v>
      </c>
      <c r="S825">
        <v>2</v>
      </c>
      <c r="T825">
        <v>4</v>
      </c>
      <c r="U825">
        <v>0.5</v>
      </c>
      <c r="V825">
        <v>1</v>
      </c>
      <c r="W825">
        <v>6</v>
      </c>
      <c r="X825">
        <v>7</v>
      </c>
      <c r="Y825">
        <v>13</v>
      </c>
      <c r="Z825">
        <v>0</v>
      </c>
      <c r="AA825">
        <v>0</v>
      </c>
      <c r="AB825">
        <v>1</v>
      </c>
      <c r="AC825">
        <v>1</v>
      </c>
      <c r="AD825">
        <v>17</v>
      </c>
      <c r="AE825">
        <v>5</v>
      </c>
      <c r="AF825">
        <v>1</v>
      </c>
      <c r="AG825">
        <v>0.6071428571428571</v>
      </c>
    </row>
    <row r="826" spans="1:33" x14ac:dyDescent="0.25">
      <c r="A826">
        <v>2</v>
      </c>
      <c r="B826">
        <v>22019</v>
      </c>
      <c r="C826">
        <v>203999</v>
      </c>
      <c r="D826" t="s">
        <v>5782</v>
      </c>
      <c r="E826">
        <v>21901296</v>
      </c>
      <c r="F826" s="1">
        <v>44053</v>
      </c>
      <c r="G826" s="1" t="s">
        <v>1718</v>
      </c>
      <c r="H826" s="1" t="s">
        <v>1721</v>
      </c>
      <c r="I826" t="s">
        <v>437</v>
      </c>
      <c r="J826" t="s">
        <v>440</v>
      </c>
      <c r="K826" t="s">
        <v>62</v>
      </c>
      <c r="L826">
        <v>26</v>
      </c>
      <c r="M826">
        <v>4</v>
      </c>
      <c r="N826">
        <v>7</v>
      </c>
      <c r="O826">
        <v>0.57099999999999995</v>
      </c>
      <c r="P826">
        <v>2</v>
      </c>
      <c r="Q826">
        <v>2</v>
      </c>
      <c r="R826">
        <v>1</v>
      </c>
      <c r="S826">
        <v>2</v>
      </c>
      <c r="T826">
        <v>2</v>
      </c>
      <c r="U826">
        <v>1</v>
      </c>
      <c r="V826">
        <v>0</v>
      </c>
      <c r="W826">
        <v>1</v>
      </c>
      <c r="X826">
        <v>1</v>
      </c>
      <c r="Y826">
        <v>4</v>
      </c>
      <c r="Z826">
        <v>1</v>
      </c>
      <c r="AA826">
        <v>0</v>
      </c>
      <c r="AB826">
        <v>1</v>
      </c>
      <c r="AC826">
        <v>3</v>
      </c>
      <c r="AD826">
        <v>12</v>
      </c>
      <c r="AE826">
        <v>-5</v>
      </c>
      <c r="AF826">
        <v>1</v>
      </c>
      <c r="AG826">
        <v>0.46153846153846156</v>
      </c>
    </row>
    <row r="827" spans="1:33" x14ac:dyDescent="0.25">
      <c r="A827">
        <v>3</v>
      </c>
      <c r="B827">
        <v>22019</v>
      </c>
      <c r="C827">
        <v>203999</v>
      </c>
      <c r="D827" t="s">
        <v>5782</v>
      </c>
      <c r="E827">
        <v>21901281</v>
      </c>
      <c r="F827" s="1">
        <v>44051</v>
      </c>
      <c r="G827" s="1" t="s">
        <v>1717</v>
      </c>
      <c r="H827" s="1" t="s">
        <v>1721</v>
      </c>
      <c r="I827" t="s">
        <v>437</v>
      </c>
      <c r="J827" t="s">
        <v>441</v>
      </c>
      <c r="K827" t="s">
        <v>64</v>
      </c>
      <c r="L827">
        <v>42</v>
      </c>
      <c r="M827">
        <v>11</v>
      </c>
      <c r="N827">
        <v>21</v>
      </c>
      <c r="O827">
        <v>0.52400000000000002</v>
      </c>
      <c r="P827">
        <v>2</v>
      </c>
      <c r="Q827">
        <v>6</v>
      </c>
      <c r="R827">
        <v>0.33300000000000002</v>
      </c>
      <c r="S827">
        <v>6</v>
      </c>
      <c r="T827">
        <v>6</v>
      </c>
      <c r="U827">
        <v>1</v>
      </c>
      <c r="V827">
        <v>2</v>
      </c>
      <c r="W827">
        <v>9</v>
      </c>
      <c r="X827">
        <v>11</v>
      </c>
      <c r="Y827">
        <v>7</v>
      </c>
      <c r="Z827">
        <v>3</v>
      </c>
      <c r="AA827">
        <v>0</v>
      </c>
      <c r="AB827">
        <v>4</v>
      </c>
      <c r="AC827">
        <v>5</v>
      </c>
      <c r="AD827">
        <v>30</v>
      </c>
      <c r="AE827">
        <v>9</v>
      </c>
      <c r="AF827">
        <v>1</v>
      </c>
      <c r="AG827">
        <v>0.7142857142857143</v>
      </c>
    </row>
    <row r="828" spans="1:33" x14ac:dyDescent="0.25">
      <c r="A828">
        <v>4</v>
      </c>
      <c r="B828">
        <v>22019</v>
      </c>
      <c r="C828">
        <v>203999</v>
      </c>
      <c r="D828" t="s">
        <v>5782</v>
      </c>
      <c r="E828">
        <v>21901272</v>
      </c>
      <c r="F828" s="1">
        <v>44049</v>
      </c>
      <c r="G828" s="1" t="s">
        <v>1717</v>
      </c>
      <c r="H828" s="1" t="s">
        <v>1721</v>
      </c>
      <c r="I828" t="s">
        <v>437</v>
      </c>
      <c r="J828" t="s">
        <v>442</v>
      </c>
      <c r="K828" t="s">
        <v>62</v>
      </c>
      <c r="L828">
        <v>24</v>
      </c>
      <c r="M828">
        <v>3</v>
      </c>
      <c r="N828">
        <v>8</v>
      </c>
      <c r="O828">
        <v>0.375</v>
      </c>
      <c r="P828">
        <v>0</v>
      </c>
      <c r="Q828">
        <v>2</v>
      </c>
      <c r="R828">
        <v>0</v>
      </c>
      <c r="S828">
        <v>2</v>
      </c>
      <c r="T828">
        <v>2</v>
      </c>
      <c r="U828">
        <v>1</v>
      </c>
      <c r="V828">
        <v>3</v>
      </c>
      <c r="W828">
        <v>2</v>
      </c>
      <c r="X828">
        <v>5</v>
      </c>
      <c r="Y828">
        <v>13</v>
      </c>
      <c r="Z828">
        <v>0</v>
      </c>
      <c r="AA828">
        <v>0</v>
      </c>
      <c r="AB828">
        <v>5</v>
      </c>
      <c r="AC828">
        <v>2</v>
      </c>
      <c r="AD828">
        <v>8</v>
      </c>
      <c r="AE828">
        <v>-1</v>
      </c>
      <c r="AF828">
        <v>1</v>
      </c>
      <c r="AG828">
        <v>0.33333333333333331</v>
      </c>
    </row>
    <row r="829" spans="1:33" x14ac:dyDescent="0.25">
      <c r="A829">
        <v>5</v>
      </c>
      <c r="B829">
        <v>22019</v>
      </c>
      <c r="C829">
        <v>203999</v>
      </c>
      <c r="D829" t="s">
        <v>5782</v>
      </c>
      <c r="E829">
        <v>21901264</v>
      </c>
      <c r="F829" s="1">
        <v>44048</v>
      </c>
      <c r="G829" s="1" t="s">
        <v>1718</v>
      </c>
      <c r="H829" s="1" t="s">
        <v>1721</v>
      </c>
      <c r="I829" t="s">
        <v>437</v>
      </c>
      <c r="J829" t="s">
        <v>443</v>
      </c>
      <c r="K829" t="s">
        <v>64</v>
      </c>
      <c r="L829">
        <v>32</v>
      </c>
      <c r="M829">
        <v>10</v>
      </c>
      <c r="N829">
        <v>17</v>
      </c>
      <c r="O829">
        <v>0.58799999999999997</v>
      </c>
      <c r="P829">
        <v>3</v>
      </c>
      <c r="Q829">
        <v>5</v>
      </c>
      <c r="R829">
        <v>0.6</v>
      </c>
      <c r="S829">
        <v>2</v>
      </c>
      <c r="T829">
        <v>2</v>
      </c>
      <c r="U829">
        <v>1</v>
      </c>
      <c r="V829">
        <v>3</v>
      </c>
      <c r="W829">
        <v>1</v>
      </c>
      <c r="X829">
        <v>4</v>
      </c>
      <c r="Y829">
        <v>11</v>
      </c>
      <c r="Z829">
        <v>1</v>
      </c>
      <c r="AA829">
        <v>0</v>
      </c>
      <c r="AB829">
        <v>5</v>
      </c>
      <c r="AC829">
        <v>4</v>
      </c>
      <c r="AD829">
        <v>25</v>
      </c>
      <c r="AE829">
        <v>8</v>
      </c>
      <c r="AF829">
        <v>1</v>
      </c>
      <c r="AG829">
        <v>0.78125</v>
      </c>
    </row>
    <row r="830" spans="1:33" x14ac:dyDescent="0.25">
      <c r="A830">
        <v>6</v>
      </c>
      <c r="B830">
        <v>22019</v>
      </c>
      <c r="C830">
        <v>203999</v>
      </c>
      <c r="D830" t="s">
        <v>5782</v>
      </c>
      <c r="E830">
        <v>21901251</v>
      </c>
      <c r="F830" s="1">
        <v>44046</v>
      </c>
      <c r="G830" s="1" t="s">
        <v>1718</v>
      </c>
      <c r="H830" s="1" t="s">
        <v>1721</v>
      </c>
      <c r="I830" t="s">
        <v>437</v>
      </c>
      <c r="J830" t="s">
        <v>444</v>
      </c>
      <c r="K830" t="s">
        <v>64</v>
      </c>
      <c r="L830">
        <v>39</v>
      </c>
      <c r="M830">
        <v>10</v>
      </c>
      <c r="N830">
        <v>21</v>
      </c>
      <c r="O830">
        <v>0.47599999999999998</v>
      </c>
      <c r="P830">
        <v>0</v>
      </c>
      <c r="Q830">
        <v>5</v>
      </c>
      <c r="R830">
        <v>0</v>
      </c>
      <c r="S830">
        <v>10</v>
      </c>
      <c r="T830">
        <v>11</v>
      </c>
      <c r="U830">
        <v>0.90900000000000003</v>
      </c>
      <c r="V830">
        <v>2</v>
      </c>
      <c r="W830">
        <v>10</v>
      </c>
      <c r="X830">
        <v>12</v>
      </c>
      <c r="Y830">
        <v>10</v>
      </c>
      <c r="Z830">
        <v>2</v>
      </c>
      <c r="AA830">
        <v>0</v>
      </c>
      <c r="AB830">
        <v>4</v>
      </c>
      <c r="AC830">
        <v>4</v>
      </c>
      <c r="AD830">
        <v>30</v>
      </c>
      <c r="AE830">
        <v>9</v>
      </c>
      <c r="AF830">
        <v>1</v>
      </c>
      <c r="AG830">
        <v>0.76923076923076927</v>
      </c>
    </row>
    <row r="831" spans="1:33" x14ac:dyDescent="0.25">
      <c r="A831">
        <v>7</v>
      </c>
      <c r="B831">
        <v>22019</v>
      </c>
      <c r="C831">
        <v>203999</v>
      </c>
      <c r="D831" t="s">
        <v>5782</v>
      </c>
      <c r="E831">
        <v>21901239</v>
      </c>
      <c r="F831" s="1">
        <v>44044</v>
      </c>
      <c r="G831" s="1" t="s">
        <v>1717</v>
      </c>
      <c r="H831" s="1" t="s">
        <v>1721</v>
      </c>
      <c r="I831" t="s">
        <v>437</v>
      </c>
      <c r="J831" t="s">
        <v>445</v>
      </c>
      <c r="K831" t="s">
        <v>62</v>
      </c>
      <c r="L831">
        <v>34</v>
      </c>
      <c r="M831">
        <v>7</v>
      </c>
      <c r="N831">
        <v>16</v>
      </c>
      <c r="O831">
        <v>0.438</v>
      </c>
      <c r="P831">
        <v>1</v>
      </c>
      <c r="Q831">
        <v>5</v>
      </c>
      <c r="R831">
        <v>0.2</v>
      </c>
      <c r="S831">
        <v>4</v>
      </c>
      <c r="T831">
        <v>6</v>
      </c>
      <c r="U831">
        <v>0.66700000000000004</v>
      </c>
      <c r="V831">
        <v>0</v>
      </c>
      <c r="W831">
        <v>7</v>
      </c>
      <c r="X831">
        <v>7</v>
      </c>
      <c r="Y831">
        <v>6</v>
      </c>
      <c r="Z831">
        <v>1</v>
      </c>
      <c r="AA831">
        <v>1</v>
      </c>
      <c r="AB831">
        <v>3</v>
      </c>
      <c r="AC831">
        <v>3</v>
      </c>
      <c r="AD831">
        <v>19</v>
      </c>
      <c r="AE831">
        <v>-10</v>
      </c>
      <c r="AF831">
        <v>1</v>
      </c>
      <c r="AG831">
        <v>0.55882352941176472</v>
      </c>
    </row>
    <row r="832" spans="1:33" x14ac:dyDescent="0.25">
      <c r="A832">
        <v>8</v>
      </c>
      <c r="B832">
        <v>22019</v>
      </c>
      <c r="C832">
        <v>203999</v>
      </c>
      <c r="D832" t="s">
        <v>5782</v>
      </c>
      <c r="E832">
        <v>21900973</v>
      </c>
      <c r="F832" s="1">
        <v>43901</v>
      </c>
      <c r="G832" s="1" t="s">
        <v>1718</v>
      </c>
      <c r="H832" s="1" t="s">
        <v>1720</v>
      </c>
      <c r="I832" t="s">
        <v>437</v>
      </c>
      <c r="J832" t="s">
        <v>446</v>
      </c>
      <c r="K832" t="s">
        <v>62</v>
      </c>
      <c r="L832">
        <v>34</v>
      </c>
      <c r="M832">
        <v>7</v>
      </c>
      <c r="N832">
        <v>10</v>
      </c>
      <c r="O832">
        <v>0.7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2</v>
      </c>
      <c r="W832">
        <v>11</v>
      </c>
      <c r="X832">
        <v>13</v>
      </c>
      <c r="Y832">
        <v>8</v>
      </c>
      <c r="Z832">
        <v>0</v>
      </c>
      <c r="AA832">
        <v>0</v>
      </c>
      <c r="AB832">
        <v>5</v>
      </c>
      <c r="AC832">
        <v>3</v>
      </c>
      <c r="AD832">
        <v>14</v>
      </c>
      <c r="AE832">
        <v>5</v>
      </c>
      <c r="AF832">
        <v>1</v>
      </c>
      <c r="AG832">
        <v>0.41176470588235292</v>
      </c>
    </row>
    <row r="833" spans="1:33" x14ac:dyDescent="0.25">
      <c r="A833">
        <v>9</v>
      </c>
      <c r="B833">
        <v>22019</v>
      </c>
      <c r="C833">
        <v>203999</v>
      </c>
      <c r="D833" t="s">
        <v>5782</v>
      </c>
      <c r="E833">
        <v>21900958</v>
      </c>
      <c r="F833" s="1">
        <v>43899</v>
      </c>
      <c r="G833" s="1" t="s">
        <v>1717</v>
      </c>
      <c r="H833" s="1" t="s">
        <v>1720</v>
      </c>
      <c r="I833" t="s">
        <v>437</v>
      </c>
      <c r="J833" t="s">
        <v>447</v>
      </c>
      <c r="K833" t="s">
        <v>64</v>
      </c>
      <c r="L833">
        <v>30</v>
      </c>
      <c r="M833">
        <v>4</v>
      </c>
      <c r="N833">
        <v>13</v>
      </c>
      <c r="O833">
        <v>0.308</v>
      </c>
      <c r="P833">
        <v>1</v>
      </c>
      <c r="Q833">
        <v>5</v>
      </c>
      <c r="R833">
        <v>0.2</v>
      </c>
      <c r="S833">
        <v>1</v>
      </c>
      <c r="T833">
        <v>2</v>
      </c>
      <c r="U833">
        <v>0.5</v>
      </c>
      <c r="V833">
        <v>0</v>
      </c>
      <c r="W833">
        <v>9</v>
      </c>
      <c r="X833">
        <v>9</v>
      </c>
      <c r="Y833">
        <v>7</v>
      </c>
      <c r="Z833">
        <v>1</v>
      </c>
      <c r="AA833">
        <v>0</v>
      </c>
      <c r="AB833">
        <v>2</v>
      </c>
      <c r="AC833">
        <v>3</v>
      </c>
      <c r="AD833">
        <v>10</v>
      </c>
      <c r="AE833">
        <v>6</v>
      </c>
      <c r="AF833">
        <v>1</v>
      </c>
      <c r="AG833">
        <v>0.33333333333333331</v>
      </c>
    </row>
    <row r="834" spans="1:33" x14ac:dyDescent="0.25">
      <c r="A834">
        <v>10</v>
      </c>
      <c r="B834">
        <v>22019</v>
      </c>
      <c r="C834">
        <v>203999</v>
      </c>
      <c r="D834" t="s">
        <v>5782</v>
      </c>
      <c r="E834">
        <v>21900942</v>
      </c>
      <c r="F834" s="1">
        <v>43897</v>
      </c>
      <c r="G834" s="1" t="s">
        <v>1718</v>
      </c>
      <c r="H834" s="1" t="s">
        <v>1720</v>
      </c>
      <c r="I834" t="s">
        <v>437</v>
      </c>
      <c r="J834" t="s">
        <v>448</v>
      </c>
      <c r="K834" t="s">
        <v>62</v>
      </c>
      <c r="L834">
        <v>32</v>
      </c>
      <c r="M834">
        <v>4</v>
      </c>
      <c r="N834">
        <v>11</v>
      </c>
      <c r="O834">
        <v>0.36399999999999999</v>
      </c>
      <c r="P834">
        <v>0</v>
      </c>
      <c r="Q834">
        <v>3</v>
      </c>
      <c r="R834">
        <v>0</v>
      </c>
      <c r="S834">
        <v>0</v>
      </c>
      <c r="T834">
        <v>1</v>
      </c>
      <c r="U834">
        <v>0</v>
      </c>
      <c r="V834">
        <v>2</v>
      </c>
      <c r="W834">
        <v>6</v>
      </c>
      <c r="X834">
        <v>8</v>
      </c>
      <c r="Y834">
        <v>8</v>
      </c>
      <c r="Z834">
        <v>1</v>
      </c>
      <c r="AA834">
        <v>0</v>
      </c>
      <c r="AB834">
        <v>4</v>
      </c>
      <c r="AC834">
        <v>3</v>
      </c>
      <c r="AD834">
        <v>8</v>
      </c>
      <c r="AE834">
        <v>0</v>
      </c>
      <c r="AF834">
        <v>1</v>
      </c>
      <c r="AG834">
        <v>0.25</v>
      </c>
    </row>
    <row r="835" spans="1:33" x14ac:dyDescent="0.25">
      <c r="A835">
        <v>11</v>
      </c>
      <c r="B835">
        <v>22019</v>
      </c>
      <c r="C835">
        <v>203999</v>
      </c>
      <c r="D835" t="s">
        <v>5782</v>
      </c>
      <c r="E835">
        <v>21900926</v>
      </c>
      <c r="F835" s="1">
        <v>43895</v>
      </c>
      <c r="G835" s="1" t="s">
        <v>1718</v>
      </c>
      <c r="H835" s="1" t="s">
        <v>1720</v>
      </c>
      <c r="I835" t="s">
        <v>437</v>
      </c>
      <c r="J835" t="s">
        <v>449</v>
      </c>
      <c r="K835" t="s">
        <v>64</v>
      </c>
      <c r="L835">
        <v>30</v>
      </c>
      <c r="M835">
        <v>5</v>
      </c>
      <c r="N835">
        <v>10</v>
      </c>
      <c r="O835">
        <v>0.5</v>
      </c>
      <c r="P835">
        <v>0</v>
      </c>
      <c r="Q835">
        <v>2</v>
      </c>
      <c r="R835">
        <v>0</v>
      </c>
      <c r="S835">
        <v>4</v>
      </c>
      <c r="T835">
        <v>4</v>
      </c>
      <c r="U835">
        <v>1</v>
      </c>
      <c r="V835">
        <v>3</v>
      </c>
      <c r="W835">
        <v>8</v>
      </c>
      <c r="X835">
        <v>11</v>
      </c>
      <c r="Y835">
        <v>8</v>
      </c>
      <c r="Z835">
        <v>1</v>
      </c>
      <c r="AA835">
        <v>1</v>
      </c>
      <c r="AB835">
        <v>6</v>
      </c>
      <c r="AC835">
        <v>5</v>
      </c>
      <c r="AD835">
        <v>14</v>
      </c>
      <c r="AE835">
        <v>2</v>
      </c>
      <c r="AF835">
        <v>1</v>
      </c>
      <c r="AG835">
        <v>0.46666666666666667</v>
      </c>
    </row>
    <row r="836" spans="1:33" x14ac:dyDescent="0.25">
      <c r="A836">
        <v>12</v>
      </c>
      <c r="B836">
        <v>22019</v>
      </c>
      <c r="C836">
        <v>203999</v>
      </c>
      <c r="D836" t="s">
        <v>5782</v>
      </c>
      <c r="E836">
        <v>21900913</v>
      </c>
      <c r="F836" s="1">
        <v>43893</v>
      </c>
      <c r="G836" s="1" t="s">
        <v>1717</v>
      </c>
      <c r="H836" s="1" t="s">
        <v>1720</v>
      </c>
      <c r="I836" t="s">
        <v>437</v>
      </c>
      <c r="J836" t="s">
        <v>450</v>
      </c>
      <c r="K836" t="s">
        <v>62</v>
      </c>
      <c r="L836">
        <v>32</v>
      </c>
      <c r="M836">
        <v>7</v>
      </c>
      <c r="N836">
        <v>15</v>
      </c>
      <c r="O836">
        <v>0.46700000000000003</v>
      </c>
      <c r="P836">
        <v>0</v>
      </c>
      <c r="Q836">
        <v>1</v>
      </c>
      <c r="R836">
        <v>0</v>
      </c>
      <c r="S836">
        <v>2</v>
      </c>
      <c r="T836">
        <v>2</v>
      </c>
      <c r="U836">
        <v>1</v>
      </c>
      <c r="V836">
        <v>4</v>
      </c>
      <c r="W836">
        <v>9</v>
      </c>
      <c r="X836">
        <v>13</v>
      </c>
      <c r="Y836">
        <v>7</v>
      </c>
      <c r="Z836">
        <v>1</v>
      </c>
      <c r="AA836">
        <v>2</v>
      </c>
      <c r="AB836">
        <v>5</v>
      </c>
      <c r="AC836">
        <v>2</v>
      </c>
      <c r="AD836">
        <v>16</v>
      </c>
      <c r="AE836">
        <v>-10</v>
      </c>
      <c r="AF836">
        <v>1</v>
      </c>
      <c r="AG836">
        <v>0.5</v>
      </c>
    </row>
    <row r="837" spans="1:33" x14ac:dyDescent="0.25">
      <c r="A837">
        <v>13</v>
      </c>
      <c r="B837">
        <v>22019</v>
      </c>
      <c r="C837">
        <v>203999</v>
      </c>
      <c r="D837" t="s">
        <v>5782</v>
      </c>
      <c r="E837">
        <v>21900898</v>
      </c>
      <c r="F837" s="1">
        <v>43891</v>
      </c>
      <c r="G837" s="1" t="s">
        <v>1717</v>
      </c>
      <c r="H837" s="1" t="s">
        <v>1720</v>
      </c>
      <c r="I837" t="s">
        <v>437</v>
      </c>
      <c r="J837" t="s">
        <v>451</v>
      </c>
      <c r="K837" t="s">
        <v>64</v>
      </c>
      <c r="L837">
        <v>35</v>
      </c>
      <c r="M837">
        <v>8</v>
      </c>
      <c r="N837">
        <v>11</v>
      </c>
      <c r="O837">
        <v>0.72699999999999998</v>
      </c>
      <c r="P837">
        <v>0</v>
      </c>
      <c r="Q837">
        <v>0</v>
      </c>
      <c r="R837">
        <v>0</v>
      </c>
      <c r="S837">
        <v>7</v>
      </c>
      <c r="T837">
        <v>9</v>
      </c>
      <c r="U837">
        <v>0.77800000000000002</v>
      </c>
      <c r="V837">
        <v>4</v>
      </c>
      <c r="W837">
        <v>14</v>
      </c>
      <c r="X837">
        <v>18</v>
      </c>
      <c r="Y837">
        <v>11</v>
      </c>
      <c r="Z837">
        <v>1</v>
      </c>
      <c r="AA837">
        <v>0</v>
      </c>
      <c r="AB837">
        <v>2</v>
      </c>
      <c r="AC837">
        <v>2</v>
      </c>
      <c r="AD837">
        <v>23</v>
      </c>
      <c r="AE837">
        <v>18</v>
      </c>
      <c r="AF837">
        <v>1</v>
      </c>
      <c r="AG837">
        <v>0.65714285714285714</v>
      </c>
    </row>
    <row r="838" spans="1:33" x14ac:dyDescent="0.25">
      <c r="A838">
        <v>14</v>
      </c>
      <c r="B838">
        <v>22019</v>
      </c>
      <c r="C838">
        <v>203999</v>
      </c>
      <c r="D838" t="s">
        <v>5782</v>
      </c>
      <c r="E838">
        <v>21900886</v>
      </c>
      <c r="F838" s="1">
        <v>43889</v>
      </c>
      <c r="G838" s="1" t="s">
        <v>1718</v>
      </c>
      <c r="H838" s="1" t="s">
        <v>1720</v>
      </c>
      <c r="I838" t="s">
        <v>437</v>
      </c>
      <c r="J838" t="s">
        <v>452</v>
      </c>
      <c r="K838" t="s">
        <v>62</v>
      </c>
      <c r="L838">
        <v>25</v>
      </c>
      <c r="M838">
        <v>9</v>
      </c>
      <c r="N838">
        <v>13</v>
      </c>
      <c r="O838">
        <v>0.69199999999999995</v>
      </c>
      <c r="P838">
        <v>0</v>
      </c>
      <c r="Q838">
        <v>2</v>
      </c>
      <c r="R838">
        <v>0</v>
      </c>
      <c r="S838">
        <v>3</v>
      </c>
      <c r="T838">
        <v>4</v>
      </c>
      <c r="U838">
        <v>0.75</v>
      </c>
      <c r="V838">
        <v>2</v>
      </c>
      <c r="W838">
        <v>7</v>
      </c>
      <c r="X838">
        <v>9</v>
      </c>
      <c r="Y838">
        <v>2</v>
      </c>
      <c r="Z838">
        <v>1</v>
      </c>
      <c r="AA838">
        <v>0</v>
      </c>
      <c r="AB838">
        <v>3</v>
      </c>
      <c r="AC838">
        <v>1</v>
      </c>
      <c r="AD838">
        <v>21</v>
      </c>
      <c r="AE838">
        <v>-15</v>
      </c>
      <c r="AF838">
        <v>1</v>
      </c>
      <c r="AG838">
        <v>0.84</v>
      </c>
    </row>
    <row r="839" spans="1:33" x14ac:dyDescent="0.25">
      <c r="A839">
        <v>15</v>
      </c>
      <c r="B839">
        <v>22019</v>
      </c>
      <c r="C839">
        <v>203999</v>
      </c>
      <c r="D839" t="s">
        <v>5782</v>
      </c>
      <c r="E839">
        <v>21900860</v>
      </c>
      <c r="F839" s="1">
        <v>43886</v>
      </c>
      <c r="G839" s="1" t="s">
        <v>1717</v>
      </c>
      <c r="H839" s="1" t="s">
        <v>1720</v>
      </c>
      <c r="I839" t="s">
        <v>437</v>
      </c>
      <c r="J839" t="s">
        <v>453</v>
      </c>
      <c r="K839" t="s">
        <v>64</v>
      </c>
      <c r="L839">
        <v>28</v>
      </c>
      <c r="M839">
        <v>5</v>
      </c>
      <c r="N839">
        <v>8</v>
      </c>
      <c r="O839">
        <v>0.625</v>
      </c>
      <c r="P839">
        <v>1</v>
      </c>
      <c r="Q839">
        <v>1</v>
      </c>
      <c r="R839">
        <v>1</v>
      </c>
      <c r="S839">
        <v>5</v>
      </c>
      <c r="T839">
        <v>5</v>
      </c>
      <c r="U839">
        <v>1</v>
      </c>
      <c r="V839">
        <v>2</v>
      </c>
      <c r="W839">
        <v>3</v>
      </c>
      <c r="X839">
        <v>5</v>
      </c>
      <c r="Y839">
        <v>4</v>
      </c>
      <c r="Z839">
        <v>4</v>
      </c>
      <c r="AA839">
        <v>0</v>
      </c>
      <c r="AB839">
        <v>5</v>
      </c>
      <c r="AC839">
        <v>4</v>
      </c>
      <c r="AD839">
        <v>16</v>
      </c>
      <c r="AE839">
        <v>-3</v>
      </c>
      <c r="AF839">
        <v>1</v>
      </c>
      <c r="AG839">
        <v>0.5714285714285714</v>
      </c>
    </row>
    <row r="840" spans="1:33" x14ac:dyDescent="0.25">
      <c r="A840">
        <v>16</v>
      </c>
      <c r="B840">
        <v>22019</v>
      </c>
      <c r="C840">
        <v>203999</v>
      </c>
      <c r="D840" t="s">
        <v>5782</v>
      </c>
      <c r="E840">
        <v>21900844</v>
      </c>
      <c r="F840" s="1">
        <v>43884</v>
      </c>
      <c r="G840" s="1" t="s">
        <v>1717</v>
      </c>
      <c r="H840" s="1" t="s">
        <v>1720</v>
      </c>
      <c r="I840" t="s">
        <v>437</v>
      </c>
      <c r="J840" t="s">
        <v>454</v>
      </c>
      <c r="K840" t="s">
        <v>64</v>
      </c>
      <c r="L840">
        <v>31</v>
      </c>
      <c r="M840">
        <v>11</v>
      </c>
      <c r="N840">
        <v>14</v>
      </c>
      <c r="O840">
        <v>0.78600000000000003</v>
      </c>
      <c r="P840">
        <v>0</v>
      </c>
      <c r="Q840">
        <v>1</v>
      </c>
      <c r="R840">
        <v>0</v>
      </c>
      <c r="S840">
        <v>2</v>
      </c>
      <c r="T840">
        <v>3</v>
      </c>
      <c r="U840">
        <v>0.66700000000000004</v>
      </c>
      <c r="V840">
        <v>1</v>
      </c>
      <c r="W840">
        <v>6</v>
      </c>
      <c r="X840">
        <v>7</v>
      </c>
      <c r="Y840">
        <v>6</v>
      </c>
      <c r="Z840">
        <v>2</v>
      </c>
      <c r="AA840">
        <v>2</v>
      </c>
      <c r="AB840">
        <v>3</v>
      </c>
      <c r="AC840">
        <v>4</v>
      </c>
      <c r="AD840">
        <v>24</v>
      </c>
      <c r="AE840">
        <v>18</v>
      </c>
      <c r="AF840">
        <v>1</v>
      </c>
      <c r="AG840">
        <v>0.77419354838709675</v>
      </c>
    </row>
    <row r="841" spans="1:33" x14ac:dyDescent="0.25">
      <c r="A841">
        <v>17</v>
      </c>
      <c r="B841">
        <v>22019</v>
      </c>
      <c r="C841">
        <v>203999</v>
      </c>
      <c r="D841" t="s">
        <v>5782</v>
      </c>
      <c r="E841">
        <v>21900831</v>
      </c>
      <c r="F841" s="1">
        <v>43882</v>
      </c>
      <c r="G841" s="1" t="s">
        <v>1718</v>
      </c>
      <c r="H841" s="1" t="s">
        <v>1720</v>
      </c>
      <c r="I841" t="s">
        <v>437</v>
      </c>
      <c r="J841" t="s">
        <v>444</v>
      </c>
      <c r="K841" t="s">
        <v>62</v>
      </c>
      <c r="L841">
        <v>34</v>
      </c>
      <c r="M841">
        <v>12</v>
      </c>
      <c r="N841">
        <v>15</v>
      </c>
      <c r="O841">
        <v>0.8</v>
      </c>
      <c r="P841">
        <v>1</v>
      </c>
      <c r="Q841">
        <v>2</v>
      </c>
      <c r="R841">
        <v>0.5</v>
      </c>
      <c r="S841">
        <v>7</v>
      </c>
      <c r="T841">
        <v>7</v>
      </c>
      <c r="U841">
        <v>1</v>
      </c>
      <c r="V841">
        <v>1</v>
      </c>
      <c r="W841">
        <v>6</v>
      </c>
      <c r="X841">
        <v>7</v>
      </c>
      <c r="Y841">
        <v>5</v>
      </c>
      <c r="Z841">
        <v>1</v>
      </c>
      <c r="AA841">
        <v>1</v>
      </c>
      <c r="AB841">
        <v>2</v>
      </c>
      <c r="AC841">
        <v>1</v>
      </c>
      <c r="AD841">
        <v>32</v>
      </c>
      <c r="AE841">
        <v>-2</v>
      </c>
      <c r="AF841">
        <v>1</v>
      </c>
      <c r="AG841">
        <v>0.94117647058823528</v>
      </c>
    </row>
    <row r="842" spans="1:33" x14ac:dyDescent="0.25">
      <c r="A842">
        <v>18</v>
      </c>
      <c r="B842">
        <v>22019</v>
      </c>
      <c r="C842">
        <v>203999</v>
      </c>
      <c r="D842" t="s">
        <v>5782</v>
      </c>
      <c r="E842">
        <v>21900817</v>
      </c>
      <c r="F842" s="1">
        <v>43873</v>
      </c>
      <c r="G842" s="1" t="s">
        <v>1717</v>
      </c>
      <c r="H842" s="1" t="s">
        <v>1720</v>
      </c>
      <c r="I842" t="s">
        <v>437</v>
      </c>
      <c r="J842" t="s">
        <v>455</v>
      </c>
      <c r="K842" t="s">
        <v>62</v>
      </c>
      <c r="L842">
        <v>37</v>
      </c>
      <c r="M842">
        <v>9</v>
      </c>
      <c r="N842">
        <v>18</v>
      </c>
      <c r="O842">
        <v>0.5</v>
      </c>
      <c r="P842">
        <v>2</v>
      </c>
      <c r="Q842">
        <v>3</v>
      </c>
      <c r="R842">
        <v>0.66700000000000004</v>
      </c>
      <c r="S842">
        <v>2</v>
      </c>
      <c r="T842">
        <v>2</v>
      </c>
      <c r="U842">
        <v>1</v>
      </c>
      <c r="V842">
        <v>1</v>
      </c>
      <c r="W842">
        <v>10</v>
      </c>
      <c r="X842">
        <v>11</v>
      </c>
      <c r="Y842">
        <v>6</v>
      </c>
      <c r="Z842">
        <v>3</v>
      </c>
      <c r="AA842">
        <v>1</v>
      </c>
      <c r="AB842">
        <v>3</v>
      </c>
      <c r="AC842">
        <v>5</v>
      </c>
      <c r="AD842">
        <v>22</v>
      </c>
      <c r="AE842">
        <v>-10</v>
      </c>
      <c r="AF842">
        <v>1</v>
      </c>
      <c r="AG842">
        <v>0.59459459459459463</v>
      </c>
    </row>
    <row r="843" spans="1:33" x14ac:dyDescent="0.25">
      <c r="A843">
        <v>19</v>
      </c>
      <c r="B843">
        <v>22019</v>
      </c>
      <c r="C843">
        <v>203999</v>
      </c>
      <c r="D843" t="s">
        <v>5782</v>
      </c>
      <c r="E843">
        <v>21900799</v>
      </c>
      <c r="F843" s="1">
        <v>43871</v>
      </c>
      <c r="G843" s="1" t="s">
        <v>1717</v>
      </c>
      <c r="H843" s="1" t="s">
        <v>1720</v>
      </c>
      <c r="I843" t="s">
        <v>437</v>
      </c>
      <c r="J843" t="s">
        <v>456</v>
      </c>
      <c r="K843" t="s">
        <v>64</v>
      </c>
      <c r="L843">
        <v>38</v>
      </c>
      <c r="M843">
        <v>6</v>
      </c>
      <c r="N843">
        <v>8</v>
      </c>
      <c r="O843">
        <v>0.75</v>
      </c>
      <c r="P843">
        <v>0</v>
      </c>
      <c r="Q843">
        <v>1</v>
      </c>
      <c r="R843">
        <v>0</v>
      </c>
      <c r="S843">
        <v>7</v>
      </c>
      <c r="T843">
        <v>8</v>
      </c>
      <c r="U843">
        <v>0.875</v>
      </c>
      <c r="V843">
        <v>3</v>
      </c>
      <c r="W843">
        <v>5</v>
      </c>
      <c r="X843">
        <v>8</v>
      </c>
      <c r="Y843">
        <v>13</v>
      </c>
      <c r="Z843">
        <v>0</v>
      </c>
      <c r="AA843">
        <v>1</v>
      </c>
      <c r="AB843">
        <v>5</v>
      </c>
      <c r="AC843">
        <v>4</v>
      </c>
      <c r="AD843">
        <v>19</v>
      </c>
      <c r="AE843">
        <v>4</v>
      </c>
      <c r="AF843">
        <v>1</v>
      </c>
      <c r="AG843">
        <v>0.5</v>
      </c>
    </row>
    <row r="844" spans="1:33" x14ac:dyDescent="0.25">
      <c r="A844">
        <v>20</v>
      </c>
      <c r="B844">
        <v>22019</v>
      </c>
      <c r="C844">
        <v>203999</v>
      </c>
      <c r="D844" t="s">
        <v>5782</v>
      </c>
      <c r="E844">
        <v>21900784</v>
      </c>
      <c r="F844" s="1">
        <v>43869</v>
      </c>
      <c r="G844" s="1" t="s">
        <v>1718</v>
      </c>
      <c r="H844" s="1" t="s">
        <v>1720</v>
      </c>
      <c r="I844" t="s">
        <v>437</v>
      </c>
      <c r="J844" t="s">
        <v>457</v>
      </c>
      <c r="K844" t="s">
        <v>64</v>
      </c>
      <c r="L844">
        <v>34</v>
      </c>
      <c r="M844">
        <v>9</v>
      </c>
      <c r="N844">
        <v>19</v>
      </c>
      <c r="O844">
        <v>0.47399999999999998</v>
      </c>
      <c r="P844">
        <v>0</v>
      </c>
      <c r="Q844">
        <v>3</v>
      </c>
      <c r="R844">
        <v>0</v>
      </c>
      <c r="S844">
        <v>5</v>
      </c>
      <c r="T844">
        <v>5</v>
      </c>
      <c r="U844">
        <v>1</v>
      </c>
      <c r="V844">
        <v>4</v>
      </c>
      <c r="W844">
        <v>5</v>
      </c>
      <c r="X844">
        <v>9</v>
      </c>
      <c r="Y844">
        <v>6</v>
      </c>
      <c r="Z844">
        <v>1</v>
      </c>
      <c r="AA844">
        <v>3</v>
      </c>
      <c r="AB844">
        <v>6</v>
      </c>
      <c r="AC844">
        <v>3</v>
      </c>
      <c r="AD844">
        <v>23</v>
      </c>
      <c r="AE844">
        <v>3</v>
      </c>
      <c r="AF844">
        <v>1</v>
      </c>
      <c r="AG844">
        <v>0.67647058823529416</v>
      </c>
    </row>
    <row r="845" spans="1:33" x14ac:dyDescent="0.25">
      <c r="A845">
        <v>21</v>
      </c>
      <c r="B845">
        <v>22019</v>
      </c>
      <c r="C845">
        <v>203999</v>
      </c>
      <c r="D845" t="s">
        <v>5782</v>
      </c>
      <c r="E845">
        <v>21900762</v>
      </c>
      <c r="F845" s="1">
        <v>43866</v>
      </c>
      <c r="G845" s="1" t="s">
        <v>1718</v>
      </c>
      <c r="H845" s="1" t="s">
        <v>1720</v>
      </c>
      <c r="I845" t="s">
        <v>437</v>
      </c>
      <c r="J845" t="s">
        <v>458</v>
      </c>
      <c r="K845" t="s">
        <v>64</v>
      </c>
      <c r="L845">
        <v>40</v>
      </c>
      <c r="M845">
        <v>14</v>
      </c>
      <c r="N845">
        <v>24</v>
      </c>
      <c r="O845">
        <v>0.58299999999999996</v>
      </c>
      <c r="P845">
        <v>0</v>
      </c>
      <c r="Q845">
        <v>2</v>
      </c>
      <c r="R845">
        <v>0</v>
      </c>
      <c r="S845">
        <v>2</v>
      </c>
      <c r="T845">
        <v>4</v>
      </c>
      <c r="U845">
        <v>0.5</v>
      </c>
      <c r="V845">
        <v>6</v>
      </c>
      <c r="W845">
        <v>15</v>
      </c>
      <c r="X845">
        <v>21</v>
      </c>
      <c r="Y845">
        <v>10</v>
      </c>
      <c r="Z845">
        <v>2</v>
      </c>
      <c r="AA845">
        <v>0</v>
      </c>
      <c r="AB845">
        <v>1</v>
      </c>
      <c r="AC845">
        <v>2</v>
      </c>
      <c r="AD845">
        <v>30</v>
      </c>
      <c r="AE845">
        <v>10</v>
      </c>
      <c r="AF845">
        <v>1</v>
      </c>
      <c r="AG845">
        <v>0.75</v>
      </c>
    </row>
    <row r="846" spans="1:33" x14ac:dyDescent="0.25">
      <c r="A846">
        <v>22</v>
      </c>
      <c r="B846">
        <v>22019</v>
      </c>
      <c r="C846">
        <v>203999</v>
      </c>
      <c r="D846" t="s">
        <v>5782</v>
      </c>
      <c r="E846">
        <v>21900753</v>
      </c>
      <c r="F846" s="1">
        <v>43865</v>
      </c>
      <c r="G846" s="1" t="s">
        <v>1717</v>
      </c>
      <c r="H846" s="1" t="s">
        <v>1720</v>
      </c>
      <c r="I846" t="s">
        <v>437</v>
      </c>
      <c r="J846" t="s">
        <v>442</v>
      </c>
      <c r="K846" t="s">
        <v>64</v>
      </c>
      <c r="L846">
        <v>31</v>
      </c>
      <c r="M846">
        <v>11</v>
      </c>
      <c r="N846">
        <v>17</v>
      </c>
      <c r="O846">
        <v>0.64700000000000002</v>
      </c>
      <c r="P846">
        <v>3</v>
      </c>
      <c r="Q846">
        <v>5</v>
      </c>
      <c r="R846">
        <v>0.6</v>
      </c>
      <c r="S846">
        <v>4</v>
      </c>
      <c r="T846">
        <v>4</v>
      </c>
      <c r="U846">
        <v>1</v>
      </c>
      <c r="V846">
        <v>4</v>
      </c>
      <c r="W846">
        <v>9</v>
      </c>
      <c r="X846">
        <v>13</v>
      </c>
      <c r="Y846">
        <v>9</v>
      </c>
      <c r="Z846">
        <v>2</v>
      </c>
      <c r="AA846">
        <v>3</v>
      </c>
      <c r="AB846">
        <v>4</v>
      </c>
      <c r="AC846">
        <v>1</v>
      </c>
      <c r="AD846">
        <v>29</v>
      </c>
      <c r="AE846">
        <v>23</v>
      </c>
      <c r="AF846">
        <v>1</v>
      </c>
      <c r="AG846">
        <v>0.93548387096774188</v>
      </c>
    </row>
    <row r="847" spans="1:33" x14ac:dyDescent="0.25">
      <c r="A847">
        <v>23</v>
      </c>
      <c r="B847">
        <v>22019</v>
      </c>
      <c r="C847">
        <v>203999</v>
      </c>
      <c r="D847" t="s">
        <v>5782</v>
      </c>
      <c r="E847">
        <v>21900737</v>
      </c>
      <c r="F847" s="1">
        <v>43863</v>
      </c>
      <c r="G847" s="1" t="s">
        <v>1718</v>
      </c>
      <c r="H847" s="1" t="s">
        <v>1720</v>
      </c>
      <c r="I847" t="s">
        <v>437</v>
      </c>
      <c r="J847" t="s">
        <v>459</v>
      </c>
      <c r="K847" t="s">
        <v>62</v>
      </c>
      <c r="L847">
        <v>40</v>
      </c>
      <c r="M847">
        <v>16</v>
      </c>
      <c r="N847">
        <v>23</v>
      </c>
      <c r="O847">
        <v>0.69599999999999995</v>
      </c>
      <c r="P847">
        <v>1</v>
      </c>
      <c r="Q847">
        <v>3</v>
      </c>
      <c r="R847">
        <v>0.33300000000000002</v>
      </c>
      <c r="S847">
        <v>6</v>
      </c>
      <c r="T847">
        <v>7</v>
      </c>
      <c r="U847">
        <v>0.85699999999999998</v>
      </c>
      <c r="V847">
        <v>0</v>
      </c>
      <c r="W847">
        <v>10</v>
      </c>
      <c r="X847">
        <v>10</v>
      </c>
      <c r="Y847">
        <v>11</v>
      </c>
      <c r="Z847">
        <v>3</v>
      </c>
      <c r="AA847">
        <v>2</v>
      </c>
      <c r="AB847">
        <v>2</v>
      </c>
      <c r="AC847">
        <v>4</v>
      </c>
      <c r="AD847">
        <v>39</v>
      </c>
      <c r="AE847">
        <v>13</v>
      </c>
      <c r="AF847">
        <v>1</v>
      </c>
      <c r="AG847">
        <v>0.97499999999999998</v>
      </c>
    </row>
    <row r="848" spans="1:33" x14ac:dyDescent="0.25">
      <c r="A848">
        <v>24</v>
      </c>
      <c r="B848">
        <v>22019</v>
      </c>
      <c r="C848">
        <v>203999</v>
      </c>
      <c r="D848" t="s">
        <v>5782</v>
      </c>
      <c r="E848">
        <v>21900724</v>
      </c>
      <c r="F848" s="1">
        <v>43861</v>
      </c>
      <c r="G848" s="1" t="s">
        <v>1718</v>
      </c>
      <c r="H848" s="1" t="s">
        <v>1720</v>
      </c>
      <c r="I848" t="s">
        <v>437</v>
      </c>
      <c r="J848" t="s">
        <v>460</v>
      </c>
      <c r="K848" t="s">
        <v>64</v>
      </c>
      <c r="L848">
        <v>33</v>
      </c>
      <c r="M848">
        <v>7</v>
      </c>
      <c r="N848">
        <v>17</v>
      </c>
      <c r="O848">
        <v>0.41199999999999998</v>
      </c>
      <c r="P848">
        <v>1</v>
      </c>
      <c r="Q848">
        <v>3</v>
      </c>
      <c r="R848">
        <v>0.33300000000000002</v>
      </c>
      <c r="S848">
        <v>0</v>
      </c>
      <c r="T848">
        <v>0</v>
      </c>
      <c r="U848">
        <v>0</v>
      </c>
      <c r="V848">
        <v>0</v>
      </c>
      <c r="W848">
        <v>10</v>
      </c>
      <c r="X848">
        <v>10</v>
      </c>
      <c r="Y848">
        <v>9</v>
      </c>
      <c r="Z848">
        <v>1</v>
      </c>
      <c r="AA848">
        <v>0</v>
      </c>
      <c r="AB848">
        <v>3</v>
      </c>
      <c r="AC848">
        <v>4</v>
      </c>
      <c r="AD848">
        <v>15</v>
      </c>
      <c r="AE848">
        <v>-9</v>
      </c>
      <c r="AF848">
        <v>1</v>
      </c>
      <c r="AG848">
        <v>0.45454545454545453</v>
      </c>
    </row>
    <row r="849" spans="1:33" x14ac:dyDescent="0.25">
      <c r="A849">
        <v>25</v>
      </c>
      <c r="B849">
        <v>22019</v>
      </c>
      <c r="C849">
        <v>203999</v>
      </c>
      <c r="D849" t="s">
        <v>5782</v>
      </c>
      <c r="E849">
        <v>21900718</v>
      </c>
      <c r="F849" s="1">
        <v>43860</v>
      </c>
      <c r="G849" s="1" t="s">
        <v>1717</v>
      </c>
      <c r="H849" s="1" t="s">
        <v>1720</v>
      </c>
      <c r="I849" t="s">
        <v>437</v>
      </c>
      <c r="J849" t="s">
        <v>441</v>
      </c>
      <c r="K849" t="s">
        <v>64</v>
      </c>
      <c r="L849">
        <v>35</v>
      </c>
      <c r="M849">
        <v>11</v>
      </c>
      <c r="N849">
        <v>19</v>
      </c>
      <c r="O849">
        <v>0.57899999999999996</v>
      </c>
      <c r="P849">
        <v>1</v>
      </c>
      <c r="Q849">
        <v>2</v>
      </c>
      <c r="R849">
        <v>0.5</v>
      </c>
      <c r="S849">
        <v>5</v>
      </c>
      <c r="T849">
        <v>6</v>
      </c>
      <c r="U849">
        <v>0.83299999999999996</v>
      </c>
      <c r="V849">
        <v>0</v>
      </c>
      <c r="W849">
        <v>4</v>
      </c>
      <c r="X849">
        <v>4</v>
      </c>
      <c r="Y849">
        <v>10</v>
      </c>
      <c r="Z849">
        <v>3</v>
      </c>
      <c r="AA849">
        <v>0</v>
      </c>
      <c r="AB849">
        <v>3</v>
      </c>
      <c r="AC849">
        <v>4</v>
      </c>
      <c r="AD849">
        <v>28</v>
      </c>
      <c r="AE849">
        <v>-4</v>
      </c>
      <c r="AF849">
        <v>1</v>
      </c>
      <c r="AG849">
        <v>0.8</v>
      </c>
    </row>
    <row r="850" spans="1:33" x14ac:dyDescent="0.25">
      <c r="A850">
        <v>26</v>
      </c>
      <c r="B850">
        <v>22019</v>
      </c>
      <c r="C850">
        <v>203999</v>
      </c>
      <c r="D850" t="s">
        <v>5782</v>
      </c>
      <c r="E850">
        <v>21900704</v>
      </c>
      <c r="F850" s="1">
        <v>43858</v>
      </c>
      <c r="G850" s="1" t="s">
        <v>1718</v>
      </c>
      <c r="H850" s="1" t="s">
        <v>1720</v>
      </c>
      <c r="I850" t="s">
        <v>437</v>
      </c>
      <c r="J850" t="s">
        <v>461</v>
      </c>
      <c r="K850" t="s">
        <v>62</v>
      </c>
      <c r="L850">
        <v>39</v>
      </c>
      <c r="M850">
        <v>8</v>
      </c>
      <c r="N850">
        <v>16</v>
      </c>
      <c r="O850">
        <v>0.5</v>
      </c>
      <c r="P850">
        <v>3</v>
      </c>
      <c r="Q850">
        <v>6</v>
      </c>
      <c r="R850">
        <v>0.5</v>
      </c>
      <c r="S850">
        <v>6</v>
      </c>
      <c r="T850">
        <v>6</v>
      </c>
      <c r="U850">
        <v>1</v>
      </c>
      <c r="V850">
        <v>3</v>
      </c>
      <c r="W850">
        <v>10</v>
      </c>
      <c r="X850">
        <v>13</v>
      </c>
      <c r="Y850">
        <v>5</v>
      </c>
      <c r="Z850">
        <v>0</v>
      </c>
      <c r="AA850">
        <v>1</v>
      </c>
      <c r="AB850">
        <v>8</v>
      </c>
      <c r="AC850">
        <v>3</v>
      </c>
      <c r="AD850">
        <v>25</v>
      </c>
      <c r="AE850">
        <v>-9</v>
      </c>
      <c r="AF850">
        <v>1</v>
      </c>
      <c r="AG850">
        <v>0.64102564102564108</v>
      </c>
    </row>
    <row r="851" spans="1:33" x14ac:dyDescent="0.25">
      <c r="A851">
        <v>27</v>
      </c>
      <c r="B851">
        <v>22019</v>
      </c>
      <c r="C851">
        <v>203999</v>
      </c>
      <c r="D851" t="s">
        <v>5782</v>
      </c>
      <c r="E851">
        <v>21900685</v>
      </c>
      <c r="F851" s="1">
        <v>43856</v>
      </c>
      <c r="G851" s="1" t="s">
        <v>1717</v>
      </c>
      <c r="H851" s="1" t="s">
        <v>1720</v>
      </c>
      <c r="I851" t="s">
        <v>437</v>
      </c>
      <c r="J851" t="s">
        <v>462</v>
      </c>
      <c r="K851" t="s">
        <v>64</v>
      </c>
      <c r="L851">
        <v>38</v>
      </c>
      <c r="M851">
        <v>9</v>
      </c>
      <c r="N851">
        <v>18</v>
      </c>
      <c r="O851">
        <v>0.5</v>
      </c>
      <c r="P851">
        <v>0</v>
      </c>
      <c r="Q851">
        <v>2</v>
      </c>
      <c r="R851">
        <v>0</v>
      </c>
      <c r="S851">
        <v>6</v>
      </c>
      <c r="T851">
        <v>7</v>
      </c>
      <c r="U851">
        <v>0.85699999999999998</v>
      </c>
      <c r="V851">
        <v>2</v>
      </c>
      <c r="W851">
        <v>10</v>
      </c>
      <c r="X851">
        <v>12</v>
      </c>
      <c r="Y851">
        <v>11</v>
      </c>
      <c r="Z851">
        <v>2</v>
      </c>
      <c r="AA851">
        <v>0</v>
      </c>
      <c r="AB851">
        <v>6</v>
      </c>
      <c r="AC851">
        <v>4</v>
      </c>
      <c r="AD851">
        <v>24</v>
      </c>
      <c r="AE851">
        <v>0</v>
      </c>
      <c r="AF851">
        <v>1</v>
      </c>
      <c r="AG851">
        <v>0.63157894736842102</v>
      </c>
    </row>
    <row r="852" spans="1:33" x14ac:dyDescent="0.25">
      <c r="A852">
        <v>28</v>
      </c>
      <c r="B852">
        <v>22019</v>
      </c>
      <c r="C852">
        <v>203999</v>
      </c>
      <c r="D852" t="s">
        <v>5782</v>
      </c>
      <c r="E852">
        <v>21900676</v>
      </c>
      <c r="F852" s="1">
        <v>43854</v>
      </c>
      <c r="G852" s="1" t="s">
        <v>1718</v>
      </c>
      <c r="H852" s="1" t="s">
        <v>1720</v>
      </c>
      <c r="I852" t="s">
        <v>437</v>
      </c>
      <c r="J852" t="s">
        <v>463</v>
      </c>
      <c r="K852" t="s">
        <v>64</v>
      </c>
      <c r="L852">
        <v>35</v>
      </c>
      <c r="M852">
        <v>9</v>
      </c>
      <c r="N852">
        <v>20</v>
      </c>
      <c r="O852">
        <v>0.45</v>
      </c>
      <c r="P852">
        <v>1</v>
      </c>
      <c r="Q852">
        <v>6</v>
      </c>
      <c r="R852">
        <v>0.16700000000000001</v>
      </c>
      <c r="S852">
        <v>8</v>
      </c>
      <c r="T852">
        <v>8</v>
      </c>
      <c r="U852">
        <v>1</v>
      </c>
      <c r="V852">
        <v>7</v>
      </c>
      <c r="W852">
        <v>5</v>
      </c>
      <c r="X852">
        <v>12</v>
      </c>
      <c r="Y852">
        <v>7</v>
      </c>
      <c r="Z852">
        <v>4</v>
      </c>
      <c r="AA852">
        <v>1</v>
      </c>
      <c r="AB852">
        <v>2</v>
      </c>
      <c r="AC852">
        <v>3</v>
      </c>
      <c r="AD852">
        <v>27</v>
      </c>
      <c r="AE852">
        <v>7</v>
      </c>
      <c r="AF852">
        <v>1</v>
      </c>
      <c r="AG852">
        <v>0.77142857142857146</v>
      </c>
    </row>
    <row r="853" spans="1:33" x14ac:dyDescent="0.25">
      <c r="A853">
        <v>29</v>
      </c>
      <c r="B853">
        <v>22019</v>
      </c>
      <c r="C853">
        <v>203999</v>
      </c>
      <c r="D853" t="s">
        <v>5782</v>
      </c>
      <c r="E853">
        <v>21900662</v>
      </c>
      <c r="F853" s="1">
        <v>43852</v>
      </c>
      <c r="G853" s="1" t="s">
        <v>1718</v>
      </c>
      <c r="H853" s="1" t="s">
        <v>1720</v>
      </c>
      <c r="I853" t="s">
        <v>437</v>
      </c>
      <c r="J853" t="s">
        <v>464</v>
      </c>
      <c r="K853" t="s">
        <v>62</v>
      </c>
      <c r="L853">
        <v>34</v>
      </c>
      <c r="M853">
        <v>8</v>
      </c>
      <c r="N853">
        <v>19</v>
      </c>
      <c r="O853">
        <v>0.42099999999999999</v>
      </c>
      <c r="P853">
        <v>0</v>
      </c>
      <c r="Q853">
        <v>1</v>
      </c>
      <c r="R853">
        <v>0</v>
      </c>
      <c r="S853">
        <v>3</v>
      </c>
      <c r="T853">
        <v>6</v>
      </c>
      <c r="U853">
        <v>0.5</v>
      </c>
      <c r="V853">
        <v>4</v>
      </c>
      <c r="W853">
        <v>8</v>
      </c>
      <c r="X853">
        <v>12</v>
      </c>
      <c r="Y853">
        <v>10</v>
      </c>
      <c r="Z853">
        <v>1</v>
      </c>
      <c r="AA853">
        <v>1</v>
      </c>
      <c r="AB853">
        <v>6</v>
      </c>
      <c r="AC853">
        <v>2</v>
      </c>
      <c r="AD853">
        <v>19</v>
      </c>
      <c r="AE853">
        <v>-9</v>
      </c>
      <c r="AF853">
        <v>1</v>
      </c>
      <c r="AG853">
        <v>0.55882352941176472</v>
      </c>
    </row>
    <row r="854" spans="1:33" x14ac:dyDescent="0.25">
      <c r="A854">
        <v>30</v>
      </c>
      <c r="B854">
        <v>22019</v>
      </c>
      <c r="C854">
        <v>203999</v>
      </c>
      <c r="D854" t="s">
        <v>5782</v>
      </c>
      <c r="E854">
        <v>21900649</v>
      </c>
      <c r="F854" s="1">
        <v>43850</v>
      </c>
      <c r="G854" s="1" t="s">
        <v>1718</v>
      </c>
      <c r="H854" s="1" t="s">
        <v>1720</v>
      </c>
      <c r="I854" t="s">
        <v>437</v>
      </c>
      <c r="J854" t="s">
        <v>465</v>
      </c>
      <c r="K854" t="s">
        <v>64</v>
      </c>
      <c r="L854">
        <v>34</v>
      </c>
      <c r="M854">
        <v>7</v>
      </c>
      <c r="N854">
        <v>15</v>
      </c>
      <c r="O854">
        <v>0.46700000000000003</v>
      </c>
      <c r="P854">
        <v>0</v>
      </c>
      <c r="Q854">
        <v>3</v>
      </c>
      <c r="R854">
        <v>0</v>
      </c>
      <c r="S854">
        <v>3</v>
      </c>
      <c r="T854">
        <v>4</v>
      </c>
      <c r="U854">
        <v>0.75</v>
      </c>
      <c r="V854">
        <v>5</v>
      </c>
      <c r="W854">
        <v>8</v>
      </c>
      <c r="X854">
        <v>13</v>
      </c>
      <c r="Y854">
        <v>5</v>
      </c>
      <c r="Z854">
        <v>1</v>
      </c>
      <c r="AA854">
        <v>0</v>
      </c>
      <c r="AB854">
        <v>5</v>
      </c>
      <c r="AC854">
        <v>4</v>
      </c>
      <c r="AD854">
        <v>17</v>
      </c>
      <c r="AE854">
        <v>-6</v>
      </c>
      <c r="AF854">
        <v>1</v>
      </c>
      <c r="AG854">
        <v>0.5</v>
      </c>
    </row>
    <row r="855" spans="1:33" x14ac:dyDescent="0.25">
      <c r="A855">
        <v>31</v>
      </c>
      <c r="B855">
        <v>22019</v>
      </c>
      <c r="C855">
        <v>203999</v>
      </c>
      <c r="D855" t="s">
        <v>5782</v>
      </c>
      <c r="E855">
        <v>21900638</v>
      </c>
      <c r="F855" s="1">
        <v>43849</v>
      </c>
      <c r="G855" s="1" t="s">
        <v>1717</v>
      </c>
      <c r="H855" s="1" t="s">
        <v>1720</v>
      </c>
      <c r="I855" t="s">
        <v>437</v>
      </c>
      <c r="J855" t="s">
        <v>466</v>
      </c>
      <c r="K855" t="s">
        <v>62</v>
      </c>
      <c r="L855">
        <v>32</v>
      </c>
      <c r="M855">
        <v>10</v>
      </c>
      <c r="N855">
        <v>16</v>
      </c>
      <c r="O855">
        <v>0.625</v>
      </c>
      <c r="P855">
        <v>2</v>
      </c>
      <c r="Q855">
        <v>4</v>
      </c>
      <c r="R855">
        <v>0.5</v>
      </c>
      <c r="S855">
        <v>8</v>
      </c>
      <c r="T855">
        <v>12</v>
      </c>
      <c r="U855">
        <v>0.66700000000000004</v>
      </c>
      <c r="V855">
        <v>1</v>
      </c>
      <c r="W855">
        <v>9</v>
      </c>
      <c r="X855">
        <v>10</v>
      </c>
      <c r="Y855">
        <v>4</v>
      </c>
      <c r="Z855">
        <v>3</v>
      </c>
      <c r="AA855">
        <v>0</v>
      </c>
      <c r="AB855">
        <v>1</v>
      </c>
      <c r="AC855">
        <v>4</v>
      </c>
      <c r="AD855">
        <v>30</v>
      </c>
      <c r="AE855">
        <v>-2</v>
      </c>
      <c r="AF855">
        <v>1</v>
      </c>
      <c r="AG855">
        <v>0.9375</v>
      </c>
    </row>
    <row r="856" spans="1:33" x14ac:dyDescent="0.25">
      <c r="A856">
        <v>32</v>
      </c>
      <c r="B856">
        <v>22019</v>
      </c>
      <c r="C856">
        <v>203999</v>
      </c>
      <c r="D856" t="s">
        <v>5782</v>
      </c>
      <c r="E856">
        <v>21900617</v>
      </c>
      <c r="F856" s="1">
        <v>43846</v>
      </c>
      <c r="G856" s="1" t="s">
        <v>1718</v>
      </c>
      <c r="H856" s="1" t="s">
        <v>1720</v>
      </c>
      <c r="I856" t="s">
        <v>437</v>
      </c>
      <c r="J856" t="s">
        <v>467</v>
      </c>
      <c r="K856" t="s">
        <v>64</v>
      </c>
      <c r="L856">
        <v>44</v>
      </c>
      <c r="M856">
        <v>10</v>
      </c>
      <c r="N856">
        <v>20</v>
      </c>
      <c r="O856">
        <v>0.5</v>
      </c>
      <c r="P856">
        <v>0</v>
      </c>
      <c r="Q856">
        <v>3</v>
      </c>
      <c r="R856">
        <v>0</v>
      </c>
      <c r="S856">
        <v>3</v>
      </c>
      <c r="T856">
        <v>3</v>
      </c>
      <c r="U856">
        <v>1</v>
      </c>
      <c r="V856">
        <v>2</v>
      </c>
      <c r="W856">
        <v>10</v>
      </c>
      <c r="X856">
        <v>12</v>
      </c>
      <c r="Y856">
        <v>8</v>
      </c>
      <c r="Z856">
        <v>0</v>
      </c>
      <c r="AA856">
        <v>2</v>
      </c>
      <c r="AB856">
        <v>9</v>
      </c>
      <c r="AC856">
        <v>4</v>
      </c>
      <c r="AD856">
        <v>23</v>
      </c>
      <c r="AE856">
        <v>18</v>
      </c>
      <c r="AF856">
        <v>1</v>
      </c>
      <c r="AG856">
        <v>0.52272727272727271</v>
      </c>
    </row>
    <row r="857" spans="1:33" x14ac:dyDescent="0.25">
      <c r="A857">
        <v>33</v>
      </c>
      <c r="B857">
        <v>22019</v>
      </c>
      <c r="C857">
        <v>203999</v>
      </c>
      <c r="D857" t="s">
        <v>5782</v>
      </c>
      <c r="E857">
        <v>21900610</v>
      </c>
      <c r="F857" s="1">
        <v>43845</v>
      </c>
      <c r="G857" s="1" t="s">
        <v>1717</v>
      </c>
      <c r="H857" s="1" t="s">
        <v>1720</v>
      </c>
      <c r="I857" t="s">
        <v>437</v>
      </c>
      <c r="J857" t="s">
        <v>468</v>
      </c>
      <c r="K857" t="s">
        <v>64</v>
      </c>
      <c r="L857">
        <v>29</v>
      </c>
      <c r="M857">
        <v>5</v>
      </c>
      <c r="N857">
        <v>9</v>
      </c>
      <c r="O857">
        <v>0.55600000000000005</v>
      </c>
      <c r="P857">
        <v>0</v>
      </c>
      <c r="Q857">
        <v>1</v>
      </c>
      <c r="R857">
        <v>0</v>
      </c>
      <c r="S857">
        <v>2</v>
      </c>
      <c r="T857">
        <v>2</v>
      </c>
      <c r="U857">
        <v>1</v>
      </c>
      <c r="V857">
        <v>1</v>
      </c>
      <c r="W857">
        <v>7</v>
      </c>
      <c r="X857">
        <v>8</v>
      </c>
      <c r="Y857">
        <v>8</v>
      </c>
      <c r="Z857">
        <v>1</v>
      </c>
      <c r="AA857">
        <v>2</v>
      </c>
      <c r="AB857">
        <v>4</v>
      </c>
      <c r="AC857">
        <v>3</v>
      </c>
      <c r="AD857">
        <v>12</v>
      </c>
      <c r="AE857">
        <v>3</v>
      </c>
      <c r="AF857">
        <v>1</v>
      </c>
      <c r="AG857">
        <v>0.41379310344827586</v>
      </c>
    </row>
    <row r="858" spans="1:33" x14ac:dyDescent="0.25">
      <c r="A858">
        <v>34</v>
      </c>
      <c r="B858">
        <v>22019</v>
      </c>
      <c r="C858">
        <v>203999</v>
      </c>
      <c r="D858" t="s">
        <v>5782</v>
      </c>
      <c r="E858">
        <v>21900589</v>
      </c>
      <c r="F858" s="1">
        <v>43842</v>
      </c>
      <c r="G858" s="1" t="s">
        <v>1717</v>
      </c>
      <c r="H858" s="1" t="s">
        <v>1720</v>
      </c>
      <c r="I858" t="s">
        <v>437</v>
      </c>
      <c r="J858" t="s">
        <v>439</v>
      </c>
      <c r="K858" t="s">
        <v>64</v>
      </c>
      <c r="L858">
        <v>31</v>
      </c>
      <c r="M858">
        <v>6</v>
      </c>
      <c r="N858">
        <v>14</v>
      </c>
      <c r="O858">
        <v>0.42899999999999999</v>
      </c>
      <c r="P858">
        <v>3</v>
      </c>
      <c r="Q858">
        <v>4</v>
      </c>
      <c r="R858">
        <v>0.75</v>
      </c>
      <c r="S858">
        <v>5</v>
      </c>
      <c r="T858">
        <v>6</v>
      </c>
      <c r="U858">
        <v>0.83299999999999996</v>
      </c>
      <c r="V858">
        <v>2</v>
      </c>
      <c r="W858">
        <v>13</v>
      </c>
      <c r="X858">
        <v>15</v>
      </c>
      <c r="Y858">
        <v>6</v>
      </c>
      <c r="Z858">
        <v>1</v>
      </c>
      <c r="AA858">
        <v>0</v>
      </c>
      <c r="AB858">
        <v>2</v>
      </c>
      <c r="AC858">
        <v>5</v>
      </c>
      <c r="AD858">
        <v>20</v>
      </c>
      <c r="AE858">
        <v>5</v>
      </c>
      <c r="AF858">
        <v>1</v>
      </c>
      <c r="AG858">
        <v>0.64516129032258063</v>
      </c>
    </row>
    <row r="859" spans="1:33" x14ac:dyDescent="0.25">
      <c r="A859">
        <v>35</v>
      </c>
      <c r="B859">
        <v>22019</v>
      </c>
      <c r="C859">
        <v>203999</v>
      </c>
      <c r="D859" t="s">
        <v>5782</v>
      </c>
      <c r="E859">
        <v>21900582</v>
      </c>
      <c r="F859" s="1">
        <v>43841</v>
      </c>
      <c r="G859" s="1" t="s">
        <v>1717</v>
      </c>
      <c r="H859" s="1" t="s">
        <v>1720</v>
      </c>
      <c r="I859" t="s">
        <v>437</v>
      </c>
      <c r="J859" t="s">
        <v>469</v>
      </c>
      <c r="K859" t="s">
        <v>62</v>
      </c>
      <c r="L859">
        <v>34</v>
      </c>
      <c r="M859">
        <v>8</v>
      </c>
      <c r="N859">
        <v>12</v>
      </c>
      <c r="O859">
        <v>0.66700000000000004</v>
      </c>
      <c r="P859">
        <v>2</v>
      </c>
      <c r="Q859">
        <v>5</v>
      </c>
      <c r="R859">
        <v>0.4</v>
      </c>
      <c r="S859">
        <v>1</v>
      </c>
      <c r="T859">
        <v>1</v>
      </c>
      <c r="U859">
        <v>1</v>
      </c>
      <c r="V859">
        <v>3</v>
      </c>
      <c r="W859">
        <v>9</v>
      </c>
      <c r="X859">
        <v>12</v>
      </c>
      <c r="Y859">
        <v>5</v>
      </c>
      <c r="Z859">
        <v>0</v>
      </c>
      <c r="AA859">
        <v>0</v>
      </c>
      <c r="AB859">
        <v>1</v>
      </c>
      <c r="AC859">
        <v>2</v>
      </c>
      <c r="AD859">
        <v>19</v>
      </c>
      <c r="AE859">
        <v>-2</v>
      </c>
      <c r="AF859">
        <v>1</v>
      </c>
      <c r="AG859">
        <v>0.55882352941176472</v>
      </c>
    </row>
    <row r="860" spans="1:33" x14ac:dyDescent="0.25">
      <c r="A860">
        <v>36</v>
      </c>
      <c r="B860">
        <v>22019</v>
      </c>
      <c r="C860">
        <v>203999</v>
      </c>
      <c r="D860" t="s">
        <v>5782</v>
      </c>
      <c r="E860">
        <v>21900559</v>
      </c>
      <c r="F860" s="1">
        <v>43838</v>
      </c>
      <c r="G860" s="1" t="s">
        <v>1718</v>
      </c>
      <c r="H860" s="1" t="s">
        <v>1720</v>
      </c>
      <c r="I860" t="s">
        <v>437</v>
      </c>
      <c r="J860" t="s">
        <v>446</v>
      </c>
      <c r="K860" t="s">
        <v>64</v>
      </c>
      <c r="L860">
        <v>31</v>
      </c>
      <c r="M860">
        <v>12</v>
      </c>
      <c r="N860">
        <v>20</v>
      </c>
      <c r="O860">
        <v>0.6</v>
      </c>
      <c r="P860">
        <v>4</v>
      </c>
      <c r="Q860">
        <v>6</v>
      </c>
      <c r="R860">
        <v>0.66700000000000004</v>
      </c>
      <c r="S860">
        <v>5</v>
      </c>
      <c r="T860">
        <v>8</v>
      </c>
      <c r="U860">
        <v>0.625</v>
      </c>
      <c r="V860">
        <v>2</v>
      </c>
      <c r="W860">
        <v>4</v>
      </c>
      <c r="X860">
        <v>6</v>
      </c>
      <c r="Y860">
        <v>7</v>
      </c>
      <c r="Z860">
        <v>1</v>
      </c>
      <c r="AA860">
        <v>1</v>
      </c>
      <c r="AB860">
        <v>3</v>
      </c>
      <c r="AC860">
        <v>1</v>
      </c>
      <c r="AD860">
        <v>33</v>
      </c>
      <c r="AE860">
        <v>-3</v>
      </c>
      <c r="AF860">
        <v>1</v>
      </c>
      <c r="AG860">
        <v>1.064516129032258</v>
      </c>
    </row>
    <row r="861" spans="1:33" x14ac:dyDescent="0.25">
      <c r="A861">
        <v>37</v>
      </c>
      <c r="B861">
        <v>22019</v>
      </c>
      <c r="C861">
        <v>203999</v>
      </c>
      <c r="D861" t="s">
        <v>5782</v>
      </c>
      <c r="E861">
        <v>21900543</v>
      </c>
      <c r="F861" s="1">
        <v>43836</v>
      </c>
      <c r="G861" s="1" t="s">
        <v>1718</v>
      </c>
      <c r="H861" s="1" t="s">
        <v>1720</v>
      </c>
      <c r="I861" t="s">
        <v>437</v>
      </c>
      <c r="J861" t="s">
        <v>470</v>
      </c>
      <c r="K861" t="s">
        <v>64</v>
      </c>
      <c r="L861">
        <v>37</v>
      </c>
      <c r="M861">
        <v>16</v>
      </c>
      <c r="N861">
        <v>25</v>
      </c>
      <c r="O861">
        <v>0.64</v>
      </c>
      <c r="P861">
        <v>4</v>
      </c>
      <c r="Q861">
        <v>8</v>
      </c>
      <c r="R861">
        <v>0.5</v>
      </c>
      <c r="S861">
        <v>11</v>
      </c>
      <c r="T861">
        <v>16</v>
      </c>
      <c r="U861">
        <v>0.68799999999999994</v>
      </c>
      <c r="V861">
        <v>4</v>
      </c>
      <c r="W861">
        <v>4</v>
      </c>
      <c r="X861">
        <v>8</v>
      </c>
      <c r="Y861">
        <v>5</v>
      </c>
      <c r="Z861">
        <v>2</v>
      </c>
      <c r="AA861">
        <v>1</v>
      </c>
      <c r="AB861">
        <v>0</v>
      </c>
      <c r="AC861">
        <v>3</v>
      </c>
      <c r="AD861">
        <v>47</v>
      </c>
      <c r="AE861">
        <v>0</v>
      </c>
      <c r="AF861">
        <v>1</v>
      </c>
      <c r="AG861">
        <v>1.2702702702702702</v>
      </c>
    </row>
    <row r="862" spans="1:33" x14ac:dyDescent="0.25">
      <c r="A862">
        <v>38</v>
      </c>
      <c r="B862">
        <v>22019</v>
      </c>
      <c r="C862">
        <v>203999</v>
      </c>
      <c r="D862" t="s">
        <v>5782</v>
      </c>
      <c r="E862">
        <v>21900528</v>
      </c>
      <c r="F862" s="1">
        <v>43834</v>
      </c>
      <c r="G862" s="1" t="s">
        <v>1718</v>
      </c>
      <c r="H862" s="1" t="s">
        <v>1720</v>
      </c>
      <c r="I862" t="s">
        <v>437</v>
      </c>
      <c r="J862" t="s">
        <v>471</v>
      </c>
      <c r="K862" t="s">
        <v>62</v>
      </c>
      <c r="L862">
        <v>30</v>
      </c>
      <c r="M862">
        <v>4</v>
      </c>
      <c r="N862">
        <v>10</v>
      </c>
      <c r="O862">
        <v>0.4</v>
      </c>
      <c r="P862">
        <v>1</v>
      </c>
      <c r="Q862">
        <v>3</v>
      </c>
      <c r="R862">
        <v>0.33300000000000002</v>
      </c>
      <c r="S862">
        <v>5</v>
      </c>
      <c r="T862">
        <v>7</v>
      </c>
      <c r="U862">
        <v>0.71399999999999997</v>
      </c>
      <c r="V862">
        <v>2</v>
      </c>
      <c r="W862">
        <v>8</v>
      </c>
      <c r="X862">
        <v>10</v>
      </c>
      <c r="Y862">
        <v>4</v>
      </c>
      <c r="Z862">
        <v>1</v>
      </c>
      <c r="AA862">
        <v>0</v>
      </c>
      <c r="AB862">
        <v>2</v>
      </c>
      <c r="AC862">
        <v>0</v>
      </c>
      <c r="AD862">
        <v>14</v>
      </c>
      <c r="AE862">
        <v>0</v>
      </c>
      <c r="AF862">
        <v>1</v>
      </c>
      <c r="AG862">
        <v>0.46666666666666667</v>
      </c>
    </row>
    <row r="863" spans="1:33" x14ac:dyDescent="0.25">
      <c r="A863">
        <v>39</v>
      </c>
      <c r="B863">
        <v>22019</v>
      </c>
      <c r="C863">
        <v>203999</v>
      </c>
      <c r="D863" t="s">
        <v>5782</v>
      </c>
      <c r="E863">
        <v>21900509</v>
      </c>
      <c r="F863" s="1">
        <v>43832</v>
      </c>
      <c r="G863" s="1" t="s">
        <v>1718</v>
      </c>
      <c r="H863" s="1" t="s">
        <v>1720</v>
      </c>
      <c r="I863" t="s">
        <v>437</v>
      </c>
      <c r="J863" t="s">
        <v>472</v>
      </c>
      <c r="K863" t="s">
        <v>64</v>
      </c>
      <c r="L863">
        <v>24</v>
      </c>
      <c r="M863">
        <v>7</v>
      </c>
      <c r="N863">
        <v>15</v>
      </c>
      <c r="O863">
        <v>0.46700000000000003</v>
      </c>
      <c r="P863">
        <v>0</v>
      </c>
      <c r="Q863">
        <v>3</v>
      </c>
      <c r="R863">
        <v>0</v>
      </c>
      <c r="S863">
        <v>8</v>
      </c>
      <c r="T863">
        <v>8</v>
      </c>
      <c r="U863">
        <v>1</v>
      </c>
      <c r="V863">
        <v>3</v>
      </c>
      <c r="W863">
        <v>4</v>
      </c>
      <c r="X863">
        <v>7</v>
      </c>
      <c r="Y863">
        <v>0</v>
      </c>
      <c r="Z863">
        <v>0</v>
      </c>
      <c r="AA863">
        <v>0</v>
      </c>
      <c r="AB863">
        <v>2</v>
      </c>
      <c r="AC863">
        <v>5</v>
      </c>
      <c r="AD863">
        <v>22</v>
      </c>
      <c r="AE863">
        <v>-9</v>
      </c>
      <c r="AF863">
        <v>1</v>
      </c>
      <c r="AG863">
        <v>0.91666666666666663</v>
      </c>
    </row>
    <row r="864" spans="1:33" x14ac:dyDescent="0.25">
      <c r="A864">
        <v>40</v>
      </c>
      <c r="B864">
        <v>22019</v>
      </c>
      <c r="C864">
        <v>203999</v>
      </c>
      <c r="D864" t="s">
        <v>5782</v>
      </c>
      <c r="E864">
        <v>21900501</v>
      </c>
      <c r="F864" s="1">
        <v>43830</v>
      </c>
      <c r="G864" s="1" t="s">
        <v>1718</v>
      </c>
      <c r="H864" s="1" t="s">
        <v>1720</v>
      </c>
      <c r="I864" t="s">
        <v>437</v>
      </c>
      <c r="J864" t="s">
        <v>464</v>
      </c>
      <c r="K864" t="s">
        <v>62</v>
      </c>
      <c r="L864">
        <v>32</v>
      </c>
      <c r="M864">
        <v>10</v>
      </c>
      <c r="N864">
        <v>17</v>
      </c>
      <c r="O864">
        <v>0.58799999999999997</v>
      </c>
      <c r="P864">
        <v>0</v>
      </c>
      <c r="Q864">
        <v>1</v>
      </c>
      <c r="R864">
        <v>0</v>
      </c>
      <c r="S864">
        <v>1</v>
      </c>
      <c r="T864">
        <v>1</v>
      </c>
      <c r="U864">
        <v>1</v>
      </c>
      <c r="V864">
        <v>2</v>
      </c>
      <c r="W864">
        <v>6</v>
      </c>
      <c r="X864">
        <v>8</v>
      </c>
      <c r="Y864">
        <v>4</v>
      </c>
      <c r="Z864">
        <v>0</v>
      </c>
      <c r="AA864">
        <v>0</v>
      </c>
      <c r="AB864">
        <v>6</v>
      </c>
      <c r="AC864">
        <v>2</v>
      </c>
      <c r="AD864">
        <v>21</v>
      </c>
      <c r="AE864">
        <v>-5</v>
      </c>
      <c r="AF864">
        <v>1</v>
      </c>
      <c r="AG864">
        <v>0.65625</v>
      </c>
    </row>
    <row r="865" spans="1:33" x14ac:dyDescent="0.25">
      <c r="A865">
        <v>41</v>
      </c>
      <c r="B865">
        <v>22019</v>
      </c>
      <c r="C865">
        <v>203999</v>
      </c>
      <c r="D865" t="s">
        <v>5782</v>
      </c>
      <c r="E865">
        <v>21900489</v>
      </c>
      <c r="F865" s="1">
        <v>43828</v>
      </c>
      <c r="G865" s="1" t="s">
        <v>1717</v>
      </c>
      <c r="H865" s="1" t="s">
        <v>1720</v>
      </c>
      <c r="I865" t="s">
        <v>437</v>
      </c>
      <c r="J865" t="s">
        <v>473</v>
      </c>
      <c r="K865" t="s">
        <v>64</v>
      </c>
      <c r="L865">
        <v>27</v>
      </c>
      <c r="M865">
        <v>7</v>
      </c>
      <c r="N865">
        <v>8</v>
      </c>
      <c r="O865">
        <v>0.875</v>
      </c>
      <c r="P865">
        <v>0</v>
      </c>
      <c r="Q865">
        <v>0</v>
      </c>
      <c r="R865">
        <v>0</v>
      </c>
      <c r="S865">
        <v>3</v>
      </c>
      <c r="T865">
        <v>4</v>
      </c>
      <c r="U865">
        <v>0.75</v>
      </c>
      <c r="V865">
        <v>4</v>
      </c>
      <c r="W865">
        <v>4</v>
      </c>
      <c r="X865">
        <v>8</v>
      </c>
      <c r="Y865">
        <v>4</v>
      </c>
      <c r="Z865">
        <v>1</v>
      </c>
      <c r="AA865">
        <v>0</v>
      </c>
      <c r="AB865">
        <v>4</v>
      </c>
      <c r="AC865">
        <v>3</v>
      </c>
      <c r="AD865">
        <v>17</v>
      </c>
      <c r="AE865">
        <v>8</v>
      </c>
      <c r="AF865">
        <v>1</v>
      </c>
      <c r="AG865">
        <v>0.62962962962962965</v>
      </c>
    </row>
    <row r="866" spans="1:33" x14ac:dyDescent="0.25">
      <c r="A866">
        <v>42</v>
      </c>
      <c r="B866">
        <v>22019</v>
      </c>
      <c r="C866">
        <v>203999</v>
      </c>
      <c r="D866" t="s">
        <v>5782</v>
      </c>
      <c r="E866">
        <v>21900472</v>
      </c>
      <c r="F866" s="1">
        <v>43827</v>
      </c>
      <c r="G866" s="1" t="s">
        <v>1717</v>
      </c>
      <c r="H866" s="1" t="s">
        <v>1720</v>
      </c>
      <c r="I866" t="s">
        <v>437</v>
      </c>
      <c r="J866" t="s">
        <v>474</v>
      </c>
      <c r="K866" t="s">
        <v>64</v>
      </c>
      <c r="L866">
        <v>33</v>
      </c>
      <c r="M866">
        <v>12</v>
      </c>
      <c r="N866">
        <v>19</v>
      </c>
      <c r="O866">
        <v>0.63200000000000001</v>
      </c>
      <c r="P866">
        <v>2</v>
      </c>
      <c r="Q866">
        <v>5</v>
      </c>
      <c r="R866">
        <v>0.4</v>
      </c>
      <c r="S866">
        <v>5</v>
      </c>
      <c r="T866">
        <v>7</v>
      </c>
      <c r="U866">
        <v>0.71399999999999997</v>
      </c>
      <c r="V866">
        <v>2</v>
      </c>
      <c r="W866">
        <v>8</v>
      </c>
      <c r="X866">
        <v>10</v>
      </c>
      <c r="Y866">
        <v>10</v>
      </c>
      <c r="Z866">
        <v>1</v>
      </c>
      <c r="AA866">
        <v>0</v>
      </c>
      <c r="AB866">
        <v>1</v>
      </c>
      <c r="AC866">
        <v>6</v>
      </c>
      <c r="AD866">
        <v>31</v>
      </c>
      <c r="AE866">
        <v>23</v>
      </c>
      <c r="AF866">
        <v>1</v>
      </c>
      <c r="AG866">
        <v>0.93939393939393945</v>
      </c>
    </row>
    <row r="867" spans="1:33" x14ac:dyDescent="0.25">
      <c r="A867">
        <v>43</v>
      </c>
      <c r="B867">
        <v>22019</v>
      </c>
      <c r="C867">
        <v>203999</v>
      </c>
      <c r="D867" t="s">
        <v>5782</v>
      </c>
      <c r="E867">
        <v>21900459</v>
      </c>
      <c r="F867" s="1">
        <v>43824</v>
      </c>
      <c r="G867" s="1" t="s">
        <v>1717</v>
      </c>
      <c r="H867" s="1" t="s">
        <v>1720</v>
      </c>
      <c r="I867" t="s">
        <v>437</v>
      </c>
      <c r="J867" t="s">
        <v>475</v>
      </c>
      <c r="K867" t="s">
        <v>62</v>
      </c>
      <c r="L867">
        <v>31</v>
      </c>
      <c r="M867">
        <v>8</v>
      </c>
      <c r="N867">
        <v>20</v>
      </c>
      <c r="O867">
        <v>0.4</v>
      </c>
      <c r="P867">
        <v>2</v>
      </c>
      <c r="Q867">
        <v>5</v>
      </c>
      <c r="R867">
        <v>0.4</v>
      </c>
      <c r="S867">
        <v>5</v>
      </c>
      <c r="T867">
        <v>6</v>
      </c>
      <c r="U867">
        <v>0.83299999999999996</v>
      </c>
      <c r="V867">
        <v>4</v>
      </c>
      <c r="W867">
        <v>6</v>
      </c>
      <c r="X867">
        <v>10</v>
      </c>
      <c r="Y867">
        <v>4</v>
      </c>
      <c r="Z867">
        <v>2</v>
      </c>
      <c r="AA867">
        <v>0</v>
      </c>
      <c r="AB867">
        <v>5</v>
      </c>
      <c r="AC867">
        <v>3</v>
      </c>
      <c r="AD867">
        <v>23</v>
      </c>
      <c r="AE867">
        <v>-13</v>
      </c>
      <c r="AF867">
        <v>1</v>
      </c>
      <c r="AG867">
        <v>0.74193548387096775</v>
      </c>
    </row>
    <row r="868" spans="1:33" x14ac:dyDescent="0.25">
      <c r="A868">
        <v>44</v>
      </c>
      <c r="B868">
        <v>22019</v>
      </c>
      <c r="C868">
        <v>203999</v>
      </c>
      <c r="D868" t="s">
        <v>5782</v>
      </c>
      <c r="E868">
        <v>21900451</v>
      </c>
      <c r="F868" s="1">
        <v>43822</v>
      </c>
      <c r="G868" s="1" t="s">
        <v>1718</v>
      </c>
      <c r="H868" s="1" t="s">
        <v>1720</v>
      </c>
      <c r="I868" t="s">
        <v>437</v>
      </c>
      <c r="J868" t="s">
        <v>457</v>
      </c>
      <c r="K868" t="s">
        <v>64</v>
      </c>
      <c r="L868">
        <v>31</v>
      </c>
      <c r="M868">
        <v>6</v>
      </c>
      <c r="N868">
        <v>13</v>
      </c>
      <c r="O868">
        <v>0.46200000000000002</v>
      </c>
      <c r="P868">
        <v>4</v>
      </c>
      <c r="Q868">
        <v>7</v>
      </c>
      <c r="R868">
        <v>0.57099999999999995</v>
      </c>
      <c r="S868">
        <v>6</v>
      </c>
      <c r="T868">
        <v>6</v>
      </c>
      <c r="U868">
        <v>1</v>
      </c>
      <c r="V868">
        <v>1</v>
      </c>
      <c r="W868">
        <v>11</v>
      </c>
      <c r="X868">
        <v>12</v>
      </c>
      <c r="Y868">
        <v>10</v>
      </c>
      <c r="Z868">
        <v>1</v>
      </c>
      <c r="AA868">
        <v>0</v>
      </c>
      <c r="AB868">
        <v>2</v>
      </c>
      <c r="AC868">
        <v>4</v>
      </c>
      <c r="AD868">
        <v>22</v>
      </c>
      <c r="AE868">
        <v>25</v>
      </c>
      <c r="AF868">
        <v>1</v>
      </c>
      <c r="AG868">
        <v>0.70967741935483875</v>
      </c>
    </row>
    <row r="869" spans="1:33" x14ac:dyDescent="0.25">
      <c r="A869">
        <v>45</v>
      </c>
      <c r="B869">
        <v>22019</v>
      </c>
      <c r="C869">
        <v>203999</v>
      </c>
      <c r="D869" t="s">
        <v>5782</v>
      </c>
      <c r="E869">
        <v>21900443</v>
      </c>
      <c r="F869" s="1">
        <v>43821</v>
      </c>
      <c r="G869" s="1" t="s">
        <v>1718</v>
      </c>
      <c r="H869" s="1" t="s">
        <v>1720</v>
      </c>
      <c r="I869" t="s">
        <v>437</v>
      </c>
      <c r="J869" t="s">
        <v>440</v>
      </c>
      <c r="K869" t="s">
        <v>64</v>
      </c>
      <c r="L869">
        <v>27</v>
      </c>
      <c r="M869">
        <v>5</v>
      </c>
      <c r="N869">
        <v>8</v>
      </c>
      <c r="O869">
        <v>0.625</v>
      </c>
      <c r="P869">
        <v>1</v>
      </c>
      <c r="Q869">
        <v>1</v>
      </c>
      <c r="R869">
        <v>1</v>
      </c>
      <c r="S869">
        <v>7</v>
      </c>
      <c r="T869">
        <v>7</v>
      </c>
      <c r="U869">
        <v>1</v>
      </c>
      <c r="V869">
        <v>3</v>
      </c>
      <c r="W869">
        <v>3</v>
      </c>
      <c r="X869">
        <v>6</v>
      </c>
      <c r="Y869">
        <v>5</v>
      </c>
      <c r="Z869">
        <v>1</v>
      </c>
      <c r="AA869">
        <v>1</v>
      </c>
      <c r="AB869">
        <v>1</v>
      </c>
      <c r="AC869">
        <v>3</v>
      </c>
      <c r="AD869">
        <v>18</v>
      </c>
      <c r="AE869">
        <v>12</v>
      </c>
      <c r="AF869">
        <v>1</v>
      </c>
      <c r="AG869">
        <v>0.66666666666666663</v>
      </c>
    </row>
    <row r="870" spans="1:33" x14ac:dyDescent="0.25">
      <c r="A870">
        <v>46</v>
      </c>
      <c r="B870">
        <v>22019</v>
      </c>
      <c r="C870">
        <v>203999</v>
      </c>
      <c r="D870" t="s">
        <v>5782</v>
      </c>
      <c r="E870">
        <v>21900427</v>
      </c>
      <c r="F870" s="1">
        <v>43819</v>
      </c>
      <c r="G870" s="1" t="s">
        <v>1717</v>
      </c>
      <c r="H870" s="1" t="s">
        <v>1720</v>
      </c>
      <c r="I870" t="s">
        <v>437</v>
      </c>
      <c r="J870" t="s">
        <v>454</v>
      </c>
      <c r="K870" t="s">
        <v>64</v>
      </c>
      <c r="L870">
        <v>33</v>
      </c>
      <c r="M870">
        <v>10</v>
      </c>
      <c r="N870">
        <v>16</v>
      </c>
      <c r="O870">
        <v>0.625</v>
      </c>
      <c r="P870">
        <v>2</v>
      </c>
      <c r="Q870">
        <v>4</v>
      </c>
      <c r="R870">
        <v>0.5</v>
      </c>
      <c r="S870">
        <v>0</v>
      </c>
      <c r="T870">
        <v>0</v>
      </c>
      <c r="U870">
        <v>0</v>
      </c>
      <c r="V870">
        <v>3</v>
      </c>
      <c r="W870">
        <v>7</v>
      </c>
      <c r="X870">
        <v>10</v>
      </c>
      <c r="Y870">
        <v>10</v>
      </c>
      <c r="Z870">
        <v>0</v>
      </c>
      <c r="AA870">
        <v>2</v>
      </c>
      <c r="AB870">
        <v>2</v>
      </c>
      <c r="AC870">
        <v>4</v>
      </c>
      <c r="AD870">
        <v>22</v>
      </c>
      <c r="AE870">
        <v>12</v>
      </c>
      <c r="AF870">
        <v>1</v>
      </c>
      <c r="AG870">
        <v>0.66666666666666663</v>
      </c>
    </row>
    <row r="871" spans="1:33" x14ac:dyDescent="0.25">
      <c r="A871">
        <v>47</v>
      </c>
      <c r="B871">
        <v>22019</v>
      </c>
      <c r="C871">
        <v>203999</v>
      </c>
      <c r="D871" t="s">
        <v>5782</v>
      </c>
      <c r="E871">
        <v>21900414</v>
      </c>
      <c r="F871" s="1">
        <v>43817</v>
      </c>
      <c r="G871" s="1" t="s">
        <v>1717</v>
      </c>
      <c r="H871" s="1" t="s">
        <v>1720</v>
      </c>
      <c r="I871" t="s">
        <v>437</v>
      </c>
      <c r="J871" t="s">
        <v>476</v>
      </c>
      <c r="K871" t="s">
        <v>64</v>
      </c>
      <c r="L871">
        <v>31</v>
      </c>
      <c r="M871">
        <v>7</v>
      </c>
      <c r="N871">
        <v>14</v>
      </c>
      <c r="O871">
        <v>0.5</v>
      </c>
      <c r="P871">
        <v>2</v>
      </c>
      <c r="Q871">
        <v>4</v>
      </c>
      <c r="R871">
        <v>0.5</v>
      </c>
      <c r="S871">
        <v>2</v>
      </c>
      <c r="T871">
        <v>2</v>
      </c>
      <c r="U871">
        <v>1</v>
      </c>
      <c r="V871">
        <v>3</v>
      </c>
      <c r="W871">
        <v>6</v>
      </c>
      <c r="X871">
        <v>9</v>
      </c>
      <c r="Y871">
        <v>12</v>
      </c>
      <c r="Z871">
        <v>1</v>
      </c>
      <c r="AA871">
        <v>1</v>
      </c>
      <c r="AB871">
        <v>4</v>
      </c>
      <c r="AC871">
        <v>2</v>
      </c>
      <c r="AD871">
        <v>18</v>
      </c>
      <c r="AE871">
        <v>9</v>
      </c>
      <c r="AF871">
        <v>1</v>
      </c>
      <c r="AG871">
        <v>0.58064516129032262</v>
      </c>
    </row>
    <row r="872" spans="1:33" x14ac:dyDescent="0.25">
      <c r="A872">
        <v>48</v>
      </c>
      <c r="B872">
        <v>22019</v>
      </c>
      <c r="C872">
        <v>203999</v>
      </c>
      <c r="D872" t="s">
        <v>5782</v>
      </c>
      <c r="E872">
        <v>21900392</v>
      </c>
      <c r="F872" s="1">
        <v>43814</v>
      </c>
      <c r="G872" s="1" t="s">
        <v>1717</v>
      </c>
      <c r="H872" s="1" t="s">
        <v>1720</v>
      </c>
      <c r="I872" t="s">
        <v>437</v>
      </c>
      <c r="J872" t="s">
        <v>477</v>
      </c>
      <c r="K872" t="s">
        <v>64</v>
      </c>
      <c r="L872">
        <v>36</v>
      </c>
      <c r="M872">
        <v>10</v>
      </c>
      <c r="N872">
        <v>22</v>
      </c>
      <c r="O872">
        <v>0.45500000000000002</v>
      </c>
      <c r="P872">
        <v>2</v>
      </c>
      <c r="Q872">
        <v>5</v>
      </c>
      <c r="R872">
        <v>0.4</v>
      </c>
      <c r="S872">
        <v>3</v>
      </c>
      <c r="T872">
        <v>4</v>
      </c>
      <c r="U872">
        <v>0.75</v>
      </c>
      <c r="V872">
        <v>3</v>
      </c>
      <c r="W872">
        <v>7</v>
      </c>
      <c r="X872">
        <v>10</v>
      </c>
      <c r="Y872">
        <v>5</v>
      </c>
      <c r="Z872">
        <v>1</v>
      </c>
      <c r="AA872">
        <v>1</v>
      </c>
      <c r="AB872">
        <v>2</v>
      </c>
      <c r="AC872">
        <v>1</v>
      </c>
      <c r="AD872">
        <v>25</v>
      </c>
      <c r="AE872">
        <v>4</v>
      </c>
      <c r="AF872">
        <v>1</v>
      </c>
      <c r="AG872">
        <v>0.69444444444444442</v>
      </c>
    </row>
    <row r="873" spans="1:33" x14ac:dyDescent="0.25">
      <c r="A873">
        <v>49</v>
      </c>
      <c r="B873">
        <v>22019</v>
      </c>
      <c r="C873">
        <v>203999</v>
      </c>
      <c r="D873" t="s">
        <v>5782</v>
      </c>
      <c r="E873">
        <v>21900387</v>
      </c>
      <c r="F873" s="1">
        <v>43813</v>
      </c>
      <c r="G873" s="1" t="s">
        <v>1717</v>
      </c>
      <c r="H873" s="1" t="s">
        <v>1720</v>
      </c>
      <c r="I873" t="s">
        <v>437</v>
      </c>
      <c r="J873" t="s">
        <v>478</v>
      </c>
      <c r="K873" t="s">
        <v>64</v>
      </c>
      <c r="L873">
        <v>35</v>
      </c>
      <c r="M873">
        <v>11</v>
      </c>
      <c r="N873">
        <v>14</v>
      </c>
      <c r="O873">
        <v>0.78600000000000003</v>
      </c>
      <c r="P873">
        <v>3</v>
      </c>
      <c r="Q873">
        <v>6</v>
      </c>
      <c r="R873">
        <v>0.5</v>
      </c>
      <c r="S873">
        <v>3</v>
      </c>
      <c r="T873">
        <v>4</v>
      </c>
      <c r="U873">
        <v>0.75</v>
      </c>
      <c r="V873">
        <v>1</v>
      </c>
      <c r="W873">
        <v>13</v>
      </c>
      <c r="X873">
        <v>14</v>
      </c>
      <c r="Y873">
        <v>12</v>
      </c>
      <c r="Z873">
        <v>1</v>
      </c>
      <c r="AA873">
        <v>0</v>
      </c>
      <c r="AB873">
        <v>3</v>
      </c>
      <c r="AC873">
        <v>2</v>
      </c>
      <c r="AD873">
        <v>28</v>
      </c>
      <c r="AE873">
        <v>15</v>
      </c>
      <c r="AF873">
        <v>1</v>
      </c>
      <c r="AG873">
        <v>0.8</v>
      </c>
    </row>
    <row r="874" spans="1:33" x14ac:dyDescent="0.25">
      <c r="A874">
        <v>50</v>
      </c>
      <c r="B874">
        <v>22019</v>
      </c>
      <c r="C874">
        <v>203999</v>
      </c>
      <c r="D874" t="s">
        <v>5782</v>
      </c>
      <c r="E874">
        <v>21900370</v>
      </c>
      <c r="F874" s="1">
        <v>43811</v>
      </c>
      <c r="G874" s="1" t="s">
        <v>1717</v>
      </c>
      <c r="H874" s="1" t="s">
        <v>1720</v>
      </c>
      <c r="I874" t="s">
        <v>437</v>
      </c>
      <c r="J874" t="s">
        <v>442</v>
      </c>
      <c r="K874" t="s">
        <v>64</v>
      </c>
      <c r="L874">
        <v>31</v>
      </c>
      <c r="M874">
        <v>7</v>
      </c>
      <c r="N874">
        <v>14</v>
      </c>
      <c r="O874">
        <v>0.5</v>
      </c>
      <c r="P874">
        <v>2</v>
      </c>
      <c r="Q874">
        <v>5</v>
      </c>
      <c r="R874">
        <v>0.4</v>
      </c>
      <c r="S874">
        <v>4</v>
      </c>
      <c r="T874">
        <v>6</v>
      </c>
      <c r="U874">
        <v>0.66700000000000004</v>
      </c>
      <c r="V874">
        <v>4</v>
      </c>
      <c r="W874">
        <v>7</v>
      </c>
      <c r="X874">
        <v>11</v>
      </c>
      <c r="Y874">
        <v>6</v>
      </c>
      <c r="Z874">
        <v>0</v>
      </c>
      <c r="AA874">
        <v>0</v>
      </c>
      <c r="AB874">
        <v>1</v>
      </c>
      <c r="AC874">
        <v>2</v>
      </c>
      <c r="AD874">
        <v>20</v>
      </c>
      <c r="AE874">
        <v>3</v>
      </c>
      <c r="AF874">
        <v>1</v>
      </c>
      <c r="AG874">
        <v>0.64516129032258063</v>
      </c>
    </row>
    <row r="875" spans="1:33" x14ac:dyDescent="0.25">
      <c r="A875">
        <v>51</v>
      </c>
      <c r="B875">
        <v>22019</v>
      </c>
      <c r="C875">
        <v>203999</v>
      </c>
      <c r="D875" t="s">
        <v>5782</v>
      </c>
      <c r="E875">
        <v>21900353</v>
      </c>
      <c r="F875" s="1">
        <v>43809</v>
      </c>
      <c r="G875" s="1" t="s">
        <v>1718</v>
      </c>
      <c r="H875" s="1" t="s">
        <v>1720</v>
      </c>
      <c r="I875" t="s">
        <v>437</v>
      </c>
      <c r="J875" t="s">
        <v>479</v>
      </c>
      <c r="K875" t="s">
        <v>62</v>
      </c>
      <c r="L875">
        <v>33</v>
      </c>
      <c r="M875">
        <v>7</v>
      </c>
      <c r="N875">
        <v>13</v>
      </c>
      <c r="O875">
        <v>0.53800000000000003</v>
      </c>
      <c r="P875">
        <v>1</v>
      </c>
      <c r="Q875">
        <v>4</v>
      </c>
      <c r="R875">
        <v>0.25</v>
      </c>
      <c r="S875">
        <v>0</v>
      </c>
      <c r="T875">
        <v>0</v>
      </c>
      <c r="U875">
        <v>0</v>
      </c>
      <c r="V875">
        <v>0</v>
      </c>
      <c r="W875">
        <v>7</v>
      </c>
      <c r="X875">
        <v>7</v>
      </c>
      <c r="Y875">
        <v>11</v>
      </c>
      <c r="Z875">
        <v>0</v>
      </c>
      <c r="AA875">
        <v>1</v>
      </c>
      <c r="AB875">
        <v>2</v>
      </c>
      <c r="AC875">
        <v>2</v>
      </c>
      <c r="AD875">
        <v>15</v>
      </c>
      <c r="AE875">
        <v>8</v>
      </c>
      <c r="AF875">
        <v>1</v>
      </c>
      <c r="AG875">
        <v>0.45454545454545453</v>
      </c>
    </row>
    <row r="876" spans="1:33" x14ac:dyDescent="0.25">
      <c r="A876">
        <v>52</v>
      </c>
      <c r="B876">
        <v>22019</v>
      </c>
      <c r="C876">
        <v>203999</v>
      </c>
      <c r="D876" t="s">
        <v>5782</v>
      </c>
      <c r="E876">
        <v>21900335</v>
      </c>
      <c r="F876" s="1">
        <v>43807</v>
      </c>
      <c r="G876" s="1" t="s">
        <v>1718</v>
      </c>
      <c r="H876" s="1" t="s">
        <v>1720</v>
      </c>
      <c r="I876" t="s">
        <v>437</v>
      </c>
      <c r="J876" t="s">
        <v>480</v>
      </c>
      <c r="K876" t="s">
        <v>62</v>
      </c>
      <c r="L876">
        <v>34</v>
      </c>
      <c r="M876">
        <v>10</v>
      </c>
      <c r="N876">
        <v>21</v>
      </c>
      <c r="O876">
        <v>0.47599999999999998</v>
      </c>
      <c r="P876">
        <v>2</v>
      </c>
      <c r="Q876">
        <v>6</v>
      </c>
      <c r="R876">
        <v>0.33300000000000002</v>
      </c>
      <c r="S876">
        <v>2</v>
      </c>
      <c r="T876">
        <v>2</v>
      </c>
      <c r="U876">
        <v>1</v>
      </c>
      <c r="V876">
        <v>2</v>
      </c>
      <c r="W876">
        <v>9</v>
      </c>
      <c r="X876">
        <v>11</v>
      </c>
      <c r="Y876">
        <v>6</v>
      </c>
      <c r="Z876">
        <v>0</v>
      </c>
      <c r="AA876">
        <v>0</v>
      </c>
      <c r="AB876">
        <v>3</v>
      </c>
      <c r="AC876">
        <v>3</v>
      </c>
      <c r="AD876">
        <v>24</v>
      </c>
      <c r="AE876">
        <v>-10</v>
      </c>
      <c r="AF876">
        <v>1</v>
      </c>
      <c r="AG876">
        <v>0.70588235294117652</v>
      </c>
    </row>
    <row r="877" spans="1:33" x14ac:dyDescent="0.25">
      <c r="A877">
        <v>53</v>
      </c>
      <c r="B877">
        <v>22019</v>
      </c>
      <c r="C877">
        <v>203999</v>
      </c>
      <c r="D877" t="s">
        <v>5782</v>
      </c>
      <c r="E877">
        <v>21900323</v>
      </c>
      <c r="F877" s="1">
        <v>43805</v>
      </c>
      <c r="G877" s="1" t="s">
        <v>1718</v>
      </c>
      <c r="H877" s="1" t="s">
        <v>1720</v>
      </c>
      <c r="I877" t="s">
        <v>437</v>
      </c>
      <c r="J877" t="s">
        <v>481</v>
      </c>
      <c r="K877" t="s">
        <v>62</v>
      </c>
      <c r="L877">
        <v>31</v>
      </c>
      <c r="M877">
        <v>13</v>
      </c>
      <c r="N877">
        <v>21</v>
      </c>
      <c r="O877">
        <v>0.61899999999999999</v>
      </c>
      <c r="P877">
        <v>1</v>
      </c>
      <c r="Q877">
        <v>5</v>
      </c>
      <c r="R877">
        <v>0.2</v>
      </c>
      <c r="S877">
        <v>3</v>
      </c>
      <c r="T877">
        <v>3</v>
      </c>
      <c r="U877">
        <v>1</v>
      </c>
      <c r="V877">
        <v>4</v>
      </c>
      <c r="W877">
        <v>6</v>
      </c>
      <c r="X877">
        <v>10</v>
      </c>
      <c r="Y877">
        <v>4</v>
      </c>
      <c r="Z877">
        <v>1</v>
      </c>
      <c r="AA877">
        <v>2</v>
      </c>
      <c r="AB877">
        <v>1</v>
      </c>
      <c r="AC877">
        <v>3</v>
      </c>
      <c r="AD877">
        <v>30</v>
      </c>
      <c r="AE877">
        <v>0</v>
      </c>
      <c r="AF877">
        <v>1</v>
      </c>
      <c r="AG877">
        <v>0.967741935483871</v>
      </c>
    </row>
    <row r="878" spans="1:33" x14ac:dyDescent="0.25">
      <c r="A878">
        <v>54</v>
      </c>
      <c r="B878">
        <v>22019</v>
      </c>
      <c r="C878">
        <v>203999</v>
      </c>
      <c r="D878" t="s">
        <v>5782</v>
      </c>
      <c r="E878">
        <v>21900317</v>
      </c>
      <c r="F878" s="1">
        <v>43804</v>
      </c>
      <c r="G878" s="1" t="s">
        <v>1718</v>
      </c>
      <c r="H878" s="1" t="s">
        <v>1720</v>
      </c>
      <c r="I878" t="s">
        <v>437</v>
      </c>
      <c r="J878" t="s">
        <v>482</v>
      </c>
      <c r="K878" t="s">
        <v>64</v>
      </c>
      <c r="L878">
        <v>25</v>
      </c>
      <c r="M878">
        <v>3</v>
      </c>
      <c r="N878">
        <v>7</v>
      </c>
      <c r="O878">
        <v>0.42899999999999999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9</v>
      </c>
      <c r="X878">
        <v>10</v>
      </c>
      <c r="Y878">
        <v>8</v>
      </c>
      <c r="Z878">
        <v>0</v>
      </c>
      <c r="AA878">
        <v>1</v>
      </c>
      <c r="AB878">
        <v>0</v>
      </c>
      <c r="AC878">
        <v>2</v>
      </c>
      <c r="AD878">
        <v>6</v>
      </c>
      <c r="AE878">
        <v>10</v>
      </c>
      <c r="AF878">
        <v>1</v>
      </c>
      <c r="AG878">
        <v>0.24</v>
      </c>
    </row>
    <row r="879" spans="1:33" x14ac:dyDescent="0.25">
      <c r="A879">
        <v>55</v>
      </c>
      <c r="B879">
        <v>22019</v>
      </c>
      <c r="C879">
        <v>203999</v>
      </c>
      <c r="D879" t="s">
        <v>5782</v>
      </c>
      <c r="E879">
        <v>21900304</v>
      </c>
      <c r="F879" s="1">
        <v>43802</v>
      </c>
      <c r="G879" s="1" t="s">
        <v>1717</v>
      </c>
      <c r="H879" s="1" t="s">
        <v>1720</v>
      </c>
      <c r="I879" t="s">
        <v>437</v>
      </c>
      <c r="J879" t="s">
        <v>455</v>
      </c>
      <c r="K879" t="s">
        <v>62</v>
      </c>
      <c r="L879">
        <v>34</v>
      </c>
      <c r="M879">
        <v>4</v>
      </c>
      <c r="N879">
        <v>12</v>
      </c>
      <c r="O879">
        <v>0.33300000000000002</v>
      </c>
      <c r="P879">
        <v>0</v>
      </c>
      <c r="Q879">
        <v>2</v>
      </c>
      <c r="R879">
        <v>0</v>
      </c>
      <c r="S879">
        <v>5</v>
      </c>
      <c r="T879">
        <v>6</v>
      </c>
      <c r="U879">
        <v>0.83299999999999996</v>
      </c>
      <c r="V879">
        <v>1</v>
      </c>
      <c r="W879">
        <v>4</v>
      </c>
      <c r="X879">
        <v>5</v>
      </c>
      <c r="Y879">
        <v>8</v>
      </c>
      <c r="Z879">
        <v>3</v>
      </c>
      <c r="AA879">
        <v>0</v>
      </c>
      <c r="AB879">
        <v>5</v>
      </c>
      <c r="AC879">
        <v>4</v>
      </c>
      <c r="AD879">
        <v>13</v>
      </c>
      <c r="AE879">
        <v>-6</v>
      </c>
      <c r="AF879">
        <v>1</v>
      </c>
      <c r="AG879">
        <v>0.38235294117647056</v>
      </c>
    </row>
    <row r="880" spans="1:33" x14ac:dyDescent="0.25">
      <c r="A880">
        <v>56</v>
      </c>
      <c r="B880">
        <v>22019</v>
      </c>
      <c r="C880">
        <v>203999</v>
      </c>
      <c r="D880" t="s">
        <v>5782</v>
      </c>
      <c r="E880">
        <v>21900280</v>
      </c>
      <c r="F880" s="1">
        <v>43799</v>
      </c>
      <c r="G880" s="1" t="s">
        <v>1718</v>
      </c>
      <c r="H880" s="1" t="s">
        <v>1720</v>
      </c>
      <c r="I880" t="s">
        <v>437</v>
      </c>
      <c r="J880" t="s">
        <v>483</v>
      </c>
      <c r="K880" t="s">
        <v>62</v>
      </c>
      <c r="L880">
        <v>36</v>
      </c>
      <c r="M880">
        <v>3</v>
      </c>
      <c r="N880">
        <v>11</v>
      </c>
      <c r="O880">
        <v>0.27300000000000002</v>
      </c>
      <c r="P880">
        <v>0</v>
      </c>
      <c r="Q880">
        <v>3</v>
      </c>
      <c r="R880">
        <v>0</v>
      </c>
      <c r="S880">
        <v>1</v>
      </c>
      <c r="T880">
        <v>2</v>
      </c>
      <c r="U880">
        <v>0.5</v>
      </c>
      <c r="V880">
        <v>3</v>
      </c>
      <c r="W880">
        <v>7</v>
      </c>
      <c r="X880">
        <v>10</v>
      </c>
      <c r="Y880">
        <v>6</v>
      </c>
      <c r="Z880">
        <v>0</v>
      </c>
      <c r="AA880">
        <v>1</v>
      </c>
      <c r="AB880">
        <v>4</v>
      </c>
      <c r="AC880">
        <v>3</v>
      </c>
      <c r="AD880">
        <v>7</v>
      </c>
      <c r="AE880">
        <v>-3</v>
      </c>
      <c r="AF880">
        <v>1</v>
      </c>
      <c r="AG880">
        <v>0.19444444444444445</v>
      </c>
    </row>
    <row r="881" spans="1:33" x14ac:dyDescent="0.25">
      <c r="A881">
        <v>57</v>
      </c>
      <c r="B881">
        <v>22019</v>
      </c>
      <c r="C881">
        <v>203999</v>
      </c>
      <c r="D881" t="s">
        <v>5782</v>
      </c>
      <c r="E881">
        <v>21900252</v>
      </c>
      <c r="F881" s="1">
        <v>43795</v>
      </c>
      <c r="G881" s="1" t="s">
        <v>1717</v>
      </c>
      <c r="H881" s="1" t="s">
        <v>1720</v>
      </c>
      <c r="I881" t="s">
        <v>437</v>
      </c>
      <c r="J881" t="s">
        <v>484</v>
      </c>
      <c r="K881" t="s">
        <v>64</v>
      </c>
      <c r="L881">
        <v>25</v>
      </c>
      <c r="M881">
        <v>4</v>
      </c>
      <c r="N881">
        <v>8</v>
      </c>
      <c r="O881">
        <v>0.5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18</v>
      </c>
      <c r="X881">
        <v>20</v>
      </c>
      <c r="Y881">
        <v>5</v>
      </c>
      <c r="Z881">
        <v>0</v>
      </c>
      <c r="AA881">
        <v>0</v>
      </c>
      <c r="AB881">
        <v>3</v>
      </c>
      <c r="AC881">
        <v>3</v>
      </c>
      <c r="AD881">
        <v>8</v>
      </c>
      <c r="AE881">
        <v>10</v>
      </c>
      <c r="AF881">
        <v>1</v>
      </c>
      <c r="AG881">
        <v>0.32</v>
      </c>
    </row>
    <row r="882" spans="1:33" x14ac:dyDescent="0.25">
      <c r="A882">
        <v>58</v>
      </c>
      <c r="B882">
        <v>22019</v>
      </c>
      <c r="C882">
        <v>203999</v>
      </c>
      <c r="D882" t="s">
        <v>5782</v>
      </c>
      <c r="E882">
        <v>21900238</v>
      </c>
      <c r="F882" s="1">
        <v>43793</v>
      </c>
      <c r="G882" s="1" t="s">
        <v>1717</v>
      </c>
      <c r="H882" s="1" t="s">
        <v>1720</v>
      </c>
      <c r="I882" t="s">
        <v>437</v>
      </c>
      <c r="J882" t="s">
        <v>485</v>
      </c>
      <c r="K882" t="s">
        <v>64</v>
      </c>
      <c r="L882">
        <v>32</v>
      </c>
      <c r="M882">
        <v>4</v>
      </c>
      <c r="N882">
        <v>9</v>
      </c>
      <c r="O882">
        <v>0.44400000000000001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4</v>
      </c>
      <c r="W882">
        <v>9</v>
      </c>
      <c r="X882">
        <v>13</v>
      </c>
      <c r="Y882">
        <v>5</v>
      </c>
      <c r="Z882">
        <v>2</v>
      </c>
      <c r="AA882">
        <v>0</v>
      </c>
      <c r="AB882">
        <v>1</v>
      </c>
      <c r="AC882">
        <v>2</v>
      </c>
      <c r="AD882">
        <v>8</v>
      </c>
      <c r="AE882">
        <v>8</v>
      </c>
      <c r="AF882">
        <v>1</v>
      </c>
      <c r="AG882">
        <v>0.25</v>
      </c>
    </row>
    <row r="883" spans="1:33" x14ac:dyDescent="0.25">
      <c r="A883">
        <v>59</v>
      </c>
      <c r="B883">
        <v>22019</v>
      </c>
      <c r="C883">
        <v>203999</v>
      </c>
      <c r="D883" t="s">
        <v>5782</v>
      </c>
      <c r="E883">
        <v>21900222</v>
      </c>
      <c r="F883" s="1">
        <v>43791</v>
      </c>
      <c r="G883" s="1" t="s">
        <v>1717</v>
      </c>
      <c r="H883" s="1" t="s">
        <v>1720</v>
      </c>
      <c r="I883" t="s">
        <v>437</v>
      </c>
      <c r="J883" t="s">
        <v>486</v>
      </c>
      <c r="K883" t="s">
        <v>64</v>
      </c>
      <c r="L883">
        <v>35</v>
      </c>
      <c r="M883">
        <v>7</v>
      </c>
      <c r="N883">
        <v>17</v>
      </c>
      <c r="O883">
        <v>0.41199999999999998</v>
      </c>
      <c r="P883">
        <v>0</v>
      </c>
      <c r="Q883">
        <v>4</v>
      </c>
      <c r="R883">
        <v>0</v>
      </c>
      <c r="S883">
        <v>4</v>
      </c>
      <c r="T883">
        <v>4</v>
      </c>
      <c r="U883">
        <v>1</v>
      </c>
      <c r="V883">
        <v>3</v>
      </c>
      <c r="W883">
        <v>13</v>
      </c>
      <c r="X883">
        <v>16</v>
      </c>
      <c r="Y883">
        <v>10</v>
      </c>
      <c r="Z883">
        <v>3</v>
      </c>
      <c r="AA883">
        <v>1</v>
      </c>
      <c r="AB883">
        <v>3</v>
      </c>
      <c r="AC883">
        <v>2</v>
      </c>
      <c r="AD883">
        <v>18</v>
      </c>
      <c r="AE883">
        <v>10</v>
      </c>
      <c r="AF883">
        <v>1</v>
      </c>
      <c r="AG883">
        <v>0.51428571428571423</v>
      </c>
    </row>
    <row r="884" spans="1:33" x14ac:dyDescent="0.25">
      <c r="A884">
        <v>60</v>
      </c>
      <c r="B884">
        <v>22019</v>
      </c>
      <c r="C884">
        <v>203999</v>
      </c>
      <c r="D884" t="s">
        <v>5782</v>
      </c>
      <c r="E884">
        <v>21900211</v>
      </c>
      <c r="F884" s="1">
        <v>43789</v>
      </c>
      <c r="G884" s="1" t="s">
        <v>1717</v>
      </c>
      <c r="H884" s="1" t="s">
        <v>1720</v>
      </c>
      <c r="I884" t="s">
        <v>437</v>
      </c>
      <c r="J884" t="s">
        <v>462</v>
      </c>
      <c r="K884" t="s">
        <v>64</v>
      </c>
      <c r="L884">
        <v>32</v>
      </c>
      <c r="M884">
        <v>12</v>
      </c>
      <c r="N884">
        <v>19</v>
      </c>
      <c r="O884">
        <v>0.63200000000000001</v>
      </c>
      <c r="P884">
        <v>2</v>
      </c>
      <c r="Q884">
        <v>4</v>
      </c>
      <c r="R884">
        <v>0.5</v>
      </c>
      <c r="S884">
        <v>1</v>
      </c>
      <c r="T884">
        <v>1</v>
      </c>
      <c r="U884">
        <v>1</v>
      </c>
      <c r="V884">
        <v>5</v>
      </c>
      <c r="W884">
        <v>7</v>
      </c>
      <c r="X884">
        <v>12</v>
      </c>
      <c r="Y884">
        <v>4</v>
      </c>
      <c r="Z884">
        <v>0</v>
      </c>
      <c r="AA884">
        <v>0</v>
      </c>
      <c r="AB884">
        <v>7</v>
      </c>
      <c r="AC884">
        <v>5</v>
      </c>
      <c r="AD884">
        <v>27</v>
      </c>
      <c r="AE884">
        <v>7</v>
      </c>
      <c r="AF884">
        <v>1</v>
      </c>
      <c r="AG884">
        <v>0.84375</v>
      </c>
    </row>
    <row r="885" spans="1:33" x14ac:dyDescent="0.25">
      <c r="A885">
        <v>61</v>
      </c>
      <c r="B885">
        <v>22019</v>
      </c>
      <c r="C885">
        <v>203999</v>
      </c>
      <c r="D885" t="s">
        <v>5782</v>
      </c>
      <c r="E885">
        <v>21900186</v>
      </c>
      <c r="F885" s="1">
        <v>43786</v>
      </c>
      <c r="G885" s="1" t="s">
        <v>1718</v>
      </c>
      <c r="H885" s="1" t="s">
        <v>1720</v>
      </c>
      <c r="I885" t="s">
        <v>437</v>
      </c>
      <c r="J885" t="s">
        <v>461</v>
      </c>
      <c r="K885" t="s">
        <v>64</v>
      </c>
      <c r="L885">
        <v>26</v>
      </c>
      <c r="M885">
        <v>4</v>
      </c>
      <c r="N885">
        <v>7</v>
      </c>
      <c r="O885">
        <v>0.57099999999999995</v>
      </c>
      <c r="P885">
        <v>1</v>
      </c>
      <c r="Q885">
        <v>3</v>
      </c>
      <c r="R885">
        <v>0.33300000000000002</v>
      </c>
      <c r="S885">
        <v>0</v>
      </c>
      <c r="T885">
        <v>0</v>
      </c>
      <c r="U885">
        <v>0</v>
      </c>
      <c r="V885">
        <v>0</v>
      </c>
      <c r="W885">
        <v>5</v>
      </c>
      <c r="X885">
        <v>5</v>
      </c>
      <c r="Y885">
        <v>8</v>
      </c>
      <c r="Z885">
        <v>0</v>
      </c>
      <c r="AA885">
        <v>0</v>
      </c>
      <c r="AB885">
        <v>2</v>
      </c>
      <c r="AC885">
        <v>3</v>
      </c>
      <c r="AD885">
        <v>9</v>
      </c>
      <c r="AE885">
        <v>22</v>
      </c>
      <c r="AF885">
        <v>1</v>
      </c>
      <c r="AG885">
        <v>0.34615384615384615</v>
      </c>
    </row>
    <row r="886" spans="1:33" x14ac:dyDescent="0.25">
      <c r="A886">
        <v>62</v>
      </c>
      <c r="B886">
        <v>22019</v>
      </c>
      <c r="C886">
        <v>203999</v>
      </c>
      <c r="D886" t="s">
        <v>5782</v>
      </c>
      <c r="E886">
        <v>21900166</v>
      </c>
      <c r="F886" s="1">
        <v>43783</v>
      </c>
      <c r="G886" s="1" t="s">
        <v>1717</v>
      </c>
      <c r="H886" s="1" t="s">
        <v>1720</v>
      </c>
      <c r="I886" t="s">
        <v>437</v>
      </c>
      <c r="J886" t="s">
        <v>487</v>
      </c>
      <c r="K886" t="s">
        <v>64</v>
      </c>
      <c r="L886">
        <v>28</v>
      </c>
      <c r="M886">
        <v>8</v>
      </c>
      <c r="N886">
        <v>14</v>
      </c>
      <c r="O886">
        <v>0.57099999999999995</v>
      </c>
      <c r="P886">
        <v>2</v>
      </c>
      <c r="Q886">
        <v>5</v>
      </c>
      <c r="R886">
        <v>0.4</v>
      </c>
      <c r="S886">
        <v>0</v>
      </c>
      <c r="T886">
        <v>0</v>
      </c>
      <c r="U886">
        <v>0</v>
      </c>
      <c r="V886">
        <v>2</v>
      </c>
      <c r="W886">
        <v>8</v>
      </c>
      <c r="X886">
        <v>10</v>
      </c>
      <c r="Y886">
        <v>3</v>
      </c>
      <c r="Z886">
        <v>0</v>
      </c>
      <c r="AA886">
        <v>0</v>
      </c>
      <c r="AB886">
        <v>0</v>
      </c>
      <c r="AC886">
        <v>4</v>
      </c>
      <c r="AD886">
        <v>18</v>
      </c>
      <c r="AE886">
        <v>-2</v>
      </c>
      <c r="AF886">
        <v>1</v>
      </c>
      <c r="AG886">
        <v>0.6428571428571429</v>
      </c>
    </row>
    <row r="887" spans="1:33" x14ac:dyDescent="0.25">
      <c r="A887">
        <v>63</v>
      </c>
      <c r="B887">
        <v>22019</v>
      </c>
      <c r="C887">
        <v>203999</v>
      </c>
      <c r="D887" t="s">
        <v>5782</v>
      </c>
      <c r="E887">
        <v>21900150</v>
      </c>
      <c r="F887" s="1">
        <v>43781</v>
      </c>
      <c r="G887" s="1" t="s">
        <v>1717</v>
      </c>
      <c r="H887" s="1" t="s">
        <v>1720</v>
      </c>
      <c r="I887" t="s">
        <v>437</v>
      </c>
      <c r="J887" t="s">
        <v>488</v>
      </c>
      <c r="K887" t="s">
        <v>62</v>
      </c>
      <c r="L887">
        <v>31</v>
      </c>
      <c r="M887">
        <v>7</v>
      </c>
      <c r="N887">
        <v>19</v>
      </c>
      <c r="O887">
        <v>0.36799999999999999</v>
      </c>
      <c r="P887">
        <v>1</v>
      </c>
      <c r="Q887">
        <v>8</v>
      </c>
      <c r="R887">
        <v>0.125</v>
      </c>
      <c r="S887">
        <v>5</v>
      </c>
      <c r="T887">
        <v>6</v>
      </c>
      <c r="U887">
        <v>0.83299999999999996</v>
      </c>
      <c r="V887">
        <v>1</v>
      </c>
      <c r="W887">
        <v>5</v>
      </c>
      <c r="X887">
        <v>6</v>
      </c>
      <c r="Y887">
        <v>7</v>
      </c>
      <c r="Z887">
        <v>3</v>
      </c>
      <c r="AA887">
        <v>0</v>
      </c>
      <c r="AB887">
        <v>2</v>
      </c>
      <c r="AC887">
        <v>2</v>
      </c>
      <c r="AD887">
        <v>20</v>
      </c>
      <c r="AE887">
        <v>-2</v>
      </c>
      <c r="AF887">
        <v>1</v>
      </c>
      <c r="AG887">
        <v>0.64516129032258063</v>
      </c>
    </row>
    <row r="888" spans="1:33" x14ac:dyDescent="0.25">
      <c r="A888">
        <v>64</v>
      </c>
      <c r="B888">
        <v>22019</v>
      </c>
      <c r="C888">
        <v>203999</v>
      </c>
      <c r="D888" t="s">
        <v>5782</v>
      </c>
      <c r="E888">
        <v>21900132</v>
      </c>
      <c r="F888" s="1">
        <v>43779</v>
      </c>
      <c r="G888" s="1" t="s">
        <v>1718</v>
      </c>
      <c r="H888" s="1" t="s">
        <v>1720</v>
      </c>
      <c r="I888" t="s">
        <v>437</v>
      </c>
      <c r="J888" t="s">
        <v>465</v>
      </c>
      <c r="K888" t="s">
        <v>64</v>
      </c>
      <c r="L888">
        <v>36</v>
      </c>
      <c r="M888">
        <v>9</v>
      </c>
      <c r="N888">
        <v>23</v>
      </c>
      <c r="O888">
        <v>0.39100000000000001</v>
      </c>
      <c r="P888">
        <v>1</v>
      </c>
      <c r="Q888">
        <v>7</v>
      </c>
      <c r="R888">
        <v>0.14299999999999999</v>
      </c>
      <c r="S888">
        <v>1</v>
      </c>
      <c r="T888">
        <v>3</v>
      </c>
      <c r="U888">
        <v>0.33300000000000002</v>
      </c>
      <c r="V888">
        <v>3</v>
      </c>
      <c r="W888">
        <v>3</v>
      </c>
      <c r="X888">
        <v>6</v>
      </c>
      <c r="Y888">
        <v>7</v>
      </c>
      <c r="Z888">
        <v>1</v>
      </c>
      <c r="AA888">
        <v>1</v>
      </c>
      <c r="AB888">
        <v>0</v>
      </c>
      <c r="AC888">
        <v>4</v>
      </c>
      <c r="AD888">
        <v>20</v>
      </c>
      <c r="AE888">
        <v>-2</v>
      </c>
      <c r="AF888">
        <v>1</v>
      </c>
      <c r="AG888">
        <v>0.55555555555555558</v>
      </c>
    </row>
    <row r="889" spans="1:33" x14ac:dyDescent="0.25">
      <c r="A889">
        <v>65</v>
      </c>
      <c r="B889">
        <v>22019</v>
      </c>
      <c r="C889">
        <v>203999</v>
      </c>
      <c r="D889" t="s">
        <v>5782</v>
      </c>
      <c r="E889">
        <v>21900123</v>
      </c>
      <c r="F889" s="1">
        <v>43777</v>
      </c>
      <c r="G889" s="1" t="s">
        <v>1717</v>
      </c>
      <c r="H889" s="1" t="s">
        <v>1720</v>
      </c>
      <c r="I889" t="s">
        <v>437</v>
      </c>
      <c r="J889" t="s">
        <v>489</v>
      </c>
      <c r="K889" t="s">
        <v>64</v>
      </c>
      <c r="L889">
        <v>38</v>
      </c>
      <c r="M889">
        <v>10</v>
      </c>
      <c r="N889">
        <v>22</v>
      </c>
      <c r="O889">
        <v>0.45500000000000002</v>
      </c>
      <c r="P889">
        <v>2</v>
      </c>
      <c r="Q889">
        <v>9</v>
      </c>
      <c r="R889">
        <v>0.222</v>
      </c>
      <c r="S889">
        <v>4</v>
      </c>
      <c r="T889">
        <v>5</v>
      </c>
      <c r="U889">
        <v>0.8</v>
      </c>
      <c r="V889">
        <v>2</v>
      </c>
      <c r="W889">
        <v>8</v>
      </c>
      <c r="X889">
        <v>10</v>
      </c>
      <c r="Y889">
        <v>6</v>
      </c>
      <c r="Z889">
        <v>2</v>
      </c>
      <c r="AA889">
        <v>2</v>
      </c>
      <c r="AB889">
        <v>1</v>
      </c>
      <c r="AC889">
        <v>4</v>
      </c>
      <c r="AD889">
        <v>26</v>
      </c>
      <c r="AE889">
        <v>18</v>
      </c>
      <c r="AF889">
        <v>1</v>
      </c>
      <c r="AG889">
        <v>0.68421052631578949</v>
      </c>
    </row>
    <row r="890" spans="1:33" x14ac:dyDescent="0.25">
      <c r="A890">
        <v>66</v>
      </c>
      <c r="B890">
        <v>22019</v>
      </c>
      <c r="C890">
        <v>203999</v>
      </c>
      <c r="D890" t="s">
        <v>5782</v>
      </c>
      <c r="E890">
        <v>21900102</v>
      </c>
      <c r="F890" s="1">
        <v>43774</v>
      </c>
      <c r="G890" s="1" t="s">
        <v>1717</v>
      </c>
      <c r="H890" s="1" t="s">
        <v>1720</v>
      </c>
      <c r="I890" t="s">
        <v>437</v>
      </c>
      <c r="J890" t="s">
        <v>445</v>
      </c>
      <c r="K890" t="s">
        <v>64</v>
      </c>
      <c r="L890">
        <v>23</v>
      </c>
      <c r="M890">
        <v>4</v>
      </c>
      <c r="N890">
        <v>12</v>
      </c>
      <c r="O890">
        <v>0.33300000000000002</v>
      </c>
      <c r="P890">
        <v>1</v>
      </c>
      <c r="Q890">
        <v>4</v>
      </c>
      <c r="R890">
        <v>0.25</v>
      </c>
      <c r="S890">
        <v>0</v>
      </c>
      <c r="T890">
        <v>1</v>
      </c>
      <c r="U890">
        <v>0</v>
      </c>
      <c r="V890">
        <v>0</v>
      </c>
      <c r="W890">
        <v>5</v>
      </c>
      <c r="X890">
        <v>5</v>
      </c>
      <c r="Y890">
        <v>5</v>
      </c>
      <c r="Z890">
        <v>1</v>
      </c>
      <c r="AA890">
        <v>1</v>
      </c>
      <c r="AB890">
        <v>4</v>
      </c>
      <c r="AC890">
        <v>4</v>
      </c>
      <c r="AD890">
        <v>9</v>
      </c>
      <c r="AE890">
        <v>11</v>
      </c>
      <c r="AF890">
        <v>1</v>
      </c>
      <c r="AG890">
        <v>0.39130434782608697</v>
      </c>
    </row>
    <row r="891" spans="1:33" x14ac:dyDescent="0.25">
      <c r="A891">
        <v>67</v>
      </c>
      <c r="B891">
        <v>22019</v>
      </c>
      <c r="C891">
        <v>203999</v>
      </c>
      <c r="D891" t="s">
        <v>5782</v>
      </c>
      <c r="E891">
        <v>21900079</v>
      </c>
      <c r="F891" s="1">
        <v>43771</v>
      </c>
      <c r="G891" s="1" t="s">
        <v>1718</v>
      </c>
      <c r="H891" s="1" t="s">
        <v>1720</v>
      </c>
      <c r="I891" t="s">
        <v>437</v>
      </c>
      <c r="J891" t="s">
        <v>490</v>
      </c>
      <c r="K891" t="s">
        <v>64</v>
      </c>
      <c r="L891">
        <v>31</v>
      </c>
      <c r="M891">
        <v>7</v>
      </c>
      <c r="N891">
        <v>14</v>
      </c>
      <c r="O891">
        <v>0.5</v>
      </c>
      <c r="P891">
        <v>3</v>
      </c>
      <c r="Q891">
        <v>7</v>
      </c>
      <c r="R891">
        <v>0.42899999999999999</v>
      </c>
      <c r="S891">
        <v>3</v>
      </c>
      <c r="T891">
        <v>4</v>
      </c>
      <c r="U891">
        <v>0.75</v>
      </c>
      <c r="V891">
        <v>0</v>
      </c>
      <c r="W891">
        <v>7</v>
      </c>
      <c r="X891">
        <v>7</v>
      </c>
      <c r="Y891">
        <v>4</v>
      </c>
      <c r="Z891">
        <v>0</v>
      </c>
      <c r="AA891">
        <v>0</v>
      </c>
      <c r="AB891">
        <v>1</v>
      </c>
      <c r="AC891">
        <v>2</v>
      </c>
      <c r="AD891">
        <v>20</v>
      </c>
      <c r="AE891">
        <v>14</v>
      </c>
      <c r="AF891">
        <v>1</v>
      </c>
      <c r="AG891">
        <v>0.64516129032258063</v>
      </c>
    </row>
    <row r="892" spans="1:33" x14ac:dyDescent="0.25">
      <c r="A892">
        <v>68</v>
      </c>
      <c r="B892">
        <v>22019</v>
      </c>
      <c r="C892">
        <v>203999</v>
      </c>
      <c r="D892" t="s">
        <v>5782</v>
      </c>
      <c r="E892">
        <v>21900067</v>
      </c>
      <c r="F892" s="1">
        <v>43769</v>
      </c>
      <c r="G892" s="1" t="s">
        <v>1718</v>
      </c>
      <c r="H892" s="1" t="s">
        <v>1720</v>
      </c>
      <c r="I892" t="s">
        <v>437</v>
      </c>
      <c r="J892" t="s">
        <v>463</v>
      </c>
      <c r="K892" t="s">
        <v>62</v>
      </c>
      <c r="L892">
        <v>27</v>
      </c>
      <c r="M892">
        <v>5</v>
      </c>
      <c r="N892">
        <v>6</v>
      </c>
      <c r="O892">
        <v>0.83299999999999996</v>
      </c>
      <c r="P892">
        <v>0</v>
      </c>
      <c r="Q892">
        <v>1</v>
      </c>
      <c r="R892">
        <v>0</v>
      </c>
      <c r="S892">
        <v>3</v>
      </c>
      <c r="T892">
        <v>3</v>
      </c>
      <c r="U892">
        <v>1</v>
      </c>
      <c r="V892">
        <v>0</v>
      </c>
      <c r="W892">
        <v>6</v>
      </c>
      <c r="X892">
        <v>6</v>
      </c>
      <c r="Y892">
        <v>6</v>
      </c>
      <c r="Z892">
        <v>1</v>
      </c>
      <c r="AA892">
        <v>0</v>
      </c>
      <c r="AB892">
        <v>2</v>
      </c>
      <c r="AC892">
        <v>3</v>
      </c>
      <c r="AD892">
        <v>13</v>
      </c>
      <c r="AE892">
        <v>-16</v>
      </c>
      <c r="AF892">
        <v>1</v>
      </c>
      <c r="AG892">
        <v>0.48148148148148145</v>
      </c>
    </row>
    <row r="893" spans="1:33" x14ac:dyDescent="0.25">
      <c r="A893">
        <v>69</v>
      </c>
      <c r="B893">
        <v>22019</v>
      </c>
      <c r="C893">
        <v>203999</v>
      </c>
      <c r="D893" t="s">
        <v>5782</v>
      </c>
      <c r="E893">
        <v>21900053</v>
      </c>
      <c r="F893" s="1">
        <v>43767</v>
      </c>
      <c r="G893" s="1" t="s">
        <v>1717</v>
      </c>
      <c r="H893" s="1" t="s">
        <v>1720</v>
      </c>
      <c r="I893" t="s">
        <v>437</v>
      </c>
      <c r="J893" t="s">
        <v>491</v>
      </c>
      <c r="K893" t="s">
        <v>62</v>
      </c>
      <c r="L893">
        <v>33</v>
      </c>
      <c r="M893">
        <v>4</v>
      </c>
      <c r="N893">
        <v>8</v>
      </c>
      <c r="O893">
        <v>0.5</v>
      </c>
      <c r="P893">
        <v>0</v>
      </c>
      <c r="Q893">
        <v>1</v>
      </c>
      <c r="R893">
        <v>0</v>
      </c>
      <c r="S893">
        <v>2</v>
      </c>
      <c r="T893">
        <v>2</v>
      </c>
      <c r="U893">
        <v>1</v>
      </c>
      <c r="V893">
        <v>2</v>
      </c>
      <c r="W893">
        <v>8</v>
      </c>
      <c r="X893">
        <v>10</v>
      </c>
      <c r="Y893">
        <v>10</v>
      </c>
      <c r="Z893">
        <v>3</v>
      </c>
      <c r="AA893">
        <v>0</v>
      </c>
      <c r="AB893">
        <v>4</v>
      </c>
      <c r="AC893">
        <v>3</v>
      </c>
      <c r="AD893">
        <v>10</v>
      </c>
      <c r="AE893">
        <v>15</v>
      </c>
      <c r="AF893">
        <v>1</v>
      </c>
      <c r="AG893">
        <v>0.30303030303030304</v>
      </c>
    </row>
    <row r="894" spans="1:33" x14ac:dyDescent="0.25">
      <c r="A894">
        <v>70</v>
      </c>
      <c r="B894">
        <v>22019</v>
      </c>
      <c r="C894">
        <v>203999</v>
      </c>
      <c r="D894" t="s">
        <v>5782</v>
      </c>
      <c r="E894">
        <v>21900050</v>
      </c>
      <c r="F894" s="1">
        <v>43766</v>
      </c>
      <c r="G894" s="1" t="s">
        <v>1718</v>
      </c>
      <c r="H894" s="1" t="s">
        <v>1720</v>
      </c>
      <c r="I894" t="s">
        <v>437</v>
      </c>
      <c r="J894" t="s">
        <v>483</v>
      </c>
      <c r="K894" t="s">
        <v>64</v>
      </c>
      <c r="L894">
        <v>28</v>
      </c>
      <c r="M894">
        <v>4</v>
      </c>
      <c r="N894">
        <v>15</v>
      </c>
      <c r="O894">
        <v>0.26700000000000002</v>
      </c>
      <c r="P894">
        <v>0</v>
      </c>
      <c r="Q894">
        <v>5</v>
      </c>
      <c r="R894">
        <v>0</v>
      </c>
      <c r="S894">
        <v>1</v>
      </c>
      <c r="T894">
        <v>1</v>
      </c>
      <c r="U894">
        <v>1</v>
      </c>
      <c r="V894">
        <v>3</v>
      </c>
      <c r="W894">
        <v>10</v>
      </c>
      <c r="X894">
        <v>13</v>
      </c>
      <c r="Y894">
        <v>2</v>
      </c>
      <c r="Z894">
        <v>2</v>
      </c>
      <c r="AA894">
        <v>1</v>
      </c>
      <c r="AB894">
        <v>2</v>
      </c>
      <c r="AC894">
        <v>4</v>
      </c>
      <c r="AD894">
        <v>9</v>
      </c>
      <c r="AE894">
        <v>-3</v>
      </c>
      <c r="AF894">
        <v>1</v>
      </c>
      <c r="AG894">
        <v>0.32142857142857145</v>
      </c>
    </row>
    <row r="895" spans="1:33" x14ac:dyDescent="0.25">
      <c r="A895">
        <v>71</v>
      </c>
      <c r="B895">
        <v>22019</v>
      </c>
      <c r="C895">
        <v>203999</v>
      </c>
      <c r="D895" t="s">
        <v>5782</v>
      </c>
      <c r="E895">
        <v>21900023</v>
      </c>
      <c r="F895" s="1">
        <v>43763</v>
      </c>
      <c r="G895" s="1" t="s">
        <v>1717</v>
      </c>
      <c r="H895" s="1" t="s">
        <v>1720</v>
      </c>
      <c r="I895" t="s">
        <v>437</v>
      </c>
      <c r="J895" t="s">
        <v>485</v>
      </c>
      <c r="K895" t="s">
        <v>64</v>
      </c>
      <c r="L895">
        <v>41</v>
      </c>
      <c r="M895">
        <v>8</v>
      </c>
      <c r="N895">
        <v>18</v>
      </c>
      <c r="O895">
        <v>0.44400000000000001</v>
      </c>
      <c r="P895">
        <v>0</v>
      </c>
      <c r="Q895">
        <v>2</v>
      </c>
      <c r="R895">
        <v>0</v>
      </c>
      <c r="S895">
        <v>7</v>
      </c>
      <c r="T895">
        <v>9</v>
      </c>
      <c r="U895">
        <v>0.77800000000000002</v>
      </c>
      <c r="V895">
        <v>3</v>
      </c>
      <c r="W895">
        <v>11</v>
      </c>
      <c r="X895">
        <v>14</v>
      </c>
      <c r="Y895">
        <v>12</v>
      </c>
      <c r="Z895">
        <v>1</v>
      </c>
      <c r="AA895">
        <v>2</v>
      </c>
      <c r="AB895">
        <v>5</v>
      </c>
      <c r="AC895">
        <v>4</v>
      </c>
      <c r="AD895">
        <v>23</v>
      </c>
      <c r="AE895">
        <v>8</v>
      </c>
      <c r="AF895">
        <v>1</v>
      </c>
      <c r="AG895">
        <v>0.56097560975609762</v>
      </c>
    </row>
    <row r="896" spans="1:33" x14ac:dyDescent="0.25">
      <c r="A896">
        <v>72</v>
      </c>
      <c r="B896">
        <v>22019</v>
      </c>
      <c r="C896">
        <v>203999</v>
      </c>
      <c r="D896" t="s">
        <v>5782</v>
      </c>
      <c r="E896">
        <v>21900013</v>
      </c>
      <c r="F896" s="1">
        <v>43761</v>
      </c>
      <c r="G896" s="1" t="s">
        <v>1718</v>
      </c>
      <c r="H896" s="1" t="s">
        <v>1720</v>
      </c>
      <c r="I896" t="s">
        <v>437</v>
      </c>
      <c r="J896" t="s">
        <v>492</v>
      </c>
      <c r="K896" t="s">
        <v>64</v>
      </c>
      <c r="L896">
        <v>24</v>
      </c>
      <c r="M896">
        <v>8</v>
      </c>
      <c r="N896">
        <v>14</v>
      </c>
      <c r="O896">
        <v>0.57099999999999995</v>
      </c>
      <c r="P896">
        <v>3</v>
      </c>
      <c r="Q896">
        <v>5</v>
      </c>
      <c r="R896">
        <v>0.6</v>
      </c>
      <c r="S896">
        <v>1</v>
      </c>
      <c r="T896">
        <v>2</v>
      </c>
      <c r="U896">
        <v>0.5</v>
      </c>
      <c r="V896">
        <v>4</v>
      </c>
      <c r="W896">
        <v>9</v>
      </c>
      <c r="X896">
        <v>13</v>
      </c>
      <c r="Y896">
        <v>2</v>
      </c>
      <c r="Z896">
        <v>0</v>
      </c>
      <c r="AA896">
        <v>0</v>
      </c>
      <c r="AB896">
        <v>4</v>
      </c>
      <c r="AC896">
        <v>4</v>
      </c>
      <c r="AD896">
        <v>20</v>
      </c>
      <c r="AE896">
        <v>14</v>
      </c>
      <c r="AF896">
        <v>1</v>
      </c>
      <c r="AG896">
        <v>0.83333333333333337</v>
      </c>
    </row>
    <row r="897" spans="1:33" x14ac:dyDescent="0.25">
      <c r="A897">
        <v>0</v>
      </c>
      <c r="B897">
        <v>22019</v>
      </c>
      <c r="C897">
        <v>202695</v>
      </c>
      <c r="D897" t="s">
        <v>6350</v>
      </c>
      <c r="E897">
        <v>21901307</v>
      </c>
      <c r="F897" s="1">
        <v>44055</v>
      </c>
      <c r="G897" s="1" t="s">
        <v>1718</v>
      </c>
      <c r="H897" s="1" t="s">
        <v>1721</v>
      </c>
      <c r="I897" t="s">
        <v>595</v>
      </c>
      <c r="J897" t="s">
        <v>597</v>
      </c>
      <c r="K897" t="s">
        <v>64</v>
      </c>
      <c r="L897">
        <v>33</v>
      </c>
      <c r="M897">
        <v>9</v>
      </c>
      <c r="N897">
        <v>16</v>
      </c>
      <c r="O897">
        <v>0.56299999999999994</v>
      </c>
      <c r="P897">
        <v>1</v>
      </c>
      <c r="Q897">
        <v>4</v>
      </c>
      <c r="R897">
        <v>0.25</v>
      </c>
      <c r="S897">
        <v>7</v>
      </c>
      <c r="T897">
        <v>8</v>
      </c>
      <c r="U897">
        <v>0.875</v>
      </c>
      <c r="V897">
        <v>0</v>
      </c>
      <c r="W897">
        <v>5</v>
      </c>
      <c r="X897">
        <v>5</v>
      </c>
      <c r="Y897">
        <v>3</v>
      </c>
      <c r="Z897">
        <v>2</v>
      </c>
      <c r="AA897">
        <v>0</v>
      </c>
      <c r="AB897">
        <v>1</v>
      </c>
      <c r="AC897">
        <v>4</v>
      </c>
      <c r="AD897">
        <v>26</v>
      </c>
      <c r="AE897">
        <v>12</v>
      </c>
      <c r="AF897">
        <v>1</v>
      </c>
      <c r="AG897">
        <v>0.78787878787878785</v>
      </c>
    </row>
    <row r="898" spans="1:33" x14ac:dyDescent="0.25">
      <c r="A898">
        <v>1</v>
      </c>
      <c r="B898">
        <v>22019</v>
      </c>
      <c r="C898">
        <v>202695</v>
      </c>
      <c r="D898" t="s">
        <v>6350</v>
      </c>
      <c r="E898">
        <v>21901291</v>
      </c>
      <c r="F898" s="1">
        <v>44052</v>
      </c>
      <c r="G898" s="1" t="s">
        <v>1717</v>
      </c>
      <c r="H898" s="1" t="s">
        <v>1721</v>
      </c>
      <c r="I898" t="s">
        <v>595</v>
      </c>
      <c r="J898" t="s">
        <v>598</v>
      </c>
      <c r="K898" t="s">
        <v>62</v>
      </c>
      <c r="L898">
        <v>37</v>
      </c>
      <c r="M898">
        <v>14</v>
      </c>
      <c r="N898">
        <v>25</v>
      </c>
      <c r="O898">
        <v>0.56000000000000005</v>
      </c>
      <c r="P898">
        <v>4</v>
      </c>
      <c r="Q898">
        <v>7</v>
      </c>
      <c r="R898">
        <v>0.57099999999999995</v>
      </c>
      <c r="S898">
        <v>7</v>
      </c>
      <c r="T898">
        <v>8</v>
      </c>
      <c r="U898">
        <v>0.875</v>
      </c>
      <c r="V898">
        <v>0</v>
      </c>
      <c r="W898">
        <v>2</v>
      </c>
      <c r="X898">
        <v>2</v>
      </c>
      <c r="Y898">
        <v>6</v>
      </c>
      <c r="Z898">
        <v>4</v>
      </c>
      <c r="AA898">
        <v>0</v>
      </c>
      <c r="AB898">
        <v>2</v>
      </c>
      <c r="AC898">
        <v>3</v>
      </c>
      <c r="AD898">
        <v>39</v>
      </c>
      <c r="AE898">
        <v>-4</v>
      </c>
      <c r="AF898">
        <v>1</v>
      </c>
      <c r="AG898">
        <v>1.0540540540540539</v>
      </c>
    </row>
    <row r="899" spans="1:33" x14ac:dyDescent="0.25">
      <c r="A899">
        <v>2</v>
      </c>
      <c r="B899">
        <v>22019</v>
      </c>
      <c r="C899">
        <v>202695</v>
      </c>
      <c r="D899" t="s">
        <v>6350</v>
      </c>
      <c r="E899">
        <v>21901271</v>
      </c>
      <c r="F899" s="1">
        <v>44049</v>
      </c>
      <c r="G899" s="1" t="s">
        <v>1718</v>
      </c>
      <c r="H899" s="1" t="s">
        <v>1721</v>
      </c>
      <c r="I899" t="s">
        <v>595</v>
      </c>
      <c r="J899" t="s">
        <v>600</v>
      </c>
      <c r="K899" t="s">
        <v>64</v>
      </c>
      <c r="L899">
        <v>38</v>
      </c>
      <c r="M899">
        <v>10</v>
      </c>
      <c r="N899">
        <v>23</v>
      </c>
      <c r="O899">
        <v>0.435</v>
      </c>
      <c r="P899">
        <v>4</v>
      </c>
      <c r="Q899">
        <v>8</v>
      </c>
      <c r="R899">
        <v>0.5</v>
      </c>
      <c r="S899">
        <v>5</v>
      </c>
      <c r="T899">
        <v>7</v>
      </c>
      <c r="U899">
        <v>0.71399999999999997</v>
      </c>
      <c r="V899">
        <v>0</v>
      </c>
      <c r="W899">
        <v>6</v>
      </c>
      <c r="X899">
        <v>6</v>
      </c>
      <c r="Y899">
        <v>5</v>
      </c>
      <c r="Z899">
        <v>1</v>
      </c>
      <c r="AA899">
        <v>0</v>
      </c>
      <c r="AB899">
        <v>1</v>
      </c>
      <c r="AC899">
        <v>1</v>
      </c>
      <c r="AD899">
        <v>29</v>
      </c>
      <c r="AE899">
        <v>22</v>
      </c>
      <c r="AF899">
        <v>1</v>
      </c>
      <c r="AG899">
        <v>0.76315789473684215</v>
      </c>
    </row>
    <row r="900" spans="1:33" x14ac:dyDescent="0.25">
      <c r="A900">
        <v>3</v>
      </c>
      <c r="B900">
        <v>22019</v>
      </c>
      <c r="C900">
        <v>202695</v>
      </c>
      <c r="D900" t="s">
        <v>6350</v>
      </c>
      <c r="E900">
        <v>21901258</v>
      </c>
      <c r="F900" s="1">
        <v>44047</v>
      </c>
      <c r="G900" s="1" t="s">
        <v>1717</v>
      </c>
      <c r="H900" s="1" t="s">
        <v>1721</v>
      </c>
      <c r="I900" t="s">
        <v>595</v>
      </c>
      <c r="J900" t="s">
        <v>601</v>
      </c>
      <c r="K900" t="s">
        <v>62</v>
      </c>
      <c r="L900">
        <v>37</v>
      </c>
      <c r="M900">
        <v>10</v>
      </c>
      <c r="N900">
        <v>21</v>
      </c>
      <c r="O900">
        <v>0.47599999999999998</v>
      </c>
      <c r="P900">
        <v>2</v>
      </c>
      <c r="Q900">
        <v>4</v>
      </c>
      <c r="R900">
        <v>0.5</v>
      </c>
      <c r="S900">
        <v>5</v>
      </c>
      <c r="T900">
        <v>5</v>
      </c>
      <c r="U900">
        <v>1</v>
      </c>
      <c r="V900">
        <v>2</v>
      </c>
      <c r="W900">
        <v>5</v>
      </c>
      <c r="X900">
        <v>7</v>
      </c>
      <c r="Y900">
        <v>3</v>
      </c>
      <c r="Z900">
        <v>1</v>
      </c>
      <c r="AA900">
        <v>0</v>
      </c>
      <c r="AB900">
        <v>2</v>
      </c>
      <c r="AC900">
        <v>3</v>
      </c>
      <c r="AD900">
        <v>27</v>
      </c>
      <c r="AE900">
        <v>0</v>
      </c>
      <c r="AF900">
        <v>1</v>
      </c>
      <c r="AG900">
        <v>0.72972972972972971</v>
      </c>
    </row>
    <row r="901" spans="1:33" x14ac:dyDescent="0.25">
      <c r="A901">
        <v>4</v>
      </c>
      <c r="B901">
        <v>22019</v>
      </c>
      <c r="C901">
        <v>202695</v>
      </c>
      <c r="D901" t="s">
        <v>6350</v>
      </c>
      <c r="E901">
        <v>21901241</v>
      </c>
      <c r="F901" s="1">
        <v>44044</v>
      </c>
      <c r="G901" s="1" t="s">
        <v>1717</v>
      </c>
      <c r="H901" s="1" t="s">
        <v>1721</v>
      </c>
      <c r="I901" t="s">
        <v>595</v>
      </c>
      <c r="J901" t="s">
        <v>602</v>
      </c>
      <c r="K901" t="s">
        <v>64</v>
      </c>
      <c r="L901">
        <v>27</v>
      </c>
      <c r="M901">
        <v>6</v>
      </c>
      <c r="N901">
        <v>16</v>
      </c>
      <c r="O901">
        <v>0.375</v>
      </c>
      <c r="P901">
        <v>2</v>
      </c>
      <c r="Q901">
        <v>6</v>
      </c>
      <c r="R901">
        <v>0.33300000000000002</v>
      </c>
      <c r="S901">
        <v>10</v>
      </c>
      <c r="T901">
        <v>11</v>
      </c>
      <c r="U901">
        <v>0.90900000000000003</v>
      </c>
      <c r="V901">
        <v>0</v>
      </c>
      <c r="W901">
        <v>6</v>
      </c>
      <c r="X901">
        <v>6</v>
      </c>
      <c r="Y901">
        <v>5</v>
      </c>
      <c r="Z901">
        <v>1</v>
      </c>
      <c r="AA901">
        <v>0</v>
      </c>
      <c r="AB901">
        <v>0</v>
      </c>
      <c r="AC901">
        <v>2</v>
      </c>
      <c r="AD901">
        <v>24</v>
      </c>
      <c r="AE901">
        <v>34</v>
      </c>
      <c r="AF901">
        <v>1</v>
      </c>
      <c r="AG901">
        <v>0.88888888888888884</v>
      </c>
    </row>
    <row r="902" spans="1:33" x14ac:dyDescent="0.25">
      <c r="A902">
        <v>5</v>
      </c>
      <c r="B902">
        <v>22019</v>
      </c>
      <c r="C902">
        <v>202695</v>
      </c>
      <c r="D902" t="s">
        <v>6350</v>
      </c>
      <c r="E902">
        <v>21901232</v>
      </c>
      <c r="F902" s="1">
        <v>44042</v>
      </c>
      <c r="G902" s="1" t="s">
        <v>1718</v>
      </c>
      <c r="H902" s="1" t="s">
        <v>1721</v>
      </c>
      <c r="I902" t="s">
        <v>595</v>
      </c>
      <c r="J902" t="s">
        <v>603</v>
      </c>
      <c r="K902" t="s">
        <v>62</v>
      </c>
      <c r="L902">
        <v>33</v>
      </c>
      <c r="M902">
        <v>7</v>
      </c>
      <c r="N902">
        <v>16</v>
      </c>
      <c r="O902">
        <v>0.438</v>
      </c>
      <c r="P902">
        <v>3</v>
      </c>
      <c r="Q902">
        <v>4</v>
      </c>
      <c r="R902">
        <v>0.75</v>
      </c>
      <c r="S902">
        <v>11</v>
      </c>
      <c r="T902">
        <v>13</v>
      </c>
      <c r="U902">
        <v>0.84599999999999997</v>
      </c>
      <c r="V902">
        <v>0</v>
      </c>
      <c r="W902">
        <v>3</v>
      </c>
      <c r="X902">
        <v>3</v>
      </c>
      <c r="Y902">
        <v>4</v>
      </c>
      <c r="Z902">
        <v>2</v>
      </c>
      <c r="AA902">
        <v>2</v>
      </c>
      <c r="AB902">
        <v>3</v>
      </c>
      <c r="AC902">
        <v>2</v>
      </c>
      <c r="AD902">
        <v>28</v>
      </c>
      <c r="AE902">
        <v>16</v>
      </c>
      <c r="AF902">
        <v>1</v>
      </c>
      <c r="AG902">
        <v>0.84848484848484851</v>
      </c>
    </row>
    <row r="903" spans="1:33" x14ac:dyDescent="0.25">
      <c r="A903">
        <v>6</v>
      </c>
      <c r="B903">
        <v>22019</v>
      </c>
      <c r="C903">
        <v>202695</v>
      </c>
      <c r="D903" t="s">
        <v>6350</v>
      </c>
      <c r="E903">
        <v>21900967</v>
      </c>
      <c r="F903" s="1">
        <v>43900</v>
      </c>
      <c r="G903" s="1" t="s">
        <v>1718</v>
      </c>
      <c r="H903" s="1" t="s">
        <v>1720</v>
      </c>
      <c r="I903" t="s">
        <v>595</v>
      </c>
      <c r="J903" t="s">
        <v>604</v>
      </c>
      <c r="K903" t="s">
        <v>64</v>
      </c>
      <c r="L903">
        <v>25</v>
      </c>
      <c r="M903">
        <v>9</v>
      </c>
      <c r="N903">
        <v>14</v>
      </c>
      <c r="O903">
        <v>0.64300000000000002</v>
      </c>
      <c r="P903">
        <v>2</v>
      </c>
      <c r="Q903">
        <v>5</v>
      </c>
      <c r="R903">
        <v>0.4</v>
      </c>
      <c r="S903">
        <v>3</v>
      </c>
      <c r="T903">
        <v>3</v>
      </c>
      <c r="U903">
        <v>1</v>
      </c>
      <c r="V903">
        <v>0</v>
      </c>
      <c r="W903">
        <v>4</v>
      </c>
      <c r="X903">
        <v>4</v>
      </c>
      <c r="Y903">
        <v>5</v>
      </c>
      <c r="Z903">
        <v>2</v>
      </c>
      <c r="AA903">
        <v>0</v>
      </c>
      <c r="AB903">
        <v>0</v>
      </c>
      <c r="AC903">
        <v>2</v>
      </c>
      <c r="AD903">
        <v>23</v>
      </c>
      <c r="AE903">
        <v>25</v>
      </c>
      <c r="AF903">
        <v>1</v>
      </c>
      <c r="AG903">
        <v>0.92</v>
      </c>
    </row>
    <row r="904" spans="1:33" x14ac:dyDescent="0.25">
      <c r="A904">
        <v>7</v>
      </c>
      <c r="B904">
        <v>22019</v>
      </c>
      <c r="C904">
        <v>202695</v>
      </c>
      <c r="D904" t="s">
        <v>6350</v>
      </c>
      <c r="E904">
        <v>21900948</v>
      </c>
      <c r="F904" s="1">
        <v>43898</v>
      </c>
      <c r="G904" s="1" t="s">
        <v>1717</v>
      </c>
      <c r="H904" s="1" t="s">
        <v>1720</v>
      </c>
      <c r="I904" t="s">
        <v>595</v>
      </c>
      <c r="J904" t="s">
        <v>605</v>
      </c>
      <c r="K904" t="s">
        <v>62</v>
      </c>
      <c r="L904">
        <v>37</v>
      </c>
      <c r="M904">
        <v>9</v>
      </c>
      <c r="N904">
        <v>18</v>
      </c>
      <c r="O904">
        <v>0.5</v>
      </c>
      <c r="P904">
        <v>2</v>
      </c>
      <c r="Q904">
        <v>9</v>
      </c>
      <c r="R904">
        <v>0.222</v>
      </c>
      <c r="S904">
        <v>7</v>
      </c>
      <c r="T904">
        <v>8</v>
      </c>
      <c r="U904">
        <v>0.875</v>
      </c>
      <c r="V904">
        <v>0</v>
      </c>
      <c r="W904">
        <v>2</v>
      </c>
      <c r="X904">
        <v>2</v>
      </c>
      <c r="Y904">
        <v>0</v>
      </c>
      <c r="Z904">
        <v>0</v>
      </c>
      <c r="AA904">
        <v>1</v>
      </c>
      <c r="AB904">
        <v>1</v>
      </c>
      <c r="AC904">
        <v>2</v>
      </c>
      <c r="AD904">
        <v>27</v>
      </c>
      <c r="AE904">
        <v>-17</v>
      </c>
      <c r="AF904">
        <v>1</v>
      </c>
      <c r="AG904">
        <v>0.72972972972972971</v>
      </c>
    </row>
    <row r="905" spans="1:33" x14ac:dyDescent="0.25">
      <c r="A905">
        <v>8</v>
      </c>
      <c r="B905">
        <v>22019</v>
      </c>
      <c r="C905">
        <v>202695</v>
      </c>
      <c r="D905" t="s">
        <v>6350</v>
      </c>
      <c r="E905">
        <v>21900927</v>
      </c>
      <c r="F905" s="1">
        <v>43895</v>
      </c>
      <c r="G905" s="1" t="s">
        <v>1718</v>
      </c>
      <c r="H905" s="1" t="s">
        <v>1720</v>
      </c>
      <c r="I905" t="s">
        <v>595</v>
      </c>
      <c r="J905" t="s">
        <v>606</v>
      </c>
      <c r="K905" t="s">
        <v>64</v>
      </c>
      <c r="L905">
        <v>29</v>
      </c>
      <c r="M905">
        <v>8</v>
      </c>
      <c r="N905">
        <v>15</v>
      </c>
      <c r="O905">
        <v>0.53300000000000003</v>
      </c>
      <c r="P905">
        <v>4</v>
      </c>
      <c r="Q905">
        <v>7</v>
      </c>
      <c r="R905">
        <v>0.57099999999999995</v>
      </c>
      <c r="S905">
        <v>5</v>
      </c>
      <c r="T905">
        <v>9</v>
      </c>
      <c r="U905">
        <v>0.55600000000000005</v>
      </c>
      <c r="V905">
        <v>1</v>
      </c>
      <c r="W905">
        <v>5</v>
      </c>
      <c r="X905">
        <v>6</v>
      </c>
      <c r="Y905">
        <v>5</v>
      </c>
      <c r="Z905">
        <v>2</v>
      </c>
      <c r="AA905">
        <v>1</v>
      </c>
      <c r="AB905">
        <v>2</v>
      </c>
      <c r="AC905">
        <v>3</v>
      </c>
      <c r="AD905">
        <v>25</v>
      </c>
      <c r="AE905">
        <v>33</v>
      </c>
      <c r="AF905">
        <v>1</v>
      </c>
      <c r="AG905">
        <v>0.86206896551724133</v>
      </c>
    </row>
    <row r="906" spans="1:33" x14ac:dyDescent="0.25">
      <c r="A906">
        <v>9</v>
      </c>
      <c r="B906">
        <v>22019</v>
      </c>
      <c r="C906">
        <v>202695</v>
      </c>
      <c r="D906" t="s">
        <v>6350</v>
      </c>
      <c r="E906">
        <v>21900912</v>
      </c>
      <c r="F906" s="1">
        <v>43893</v>
      </c>
      <c r="G906" s="1" t="s">
        <v>1718</v>
      </c>
      <c r="H906" s="1" t="s">
        <v>1720</v>
      </c>
      <c r="I906" t="s">
        <v>595</v>
      </c>
      <c r="J906" t="s">
        <v>607</v>
      </c>
      <c r="K906" t="s">
        <v>64</v>
      </c>
      <c r="L906">
        <v>33</v>
      </c>
      <c r="M906">
        <v>9</v>
      </c>
      <c r="N906">
        <v>20</v>
      </c>
      <c r="O906">
        <v>0.45</v>
      </c>
      <c r="P906">
        <v>2</v>
      </c>
      <c r="Q906">
        <v>6</v>
      </c>
      <c r="R906">
        <v>0.33300000000000002</v>
      </c>
      <c r="S906">
        <v>5</v>
      </c>
      <c r="T906">
        <v>6</v>
      </c>
      <c r="U906">
        <v>0.83299999999999996</v>
      </c>
      <c r="V906">
        <v>1</v>
      </c>
      <c r="W906">
        <v>7</v>
      </c>
      <c r="X906">
        <v>8</v>
      </c>
      <c r="Y906">
        <v>1</v>
      </c>
      <c r="Z906">
        <v>2</v>
      </c>
      <c r="AA906">
        <v>0</v>
      </c>
      <c r="AB906">
        <v>2</v>
      </c>
      <c r="AC906">
        <v>1</v>
      </c>
      <c r="AD906">
        <v>25</v>
      </c>
      <c r="AE906">
        <v>21</v>
      </c>
      <c r="AF906">
        <v>1</v>
      </c>
      <c r="AG906">
        <v>0.75757575757575757</v>
      </c>
    </row>
    <row r="907" spans="1:33" x14ac:dyDescent="0.25">
      <c r="A907">
        <v>10</v>
      </c>
      <c r="B907">
        <v>22019</v>
      </c>
      <c r="C907">
        <v>202695</v>
      </c>
      <c r="D907" t="s">
        <v>6350</v>
      </c>
      <c r="E907">
        <v>21900897</v>
      </c>
      <c r="F907" s="1">
        <v>43891</v>
      </c>
      <c r="G907" s="1" t="s">
        <v>1717</v>
      </c>
      <c r="H907" s="1" t="s">
        <v>1720</v>
      </c>
      <c r="I907" t="s">
        <v>595</v>
      </c>
      <c r="J907" t="s">
        <v>608</v>
      </c>
      <c r="K907" t="s">
        <v>64</v>
      </c>
      <c r="L907">
        <v>34</v>
      </c>
      <c r="M907">
        <v>10</v>
      </c>
      <c r="N907">
        <v>20</v>
      </c>
      <c r="O907">
        <v>0.5</v>
      </c>
      <c r="P907">
        <v>2</v>
      </c>
      <c r="Q907">
        <v>5</v>
      </c>
      <c r="R907">
        <v>0.4</v>
      </c>
      <c r="S907">
        <v>8</v>
      </c>
      <c r="T907">
        <v>9</v>
      </c>
      <c r="U907">
        <v>0.88900000000000001</v>
      </c>
      <c r="V907">
        <v>2</v>
      </c>
      <c r="W907">
        <v>4</v>
      </c>
      <c r="X907">
        <v>6</v>
      </c>
      <c r="Y907">
        <v>3</v>
      </c>
      <c r="Z907">
        <v>1</v>
      </c>
      <c r="AA907">
        <v>0</v>
      </c>
      <c r="AB907">
        <v>1</v>
      </c>
      <c r="AC907">
        <v>0</v>
      </c>
      <c r="AD907">
        <v>30</v>
      </c>
      <c r="AE907">
        <v>1</v>
      </c>
      <c r="AF907">
        <v>1</v>
      </c>
      <c r="AG907">
        <v>0.88235294117647056</v>
      </c>
    </row>
    <row r="908" spans="1:33" x14ac:dyDescent="0.25">
      <c r="A908">
        <v>11</v>
      </c>
      <c r="B908">
        <v>22019</v>
      </c>
      <c r="C908">
        <v>202695</v>
      </c>
      <c r="D908" t="s">
        <v>6350</v>
      </c>
      <c r="E908">
        <v>21900886</v>
      </c>
      <c r="F908" s="1">
        <v>43889</v>
      </c>
      <c r="G908" s="1" t="s">
        <v>1717</v>
      </c>
      <c r="H908" s="1" t="s">
        <v>1720</v>
      </c>
      <c r="I908" t="s">
        <v>595</v>
      </c>
      <c r="J908" t="s">
        <v>609</v>
      </c>
      <c r="K908" t="s">
        <v>64</v>
      </c>
      <c r="L908">
        <v>25</v>
      </c>
      <c r="M908">
        <v>6</v>
      </c>
      <c r="N908">
        <v>12</v>
      </c>
      <c r="O908">
        <v>0.5</v>
      </c>
      <c r="P908">
        <v>1</v>
      </c>
      <c r="Q908">
        <v>5</v>
      </c>
      <c r="R908">
        <v>0.2</v>
      </c>
      <c r="S908">
        <v>6</v>
      </c>
      <c r="T908">
        <v>8</v>
      </c>
      <c r="U908">
        <v>0.75</v>
      </c>
      <c r="V908">
        <v>0</v>
      </c>
      <c r="W908">
        <v>2</v>
      </c>
      <c r="X908">
        <v>2</v>
      </c>
      <c r="Y908">
        <v>5</v>
      </c>
      <c r="Z908">
        <v>2</v>
      </c>
      <c r="AA908">
        <v>0</v>
      </c>
      <c r="AB908">
        <v>1</v>
      </c>
      <c r="AC908">
        <v>2</v>
      </c>
      <c r="AD908">
        <v>19</v>
      </c>
      <c r="AE908">
        <v>15</v>
      </c>
      <c r="AF908">
        <v>1</v>
      </c>
      <c r="AG908">
        <v>0.76</v>
      </c>
    </row>
    <row r="909" spans="1:33" x14ac:dyDescent="0.25">
      <c r="A909">
        <v>12</v>
      </c>
      <c r="B909">
        <v>22019</v>
      </c>
      <c r="C909">
        <v>202695</v>
      </c>
      <c r="D909" t="s">
        <v>6350</v>
      </c>
      <c r="E909">
        <v>21900871</v>
      </c>
      <c r="F909" s="1">
        <v>43887</v>
      </c>
      <c r="G909" s="1" t="s">
        <v>1718</v>
      </c>
      <c r="H909" s="1" t="s">
        <v>1720</v>
      </c>
      <c r="I909" t="s">
        <v>595</v>
      </c>
      <c r="J909" t="s">
        <v>610</v>
      </c>
      <c r="K909" t="s">
        <v>64</v>
      </c>
      <c r="L909">
        <v>36</v>
      </c>
      <c r="M909">
        <v>7</v>
      </c>
      <c r="N909">
        <v>17</v>
      </c>
      <c r="O909">
        <v>0.41199999999999998</v>
      </c>
      <c r="P909">
        <v>1</v>
      </c>
      <c r="Q909">
        <v>6</v>
      </c>
      <c r="R909">
        <v>0.16700000000000001</v>
      </c>
      <c r="S909">
        <v>9</v>
      </c>
      <c r="T909">
        <v>9</v>
      </c>
      <c r="U909">
        <v>1</v>
      </c>
      <c r="V909">
        <v>4</v>
      </c>
      <c r="W909">
        <v>10</v>
      </c>
      <c r="X909">
        <v>14</v>
      </c>
      <c r="Y909">
        <v>5</v>
      </c>
      <c r="Z909">
        <v>3</v>
      </c>
      <c r="AA909">
        <v>0</v>
      </c>
      <c r="AB909">
        <v>3</v>
      </c>
      <c r="AC909">
        <v>3</v>
      </c>
      <c r="AD909">
        <v>24</v>
      </c>
      <c r="AE909">
        <v>-1</v>
      </c>
      <c r="AF909">
        <v>1</v>
      </c>
      <c r="AG909">
        <v>0.66666666666666663</v>
      </c>
    </row>
    <row r="910" spans="1:33" x14ac:dyDescent="0.25">
      <c r="A910">
        <v>13</v>
      </c>
      <c r="B910">
        <v>22019</v>
      </c>
      <c r="C910">
        <v>202695</v>
      </c>
      <c r="D910" t="s">
        <v>6350</v>
      </c>
      <c r="E910">
        <v>21900856</v>
      </c>
      <c r="F910" s="1">
        <v>43885</v>
      </c>
      <c r="G910" s="1" t="s">
        <v>1717</v>
      </c>
      <c r="H910" s="1" t="s">
        <v>1720</v>
      </c>
      <c r="I910" t="s">
        <v>595</v>
      </c>
      <c r="J910" t="s">
        <v>611</v>
      </c>
      <c r="K910" t="s">
        <v>64</v>
      </c>
      <c r="L910">
        <v>25</v>
      </c>
      <c r="M910">
        <v>10</v>
      </c>
      <c r="N910">
        <v>17</v>
      </c>
      <c r="O910">
        <v>0.58799999999999997</v>
      </c>
      <c r="P910">
        <v>0</v>
      </c>
      <c r="Q910">
        <v>4</v>
      </c>
      <c r="R910">
        <v>0</v>
      </c>
      <c r="S910">
        <v>5</v>
      </c>
      <c r="T910">
        <v>5</v>
      </c>
      <c r="U910">
        <v>1</v>
      </c>
      <c r="V910">
        <v>1</v>
      </c>
      <c r="W910">
        <v>7</v>
      </c>
      <c r="X910">
        <v>8</v>
      </c>
      <c r="Y910">
        <v>3</v>
      </c>
      <c r="Z910">
        <v>2</v>
      </c>
      <c r="AA910">
        <v>0</v>
      </c>
      <c r="AB910">
        <v>1</v>
      </c>
      <c r="AC910">
        <v>2</v>
      </c>
      <c r="AD910">
        <v>25</v>
      </c>
      <c r="AE910">
        <v>13</v>
      </c>
      <c r="AF910">
        <v>1</v>
      </c>
      <c r="AG910">
        <v>1</v>
      </c>
    </row>
    <row r="911" spans="1:33" x14ac:dyDescent="0.25">
      <c r="A911">
        <v>14</v>
      </c>
      <c r="B911">
        <v>22019</v>
      </c>
      <c r="C911">
        <v>202695</v>
      </c>
      <c r="D911" t="s">
        <v>6350</v>
      </c>
      <c r="E911">
        <v>21900835</v>
      </c>
      <c r="F911" s="1">
        <v>43883</v>
      </c>
      <c r="G911" s="1" t="s">
        <v>1717</v>
      </c>
      <c r="H911" s="1" t="s">
        <v>1720</v>
      </c>
      <c r="I911" t="s">
        <v>595</v>
      </c>
      <c r="J911" t="s">
        <v>612</v>
      </c>
      <c r="K911" t="s">
        <v>62</v>
      </c>
      <c r="L911">
        <v>37</v>
      </c>
      <c r="M911">
        <v>10</v>
      </c>
      <c r="N911">
        <v>23</v>
      </c>
      <c r="O911">
        <v>0.435</v>
      </c>
      <c r="P911">
        <v>4</v>
      </c>
      <c r="Q911">
        <v>7</v>
      </c>
      <c r="R911">
        <v>0.57099999999999995</v>
      </c>
      <c r="S911">
        <v>7</v>
      </c>
      <c r="T911">
        <v>7</v>
      </c>
      <c r="U911">
        <v>1</v>
      </c>
      <c r="V911">
        <v>0</v>
      </c>
      <c r="W911">
        <v>8</v>
      </c>
      <c r="X911">
        <v>8</v>
      </c>
      <c r="Y911">
        <v>5</v>
      </c>
      <c r="Z911">
        <v>2</v>
      </c>
      <c r="AA911">
        <v>0</v>
      </c>
      <c r="AB911">
        <v>1</v>
      </c>
      <c r="AC911">
        <v>2</v>
      </c>
      <c r="AD911">
        <v>31</v>
      </c>
      <c r="AE911">
        <v>-12</v>
      </c>
      <c r="AF911">
        <v>1</v>
      </c>
      <c r="AG911">
        <v>0.83783783783783783</v>
      </c>
    </row>
    <row r="912" spans="1:33" x14ac:dyDescent="0.25">
      <c r="A912">
        <v>15</v>
      </c>
      <c r="B912">
        <v>22019</v>
      </c>
      <c r="C912">
        <v>202695</v>
      </c>
      <c r="D912" t="s">
        <v>6350</v>
      </c>
      <c r="E912">
        <v>21900818</v>
      </c>
      <c r="F912" s="1">
        <v>43874</v>
      </c>
      <c r="G912" s="1" t="s">
        <v>1718</v>
      </c>
      <c r="H912" s="1" t="s">
        <v>1720</v>
      </c>
      <c r="I912" t="s">
        <v>595</v>
      </c>
      <c r="J912" t="s">
        <v>613</v>
      </c>
      <c r="K912" t="s">
        <v>62</v>
      </c>
      <c r="L912">
        <v>46</v>
      </c>
      <c r="M912">
        <v>10</v>
      </c>
      <c r="N912">
        <v>27</v>
      </c>
      <c r="O912">
        <v>0.37</v>
      </c>
      <c r="P912">
        <v>1</v>
      </c>
      <c r="Q912">
        <v>6</v>
      </c>
      <c r="R912">
        <v>0.16700000000000001</v>
      </c>
      <c r="S912">
        <v>7</v>
      </c>
      <c r="T912">
        <v>7</v>
      </c>
      <c r="U912">
        <v>1</v>
      </c>
      <c r="V912">
        <v>2</v>
      </c>
      <c r="W912">
        <v>9</v>
      </c>
      <c r="X912">
        <v>11</v>
      </c>
      <c r="Y912">
        <v>4</v>
      </c>
      <c r="Z912">
        <v>1</v>
      </c>
      <c r="AA912">
        <v>1</v>
      </c>
      <c r="AB912">
        <v>3</v>
      </c>
      <c r="AC912">
        <v>4</v>
      </c>
      <c r="AD912">
        <v>28</v>
      </c>
      <c r="AE912">
        <v>-8</v>
      </c>
      <c r="AF912">
        <v>1</v>
      </c>
      <c r="AG912">
        <v>0.60869565217391308</v>
      </c>
    </row>
    <row r="913" spans="1:33" x14ac:dyDescent="0.25">
      <c r="A913">
        <v>16</v>
      </c>
      <c r="B913">
        <v>22019</v>
      </c>
      <c r="C913">
        <v>202695</v>
      </c>
      <c r="D913" t="s">
        <v>6350</v>
      </c>
      <c r="E913">
        <v>21900802</v>
      </c>
      <c r="F913" s="1">
        <v>43872</v>
      </c>
      <c r="G913" s="1" t="s">
        <v>1718</v>
      </c>
      <c r="H913" s="1" t="s">
        <v>1720</v>
      </c>
      <c r="I913" t="s">
        <v>595</v>
      </c>
      <c r="J913" t="s">
        <v>614</v>
      </c>
      <c r="K913" t="s">
        <v>62</v>
      </c>
      <c r="L913">
        <v>36</v>
      </c>
      <c r="M913">
        <v>12</v>
      </c>
      <c r="N913">
        <v>23</v>
      </c>
      <c r="O913">
        <v>0.52200000000000002</v>
      </c>
      <c r="P913">
        <v>3</v>
      </c>
      <c r="Q913">
        <v>5</v>
      </c>
      <c r="R913">
        <v>0.6</v>
      </c>
      <c r="S913">
        <v>3</v>
      </c>
      <c r="T913">
        <v>3</v>
      </c>
      <c r="U913">
        <v>1</v>
      </c>
      <c r="V913">
        <v>0</v>
      </c>
      <c r="W913">
        <v>4</v>
      </c>
      <c r="X913">
        <v>4</v>
      </c>
      <c r="Y913">
        <v>9</v>
      </c>
      <c r="Z913">
        <v>1</v>
      </c>
      <c r="AA913">
        <v>2</v>
      </c>
      <c r="AB913">
        <v>2</v>
      </c>
      <c r="AC913">
        <v>3</v>
      </c>
      <c r="AD913">
        <v>30</v>
      </c>
      <c r="AE913">
        <v>-10</v>
      </c>
      <c r="AF913">
        <v>1</v>
      </c>
      <c r="AG913">
        <v>0.83333333333333337</v>
      </c>
    </row>
    <row r="914" spans="1:33" x14ac:dyDescent="0.25">
      <c r="A914">
        <v>17</v>
      </c>
      <c r="B914">
        <v>22019</v>
      </c>
      <c r="C914">
        <v>202695</v>
      </c>
      <c r="D914" t="s">
        <v>6350</v>
      </c>
      <c r="E914">
        <v>21900782</v>
      </c>
      <c r="F914" s="1">
        <v>43869</v>
      </c>
      <c r="G914" s="1" t="s">
        <v>1718</v>
      </c>
      <c r="H914" s="1" t="s">
        <v>1720</v>
      </c>
      <c r="I914" t="s">
        <v>595</v>
      </c>
      <c r="J914" t="s">
        <v>616</v>
      </c>
      <c r="K914" t="s">
        <v>62</v>
      </c>
      <c r="L914">
        <v>28</v>
      </c>
      <c r="M914">
        <v>8</v>
      </c>
      <c r="N914">
        <v>17</v>
      </c>
      <c r="O914">
        <v>0.47099999999999997</v>
      </c>
      <c r="P914">
        <v>3</v>
      </c>
      <c r="Q914">
        <v>7</v>
      </c>
      <c r="R914">
        <v>0.42899999999999999</v>
      </c>
      <c r="S914">
        <v>10</v>
      </c>
      <c r="T914">
        <v>11</v>
      </c>
      <c r="U914">
        <v>0.90900000000000003</v>
      </c>
      <c r="V914">
        <v>0</v>
      </c>
      <c r="W914">
        <v>6</v>
      </c>
      <c r="X914">
        <v>6</v>
      </c>
      <c r="Y914">
        <v>3</v>
      </c>
      <c r="Z914">
        <v>0</v>
      </c>
      <c r="AA914">
        <v>0</v>
      </c>
      <c r="AB914">
        <v>2</v>
      </c>
      <c r="AC914">
        <v>0</v>
      </c>
      <c r="AD914">
        <v>29</v>
      </c>
      <c r="AE914">
        <v>-19</v>
      </c>
      <c r="AF914">
        <v>1</v>
      </c>
      <c r="AG914">
        <v>1.0357142857142858</v>
      </c>
    </row>
    <row r="915" spans="1:33" x14ac:dyDescent="0.25">
      <c r="A915">
        <v>18</v>
      </c>
      <c r="B915">
        <v>22019</v>
      </c>
      <c r="C915">
        <v>202695</v>
      </c>
      <c r="D915" t="s">
        <v>6350</v>
      </c>
      <c r="E915">
        <v>21900763</v>
      </c>
      <c r="F915" s="1">
        <v>43866</v>
      </c>
      <c r="G915" s="1" t="s">
        <v>1717</v>
      </c>
      <c r="H915" s="1" t="s">
        <v>1720</v>
      </c>
      <c r="I915" t="s">
        <v>595</v>
      </c>
      <c r="J915" t="s">
        <v>617</v>
      </c>
      <c r="K915" t="s">
        <v>64</v>
      </c>
      <c r="L915">
        <v>31</v>
      </c>
      <c r="M915">
        <v>5</v>
      </c>
      <c r="N915">
        <v>13</v>
      </c>
      <c r="O915">
        <v>0.38500000000000001</v>
      </c>
      <c r="P915">
        <v>4</v>
      </c>
      <c r="Q915">
        <v>10</v>
      </c>
      <c r="R915">
        <v>0.4</v>
      </c>
      <c r="S915">
        <v>0</v>
      </c>
      <c r="T915">
        <v>0</v>
      </c>
      <c r="U915">
        <v>0</v>
      </c>
      <c r="V915">
        <v>0</v>
      </c>
      <c r="W915">
        <v>7</v>
      </c>
      <c r="X915">
        <v>7</v>
      </c>
      <c r="Y915">
        <v>9</v>
      </c>
      <c r="Z915">
        <v>2</v>
      </c>
      <c r="AA915">
        <v>1</v>
      </c>
      <c r="AB915">
        <v>1</v>
      </c>
      <c r="AC915">
        <v>0</v>
      </c>
      <c r="AD915">
        <v>14</v>
      </c>
      <c r="AE915">
        <v>24</v>
      </c>
      <c r="AF915">
        <v>1</v>
      </c>
      <c r="AG915">
        <v>0.45161290322580644</v>
      </c>
    </row>
    <row r="916" spans="1:33" x14ac:dyDescent="0.25">
      <c r="A916">
        <v>19</v>
      </c>
      <c r="B916">
        <v>22019</v>
      </c>
      <c r="C916">
        <v>202695</v>
      </c>
      <c r="D916" t="s">
        <v>6350</v>
      </c>
      <c r="E916">
        <v>21900750</v>
      </c>
      <c r="F916" s="1">
        <v>43864</v>
      </c>
      <c r="G916" s="1" t="s">
        <v>1717</v>
      </c>
      <c r="H916" s="1" t="s">
        <v>1720</v>
      </c>
      <c r="I916" t="s">
        <v>595</v>
      </c>
      <c r="J916" t="s">
        <v>618</v>
      </c>
      <c r="K916" t="s">
        <v>64</v>
      </c>
      <c r="L916">
        <v>32</v>
      </c>
      <c r="M916">
        <v>8</v>
      </c>
      <c r="N916">
        <v>17</v>
      </c>
      <c r="O916">
        <v>0.47099999999999997</v>
      </c>
      <c r="P916">
        <v>2</v>
      </c>
      <c r="Q916">
        <v>3</v>
      </c>
      <c r="R916">
        <v>0.66700000000000004</v>
      </c>
      <c r="S916">
        <v>4</v>
      </c>
      <c r="T916">
        <v>4</v>
      </c>
      <c r="U916">
        <v>1</v>
      </c>
      <c r="V916">
        <v>1</v>
      </c>
      <c r="W916">
        <v>5</v>
      </c>
      <c r="X916">
        <v>6</v>
      </c>
      <c r="Y916">
        <v>7</v>
      </c>
      <c r="Z916">
        <v>1</v>
      </c>
      <c r="AA916">
        <v>2</v>
      </c>
      <c r="AB916">
        <v>3</v>
      </c>
      <c r="AC916">
        <v>2</v>
      </c>
      <c r="AD916">
        <v>22</v>
      </c>
      <c r="AE916">
        <v>13</v>
      </c>
      <c r="AF916">
        <v>1</v>
      </c>
      <c r="AG916">
        <v>0.6875</v>
      </c>
    </row>
    <row r="917" spans="1:33" x14ac:dyDescent="0.25">
      <c r="A917">
        <v>20</v>
      </c>
      <c r="B917">
        <v>22019</v>
      </c>
      <c r="C917">
        <v>202695</v>
      </c>
      <c r="D917" t="s">
        <v>6350</v>
      </c>
      <c r="E917">
        <v>21900727</v>
      </c>
      <c r="F917" s="1">
        <v>43862</v>
      </c>
      <c r="G917" s="1" t="s">
        <v>1717</v>
      </c>
      <c r="H917" s="1" t="s">
        <v>1720</v>
      </c>
      <c r="I917" t="s">
        <v>595</v>
      </c>
      <c r="J917" t="s">
        <v>619</v>
      </c>
      <c r="K917" t="s">
        <v>64</v>
      </c>
      <c r="L917">
        <v>24</v>
      </c>
      <c r="M917">
        <v>9</v>
      </c>
      <c r="N917">
        <v>21</v>
      </c>
      <c r="O917">
        <v>0.42899999999999999</v>
      </c>
      <c r="P917">
        <v>4</v>
      </c>
      <c r="Q917">
        <v>9</v>
      </c>
      <c r="R917">
        <v>0.44400000000000001</v>
      </c>
      <c r="S917">
        <v>9</v>
      </c>
      <c r="T917">
        <v>10</v>
      </c>
      <c r="U917">
        <v>0.9</v>
      </c>
      <c r="V917">
        <v>0</v>
      </c>
      <c r="W917">
        <v>6</v>
      </c>
      <c r="X917">
        <v>6</v>
      </c>
      <c r="Y917">
        <v>4</v>
      </c>
      <c r="Z917">
        <v>0</v>
      </c>
      <c r="AA917">
        <v>0</v>
      </c>
      <c r="AB917">
        <v>1</v>
      </c>
      <c r="AC917">
        <v>2</v>
      </c>
      <c r="AD917">
        <v>31</v>
      </c>
      <c r="AE917">
        <v>9</v>
      </c>
      <c r="AF917">
        <v>1</v>
      </c>
      <c r="AG917">
        <v>1.2916666666666667</v>
      </c>
    </row>
    <row r="918" spans="1:33" x14ac:dyDescent="0.25">
      <c r="A918">
        <v>21</v>
      </c>
      <c r="B918">
        <v>22019</v>
      </c>
      <c r="C918">
        <v>202695</v>
      </c>
      <c r="D918" t="s">
        <v>6350</v>
      </c>
      <c r="E918">
        <v>21900689</v>
      </c>
      <c r="F918" s="1">
        <v>43856</v>
      </c>
      <c r="G918" s="1" t="s">
        <v>1718</v>
      </c>
      <c r="H918" s="1" t="s">
        <v>1720</v>
      </c>
      <c r="I918" t="s">
        <v>595</v>
      </c>
      <c r="J918" t="s">
        <v>620</v>
      </c>
      <c r="K918" t="s">
        <v>64</v>
      </c>
      <c r="L918">
        <v>34</v>
      </c>
      <c r="M918">
        <v>11</v>
      </c>
      <c r="N918">
        <v>20</v>
      </c>
      <c r="O918">
        <v>0.55000000000000004</v>
      </c>
      <c r="P918">
        <v>3</v>
      </c>
      <c r="Q918">
        <v>6</v>
      </c>
      <c r="R918">
        <v>0.5</v>
      </c>
      <c r="S918">
        <v>6</v>
      </c>
      <c r="T918">
        <v>8</v>
      </c>
      <c r="U918">
        <v>0.75</v>
      </c>
      <c r="V918">
        <v>2</v>
      </c>
      <c r="W918">
        <v>12</v>
      </c>
      <c r="X918">
        <v>14</v>
      </c>
      <c r="Y918">
        <v>7</v>
      </c>
      <c r="Z918">
        <v>1</v>
      </c>
      <c r="AA918">
        <v>1</v>
      </c>
      <c r="AB918">
        <v>4</v>
      </c>
      <c r="AC918">
        <v>2</v>
      </c>
      <c r="AD918">
        <v>31</v>
      </c>
      <c r="AE918">
        <v>26</v>
      </c>
      <c r="AF918">
        <v>1</v>
      </c>
      <c r="AG918">
        <v>0.91176470588235292</v>
      </c>
    </row>
    <row r="919" spans="1:33" x14ac:dyDescent="0.25">
      <c r="A919">
        <v>22</v>
      </c>
      <c r="B919">
        <v>22019</v>
      </c>
      <c r="C919">
        <v>202695</v>
      </c>
      <c r="D919" t="s">
        <v>6350</v>
      </c>
      <c r="E919">
        <v>21900673</v>
      </c>
      <c r="F919" s="1">
        <v>43854</v>
      </c>
      <c r="G919" s="1" t="s">
        <v>1718</v>
      </c>
      <c r="H919" s="1" t="s">
        <v>1720</v>
      </c>
      <c r="I919" t="s">
        <v>595</v>
      </c>
      <c r="J919" t="s">
        <v>621</v>
      </c>
      <c r="K919" t="s">
        <v>64</v>
      </c>
      <c r="L919">
        <v>39</v>
      </c>
      <c r="M919">
        <v>9</v>
      </c>
      <c r="N919">
        <v>22</v>
      </c>
      <c r="O919">
        <v>0.40899999999999997</v>
      </c>
      <c r="P919">
        <v>4</v>
      </c>
      <c r="Q919">
        <v>9</v>
      </c>
      <c r="R919">
        <v>0.44400000000000001</v>
      </c>
      <c r="S919">
        <v>11</v>
      </c>
      <c r="T919">
        <v>11</v>
      </c>
      <c r="U919">
        <v>1</v>
      </c>
      <c r="V919">
        <v>1</v>
      </c>
      <c r="W919">
        <v>9</v>
      </c>
      <c r="X919">
        <v>10</v>
      </c>
      <c r="Y919">
        <v>10</v>
      </c>
      <c r="Z919">
        <v>2</v>
      </c>
      <c r="AA919">
        <v>1</v>
      </c>
      <c r="AB919">
        <v>2</v>
      </c>
      <c r="AC919">
        <v>1</v>
      </c>
      <c r="AD919">
        <v>33</v>
      </c>
      <c r="AE919">
        <v>6</v>
      </c>
      <c r="AF919">
        <v>1</v>
      </c>
      <c r="AG919">
        <v>0.84615384615384615</v>
      </c>
    </row>
    <row r="920" spans="1:33" x14ac:dyDescent="0.25">
      <c r="A920">
        <v>23</v>
      </c>
      <c r="B920">
        <v>22019</v>
      </c>
      <c r="C920">
        <v>202695</v>
      </c>
      <c r="D920" t="s">
        <v>6350</v>
      </c>
      <c r="E920">
        <v>21900653</v>
      </c>
      <c r="F920" s="1">
        <v>43851</v>
      </c>
      <c r="G920" s="1" t="s">
        <v>1718</v>
      </c>
      <c r="H920" s="1" t="s">
        <v>1720</v>
      </c>
      <c r="I920" t="s">
        <v>595</v>
      </c>
      <c r="J920" t="s">
        <v>600</v>
      </c>
      <c r="K920" t="s">
        <v>64</v>
      </c>
      <c r="L920">
        <v>36</v>
      </c>
      <c r="M920">
        <v>12</v>
      </c>
      <c r="N920">
        <v>29</v>
      </c>
      <c r="O920">
        <v>0.41399999999999998</v>
      </c>
      <c r="P920">
        <v>1</v>
      </c>
      <c r="Q920">
        <v>9</v>
      </c>
      <c r="R920">
        <v>0.111</v>
      </c>
      <c r="S920">
        <v>11</v>
      </c>
      <c r="T920">
        <v>12</v>
      </c>
      <c r="U920">
        <v>0.91700000000000004</v>
      </c>
      <c r="V920">
        <v>2</v>
      </c>
      <c r="W920">
        <v>9</v>
      </c>
      <c r="X920">
        <v>11</v>
      </c>
      <c r="Y920">
        <v>2</v>
      </c>
      <c r="Z920">
        <v>3</v>
      </c>
      <c r="AA920">
        <v>2</v>
      </c>
      <c r="AB920">
        <v>1</v>
      </c>
      <c r="AC920">
        <v>3</v>
      </c>
      <c r="AD920">
        <v>36</v>
      </c>
      <c r="AE920">
        <v>5</v>
      </c>
      <c r="AF920">
        <v>1</v>
      </c>
      <c r="AG920">
        <v>1</v>
      </c>
    </row>
    <row r="921" spans="1:33" x14ac:dyDescent="0.25">
      <c r="A921">
        <v>24</v>
      </c>
      <c r="B921">
        <v>22019</v>
      </c>
      <c r="C921">
        <v>202695</v>
      </c>
      <c r="D921" t="s">
        <v>6350</v>
      </c>
      <c r="E921">
        <v>21900626</v>
      </c>
      <c r="F921" s="1">
        <v>43848</v>
      </c>
      <c r="G921" s="1" t="s">
        <v>1718</v>
      </c>
      <c r="H921" s="1" t="s">
        <v>1720</v>
      </c>
      <c r="I921" t="s">
        <v>595</v>
      </c>
      <c r="J921" t="s">
        <v>623</v>
      </c>
      <c r="K921" t="s">
        <v>64</v>
      </c>
      <c r="L921">
        <v>34</v>
      </c>
      <c r="M921">
        <v>15</v>
      </c>
      <c r="N921">
        <v>28</v>
      </c>
      <c r="O921">
        <v>0.53600000000000003</v>
      </c>
      <c r="P921">
        <v>1</v>
      </c>
      <c r="Q921">
        <v>4</v>
      </c>
      <c r="R921">
        <v>0.25</v>
      </c>
      <c r="S921">
        <v>8</v>
      </c>
      <c r="T921">
        <v>10</v>
      </c>
      <c r="U921">
        <v>0.8</v>
      </c>
      <c r="V921">
        <v>2</v>
      </c>
      <c r="W921">
        <v>4</v>
      </c>
      <c r="X921">
        <v>6</v>
      </c>
      <c r="Y921">
        <v>6</v>
      </c>
      <c r="Z921">
        <v>5</v>
      </c>
      <c r="AA921">
        <v>1</v>
      </c>
      <c r="AB921">
        <v>5</v>
      </c>
      <c r="AC921">
        <v>4</v>
      </c>
      <c r="AD921">
        <v>39</v>
      </c>
      <c r="AE921">
        <v>-8</v>
      </c>
      <c r="AF921">
        <v>1</v>
      </c>
      <c r="AG921">
        <v>1.1470588235294117</v>
      </c>
    </row>
    <row r="922" spans="1:33" x14ac:dyDescent="0.25">
      <c r="A922">
        <v>25</v>
      </c>
      <c r="B922">
        <v>22019</v>
      </c>
      <c r="C922">
        <v>202695</v>
      </c>
      <c r="D922" t="s">
        <v>6350</v>
      </c>
      <c r="E922">
        <v>21900618</v>
      </c>
      <c r="F922" s="1">
        <v>43846</v>
      </c>
      <c r="G922" s="1" t="s">
        <v>1717</v>
      </c>
      <c r="H922" s="1" t="s">
        <v>1720</v>
      </c>
      <c r="I922" t="s">
        <v>595</v>
      </c>
      <c r="J922" t="s">
        <v>624</v>
      </c>
      <c r="K922" t="s">
        <v>64</v>
      </c>
      <c r="L922">
        <v>30</v>
      </c>
      <c r="M922">
        <v>12</v>
      </c>
      <c r="N922">
        <v>20</v>
      </c>
      <c r="O922">
        <v>0.6</v>
      </c>
      <c r="P922">
        <v>4</v>
      </c>
      <c r="Q922">
        <v>7</v>
      </c>
      <c r="R922">
        <v>0.57099999999999995</v>
      </c>
      <c r="S922">
        <v>4</v>
      </c>
      <c r="T922">
        <v>4</v>
      </c>
      <c r="U922">
        <v>1</v>
      </c>
      <c r="V922">
        <v>0</v>
      </c>
      <c r="W922">
        <v>5</v>
      </c>
      <c r="X922">
        <v>5</v>
      </c>
      <c r="Y922">
        <v>5</v>
      </c>
      <c r="Z922">
        <v>1</v>
      </c>
      <c r="AA922">
        <v>1</v>
      </c>
      <c r="AB922">
        <v>2</v>
      </c>
      <c r="AC922">
        <v>1</v>
      </c>
      <c r="AD922">
        <v>32</v>
      </c>
      <c r="AE922">
        <v>13</v>
      </c>
      <c r="AF922">
        <v>1</v>
      </c>
      <c r="AG922">
        <v>1.0666666666666667</v>
      </c>
    </row>
    <row r="923" spans="1:33" x14ac:dyDescent="0.25">
      <c r="A923">
        <v>26</v>
      </c>
      <c r="B923">
        <v>22019</v>
      </c>
      <c r="C923">
        <v>202695</v>
      </c>
      <c r="D923" t="s">
        <v>6350</v>
      </c>
      <c r="E923">
        <v>21900603</v>
      </c>
      <c r="F923" s="1">
        <v>43844</v>
      </c>
      <c r="G923" s="1" t="s">
        <v>1717</v>
      </c>
      <c r="H923" s="1" t="s">
        <v>1720</v>
      </c>
      <c r="I923" t="s">
        <v>595</v>
      </c>
      <c r="J923" t="s">
        <v>625</v>
      </c>
      <c r="K923" t="s">
        <v>64</v>
      </c>
      <c r="L923">
        <v>29</v>
      </c>
      <c r="M923">
        <v>14</v>
      </c>
      <c r="N923">
        <v>22</v>
      </c>
      <c r="O923">
        <v>0.63600000000000001</v>
      </c>
      <c r="P923">
        <v>6</v>
      </c>
      <c r="Q923">
        <v>10</v>
      </c>
      <c r="R923">
        <v>0.6</v>
      </c>
      <c r="S923">
        <v>9</v>
      </c>
      <c r="T923">
        <v>10</v>
      </c>
      <c r="U923">
        <v>0.9</v>
      </c>
      <c r="V923">
        <v>0</v>
      </c>
      <c r="W923">
        <v>3</v>
      </c>
      <c r="X923">
        <v>3</v>
      </c>
      <c r="Y923">
        <v>4</v>
      </c>
      <c r="Z923">
        <v>2</v>
      </c>
      <c r="AA923">
        <v>1</v>
      </c>
      <c r="AB923">
        <v>1</v>
      </c>
      <c r="AC923">
        <v>0</v>
      </c>
      <c r="AD923">
        <v>43</v>
      </c>
      <c r="AE923">
        <v>39</v>
      </c>
      <c r="AF923">
        <v>1</v>
      </c>
      <c r="AG923">
        <v>1.4827586206896552</v>
      </c>
    </row>
    <row r="924" spans="1:33" x14ac:dyDescent="0.25">
      <c r="A924">
        <v>27</v>
      </c>
      <c r="B924">
        <v>22019</v>
      </c>
      <c r="C924">
        <v>202695</v>
      </c>
      <c r="D924" t="s">
        <v>6350</v>
      </c>
      <c r="E924">
        <v>21900589</v>
      </c>
      <c r="F924" s="1">
        <v>43842</v>
      </c>
      <c r="G924" s="1" t="s">
        <v>1718</v>
      </c>
      <c r="H924" s="1" t="s">
        <v>1720</v>
      </c>
      <c r="I924" t="s">
        <v>595</v>
      </c>
      <c r="J924" t="s">
        <v>597</v>
      </c>
      <c r="K924" t="s">
        <v>62</v>
      </c>
      <c r="L924">
        <v>36</v>
      </c>
      <c r="M924">
        <v>12</v>
      </c>
      <c r="N924">
        <v>25</v>
      </c>
      <c r="O924">
        <v>0.48</v>
      </c>
      <c r="P924">
        <v>2</v>
      </c>
      <c r="Q924">
        <v>7</v>
      </c>
      <c r="R924">
        <v>0.28599999999999998</v>
      </c>
      <c r="S924">
        <v>4</v>
      </c>
      <c r="T924">
        <v>4</v>
      </c>
      <c r="U924">
        <v>1</v>
      </c>
      <c r="V924">
        <v>1</v>
      </c>
      <c r="W924">
        <v>4</v>
      </c>
      <c r="X924">
        <v>5</v>
      </c>
      <c r="Y924">
        <v>4</v>
      </c>
      <c r="Z924">
        <v>3</v>
      </c>
      <c r="AA924">
        <v>0</v>
      </c>
      <c r="AB924">
        <v>3</v>
      </c>
      <c r="AC924">
        <v>1</v>
      </c>
      <c r="AD924">
        <v>30</v>
      </c>
      <c r="AE924">
        <v>-8</v>
      </c>
      <c r="AF924">
        <v>1</v>
      </c>
      <c r="AG924">
        <v>0.83333333333333337</v>
      </c>
    </row>
    <row r="925" spans="1:33" x14ac:dyDescent="0.25">
      <c r="A925">
        <v>28</v>
      </c>
      <c r="B925">
        <v>22019</v>
      </c>
      <c r="C925">
        <v>202695</v>
      </c>
      <c r="D925" t="s">
        <v>6350</v>
      </c>
      <c r="E925">
        <v>21900576</v>
      </c>
      <c r="F925" s="1">
        <v>43840</v>
      </c>
      <c r="G925" s="1" t="s">
        <v>1717</v>
      </c>
      <c r="H925" s="1" t="s">
        <v>1720</v>
      </c>
      <c r="I925" t="s">
        <v>595</v>
      </c>
      <c r="J925" t="s">
        <v>626</v>
      </c>
      <c r="K925" t="s">
        <v>64</v>
      </c>
      <c r="L925">
        <v>38</v>
      </c>
      <c r="M925">
        <v>14</v>
      </c>
      <c r="N925">
        <v>25</v>
      </c>
      <c r="O925">
        <v>0.56000000000000005</v>
      </c>
      <c r="P925">
        <v>2</v>
      </c>
      <c r="Q925">
        <v>7</v>
      </c>
      <c r="R925">
        <v>0.28599999999999998</v>
      </c>
      <c r="S925">
        <v>6</v>
      </c>
      <c r="T925">
        <v>8</v>
      </c>
      <c r="U925">
        <v>0.75</v>
      </c>
      <c r="V925">
        <v>1</v>
      </c>
      <c r="W925">
        <v>8</v>
      </c>
      <c r="X925">
        <v>9</v>
      </c>
      <c r="Y925">
        <v>5</v>
      </c>
      <c r="Z925">
        <v>3</v>
      </c>
      <c r="AA925">
        <v>1</v>
      </c>
      <c r="AB925">
        <v>5</v>
      </c>
      <c r="AC925">
        <v>3</v>
      </c>
      <c r="AD925">
        <v>36</v>
      </c>
      <c r="AE925">
        <v>15</v>
      </c>
      <c r="AF925">
        <v>1</v>
      </c>
      <c r="AG925">
        <v>0.94736842105263153</v>
      </c>
    </row>
    <row r="926" spans="1:33" x14ac:dyDescent="0.25">
      <c r="A926">
        <v>29</v>
      </c>
      <c r="B926">
        <v>22019</v>
      </c>
      <c r="C926">
        <v>202695</v>
      </c>
      <c r="D926" t="s">
        <v>6350</v>
      </c>
      <c r="E926">
        <v>21900523</v>
      </c>
      <c r="F926" s="1">
        <v>43834</v>
      </c>
      <c r="G926" s="1" t="s">
        <v>1717</v>
      </c>
      <c r="H926" s="1" t="s">
        <v>1720</v>
      </c>
      <c r="I926" t="s">
        <v>595</v>
      </c>
      <c r="J926" t="s">
        <v>611</v>
      </c>
      <c r="K926" t="s">
        <v>62</v>
      </c>
      <c r="L926">
        <v>35</v>
      </c>
      <c r="M926">
        <v>8</v>
      </c>
      <c r="N926">
        <v>24</v>
      </c>
      <c r="O926">
        <v>0.33300000000000002</v>
      </c>
      <c r="P926">
        <v>2</v>
      </c>
      <c r="Q926">
        <v>7</v>
      </c>
      <c r="R926">
        <v>0.28599999999999998</v>
      </c>
      <c r="S926">
        <v>6</v>
      </c>
      <c r="T926">
        <v>6</v>
      </c>
      <c r="U926">
        <v>1</v>
      </c>
      <c r="V926">
        <v>1</v>
      </c>
      <c r="W926">
        <v>7</v>
      </c>
      <c r="X926">
        <v>8</v>
      </c>
      <c r="Y926">
        <v>3</v>
      </c>
      <c r="Z926">
        <v>2</v>
      </c>
      <c r="AA926">
        <v>0</v>
      </c>
      <c r="AB926">
        <v>5</v>
      </c>
      <c r="AC926">
        <v>1</v>
      </c>
      <c r="AD926">
        <v>24</v>
      </c>
      <c r="AE926">
        <v>-22</v>
      </c>
      <c r="AF926">
        <v>1</v>
      </c>
      <c r="AG926">
        <v>0.68571428571428572</v>
      </c>
    </row>
    <row r="927" spans="1:33" x14ac:dyDescent="0.25">
      <c r="A927">
        <v>30</v>
      </c>
      <c r="B927">
        <v>22019</v>
      </c>
      <c r="C927">
        <v>202695</v>
      </c>
      <c r="D927" t="s">
        <v>6350</v>
      </c>
      <c r="E927">
        <v>21900516</v>
      </c>
      <c r="F927" s="1">
        <v>43832</v>
      </c>
      <c r="G927" s="1" t="s">
        <v>1717</v>
      </c>
      <c r="H927" s="1" t="s">
        <v>1720</v>
      </c>
      <c r="I927" t="s">
        <v>595</v>
      </c>
      <c r="J927" t="s">
        <v>628</v>
      </c>
      <c r="K927" t="s">
        <v>64</v>
      </c>
      <c r="L927">
        <v>25</v>
      </c>
      <c r="M927">
        <v>8</v>
      </c>
      <c r="N927">
        <v>16</v>
      </c>
      <c r="O927">
        <v>0.5</v>
      </c>
      <c r="P927">
        <v>1</v>
      </c>
      <c r="Q927">
        <v>3</v>
      </c>
      <c r="R927">
        <v>0.33300000000000002</v>
      </c>
      <c r="S927">
        <v>1</v>
      </c>
      <c r="T927">
        <v>1</v>
      </c>
      <c r="U927">
        <v>1</v>
      </c>
      <c r="V927">
        <v>1</v>
      </c>
      <c r="W927">
        <v>5</v>
      </c>
      <c r="X927">
        <v>6</v>
      </c>
      <c r="Y927">
        <v>5</v>
      </c>
      <c r="Z927">
        <v>2</v>
      </c>
      <c r="AA927">
        <v>1</v>
      </c>
      <c r="AB927">
        <v>1</v>
      </c>
      <c r="AC927">
        <v>2</v>
      </c>
      <c r="AD927">
        <v>18</v>
      </c>
      <c r="AE927">
        <v>20</v>
      </c>
      <c r="AF927">
        <v>1</v>
      </c>
      <c r="AG927">
        <v>0.72</v>
      </c>
    </row>
    <row r="928" spans="1:33" x14ac:dyDescent="0.25">
      <c r="A928">
        <v>31</v>
      </c>
      <c r="B928">
        <v>22019</v>
      </c>
      <c r="C928">
        <v>202695</v>
      </c>
      <c r="D928" t="s">
        <v>6350</v>
      </c>
      <c r="E928">
        <v>21900499</v>
      </c>
      <c r="F928" s="1">
        <v>43830</v>
      </c>
      <c r="G928" s="1" t="s">
        <v>1718</v>
      </c>
      <c r="H928" s="1" t="s">
        <v>1720</v>
      </c>
      <c r="I928" t="s">
        <v>595</v>
      </c>
      <c r="J928" t="s">
        <v>629</v>
      </c>
      <c r="K928" t="s">
        <v>64</v>
      </c>
      <c r="L928">
        <v>38</v>
      </c>
      <c r="M928">
        <v>8</v>
      </c>
      <c r="N928">
        <v>21</v>
      </c>
      <c r="O928">
        <v>0.38100000000000001</v>
      </c>
      <c r="P928">
        <v>1</v>
      </c>
      <c r="Q928">
        <v>7</v>
      </c>
      <c r="R928">
        <v>0.14299999999999999</v>
      </c>
      <c r="S928">
        <v>7</v>
      </c>
      <c r="T928">
        <v>7</v>
      </c>
      <c r="U928">
        <v>1</v>
      </c>
      <c r="V928">
        <v>0</v>
      </c>
      <c r="W928">
        <v>2</v>
      </c>
      <c r="X928">
        <v>2</v>
      </c>
      <c r="Y928">
        <v>7</v>
      </c>
      <c r="Z928">
        <v>2</v>
      </c>
      <c r="AA928">
        <v>0</v>
      </c>
      <c r="AB928">
        <v>2</v>
      </c>
      <c r="AC928">
        <v>3</v>
      </c>
      <c r="AD928">
        <v>24</v>
      </c>
      <c r="AE928">
        <v>12</v>
      </c>
      <c r="AF928">
        <v>1</v>
      </c>
      <c r="AG928">
        <v>0.63157894736842102</v>
      </c>
    </row>
    <row r="929" spans="1:33" x14ac:dyDescent="0.25">
      <c r="A929">
        <v>32</v>
      </c>
      <c r="B929">
        <v>22019</v>
      </c>
      <c r="C929">
        <v>202695</v>
      </c>
      <c r="D929" t="s">
        <v>6350</v>
      </c>
      <c r="E929">
        <v>21900485</v>
      </c>
      <c r="F929" s="1">
        <v>43827</v>
      </c>
      <c r="G929" s="1" t="s">
        <v>1717</v>
      </c>
      <c r="H929" s="1" t="s">
        <v>1720</v>
      </c>
      <c r="I929" t="s">
        <v>595</v>
      </c>
      <c r="J929" t="s">
        <v>630</v>
      </c>
      <c r="K929" t="s">
        <v>62</v>
      </c>
      <c r="L929">
        <v>36</v>
      </c>
      <c r="M929">
        <v>6</v>
      </c>
      <c r="N929">
        <v>24</v>
      </c>
      <c r="O929">
        <v>0.25</v>
      </c>
      <c r="P929">
        <v>1</v>
      </c>
      <c r="Q929">
        <v>7</v>
      </c>
      <c r="R929">
        <v>0.14299999999999999</v>
      </c>
      <c r="S929">
        <v>6</v>
      </c>
      <c r="T929">
        <v>6</v>
      </c>
      <c r="U929">
        <v>1</v>
      </c>
      <c r="V929">
        <v>1</v>
      </c>
      <c r="W929">
        <v>3</v>
      </c>
      <c r="X929">
        <v>4</v>
      </c>
      <c r="Y929">
        <v>6</v>
      </c>
      <c r="Z929">
        <v>2</v>
      </c>
      <c r="AA929">
        <v>0</v>
      </c>
      <c r="AB929">
        <v>2</v>
      </c>
      <c r="AC929">
        <v>1</v>
      </c>
      <c r="AD929">
        <v>19</v>
      </c>
      <c r="AE929">
        <v>-23</v>
      </c>
      <c r="AF929">
        <v>1</v>
      </c>
      <c r="AG929">
        <v>0.52777777777777779</v>
      </c>
    </row>
    <row r="930" spans="1:33" x14ac:dyDescent="0.25">
      <c r="A930">
        <v>33</v>
      </c>
      <c r="B930">
        <v>22019</v>
      </c>
      <c r="C930">
        <v>202695</v>
      </c>
      <c r="D930" t="s">
        <v>6350</v>
      </c>
      <c r="E930">
        <v>21900458</v>
      </c>
      <c r="F930" s="1">
        <v>43824</v>
      </c>
      <c r="G930" s="1" t="s">
        <v>1718</v>
      </c>
      <c r="H930" s="1" t="s">
        <v>1720</v>
      </c>
      <c r="I930" t="s">
        <v>595</v>
      </c>
      <c r="J930" t="s">
        <v>603</v>
      </c>
      <c r="K930" t="s">
        <v>64</v>
      </c>
      <c r="L930">
        <v>38</v>
      </c>
      <c r="M930">
        <v>11</v>
      </c>
      <c r="N930">
        <v>19</v>
      </c>
      <c r="O930">
        <v>0.57899999999999996</v>
      </c>
      <c r="P930">
        <v>5</v>
      </c>
      <c r="Q930">
        <v>7</v>
      </c>
      <c r="R930">
        <v>0.71399999999999997</v>
      </c>
      <c r="S930">
        <v>8</v>
      </c>
      <c r="T930">
        <v>8</v>
      </c>
      <c r="U930">
        <v>1</v>
      </c>
      <c r="V930">
        <v>3</v>
      </c>
      <c r="W930">
        <v>9</v>
      </c>
      <c r="X930">
        <v>12</v>
      </c>
      <c r="Y930">
        <v>5</v>
      </c>
      <c r="Z930">
        <v>1</v>
      </c>
      <c r="AA930">
        <v>0</v>
      </c>
      <c r="AB930">
        <v>3</v>
      </c>
      <c r="AC930">
        <v>4</v>
      </c>
      <c r="AD930">
        <v>35</v>
      </c>
      <c r="AE930">
        <v>13</v>
      </c>
      <c r="AF930">
        <v>1</v>
      </c>
      <c r="AG930">
        <v>0.92105263157894735</v>
      </c>
    </row>
    <row r="931" spans="1:33" x14ac:dyDescent="0.25">
      <c r="A931">
        <v>34</v>
      </c>
      <c r="B931">
        <v>22019</v>
      </c>
      <c r="C931">
        <v>202695</v>
      </c>
      <c r="D931" t="s">
        <v>6350</v>
      </c>
      <c r="E931">
        <v>21900436</v>
      </c>
      <c r="F931" s="1">
        <v>43820</v>
      </c>
      <c r="G931" s="1" t="s">
        <v>1718</v>
      </c>
      <c r="H931" s="1" t="s">
        <v>1720</v>
      </c>
      <c r="I931" t="s">
        <v>595</v>
      </c>
      <c r="J931" t="s">
        <v>631</v>
      </c>
      <c r="K931" t="s">
        <v>64</v>
      </c>
      <c r="L931">
        <v>27</v>
      </c>
      <c r="M931">
        <v>11</v>
      </c>
      <c r="N931">
        <v>16</v>
      </c>
      <c r="O931">
        <v>0.68799999999999994</v>
      </c>
      <c r="P931">
        <v>1</v>
      </c>
      <c r="Q931">
        <v>2</v>
      </c>
      <c r="R931">
        <v>0.5</v>
      </c>
      <c r="S931">
        <v>3</v>
      </c>
      <c r="T931">
        <v>3</v>
      </c>
      <c r="U931">
        <v>1</v>
      </c>
      <c r="V931">
        <v>2</v>
      </c>
      <c r="W931">
        <v>5</v>
      </c>
      <c r="X931">
        <v>7</v>
      </c>
      <c r="Y931">
        <v>9</v>
      </c>
      <c r="Z931">
        <v>4</v>
      </c>
      <c r="AA931">
        <v>0</v>
      </c>
      <c r="AB931">
        <v>2</v>
      </c>
      <c r="AC931">
        <v>2</v>
      </c>
      <c r="AD931">
        <v>26</v>
      </c>
      <c r="AE931">
        <v>15</v>
      </c>
      <c r="AF931">
        <v>1</v>
      </c>
      <c r="AG931">
        <v>0.96296296296296291</v>
      </c>
    </row>
    <row r="932" spans="1:33" x14ac:dyDescent="0.25">
      <c r="A932">
        <v>35</v>
      </c>
      <c r="B932">
        <v>22019</v>
      </c>
      <c r="C932">
        <v>202695</v>
      </c>
      <c r="D932" t="s">
        <v>6350</v>
      </c>
      <c r="E932">
        <v>21900419</v>
      </c>
      <c r="F932" s="1">
        <v>43818</v>
      </c>
      <c r="G932" s="1" t="s">
        <v>1717</v>
      </c>
      <c r="H932" s="1" t="s">
        <v>1720</v>
      </c>
      <c r="I932" t="s">
        <v>595</v>
      </c>
      <c r="J932" t="s">
        <v>632</v>
      </c>
      <c r="K932" t="s">
        <v>62</v>
      </c>
      <c r="L932">
        <v>37</v>
      </c>
      <c r="M932">
        <v>9</v>
      </c>
      <c r="N932">
        <v>19</v>
      </c>
      <c r="O932">
        <v>0.47399999999999998</v>
      </c>
      <c r="P932">
        <v>2</v>
      </c>
      <c r="Q932">
        <v>5</v>
      </c>
      <c r="R932">
        <v>0.4</v>
      </c>
      <c r="S932">
        <v>5</v>
      </c>
      <c r="T932">
        <v>6</v>
      </c>
      <c r="U932">
        <v>0.83299999999999996</v>
      </c>
      <c r="V932">
        <v>1</v>
      </c>
      <c r="W932">
        <v>8</v>
      </c>
      <c r="X932">
        <v>9</v>
      </c>
      <c r="Y932">
        <v>4</v>
      </c>
      <c r="Z932">
        <v>1</v>
      </c>
      <c r="AA932">
        <v>0</v>
      </c>
      <c r="AB932">
        <v>5</v>
      </c>
      <c r="AC932">
        <v>1</v>
      </c>
      <c r="AD932">
        <v>25</v>
      </c>
      <c r="AE932">
        <v>4</v>
      </c>
      <c r="AF932">
        <v>1</v>
      </c>
      <c r="AG932">
        <v>0.67567567567567566</v>
      </c>
    </row>
    <row r="933" spans="1:33" x14ac:dyDescent="0.25">
      <c r="A933">
        <v>36</v>
      </c>
      <c r="B933">
        <v>22019</v>
      </c>
      <c r="C933">
        <v>202695</v>
      </c>
      <c r="D933" t="s">
        <v>6350</v>
      </c>
      <c r="E933">
        <v>21900406</v>
      </c>
      <c r="F933" s="1">
        <v>43816</v>
      </c>
      <c r="G933" s="1" t="s">
        <v>1717</v>
      </c>
      <c r="H933" s="1" t="s">
        <v>1720</v>
      </c>
      <c r="I933" t="s">
        <v>595</v>
      </c>
      <c r="J933" t="s">
        <v>601</v>
      </c>
      <c r="K933" t="s">
        <v>64</v>
      </c>
      <c r="L933">
        <v>27</v>
      </c>
      <c r="M933">
        <v>7</v>
      </c>
      <c r="N933">
        <v>14</v>
      </c>
      <c r="O933">
        <v>0.5</v>
      </c>
      <c r="P933">
        <v>1</v>
      </c>
      <c r="Q933">
        <v>3</v>
      </c>
      <c r="R933">
        <v>0.33300000000000002</v>
      </c>
      <c r="S933">
        <v>5</v>
      </c>
      <c r="T933">
        <v>7</v>
      </c>
      <c r="U933">
        <v>0.71399999999999997</v>
      </c>
      <c r="V933">
        <v>0</v>
      </c>
      <c r="W933">
        <v>6</v>
      </c>
      <c r="X933">
        <v>6</v>
      </c>
      <c r="Y933">
        <v>2</v>
      </c>
      <c r="Z933">
        <v>1</v>
      </c>
      <c r="AA933">
        <v>0</v>
      </c>
      <c r="AB933">
        <v>1</v>
      </c>
      <c r="AC933">
        <v>0</v>
      </c>
      <c r="AD933">
        <v>20</v>
      </c>
      <c r="AE933">
        <v>15</v>
      </c>
      <c r="AF933">
        <v>1</v>
      </c>
      <c r="AG933">
        <v>0.7407407407407407</v>
      </c>
    </row>
    <row r="934" spans="1:33" x14ac:dyDescent="0.25">
      <c r="A934">
        <v>37</v>
      </c>
      <c r="B934">
        <v>22019</v>
      </c>
      <c r="C934">
        <v>202695</v>
      </c>
      <c r="D934" t="s">
        <v>6350</v>
      </c>
      <c r="E934">
        <v>21900377</v>
      </c>
      <c r="F934" s="1">
        <v>43812</v>
      </c>
      <c r="G934" s="1" t="s">
        <v>1718</v>
      </c>
      <c r="H934" s="1" t="s">
        <v>1720</v>
      </c>
      <c r="I934" t="s">
        <v>595</v>
      </c>
      <c r="J934" t="s">
        <v>616</v>
      </c>
      <c r="K934" t="s">
        <v>64</v>
      </c>
      <c r="L934">
        <v>37</v>
      </c>
      <c r="M934">
        <v>10</v>
      </c>
      <c r="N934">
        <v>24</v>
      </c>
      <c r="O934">
        <v>0.41699999999999998</v>
      </c>
      <c r="P934">
        <v>3</v>
      </c>
      <c r="Q934">
        <v>3</v>
      </c>
      <c r="R934">
        <v>1</v>
      </c>
      <c r="S934">
        <v>19</v>
      </c>
      <c r="T934">
        <v>19</v>
      </c>
      <c r="U934">
        <v>1</v>
      </c>
      <c r="V934">
        <v>2</v>
      </c>
      <c r="W934">
        <v>9</v>
      </c>
      <c r="X934">
        <v>11</v>
      </c>
      <c r="Y934">
        <v>2</v>
      </c>
      <c r="Z934">
        <v>0</v>
      </c>
      <c r="AA934">
        <v>0</v>
      </c>
      <c r="AB934">
        <v>8</v>
      </c>
      <c r="AC934">
        <v>3</v>
      </c>
      <c r="AD934">
        <v>42</v>
      </c>
      <c r="AE934">
        <v>16</v>
      </c>
      <c r="AF934">
        <v>1</v>
      </c>
      <c r="AG934">
        <v>1.1351351351351351</v>
      </c>
    </row>
    <row r="935" spans="1:33" x14ac:dyDescent="0.25">
      <c r="A935">
        <v>38</v>
      </c>
      <c r="B935">
        <v>22019</v>
      </c>
      <c r="C935">
        <v>202695</v>
      </c>
      <c r="D935" t="s">
        <v>6350</v>
      </c>
      <c r="E935">
        <v>21900359</v>
      </c>
      <c r="F935" s="1">
        <v>43810</v>
      </c>
      <c r="G935" s="1" t="s">
        <v>1718</v>
      </c>
      <c r="H935" s="1" t="s">
        <v>1720</v>
      </c>
      <c r="I935" t="s">
        <v>595</v>
      </c>
      <c r="J935" t="s">
        <v>634</v>
      </c>
      <c r="K935" t="s">
        <v>64</v>
      </c>
      <c r="L935">
        <v>32</v>
      </c>
      <c r="M935">
        <v>8</v>
      </c>
      <c r="N935">
        <v>14</v>
      </c>
      <c r="O935">
        <v>0.57099999999999995</v>
      </c>
      <c r="P935">
        <v>2</v>
      </c>
      <c r="Q935">
        <v>4</v>
      </c>
      <c r="R935">
        <v>0.5</v>
      </c>
      <c r="S935">
        <v>5</v>
      </c>
      <c r="T935">
        <v>5</v>
      </c>
      <c r="U935">
        <v>1</v>
      </c>
      <c r="V935">
        <v>1</v>
      </c>
      <c r="W935">
        <v>4</v>
      </c>
      <c r="X935">
        <v>5</v>
      </c>
      <c r="Y935">
        <v>6</v>
      </c>
      <c r="Z935">
        <v>2</v>
      </c>
      <c r="AA935">
        <v>0</v>
      </c>
      <c r="AB935">
        <v>3</v>
      </c>
      <c r="AC935">
        <v>2</v>
      </c>
      <c r="AD935">
        <v>23</v>
      </c>
      <c r="AE935">
        <v>21</v>
      </c>
      <c r="AF935">
        <v>1</v>
      </c>
      <c r="AG935">
        <v>0.71875</v>
      </c>
    </row>
    <row r="936" spans="1:33" x14ac:dyDescent="0.25">
      <c r="A936">
        <v>39</v>
      </c>
      <c r="B936">
        <v>22019</v>
      </c>
      <c r="C936">
        <v>202695</v>
      </c>
      <c r="D936" t="s">
        <v>6350</v>
      </c>
      <c r="E936">
        <v>21900339</v>
      </c>
      <c r="F936" s="1">
        <v>43807</v>
      </c>
      <c r="G936" s="1" t="s">
        <v>1718</v>
      </c>
      <c r="H936" s="1" t="s">
        <v>1720</v>
      </c>
      <c r="I936" t="s">
        <v>595</v>
      </c>
      <c r="J936" t="s">
        <v>636</v>
      </c>
      <c r="K936" t="s">
        <v>64</v>
      </c>
      <c r="L936">
        <v>32</v>
      </c>
      <c r="M936">
        <v>12</v>
      </c>
      <c r="N936">
        <v>18</v>
      </c>
      <c r="O936">
        <v>0.66700000000000004</v>
      </c>
      <c r="P936">
        <v>3</v>
      </c>
      <c r="Q936">
        <v>6</v>
      </c>
      <c r="R936">
        <v>0.5</v>
      </c>
      <c r="S936">
        <v>7</v>
      </c>
      <c r="T936">
        <v>8</v>
      </c>
      <c r="U936">
        <v>0.875</v>
      </c>
      <c r="V936">
        <v>0</v>
      </c>
      <c r="W936">
        <v>11</v>
      </c>
      <c r="X936">
        <v>11</v>
      </c>
      <c r="Y936">
        <v>5</v>
      </c>
      <c r="Z936">
        <v>1</v>
      </c>
      <c r="AA936">
        <v>0</v>
      </c>
      <c r="AB936">
        <v>4</v>
      </c>
      <c r="AC936">
        <v>2</v>
      </c>
      <c r="AD936">
        <v>34</v>
      </c>
      <c r="AE936">
        <v>26</v>
      </c>
      <c r="AF936">
        <v>1</v>
      </c>
      <c r="AG936">
        <v>1.0625</v>
      </c>
    </row>
    <row r="937" spans="1:33" x14ac:dyDescent="0.25">
      <c r="A937">
        <v>40</v>
      </c>
      <c r="B937">
        <v>22019</v>
      </c>
      <c r="C937">
        <v>202695</v>
      </c>
      <c r="D937" t="s">
        <v>6350</v>
      </c>
      <c r="E937">
        <v>21900327</v>
      </c>
      <c r="F937" s="1">
        <v>43805</v>
      </c>
      <c r="G937" s="1" t="s">
        <v>1718</v>
      </c>
      <c r="H937" s="1" t="s">
        <v>1720</v>
      </c>
      <c r="I937" t="s">
        <v>595</v>
      </c>
      <c r="J937" t="s">
        <v>637</v>
      </c>
      <c r="K937" t="s">
        <v>62</v>
      </c>
      <c r="L937">
        <v>30</v>
      </c>
      <c r="M937">
        <v>5</v>
      </c>
      <c r="N937">
        <v>14</v>
      </c>
      <c r="O937">
        <v>0.35699999999999998</v>
      </c>
      <c r="P937">
        <v>1</v>
      </c>
      <c r="Q937">
        <v>2</v>
      </c>
      <c r="R937">
        <v>0.5</v>
      </c>
      <c r="S937">
        <v>6</v>
      </c>
      <c r="T937">
        <v>6</v>
      </c>
      <c r="U937">
        <v>1</v>
      </c>
      <c r="V937">
        <v>1</v>
      </c>
      <c r="W937">
        <v>4</v>
      </c>
      <c r="X937">
        <v>5</v>
      </c>
      <c r="Y937">
        <v>4</v>
      </c>
      <c r="Z937">
        <v>2</v>
      </c>
      <c r="AA937">
        <v>2</v>
      </c>
      <c r="AB937">
        <v>5</v>
      </c>
      <c r="AC937">
        <v>0</v>
      </c>
      <c r="AD937">
        <v>17</v>
      </c>
      <c r="AE937">
        <v>-18</v>
      </c>
      <c r="AF937">
        <v>1</v>
      </c>
      <c r="AG937">
        <v>0.56666666666666665</v>
      </c>
    </row>
    <row r="938" spans="1:33" x14ac:dyDescent="0.25">
      <c r="A938">
        <v>41</v>
      </c>
      <c r="B938">
        <v>22019</v>
      </c>
      <c r="C938">
        <v>202695</v>
      </c>
      <c r="D938" t="s">
        <v>6350</v>
      </c>
      <c r="E938">
        <v>21900305</v>
      </c>
      <c r="F938" s="1">
        <v>43802</v>
      </c>
      <c r="G938" s="1" t="s">
        <v>1717</v>
      </c>
      <c r="H938" s="1" t="s">
        <v>1720</v>
      </c>
      <c r="I938" t="s">
        <v>595</v>
      </c>
      <c r="J938" t="s">
        <v>638</v>
      </c>
      <c r="K938" t="s">
        <v>64</v>
      </c>
      <c r="L938">
        <v>28</v>
      </c>
      <c r="M938">
        <v>3</v>
      </c>
      <c r="N938">
        <v>15</v>
      </c>
      <c r="O938">
        <v>0.2</v>
      </c>
      <c r="P938">
        <v>2</v>
      </c>
      <c r="Q938">
        <v>5</v>
      </c>
      <c r="R938">
        <v>0.4</v>
      </c>
      <c r="S938">
        <v>3</v>
      </c>
      <c r="T938">
        <v>4</v>
      </c>
      <c r="U938">
        <v>0.75</v>
      </c>
      <c r="V938">
        <v>1</v>
      </c>
      <c r="W938">
        <v>8</v>
      </c>
      <c r="X938">
        <v>9</v>
      </c>
      <c r="Y938">
        <v>5</v>
      </c>
      <c r="Z938">
        <v>2</v>
      </c>
      <c r="AA938">
        <v>0</v>
      </c>
      <c r="AB938">
        <v>1</v>
      </c>
      <c r="AC938">
        <v>0</v>
      </c>
      <c r="AD938">
        <v>11</v>
      </c>
      <c r="AE938">
        <v>15</v>
      </c>
      <c r="AF938">
        <v>1</v>
      </c>
      <c r="AG938">
        <v>0.39285714285714285</v>
      </c>
    </row>
    <row r="939" spans="1:33" x14ac:dyDescent="0.25">
      <c r="A939">
        <v>42</v>
      </c>
      <c r="B939">
        <v>22019</v>
      </c>
      <c r="C939">
        <v>202695</v>
      </c>
      <c r="D939" t="s">
        <v>6350</v>
      </c>
      <c r="E939">
        <v>21900292</v>
      </c>
      <c r="F939" s="1">
        <v>43800</v>
      </c>
      <c r="G939" s="1" t="s">
        <v>1717</v>
      </c>
      <c r="H939" s="1" t="s">
        <v>1720</v>
      </c>
      <c r="I939" t="s">
        <v>595</v>
      </c>
      <c r="J939" t="s">
        <v>639</v>
      </c>
      <c r="K939" t="s">
        <v>64</v>
      </c>
      <c r="L939">
        <v>26</v>
      </c>
      <c r="M939">
        <v>14</v>
      </c>
      <c r="N939">
        <v>21</v>
      </c>
      <c r="O939">
        <v>0.66700000000000004</v>
      </c>
      <c r="P939">
        <v>2</v>
      </c>
      <c r="Q939">
        <v>5</v>
      </c>
      <c r="R939">
        <v>0.4</v>
      </c>
      <c r="S939">
        <v>4</v>
      </c>
      <c r="T939">
        <v>4</v>
      </c>
      <c r="U939">
        <v>1</v>
      </c>
      <c r="V939">
        <v>2</v>
      </c>
      <c r="W939">
        <v>4</v>
      </c>
      <c r="X939">
        <v>6</v>
      </c>
      <c r="Y939">
        <v>3</v>
      </c>
      <c r="Z939">
        <v>1</v>
      </c>
      <c r="AA939">
        <v>0</v>
      </c>
      <c r="AB939">
        <v>1</v>
      </c>
      <c r="AC939">
        <v>3</v>
      </c>
      <c r="AD939">
        <v>34</v>
      </c>
      <c r="AE939">
        <v>24</v>
      </c>
      <c r="AF939">
        <v>1</v>
      </c>
      <c r="AG939">
        <v>1.3076923076923077</v>
      </c>
    </row>
    <row r="940" spans="1:33" x14ac:dyDescent="0.25">
      <c r="A940">
        <v>43</v>
      </c>
      <c r="B940">
        <v>22019</v>
      </c>
      <c r="C940">
        <v>202695</v>
      </c>
      <c r="D940" t="s">
        <v>6350</v>
      </c>
      <c r="E940">
        <v>21900276</v>
      </c>
      <c r="F940" s="1">
        <v>43798</v>
      </c>
      <c r="G940" s="1" t="s">
        <v>1718</v>
      </c>
      <c r="H940" s="1" t="s">
        <v>1720</v>
      </c>
      <c r="I940" t="s">
        <v>595</v>
      </c>
      <c r="J940" t="s">
        <v>631</v>
      </c>
      <c r="K940" t="s">
        <v>62</v>
      </c>
      <c r="L940">
        <v>31</v>
      </c>
      <c r="M940">
        <v>8</v>
      </c>
      <c r="N940">
        <v>23</v>
      </c>
      <c r="O940">
        <v>0.34799999999999998</v>
      </c>
      <c r="P940">
        <v>0</v>
      </c>
      <c r="Q940">
        <v>1</v>
      </c>
      <c r="R940">
        <v>0</v>
      </c>
      <c r="S940">
        <v>3</v>
      </c>
      <c r="T940">
        <v>3</v>
      </c>
      <c r="U940">
        <v>1</v>
      </c>
      <c r="V940">
        <v>1</v>
      </c>
      <c r="W940">
        <v>6</v>
      </c>
      <c r="X940">
        <v>7</v>
      </c>
      <c r="Y940">
        <v>7</v>
      </c>
      <c r="Z940">
        <v>2</v>
      </c>
      <c r="AA940">
        <v>1</v>
      </c>
      <c r="AB940">
        <v>3</v>
      </c>
      <c r="AC940">
        <v>0</v>
      </c>
      <c r="AD940">
        <v>19</v>
      </c>
      <c r="AE940">
        <v>5</v>
      </c>
      <c r="AF940">
        <v>1</v>
      </c>
      <c r="AG940">
        <v>0.61290322580645162</v>
      </c>
    </row>
    <row r="941" spans="1:33" x14ac:dyDescent="0.25">
      <c r="A941">
        <v>44</v>
      </c>
      <c r="B941">
        <v>22019</v>
      </c>
      <c r="C941">
        <v>202695</v>
      </c>
      <c r="D941" t="s">
        <v>6350</v>
      </c>
      <c r="E941">
        <v>21900251</v>
      </c>
      <c r="F941" s="1">
        <v>43795</v>
      </c>
      <c r="G941" s="1" t="s">
        <v>1718</v>
      </c>
      <c r="H941" s="1" t="s">
        <v>1720</v>
      </c>
      <c r="I941" t="s">
        <v>595</v>
      </c>
      <c r="J941" t="s">
        <v>600</v>
      </c>
      <c r="K941" t="s">
        <v>64</v>
      </c>
      <c r="L941">
        <v>28</v>
      </c>
      <c r="M941">
        <v>11</v>
      </c>
      <c r="N941">
        <v>21</v>
      </c>
      <c r="O941">
        <v>0.52400000000000002</v>
      </c>
      <c r="P941">
        <v>1</v>
      </c>
      <c r="Q941">
        <v>2</v>
      </c>
      <c r="R941">
        <v>0.5</v>
      </c>
      <c r="S941">
        <v>5</v>
      </c>
      <c r="T941">
        <v>5</v>
      </c>
      <c r="U941">
        <v>1</v>
      </c>
      <c r="V941">
        <v>1</v>
      </c>
      <c r="W941">
        <v>7</v>
      </c>
      <c r="X941">
        <v>8</v>
      </c>
      <c r="Y941">
        <v>4</v>
      </c>
      <c r="Z941">
        <v>1</v>
      </c>
      <c r="AA941">
        <v>0</v>
      </c>
      <c r="AB941">
        <v>2</v>
      </c>
      <c r="AC941">
        <v>1</v>
      </c>
      <c r="AD941">
        <v>28</v>
      </c>
      <c r="AE941">
        <v>11</v>
      </c>
      <c r="AF941">
        <v>1</v>
      </c>
      <c r="AG941">
        <v>1</v>
      </c>
    </row>
    <row r="942" spans="1:33" x14ac:dyDescent="0.25">
      <c r="A942">
        <v>45</v>
      </c>
      <c r="B942">
        <v>22019</v>
      </c>
      <c r="C942">
        <v>202695</v>
      </c>
      <c r="D942" t="s">
        <v>6350</v>
      </c>
      <c r="E942">
        <v>21900239</v>
      </c>
      <c r="F942" s="1">
        <v>43793</v>
      </c>
      <c r="G942" s="1" t="s">
        <v>1717</v>
      </c>
      <c r="H942" s="1" t="s">
        <v>1720</v>
      </c>
      <c r="I942" t="s">
        <v>595</v>
      </c>
      <c r="J942" t="s">
        <v>602</v>
      </c>
      <c r="K942" t="s">
        <v>64</v>
      </c>
      <c r="L942">
        <v>28</v>
      </c>
      <c r="M942">
        <v>7</v>
      </c>
      <c r="N942">
        <v>19</v>
      </c>
      <c r="O942">
        <v>0.36799999999999999</v>
      </c>
      <c r="P942">
        <v>2</v>
      </c>
      <c r="Q942">
        <v>6</v>
      </c>
      <c r="R942">
        <v>0.33300000000000002</v>
      </c>
      <c r="S942">
        <v>10</v>
      </c>
      <c r="T942">
        <v>12</v>
      </c>
      <c r="U942">
        <v>0.83299999999999996</v>
      </c>
      <c r="V942">
        <v>1</v>
      </c>
      <c r="W942">
        <v>3</v>
      </c>
      <c r="X942">
        <v>4</v>
      </c>
      <c r="Y942">
        <v>6</v>
      </c>
      <c r="Z942">
        <v>0</v>
      </c>
      <c r="AA942">
        <v>0</v>
      </c>
      <c r="AB942">
        <v>1</v>
      </c>
      <c r="AC942">
        <v>1</v>
      </c>
      <c r="AD942">
        <v>26</v>
      </c>
      <c r="AE942">
        <v>-3</v>
      </c>
      <c r="AF942">
        <v>1</v>
      </c>
      <c r="AG942">
        <v>0.9285714285714286</v>
      </c>
    </row>
    <row r="943" spans="1:33" x14ac:dyDescent="0.25">
      <c r="A943">
        <v>46</v>
      </c>
      <c r="B943">
        <v>22019</v>
      </c>
      <c r="C943">
        <v>202695</v>
      </c>
      <c r="D943" t="s">
        <v>6350</v>
      </c>
      <c r="E943">
        <v>21900224</v>
      </c>
      <c r="F943" s="1">
        <v>43791</v>
      </c>
      <c r="G943" s="1" t="s">
        <v>1717</v>
      </c>
      <c r="H943" s="1" t="s">
        <v>1720</v>
      </c>
      <c r="I943" t="s">
        <v>595</v>
      </c>
      <c r="J943" t="s">
        <v>632</v>
      </c>
      <c r="K943" t="s">
        <v>64</v>
      </c>
      <c r="L943">
        <v>28</v>
      </c>
      <c r="M943">
        <v>9</v>
      </c>
      <c r="N943">
        <v>16</v>
      </c>
      <c r="O943">
        <v>0.56299999999999994</v>
      </c>
      <c r="P943">
        <v>2</v>
      </c>
      <c r="Q943">
        <v>5</v>
      </c>
      <c r="R943">
        <v>0.4</v>
      </c>
      <c r="S943">
        <v>4</v>
      </c>
      <c r="T943">
        <v>7</v>
      </c>
      <c r="U943">
        <v>0.57099999999999995</v>
      </c>
      <c r="V943">
        <v>0</v>
      </c>
      <c r="W943">
        <v>6</v>
      </c>
      <c r="X943">
        <v>6</v>
      </c>
      <c r="Y943">
        <v>3</v>
      </c>
      <c r="Z943">
        <v>3</v>
      </c>
      <c r="AA943">
        <v>0</v>
      </c>
      <c r="AB943">
        <v>2</v>
      </c>
      <c r="AC943">
        <v>5</v>
      </c>
      <c r="AD943">
        <v>24</v>
      </c>
      <c r="AE943">
        <v>11</v>
      </c>
      <c r="AF943">
        <v>1</v>
      </c>
      <c r="AG943">
        <v>0.8571428571428571</v>
      </c>
    </row>
    <row r="944" spans="1:33" x14ac:dyDescent="0.25">
      <c r="A944">
        <v>47</v>
      </c>
      <c r="B944">
        <v>22019</v>
      </c>
      <c r="C944">
        <v>202695</v>
      </c>
      <c r="D944" t="s">
        <v>6350</v>
      </c>
      <c r="E944">
        <v>21900212</v>
      </c>
      <c r="F944" s="1">
        <v>43789</v>
      </c>
      <c r="G944" s="1" t="s">
        <v>1717</v>
      </c>
      <c r="H944" s="1" t="s">
        <v>1720</v>
      </c>
      <c r="I944" t="s">
        <v>595</v>
      </c>
      <c r="J944" t="s">
        <v>641</v>
      </c>
      <c r="K944" t="s">
        <v>64</v>
      </c>
      <c r="L944">
        <v>38</v>
      </c>
      <c r="M944">
        <v>7</v>
      </c>
      <c r="N944">
        <v>20</v>
      </c>
      <c r="O944">
        <v>0.35</v>
      </c>
      <c r="P944">
        <v>3</v>
      </c>
      <c r="Q944">
        <v>10</v>
      </c>
      <c r="R944">
        <v>0.3</v>
      </c>
      <c r="S944">
        <v>0</v>
      </c>
      <c r="T944">
        <v>0</v>
      </c>
      <c r="U944">
        <v>0</v>
      </c>
      <c r="V944">
        <v>0</v>
      </c>
      <c r="W944">
        <v>6</v>
      </c>
      <c r="X944">
        <v>6</v>
      </c>
      <c r="Y944">
        <v>3</v>
      </c>
      <c r="Z944">
        <v>3</v>
      </c>
      <c r="AA944">
        <v>2</v>
      </c>
      <c r="AB944">
        <v>5</v>
      </c>
      <c r="AC944">
        <v>2</v>
      </c>
      <c r="AD944">
        <v>17</v>
      </c>
      <c r="AE944">
        <v>-2</v>
      </c>
      <c r="AF944">
        <v>1</v>
      </c>
      <c r="AG944">
        <v>0.44736842105263158</v>
      </c>
    </row>
    <row r="945" spans="1:33" x14ac:dyDescent="0.25">
      <c r="A945">
        <v>48</v>
      </c>
      <c r="B945">
        <v>22019</v>
      </c>
      <c r="C945">
        <v>202695</v>
      </c>
      <c r="D945" t="s">
        <v>6350</v>
      </c>
      <c r="E945">
        <v>21900157</v>
      </c>
      <c r="F945" s="1">
        <v>43782</v>
      </c>
      <c r="G945" s="1" t="s">
        <v>1718</v>
      </c>
      <c r="H945" s="1" t="s">
        <v>1720</v>
      </c>
      <c r="I945" t="s">
        <v>595</v>
      </c>
      <c r="J945" t="s">
        <v>606</v>
      </c>
      <c r="K945" t="s">
        <v>62</v>
      </c>
      <c r="L945">
        <v>41</v>
      </c>
      <c r="M945">
        <v>10</v>
      </c>
      <c r="N945">
        <v>24</v>
      </c>
      <c r="O945">
        <v>0.41699999999999998</v>
      </c>
      <c r="P945">
        <v>3</v>
      </c>
      <c r="Q945">
        <v>9</v>
      </c>
      <c r="R945">
        <v>0.33300000000000002</v>
      </c>
      <c r="S945">
        <v>3</v>
      </c>
      <c r="T945">
        <v>5</v>
      </c>
      <c r="U945">
        <v>0.6</v>
      </c>
      <c r="V945">
        <v>0</v>
      </c>
      <c r="W945">
        <v>12</v>
      </c>
      <c r="X945">
        <v>12</v>
      </c>
      <c r="Y945">
        <v>7</v>
      </c>
      <c r="Z945">
        <v>1</v>
      </c>
      <c r="AA945">
        <v>1</v>
      </c>
      <c r="AB945">
        <v>4</v>
      </c>
      <c r="AC945">
        <v>1</v>
      </c>
      <c r="AD945">
        <v>26</v>
      </c>
      <c r="AE945">
        <v>-7</v>
      </c>
      <c r="AF945">
        <v>1</v>
      </c>
      <c r="AG945">
        <v>0.63414634146341464</v>
      </c>
    </row>
    <row r="946" spans="1:33" x14ac:dyDescent="0.25">
      <c r="A946">
        <v>49</v>
      </c>
      <c r="B946">
        <v>22019</v>
      </c>
      <c r="C946">
        <v>202695</v>
      </c>
      <c r="D946" t="s">
        <v>6350</v>
      </c>
      <c r="E946">
        <v>21900145</v>
      </c>
      <c r="F946" s="1">
        <v>43780</v>
      </c>
      <c r="G946" s="1" t="s">
        <v>1717</v>
      </c>
      <c r="H946" s="1" t="s">
        <v>1720</v>
      </c>
      <c r="I946" t="s">
        <v>595</v>
      </c>
      <c r="J946" t="s">
        <v>643</v>
      </c>
      <c r="K946" t="s">
        <v>64</v>
      </c>
      <c r="L946">
        <v>35</v>
      </c>
      <c r="M946">
        <v>2</v>
      </c>
      <c r="N946">
        <v>11</v>
      </c>
      <c r="O946">
        <v>0.182</v>
      </c>
      <c r="P946">
        <v>0</v>
      </c>
      <c r="Q946">
        <v>4</v>
      </c>
      <c r="R946">
        <v>0</v>
      </c>
      <c r="S946">
        <v>8</v>
      </c>
      <c r="T946">
        <v>9</v>
      </c>
      <c r="U946">
        <v>0.88900000000000001</v>
      </c>
      <c r="V946">
        <v>2</v>
      </c>
      <c r="W946">
        <v>9</v>
      </c>
      <c r="X946">
        <v>11</v>
      </c>
      <c r="Y946">
        <v>9</v>
      </c>
      <c r="Z946">
        <v>3</v>
      </c>
      <c r="AA946">
        <v>0</v>
      </c>
      <c r="AB946">
        <v>9</v>
      </c>
      <c r="AC946">
        <v>3</v>
      </c>
      <c r="AD946">
        <v>12</v>
      </c>
      <c r="AE946">
        <v>12</v>
      </c>
      <c r="AF946">
        <v>1</v>
      </c>
      <c r="AG946">
        <v>0.34285714285714286</v>
      </c>
    </row>
    <row r="947" spans="1:33" x14ac:dyDescent="0.25">
      <c r="A947">
        <v>50</v>
      </c>
      <c r="B947">
        <v>22019</v>
      </c>
      <c r="C947">
        <v>202695</v>
      </c>
      <c r="D947" t="s">
        <v>6350</v>
      </c>
      <c r="E947">
        <v>21900115</v>
      </c>
      <c r="F947" s="1">
        <v>43776</v>
      </c>
      <c r="G947" s="1" t="s">
        <v>1717</v>
      </c>
      <c r="H947" s="1" t="s">
        <v>1720</v>
      </c>
      <c r="I947" t="s">
        <v>595</v>
      </c>
      <c r="J947" t="s">
        <v>638</v>
      </c>
      <c r="K947" t="s">
        <v>64</v>
      </c>
      <c r="L947">
        <v>33</v>
      </c>
      <c r="M947">
        <v>9</v>
      </c>
      <c r="N947">
        <v>23</v>
      </c>
      <c r="O947">
        <v>0.39100000000000001</v>
      </c>
      <c r="P947">
        <v>0</v>
      </c>
      <c r="Q947">
        <v>5</v>
      </c>
      <c r="R947">
        <v>0</v>
      </c>
      <c r="S947">
        <v>9</v>
      </c>
      <c r="T947">
        <v>10</v>
      </c>
      <c r="U947">
        <v>0.9</v>
      </c>
      <c r="V947">
        <v>1</v>
      </c>
      <c r="W947">
        <v>12</v>
      </c>
      <c r="X947">
        <v>13</v>
      </c>
      <c r="Y947">
        <v>4</v>
      </c>
      <c r="Z947">
        <v>1</v>
      </c>
      <c r="AA947">
        <v>2</v>
      </c>
      <c r="AB947">
        <v>6</v>
      </c>
      <c r="AC947">
        <v>2</v>
      </c>
      <c r="AD947">
        <v>27</v>
      </c>
      <c r="AE947">
        <v>8</v>
      </c>
      <c r="AF947">
        <v>1</v>
      </c>
      <c r="AG947">
        <v>0.81818181818181823</v>
      </c>
    </row>
    <row r="948" spans="1:33" x14ac:dyDescent="0.25">
      <c r="A948">
        <v>51</v>
      </c>
      <c r="B948">
        <v>22019</v>
      </c>
      <c r="C948">
        <v>202695</v>
      </c>
      <c r="D948" t="s">
        <v>6350</v>
      </c>
      <c r="E948">
        <v>21900090</v>
      </c>
      <c r="F948" s="1">
        <v>43772</v>
      </c>
      <c r="G948" s="1" t="s">
        <v>1717</v>
      </c>
      <c r="H948" s="1" t="s">
        <v>1720</v>
      </c>
      <c r="I948" t="s">
        <v>595</v>
      </c>
      <c r="J948" t="s">
        <v>630</v>
      </c>
      <c r="K948" t="s">
        <v>64</v>
      </c>
      <c r="L948">
        <v>34</v>
      </c>
      <c r="M948">
        <v>9</v>
      </c>
      <c r="N948">
        <v>26</v>
      </c>
      <c r="O948">
        <v>0.34599999999999997</v>
      </c>
      <c r="P948">
        <v>2</v>
      </c>
      <c r="Q948">
        <v>8</v>
      </c>
      <c r="R948">
        <v>0.25</v>
      </c>
      <c r="S948">
        <v>10</v>
      </c>
      <c r="T948">
        <v>12</v>
      </c>
      <c r="U948">
        <v>0.83299999999999996</v>
      </c>
      <c r="V948">
        <v>2</v>
      </c>
      <c r="W948">
        <v>4</v>
      </c>
      <c r="X948">
        <v>6</v>
      </c>
      <c r="Y948">
        <v>3</v>
      </c>
      <c r="Z948">
        <v>3</v>
      </c>
      <c r="AA948">
        <v>1</v>
      </c>
      <c r="AB948">
        <v>2</v>
      </c>
      <c r="AC948">
        <v>2</v>
      </c>
      <c r="AD948">
        <v>30</v>
      </c>
      <c r="AE948">
        <v>16</v>
      </c>
      <c r="AF948">
        <v>1</v>
      </c>
      <c r="AG948">
        <v>0.88235294117647056</v>
      </c>
    </row>
    <row r="949" spans="1:33" x14ac:dyDescent="0.25">
      <c r="A949">
        <v>52</v>
      </c>
      <c r="B949">
        <v>22019</v>
      </c>
      <c r="C949">
        <v>202695</v>
      </c>
      <c r="D949" t="s">
        <v>6350</v>
      </c>
      <c r="E949">
        <v>21900068</v>
      </c>
      <c r="F949" s="1">
        <v>43769</v>
      </c>
      <c r="G949" s="1" t="s">
        <v>1717</v>
      </c>
      <c r="H949" s="1" t="s">
        <v>1720</v>
      </c>
      <c r="I949" t="s">
        <v>595</v>
      </c>
      <c r="J949" t="s">
        <v>618</v>
      </c>
      <c r="K949" t="s">
        <v>64</v>
      </c>
      <c r="L949">
        <v>34</v>
      </c>
      <c r="M949">
        <v>15</v>
      </c>
      <c r="N949">
        <v>32</v>
      </c>
      <c r="O949">
        <v>0.46899999999999997</v>
      </c>
      <c r="P949">
        <v>2</v>
      </c>
      <c r="Q949">
        <v>4</v>
      </c>
      <c r="R949">
        <v>0.5</v>
      </c>
      <c r="S949">
        <v>6</v>
      </c>
      <c r="T949">
        <v>6</v>
      </c>
      <c r="U949">
        <v>1</v>
      </c>
      <c r="V949">
        <v>5</v>
      </c>
      <c r="W949">
        <v>7</v>
      </c>
      <c r="X949">
        <v>12</v>
      </c>
      <c r="Y949">
        <v>1</v>
      </c>
      <c r="Z949">
        <v>4</v>
      </c>
      <c r="AA949">
        <v>0</v>
      </c>
      <c r="AB949">
        <v>4</v>
      </c>
      <c r="AC949">
        <v>3</v>
      </c>
      <c r="AD949">
        <v>38</v>
      </c>
      <c r="AE949">
        <v>12</v>
      </c>
      <c r="AF949">
        <v>1</v>
      </c>
      <c r="AG949">
        <v>1.1176470588235294</v>
      </c>
    </row>
    <row r="950" spans="1:33" x14ac:dyDescent="0.25">
      <c r="A950">
        <v>53</v>
      </c>
      <c r="B950">
        <v>22019</v>
      </c>
      <c r="C950">
        <v>202695</v>
      </c>
      <c r="D950" t="s">
        <v>6350</v>
      </c>
      <c r="E950">
        <v>21900051</v>
      </c>
      <c r="F950" s="1">
        <v>43766</v>
      </c>
      <c r="G950" s="1" t="s">
        <v>1717</v>
      </c>
      <c r="H950" s="1" t="s">
        <v>1720</v>
      </c>
      <c r="I950" t="s">
        <v>595</v>
      </c>
      <c r="J950" t="s">
        <v>646</v>
      </c>
      <c r="K950" t="s">
        <v>64</v>
      </c>
      <c r="L950">
        <v>30</v>
      </c>
      <c r="M950">
        <v>10</v>
      </c>
      <c r="N950">
        <v>18</v>
      </c>
      <c r="O950">
        <v>0.55600000000000005</v>
      </c>
      <c r="P950">
        <v>2</v>
      </c>
      <c r="Q950">
        <v>5</v>
      </c>
      <c r="R950">
        <v>0.4</v>
      </c>
      <c r="S950">
        <v>8</v>
      </c>
      <c r="T950">
        <v>8</v>
      </c>
      <c r="U950">
        <v>1</v>
      </c>
      <c r="V950">
        <v>0</v>
      </c>
      <c r="W950">
        <v>7</v>
      </c>
      <c r="X950">
        <v>7</v>
      </c>
      <c r="Y950">
        <v>6</v>
      </c>
      <c r="Z950">
        <v>2</v>
      </c>
      <c r="AA950">
        <v>3</v>
      </c>
      <c r="AB950">
        <v>2</v>
      </c>
      <c r="AC950">
        <v>1</v>
      </c>
      <c r="AD950">
        <v>30</v>
      </c>
      <c r="AE950">
        <v>21</v>
      </c>
      <c r="AF950">
        <v>1</v>
      </c>
      <c r="AG950">
        <v>1</v>
      </c>
    </row>
    <row r="951" spans="1:33" x14ac:dyDescent="0.25">
      <c r="A951">
        <v>54</v>
      </c>
      <c r="B951">
        <v>22019</v>
      </c>
      <c r="C951">
        <v>202695</v>
      </c>
      <c r="D951" t="s">
        <v>6350</v>
      </c>
      <c r="E951">
        <v>21900035</v>
      </c>
      <c r="F951" s="1">
        <v>43764</v>
      </c>
      <c r="G951" s="1" t="s">
        <v>1718</v>
      </c>
      <c r="H951" s="1" t="s">
        <v>1720</v>
      </c>
      <c r="I951" t="s">
        <v>595</v>
      </c>
      <c r="J951" t="s">
        <v>610</v>
      </c>
      <c r="K951" t="s">
        <v>62</v>
      </c>
      <c r="L951">
        <v>32</v>
      </c>
      <c r="M951">
        <v>11</v>
      </c>
      <c r="N951">
        <v>23</v>
      </c>
      <c r="O951">
        <v>0.47799999999999998</v>
      </c>
      <c r="P951">
        <v>3</v>
      </c>
      <c r="Q951">
        <v>6</v>
      </c>
      <c r="R951">
        <v>0.5</v>
      </c>
      <c r="S951">
        <v>2</v>
      </c>
      <c r="T951">
        <v>3</v>
      </c>
      <c r="U951">
        <v>0.66700000000000004</v>
      </c>
      <c r="V951">
        <v>1</v>
      </c>
      <c r="W951">
        <v>7</v>
      </c>
      <c r="X951">
        <v>8</v>
      </c>
      <c r="Y951">
        <v>10</v>
      </c>
      <c r="Z951">
        <v>3</v>
      </c>
      <c r="AA951">
        <v>1</v>
      </c>
      <c r="AB951">
        <v>3</v>
      </c>
      <c r="AC951">
        <v>5</v>
      </c>
      <c r="AD951">
        <v>27</v>
      </c>
      <c r="AE951">
        <v>-11</v>
      </c>
      <c r="AF951">
        <v>1</v>
      </c>
      <c r="AG951">
        <v>0.84375</v>
      </c>
    </row>
    <row r="952" spans="1:33" x14ac:dyDescent="0.25">
      <c r="A952">
        <v>55</v>
      </c>
      <c r="B952">
        <v>22019</v>
      </c>
      <c r="C952">
        <v>202695</v>
      </c>
      <c r="D952" t="s">
        <v>6350</v>
      </c>
      <c r="E952">
        <v>21900016</v>
      </c>
      <c r="F952" s="1">
        <v>43762</v>
      </c>
      <c r="G952" s="1" t="s">
        <v>1718</v>
      </c>
      <c r="H952" s="1" t="s">
        <v>1720</v>
      </c>
      <c r="I952" t="s">
        <v>595</v>
      </c>
      <c r="J952" t="s">
        <v>604</v>
      </c>
      <c r="K952" t="s">
        <v>64</v>
      </c>
      <c r="L952">
        <v>21</v>
      </c>
      <c r="M952">
        <v>9</v>
      </c>
      <c r="N952">
        <v>17</v>
      </c>
      <c r="O952">
        <v>0.52900000000000003</v>
      </c>
      <c r="P952">
        <v>1</v>
      </c>
      <c r="Q952">
        <v>3</v>
      </c>
      <c r="R952">
        <v>0.33300000000000002</v>
      </c>
      <c r="S952">
        <v>2</v>
      </c>
      <c r="T952">
        <v>4</v>
      </c>
      <c r="U952">
        <v>0.5</v>
      </c>
      <c r="V952">
        <v>0</v>
      </c>
      <c r="W952">
        <v>5</v>
      </c>
      <c r="X952">
        <v>5</v>
      </c>
      <c r="Y952">
        <v>9</v>
      </c>
      <c r="Z952">
        <v>0</v>
      </c>
      <c r="AA952">
        <v>0</v>
      </c>
      <c r="AB952">
        <v>1</v>
      </c>
      <c r="AC952">
        <v>0</v>
      </c>
      <c r="AD952">
        <v>21</v>
      </c>
      <c r="AE952">
        <v>27</v>
      </c>
      <c r="AF952">
        <v>1</v>
      </c>
      <c r="AG952">
        <v>1</v>
      </c>
    </row>
    <row r="953" spans="1:33" x14ac:dyDescent="0.25">
      <c r="A953">
        <v>56</v>
      </c>
      <c r="B953">
        <v>22019</v>
      </c>
      <c r="C953">
        <v>202695</v>
      </c>
      <c r="D953" t="s">
        <v>6350</v>
      </c>
      <c r="E953">
        <v>21900002</v>
      </c>
      <c r="F953" s="1">
        <v>43760</v>
      </c>
      <c r="G953" s="1" t="s">
        <v>1717</v>
      </c>
      <c r="H953" s="1" t="s">
        <v>1720</v>
      </c>
      <c r="I953" t="s">
        <v>595</v>
      </c>
      <c r="J953" t="s">
        <v>605</v>
      </c>
      <c r="K953" t="s">
        <v>64</v>
      </c>
      <c r="L953">
        <v>32</v>
      </c>
      <c r="M953">
        <v>10</v>
      </c>
      <c r="N953">
        <v>19</v>
      </c>
      <c r="O953">
        <v>0.52600000000000002</v>
      </c>
      <c r="P953">
        <v>1</v>
      </c>
      <c r="Q953">
        <v>5</v>
      </c>
      <c r="R953">
        <v>0.2</v>
      </c>
      <c r="S953">
        <v>9</v>
      </c>
      <c r="T953">
        <v>10</v>
      </c>
      <c r="U953">
        <v>0.9</v>
      </c>
      <c r="V953">
        <v>1</v>
      </c>
      <c r="W953">
        <v>5</v>
      </c>
      <c r="X953">
        <v>6</v>
      </c>
      <c r="Y953">
        <v>5</v>
      </c>
      <c r="Z953">
        <v>2</v>
      </c>
      <c r="AA953">
        <v>1</v>
      </c>
      <c r="AB953">
        <v>6</v>
      </c>
      <c r="AC953">
        <v>5</v>
      </c>
      <c r="AD953">
        <v>30</v>
      </c>
      <c r="AE953">
        <v>5</v>
      </c>
      <c r="AF953">
        <v>1</v>
      </c>
      <c r="AG953">
        <v>0.9375</v>
      </c>
    </row>
    <row r="954" spans="1:33" x14ac:dyDescent="0.25">
      <c r="A954">
        <v>0</v>
      </c>
      <c r="B954">
        <v>22019</v>
      </c>
      <c r="C954">
        <v>203081</v>
      </c>
      <c r="D954" t="s">
        <v>6390</v>
      </c>
      <c r="E954">
        <v>21901309</v>
      </c>
      <c r="F954" s="1">
        <v>44056</v>
      </c>
      <c r="G954" s="1" t="s">
        <v>1718</v>
      </c>
      <c r="H954" s="1" t="s">
        <v>1721</v>
      </c>
      <c r="I954" t="s">
        <v>1181</v>
      </c>
      <c r="J954" t="s">
        <v>1182</v>
      </c>
      <c r="K954" t="s">
        <v>64</v>
      </c>
      <c r="L954">
        <v>44</v>
      </c>
      <c r="M954">
        <v>13</v>
      </c>
      <c r="N954">
        <v>22</v>
      </c>
      <c r="O954">
        <v>0.59099999999999997</v>
      </c>
      <c r="P954">
        <v>8</v>
      </c>
      <c r="Q954">
        <v>14</v>
      </c>
      <c r="R954">
        <v>0.57099999999999995</v>
      </c>
      <c r="S954">
        <v>8</v>
      </c>
      <c r="T954">
        <v>9</v>
      </c>
      <c r="U954">
        <v>0.88900000000000001</v>
      </c>
      <c r="V954">
        <v>0</v>
      </c>
      <c r="W954">
        <v>3</v>
      </c>
      <c r="X954">
        <v>3</v>
      </c>
      <c r="Y954">
        <v>12</v>
      </c>
      <c r="Z954">
        <v>2</v>
      </c>
      <c r="AA954">
        <v>0</v>
      </c>
      <c r="AB954">
        <v>1</v>
      </c>
      <c r="AC954">
        <v>1</v>
      </c>
      <c r="AD954">
        <v>42</v>
      </c>
      <c r="AE954">
        <v>-1</v>
      </c>
      <c r="AF954">
        <v>1</v>
      </c>
      <c r="AG954">
        <v>0.95454545454545459</v>
      </c>
    </row>
    <row r="955" spans="1:33" x14ac:dyDescent="0.25">
      <c r="A955">
        <v>1</v>
      </c>
      <c r="B955">
        <v>22019</v>
      </c>
      <c r="C955">
        <v>203081</v>
      </c>
      <c r="D955" t="s">
        <v>6390</v>
      </c>
      <c r="E955">
        <v>21901300</v>
      </c>
      <c r="F955" s="1">
        <v>44054</v>
      </c>
      <c r="G955" s="1" t="s">
        <v>1718</v>
      </c>
      <c r="H955" s="1" t="s">
        <v>1721</v>
      </c>
      <c r="I955" t="s">
        <v>1181</v>
      </c>
      <c r="J955" t="s">
        <v>1183</v>
      </c>
      <c r="K955" t="s">
        <v>64</v>
      </c>
      <c r="L955">
        <v>41</v>
      </c>
      <c r="M955">
        <v>17</v>
      </c>
      <c r="N955">
        <v>32</v>
      </c>
      <c r="O955">
        <v>0.53100000000000003</v>
      </c>
      <c r="P955">
        <v>9</v>
      </c>
      <c r="Q955">
        <v>17</v>
      </c>
      <c r="R955">
        <v>0.52900000000000003</v>
      </c>
      <c r="S955">
        <v>18</v>
      </c>
      <c r="T955">
        <v>18</v>
      </c>
      <c r="U955">
        <v>1</v>
      </c>
      <c r="V955">
        <v>2</v>
      </c>
      <c r="W955">
        <v>3</v>
      </c>
      <c r="X955">
        <v>5</v>
      </c>
      <c r="Y955">
        <v>8</v>
      </c>
      <c r="Z955">
        <v>1</v>
      </c>
      <c r="AA955">
        <v>0</v>
      </c>
      <c r="AB955">
        <v>3</v>
      </c>
      <c r="AC955">
        <v>2</v>
      </c>
      <c r="AD955">
        <v>61</v>
      </c>
      <c r="AE955">
        <v>8</v>
      </c>
      <c r="AF955">
        <v>1</v>
      </c>
      <c r="AG955">
        <v>1.4878048780487805</v>
      </c>
    </row>
    <row r="956" spans="1:33" x14ac:dyDescent="0.25">
      <c r="A956">
        <v>2</v>
      </c>
      <c r="B956">
        <v>22019</v>
      </c>
      <c r="C956">
        <v>203081</v>
      </c>
      <c r="D956" t="s">
        <v>6390</v>
      </c>
      <c r="E956">
        <v>21901289</v>
      </c>
      <c r="F956" s="1">
        <v>44052</v>
      </c>
      <c r="G956" s="1" t="s">
        <v>1717</v>
      </c>
      <c r="H956" s="1" t="s">
        <v>1721</v>
      </c>
      <c r="I956" t="s">
        <v>1181</v>
      </c>
      <c r="J956" t="s">
        <v>1184</v>
      </c>
      <c r="K956" t="s">
        <v>64</v>
      </c>
      <c r="L956">
        <v>40</v>
      </c>
      <c r="M956">
        <v>16</v>
      </c>
      <c r="N956">
        <v>28</v>
      </c>
      <c r="O956">
        <v>0.57099999999999995</v>
      </c>
      <c r="P956">
        <v>4</v>
      </c>
      <c r="Q956">
        <v>12</v>
      </c>
      <c r="R956">
        <v>0.33300000000000002</v>
      </c>
      <c r="S956">
        <v>15</v>
      </c>
      <c r="T956">
        <v>16</v>
      </c>
      <c r="U956">
        <v>0.93799999999999994</v>
      </c>
      <c r="V956">
        <v>0</v>
      </c>
      <c r="W956">
        <v>3</v>
      </c>
      <c r="X956">
        <v>3</v>
      </c>
      <c r="Y956">
        <v>7</v>
      </c>
      <c r="Z956">
        <v>2</v>
      </c>
      <c r="AA956">
        <v>0</v>
      </c>
      <c r="AB956">
        <v>6</v>
      </c>
      <c r="AC956">
        <v>1</v>
      </c>
      <c r="AD956">
        <v>51</v>
      </c>
      <c r="AE956">
        <v>6</v>
      </c>
      <c r="AF956">
        <v>1</v>
      </c>
      <c r="AG956">
        <v>1.2749999999999999</v>
      </c>
    </row>
    <row r="957" spans="1:33" x14ac:dyDescent="0.25">
      <c r="A957">
        <v>3</v>
      </c>
      <c r="B957">
        <v>22019</v>
      </c>
      <c r="C957">
        <v>203081</v>
      </c>
      <c r="D957" t="s">
        <v>6390</v>
      </c>
      <c r="E957">
        <v>21901280</v>
      </c>
      <c r="F957" s="1">
        <v>44051</v>
      </c>
      <c r="G957" s="1" t="s">
        <v>1717</v>
      </c>
      <c r="H957" s="1" t="s">
        <v>1721</v>
      </c>
      <c r="I957" t="s">
        <v>1181</v>
      </c>
      <c r="J957" t="s">
        <v>1185</v>
      </c>
      <c r="K957" t="s">
        <v>62</v>
      </c>
      <c r="L957">
        <v>39</v>
      </c>
      <c r="M957">
        <v>10</v>
      </c>
      <c r="N957">
        <v>23</v>
      </c>
      <c r="O957">
        <v>0.435</v>
      </c>
      <c r="P957">
        <v>2</v>
      </c>
      <c r="Q957">
        <v>10</v>
      </c>
      <c r="R957">
        <v>0.2</v>
      </c>
      <c r="S957">
        <v>0</v>
      </c>
      <c r="T957">
        <v>2</v>
      </c>
      <c r="U957">
        <v>0</v>
      </c>
      <c r="V957">
        <v>1</v>
      </c>
      <c r="W957">
        <v>2</v>
      </c>
      <c r="X957">
        <v>3</v>
      </c>
      <c r="Y957">
        <v>5</v>
      </c>
      <c r="Z957">
        <v>1</v>
      </c>
      <c r="AA957">
        <v>0</v>
      </c>
      <c r="AB957">
        <v>3</v>
      </c>
      <c r="AC957">
        <v>2</v>
      </c>
      <c r="AD957">
        <v>22</v>
      </c>
      <c r="AE957">
        <v>-9</v>
      </c>
      <c r="AF957">
        <v>1</v>
      </c>
      <c r="AG957">
        <v>0.5641025641025641</v>
      </c>
    </row>
    <row r="958" spans="1:33" x14ac:dyDescent="0.25">
      <c r="A958">
        <v>4</v>
      </c>
      <c r="B958">
        <v>22019</v>
      </c>
      <c r="C958">
        <v>203081</v>
      </c>
      <c r="D958" t="s">
        <v>6390</v>
      </c>
      <c r="E958">
        <v>21901272</v>
      </c>
      <c r="F958" s="1">
        <v>44049</v>
      </c>
      <c r="G958" s="1" t="s">
        <v>1718</v>
      </c>
      <c r="H958" s="1" t="s">
        <v>1721</v>
      </c>
      <c r="I958" t="s">
        <v>1181</v>
      </c>
      <c r="J958" t="s">
        <v>1186</v>
      </c>
      <c r="K958" t="s">
        <v>64</v>
      </c>
      <c r="L958">
        <v>41</v>
      </c>
      <c r="M958">
        <v>13</v>
      </c>
      <c r="N958">
        <v>21</v>
      </c>
      <c r="O958">
        <v>0.61899999999999999</v>
      </c>
      <c r="P958">
        <v>11</v>
      </c>
      <c r="Q958">
        <v>18</v>
      </c>
      <c r="R958">
        <v>0.61099999999999999</v>
      </c>
      <c r="S958">
        <v>8</v>
      </c>
      <c r="T958">
        <v>10</v>
      </c>
      <c r="U958">
        <v>0.8</v>
      </c>
      <c r="V958">
        <v>0</v>
      </c>
      <c r="W958">
        <v>4</v>
      </c>
      <c r="X958">
        <v>4</v>
      </c>
      <c r="Y958">
        <v>12</v>
      </c>
      <c r="Z958">
        <v>3</v>
      </c>
      <c r="AA958">
        <v>0</v>
      </c>
      <c r="AB958">
        <v>2</v>
      </c>
      <c r="AC958">
        <v>2</v>
      </c>
      <c r="AD958">
        <v>45</v>
      </c>
      <c r="AE958">
        <v>6</v>
      </c>
      <c r="AF958">
        <v>1</v>
      </c>
      <c r="AG958">
        <v>1.0975609756097562</v>
      </c>
    </row>
    <row r="959" spans="1:33" x14ac:dyDescent="0.25">
      <c r="A959">
        <v>5</v>
      </c>
      <c r="B959">
        <v>22019</v>
      </c>
      <c r="C959">
        <v>203081</v>
      </c>
      <c r="D959" t="s">
        <v>6390</v>
      </c>
      <c r="E959">
        <v>21901261</v>
      </c>
      <c r="F959" s="1">
        <v>44047</v>
      </c>
      <c r="G959" s="1" t="s">
        <v>1717</v>
      </c>
      <c r="H959" s="1" t="s">
        <v>1721</v>
      </c>
      <c r="I959" t="s">
        <v>1181</v>
      </c>
      <c r="J959" t="s">
        <v>1187</v>
      </c>
      <c r="K959" t="s">
        <v>64</v>
      </c>
      <c r="L959">
        <v>40</v>
      </c>
      <c r="M959">
        <v>6</v>
      </c>
      <c r="N959">
        <v>19</v>
      </c>
      <c r="O959">
        <v>0.316</v>
      </c>
      <c r="P959">
        <v>3</v>
      </c>
      <c r="Q959">
        <v>7</v>
      </c>
      <c r="R959">
        <v>0.42899999999999999</v>
      </c>
      <c r="S959">
        <v>6</v>
      </c>
      <c r="T959">
        <v>7</v>
      </c>
      <c r="U959">
        <v>0.85699999999999998</v>
      </c>
      <c r="V959">
        <v>0</v>
      </c>
      <c r="W959">
        <v>9</v>
      </c>
      <c r="X959">
        <v>9</v>
      </c>
      <c r="Y959">
        <v>8</v>
      </c>
      <c r="Z959">
        <v>2</v>
      </c>
      <c r="AA959">
        <v>0</v>
      </c>
      <c r="AB959">
        <v>3</v>
      </c>
      <c r="AC959">
        <v>1</v>
      </c>
      <c r="AD959">
        <v>21</v>
      </c>
      <c r="AE959">
        <v>3</v>
      </c>
      <c r="AF959">
        <v>1</v>
      </c>
      <c r="AG959">
        <v>0.52500000000000002</v>
      </c>
    </row>
    <row r="960" spans="1:33" x14ac:dyDescent="0.25">
      <c r="A960">
        <v>6</v>
      </c>
      <c r="B960">
        <v>22019</v>
      </c>
      <c r="C960">
        <v>203081</v>
      </c>
      <c r="D960" t="s">
        <v>6390</v>
      </c>
      <c r="E960">
        <v>21901245</v>
      </c>
      <c r="F960" s="1">
        <v>44045</v>
      </c>
      <c r="G960" s="1" t="s">
        <v>1718</v>
      </c>
      <c r="H960" s="1" t="s">
        <v>1721</v>
      </c>
      <c r="I960" t="s">
        <v>1181</v>
      </c>
      <c r="J960" t="s">
        <v>1188</v>
      </c>
      <c r="K960" t="s">
        <v>62</v>
      </c>
      <c r="L960">
        <v>44</v>
      </c>
      <c r="M960">
        <v>8</v>
      </c>
      <c r="N960">
        <v>20</v>
      </c>
      <c r="O960">
        <v>0.4</v>
      </c>
      <c r="P960">
        <v>5</v>
      </c>
      <c r="Q960">
        <v>14</v>
      </c>
      <c r="R960">
        <v>0.35699999999999998</v>
      </c>
      <c r="S960">
        <v>9</v>
      </c>
      <c r="T960">
        <v>9</v>
      </c>
      <c r="U960">
        <v>1</v>
      </c>
      <c r="V960">
        <v>0</v>
      </c>
      <c r="W960">
        <v>2</v>
      </c>
      <c r="X960">
        <v>2</v>
      </c>
      <c r="Y960">
        <v>16</v>
      </c>
      <c r="Z960">
        <v>0</v>
      </c>
      <c r="AA960">
        <v>1</v>
      </c>
      <c r="AB960">
        <v>5</v>
      </c>
      <c r="AC960">
        <v>3</v>
      </c>
      <c r="AD960">
        <v>30</v>
      </c>
      <c r="AE960">
        <v>3</v>
      </c>
      <c r="AF960">
        <v>1</v>
      </c>
      <c r="AG960">
        <v>0.68181818181818177</v>
      </c>
    </row>
    <row r="961" spans="1:33" x14ac:dyDescent="0.25">
      <c r="A961">
        <v>7</v>
      </c>
      <c r="B961">
        <v>22019</v>
      </c>
      <c r="C961">
        <v>203081</v>
      </c>
      <c r="D961" t="s">
        <v>6390</v>
      </c>
      <c r="E961">
        <v>21901234</v>
      </c>
      <c r="F961" s="1">
        <v>44043</v>
      </c>
      <c r="G961" s="1" t="s">
        <v>1717</v>
      </c>
      <c r="H961" s="1" t="s">
        <v>1721</v>
      </c>
      <c r="I961" t="s">
        <v>1181</v>
      </c>
      <c r="J961" t="s">
        <v>1189</v>
      </c>
      <c r="K961" t="s">
        <v>64</v>
      </c>
      <c r="L961">
        <v>45</v>
      </c>
      <c r="M961">
        <v>10</v>
      </c>
      <c r="N961">
        <v>22</v>
      </c>
      <c r="O961">
        <v>0.45500000000000002</v>
      </c>
      <c r="P961">
        <v>2</v>
      </c>
      <c r="Q961">
        <v>9</v>
      </c>
      <c r="R961">
        <v>0.222</v>
      </c>
      <c r="S961">
        <v>7</v>
      </c>
      <c r="T961">
        <v>9</v>
      </c>
      <c r="U961">
        <v>0.77800000000000002</v>
      </c>
      <c r="V961">
        <v>0</v>
      </c>
      <c r="W961">
        <v>5</v>
      </c>
      <c r="X961">
        <v>5</v>
      </c>
      <c r="Y961">
        <v>9</v>
      </c>
      <c r="Z961">
        <v>0</v>
      </c>
      <c r="AA961">
        <v>0</v>
      </c>
      <c r="AB961">
        <v>3</v>
      </c>
      <c r="AC961">
        <v>4</v>
      </c>
      <c r="AD961">
        <v>29</v>
      </c>
      <c r="AE961">
        <v>2</v>
      </c>
      <c r="AF961">
        <v>1</v>
      </c>
      <c r="AG961">
        <v>0.64444444444444449</v>
      </c>
    </row>
    <row r="962" spans="1:33" x14ac:dyDescent="0.25">
      <c r="A962">
        <v>8</v>
      </c>
      <c r="B962">
        <v>22019</v>
      </c>
      <c r="C962">
        <v>203081</v>
      </c>
      <c r="D962" t="s">
        <v>6390</v>
      </c>
      <c r="E962">
        <v>21900966</v>
      </c>
      <c r="F962" s="1">
        <v>43900</v>
      </c>
      <c r="G962" s="1" t="s">
        <v>1717</v>
      </c>
      <c r="H962" s="1" t="s">
        <v>1720</v>
      </c>
      <c r="I962" t="s">
        <v>1181</v>
      </c>
      <c r="J962" t="s">
        <v>1190</v>
      </c>
      <c r="K962" t="s">
        <v>64</v>
      </c>
      <c r="L962">
        <v>40</v>
      </c>
      <c r="M962">
        <v>8</v>
      </c>
      <c r="N962">
        <v>17</v>
      </c>
      <c r="O962">
        <v>0.47099999999999997</v>
      </c>
      <c r="P962">
        <v>5</v>
      </c>
      <c r="Q962">
        <v>10</v>
      </c>
      <c r="R962">
        <v>0.5</v>
      </c>
      <c r="S962">
        <v>4</v>
      </c>
      <c r="T962">
        <v>4</v>
      </c>
      <c r="U962">
        <v>1</v>
      </c>
      <c r="V962">
        <v>0</v>
      </c>
      <c r="W962">
        <v>5</v>
      </c>
      <c r="X962">
        <v>5</v>
      </c>
      <c r="Y962">
        <v>7</v>
      </c>
      <c r="Z962">
        <v>3</v>
      </c>
      <c r="AA962">
        <v>2</v>
      </c>
      <c r="AB962">
        <v>2</v>
      </c>
      <c r="AC962">
        <v>3</v>
      </c>
      <c r="AD962">
        <v>25</v>
      </c>
      <c r="AE962">
        <v>11</v>
      </c>
      <c r="AF962">
        <v>1</v>
      </c>
      <c r="AG962">
        <v>0.625</v>
      </c>
    </row>
    <row r="963" spans="1:33" x14ac:dyDescent="0.25">
      <c r="A963">
        <v>9</v>
      </c>
      <c r="B963">
        <v>22019</v>
      </c>
      <c r="C963">
        <v>203081</v>
      </c>
      <c r="D963" t="s">
        <v>6390</v>
      </c>
      <c r="E963">
        <v>21900945</v>
      </c>
      <c r="F963" s="1">
        <v>43897</v>
      </c>
      <c r="G963" s="1" t="s">
        <v>1717</v>
      </c>
      <c r="H963" s="1" t="s">
        <v>1720</v>
      </c>
      <c r="I963" t="s">
        <v>1181</v>
      </c>
      <c r="J963" t="s">
        <v>1191</v>
      </c>
      <c r="K963" t="s">
        <v>62</v>
      </c>
      <c r="L963">
        <v>33</v>
      </c>
      <c r="M963">
        <v>4</v>
      </c>
      <c r="N963">
        <v>15</v>
      </c>
      <c r="O963">
        <v>0.26700000000000002</v>
      </c>
      <c r="P963">
        <v>2</v>
      </c>
      <c r="Q963">
        <v>10</v>
      </c>
      <c r="R963">
        <v>0.2</v>
      </c>
      <c r="S963">
        <v>2</v>
      </c>
      <c r="T963">
        <v>4</v>
      </c>
      <c r="U963">
        <v>0.5</v>
      </c>
      <c r="V963">
        <v>0</v>
      </c>
      <c r="W963">
        <v>3</v>
      </c>
      <c r="X963">
        <v>3</v>
      </c>
      <c r="Y963">
        <v>6</v>
      </c>
      <c r="Z963">
        <v>2</v>
      </c>
      <c r="AA963">
        <v>0</v>
      </c>
      <c r="AB963">
        <v>1</v>
      </c>
      <c r="AC963">
        <v>1</v>
      </c>
      <c r="AD963">
        <v>12</v>
      </c>
      <c r="AE963">
        <v>-19</v>
      </c>
      <c r="AF963">
        <v>1</v>
      </c>
      <c r="AG963">
        <v>0.36363636363636365</v>
      </c>
    </row>
    <row r="964" spans="1:33" x14ac:dyDescent="0.25">
      <c r="A964">
        <v>10</v>
      </c>
      <c r="B964">
        <v>22019</v>
      </c>
      <c r="C964">
        <v>203081</v>
      </c>
      <c r="D964" t="s">
        <v>6390</v>
      </c>
      <c r="E964">
        <v>21900938</v>
      </c>
      <c r="F964" s="1">
        <v>43896</v>
      </c>
      <c r="G964" s="1" t="s">
        <v>1718</v>
      </c>
      <c r="H964" s="1" t="s">
        <v>1720</v>
      </c>
      <c r="I964" t="s">
        <v>1181</v>
      </c>
      <c r="J964" t="s">
        <v>1192</v>
      </c>
      <c r="K964" t="s">
        <v>62</v>
      </c>
      <c r="L964">
        <v>38</v>
      </c>
      <c r="M964">
        <v>6</v>
      </c>
      <c r="N964">
        <v>16</v>
      </c>
      <c r="O964">
        <v>0.375</v>
      </c>
      <c r="P964">
        <v>3</v>
      </c>
      <c r="Q964">
        <v>7</v>
      </c>
      <c r="R964">
        <v>0.42899999999999999</v>
      </c>
      <c r="S964">
        <v>9</v>
      </c>
      <c r="T964">
        <v>10</v>
      </c>
      <c r="U964">
        <v>0.9</v>
      </c>
      <c r="V964">
        <v>0</v>
      </c>
      <c r="W964">
        <v>3</v>
      </c>
      <c r="X964">
        <v>3</v>
      </c>
      <c r="Y964">
        <v>6</v>
      </c>
      <c r="Z964">
        <v>0</v>
      </c>
      <c r="AA964">
        <v>0</v>
      </c>
      <c r="AB964">
        <v>4</v>
      </c>
      <c r="AC964">
        <v>2</v>
      </c>
      <c r="AD964">
        <v>24</v>
      </c>
      <c r="AE964">
        <v>-6</v>
      </c>
      <c r="AF964">
        <v>1</v>
      </c>
      <c r="AG964">
        <v>0.63157894736842102</v>
      </c>
    </row>
    <row r="965" spans="1:33" x14ac:dyDescent="0.25">
      <c r="A965">
        <v>11</v>
      </c>
      <c r="B965">
        <v>22019</v>
      </c>
      <c r="C965">
        <v>203081</v>
      </c>
      <c r="D965" t="s">
        <v>6390</v>
      </c>
      <c r="E965">
        <v>21900925</v>
      </c>
      <c r="F965" s="1">
        <v>43894</v>
      </c>
      <c r="G965" s="1" t="s">
        <v>1717</v>
      </c>
      <c r="H965" s="1" t="s">
        <v>1720</v>
      </c>
      <c r="I965" t="s">
        <v>1181</v>
      </c>
      <c r="J965" t="s">
        <v>1193</v>
      </c>
      <c r="K965" t="s">
        <v>64</v>
      </c>
      <c r="L965">
        <v>32</v>
      </c>
      <c r="M965">
        <v>6</v>
      </c>
      <c r="N965">
        <v>12</v>
      </c>
      <c r="O965">
        <v>0.5</v>
      </c>
      <c r="P965">
        <v>4</v>
      </c>
      <c r="Q965">
        <v>7</v>
      </c>
      <c r="R965">
        <v>0.57099999999999995</v>
      </c>
      <c r="S965">
        <v>6</v>
      </c>
      <c r="T965">
        <v>6</v>
      </c>
      <c r="U965">
        <v>1</v>
      </c>
      <c r="V965">
        <v>2</v>
      </c>
      <c r="W965">
        <v>2</v>
      </c>
      <c r="X965">
        <v>4</v>
      </c>
      <c r="Y965">
        <v>5</v>
      </c>
      <c r="Z965">
        <v>2</v>
      </c>
      <c r="AA965">
        <v>1</v>
      </c>
      <c r="AB965">
        <v>3</v>
      </c>
      <c r="AC965">
        <v>1</v>
      </c>
      <c r="AD965">
        <v>22</v>
      </c>
      <c r="AE965">
        <v>22</v>
      </c>
      <c r="AF965">
        <v>1</v>
      </c>
      <c r="AG965">
        <v>0.6875</v>
      </c>
    </row>
    <row r="966" spans="1:33" x14ac:dyDescent="0.25">
      <c r="A966">
        <v>12</v>
      </c>
      <c r="B966">
        <v>22019</v>
      </c>
      <c r="C966">
        <v>203081</v>
      </c>
      <c r="D966" t="s">
        <v>6390</v>
      </c>
      <c r="E966">
        <v>21900812</v>
      </c>
      <c r="F966" s="1">
        <v>43873</v>
      </c>
      <c r="G966" s="1" t="s">
        <v>1718</v>
      </c>
      <c r="H966" s="1" t="s">
        <v>1720</v>
      </c>
      <c r="I966" t="s">
        <v>1181</v>
      </c>
      <c r="J966" t="s">
        <v>1200</v>
      </c>
      <c r="K966" t="s">
        <v>62</v>
      </c>
      <c r="L966">
        <v>37</v>
      </c>
      <c r="M966">
        <v>7</v>
      </c>
      <c r="N966">
        <v>19</v>
      </c>
      <c r="O966">
        <v>0.36799999999999999</v>
      </c>
      <c r="P966">
        <v>2</v>
      </c>
      <c r="Q966">
        <v>7</v>
      </c>
      <c r="R966">
        <v>0.28599999999999998</v>
      </c>
      <c r="S966">
        <v>4</v>
      </c>
      <c r="T966">
        <v>4</v>
      </c>
      <c r="U966">
        <v>1</v>
      </c>
      <c r="V966">
        <v>2</v>
      </c>
      <c r="W966">
        <v>3</v>
      </c>
      <c r="X966">
        <v>5</v>
      </c>
      <c r="Y966">
        <v>10</v>
      </c>
      <c r="Z966">
        <v>1</v>
      </c>
      <c r="AA966">
        <v>0</v>
      </c>
      <c r="AB966">
        <v>4</v>
      </c>
      <c r="AC966">
        <v>3</v>
      </c>
      <c r="AD966">
        <v>20</v>
      </c>
      <c r="AE966">
        <v>-7</v>
      </c>
      <c r="AF966">
        <v>1</v>
      </c>
      <c r="AG966">
        <v>0.54054054054054057</v>
      </c>
    </row>
    <row r="967" spans="1:33" x14ac:dyDescent="0.25">
      <c r="A967">
        <v>13</v>
      </c>
      <c r="B967">
        <v>22019</v>
      </c>
      <c r="C967">
        <v>203081</v>
      </c>
      <c r="D967" t="s">
        <v>6390</v>
      </c>
      <c r="E967">
        <v>21900804</v>
      </c>
      <c r="F967" s="1">
        <v>43872</v>
      </c>
      <c r="G967" s="1" t="s">
        <v>1718</v>
      </c>
      <c r="H967" s="1" t="s">
        <v>1720</v>
      </c>
      <c r="I967" t="s">
        <v>1181</v>
      </c>
      <c r="J967" t="s">
        <v>1201</v>
      </c>
      <c r="K967" t="s">
        <v>62</v>
      </c>
      <c r="L967">
        <v>29</v>
      </c>
      <c r="M967">
        <v>6</v>
      </c>
      <c r="N967">
        <v>16</v>
      </c>
      <c r="O967">
        <v>0.375</v>
      </c>
      <c r="P967">
        <v>0</v>
      </c>
      <c r="Q967">
        <v>4</v>
      </c>
      <c r="R967">
        <v>0</v>
      </c>
      <c r="S967">
        <v>8</v>
      </c>
      <c r="T967">
        <v>9</v>
      </c>
      <c r="U967">
        <v>0.88900000000000001</v>
      </c>
      <c r="V967">
        <v>1</v>
      </c>
      <c r="W967">
        <v>4</v>
      </c>
      <c r="X967">
        <v>5</v>
      </c>
      <c r="Y967">
        <v>6</v>
      </c>
      <c r="Z967">
        <v>0</v>
      </c>
      <c r="AA967">
        <v>0</v>
      </c>
      <c r="AB967">
        <v>3</v>
      </c>
      <c r="AC967">
        <v>1</v>
      </c>
      <c r="AD967">
        <v>20</v>
      </c>
      <c r="AE967">
        <v>-16</v>
      </c>
      <c r="AF967">
        <v>1</v>
      </c>
      <c r="AG967">
        <v>0.68965517241379315</v>
      </c>
    </row>
    <row r="968" spans="1:33" x14ac:dyDescent="0.25">
      <c r="A968">
        <v>14</v>
      </c>
      <c r="B968">
        <v>22019</v>
      </c>
      <c r="C968">
        <v>203081</v>
      </c>
      <c r="D968" t="s">
        <v>6390</v>
      </c>
      <c r="E968">
        <v>21900792</v>
      </c>
      <c r="F968" s="1">
        <v>43870</v>
      </c>
      <c r="G968" s="1" t="s">
        <v>1717</v>
      </c>
      <c r="H968" s="1" t="s">
        <v>1720</v>
      </c>
      <c r="I968" t="s">
        <v>1181</v>
      </c>
      <c r="J968" t="s">
        <v>1202</v>
      </c>
      <c r="K968" t="s">
        <v>64</v>
      </c>
      <c r="L968">
        <v>38</v>
      </c>
      <c r="M968">
        <v>11</v>
      </c>
      <c r="N968">
        <v>23</v>
      </c>
      <c r="O968">
        <v>0.47799999999999998</v>
      </c>
      <c r="P968">
        <v>6</v>
      </c>
      <c r="Q968">
        <v>15</v>
      </c>
      <c r="R968">
        <v>0.4</v>
      </c>
      <c r="S968">
        <v>5</v>
      </c>
      <c r="T968">
        <v>6</v>
      </c>
      <c r="U968">
        <v>0.83299999999999996</v>
      </c>
      <c r="V968">
        <v>1</v>
      </c>
      <c r="W968">
        <v>3</v>
      </c>
      <c r="X968">
        <v>4</v>
      </c>
      <c r="Y968">
        <v>8</v>
      </c>
      <c r="Z968">
        <v>1</v>
      </c>
      <c r="AA968">
        <v>1</v>
      </c>
      <c r="AB968">
        <v>3</v>
      </c>
      <c r="AC968">
        <v>2</v>
      </c>
      <c r="AD968">
        <v>33</v>
      </c>
      <c r="AE968">
        <v>11</v>
      </c>
      <c r="AF968">
        <v>1</v>
      </c>
      <c r="AG968">
        <v>0.86842105263157898</v>
      </c>
    </row>
    <row r="969" spans="1:33" x14ac:dyDescent="0.25">
      <c r="A969">
        <v>15</v>
      </c>
      <c r="B969">
        <v>22019</v>
      </c>
      <c r="C969">
        <v>203081</v>
      </c>
      <c r="D969" t="s">
        <v>6390</v>
      </c>
      <c r="E969">
        <v>21900776</v>
      </c>
      <c r="F969" s="1">
        <v>43868</v>
      </c>
      <c r="G969" s="1" t="s">
        <v>1718</v>
      </c>
      <c r="H969" s="1" t="s">
        <v>1720</v>
      </c>
      <c r="I969" t="s">
        <v>1181</v>
      </c>
      <c r="J969" t="s">
        <v>1203</v>
      </c>
      <c r="K969" t="s">
        <v>62</v>
      </c>
      <c r="L969">
        <v>43</v>
      </c>
      <c r="M969">
        <v>16</v>
      </c>
      <c r="N969">
        <v>30</v>
      </c>
      <c r="O969">
        <v>0.53300000000000003</v>
      </c>
      <c r="P969">
        <v>8</v>
      </c>
      <c r="Q969">
        <v>14</v>
      </c>
      <c r="R969">
        <v>0.57099999999999995</v>
      </c>
      <c r="S969">
        <v>2</v>
      </c>
      <c r="T969">
        <v>3</v>
      </c>
      <c r="U969">
        <v>0.66700000000000004</v>
      </c>
      <c r="V969">
        <v>1</v>
      </c>
      <c r="W969">
        <v>5</v>
      </c>
      <c r="X969">
        <v>6</v>
      </c>
      <c r="Y969">
        <v>6</v>
      </c>
      <c r="Z969">
        <v>1</v>
      </c>
      <c r="AA969">
        <v>2</v>
      </c>
      <c r="AB969">
        <v>4</v>
      </c>
      <c r="AC969">
        <v>2</v>
      </c>
      <c r="AD969">
        <v>42</v>
      </c>
      <c r="AE969">
        <v>6</v>
      </c>
      <c r="AF969">
        <v>1</v>
      </c>
      <c r="AG969">
        <v>0.97674418604651159</v>
      </c>
    </row>
    <row r="970" spans="1:33" x14ac:dyDescent="0.25">
      <c r="A970">
        <v>16</v>
      </c>
      <c r="B970">
        <v>22019</v>
      </c>
      <c r="C970">
        <v>203081</v>
      </c>
      <c r="D970" t="s">
        <v>6390</v>
      </c>
      <c r="E970">
        <v>21900767</v>
      </c>
      <c r="F970" s="1">
        <v>43867</v>
      </c>
      <c r="G970" s="1" t="s">
        <v>1717</v>
      </c>
      <c r="H970" s="1" t="s">
        <v>1720</v>
      </c>
      <c r="I970" t="s">
        <v>1181</v>
      </c>
      <c r="J970" t="s">
        <v>1204</v>
      </c>
      <c r="K970" t="s">
        <v>64</v>
      </c>
      <c r="L970">
        <v>37</v>
      </c>
      <c r="M970">
        <v>9</v>
      </c>
      <c r="N970">
        <v>20</v>
      </c>
      <c r="O970">
        <v>0.45</v>
      </c>
      <c r="P970">
        <v>3</v>
      </c>
      <c r="Q970">
        <v>9</v>
      </c>
      <c r="R970">
        <v>0.33300000000000002</v>
      </c>
      <c r="S970">
        <v>5</v>
      </c>
      <c r="T970">
        <v>5</v>
      </c>
      <c r="U970">
        <v>1</v>
      </c>
      <c r="V970">
        <v>0</v>
      </c>
      <c r="W970">
        <v>2</v>
      </c>
      <c r="X970">
        <v>2</v>
      </c>
      <c r="Y970">
        <v>10</v>
      </c>
      <c r="Z970">
        <v>0</v>
      </c>
      <c r="AA970">
        <v>0</v>
      </c>
      <c r="AB970">
        <v>7</v>
      </c>
      <c r="AC970">
        <v>1</v>
      </c>
      <c r="AD970">
        <v>26</v>
      </c>
      <c r="AE970">
        <v>-9</v>
      </c>
      <c r="AF970">
        <v>1</v>
      </c>
      <c r="AG970">
        <v>0.70270270270270274</v>
      </c>
    </row>
    <row r="971" spans="1:33" x14ac:dyDescent="0.25">
      <c r="A971">
        <v>17</v>
      </c>
      <c r="B971">
        <v>22019</v>
      </c>
      <c r="C971">
        <v>203081</v>
      </c>
      <c r="D971" t="s">
        <v>6390</v>
      </c>
      <c r="E971">
        <v>21900753</v>
      </c>
      <c r="F971" s="1">
        <v>43865</v>
      </c>
      <c r="G971" s="1" t="s">
        <v>1718</v>
      </c>
      <c r="H971" s="1" t="s">
        <v>1720</v>
      </c>
      <c r="I971" t="s">
        <v>1181</v>
      </c>
      <c r="J971" t="s">
        <v>1186</v>
      </c>
      <c r="K971" t="s">
        <v>62</v>
      </c>
      <c r="L971">
        <v>30</v>
      </c>
      <c r="M971">
        <v>8</v>
      </c>
      <c r="N971">
        <v>23</v>
      </c>
      <c r="O971">
        <v>0.34799999999999998</v>
      </c>
      <c r="P971">
        <v>1</v>
      </c>
      <c r="Q971">
        <v>6</v>
      </c>
      <c r="R971">
        <v>0.16700000000000001</v>
      </c>
      <c r="S971">
        <v>4</v>
      </c>
      <c r="T971">
        <v>4</v>
      </c>
      <c r="U971">
        <v>1</v>
      </c>
      <c r="V971">
        <v>1</v>
      </c>
      <c r="W971">
        <v>1</v>
      </c>
      <c r="X971">
        <v>2</v>
      </c>
      <c r="Y971">
        <v>9</v>
      </c>
      <c r="Z971">
        <v>1</v>
      </c>
      <c r="AA971">
        <v>0</v>
      </c>
      <c r="AB971">
        <v>0</v>
      </c>
      <c r="AC971">
        <v>0</v>
      </c>
      <c r="AD971">
        <v>21</v>
      </c>
      <c r="AE971">
        <v>-23</v>
      </c>
      <c r="AF971">
        <v>1</v>
      </c>
      <c r="AG971">
        <v>0.7</v>
      </c>
    </row>
    <row r="972" spans="1:33" x14ac:dyDescent="0.25">
      <c r="A972">
        <v>18</v>
      </c>
      <c r="B972">
        <v>22019</v>
      </c>
      <c r="C972">
        <v>203081</v>
      </c>
      <c r="D972" t="s">
        <v>6390</v>
      </c>
      <c r="E972">
        <v>21900735</v>
      </c>
      <c r="F972" s="1">
        <v>43862</v>
      </c>
      <c r="G972" s="1" t="s">
        <v>1717</v>
      </c>
      <c r="H972" s="1" t="s">
        <v>1720</v>
      </c>
      <c r="I972" t="s">
        <v>1181</v>
      </c>
      <c r="J972" t="s">
        <v>1205</v>
      </c>
      <c r="K972" t="s">
        <v>64</v>
      </c>
      <c r="L972">
        <v>36</v>
      </c>
      <c r="M972">
        <v>17</v>
      </c>
      <c r="N972">
        <v>29</v>
      </c>
      <c r="O972">
        <v>0.58599999999999997</v>
      </c>
      <c r="P972">
        <v>9</v>
      </c>
      <c r="Q972">
        <v>15</v>
      </c>
      <c r="R972">
        <v>0.6</v>
      </c>
      <c r="S972">
        <v>8</v>
      </c>
      <c r="T972">
        <v>8</v>
      </c>
      <c r="U972">
        <v>1</v>
      </c>
      <c r="V972">
        <v>0</v>
      </c>
      <c r="W972">
        <v>2</v>
      </c>
      <c r="X972">
        <v>2</v>
      </c>
      <c r="Y972">
        <v>12</v>
      </c>
      <c r="Z972">
        <v>1</v>
      </c>
      <c r="AA972">
        <v>0</v>
      </c>
      <c r="AB972">
        <v>2</v>
      </c>
      <c r="AC972">
        <v>2</v>
      </c>
      <c r="AD972">
        <v>51</v>
      </c>
      <c r="AE972">
        <v>17</v>
      </c>
      <c r="AF972">
        <v>1</v>
      </c>
      <c r="AG972">
        <v>1.4166666666666667</v>
      </c>
    </row>
    <row r="973" spans="1:33" x14ac:dyDescent="0.25">
      <c r="A973">
        <v>19</v>
      </c>
      <c r="B973">
        <v>22019</v>
      </c>
      <c r="C973">
        <v>203081</v>
      </c>
      <c r="D973" t="s">
        <v>6390</v>
      </c>
      <c r="E973">
        <v>21900726</v>
      </c>
      <c r="F973" s="1">
        <v>43861</v>
      </c>
      <c r="G973" s="1" t="s">
        <v>1718</v>
      </c>
      <c r="H973" s="1" t="s">
        <v>1720</v>
      </c>
      <c r="I973" t="s">
        <v>1181</v>
      </c>
      <c r="J973" t="s">
        <v>1206</v>
      </c>
      <c r="K973" t="s">
        <v>64</v>
      </c>
      <c r="L973">
        <v>40</v>
      </c>
      <c r="M973">
        <v>17</v>
      </c>
      <c r="N973">
        <v>30</v>
      </c>
      <c r="O973">
        <v>0.56699999999999995</v>
      </c>
      <c r="P973">
        <v>7</v>
      </c>
      <c r="Q973">
        <v>12</v>
      </c>
      <c r="R973">
        <v>0.58299999999999996</v>
      </c>
      <c r="S973">
        <v>7</v>
      </c>
      <c r="T973">
        <v>8</v>
      </c>
      <c r="U973">
        <v>0.875</v>
      </c>
      <c r="V973">
        <v>1</v>
      </c>
      <c r="W973">
        <v>8</v>
      </c>
      <c r="X973">
        <v>9</v>
      </c>
      <c r="Y973">
        <v>10</v>
      </c>
      <c r="Z973">
        <v>2</v>
      </c>
      <c r="AA973">
        <v>0</v>
      </c>
      <c r="AB973">
        <v>1</v>
      </c>
      <c r="AC973">
        <v>1</v>
      </c>
      <c r="AD973">
        <v>48</v>
      </c>
      <c r="AE973">
        <v>12</v>
      </c>
      <c r="AF973">
        <v>1</v>
      </c>
      <c r="AG973">
        <v>1.2</v>
      </c>
    </row>
    <row r="974" spans="1:33" x14ac:dyDescent="0.25">
      <c r="A974">
        <v>20</v>
      </c>
      <c r="B974">
        <v>22019</v>
      </c>
      <c r="C974">
        <v>203081</v>
      </c>
      <c r="D974" t="s">
        <v>6390</v>
      </c>
      <c r="E974">
        <v>21900712</v>
      </c>
      <c r="F974" s="1">
        <v>43859</v>
      </c>
      <c r="G974" s="1" t="s">
        <v>1717</v>
      </c>
      <c r="H974" s="1" t="s">
        <v>1720</v>
      </c>
      <c r="I974" t="s">
        <v>1181</v>
      </c>
      <c r="J974" t="s">
        <v>1187</v>
      </c>
      <c r="K974" t="s">
        <v>64</v>
      </c>
      <c r="L974">
        <v>39</v>
      </c>
      <c r="M974">
        <v>11</v>
      </c>
      <c r="N974">
        <v>21</v>
      </c>
      <c r="O974">
        <v>0.52400000000000002</v>
      </c>
      <c r="P974">
        <v>6</v>
      </c>
      <c r="Q974">
        <v>12</v>
      </c>
      <c r="R974">
        <v>0.5</v>
      </c>
      <c r="S974">
        <v>8</v>
      </c>
      <c r="T974">
        <v>10</v>
      </c>
      <c r="U974">
        <v>0.8</v>
      </c>
      <c r="V974">
        <v>1</v>
      </c>
      <c r="W974">
        <v>9</v>
      </c>
      <c r="X974">
        <v>10</v>
      </c>
      <c r="Y974">
        <v>11</v>
      </c>
      <c r="Z974">
        <v>1</v>
      </c>
      <c r="AA974">
        <v>0</v>
      </c>
      <c r="AB974">
        <v>8</v>
      </c>
      <c r="AC974">
        <v>3</v>
      </c>
      <c r="AD974">
        <v>36</v>
      </c>
      <c r="AE974">
        <v>6</v>
      </c>
      <c r="AF974">
        <v>1</v>
      </c>
      <c r="AG974">
        <v>0.92307692307692313</v>
      </c>
    </row>
    <row r="975" spans="1:33" x14ac:dyDescent="0.25">
      <c r="A975">
        <v>21</v>
      </c>
      <c r="B975">
        <v>22019</v>
      </c>
      <c r="C975">
        <v>203081</v>
      </c>
      <c r="D975" t="s">
        <v>6390</v>
      </c>
      <c r="E975">
        <v>21900692</v>
      </c>
      <c r="F975" s="1">
        <v>43856</v>
      </c>
      <c r="G975" s="1" t="s">
        <v>1717</v>
      </c>
      <c r="H975" s="1" t="s">
        <v>1720</v>
      </c>
      <c r="I975" t="s">
        <v>1181</v>
      </c>
      <c r="J975" t="s">
        <v>1207</v>
      </c>
      <c r="K975" t="s">
        <v>64</v>
      </c>
      <c r="L975">
        <v>38</v>
      </c>
      <c r="M975">
        <v>14</v>
      </c>
      <c r="N975">
        <v>23</v>
      </c>
      <c r="O975">
        <v>0.60899999999999999</v>
      </c>
      <c r="P975">
        <v>8</v>
      </c>
      <c r="Q975">
        <v>12</v>
      </c>
      <c r="R975">
        <v>0.66700000000000004</v>
      </c>
      <c r="S975">
        <v>14</v>
      </c>
      <c r="T975">
        <v>16</v>
      </c>
      <c r="U975">
        <v>0.875</v>
      </c>
      <c r="V975">
        <v>0</v>
      </c>
      <c r="W975">
        <v>6</v>
      </c>
      <c r="X975">
        <v>6</v>
      </c>
      <c r="Y975">
        <v>13</v>
      </c>
      <c r="Z975">
        <v>1</v>
      </c>
      <c r="AA975">
        <v>0</v>
      </c>
      <c r="AB975">
        <v>1</v>
      </c>
      <c r="AC975">
        <v>0</v>
      </c>
      <c r="AD975">
        <v>50</v>
      </c>
      <c r="AE975">
        <v>19</v>
      </c>
      <c r="AF975">
        <v>1</v>
      </c>
      <c r="AG975">
        <v>1.3157894736842106</v>
      </c>
    </row>
    <row r="976" spans="1:33" x14ac:dyDescent="0.25">
      <c r="A976">
        <v>22</v>
      </c>
      <c r="B976">
        <v>22019</v>
      </c>
      <c r="C976">
        <v>203081</v>
      </c>
      <c r="D976" t="s">
        <v>6390</v>
      </c>
      <c r="E976">
        <v>21900668</v>
      </c>
      <c r="F976" s="1">
        <v>43853</v>
      </c>
      <c r="G976" s="1" t="s">
        <v>1717</v>
      </c>
      <c r="H976" s="1" t="s">
        <v>1720</v>
      </c>
      <c r="I976" t="s">
        <v>1181</v>
      </c>
      <c r="J976" t="s">
        <v>1208</v>
      </c>
      <c r="K976" t="s">
        <v>62</v>
      </c>
      <c r="L976">
        <v>42</v>
      </c>
      <c r="M976">
        <v>16</v>
      </c>
      <c r="N976">
        <v>28</v>
      </c>
      <c r="O976">
        <v>0.57099999999999995</v>
      </c>
      <c r="P976">
        <v>8</v>
      </c>
      <c r="Q976">
        <v>15</v>
      </c>
      <c r="R976">
        <v>0.53300000000000003</v>
      </c>
      <c r="S976">
        <v>7</v>
      </c>
      <c r="T976">
        <v>7</v>
      </c>
      <c r="U976">
        <v>1</v>
      </c>
      <c r="V976">
        <v>0</v>
      </c>
      <c r="W976">
        <v>6</v>
      </c>
      <c r="X976">
        <v>6</v>
      </c>
      <c r="Y976">
        <v>8</v>
      </c>
      <c r="Z976">
        <v>1</v>
      </c>
      <c r="AA976">
        <v>0</v>
      </c>
      <c r="AB976">
        <v>5</v>
      </c>
      <c r="AC976">
        <v>0</v>
      </c>
      <c r="AD976">
        <v>47</v>
      </c>
      <c r="AE976">
        <v>-2</v>
      </c>
      <c r="AF976">
        <v>1</v>
      </c>
      <c r="AG976">
        <v>1.1190476190476191</v>
      </c>
    </row>
    <row r="977" spans="1:33" x14ac:dyDescent="0.25">
      <c r="A977">
        <v>23</v>
      </c>
      <c r="B977">
        <v>22019</v>
      </c>
      <c r="C977">
        <v>203081</v>
      </c>
      <c r="D977" t="s">
        <v>6390</v>
      </c>
      <c r="E977">
        <v>21900652</v>
      </c>
      <c r="F977" s="1">
        <v>43850</v>
      </c>
      <c r="G977" s="1" t="s">
        <v>1717</v>
      </c>
      <c r="H977" s="1" t="s">
        <v>1720</v>
      </c>
      <c r="I977" t="s">
        <v>1181</v>
      </c>
      <c r="J977" t="s">
        <v>1209</v>
      </c>
      <c r="K977" t="s">
        <v>64</v>
      </c>
      <c r="L977">
        <v>45</v>
      </c>
      <c r="M977">
        <v>17</v>
      </c>
      <c r="N977">
        <v>37</v>
      </c>
      <c r="O977">
        <v>0.45900000000000002</v>
      </c>
      <c r="P977">
        <v>11</v>
      </c>
      <c r="Q977">
        <v>20</v>
      </c>
      <c r="R977">
        <v>0.55000000000000004</v>
      </c>
      <c r="S977">
        <v>16</v>
      </c>
      <c r="T977">
        <v>16</v>
      </c>
      <c r="U977">
        <v>1</v>
      </c>
      <c r="V977">
        <v>0</v>
      </c>
      <c r="W977">
        <v>10</v>
      </c>
      <c r="X977">
        <v>10</v>
      </c>
      <c r="Y977">
        <v>7</v>
      </c>
      <c r="Z977">
        <v>1</v>
      </c>
      <c r="AA977">
        <v>0</v>
      </c>
      <c r="AB977">
        <v>2</v>
      </c>
      <c r="AC977">
        <v>1</v>
      </c>
      <c r="AD977">
        <v>61</v>
      </c>
      <c r="AE977">
        <v>13</v>
      </c>
      <c r="AF977">
        <v>1</v>
      </c>
      <c r="AG977">
        <v>1.3555555555555556</v>
      </c>
    </row>
    <row r="978" spans="1:33" x14ac:dyDescent="0.25">
      <c r="A978">
        <v>24</v>
      </c>
      <c r="B978">
        <v>22019</v>
      </c>
      <c r="C978">
        <v>203081</v>
      </c>
      <c r="D978" t="s">
        <v>6390</v>
      </c>
      <c r="E978">
        <v>21900635</v>
      </c>
      <c r="F978" s="1">
        <v>43848</v>
      </c>
      <c r="G978" s="1" t="s">
        <v>1718</v>
      </c>
      <c r="H978" s="1" t="s">
        <v>1720</v>
      </c>
      <c r="I978" t="s">
        <v>1181</v>
      </c>
      <c r="J978" t="s">
        <v>1210</v>
      </c>
      <c r="K978" t="s">
        <v>62</v>
      </c>
      <c r="L978">
        <v>36</v>
      </c>
      <c r="M978">
        <v>10</v>
      </c>
      <c r="N978">
        <v>23</v>
      </c>
      <c r="O978">
        <v>0.435</v>
      </c>
      <c r="P978">
        <v>5</v>
      </c>
      <c r="Q978">
        <v>12</v>
      </c>
      <c r="R978">
        <v>0.41699999999999998</v>
      </c>
      <c r="S978">
        <v>9</v>
      </c>
      <c r="T978">
        <v>12</v>
      </c>
      <c r="U978">
        <v>0.75</v>
      </c>
      <c r="V978">
        <v>0</v>
      </c>
      <c r="W978">
        <v>0</v>
      </c>
      <c r="X978">
        <v>0</v>
      </c>
      <c r="Y978">
        <v>6</v>
      </c>
      <c r="Z978">
        <v>1</v>
      </c>
      <c r="AA978">
        <v>0</v>
      </c>
      <c r="AB978">
        <v>4</v>
      </c>
      <c r="AC978">
        <v>2</v>
      </c>
      <c r="AD978">
        <v>34</v>
      </c>
      <c r="AE978">
        <v>-16</v>
      </c>
      <c r="AF978">
        <v>1</v>
      </c>
      <c r="AG978">
        <v>0.94444444444444442</v>
      </c>
    </row>
    <row r="979" spans="1:33" x14ac:dyDescent="0.25">
      <c r="A979">
        <v>25</v>
      </c>
      <c r="B979">
        <v>22019</v>
      </c>
      <c r="C979">
        <v>203081</v>
      </c>
      <c r="D979" t="s">
        <v>6390</v>
      </c>
      <c r="E979">
        <v>21900625</v>
      </c>
      <c r="F979" s="1">
        <v>43847</v>
      </c>
      <c r="G979" s="1" t="s">
        <v>1718</v>
      </c>
      <c r="H979" s="1" t="s">
        <v>1720</v>
      </c>
      <c r="I979" t="s">
        <v>1181</v>
      </c>
      <c r="J979" t="s">
        <v>1183</v>
      </c>
      <c r="K979" t="s">
        <v>62</v>
      </c>
      <c r="L979">
        <v>40</v>
      </c>
      <c r="M979">
        <v>13</v>
      </c>
      <c r="N979">
        <v>25</v>
      </c>
      <c r="O979">
        <v>0.52</v>
      </c>
      <c r="P979">
        <v>3</v>
      </c>
      <c r="Q979">
        <v>10</v>
      </c>
      <c r="R979">
        <v>0.3</v>
      </c>
      <c r="S979">
        <v>5</v>
      </c>
      <c r="T979">
        <v>7</v>
      </c>
      <c r="U979">
        <v>0.71399999999999997</v>
      </c>
      <c r="V979">
        <v>0</v>
      </c>
      <c r="W979">
        <v>1</v>
      </c>
      <c r="X979">
        <v>1</v>
      </c>
      <c r="Y979">
        <v>10</v>
      </c>
      <c r="Z979">
        <v>2</v>
      </c>
      <c r="AA979">
        <v>0</v>
      </c>
      <c r="AB979">
        <v>4</v>
      </c>
      <c r="AC979">
        <v>1</v>
      </c>
      <c r="AD979">
        <v>34</v>
      </c>
      <c r="AE979">
        <v>-5</v>
      </c>
      <c r="AF979">
        <v>1</v>
      </c>
      <c r="AG979">
        <v>0.85</v>
      </c>
    </row>
    <row r="980" spans="1:33" x14ac:dyDescent="0.25">
      <c r="A980">
        <v>26</v>
      </c>
      <c r="B980">
        <v>22019</v>
      </c>
      <c r="C980">
        <v>203081</v>
      </c>
      <c r="D980" t="s">
        <v>6390</v>
      </c>
      <c r="E980">
        <v>21900611</v>
      </c>
      <c r="F980" s="1">
        <v>43845</v>
      </c>
      <c r="G980" s="1" t="s">
        <v>1718</v>
      </c>
      <c r="H980" s="1" t="s">
        <v>1720</v>
      </c>
      <c r="I980" t="s">
        <v>1181</v>
      </c>
      <c r="J980" t="s">
        <v>1211</v>
      </c>
      <c r="K980" t="s">
        <v>64</v>
      </c>
      <c r="L980">
        <v>38</v>
      </c>
      <c r="M980">
        <v>8</v>
      </c>
      <c r="N980">
        <v>20</v>
      </c>
      <c r="O980">
        <v>0.4</v>
      </c>
      <c r="P980">
        <v>1</v>
      </c>
      <c r="Q980">
        <v>8</v>
      </c>
      <c r="R980">
        <v>0.125</v>
      </c>
      <c r="S980">
        <v>8</v>
      </c>
      <c r="T980">
        <v>8</v>
      </c>
      <c r="U980">
        <v>1</v>
      </c>
      <c r="V980">
        <v>1</v>
      </c>
      <c r="W980">
        <v>6</v>
      </c>
      <c r="X980">
        <v>7</v>
      </c>
      <c r="Y980">
        <v>7</v>
      </c>
      <c r="Z980">
        <v>2</v>
      </c>
      <c r="AA980">
        <v>0</v>
      </c>
      <c r="AB980">
        <v>1</v>
      </c>
      <c r="AC980">
        <v>3</v>
      </c>
      <c r="AD980">
        <v>25</v>
      </c>
      <c r="AE980">
        <v>4</v>
      </c>
      <c r="AF980">
        <v>1</v>
      </c>
      <c r="AG980">
        <v>0.65789473684210531</v>
      </c>
    </row>
    <row r="981" spans="1:33" x14ac:dyDescent="0.25">
      <c r="A981">
        <v>27</v>
      </c>
      <c r="B981">
        <v>22019</v>
      </c>
      <c r="C981">
        <v>203081</v>
      </c>
      <c r="D981" t="s">
        <v>6390</v>
      </c>
      <c r="E981">
        <v>21900595</v>
      </c>
      <c r="F981" s="1">
        <v>43843</v>
      </c>
      <c r="G981" s="1" t="s">
        <v>1717</v>
      </c>
      <c r="H981" s="1" t="s">
        <v>1720</v>
      </c>
      <c r="I981" t="s">
        <v>1181</v>
      </c>
      <c r="J981" t="s">
        <v>1212</v>
      </c>
      <c r="K981" t="s">
        <v>64</v>
      </c>
      <c r="L981">
        <v>36</v>
      </c>
      <c r="M981">
        <v>10</v>
      </c>
      <c r="N981">
        <v>16</v>
      </c>
      <c r="O981">
        <v>0.625</v>
      </c>
      <c r="P981">
        <v>5</v>
      </c>
      <c r="Q981">
        <v>10</v>
      </c>
      <c r="R981">
        <v>0.5</v>
      </c>
      <c r="S981">
        <v>5</v>
      </c>
      <c r="T981">
        <v>7</v>
      </c>
      <c r="U981">
        <v>0.71399999999999997</v>
      </c>
      <c r="V981">
        <v>0</v>
      </c>
      <c r="W981">
        <v>3</v>
      </c>
      <c r="X981">
        <v>3</v>
      </c>
      <c r="Y981">
        <v>9</v>
      </c>
      <c r="Z981">
        <v>0</v>
      </c>
      <c r="AA981">
        <v>0</v>
      </c>
      <c r="AB981">
        <v>4</v>
      </c>
      <c r="AC981">
        <v>1</v>
      </c>
      <c r="AD981">
        <v>30</v>
      </c>
      <c r="AE981">
        <v>-7</v>
      </c>
      <c r="AF981">
        <v>1</v>
      </c>
      <c r="AG981">
        <v>0.83333333333333337</v>
      </c>
    </row>
    <row r="982" spans="1:33" x14ac:dyDescent="0.25">
      <c r="A982">
        <v>28</v>
      </c>
      <c r="B982">
        <v>22019</v>
      </c>
      <c r="C982">
        <v>203081</v>
      </c>
      <c r="D982" t="s">
        <v>6390</v>
      </c>
      <c r="E982">
        <v>21900583</v>
      </c>
      <c r="F982" s="1">
        <v>43841</v>
      </c>
      <c r="G982" s="1" t="s">
        <v>1717</v>
      </c>
      <c r="H982" s="1" t="s">
        <v>1720</v>
      </c>
      <c r="I982" t="s">
        <v>1181</v>
      </c>
      <c r="J982" t="s">
        <v>1213</v>
      </c>
      <c r="K982" t="s">
        <v>62</v>
      </c>
      <c r="L982">
        <v>35</v>
      </c>
      <c r="M982">
        <v>10</v>
      </c>
      <c r="N982">
        <v>20</v>
      </c>
      <c r="O982">
        <v>0.5</v>
      </c>
      <c r="P982">
        <v>3</v>
      </c>
      <c r="Q982">
        <v>8</v>
      </c>
      <c r="R982">
        <v>0.375</v>
      </c>
      <c r="S982">
        <v>3</v>
      </c>
      <c r="T982">
        <v>3</v>
      </c>
      <c r="U982">
        <v>1</v>
      </c>
      <c r="V982">
        <v>1</v>
      </c>
      <c r="W982">
        <v>2</v>
      </c>
      <c r="X982">
        <v>3</v>
      </c>
      <c r="Y982">
        <v>5</v>
      </c>
      <c r="Z982">
        <v>0</v>
      </c>
      <c r="AA982">
        <v>0</v>
      </c>
      <c r="AB982">
        <v>3</v>
      </c>
      <c r="AC982">
        <v>2</v>
      </c>
      <c r="AD982">
        <v>26</v>
      </c>
      <c r="AE982">
        <v>-12</v>
      </c>
      <c r="AF982">
        <v>1</v>
      </c>
      <c r="AG982">
        <v>0.74285714285714288</v>
      </c>
    </row>
    <row r="983" spans="1:33" x14ac:dyDescent="0.25">
      <c r="A983">
        <v>29</v>
      </c>
      <c r="B983">
        <v>22019</v>
      </c>
      <c r="C983">
        <v>203081</v>
      </c>
      <c r="D983" t="s">
        <v>6390</v>
      </c>
      <c r="E983">
        <v>21900565</v>
      </c>
      <c r="F983" s="1">
        <v>43839</v>
      </c>
      <c r="G983" s="1" t="s">
        <v>1718</v>
      </c>
      <c r="H983" s="1" t="s">
        <v>1720</v>
      </c>
      <c r="I983" t="s">
        <v>1181</v>
      </c>
      <c r="J983" t="s">
        <v>1214</v>
      </c>
      <c r="K983" t="s">
        <v>62</v>
      </c>
      <c r="L983">
        <v>30</v>
      </c>
      <c r="M983">
        <v>6</v>
      </c>
      <c r="N983">
        <v>18</v>
      </c>
      <c r="O983">
        <v>0.33300000000000002</v>
      </c>
      <c r="P983">
        <v>3</v>
      </c>
      <c r="Q983">
        <v>10</v>
      </c>
      <c r="R983">
        <v>0.3</v>
      </c>
      <c r="S983">
        <v>5</v>
      </c>
      <c r="T983">
        <v>6</v>
      </c>
      <c r="U983">
        <v>0.83299999999999996</v>
      </c>
      <c r="V983">
        <v>2</v>
      </c>
      <c r="W983">
        <v>2</v>
      </c>
      <c r="X983">
        <v>4</v>
      </c>
      <c r="Y983">
        <v>8</v>
      </c>
      <c r="Z983">
        <v>0</v>
      </c>
      <c r="AA983">
        <v>0</v>
      </c>
      <c r="AB983">
        <v>0</v>
      </c>
      <c r="AC983">
        <v>0</v>
      </c>
      <c r="AD983">
        <v>20</v>
      </c>
      <c r="AE983">
        <v>-15</v>
      </c>
      <c r="AF983">
        <v>1</v>
      </c>
      <c r="AG983">
        <v>0.66666666666666663</v>
      </c>
    </row>
    <row r="984" spans="1:33" x14ac:dyDescent="0.25">
      <c r="A984">
        <v>30</v>
      </c>
      <c r="B984">
        <v>22019</v>
      </c>
      <c r="C984">
        <v>203081</v>
      </c>
      <c r="D984" t="s">
        <v>6390</v>
      </c>
      <c r="E984">
        <v>21900549</v>
      </c>
      <c r="F984" s="1">
        <v>43837</v>
      </c>
      <c r="G984" s="1" t="s">
        <v>1718</v>
      </c>
      <c r="H984" s="1" t="s">
        <v>1720</v>
      </c>
      <c r="I984" t="s">
        <v>1181</v>
      </c>
      <c r="J984" t="s">
        <v>1215</v>
      </c>
      <c r="K984" t="s">
        <v>64</v>
      </c>
      <c r="L984">
        <v>37</v>
      </c>
      <c r="M984">
        <v>5</v>
      </c>
      <c r="N984">
        <v>11</v>
      </c>
      <c r="O984">
        <v>0.45500000000000002</v>
      </c>
      <c r="P984">
        <v>4</v>
      </c>
      <c r="Q984">
        <v>7</v>
      </c>
      <c r="R984">
        <v>0.57099999999999995</v>
      </c>
      <c r="S984">
        <v>6</v>
      </c>
      <c r="T984">
        <v>6</v>
      </c>
      <c r="U984">
        <v>1</v>
      </c>
      <c r="V984">
        <v>0</v>
      </c>
      <c r="W984">
        <v>4</v>
      </c>
      <c r="X984">
        <v>4</v>
      </c>
      <c r="Y984">
        <v>9</v>
      </c>
      <c r="Z984">
        <v>0</v>
      </c>
      <c r="AA984">
        <v>2</v>
      </c>
      <c r="AB984">
        <v>4</v>
      </c>
      <c r="AC984">
        <v>0</v>
      </c>
      <c r="AD984">
        <v>20</v>
      </c>
      <c r="AE984">
        <v>8</v>
      </c>
      <c r="AF984">
        <v>1</v>
      </c>
      <c r="AG984">
        <v>0.54054054054054057</v>
      </c>
    </row>
    <row r="985" spans="1:33" x14ac:dyDescent="0.25">
      <c r="A985">
        <v>31</v>
      </c>
      <c r="B985">
        <v>22019</v>
      </c>
      <c r="C985">
        <v>203081</v>
      </c>
      <c r="D985" t="s">
        <v>6390</v>
      </c>
      <c r="E985">
        <v>21900535</v>
      </c>
      <c r="F985" s="1">
        <v>43835</v>
      </c>
      <c r="G985" s="1" t="s">
        <v>1718</v>
      </c>
      <c r="H985" s="1" t="s">
        <v>1720</v>
      </c>
      <c r="I985" t="s">
        <v>1181</v>
      </c>
      <c r="J985" t="s">
        <v>1216</v>
      </c>
      <c r="K985" t="s">
        <v>62</v>
      </c>
      <c r="L985">
        <v>42</v>
      </c>
      <c r="M985">
        <v>11</v>
      </c>
      <c r="N985">
        <v>22</v>
      </c>
      <c r="O985">
        <v>0.5</v>
      </c>
      <c r="P985">
        <v>6</v>
      </c>
      <c r="Q985">
        <v>12</v>
      </c>
      <c r="R985">
        <v>0.5</v>
      </c>
      <c r="S985">
        <v>6</v>
      </c>
      <c r="T985">
        <v>7</v>
      </c>
      <c r="U985">
        <v>0.85699999999999998</v>
      </c>
      <c r="V985">
        <v>0</v>
      </c>
      <c r="W985">
        <v>1</v>
      </c>
      <c r="X985">
        <v>1</v>
      </c>
      <c r="Y985">
        <v>12</v>
      </c>
      <c r="Z985">
        <v>3</v>
      </c>
      <c r="AA985">
        <v>0</v>
      </c>
      <c r="AB985">
        <v>3</v>
      </c>
      <c r="AC985">
        <v>1</v>
      </c>
      <c r="AD985">
        <v>34</v>
      </c>
      <c r="AE985">
        <v>-13</v>
      </c>
      <c r="AF985">
        <v>1</v>
      </c>
      <c r="AG985">
        <v>0.80952380952380953</v>
      </c>
    </row>
    <row r="986" spans="1:33" x14ac:dyDescent="0.25">
      <c r="A986">
        <v>32</v>
      </c>
      <c r="B986">
        <v>22019</v>
      </c>
      <c r="C986">
        <v>203081</v>
      </c>
      <c r="D986" t="s">
        <v>6390</v>
      </c>
      <c r="E986">
        <v>21900519</v>
      </c>
      <c r="F986" s="1">
        <v>43833</v>
      </c>
      <c r="G986" s="1" t="s">
        <v>1718</v>
      </c>
      <c r="H986" s="1" t="s">
        <v>1720</v>
      </c>
      <c r="I986" t="s">
        <v>1181</v>
      </c>
      <c r="J986" t="s">
        <v>1217</v>
      </c>
      <c r="K986" t="s">
        <v>64</v>
      </c>
      <c r="L986">
        <v>34</v>
      </c>
      <c r="M986">
        <v>10</v>
      </c>
      <c r="N986">
        <v>20</v>
      </c>
      <c r="O986">
        <v>0.5</v>
      </c>
      <c r="P986">
        <v>2</v>
      </c>
      <c r="Q986">
        <v>6</v>
      </c>
      <c r="R986">
        <v>0.33300000000000002</v>
      </c>
      <c r="S986">
        <v>13</v>
      </c>
      <c r="T986">
        <v>14</v>
      </c>
      <c r="U986">
        <v>0.92900000000000005</v>
      </c>
      <c r="V986">
        <v>0</v>
      </c>
      <c r="W986">
        <v>3</v>
      </c>
      <c r="X986">
        <v>3</v>
      </c>
      <c r="Y986">
        <v>3</v>
      </c>
      <c r="Z986">
        <v>1</v>
      </c>
      <c r="AA986">
        <v>0</v>
      </c>
      <c r="AB986">
        <v>1</v>
      </c>
      <c r="AC986">
        <v>1</v>
      </c>
      <c r="AD986">
        <v>35</v>
      </c>
      <c r="AE986">
        <v>29</v>
      </c>
      <c r="AF986">
        <v>1</v>
      </c>
      <c r="AG986">
        <v>1.0294117647058822</v>
      </c>
    </row>
    <row r="987" spans="1:33" x14ac:dyDescent="0.25">
      <c r="A987">
        <v>33</v>
      </c>
      <c r="B987">
        <v>22019</v>
      </c>
      <c r="C987">
        <v>203081</v>
      </c>
      <c r="D987" t="s">
        <v>6390</v>
      </c>
      <c r="E987">
        <v>21900505</v>
      </c>
      <c r="F987" s="1">
        <v>43831</v>
      </c>
      <c r="G987" s="1" t="s">
        <v>1718</v>
      </c>
      <c r="H987" s="1" t="s">
        <v>1720</v>
      </c>
      <c r="I987" t="s">
        <v>1181</v>
      </c>
      <c r="J987" t="s">
        <v>1218</v>
      </c>
      <c r="K987" t="s">
        <v>62</v>
      </c>
      <c r="L987">
        <v>35</v>
      </c>
      <c r="M987">
        <v>5</v>
      </c>
      <c r="N987">
        <v>20</v>
      </c>
      <c r="O987">
        <v>0.25</v>
      </c>
      <c r="P987">
        <v>1</v>
      </c>
      <c r="Q987">
        <v>8</v>
      </c>
      <c r="R987">
        <v>0.125</v>
      </c>
      <c r="S987">
        <v>0</v>
      </c>
      <c r="T987">
        <v>0</v>
      </c>
      <c r="U987">
        <v>0</v>
      </c>
      <c r="V987">
        <v>1</v>
      </c>
      <c r="W987">
        <v>9</v>
      </c>
      <c r="X987">
        <v>10</v>
      </c>
      <c r="Y987">
        <v>8</v>
      </c>
      <c r="Z987">
        <v>1</v>
      </c>
      <c r="AA987">
        <v>0</v>
      </c>
      <c r="AB987">
        <v>2</v>
      </c>
      <c r="AC987">
        <v>1</v>
      </c>
      <c r="AD987">
        <v>11</v>
      </c>
      <c r="AE987">
        <v>-10</v>
      </c>
      <c r="AF987">
        <v>1</v>
      </c>
      <c r="AG987">
        <v>0.31428571428571428</v>
      </c>
    </row>
    <row r="988" spans="1:33" x14ac:dyDescent="0.25">
      <c r="A988">
        <v>34</v>
      </c>
      <c r="B988">
        <v>22019</v>
      </c>
      <c r="C988">
        <v>203081</v>
      </c>
      <c r="D988" t="s">
        <v>6390</v>
      </c>
      <c r="E988">
        <v>21900496</v>
      </c>
      <c r="F988" s="1">
        <v>43829</v>
      </c>
      <c r="G988" s="1" t="s">
        <v>1717</v>
      </c>
      <c r="H988" s="1" t="s">
        <v>1720</v>
      </c>
      <c r="I988" t="s">
        <v>1181</v>
      </c>
      <c r="J988" t="s">
        <v>1190</v>
      </c>
      <c r="K988" t="s">
        <v>62</v>
      </c>
      <c r="L988">
        <v>38</v>
      </c>
      <c r="M988">
        <v>10</v>
      </c>
      <c r="N988">
        <v>20</v>
      </c>
      <c r="O988">
        <v>0.5</v>
      </c>
      <c r="P988">
        <v>5</v>
      </c>
      <c r="Q988">
        <v>12</v>
      </c>
      <c r="R988">
        <v>0.41699999999999998</v>
      </c>
      <c r="S988">
        <v>8</v>
      </c>
      <c r="T988">
        <v>12</v>
      </c>
      <c r="U988">
        <v>0.66700000000000004</v>
      </c>
      <c r="V988">
        <v>1</v>
      </c>
      <c r="W988">
        <v>4</v>
      </c>
      <c r="X988">
        <v>5</v>
      </c>
      <c r="Y988">
        <v>7</v>
      </c>
      <c r="Z988">
        <v>1</v>
      </c>
      <c r="AA988">
        <v>0</v>
      </c>
      <c r="AB988">
        <v>2</v>
      </c>
      <c r="AC988">
        <v>1</v>
      </c>
      <c r="AD988">
        <v>33</v>
      </c>
      <c r="AE988">
        <v>3</v>
      </c>
      <c r="AF988">
        <v>1</v>
      </c>
      <c r="AG988">
        <v>0.86842105263157898</v>
      </c>
    </row>
    <row r="989" spans="1:33" x14ac:dyDescent="0.25">
      <c r="A989">
        <v>35</v>
      </c>
      <c r="B989">
        <v>22019</v>
      </c>
      <c r="C989">
        <v>203081</v>
      </c>
      <c r="D989" t="s">
        <v>6390</v>
      </c>
      <c r="E989">
        <v>21900484</v>
      </c>
      <c r="F989" s="1">
        <v>43827</v>
      </c>
      <c r="G989" s="1" t="s">
        <v>1717</v>
      </c>
      <c r="H989" s="1" t="s">
        <v>1720</v>
      </c>
      <c r="I989" t="s">
        <v>1181</v>
      </c>
      <c r="J989" t="s">
        <v>1219</v>
      </c>
      <c r="K989" t="s">
        <v>62</v>
      </c>
      <c r="L989">
        <v>39</v>
      </c>
      <c r="M989">
        <v>7</v>
      </c>
      <c r="N989">
        <v>17</v>
      </c>
      <c r="O989">
        <v>0.41199999999999998</v>
      </c>
      <c r="P989">
        <v>4</v>
      </c>
      <c r="Q989">
        <v>13</v>
      </c>
      <c r="R989">
        <v>0.308</v>
      </c>
      <c r="S989">
        <v>13</v>
      </c>
      <c r="T989">
        <v>14</v>
      </c>
      <c r="U989">
        <v>0.92900000000000005</v>
      </c>
      <c r="V989">
        <v>0</v>
      </c>
      <c r="W989">
        <v>2</v>
      </c>
      <c r="X989">
        <v>2</v>
      </c>
      <c r="Y989">
        <v>9</v>
      </c>
      <c r="Z989">
        <v>1</v>
      </c>
      <c r="AA989">
        <v>1</v>
      </c>
      <c r="AB989">
        <v>3</v>
      </c>
      <c r="AC989">
        <v>4</v>
      </c>
      <c r="AD989">
        <v>31</v>
      </c>
      <c r="AE989">
        <v>-5</v>
      </c>
      <c r="AF989">
        <v>1</v>
      </c>
      <c r="AG989">
        <v>0.79487179487179482</v>
      </c>
    </row>
    <row r="990" spans="1:33" x14ac:dyDescent="0.25">
      <c r="A990">
        <v>36</v>
      </c>
      <c r="B990">
        <v>22019</v>
      </c>
      <c r="C990">
        <v>203081</v>
      </c>
      <c r="D990" t="s">
        <v>6390</v>
      </c>
      <c r="E990">
        <v>21900465</v>
      </c>
      <c r="F990" s="1">
        <v>43825</v>
      </c>
      <c r="G990" s="1" t="s">
        <v>1718</v>
      </c>
      <c r="H990" s="1" t="s">
        <v>1720</v>
      </c>
      <c r="I990" t="s">
        <v>1181</v>
      </c>
      <c r="J990" t="s">
        <v>1203</v>
      </c>
      <c r="K990" t="s">
        <v>62</v>
      </c>
      <c r="L990">
        <v>37</v>
      </c>
      <c r="M990">
        <v>10</v>
      </c>
      <c r="N990">
        <v>21</v>
      </c>
      <c r="O990">
        <v>0.47599999999999998</v>
      </c>
      <c r="P990">
        <v>7</v>
      </c>
      <c r="Q990">
        <v>13</v>
      </c>
      <c r="R990">
        <v>0.53800000000000003</v>
      </c>
      <c r="S990">
        <v>7</v>
      </c>
      <c r="T990">
        <v>8</v>
      </c>
      <c r="U990">
        <v>0.875</v>
      </c>
      <c r="V990">
        <v>1</v>
      </c>
      <c r="W990">
        <v>3</v>
      </c>
      <c r="X990">
        <v>4</v>
      </c>
      <c r="Y990">
        <v>8</v>
      </c>
      <c r="Z990">
        <v>0</v>
      </c>
      <c r="AA990">
        <v>0</v>
      </c>
      <c r="AB990">
        <v>1</v>
      </c>
      <c r="AC990">
        <v>4</v>
      </c>
      <c r="AD990">
        <v>34</v>
      </c>
      <c r="AE990">
        <v>-26</v>
      </c>
      <c r="AF990">
        <v>1</v>
      </c>
      <c r="AG990">
        <v>0.91891891891891897</v>
      </c>
    </row>
    <row r="991" spans="1:33" x14ac:dyDescent="0.25">
      <c r="A991">
        <v>37</v>
      </c>
      <c r="B991">
        <v>22019</v>
      </c>
      <c r="C991">
        <v>203081</v>
      </c>
      <c r="D991" t="s">
        <v>6390</v>
      </c>
      <c r="E991">
        <v>21900452</v>
      </c>
      <c r="F991" s="1">
        <v>43822</v>
      </c>
      <c r="G991" s="1" t="s">
        <v>1717</v>
      </c>
      <c r="H991" s="1" t="s">
        <v>1720</v>
      </c>
      <c r="I991" t="s">
        <v>1181</v>
      </c>
      <c r="J991" t="s">
        <v>1199</v>
      </c>
      <c r="K991" t="s">
        <v>62</v>
      </c>
      <c r="L991">
        <v>37</v>
      </c>
      <c r="M991">
        <v>6</v>
      </c>
      <c r="N991">
        <v>21</v>
      </c>
      <c r="O991">
        <v>0.28599999999999998</v>
      </c>
      <c r="P991">
        <v>0</v>
      </c>
      <c r="Q991">
        <v>10</v>
      </c>
      <c r="R991">
        <v>0</v>
      </c>
      <c r="S991">
        <v>6</v>
      </c>
      <c r="T991">
        <v>6</v>
      </c>
      <c r="U991">
        <v>1</v>
      </c>
      <c r="V991">
        <v>0</v>
      </c>
      <c r="W991">
        <v>3</v>
      </c>
      <c r="X991">
        <v>3</v>
      </c>
      <c r="Y991">
        <v>7</v>
      </c>
      <c r="Z991">
        <v>2</v>
      </c>
      <c r="AA991">
        <v>0</v>
      </c>
      <c r="AB991">
        <v>3</v>
      </c>
      <c r="AC991">
        <v>1</v>
      </c>
      <c r="AD991">
        <v>18</v>
      </c>
      <c r="AE991">
        <v>-14</v>
      </c>
      <c r="AF991">
        <v>1</v>
      </c>
      <c r="AG991">
        <v>0.48648648648648651</v>
      </c>
    </row>
    <row r="992" spans="1:33" x14ac:dyDescent="0.25">
      <c r="A992">
        <v>38</v>
      </c>
      <c r="B992">
        <v>22019</v>
      </c>
      <c r="C992">
        <v>203081</v>
      </c>
      <c r="D992" t="s">
        <v>6390</v>
      </c>
      <c r="E992">
        <v>21900438</v>
      </c>
      <c r="F992" s="1">
        <v>43820</v>
      </c>
      <c r="G992" s="1" t="s">
        <v>1717</v>
      </c>
      <c r="H992" s="1" t="s">
        <v>1720</v>
      </c>
      <c r="I992" t="s">
        <v>1181</v>
      </c>
      <c r="J992" t="s">
        <v>1220</v>
      </c>
      <c r="K992" t="s">
        <v>64</v>
      </c>
      <c r="L992">
        <v>38</v>
      </c>
      <c r="M992">
        <v>10</v>
      </c>
      <c r="N992">
        <v>25</v>
      </c>
      <c r="O992">
        <v>0.4</v>
      </c>
      <c r="P992">
        <v>3</v>
      </c>
      <c r="Q992">
        <v>12</v>
      </c>
      <c r="R992">
        <v>0.25</v>
      </c>
      <c r="S992">
        <v>6</v>
      </c>
      <c r="T992">
        <v>9</v>
      </c>
      <c r="U992">
        <v>0.66700000000000004</v>
      </c>
      <c r="V992">
        <v>0</v>
      </c>
      <c r="W992">
        <v>3</v>
      </c>
      <c r="X992">
        <v>3</v>
      </c>
      <c r="Y992">
        <v>7</v>
      </c>
      <c r="Z992">
        <v>1</v>
      </c>
      <c r="AA992">
        <v>1</v>
      </c>
      <c r="AB992">
        <v>3</v>
      </c>
      <c r="AC992">
        <v>0</v>
      </c>
      <c r="AD992">
        <v>29</v>
      </c>
      <c r="AE992">
        <v>5</v>
      </c>
      <c r="AF992">
        <v>1</v>
      </c>
      <c r="AG992">
        <v>0.76315789473684215</v>
      </c>
    </row>
    <row r="993" spans="1:33" x14ac:dyDescent="0.25">
      <c r="A993">
        <v>39</v>
      </c>
      <c r="B993">
        <v>22019</v>
      </c>
      <c r="C993">
        <v>203081</v>
      </c>
      <c r="D993" t="s">
        <v>6390</v>
      </c>
      <c r="E993">
        <v>21900428</v>
      </c>
      <c r="F993" s="1">
        <v>43819</v>
      </c>
      <c r="G993" s="1" t="s">
        <v>1717</v>
      </c>
      <c r="H993" s="1" t="s">
        <v>1720</v>
      </c>
      <c r="I993" t="s">
        <v>1181</v>
      </c>
      <c r="J993" t="s">
        <v>1221</v>
      </c>
      <c r="K993" t="s">
        <v>64</v>
      </c>
      <c r="L993">
        <v>36</v>
      </c>
      <c r="M993">
        <v>13</v>
      </c>
      <c r="N993">
        <v>21</v>
      </c>
      <c r="O993">
        <v>0.61899999999999999</v>
      </c>
      <c r="P993">
        <v>7</v>
      </c>
      <c r="Q993">
        <v>13</v>
      </c>
      <c r="R993">
        <v>0.53800000000000003</v>
      </c>
      <c r="S993">
        <v>3</v>
      </c>
      <c r="T993">
        <v>3</v>
      </c>
      <c r="U993">
        <v>1</v>
      </c>
      <c r="V993">
        <v>0</v>
      </c>
      <c r="W993">
        <v>3</v>
      </c>
      <c r="X993">
        <v>3</v>
      </c>
      <c r="Y993">
        <v>6</v>
      </c>
      <c r="Z993">
        <v>1</v>
      </c>
      <c r="AA993">
        <v>0</v>
      </c>
      <c r="AB993">
        <v>5</v>
      </c>
      <c r="AC993">
        <v>1</v>
      </c>
      <c r="AD993">
        <v>36</v>
      </c>
      <c r="AE993">
        <v>28</v>
      </c>
      <c r="AF993">
        <v>1</v>
      </c>
      <c r="AG993">
        <v>1</v>
      </c>
    </row>
    <row r="994" spans="1:33" x14ac:dyDescent="0.25">
      <c r="A994">
        <v>40</v>
      </c>
      <c r="B994">
        <v>22019</v>
      </c>
      <c r="C994">
        <v>203081</v>
      </c>
      <c r="D994" t="s">
        <v>6390</v>
      </c>
      <c r="E994">
        <v>21900415</v>
      </c>
      <c r="F994" s="1">
        <v>43817</v>
      </c>
      <c r="G994" s="1" t="s">
        <v>1717</v>
      </c>
      <c r="H994" s="1" t="s">
        <v>1720</v>
      </c>
      <c r="I994" t="s">
        <v>1181</v>
      </c>
      <c r="J994" t="s">
        <v>1209</v>
      </c>
      <c r="K994" t="s">
        <v>64</v>
      </c>
      <c r="L994">
        <v>37</v>
      </c>
      <c r="M994">
        <v>9</v>
      </c>
      <c r="N994">
        <v>20</v>
      </c>
      <c r="O994">
        <v>0.45</v>
      </c>
      <c r="P994">
        <v>2</v>
      </c>
      <c r="Q994">
        <v>8</v>
      </c>
      <c r="R994">
        <v>0.25</v>
      </c>
      <c r="S994">
        <v>11</v>
      </c>
      <c r="T994">
        <v>13</v>
      </c>
      <c r="U994">
        <v>0.84599999999999997</v>
      </c>
      <c r="V994">
        <v>1</v>
      </c>
      <c r="W994">
        <v>4</v>
      </c>
      <c r="X994">
        <v>5</v>
      </c>
      <c r="Y994">
        <v>13</v>
      </c>
      <c r="Z994">
        <v>1</v>
      </c>
      <c r="AA994">
        <v>1</v>
      </c>
      <c r="AB994">
        <v>3</v>
      </c>
      <c r="AC994">
        <v>1</v>
      </c>
      <c r="AD994">
        <v>31</v>
      </c>
      <c r="AE994">
        <v>11</v>
      </c>
      <c r="AF994">
        <v>1</v>
      </c>
      <c r="AG994">
        <v>0.83783783783783783</v>
      </c>
    </row>
    <row r="995" spans="1:33" x14ac:dyDescent="0.25">
      <c r="A995">
        <v>41</v>
      </c>
      <c r="B995">
        <v>22019</v>
      </c>
      <c r="C995">
        <v>203081</v>
      </c>
      <c r="D995" t="s">
        <v>6390</v>
      </c>
      <c r="E995">
        <v>21900400</v>
      </c>
      <c r="F995" s="1">
        <v>43815</v>
      </c>
      <c r="G995" s="1" t="s">
        <v>1718</v>
      </c>
      <c r="H995" s="1" t="s">
        <v>1720</v>
      </c>
      <c r="I995" t="s">
        <v>1181</v>
      </c>
      <c r="J995" t="s">
        <v>1192</v>
      </c>
      <c r="K995" t="s">
        <v>64</v>
      </c>
      <c r="L995">
        <v>37</v>
      </c>
      <c r="M995">
        <v>9</v>
      </c>
      <c r="N995">
        <v>21</v>
      </c>
      <c r="O995">
        <v>0.42899999999999999</v>
      </c>
      <c r="P995">
        <v>3</v>
      </c>
      <c r="Q995">
        <v>8</v>
      </c>
      <c r="R995">
        <v>0.375</v>
      </c>
      <c r="S995">
        <v>6</v>
      </c>
      <c r="T995">
        <v>7</v>
      </c>
      <c r="U995">
        <v>0.85699999999999998</v>
      </c>
      <c r="V995">
        <v>0</v>
      </c>
      <c r="W995">
        <v>1</v>
      </c>
      <c r="X995">
        <v>1</v>
      </c>
      <c r="Y995">
        <v>5</v>
      </c>
      <c r="Z995">
        <v>0</v>
      </c>
      <c r="AA995">
        <v>0</v>
      </c>
      <c r="AB995">
        <v>4</v>
      </c>
      <c r="AC995">
        <v>4</v>
      </c>
      <c r="AD995">
        <v>27</v>
      </c>
      <c r="AE995">
        <v>10</v>
      </c>
      <c r="AF995">
        <v>1</v>
      </c>
      <c r="AG995">
        <v>0.72972972972972971</v>
      </c>
    </row>
    <row r="996" spans="1:33" x14ac:dyDescent="0.25">
      <c r="A996">
        <v>42</v>
      </c>
      <c r="B996">
        <v>22019</v>
      </c>
      <c r="C996">
        <v>203081</v>
      </c>
      <c r="D996" t="s">
        <v>6390</v>
      </c>
      <c r="E996">
        <v>21900370</v>
      </c>
      <c r="F996" s="1">
        <v>43811</v>
      </c>
      <c r="G996" s="1" t="s">
        <v>1718</v>
      </c>
      <c r="H996" s="1" t="s">
        <v>1720</v>
      </c>
      <c r="I996" t="s">
        <v>1181</v>
      </c>
      <c r="J996" t="s">
        <v>1186</v>
      </c>
      <c r="K996" t="s">
        <v>62</v>
      </c>
      <c r="L996">
        <v>38</v>
      </c>
      <c r="M996">
        <v>5</v>
      </c>
      <c r="N996">
        <v>16</v>
      </c>
      <c r="O996">
        <v>0.313</v>
      </c>
      <c r="P996">
        <v>2</v>
      </c>
      <c r="Q996">
        <v>9</v>
      </c>
      <c r="R996">
        <v>0.222</v>
      </c>
      <c r="S996">
        <v>1</v>
      </c>
      <c r="T996">
        <v>2</v>
      </c>
      <c r="U996">
        <v>0.5</v>
      </c>
      <c r="V996">
        <v>1</v>
      </c>
      <c r="W996">
        <v>1</v>
      </c>
      <c r="X996">
        <v>2</v>
      </c>
      <c r="Y996">
        <v>11</v>
      </c>
      <c r="Z996">
        <v>1</v>
      </c>
      <c r="AA996">
        <v>0</v>
      </c>
      <c r="AB996">
        <v>2</v>
      </c>
      <c r="AC996">
        <v>0</v>
      </c>
      <c r="AD996">
        <v>13</v>
      </c>
      <c r="AE996">
        <v>-11</v>
      </c>
      <c r="AF996">
        <v>1</v>
      </c>
      <c r="AG996">
        <v>0.34210526315789475</v>
      </c>
    </row>
    <row r="997" spans="1:33" x14ac:dyDescent="0.25">
      <c r="A997">
        <v>43</v>
      </c>
      <c r="B997">
        <v>22019</v>
      </c>
      <c r="C997">
        <v>203081</v>
      </c>
      <c r="D997" t="s">
        <v>6390</v>
      </c>
      <c r="E997">
        <v>21900355</v>
      </c>
      <c r="F997" s="1">
        <v>43809</v>
      </c>
      <c r="G997" s="1" t="s">
        <v>1717</v>
      </c>
      <c r="H997" s="1" t="s">
        <v>1720</v>
      </c>
      <c r="I997" t="s">
        <v>1181</v>
      </c>
      <c r="J997" t="s">
        <v>1222</v>
      </c>
      <c r="K997" t="s">
        <v>64</v>
      </c>
      <c r="L997">
        <v>29</v>
      </c>
      <c r="M997">
        <v>9</v>
      </c>
      <c r="N997">
        <v>15</v>
      </c>
      <c r="O997">
        <v>0.6</v>
      </c>
      <c r="P997">
        <v>8</v>
      </c>
      <c r="Q997">
        <v>12</v>
      </c>
      <c r="R997">
        <v>0.66700000000000004</v>
      </c>
      <c r="S997">
        <v>5</v>
      </c>
      <c r="T997">
        <v>5</v>
      </c>
      <c r="U997">
        <v>1</v>
      </c>
      <c r="V997">
        <v>0</v>
      </c>
      <c r="W997">
        <v>2</v>
      </c>
      <c r="X997">
        <v>2</v>
      </c>
      <c r="Y997">
        <v>6</v>
      </c>
      <c r="Z997">
        <v>0</v>
      </c>
      <c r="AA997">
        <v>0</v>
      </c>
      <c r="AB997">
        <v>3</v>
      </c>
      <c r="AC997">
        <v>2</v>
      </c>
      <c r="AD997">
        <v>31</v>
      </c>
      <c r="AE997">
        <v>28</v>
      </c>
      <c r="AF997">
        <v>1</v>
      </c>
      <c r="AG997">
        <v>1.0689655172413792</v>
      </c>
    </row>
    <row r="998" spans="1:33" x14ac:dyDescent="0.25">
      <c r="A998">
        <v>44</v>
      </c>
      <c r="B998">
        <v>22019</v>
      </c>
      <c r="C998">
        <v>203081</v>
      </c>
      <c r="D998" t="s">
        <v>6390</v>
      </c>
      <c r="E998">
        <v>21900341</v>
      </c>
      <c r="F998" s="1">
        <v>43807</v>
      </c>
      <c r="G998" s="1" t="s">
        <v>1717</v>
      </c>
      <c r="H998" s="1" t="s">
        <v>1720</v>
      </c>
      <c r="I998" t="s">
        <v>1181</v>
      </c>
      <c r="J998" t="s">
        <v>1223</v>
      </c>
      <c r="K998" t="s">
        <v>62</v>
      </c>
      <c r="L998">
        <v>39</v>
      </c>
      <c r="M998">
        <v>8</v>
      </c>
      <c r="N998">
        <v>24</v>
      </c>
      <c r="O998">
        <v>0.33300000000000002</v>
      </c>
      <c r="P998">
        <v>2</v>
      </c>
      <c r="Q998">
        <v>12</v>
      </c>
      <c r="R998">
        <v>0.16700000000000001</v>
      </c>
      <c r="S998">
        <v>8</v>
      </c>
      <c r="T998">
        <v>8</v>
      </c>
      <c r="U998">
        <v>1</v>
      </c>
      <c r="V998">
        <v>0</v>
      </c>
      <c r="W998">
        <v>3</v>
      </c>
      <c r="X998">
        <v>3</v>
      </c>
      <c r="Y998">
        <v>7</v>
      </c>
      <c r="Z998">
        <v>1</v>
      </c>
      <c r="AA998">
        <v>0</v>
      </c>
      <c r="AB998">
        <v>3</v>
      </c>
      <c r="AC998">
        <v>3</v>
      </c>
      <c r="AD998">
        <v>26</v>
      </c>
      <c r="AE998">
        <v>-9</v>
      </c>
      <c r="AF998">
        <v>1</v>
      </c>
      <c r="AG998">
        <v>0.66666666666666663</v>
      </c>
    </row>
    <row r="999" spans="1:33" x14ac:dyDescent="0.25">
      <c r="A999">
        <v>45</v>
      </c>
      <c r="B999">
        <v>22019</v>
      </c>
      <c r="C999">
        <v>203081</v>
      </c>
      <c r="D999" t="s">
        <v>6390</v>
      </c>
      <c r="E999">
        <v>21900329</v>
      </c>
      <c r="F999" s="1">
        <v>43805</v>
      </c>
      <c r="G999" s="1" t="s">
        <v>1717</v>
      </c>
      <c r="H999" s="1" t="s">
        <v>1720</v>
      </c>
      <c r="I999" t="s">
        <v>1181</v>
      </c>
      <c r="J999" t="s">
        <v>1219</v>
      </c>
      <c r="K999" t="s">
        <v>62</v>
      </c>
      <c r="L999">
        <v>41</v>
      </c>
      <c r="M999">
        <v>9</v>
      </c>
      <c r="N999">
        <v>18</v>
      </c>
      <c r="O999">
        <v>0.5</v>
      </c>
      <c r="P999">
        <v>2</v>
      </c>
      <c r="Q999">
        <v>8</v>
      </c>
      <c r="R999">
        <v>0.25</v>
      </c>
      <c r="S999">
        <v>9</v>
      </c>
      <c r="T999">
        <v>11</v>
      </c>
      <c r="U999">
        <v>0.81799999999999995</v>
      </c>
      <c r="V999">
        <v>0</v>
      </c>
      <c r="W999">
        <v>7</v>
      </c>
      <c r="X999">
        <v>7</v>
      </c>
      <c r="Y999">
        <v>8</v>
      </c>
      <c r="Z999">
        <v>0</v>
      </c>
      <c r="AA999">
        <v>0</v>
      </c>
      <c r="AB999">
        <v>4</v>
      </c>
      <c r="AC999">
        <v>0</v>
      </c>
      <c r="AD999">
        <v>29</v>
      </c>
      <c r="AE999">
        <v>-10</v>
      </c>
      <c r="AF999">
        <v>1</v>
      </c>
      <c r="AG999">
        <v>0.70731707317073167</v>
      </c>
    </row>
    <row r="1000" spans="1:33" x14ac:dyDescent="0.25">
      <c r="A1000">
        <v>46</v>
      </c>
      <c r="B1000">
        <v>22019</v>
      </c>
      <c r="C1000">
        <v>203081</v>
      </c>
      <c r="D1000" t="s">
        <v>6390</v>
      </c>
      <c r="E1000">
        <v>21900315</v>
      </c>
      <c r="F1000" s="1">
        <v>43803</v>
      </c>
      <c r="G1000" s="1" t="s">
        <v>1717</v>
      </c>
      <c r="H1000" s="1" t="s">
        <v>1720</v>
      </c>
      <c r="I1000" t="s">
        <v>1181</v>
      </c>
      <c r="J1000" t="s">
        <v>1191</v>
      </c>
      <c r="K1000" t="s">
        <v>64</v>
      </c>
      <c r="L1000">
        <v>37</v>
      </c>
      <c r="M1000">
        <v>7</v>
      </c>
      <c r="N1000">
        <v>12</v>
      </c>
      <c r="O1000">
        <v>0.58299999999999996</v>
      </c>
      <c r="P1000">
        <v>4</v>
      </c>
      <c r="Q1000">
        <v>6</v>
      </c>
      <c r="R1000">
        <v>0.66700000000000004</v>
      </c>
      <c r="S1000">
        <v>6</v>
      </c>
      <c r="T1000">
        <v>7</v>
      </c>
      <c r="U1000">
        <v>0.85699999999999998</v>
      </c>
      <c r="V1000">
        <v>0</v>
      </c>
      <c r="W1000">
        <v>4</v>
      </c>
      <c r="X1000">
        <v>4</v>
      </c>
      <c r="Y1000">
        <v>10</v>
      </c>
      <c r="Z1000">
        <v>2</v>
      </c>
      <c r="AA1000">
        <v>1</v>
      </c>
      <c r="AB1000">
        <v>4</v>
      </c>
      <c r="AC1000">
        <v>2</v>
      </c>
      <c r="AD1000">
        <v>24</v>
      </c>
      <c r="AE1000">
        <v>14</v>
      </c>
      <c r="AF1000">
        <v>1</v>
      </c>
      <c r="AG1000">
        <v>0.64864864864864868</v>
      </c>
    </row>
    <row r="1001" spans="1:33" x14ac:dyDescent="0.25">
      <c r="A1001">
        <v>47</v>
      </c>
      <c r="B1001">
        <v>22019</v>
      </c>
      <c r="C1001">
        <v>203081</v>
      </c>
      <c r="D1001" t="s">
        <v>6390</v>
      </c>
      <c r="E1001">
        <v>21900305</v>
      </c>
      <c r="F1001" s="1">
        <v>43802</v>
      </c>
      <c r="G1001" s="1" t="s">
        <v>1718</v>
      </c>
      <c r="H1001" s="1" t="s">
        <v>1720</v>
      </c>
      <c r="I1001" t="s">
        <v>1181</v>
      </c>
      <c r="J1001" t="s">
        <v>1224</v>
      </c>
      <c r="K1001" t="s">
        <v>62</v>
      </c>
      <c r="L1001">
        <v>30</v>
      </c>
      <c r="M1001">
        <v>5</v>
      </c>
      <c r="N1001">
        <v>15</v>
      </c>
      <c r="O1001">
        <v>0.33300000000000002</v>
      </c>
      <c r="P1001">
        <v>2</v>
      </c>
      <c r="Q1001">
        <v>9</v>
      </c>
      <c r="R1001">
        <v>0.222</v>
      </c>
      <c r="S1001">
        <v>4</v>
      </c>
      <c r="T1001">
        <v>5</v>
      </c>
      <c r="U1001">
        <v>0.8</v>
      </c>
      <c r="V1001">
        <v>0</v>
      </c>
      <c r="W1001">
        <v>2</v>
      </c>
      <c r="X1001">
        <v>2</v>
      </c>
      <c r="Y1001">
        <v>7</v>
      </c>
      <c r="Z1001">
        <v>1</v>
      </c>
      <c r="AA1001">
        <v>0</v>
      </c>
      <c r="AB1001">
        <v>2</v>
      </c>
      <c r="AC1001">
        <v>2</v>
      </c>
      <c r="AD1001">
        <v>16</v>
      </c>
      <c r="AE1001">
        <v>-13</v>
      </c>
      <c r="AF1001">
        <v>1</v>
      </c>
      <c r="AG1001">
        <v>0.53333333333333333</v>
      </c>
    </row>
    <row r="1002" spans="1:33" x14ac:dyDescent="0.25">
      <c r="A1002">
        <v>48</v>
      </c>
      <c r="B1002">
        <v>22019</v>
      </c>
      <c r="C1002">
        <v>203081</v>
      </c>
      <c r="D1002" t="s">
        <v>6390</v>
      </c>
      <c r="E1002">
        <v>21900278</v>
      </c>
      <c r="F1002" s="1">
        <v>43798</v>
      </c>
      <c r="G1002" s="1" t="s">
        <v>1717</v>
      </c>
      <c r="H1002" s="1" t="s">
        <v>1720</v>
      </c>
      <c r="I1002" t="s">
        <v>1181</v>
      </c>
      <c r="J1002" t="s">
        <v>1225</v>
      </c>
      <c r="K1002" t="s">
        <v>64</v>
      </c>
      <c r="L1002">
        <v>37</v>
      </c>
      <c r="M1002">
        <v>9</v>
      </c>
      <c r="N1002">
        <v>18</v>
      </c>
      <c r="O1002">
        <v>0.5</v>
      </c>
      <c r="P1002">
        <v>3</v>
      </c>
      <c r="Q1002">
        <v>11</v>
      </c>
      <c r="R1002">
        <v>0.27300000000000002</v>
      </c>
      <c r="S1002">
        <v>7</v>
      </c>
      <c r="T1002">
        <v>9</v>
      </c>
      <c r="U1002">
        <v>0.77800000000000002</v>
      </c>
      <c r="V1002">
        <v>0</v>
      </c>
      <c r="W1002">
        <v>2</v>
      </c>
      <c r="X1002">
        <v>2</v>
      </c>
      <c r="Y1002">
        <v>6</v>
      </c>
      <c r="Z1002">
        <v>0</v>
      </c>
      <c r="AA1002">
        <v>0</v>
      </c>
      <c r="AB1002">
        <v>4</v>
      </c>
      <c r="AC1002">
        <v>1</v>
      </c>
      <c r="AD1002">
        <v>28</v>
      </c>
      <c r="AE1002">
        <v>-4</v>
      </c>
      <c r="AF1002">
        <v>1</v>
      </c>
      <c r="AG1002">
        <v>0.7567567567567568</v>
      </c>
    </row>
    <row r="1003" spans="1:33" x14ac:dyDescent="0.25">
      <c r="A1003">
        <v>49</v>
      </c>
      <c r="B1003">
        <v>22019</v>
      </c>
      <c r="C1003">
        <v>203081</v>
      </c>
      <c r="D1003" t="s">
        <v>6390</v>
      </c>
      <c r="E1003">
        <v>21900265</v>
      </c>
      <c r="F1003" s="1">
        <v>43796</v>
      </c>
      <c r="G1003" s="1" t="s">
        <v>1717</v>
      </c>
      <c r="H1003" s="1" t="s">
        <v>1720</v>
      </c>
      <c r="I1003" t="s">
        <v>1181</v>
      </c>
      <c r="J1003" t="s">
        <v>1223</v>
      </c>
      <c r="K1003" t="s">
        <v>64</v>
      </c>
      <c r="L1003">
        <v>30</v>
      </c>
      <c r="M1003">
        <v>7</v>
      </c>
      <c r="N1003">
        <v>15</v>
      </c>
      <c r="O1003">
        <v>0.46700000000000003</v>
      </c>
      <c r="P1003">
        <v>5</v>
      </c>
      <c r="Q1003">
        <v>9</v>
      </c>
      <c r="R1003">
        <v>0.55600000000000005</v>
      </c>
      <c r="S1003">
        <v>8</v>
      </c>
      <c r="T1003">
        <v>8</v>
      </c>
      <c r="U1003">
        <v>1</v>
      </c>
      <c r="V1003">
        <v>1</v>
      </c>
      <c r="W1003">
        <v>4</v>
      </c>
      <c r="X1003">
        <v>5</v>
      </c>
      <c r="Y1003">
        <v>5</v>
      </c>
      <c r="Z1003">
        <v>1</v>
      </c>
      <c r="AA1003">
        <v>0</v>
      </c>
      <c r="AB1003">
        <v>1</v>
      </c>
      <c r="AC1003">
        <v>3</v>
      </c>
      <c r="AD1003">
        <v>27</v>
      </c>
      <c r="AE1003">
        <v>28</v>
      </c>
      <c r="AF1003">
        <v>1</v>
      </c>
      <c r="AG1003">
        <v>0.9</v>
      </c>
    </row>
    <row r="1004" spans="1:33" x14ac:dyDescent="0.25">
      <c r="A1004">
        <v>50</v>
      </c>
      <c r="B1004">
        <v>22019</v>
      </c>
      <c r="C1004">
        <v>203081</v>
      </c>
      <c r="D1004" t="s">
        <v>6390</v>
      </c>
      <c r="E1004">
        <v>21900247</v>
      </c>
      <c r="F1004" s="1">
        <v>43794</v>
      </c>
      <c r="G1004" s="1" t="s">
        <v>1718</v>
      </c>
      <c r="H1004" s="1" t="s">
        <v>1720</v>
      </c>
      <c r="I1004" t="s">
        <v>1181</v>
      </c>
      <c r="J1004" t="s">
        <v>1226</v>
      </c>
      <c r="K1004" t="s">
        <v>64</v>
      </c>
      <c r="L1004">
        <v>27</v>
      </c>
      <c r="M1004">
        <v>4</v>
      </c>
      <c r="N1004">
        <v>10</v>
      </c>
      <c r="O1004">
        <v>0.4</v>
      </c>
      <c r="P1004">
        <v>1</v>
      </c>
      <c r="Q1004">
        <v>4</v>
      </c>
      <c r="R1004">
        <v>0.25</v>
      </c>
      <c r="S1004">
        <v>4</v>
      </c>
      <c r="T1004">
        <v>4</v>
      </c>
      <c r="U1004">
        <v>1</v>
      </c>
      <c r="V1004">
        <v>0</v>
      </c>
      <c r="W1004">
        <v>2</v>
      </c>
      <c r="X1004">
        <v>2</v>
      </c>
      <c r="Y1004">
        <v>12</v>
      </c>
      <c r="Z1004">
        <v>2</v>
      </c>
      <c r="AA1004">
        <v>0</v>
      </c>
      <c r="AB1004">
        <v>1</v>
      </c>
      <c r="AC1004">
        <v>0</v>
      </c>
      <c r="AD1004">
        <v>13</v>
      </c>
      <c r="AE1004">
        <v>12</v>
      </c>
      <c r="AF1004">
        <v>1</v>
      </c>
      <c r="AG1004">
        <v>0.48148148148148145</v>
      </c>
    </row>
    <row r="1005" spans="1:33" x14ac:dyDescent="0.25">
      <c r="A1005">
        <v>51</v>
      </c>
      <c r="B1005">
        <v>22019</v>
      </c>
      <c r="C1005">
        <v>203081</v>
      </c>
      <c r="D1005" t="s">
        <v>6390</v>
      </c>
      <c r="E1005">
        <v>21900231</v>
      </c>
      <c r="F1005" s="1">
        <v>43792</v>
      </c>
      <c r="G1005" s="1" t="s">
        <v>1718</v>
      </c>
      <c r="H1005" s="1" t="s">
        <v>1720</v>
      </c>
      <c r="I1005" t="s">
        <v>1181</v>
      </c>
      <c r="J1005" t="s">
        <v>1227</v>
      </c>
      <c r="K1005" t="s">
        <v>62</v>
      </c>
      <c r="L1005">
        <v>37</v>
      </c>
      <c r="M1005">
        <v>7</v>
      </c>
      <c r="N1005">
        <v>20</v>
      </c>
      <c r="O1005">
        <v>0.35</v>
      </c>
      <c r="P1005">
        <v>4</v>
      </c>
      <c r="Q1005">
        <v>9</v>
      </c>
      <c r="R1005">
        <v>0.44400000000000001</v>
      </c>
      <c r="S1005">
        <v>5</v>
      </c>
      <c r="T1005">
        <v>6</v>
      </c>
      <c r="U1005">
        <v>0.83299999999999996</v>
      </c>
      <c r="V1005">
        <v>3</v>
      </c>
      <c r="W1005">
        <v>5</v>
      </c>
      <c r="X1005">
        <v>8</v>
      </c>
      <c r="Y1005">
        <v>8</v>
      </c>
      <c r="Z1005">
        <v>0</v>
      </c>
      <c r="AA1005">
        <v>1</v>
      </c>
      <c r="AB1005">
        <v>4</v>
      </c>
      <c r="AC1005">
        <v>2</v>
      </c>
      <c r="AD1005">
        <v>23</v>
      </c>
      <c r="AE1005">
        <v>-5</v>
      </c>
      <c r="AF1005">
        <v>1</v>
      </c>
      <c r="AG1005">
        <v>0.6216216216216216</v>
      </c>
    </row>
    <row r="1006" spans="1:33" x14ac:dyDescent="0.25">
      <c r="A1006">
        <v>52</v>
      </c>
      <c r="B1006">
        <v>22019</v>
      </c>
      <c r="C1006">
        <v>203081</v>
      </c>
      <c r="D1006" t="s">
        <v>6390</v>
      </c>
      <c r="E1006">
        <v>21900193</v>
      </c>
      <c r="F1006" s="1">
        <v>43787</v>
      </c>
      <c r="G1006" s="1" t="s">
        <v>1718</v>
      </c>
      <c r="H1006" s="1" t="s">
        <v>1720</v>
      </c>
      <c r="I1006" t="s">
        <v>1181</v>
      </c>
      <c r="J1006" t="s">
        <v>1211</v>
      </c>
      <c r="K1006" t="s">
        <v>62</v>
      </c>
      <c r="L1006">
        <v>35</v>
      </c>
      <c r="M1006">
        <v>4</v>
      </c>
      <c r="N1006">
        <v>15</v>
      </c>
      <c r="O1006">
        <v>0.26700000000000002</v>
      </c>
      <c r="P1006">
        <v>1</v>
      </c>
      <c r="Q1006">
        <v>6</v>
      </c>
      <c r="R1006">
        <v>0.16700000000000001</v>
      </c>
      <c r="S1006">
        <v>4</v>
      </c>
      <c r="T1006">
        <v>4</v>
      </c>
      <c r="U1006">
        <v>1</v>
      </c>
      <c r="V1006">
        <v>0</v>
      </c>
      <c r="W1006">
        <v>6</v>
      </c>
      <c r="X1006">
        <v>6</v>
      </c>
      <c r="Y1006">
        <v>11</v>
      </c>
      <c r="Z1006">
        <v>0</v>
      </c>
      <c r="AA1006">
        <v>0</v>
      </c>
      <c r="AB1006">
        <v>4</v>
      </c>
      <c r="AC1006">
        <v>4</v>
      </c>
      <c r="AD1006">
        <v>13</v>
      </c>
      <c r="AE1006">
        <v>-19</v>
      </c>
      <c r="AF1006">
        <v>1</v>
      </c>
      <c r="AG1006">
        <v>0.37142857142857144</v>
      </c>
    </row>
    <row r="1007" spans="1:33" x14ac:dyDescent="0.25">
      <c r="A1007">
        <v>53</v>
      </c>
      <c r="B1007">
        <v>22019</v>
      </c>
      <c r="C1007">
        <v>203081</v>
      </c>
      <c r="D1007" t="s">
        <v>6390</v>
      </c>
      <c r="E1007">
        <v>21900181</v>
      </c>
      <c r="F1007" s="1">
        <v>43785</v>
      </c>
      <c r="G1007" s="1" t="s">
        <v>1718</v>
      </c>
      <c r="H1007" s="1" t="s">
        <v>1720</v>
      </c>
      <c r="I1007" t="s">
        <v>1181</v>
      </c>
      <c r="J1007" t="s">
        <v>1229</v>
      </c>
      <c r="K1007" t="s">
        <v>64</v>
      </c>
      <c r="L1007">
        <v>40</v>
      </c>
      <c r="M1007">
        <v>4</v>
      </c>
      <c r="N1007">
        <v>19</v>
      </c>
      <c r="O1007">
        <v>0.21099999999999999</v>
      </c>
      <c r="P1007">
        <v>1</v>
      </c>
      <c r="Q1007">
        <v>9</v>
      </c>
      <c r="R1007">
        <v>0.111</v>
      </c>
      <c r="S1007">
        <v>13</v>
      </c>
      <c r="T1007">
        <v>13</v>
      </c>
      <c r="U1007">
        <v>1</v>
      </c>
      <c r="V1007">
        <v>2</v>
      </c>
      <c r="W1007">
        <v>4</v>
      </c>
      <c r="X1007">
        <v>6</v>
      </c>
      <c r="Y1007">
        <v>6</v>
      </c>
      <c r="Z1007">
        <v>1</v>
      </c>
      <c r="AA1007">
        <v>0</v>
      </c>
      <c r="AB1007">
        <v>2</v>
      </c>
      <c r="AC1007">
        <v>3</v>
      </c>
      <c r="AD1007">
        <v>22</v>
      </c>
      <c r="AE1007">
        <v>18</v>
      </c>
      <c r="AF1007">
        <v>1</v>
      </c>
      <c r="AG1007">
        <v>0.55000000000000004</v>
      </c>
    </row>
    <row r="1008" spans="1:33" x14ac:dyDescent="0.25">
      <c r="A1008">
        <v>54</v>
      </c>
      <c r="B1008">
        <v>22019</v>
      </c>
      <c r="C1008">
        <v>203081</v>
      </c>
      <c r="D1008" t="s">
        <v>6390</v>
      </c>
      <c r="E1008">
        <v>21900160</v>
      </c>
      <c r="F1008" s="1">
        <v>43782</v>
      </c>
      <c r="G1008" s="1" t="s">
        <v>1717</v>
      </c>
      <c r="H1008" s="1" t="s">
        <v>1720</v>
      </c>
      <c r="I1008" t="s">
        <v>1181</v>
      </c>
      <c r="J1008" t="s">
        <v>1230</v>
      </c>
      <c r="K1008" t="s">
        <v>62</v>
      </c>
      <c r="L1008">
        <v>37</v>
      </c>
      <c r="M1008">
        <v>2</v>
      </c>
      <c r="N1008">
        <v>12</v>
      </c>
      <c r="O1008">
        <v>0.16700000000000001</v>
      </c>
      <c r="P1008">
        <v>2</v>
      </c>
      <c r="Q1008">
        <v>7</v>
      </c>
      <c r="R1008">
        <v>0.28599999999999998</v>
      </c>
      <c r="S1008">
        <v>3</v>
      </c>
      <c r="T1008">
        <v>3</v>
      </c>
      <c r="U1008">
        <v>1</v>
      </c>
      <c r="V1008">
        <v>0</v>
      </c>
      <c r="W1008">
        <v>1</v>
      </c>
      <c r="X1008">
        <v>1</v>
      </c>
      <c r="Y1008">
        <v>10</v>
      </c>
      <c r="Z1008">
        <v>0</v>
      </c>
      <c r="AA1008">
        <v>2</v>
      </c>
      <c r="AB1008">
        <v>2</v>
      </c>
      <c r="AC1008">
        <v>3</v>
      </c>
      <c r="AD1008">
        <v>9</v>
      </c>
      <c r="AE1008">
        <v>-13</v>
      </c>
      <c r="AF1008">
        <v>1</v>
      </c>
      <c r="AG1008">
        <v>0.24324324324324326</v>
      </c>
    </row>
    <row r="1009" spans="1:33" x14ac:dyDescent="0.25">
      <c r="A1009">
        <v>55</v>
      </c>
      <c r="B1009">
        <v>22019</v>
      </c>
      <c r="C1009">
        <v>203081</v>
      </c>
      <c r="D1009" t="s">
        <v>6390</v>
      </c>
      <c r="E1009">
        <v>21900153</v>
      </c>
      <c r="F1009" s="1">
        <v>43781</v>
      </c>
      <c r="G1009" s="1" t="s">
        <v>1718</v>
      </c>
      <c r="H1009" s="1" t="s">
        <v>1720</v>
      </c>
      <c r="I1009" t="s">
        <v>1181</v>
      </c>
      <c r="J1009" t="s">
        <v>1231</v>
      </c>
      <c r="K1009" t="s">
        <v>62</v>
      </c>
      <c r="L1009">
        <v>38</v>
      </c>
      <c r="M1009">
        <v>6</v>
      </c>
      <c r="N1009">
        <v>10</v>
      </c>
      <c r="O1009">
        <v>0.6</v>
      </c>
      <c r="P1009">
        <v>2</v>
      </c>
      <c r="Q1009">
        <v>5</v>
      </c>
      <c r="R1009">
        <v>0.4</v>
      </c>
      <c r="S1009">
        <v>13</v>
      </c>
      <c r="T1009">
        <v>14</v>
      </c>
      <c r="U1009">
        <v>0.92900000000000005</v>
      </c>
      <c r="V1009">
        <v>0</v>
      </c>
      <c r="W1009">
        <v>4</v>
      </c>
      <c r="X1009">
        <v>4</v>
      </c>
      <c r="Y1009">
        <v>5</v>
      </c>
      <c r="Z1009">
        <v>2</v>
      </c>
      <c r="AA1009">
        <v>1</v>
      </c>
      <c r="AB1009">
        <v>5</v>
      </c>
      <c r="AC1009">
        <v>1</v>
      </c>
      <c r="AD1009">
        <v>27</v>
      </c>
      <c r="AE1009">
        <v>-11</v>
      </c>
      <c r="AF1009">
        <v>1</v>
      </c>
      <c r="AG1009">
        <v>0.71052631578947367</v>
      </c>
    </row>
    <row r="1010" spans="1:33" x14ac:dyDescent="0.25">
      <c r="A1010">
        <v>56</v>
      </c>
      <c r="B1010">
        <v>22019</v>
      </c>
      <c r="C1010">
        <v>203081</v>
      </c>
      <c r="D1010" t="s">
        <v>6390</v>
      </c>
      <c r="E1010">
        <v>21900138</v>
      </c>
      <c r="F1010" s="1">
        <v>43779</v>
      </c>
      <c r="G1010" s="1" t="s">
        <v>1717</v>
      </c>
      <c r="H1010" s="1" t="s">
        <v>1720</v>
      </c>
      <c r="I1010" t="s">
        <v>1181</v>
      </c>
      <c r="J1010" t="s">
        <v>1232</v>
      </c>
      <c r="K1010" t="s">
        <v>64</v>
      </c>
      <c r="L1010">
        <v>44</v>
      </c>
      <c r="M1010">
        <v>8</v>
      </c>
      <c r="N1010">
        <v>17</v>
      </c>
      <c r="O1010">
        <v>0.47099999999999997</v>
      </c>
      <c r="P1010">
        <v>3</v>
      </c>
      <c r="Q1010">
        <v>9</v>
      </c>
      <c r="R1010">
        <v>0.33300000000000002</v>
      </c>
      <c r="S1010">
        <v>11</v>
      </c>
      <c r="T1010">
        <v>12</v>
      </c>
      <c r="U1010">
        <v>0.91700000000000004</v>
      </c>
      <c r="V1010">
        <v>1</v>
      </c>
      <c r="W1010">
        <v>6</v>
      </c>
      <c r="X1010">
        <v>7</v>
      </c>
      <c r="Y1010">
        <v>6</v>
      </c>
      <c r="Z1010">
        <v>1</v>
      </c>
      <c r="AA1010">
        <v>1</v>
      </c>
      <c r="AB1010">
        <v>4</v>
      </c>
      <c r="AC1010">
        <v>2</v>
      </c>
      <c r="AD1010">
        <v>30</v>
      </c>
      <c r="AE1010">
        <v>7</v>
      </c>
      <c r="AF1010">
        <v>1</v>
      </c>
      <c r="AG1010">
        <v>0.68181818181818177</v>
      </c>
    </row>
    <row r="1011" spans="1:33" x14ac:dyDescent="0.25">
      <c r="A1011">
        <v>57</v>
      </c>
      <c r="B1011">
        <v>22019</v>
      </c>
      <c r="C1011">
        <v>203081</v>
      </c>
      <c r="D1011" t="s">
        <v>6390</v>
      </c>
      <c r="E1011">
        <v>21900125</v>
      </c>
      <c r="F1011" s="1">
        <v>43777</v>
      </c>
      <c r="G1011" s="1" t="s">
        <v>1717</v>
      </c>
      <c r="H1011" s="1" t="s">
        <v>1720</v>
      </c>
      <c r="I1011" t="s">
        <v>1181</v>
      </c>
      <c r="J1011" t="s">
        <v>1233</v>
      </c>
      <c r="K1011" t="s">
        <v>62</v>
      </c>
      <c r="L1011">
        <v>40</v>
      </c>
      <c r="M1011">
        <v>19</v>
      </c>
      <c r="N1011">
        <v>33</v>
      </c>
      <c r="O1011">
        <v>0.57599999999999996</v>
      </c>
      <c r="P1011">
        <v>7</v>
      </c>
      <c r="Q1011">
        <v>16</v>
      </c>
      <c r="R1011">
        <v>0.438</v>
      </c>
      <c r="S1011">
        <v>15</v>
      </c>
      <c r="T1011">
        <v>15</v>
      </c>
      <c r="U1011">
        <v>1</v>
      </c>
      <c r="V1011">
        <v>0</v>
      </c>
      <c r="W1011">
        <v>4</v>
      </c>
      <c r="X1011">
        <v>4</v>
      </c>
      <c r="Y1011">
        <v>5</v>
      </c>
      <c r="Z1011">
        <v>0</v>
      </c>
      <c r="AA1011">
        <v>0</v>
      </c>
      <c r="AB1011">
        <v>2</v>
      </c>
      <c r="AC1011">
        <v>1</v>
      </c>
      <c r="AD1011">
        <v>60</v>
      </c>
      <c r="AE1011">
        <v>4</v>
      </c>
      <c r="AF1011">
        <v>1</v>
      </c>
      <c r="AG1011">
        <v>1.5</v>
      </c>
    </row>
    <row r="1012" spans="1:33" x14ac:dyDescent="0.25">
      <c r="A1012">
        <v>58</v>
      </c>
      <c r="B1012">
        <v>22019</v>
      </c>
      <c r="C1012">
        <v>203081</v>
      </c>
      <c r="D1012" t="s">
        <v>6390</v>
      </c>
      <c r="E1012">
        <v>21900115</v>
      </c>
      <c r="F1012" s="1">
        <v>43776</v>
      </c>
      <c r="G1012" s="1" t="s">
        <v>1718</v>
      </c>
      <c r="H1012" s="1" t="s">
        <v>1720</v>
      </c>
      <c r="I1012" t="s">
        <v>1181</v>
      </c>
      <c r="J1012" t="s">
        <v>1224</v>
      </c>
      <c r="K1012" t="s">
        <v>62</v>
      </c>
      <c r="L1012">
        <v>38</v>
      </c>
      <c r="M1012">
        <v>9</v>
      </c>
      <c r="N1012">
        <v>23</v>
      </c>
      <c r="O1012">
        <v>0.39100000000000001</v>
      </c>
      <c r="P1012">
        <v>3</v>
      </c>
      <c r="Q1012">
        <v>10</v>
      </c>
      <c r="R1012">
        <v>0.3</v>
      </c>
      <c r="S1012">
        <v>1</v>
      </c>
      <c r="T1012">
        <v>2</v>
      </c>
      <c r="U1012">
        <v>0.5</v>
      </c>
      <c r="V1012">
        <v>1</v>
      </c>
      <c r="W1012">
        <v>5</v>
      </c>
      <c r="X1012">
        <v>6</v>
      </c>
      <c r="Y1012">
        <v>6</v>
      </c>
      <c r="Z1012">
        <v>3</v>
      </c>
      <c r="AA1012">
        <v>0</v>
      </c>
      <c r="AB1012">
        <v>3</v>
      </c>
      <c r="AC1012">
        <v>2</v>
      </c>
      <c r="AD1012">
        <v>22</v>
      </c>
      <c r="AE1012">
        <v>-3</v>
      </c>
      <c r="AF1012">
        <v>1</v>
      </c>
      <c r="AG1012">
        <v>0.57894736842105265</v>
      </c>
    </row>
    <row r="1013" spans="1:33" x14ac:dyDescent="0.25">
      <c r="A1013">
        <v>59</v>
      </c>
      <c r="B1013">
        <v>22019</v>
      </c>
      <c r="C1013">
        <v>203081</v>
      </c>
      <c r="D1013" t="s">
        <v>6390</v>
      </c>
      <c r="E1013">
        <v>21900096</v>
      </c>
      <c r="F1013" s="1">
        <v>43773</v>
      </c>
      <c r="G1013" s="1" t="s">
        <v>1718</v>
      </c>
      <c r="H1013" s="1" t="s">
        <v>1720</v>
      </c>
      <c r="I1013" t="s">
        <v>1181</v>
      </c>
      <c r="J1013" t="s">
        <v>1234</v>
      </c>
      <c r="K1013" t="s">
        <v>62</v>
      </c>
      <c r="L1013">
        <v>37</v>
      </c>
      <c r="M1013">
        <v>15</v>
      </c>
      <c r="N1013">
        <v>26</v>
      </c>
      <c r="O1013">
        <v>0.57699999999999996</v>
      </c>
      <c r="P1013">
        <v>5</v>
      </c>
      <c r="Q1013">
        <v>13</v>
      </c>
      <c r="R1013">
        <v>0.38500000000000001</v>
      </c>
      <c r="S1013">
        <v>4</v>
      </c>
      <c r="T1013">
        <v>4</v>
      </c>
      <c r="U1013">
        <v>1</v>
      </c>
      <c r="V1013">
        <v>1</v>
      </c>
      <c r="W1013">
        <v>1</v>
      </c>
      <c r="X1013">
        <v>2</v>
      </c>
      <c r="Y1013">
        <v>4</v>
      </c>
      <c r="Z1013">
        <v>0</v>
      </c>
      <c r="AA1013">
        <v>1</v>
      </c>
      <c r="AB1013">
        <v>1</v>
      </c>
      <c r="AC1013">
        <v>0</v>
      </c>
      <c r="AD1013">
        <v>39</v>
      </c>
      <c r="AE1013">
        <v>-10</v>
      </c>
      <c r="AF1013">
        <v>1</v>
      </c>
      <c r="AG1013">
        <v>1.0540540540540539</v>
      </c>
    </row>
    <row r="1014" spans="1:33" x14ac:dyDescent="0.25">
      <c r="A1014">
        <v>60</v>
      </c>
      <c r="B1014">
        <v>22019</v>
      </c>
      <c r="C1014">
        <v>203081</v>
      </c>
      <c r="D1014" t="s">
        <v>6390</v>
      </c>
      <c r="E1014">
        <v>21900084</v>
      </c>
      <c r="F1014" s="1">
        <v>43771</v>
      </c>
      <c r="G1014" s="1" t="s">
        <v>1717</v>
      </c>
      <c r="H1014" s="1" t="s">
        <v>1720</v>
      </c>
      <c r="I1014" t="s">
        <v>1181</v>
      </c>
      <c r="J1014" t="s">
        <v>1184</v>
      </c>
      <c r="K1014" t="s">
        <v>62</v>
      </c>
      <c r="L1014">
        <v>39</v>
      </c>
      <c r="M1014">
        <v>11</v>
      </c>
      <c r="N1014">
        <v>16</v>
      </c>
      <c r="O1014">
        <v>0.68799999999999994</v>
      </c>
      <c r="P1014">
        <v>8</v>
      </c>
      <c r="Q1014">
        <v>11</v>
      </c>
      <c r="R1014">
        <v>0.72699999999999998</v>
      </c>
      <c r="S1014">
        <v>3</v>
      </c>
      <c r="T1014">
        <v>3</v>
      </c>
      <c r="U1014">
        <v>1</v>
      </c>
      <c r="V1014">
        <v>0</v>
      </c>
      <c r="W1014">
        <v>5</v>
      </c>
      <c r="X1014">
        <v>5</v>
      </c>
      <c r="Y1014">
        <v>9</v>
      </c>
      <c r="Z1014">
        <v>2</v>
      </c>
      <c r="AA1014">
        <v>0</v>
      </c>
      <c r="AB1014">
        <v>7</v>
      </c>
      <c r="AC1014">
        <v>1</v>
      </c>
      <c r="AD1014">
        <v>33</v>
      </c>
      <c r="AE1014">
        <v>7</v>
      </c>
      <c r="AF1014">
        <v>1</v>
      </c>
      <c r="AG1014">
        <v>0.84615384615384615</v>
      </c>
    </row>
    <row r="1015" spans="1:33" x14ac:dyDescent="0.25">
      <c r="A1015">
        <v>61</v>
      </c>
      <c r="B1015">
        <v>22019</v>
      </c>
      <c r="C1015">
        <v>203081</v>
      </c>
      <c r="D1015" t="s">
        <v>6390</v>
      </c>
      <c r="E1015">
        <v>21900062</v>
      </c>
      <c r="F1015" s="1">
        <v>43768</v>
      </c>
      <c r="G1015" s="1" t="s">
        <v>1718</v>
      </c>
      <c r="H1015" s="1" t="s">
        <v>1720</v>
      </c>
      <c r="I1015" t="s">
        <v>1181</v>
      </c>
      <c r="J1015" t="s">
        <v>1210</v>
      </c>
      <c r="K1015" t="s">
        <v>64</v>
      </c>
      <c r="L1015">
        <v>38</v>
      </c>
      <c r="M1015">
        <v>7</v>
      </c>
      <c r="N1015">
        <v>19</v>
      </c>
      <c r="O1015">
        <v>0.36799999999999999</v>
      </c>
      <c r="P1015">
        <v>4</v>
      </c>
      <c r="Q1015">
        <v>9</v>
      </c>
      <c r="R1015">
        <v>0.44400000000000001</v>
      </c>
      <c r="S1015">
        <v>5</v>
      </c>
      <c r="T1015">
        <v>6</v>
      </c>
      <c r="U1015">
        <v>0.83299999999999996</v>
      </c>
      <c r="V1015">
        <v>1</v>
      </c>
      <c r="W1015">
        <v>6</v>
      </c>
      <c r="X1015">
        <v>7</v>
      </c>
      <c r="Y1015">
        <v>13</v>
      </c>
      <c r="Z1015">
        <v>2</v>
      </c>
      <c r="AA1015">
        <v>0</v>
      </c>
      <c r="AB1015">
        <v>1</v>
      </c>
      <c r="AC1015">
        <v>2</v>
      </c>
      <c r="AD1015">
        <v>23</v>
      </c>
      <c r="AE1015">
        <v>9</v>
      </c>
      <c r="AF1015">
        <v>1</v>
      </c>
      <c r="AG1015">
        <v>0.60526315789473684</v>
      </c>
    </row>
    <row r="1016" spans="1:33" x14ac:dyDescent="0.25">
      <c r="A1016">
        <v>62</v>
      </c>
      <c r="B1016">
        <v>22019</v>
      </c>
      <c r="C1016">
        <v>203081</v>
      </c>
      <c r="D1016" t="s">
        <v>6390</v>
      </c>
      <c r="E1016">
        <v>21900048</v>
      </c>
      <c r="F1016" s="1">
        <v>43766</v>
      </c>
      <c r="G1016" s="1" t="s">
        <v>1718</v>
      </c>
      <c r="H1016" s="1" t="s">
        <v>1720</v>
      </c>
      <c r="I1016" t="s">
        <v>1181</v>
      </c>
      <c r="J1016" t="s">
        <v>1229</v>
      </c>
      <c r="K1016" t="s">
        <v>62</v>
      </c>
      <c r="L1016">
        <v>39</v>
      </c>
      <c r="M1016">
        <v>9</v>
      </c>
      <c r="N1016">
        <v>28</v>
      </c>
      <c r="O1016">
        <v>0.32100000000000001</v>
      </c>
      <c r="P1016">
        <v>3</v>
      </c>
      <c r="Q1016">
        <v>10</v>
      </c>
      <c r="R1016">
        <v>0.3</v>
      </c>
      <c r="S1016">
        <v>7</v>
      </c>
      <c r="T1016">
        <v>8</v>
      </c>
      <c r="U1016">
        <v>0.875</v>
      </c>
      <c r="V1016">
        <v>0</v>
      </c>
      <c r="W1016">
        <v>9</v>
      </c>
      <c r="X1016">
        <v>9</v>
      </c>
      <c r="Y1016">
        <v>7</v>
      </c>
      <c r="Z1016">
        <v>0</v>
      </c>
      <c r="AA1016">
        <v>2</v>
      </c>
      <c r="AB1016">
        <v>1</v>
      </c>
      <c r="AC1016">
        <v>3</v>
      </c>
      <c r="AD1016">
        <v>28</v>
      </c>
      <c r="AE1016">
        <v>4</v>
      </c>
      <c r="AF1016">
        <v>1</v>
      </c>
      <c r="AG1016">
        <v>0.71794871794871795</v>
      </c>
    </row>
    <row r="1017" spans="1:33" x14ac:dyDescent="0.25">
      <c r="A1017">
        <v>63</v>
      </c>
      <c r="B1017">
        <v>22019</v>
      </c>
      <c r="C1017">
        <v>203081</v>
      </c>
      <c r="D1017" t="s">
        <v>6390</v>
      </c>
      <c r="E1017">
        <v>21900038</v>
      </c>
      <c r="F1017" s="1">
        <v>43765</v>
      </c>
      <c r="G1017" s="1" t="s">
        <v>1718</v>
      </c>
      <c r="H1017" s="1" t="s">
        <v>1720</v>
      </c>
      <c r="I1017" t="s">
        <v>1181</v>
      </c>
      <c r="J1017" t="s">
        <v>1183</v>
      </c>
      <c r="K1017" t="s">
        <v>64</v>
      </c>
      <c r="L1017">
        <v>38</v>
      </c>
      <c r="M1017">
        <v>10</v>
      </c>
      <c r="N1017">
        <v>20</v>
      </c>
      <c r="O1017">
        <v>0.5</v>
      </c>
      <c r="P1017">
        <v>1</v>
      </c>
      <c r="Q1017">
        <v>7</v>
      </c>
      <c r="R1017">
        <v>0.14299999999999999</v>
      </c>
      <c r="S1017">
        <v>7</v>
      </c>
      <c r="T1017">
        <v>9</v>
      </c>
      <c r="U1017">
        <v>0.77800000000000002</v>
      </c>
      <c r="V1017">
        <v>0</v>
      </c>
      <c r="W1017">
        <v>3</v>
      </c>
      <c r="X1017">
        <v>3</v>
      </c>
      <c r="Y1017">
        <v>5</v>
      </c>
      <c r="Z1017">
        <v>1</v>
      </c>
      <c r="AA1017">
        <v>1</v>
      </c>
      <c r="AB1017">
        <v>2</v>
      </c>
      <c r="AC1017">
        <v>3</v>
      </c>
      <c r="AD1017">
        <v>28</v>
      </c>
      <c r="AE1017">
        <v>-1</v>
      </c>
      <c r="AF1017">
        <v>1</v>
      </c>
      <c r="AG1017">
        <v>0.73684210526315785</v>
      </c>
    </row>
    <row r="1018" spans="1:33" x14ac:dyDescent="0.25">
      <c r="A1018">
        <v>64</v>
      </c>
      <c r="B1018">
        <v>22019</v>
      </c>
      <c r="C1018">
        <v>203081</v>
      </c>
      <c r="D1018" t="s">
        <v>6390</v>
      </c>
      <c r="E1018">
        <v>21900024</v>
      </c>
      <c r="F1018" s="1">
        <v>43763</v>
      </c>
      <c r="G1018" s="1" t="s">
        <v>1718</v>
      </c>
      <c r="H1018" s="1" t="s">
        <v>1720</v>
      </c>
      <c r="I1018" t="s">
        <v>1181</v>
      </c>
      <c r="J1018" t="s">
        <v>1231</v>
      </c>
      <c r="K1018" t="s">
        <v>64</v>
      </c>
      <c r="L1018">
        <v>34</v>
      </c>
      <c r="M1018">
        <v>12</v>
      </c>
      <c r="N1018">
        <v>20</v>
      </c>
      <c r="O1018">
        <v>0.6</v>
      </c>
      <c r="P1018">
        <v>3</v>
      </c>
      <c r="Q1018">
        <v>7</v>
      </c>
      <c r="R1018">
        <v>0.42899999999999999</v>
      </c>
      <c r="S1018">
        <v>8</v>
      </c>
      <c r="T1018">
        <v>8</v>
      </c>
      <c r="U1018">
        <v>1</v>
      </c>
      <c r="V1018">
        <v>0</v>
      </c>
      <c r="W1018">
        <v>5</v>
      </c>
      <c r="X1018">
        <v>5</v>
      </c>
      <c r="Y1018">
        <v>5</v>
      </c>
      <c r="Z1018">
        <v>3</v>
      </c>
      <c r="AA1018">
        <v>0</v>
      </c>
      <c r="AB1018">
        <v>3</v>
      </c>
      <c r="AC1018">
        <v>4</v>
      </c>
      <c r="AD1018">
        <v>35</v>
      </c>
      <c r="AE1018">
        <v>23</v>
      </c>
      <c r="AF1018">
        <v>1</v>
      </c>
      <c r="AG1018">
        <v>1.0294117647058822</v>
      </c>
    </row>
    <row r="1019" spans="1:33" x14ac:dyDescent="0.25">
      <c r="A1019">
        <v>65</v>
      </c>
      <c r="B1019">
        <v>22019</v>
      </c>
      <c r="C1019">
        <v>203081</v>
      </c>
      <c r="D1019" t="s">
        <v>6390</v>
      </c>
      <c r="E1019">
        <v>21900013</v>
      </c>
      <c r="F1019" s="1">
        <v>43761</v>
      </c>
      <c r="G1019" s="1" t="s">
        <v>1717</v>
      </c>
      <c r="H1019" s="1" t="s">
        <v>1720</v>
      </c>
      <c r="I1019" t="s">
        <v>1181</v>
      </c>
      <c r="J1019" t="s">
        <v>1235</v>
      </c>
      <c r="K1019" t="s">
        <v>62</v>
      </c>
      <c r="L1019">
        <v>38</v>
      </c>
      <c r="M1019">
        <v>10</v>
      </c>
      <c r="N1019">
        <v>21</v>
      </c>
      <c r="O1019">
        <v>0.47599999999999998</v>
      </c>
      <c r="P1019">
        <v>3</v>
      </c>
      <c r="Q1019">
        <v>10</v>
      </c>
      <c r="R1019">
        <v>0.3</v>
      </c>
      <c r="S1019">
        <v>9</v>
      </c>
      <c r="T1019">
        <v>10</v>
      </c>
      <c r="U1019">
        <v>0.9</v>
      </c>
      <c r="V1019">
        <v>1</v>
      </c>
      <c r="W1019">
        <v>3</v>
      </c>
      <c r="X1019">
        <v>4</v>
      </c>
      <c r="Y1019">
        <v>8</v>
      </c>
      <c r="Z1019">
        <v>1</v>
      </c>
      <c r="AA1019">
        <v>0</v>
      </c>
      <c r="AB1019">
        <v>3</v>
      </c>
      <c r="AC1019">
        <v>3</v>
      </c>
      <c r="AD1019">
        <v>32</v>
      </c>
      <c r="AE1019">
        <v>0</v>
      </c>
      <c r="AF1019">
        <v>1</v>
      </c>
      <c r="AG1019">
        <v>0.84210526315789469</v>
      </c>
    </row>
    <row r="1020" spans="1:33" x14ac:dyDescent="0.25">
      <c r="A1020">
        <v>0</v>
      </c>
      <c r="B1020">
        <v>22019</v>
      </c>
      <c r="C1020">
        <v>203468</v>
      </c>
      <c r="D1020" t="s">
        <v>6788</v>
      </c>
      <c r="E1020">
        <v>21901309</v>
      </c>
      <c r="F1020" s="1">
        <v>44056</v>
      </c>
      <c r="G1020" s="1" t="s">
        <v>1718</v>
      </c>
      <c r="H1020" s="1" t="s">
        <v>1721</v>
      </c>
      <c r="I1020" t="s">
        <v>1181</v>
      </c>
      <c r="J1020" t="s">
        <v>1182</v>
      </c>
      <c r="K1020" t="s">
        <v>64</v>
      </c>
      <c r="L1020">
        <v>44</v>
      </c>
      <c r="M1020">
        <v>9</v>
      </c>
      <c r="N1020">
        <v>21</v>
      </c>
      <c r="O1020">
        <v>0.42899999999999999</v>
      </c>
      <c r="P1020">
        <v>0</v>
      </c>
      <c r="Q1020">
        <v>6</v>
      </c>
      <c r="R1020">
        <v>0</v>
      </c>
      <c r="S1020">
        <v>7</v>
      </c>
      <c r="T1020">
        <v>8</v>
      </c>
      <c r="U1020">
        <v>0.875</v>
      </c>
      <c r="V1020">
        <v>1</v>
      </c>
      <c r="W1020">
        <v>3</v>
      </c>
      <c r="X1020">
        <v>4</v>
      </c>
      <c r="Y1020">
        <v>7</v>
      </c>
      <c r="Z1020">
        <v>3</v>
      </c>
      <c r="AA1020">
        <v>1</v>
      </c>
      <c r="AB1020">
        <v>2</v>
      </c>
      <c r="AC1020">
        <v>3</v>
      </c>
      <c r="AD1020">
        <v>25</v>
      </c>
      <c r="AE1020">
        <v>7</v>
      </c>
      <c r="AF1020">
        <v>1</v>
      </c>
      <c r="AG1020">
        <v>0.56818181818181823</v>
      </c>
    </row>
    <row r="1021" spans="1:33" x14ac:dyDescent="0.25">
      <c r="A1021">
        <v>1</v>
      </c>
      <c r="B1021">
        <v>22019</v>
      </c>
      <c r="C1021">
        <v>203468</v>
      </c>
      <c r="D1021" t="s">
        <v>6788</v>
      </c>
      <c r="E1021">
        <v>21901300</v>
      </c>
      <c r="F1021" s="1">
        <v>44054</v>
      </c>
      <c r="G1021" s="1" t="s">
        <v>1718</v>
      </c>
      <c r="H1021" s="1" t="s">
        <v>1721</v>
      </c>
      <c r="I1021" t="s">
        <v>1181</v>
      </c>
      <c r="J1021" t="s">
        <v>1183</v>
      </c>
      <c r="K1021" t="s">
        <v>64</v>
      </c>
      <c r="L1021">
        <v>39</v>
      </c>
      <c r="M1021">
        <v>2</v>
      </c>
      <c r="N1021">
        <v>14</v>
      </c>
      <c r="O1021">
        <v>0.14299999999999999</v>
      </c>
      <c r="P1021">
        <v>1</v>
      </c>
      <c r="Q1021">
        <v>5</v>
      </c>
      <c r="R1021">
        <v>0.2</v>
      </c>
      <c r="S1021">
        <v>3</v>
      </c>
      <c r="T1021">
        <v>3</v>
      </c>
      <c r="U1021">
        <v>1</v>
      </c>
      <c r="V1021">
        <v>1</v>
      </c>
      <c r="W1021">
        <v>3</v>
      </c>
      <c r="X1021">
        <v>4</v>
      </c>
      <c r="Y1021">
        <v>2</v>
      </c>
      <c r="Z1021">
        <v>0</v>
      </c>
      <c r="AA1021">
        <v>0</v>
      </c>
      <c r="AB1021">
        <v>0</v>
      </c>
      <c r="AC1021">
        <v>5</v>
      </c>
      <c r="AD1021">
        <v>8</v>
      </c>
      <c r="AE1021">
        <v>-25</v>
      </c>
      <c r="AF1021">
        <v>1</v>
      </c>
      <c r="AG1021">
        <v>0.20512820512820512</v>
      </c>
    </row>
    <row r="1022" spans="1:33" x14ac:dyDescent="0.25">
      <c r="A1022">
        <v>2</v>
      </c>
      <c r="B1022">
        <v>22019</v>
      </c>
      <c r="C1022">
        <v>203468</v>
      </c>
      <c r="D1022" t="s">
        <v>6788</v>
      </c>
      <c r="E1022">
        <v>21901289</v>
      </c>
      <c r="F1022" s="1">
        <v>44052</v>
      </c>
      <c r="G1022" s="1" t="s">
        <v>1717</v>
      </c>
      <c r="H1022" s="1" t="s">
        <v>1721</v>
      </c>
      <c r="I1022" t="s">
        <v>1181</v>
      </c>
      <c r="J1022" t="s">
        <v>1184</v>
      </c>
      <c r="K1022" t="s">
        <v>64</v>
      </c>
      <c r="L1022">
        <v>39</v>
      </c>
      <c r="M1022">
        <v>7</v>
      </c>
      <c r="N1022">
        <v>17</v>
      </c>
      <c r="O1022">
        <v>0.41199999999999998</v>
      </c>
      <c r="P1022">
        <v>2</v>
      </c>
      <c r="Q1022">
        <v>6</v>
      </c>
      <c r="R1022">
        <v>0.33300000000000002</v>
      </c>
      <c r="S1022">
        <v>0</v>
      </c>
      <c r="T1022">
        <v>0</v>
      </c>
      <c r="U1022">
        <v>0</v>
      </c>
      <c r="V1022">
        <v>0</v>
      </c>
      <c r="W1022">
        <v>7</v>
      </c>
      <c r="X1022">
        <v>7</v>
      </c>
      <c r="Y1022">
        <v>4</v>
      </c>
      <c r="Z1022">
        <v>1</v>
      </c>
      <c r="AA1022">
        <v>0</v>
      </c>
      <c r="AB1022">
        <v>1</v>
      </c>
      <c r="AC1022">
        <v>1</v>
      </c>
      <c r="AD1022">
        <v>16</v>
      </c>
      <c r="AE1022">
        <v>4</v>
      </c>
      <c r="AF1022">
        <v>1</v>
      </c>
      <c r="AG1022">
        <v>0.41025641025641024</v>
      </c>
    </row>
    <row r="1023" spans="1:33" x14ac:dyDescent="0.25">
      <c r="A1023">
        <v>3</v>
      </c>
      <c r="B1023">
        <v>22019</v>
      </c>
      <c r="C1023">
        <v>203468</v>
      </c>
      <c r="D1023" t="s">
        <v>6788</v>
      </c>
      <c r="E1023">
        <v>21901280</v>
      </c>
      <c r="F1023" s="1">
        <v>44051</v>
      </c>
      <c r="G1023" s="1" t="s">
        <v>1717</v>
      </c>
      <c r="H1023" s="1" t="s">
        <v>1721</v>
      </c>
      <c r="I1023" t="s">
        <v>1181</v>
      </c>
      <c r="J1023" t="s">
        <v>1185</v>
      </c>
      <c r="K1023" t="s">
        <v>62</v>
      </c>
      <c r="L1023">
        <v>39</v>
      </c>
      <c r="M1023">
        <v>11</v>
      </c>
      <c r="N1023">
        <v>21</v>
      </c>
      <c r="O1023">
        <v>0.52400000000000002</v>
      </c>
      <c r="P1023">
        <v>6</v>
      </c>
      <c r="Q1023">
        <v>13</v>
      </c>
      <c r="R1023">
        <v>0.46200000000000002</v>
      </c>
      <c r="S1023">
        <v>1</v>
      </c>
      <c r="T1023">
        <v>2</v>
      </c>
      <c r="U1023">
        <v>0.5</v>
      </c>
      <c r="V1023">
        <v>0</v>
      </c>
      <c r="W1023">
        <v>4</v>
      </c>
      <c r="X1023">
        <v>4</v>
      </c>
      <c r="Y1023">
        <v>8</v>
      </c>
      <c r="Z1023">
        <v>0</v>
      </c>
      <c r="AA1023">
        <v>0</v>
      </c>
      <c r="AB1023">
        <v>2</v>
      </c>
      <c r="AC1023">
        <v>3</v>
      </c>
      <c r="AD1023">
        <v>29</v>
      </c>
      <c r="AE1023">
        <v>-1</v>
      </c>
      <c r="AF1023">
        <v>1</v>
      </c>
      <c r="AG1023">
        <v>0.74358974358974361</v>
      </c>
    </row>
    <row r="1024" spans="1:33" x14ac:dyDescent="0.25">
      <c r="A1024">
        <v>4</v>
      </c>
      <c r="B1024">
        <v>22019</v>
      </c>
      <c r="C1024">
        <v>203468</v>
      </c>
      <c r="D1024" t="s">
        <v>6788</v>
      </c>
      <c r="E1024">
        <v>21901272</v>
      </c>
      <c r="F1024" s="1">
        <v>44049</v>
      </c>
      <c r="G1024" s="1" t="s">
        <v>1718</v>
      </c>
      <c r="H1024" s="1" t="s">
        <v>1721</v>
      </c>
      <c r="I1024" t="s">
        <v>1181</v>
      </c>
      <c r="J1024" t="s">
        <v>1186</v>
      </c>
      <c r="K1024" t="s">
        <v>64</v>
      </c>
      <c r="L1024">
        <v>40</v>
      </c>
      <c r="M1024">
        <v>4</v>
      </c>
      <c r="N1024">
        <v>15</v>
      </c>
      <c r="O1024">
        <v>0.26700000000000002</v>
      </c>
      <c r="P1024">
        <v>3</v>
      </c>
      <c r="Q1024">
        <v>5</v>
      </c>
      <c r="R1024">
        <v>0.6</v>
      </c>
      <c r="S1024">
        <v>2</v>
      </c>
      <c r="T1024">
        <v>2</v>
      </c>
      <c r="U1024">
        <v>1</v>
      </c>
      <c r="V1024">
        <v>1</v>
      </c>
      <c r="W1024">
        <v>5</v>
      </c>
      <c r="X1024">
        <v>6</v>
      </c>
      <c r="Y1024">
        <v>6</v>
      </c>
      <c r="Z1024">
        <v>0</v>
      </c>
      <c r="AA1024">
        <v>1</v>
      </c>
      <c r="AB1024">
        <v>0</v>
      </c>
      <c r="AC1024">
        <v>2</v>
      </c>
      <c r="AD1024">
        <v>13</v>
      </c>
      <c r="AE1024">
        <v>16</v>
      </c>
      <c r="AF1024">
        <v>1</v>
      </c>
      <c r="AG1024">
        <v>0.32500000000000001</v>
      </c>
    </row>
    <row r="1025" spans="1:33" x14ac:dyDescent="0.25">
      <c r="A1025">
        <v>5</v>
      </c>
      <c r="B1025">
        <v>22019</v>
      </c>
      <c r="C1025">
        <v>203468</v>
      </c>
      <c r="D1025" t="s">
        <v>6788</v>
      </c>
      <c r="E1025">
        <v>21901261</v>
      </c>
      <c r="F1025" s="1">
        <v>44047</v>
      </c>
      <c r="G1025" s="1" t="s">
        <v>1717</v>
      </c>
      <c r="H1025" s="1" t="s">
        <v>1721</v>
      </c>
      <c r="I1025" t="s">
        <v>1181</v>
      </c>
      <c r="J1025" t="s">
        <v>1187</v>
      </c>
      <c r="K1025" t="s">
        <v>64</v>
      </c>
      <c r="L1025">
        <v>40</v>
      </c>
      <c r="M1025">
        <v>8</v>
      </c>
      <c r="N1025">
        <v>18</v>
      </c>
      <c r="O1025">
        <v>0.44400000000000001</v>
      </c>
      <c r="P1025">
        <v>2</v>
      </c>
      <c r="Q1025">
        <v>6</v>
      </c>
      <c r="R1025">
        <v>0.33300000000000002</v>
      </c>
      <c r="S1025">
        <v>2</v>
      </c>
      <c r="T1025">
        <v>4</v>
      </c>
      <c r="U1025">
        <v>0.5</v>
      </c>
      <c r="V1025">
        <v>1</v>
      </c>
      <c r="W1025">
        <v>6</v>
      </c>
      <c r="X1025">
        <v>7</v>
      </c>
      <c r="Y1025">
        <v>5</v>
      </c>
      <c r="Z1025">
        <v>0</v>
      </c>
      <c r="AA1025">
        <v>0</v>
      </c>
      <c r="AB1025">
        <v>3</v>
      </c>
      <c r="AC1025">
        <v>2</v>
      </c>
      <c r="AD1025">
        <v>20</v>
      </c>
      <c r="AE1025">
        <v>0</v>
      </c>
      <c r="AF1025">
        <v>1</v>
      </c>
      <c r="AG1025">
        <v>0.5</v>
      </c>
    </row>
    <row r="1026" spans="1:33" x14ac:dyDescent="0.25">
      <c r="A1026">
        <v>6</v>
      </c>
      <c r="B1026">
        <v>22019</v>
      </c>
      <c r="C1026">
        <v>203468</v>
      </c>
      <c r="D1026" t="s">
        <v>6788</v>
      </c>
      <c r="E1026">
        <v>21901245</v>
      </c>
      <c r="F1026" s="1">
        <v>44045</v>
      </c>
      <c r="G1026" s="1" t="s">
        <v>1718</v>
      </c>
      <c r="H1026" s="1" t="s">
        <v>1721</v>
      </c>
      <c r="I1026" t="s">
        <v>1181</v>
      </c>
      <c r="J1026" t="s">
        <v>1188</v>
      </c>
      <c r="K1026" t="s">
        <v>62</v>
      </c>
      <c r="L1026">
        <v>41</v>
      </c>
      <c r="M1026">
        <v>7</v>
      </c>
      <c r="N1026">
        <v>17</v>
      </c>
      <c r="O1026">
        <v>0.41199999999999998</v>
      </c>
      <c r="P1026">
        <v>3</v>
      </c>
      <c r="Q1026">
        <v>7</v>
      </c>
      <c r="R1026">
        <v>0.42899999999999999</v>
      </c>
      <c r="S1026">
        <v>0</v>
      </c>
      <c r="T1026">
        <v>0</v>
      </c>
      <c r="U1026">
        <v>0</v>
      </c>
      <c r="V1026">
        <v>0</v>
      </c>
      <c r="W1026">
        <v>8</v>
      </c>
      <c r="X1026">
        <v>8</v>
      </c>
      <c r="Y1026">
        <v>4</v>
      </c>
      <c r="Z1026">
        <v>2</v>
      </c>
      <c r="AA1026">
        <v>1</v>
      </c>
      <c r="AB1026">
        <v>1</v>
      </c>
      <c r="AC1026">
        <v>5</v>
      </c>
      <c r="AD1026">
        <v>17</v>
      </c>
      <c r="AE1026">
        <v>-7</v>
      </c>
      <c r="AF1026">
        <v>1</v>
      </c>
      <c r="AG1026">
        <v>0.41463414634146339</v>
      </c>
    </row>
    <row r="1027" spans="1:33" x14ac:dyDescent="0.25">
      <c r="A1027">
        <v>7</v>
      </c>
      <c r="B1027">
        <v>22019</v>
      </c>
      <c r="C1027">
        <v>203468</v>
      </c>
      <c r="D1027" t="s">
        <v>6788</v>
      </c>
      <c r="E1027">
        <v>21901234</v>
      </c>
      <c r="F1027" s="1">
        <v>44043</v>
      </c>
      <c r="G1027" s="1" t="s">
        <v>1717</v>
      </c>
      <c r="H1027" s="1" t="s">
        <v>1721</v>
      </c>
      <c r="I1027" t="s">
        <v>1181</v>
      </c>
      <c r="J1027" t="s">
        <v>1189</v>
      </c>
      <c r="K1027" t="s">
        <v>64</v>
      </c>
      <c r="L1027">
        <v>46</v>
      </c>
      <c r="M1027">
        <v>14</v>
      </c>
      <c r="N1027">
        <v>21</v>
      </c>
      <c r="O1027">
        <v>0.66700000000000004</v>
      </c>
      <c r="P1027">
        <v>3</v>
      </c>
      <c r="Q1027">
        <v>6</v>
      </c>
      <c r="R1027">
        <v>0.5</v>
      </c>
      <c r="S1027">
        <v>2</v>
      </c>
      <c r="T1027">
        <v>2</v>
      </c>
      <c r="U1027">
        <v>1</v>
      </c>
      <c r="V1027">
        <v>1</v>
      </c>
      <c r="W1027">
        <v>2</v>
      </c>
      <c r="X1027">
        <v>3</v>
      </c>
      <c r="Y1027">
        <v>6</v>
      </c>
      <c r="Z1027">
        <v>2</v>
      </c>
      <c r="AA1027">
        <v>0</v>
      </c>
      <c r="AB1027">
        <v>2</v>
      </c>
      <c r="AC1027">
        <v>3</v>
      </c>
      <c r="AD1027">
        <v>33</v>
      </c>
      <c r="AE1027">
        <v>-8</v>
      </c>
      <c r="AF1027">
        <v>1</v>
      </c>
      <c r="AG1027">
        <v>0.71739130434782605</v>
      </c>
    </row>
    <row r="1028" spans="1:33" x14ac:dyDescent="0.25">
      <c r="A1028">
        <v>8</v>
      </c>
      <c r="B1028">
        <v>22019</v>
      </c>
      <c r="C1028">
        <v>203468</v>
      </c>
      <c r="D1028" t="s">
        <v>6788</v>
      </c>
      <c r="E1028">
        <v>21900966</v>
      </c>
      <c r="F1028" s="1">
        <v>43900</v>
      </c>
      <c r="G1028" s="1" t="s">
        <v>1717</v>
      </c>
      <c r="H1028" s="1" t="s">
        <v>1720</v>
      </c>
      <c r="I1028" t="s">
        <v>1181</v>
      </c>
      <c r="J1028" t="s">
        <v>1190</v>
      </c>
      <c r="K1028" t="s">
        <v>64</v>
      </c>
      <c r="L1028">
        <v>36</v>
      </c>
      <c r="M1028">
        <v>9</v>
      </c>
      <c r="N1028">
        <v>20</v>
      </c>
      <c r="O1028">
        <v>0.45</v>
      </c>
      <c r="P1028">
        <v>2</v>
      </c>
      <c r="Q1028">
        <v>6</v>
      </c>
      <c r="R1028">
        <v>0.33300000000000002</v>
      </c>
      <c r="S1028">
        <v>2</v>
      </c>
      <c r="T1028">
        <v>2</v>
      </c>
      <c r="U1028">
        <v>1</v>
      </c>
      <c r="V1028">
        <v>0</v>
      </c>
      <c r="W1028">
        <v>6</v>
      </c>
      <c r="X1028">
        <v>6</v>
      </c>
      <c r="Y1028">
        <v>4</v>
      </c>
      <c r="Z1028">
        <v>1</v>
      </c>
      <c r="AA1028">
        <v>1</v>
      </c>
      <c r="AB1028">
        <v>0</v>
      </c>
      <c r="AC1028">
        <v>3</v>
      </c>
      <c r="AD1028">
        <v>22</v>
      </c>
      <c r="AE1028">
        <v>4</v>
      </c>
      <c r="AF1028">
        <v>1</v>
      </c>
      <c r="AG1028">
        <v>0.61111111111111116</v>
      </c>
    </row>
    <row r="1029" spans="1:33" x14ac:dyDescent="0.25">
      <c r="A1029">
        <v>9</v>
      </c>
      <c r="B1029">
        <v>22019</v>
      </c>
      <c r="C1029">
        <v>203468</v>
      </c>
      <c r="D1029" t="s">
        <v>6788</v>
      </c>
      <c r="E1029">
        <v>21900945</v>
      </c>
      <c r="F1029" s="1">
        <v>43897</v>
      </c>
      <c r="G1029" s="1" t="s">
        <v>1717</v>
      </c>
      <c r="H1029" s="1" t="s">
        <v>1720</v>
      </c>
      <c r="I1029" t="s">
        <v>1181</v>
      </c>
      <c r="J1029" t="s">
        <v>1191</v>
      </c>
      <c r="K1029" t="s">
        <v>62</v>
      </c>
      <c r="L1029">
        <v>34</v>
      </c>
      <c r="M1029">
        <v>7</v>
      </c>
      <c r="N1029">
        <v>15</v>
      </c>
      <c r="O1029">
        <v>0.46700000000000003</v>
      </c>
      <c r="P1029">
        <v>1</v>
      </c>
      <c r="Q1029">
        <v>7</v>
      </c>
      <c r="R1029">
        <v>0.14299999999999999</v>
      </c>
      <c r="S1029">
        <v>4</v>
      </c>
      <c r="T1029">
        <v>6</v>
      </c>
      <c r="U1029">
        <v>0.66700000000000004</v>
      </c>
      <c r="V1029">
        <v>1</v>
      </c>
      <c r="W1029">
        <v>3</v>
      </c>
      <c r="X1029">
        <v>4</v>
      </c>
      <c r="Y1029">
        <v>6</v>
      </c>
      <c r="Z1029">
        <v>2</v>
      </c>
      <c r="AA1029">
        <v>0</v>
      </c>
      <c r="AB1029">
        <v>3</v>
      </c>
      <c r="AC1029">
        <v>4</v>
      </c>
      <c r="AD1029">
        <v>19</v>
      </c>
      <c r="AE1029">
        <v>-18</v>
      </c>
      <c r="AF1029">
        <v>1</v>
      </c>
      <c r="AG1029">
        <v>0.55882352941176472</v>
      </c>
    </row>
    <row r="1030" spans="1:33" x14ac:dyDescent="0.25">
      <c r="A1030">
        <v>10</v>
      </c>
      <c r="B1030">
        <v>22019</v>
      </c>
      <c r="C1030">
        <v>203468</v>
      </c>
      <c r="D1030" t="s">
        <v>6788</v>
      </c>
      <c r="E1030">
        <v>21900938</v>
      </c>
      <c r="F1030" s="1">
        <v>43896</v>
      </c>
      <c r="G1030" s="1" t="s">
        <v>1718</v>
      </c>
      <c r="H1030" s="1" t="s">
        <v>1720</v>
      </c>
      <c r="I1030" t="s">
        <v>1181</v>
      </c>
      <c r="J1030" t="s">
        <v>1192</v>
      </c>
      <c r="K1030" t="s">
        <v>62</v>
      </c>
      <c r="L1030">
        <v>39</v>
      </c>
      <c r="M1030">
        <v>10</v>
      </c>
      <c r="N1030">
        <v>20</v>
      </c>
      <c r="O1030">
        <v>0.5</v>
      </c>
      <c r="P1030">
        <v>3</v>
      </c>
      <c r="Q1030">
        <v>8</v>
      </c>
      <c r="R1030">
        <v>0.375</v>
      </c>
      <c r="S1030">
        <v>2</v>
      </c>
      <c r="T1030">
        <v>2</v>
      </c>
      <c r="U1030">
        <v>1</v>
      </c>
      <c r="V1030">
        <v>1</v>
      </c>
      <c r="W1030">
        <v>2</v>
      </c>
      <c r="X1030">
        <v>3</v>
      </c>
      <c r="Y1030">
        <v>8</v>
      </c>
      <c r="Z1030">
        <v>1</v>
      </c>
      <c r="AA1030">
        <v>1</v>
      </c>
      <c r="AB1030">
        <v>1</v>
      </c>
      <c r="AC1030">
        <v>4</v>
      </c>
      <c r="AD1030">
        <v>25</v>
      </c>
      <c r="AE1030">
        <v>-7</v>
      </c>
      <c r="AF1030">
        <v>1</v>
      </c>
      <c r="AG1030">
        <v>0.64102564102564108</v>
      </c>
    </row>
    <row r="1031" spans="1:33" x14ac:dyDescent="0.25">
      <c r="A1031">
        <v>11</v>
      </c>
      <c r="B1031">
        <v>22019</v>
      </c>
      <c r="C1031">
        <v>203468</v>
      </c>
      <c r="D1031" t="s">
        <v>6788</v>
      </c>
      <c r="E1031">
        <v>21900925</v>
      </c>
      <c r="F1031" s="1">
        <v>43894</v>
      </c>
      <c r="G1031" s="1" t="s">
        <v>1717</v>
      </c>
      <c r="H1031" s="1" t="s">
        <v>1720</v>
      </c>
      <c r="I1031" t="s">
        <v>1181</v>
      </c>
      <c r="J1031" t="s">
        <v>1193</v>
      </c>
      <c r="K1031" t="s">
        <v>64</v>
      </c>
      <c r="L1031">
        <v>33</v>
      </c>
      <c r="M1031">
        <v>9</v>
      </c>
      <c r="N1031">
        <v>18</v>
      </c>
      <c r="O1031">
        <v>0.5</v>
      </c>
      <c r="P1031">
        <v>2</v>
      </c>
      <c r="Q1031">
        <v>7</v>
      </c>
      <c r="R1031">
        <v>0.28599999999999998</v>
      </c>
      <c r="S1031">
        <v>2</v>
      </c>
      <c r="T1031">
        <v>4</v>
      </c>
      <c r="U1031">
        <v>0.5</v>
      </c>
      <c r="V1031">
        <v>1</v>
      </c>
      <c r="W1031">
        <v>5</v>
      </c>
      <c r="X1031">
        <v>6</v>
      </c>
      <c r="Y1031">
        <v>5</v>
      </c>
      <c r="Z1031">
        <v>0</v>
      </c>
      <c r="AA1031">
        <v>1</v>
      </c>
      <c r="AB1031">
        <v>1</v>
      </c>
      <c r="AC1031">
        <v>1</v>
      </c>
      <c r="AD1031">
        <v>22</v>
      </c>
      <c r="AE1031">
        <v>26</v>
      </c>
      <c r="AF1031">
        <v>1</v>
      </c>
      <c r="AG1031">
        <v>0.66666666666666663</v>
      </c>
    </row>
    <row r="1032" spans="1:33" x14ac:dyDescent="0.25">
      <c r="A1032">
        <v>12</v>
      </c>
      <c r="B1032">
        <v>22019</v>
      </c>
      <c r="C1032">
        <v>203468</v>
      </c>
      <c r="D1032" t="s">
        <v>6788</v>
      </c>
      <c r="E1032">
        <v>21900904</v>
      </c>
      <c r="F1032" s="1">
        <v>43892</v>
      </c>
      <c r="G1032" s="1" t="s">
        <v>1718</v>
      </c>
      <c r="H1032" s="1" t="s">
        <v>1720</v>
      </c>
      <c r="I1032" t="s">
        <v>1181</v>
      </c>
      <c r="J1032" t="s">
        <v>1194</v>
      </c>
      <c r="K1032" t="s">
        <v>64</v>
      </c>
      <c r="L1032">
        <v>36</v>
      </c>
      <c r="M1032">
        <v>14</v>
      </c>
      <c r="N1032">
        <v>24</v>
      </c>
      <c r="O1032">
        <v>0.58299999999999996</v>
      </c>
      <c r="P1032">
        <v>6</v>
      </c>
      <c r="Q1032">
        <v>12</v>
      </c>
      <c r="R1032">
        <v>0.5</v>
      </c>
      <c r="S1032">
        <v>7</v>
      </c>
      <c r="T1032">
        <v>7</v>
      </c>
      <c r="U1032">
        <v>1</v>
      </c>
      <c r="V1032">
        <v>0</v>
      </c>
      <c r="W1032">
        <v>5</v>
      </c>
      <c r="X1032">
        <v>5</v>
      </c>
      <c r="Y1032">
        <v>5</v>
      </c>
      <c r="Z1032">
        <v>1</v>
      </c>
      <c r="AA1032">
        <v>0</v>
      </c>
      <c r="AB1032">
        <v>3</v>
      </c>
      <c r="AC1032">
        <v>3</v>
      </c>
      <c r="AD1032">
        <v>41</v>
      </c>
      <c r="AE1032">
        <v>17</v>
      </c>
      <c r="AF1032">
        <v>1</v>
      </c>
      <c r="AG1032">
        <v>1.1388888888888888</v>
      </c>
    </row>
    <row r="1033" spans="1:33" x14ac:dyDescent="0.25">
      <c r="A1033">
        <v>13</v>
      </c>
      <c r="B1033">
        <v>22019</v>
      </c>
      <c r="C1033">
        <v>203468</v>
      </c>
      <c r="D1033" t="s">
        <v>6788</v>
      </c>
      <c r="E1033">
        <v>21900888</v>
      </c>
      <c r="F1033" s="1">
        <v>43890</v>
      </c>
      <c r="G1033" s="1" t="s">
        <v>1718</v>
      </c>
      <c r="H1033" s="1" t="s">
        <v>1720</v>
      </c>
      <c r="I1033" t="s">
        <v>1181</v>
      </c>
      <c r="J1033" t="s">
        <v>1195</v>
      </c>
      <c r="K1033" t="s">
        <v>62</v>
      </c>
      <c r="L1033">
        <v>39</v>
      </c>
      <c r="M1033">
        <v>14</v>
      </c>
      <c r="N1033">
        <v>26</v>
      </c>
      <c r="O1033">
        <v>0.53800000000000003</v>
      </c>
      <c r="P1033">
        <v>3</v>
      </c>
      <c r="Q1033">
        <v>9</v>
      </c>
      <c r="R1033">
        <v>0.33300000000000002</v>
      </c>
      <c r="S1033">
        <v>4</v>
      </c>
      <c r="T1033">
        <v>6</v>
      </c>
      <c r="U1033">
        <v>0.66700000000000004</v>
      </c>
      <c r="V1033">
        <v>2</v>
      </c>
      <c r="W1033">
        <v>3</v>
      </c>
      <c r="X1033">
        <v>5</v>
      </c>
      <c r="Y1033">
        <v>5</v>
      </c>
      <c r="Z1033">
        <v>2</v>
      </c>
      <c r="AA1033">
        <v>0</v>
      </c>
      <c r="AB1033">
        <v>2</v>
      </c>
      <c r="AC1033">
        <v>3</v>
      </c>
      <c r="AD1033">
        <v>35</v>
      </c>
      <c r="AE1033">
        <v>-9</v>
      </c>
      <c r="AF1033">
        <v>1</v>
      </c>
      <c r="AG1033">
        <v>0.89743589743589747</v>
      </c>
    </row>
    <row r="1034" spans="1:33" x14ac:dyDescent="0.25">
      <c r="A1034">
        <v>14</v>
      </c>
      <c r="B1034">
        <v>22019</v>
      </c>
      <c r="C1034">
        <v>203468</v>
      </c>
      <c r="D1034" t="s">
        <v>6788</v>
      </c>
      <c r="E1034">
        <v>21900874</v>
      </c>
      <c r="F1034" s="1">
        <v>43888</v>
      </c>
      <c r="G1034" s="1" t="s">
        <v>1718</v>
      </c>
      <c r="H1034" s="1" t="s">
        <v>1720</v>
      </c>
      <c r="I1034" t="s">
        <v>1181</v>
      </c>
      <c r="J1034" t="s">
        <v>1196</v>
      </c>
      <c r="K1034" t="s">
        <v>62</v>
      </c>
      <c r="L1034">
        <v>38</v>
      </c>
      <c r="M1034">
        <v>11</v>
      </c>
      <c r="N1034">
        <v>27</v>
      </c>
      <c r="O1034">
        <v>0.40699999999999997</v>
      </c>
      <c r="P1034">
        <v>3</v>
      </c>
      <c r="Q1034">
        <v>12</v>
      </c>
      <c r="R1034">
        <v>0.25</v>
      </c>
      <c r="S1034">
        <v>3</v>
      </c>
      <c r="T1034">
        <v>3</v>
      </c>
      <c r="U1034">
        <v>1</v>
      </c>
      <c r="V1034">
        <v>1</v>
      </c>
      <c r="W1034">
        <v>2</v>
      </c>
      <c r="X1034">
        <v>3</v>
      </c>
      <c r="Y1034">
        <v>8</v>
      </c>
      <c r="Z1034">
        <v>0</v>
      </c>
      <c r="AA1034">
        <v>0</v>
      </c>
      <c r="AB1034">
        <v>4</v>
      </c>
      <c r="AC1034">
        <v>4</v>
      </c>
      <c r="AD1034">
        <v>28</v>
      </c>
      <c r="AE1034">
        <v>-2</v>
      </c>
      <c r="AF1034">
        <v>1</v>
      </c>
      <c r="AG1034">
        <v>0.73684210526315785</v>
      </c>
    </row>
    <row r="1035" spans="1:33" x14ac:dyDescent="0.25">
      <c r="A1035">
        <v>15</v>
      </c>
      <c r="B1035">
        <v>22019</v>
      </c>
      <c r="C1035">
        <v>203468</v>
      </c>
      <c r="D1035" t="s">
        <v>6788</v>
      </c>
      <c r="E1035">
        <v>21900862</v>
      </c>
      <c r="F1035" s="1">
        <v>43886</v>
      </c>
      <c r="G1035" s="1" t="s">
        <v>1717</v>
      </c>
      <c r="H1035" s="1" t="s">
        <v>1720</v>
      </c>
      <c r="I1035" t="s">
        <v>1181</v>
      </c>
      <c r="J1035" t="s">
        <v>1197</v>
      </c>
      <c r="K1035" t="s">
        <v>62</v>
      </c>
      <c r="L1035">
        <v>38</v>
      </c>
      <c r="M1035">
        <v>10</v>
      </c>
      <c r="N1035">
        <v>24</v>
      </c>
      <c r="O1035">
        <v>0.41699999999999998</v>
      </c>
      <c r="P1035">
        <v>5</v>
      </c>
      <c r="Q1035">
        <v>12</v>
      </c>
      <c r="R1035">
        <v>0.41699999999999998</v>
      </c>
      <c r="S1035">
        <v>3</v>
      </c>
      <c r="T1035">
        <v>6</v>
      </c>
      <c r="U1035">
        <v>0.5</v>
      </c>
      <c r="V1035">
        <v>1</v>
      </c>
      <c r="W1035">
        <v>3</v>
      </c>
      <c r="X1035">
        <v>4</v>
      </c>
      <c r="Y1035">
        <v>10</v>
      </c>
      <c r="Z1035">
        <v>0</v>
      </c>
      <c r="AA1035">
        <v>3</v>
      </c>
      <c r="AB1035">
        <v>5</v>
      </c>
      <c r="AC1035">
        <v>2</v>
      </c>
      <c r="AD1035">
        <v>28</v>
      </c>
      <c r="AE1035">
        <v>-6</v>
      </c>
      <c r="AF1035">
        <v>1</v>
      </c>
      <c r="AG1035">
        <v>0.73684210526315785</v>
      </c>
    </row>
    <row r="1036" spans="1:33" x14ac:dyDescent="0.25">
      <c r="A1036">
        <v>16</v>
      </c>
      <c r="B1036">
        <v>22019</v>
      </c>
      <c r="C1036">
        <v>203468</v>
      </c>
      <c r="D1036" t="s">
        <v>6788</v>
      </c>
      <c r="E1036">
        <v>21900848</v>
      </c>
      <c r="F1036" s="1">
        <v>43884</v>
      </c>
      <c r="G1036" s="1" t="s">
        <v>1717</v>
      </c>
      <c r="H1036" s="1" t="s">
        <v>1720</v>
      </c>
      <c r="I1036" t="s">
        <v>1181</v>
      </c>
      <c r="J1036" t="s">
        <v>1198</v>
      </c>
      <c r="K1036" t="s">
        <v>64</v>
      </c>
      <c r="L1036">
        <v>43</v>
      </c>
      <c r="M1036">
        <v>15</v>
      </c>
      <c r="N1036">
        <v>30</v>
      </c>
      <c r="O1036">
        <v>0.5</v>
      </c>
      <c r="P1036">
        <v>6</v>
      </c>
      <c r="Q1036">
        <v>11</v>
      </c>
      <c r="R1036">
        <v>0.54500000000000004</v>
      </c>
      <c r="S1036">
        <v>5</v>
      </c>
      <c r="T1036">
        <v>8</v>
      </c>
      <c r="U1036">
        <v>0.625</v>
      </c>
      <c r="V1036">
        <v>1</v>
      </c>
      <c r="W1036">
        <v>8</v>
      </c>
      <c r="X1036">
        <v>9</v>
      </c>
      <c r="Y1036">
        <v>12</v>
      </c>
      <c r="Z1036">
        <v>1</v>
      </c>
      <c r="AA1036">
        <v>0</v>
      </c>
      <c r="AB1036">
        <v>1</v>
      </c>
      <c r="AC1036">
        <v>2</v>
      </c>
      <c r="AD1036">
        <v>41</v>
      </c>
      <c r="AE1036">
        <v>17</v>
      </c>
      <c r="AF1036">
        <v>1</v>
      </c>
      <c r="AG1036">
        <v>0.95348837209302328</v>
      </c>
    </row>
    <row r="1037" spans="1:33" x14ac:dyDescent="0.25">
      <c r="A1037">
        <v>17</v>
      </c>
      <c r="B1037">
        <v>22019</v>
      </c>
      <c r="C1037">
        <v>203468</v>
      </c>
      <c r="D1037" t="s">
        <v>6788</v>
      </c>
      <c r="E1037">
        <v>21900834</v>
      </c>
      <c r="F1037" s="1">
        <v>43882</v>
      </c>
      <c r="G1037" s="1" t="s">
        <v>1717</v>
      </c>
      <c r="H1037" s="1" t="s">
        <v>1720</v>
      </c>
      <c r="I1037" t="s">
        <v>1181</v>
      </c>
      <c r="J1037" t="s">
        <v>1199</v>
      </c>
      <c r="K1037" t="s">
        <v>62</v>
      </c>
      <c r="L1037">
        <v>37</v>
      </c>
      <c r="M1037">
        <v>10</v>
      </c>
      <c r="N1037">
        <v>22</v>
      </c>
      <c r="O1037">
        <v>0.45500000000000002</v>
      </c>
      <c r="P1037">
        <v>3</v>
      </c>
      <c r="Q1037">
        <v>8</v>
      </c>
      <c r="R1037">
        <v>0.375</v>
      </c>
      <c r="S1037">
        <v>4</v>
      </c>
      <c r="T1037">
        <v>4</v>
      </c>
      <c r="U1037">
        <v>1</v>
      </c>
      <c r="V1037">
        <v>1</v>
      </c>
      <c r="W1037">
        <v>5</v>
      </c>
      <c r="X1037">
        <v>6</v>
      </c>
      <c r="Y1037">
        <v>10</v>
      </c>
      <c r="Z1037">
        <v>0</v>
      </c>
      <c r="AA1037">
        <v>0</v>
      </c>
      <c r="AB1037">
        <v>5</v>
      </c>
      <c r="AC1037">
        <v>0</v>
      </c>
      <c r="AD1037">
        <v>27</v>
      </c>
      <c r="AE1037">
        <v>-13</v>
      </c>
      <c r="AF1037">
        <v>1</v>
      </c>
      <c r="AG1037">
        <v>0.72972972972972971</v>
      </c>
    </row>
    <row r="1038" spans="1:33" x14ac:dyDescent="0.25">
      <c r="A1038">
        <v>18</v>
      </c>
      <c r="B1038">
        <v>22019</v>
      </c>
      <c r="C1038">
        <v>203468</v>
      </c>
      <c r="D1038" t="s">
        <v>6788</v>
      </c>
      <c r="E1038">
        <v>21900812</v>
      </c>
      <c r="F1038" s="1">
        <v>43873</v>
      </c>
      <c r="G1038" s="1" t="s">
        <v>1718</v>
      </c>
      <c r="H1038" s="1" t="s">
        <v>1720</v>
      </c>
      <c r="I1038" t="s">
        <v>1181</v>
      </c>
      <c r="J1038" t="s">
        <v>1200</v>
      </c>
      <c r="K1038" t="s">
        <v>62</v>
      </c>
      <c r="L1038">
        <v>40</v>
      </c>
      <c r="M1038">
        <v>9</v>
      </c>
      <c r="N1038">
        <v>25</v>
      </c>
      <c r="O1038">
        <v>0.36</v>
      </c>
      <c r="P1038">
        <v>3</v>
      </c>
      <c r="Q1038">
        <v>9</v>
      </c>
      <c r="R1038">
        <v>0.33300000000000002</v>
      </c>
      <c r="S1038">
        <v>2</v>
      </c>
      <c r="T1038">
        <v>2</v>
      </c>
      <c r="U1038">
        <v>1</v>
      </c>
      <c r="V1038">
        <v>0</v>
      </c>
      <c r="W1038">
        <v>3</v>
      </c>
      <c r="X1038">
        <v>3</v>
      </c>
      <c r="Y1038">
        <v>5</v>
      </c>
      <c r="Z1038">
        <v>1</v>
      </c>
      <c r="AA1038">
        <v>0</v>
      </c>
      <c r="AB1038">
        <v>1</v>
      </c>
      <c r="AC1038">
        <v>1</v>
      </c>
      <c r="AD1038">
        <v>23</v>
      </c>
      <c r="AE1038">
        <v>0</v>
      </c>
      <c r="AF1038">
        <v>1</v>
      </c>
      <c r="AG1038">
        <v>0.57499999999999996</v>
      </c>
    </row>
    <row r="1039" spans="1:33" x14ac:dyDescent="0.25">
      <c r="A1039">
        <v>19</v>
      </c>
      <c r="B1039">
        <v>22019</v>
      </c>
      <c r="C1039">
        <v>203468</v>
      </c>
      <c r="D1039" t="s">
        <v>6788</v>
      </c>
      <c r="E1039">
        <v>21900804</v>
      </c>
      <c r="F1039" s="1">
        <v>43872</v>
      </c>
      <c r="G1039" s="1" t="s">
        <v>1718</v>
      </c>
      <c r="H1039" s="1" t="s">
        <v>1720</v>
      </c>
      <c r="I1039" t="s">
        <v>1181</v>
      </c>
      <c r="J1039" t="s">
        <v>1201</v>
      </c>
      <c r="K1039" t="s">
        <v>62</v>
      </c>
      <c r="L1039">
        <v>30</v>
      </c>
      <c r="M1039">
        <v>7</v>
      </c>
      <c r="N1039">
        <v>17</v>
      </c>
      <c r="O1039">
        <v>0.41199999999999998</v>
      </c>
      <c r="P1039">
        <v>4</v>
      </c>
      <c r="Q1039">
        <v>8</v>
      </c>
      <c r="R1039">
        <v>0.5</v>
      </c>
      <c r="S1039">
        <v>2</v>
      </c>
      <c r="T1039">
        <v>2</v>
      </c>
      <c r="U1039">
        <v>1</v>
      </c>
      <c r="V1039">
        <v>0</v>
      </c>
      <c r="W1039">
        <v>1</v>
      </c>
      <c r="X1039">
        <v>1</v>
      </c>
      <c r="Y1039">
        <v>3</v>
      </c>
      <c r="Z1039">
        <v>0</v>
      </c>
      <c r="AA1039">
        <v>0</v>
      </c>
      <c r="AB1039">
        <v>2</v>
      </c>
      <c r="AC1039">
        <v>2</v>
      </c>
      <c r="AD1039">
        <v>20</v>
      </c>
      <c r="AE1039">
        <v>-15</v>
      </c>
      <c r="AF1039">
        <v>1</v>
      </c>
      <c r="AG1039">
        <v>0.66666666666666663</v>
      </c>
    </row>
    <row r="1040" spans="1:33" x14ac:dyDescent="0.25">
      <c r="A1040">
        <v>20</v>
      </c>
      <c r="B1040">
        <v>22019</v>
      </c>
      <c r="C1040">
        <v>203468</v>
      </c>
      <c r="D1040" t="s">
        <v>6788</v>
      </c>
      <c r="E1040">
        <v>21900792</v>
      </c>
      <c r="F1040" s="1">
        <v>43870</v>
      </c>
      <c r="G1040" s="1" t="s">
        <v>1717</v>
      </c>
      <c r="H1040" s="1" t="s">
        <v>1720</v>
      </c>
      <c r="I1040" t="s">
        <v>1181</v>
      </c>
      <c r="J1040" t="s">
        <v>1202</v>
      </c>
      <c r="K1040" t="s">
        <v>64</v>
      </c>
      <c r="L1040">
        <v>39</v>
      </c>
      <c r="M1040">
        <v>5</v>
      </c>
      <c r="N1040">
        <v>15</v>
      </c>
      <c r="O1040">
        <v>0.33300000000000002</v>
      </c>
      <c r="P1040">
        <v>3</v>
      </c>
      <c r="Q1040">
        <v>9</v>
      </c>
      <c r="R1040">
        <v>0.33300000000000002</v>
      </c>
      <c r="S1040">
        <v>0</v>
      </c>
      <c r="T1040">
        <v>1</v>
      </c>
      <c r="U1040">
        <v>0</v>
      </c>
      <c r="V1040">
        <v>0</v>
      </c>
      <c r="W1040">
        <v>4</v>
      </c>
      <c r="X1040">
        <v>4</v>
      </c>
      <c r="Y1040">
        <v>3</v>
      </c>
      <c r="Z1040">
        <v>0</v>
      </c>
      <c r="AA1040">
        <v>0</v>
      </c>
      <c r="AB1040">
        <v>3</v>
      </c>
      <c r="AC1040">
        <v>4</v>
      </c>
      <c r="AD1040">
        <v>13</v>
      </c>
      <c r="AE1040">
        <v>11</v>
      </c>
      <c r="AF1040">
        <v>1</v>
      </c>
      <c r="AG1040">
        <v>0.33333333333333331</v>
      </c>
    </row>
    <row r="1041" spans="1:33" x14ac:dyDescent="0.25">
      <c r="A1041">
        <v>21</v>
      </c>
      <c r="B1041">
        <v>22019</v>
      </c>
      <c r="C1041">
        <v>203468</v>
      </c>
      <c r="D1041" t="s">
        <v>6788</v>
      </c>
      <c r="E1041">
        <v>21900776</v>
      </c>
      <c r="F1041" s="1">
        <v>43868</v>
      </c>
      <c r="G1041" s="1" t="s">
        <v>1718</v>
      </c>
      <c r="H1041" s="1" t="s">
        <v>1720</v>
      </c>
      <c r="I1041" t="s">
        <v>1181</v>
      </c>
      <c r="J1041" t="s">
        <v>1203</v>
      </c>
      <c r="K1041" t="s">
        <v>62</v>
      </c>
      <c r="L1041">
        <v>43</v>
      </c>
      <c r="M1041">
        <v>10</v>
      </c>
      <c r="N1041">
        <v>23</v>
      </c>
      <c r="O1041">
        <v>0.435</v>
      </c>
      <c r="P1041">
        <v>5</v>
      </c>
      <c r="Q1041">
        <v>10</v>
      </c>
      <c r="R1041">
        <v>0.5</v>
      </c>
      <c r="S1041">
        <v>2</v>
      </c>
      <c r="T1041">
        <v>4</v>
      </c>
      <c r="U1041">
        <v>0.5</v>
      </c>
      <c r="V1041">
        <v>0</v>
      </c>
      <c r="W1041">
        <v>5</v>
      </c>
      <c r="X1041">
        <v>5</v>
      </c>
      <c r="Y1041">
        <v>3</v>
      </c>
      <c r="Z1041">
        <v>1</v>
      </c>
      <c r="AA1041">
        <v>0</v>
      </c>
      <c r="AB1041">
        <v>2</v>
      </c>
      <c r="AC1041">
        <v>4</v>
      </c>
      <c r="AD1041">
        <v>27</v>
      </c>
      <c r="AE1041">
        <v>-1</v>
      </c>
      <c r="AF1041">
        <v>1</v>
      </c>
      <c r="AG1041">
        <v>0.62790697674418605</v>
      </c>
    </row>
    <row r="1042" spans="1:33" x14ac:dyDescent="0.25">
      <c r="A1042">
        <v>22</v>
      </c>
      <c r="B1042">
        <v>22019</v>
      </c>
      <c r="C1042">
        <v>203468</v>
      </c>
      <c r="D1042" t="s">
        <v>6788</v>
      </c>
      <c r="E1042">
        <v>21900767</v>
      </c>
      <c r="F1042" s="1">
        <v>43867</v>
      </c>
      <c r="G1042" s="1" t="s">
        <v>1717</v>
      </c>
      <c r="H1042" s="1" t="s">
        <v>1720</v>
      </c>
      <c r="I1042" t="s">
        <v>1181</v>
      </c>
      <c r="J1042" t="s">
        <v>1204</v>
      </c>
      <c r="K1042" t="s">
        <v>64</v>
      </c>
      <c r="L1042">
        <v>30</v>
      </c>
      <c r="M1042">
        <v>8</v>
      </c>
      <c r="N1042">
        <v>19</v>
      </c>
      <c r="O1042">
        <v>0.42099999999999999</v>
      </c>
      <c r="P1042">
        <v>2</v>
      </c>
      <c r="Q1042">
        <v>6</v>
      </c>
      <c r="R1042">
        <v>0.33300000000000002</v>
      </c>
      <c r="S1042">
        <v>1</v>
      </c>
      <c r="T1042">
        <v>2</v>
      </c>
      <c r="U1042">
        <v>0.5</v>
      </c>
      <c r="V1042">
        <v>1</v>
      </c>
      <c r="W1042">
        <v>2</v>
      </c>
      <c r="X1042">
        <v>3</v>
      </c>
      <c r="Y1042">
        <v>6</v>
      </c>
      <c r="Z1042">
        <v>0</v>
      </c>
      <c r="AA1042">
        <v>1</v>
      </c>
      <c r="AB1042">
        <v>1</v>
      </c>
      <c r="AC1042">
        <v>5</v>
      </c>
      <c r="AD1042">
        <v>19</v>
      </c>
      <c r="AE1042">
        <v>12</v>
      </c>
      <c r="AF1042">
        <v>1</v>
      </c>
      <c r="AG1042">
        <v>0.6333333333333333</v>
      </c>
    </row>
    <row r="1043" spans="1:33" x14ac:dyDescent="0.25">
      <c r="A1043">
        <v>23</v>
      </c>
      <c r="B1043">
        <v>22019</v>
      </c>
      <c r="C1043">
        <v>203468</v>
      </c>
      <c r="D1043" t="s">
        <v>6788</v>
      </c>
      <c r="E1043">
        <v>21900753</v>
      </c>
      <c r="F1043" s="1">
        <v>43865</v>
      </c>
      <c r="G1043" s="1" t="s">
        <v>1718</v>
      </c>
      <c r="H1043" s="1" t="s">
        <v>1720</v>
      </c>
      <c r="I1043" t="s">
        <v>1181</v>
      </c>
      <c r="J1043" t="s">
        <v>1186</v>
      </c>
      <c r="K1043" t="s">
        <v>62</v>
      </c>
      <c r="L1043">
        <v>31</v>
      </c>
      <c r="M1043">
        <v>8</v>
      </c>
      <c r="N1043">
        <v>18</v>
      </c>
      <c r="O1043">
        <v>0.44400000000000001</v>
      </c>
      <c r="P1043">
        <v>3</v>
      </c>
      <c r="Q1043">
        <v>7</v>
      </c>
      <c r="R1043">
        <v>0.42899999999999999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1</v>
      </c>
      <c r="Z1043">
        <v>0</v>
      </c>
      <c r="AA1043">
        <v>1</v>
      </c>
      <c r="AB1043">
        <v>2</v>
      </c>
      <c r="AC1043">
        <v>3</v>
      </c>
      <c r="AD1043">
        <v>20</v>
      </c>
      <c r="AE1043">
        <v>-16</v>
      </c>
      <c r="AF1043">
        <v>1</v>
      </c>
      <c r="AG1043">
        <v>0.64516129032258063</v>
      </c>
    </row>
    <row r="1044" spans="1:33" x14ac:dyDescent="0.25">
      <c r="A1044">
        <v>24</v>
      </c>
      <c r="B1044">
        <v>22019</v>
      </c>
      <c r="C1044">
        <v>203468</v>
      </c>
      <c r="D1044" t="s">
        <v>6788</v>
      </c>
      <c r="E1044">
        <v>21900735</v>
      </c>
      <c r="F1044" s="1">
        <v>43862</v>
      </c>
      <c r="G1044" s="1" t="s">
        <v>1717</v>
      </c>
      <c r="H1044" s="1" t="s">
        <v>1720</v>
      </c>
      <c r="I1044" t="s">
        <v>1181</v>
      </c>
      <c r="J1044" t="s">
        <v>1205</v>
      </c>
      <c r="K1044" t="s">
        <v>64</v>
      </c>
      <c r="L1044">
        <v>34</v>
      </c>
      <c r="M1044">
        <v>6</v>
      </c>
      <c r="N1044">
        <v>14</v>
      </c>
      <c r="O1044">
        <v>0.42899999999999999</v>
      </c>
      <c r="P1044">
        <v>2</v>
      </c>
      <c r="Q1044">
        <v>4</v>
      </c>
      <c r="R1044">
        <v>0.5</v>
      </c>
      <c r="S1044">
        <v>0</v>
      </c>
      <c r="T1044">
        <v>0</v>
      </c>
      <c r="U1044">
        <v>0</v>
      </c>
      <c r="V1044">
        <v>0</v>
      </c>
      <c r="W1044">
        <v>3</v>
      </c>
      <c r="X1044">
        <v>3</v>
      </c>
      <c r="Y1044">
        <v>2</v>
      </c>
      <c r="Z1044">
        <v>1</v>
      </c>
      <c r="AA1044">
        <v>1</v>
      </c>
      <c r="AB1044">
        <v>3</v>
      </c>
      <c r="AC1044">
        <v>4</v>
      </c>
      <c r="AD1044">
        <v>14</v>
      </c>
      <c r="AE1044">
        <v>14</v>
      </c>
      <c r="AF1044">
        <v>1</v>
      </c>
      <c r="AG1044">
        <v>0.41176470588235292</v>
      </c>
    </row>
    <row r="1045" spans="1:33" x14ac:dyDescent="0.25">
      <c r="A1045">
        <v>25</v>
      </c>
      <c r="B1045">
        <v>22019</v>
      </c>
      <c r="C1045">
        <v>203468</v>
      </c>
      <c r="D1045" t="s">
        <v>6788</v>
      </c>
      <c r="E1045">
        <v>21900726</v>
      </c>
      <c r="F1045" s="1">
        <v>43861</v>
      </c>
      <c r="G1045" s="1" t="s">
        <v>1718</v>
      </c>
      <c r="H1045" s="1" t="s">
        <v>1720</v>
      </c>
      <c r="I1045" t="s">
        <v>1181</v>
      </c>
      <c r="J1045" t="s">
        <v>1206</v>
      </c>
      <c r="K1045" t="s">
        <v>64</v>
      </c>
      <c r="L1045">
        <v>40</v>
      </c>
      <c r="M1045">
        <v>8</v>
      </c>
      <c r="N1045">
        <v>22</v>
      </c>
      <c r="O1045">
        <v>0.36399999999999999</v>
      </c>
      <c r="P1045">
        <v>2</v>
      </c>
      <c r="Q1045">
        <v>9</v>
      </c>
      <c r="R1045">
        <v>0.222</v>
      </c>
      <c r="S1045">
        <v>1</v>
      </c>
      <c r="T1045">
        <v>2</v>
      </c>
      <c r="U1045">
        <v>0.5</v>
      </c>
      <c r="V1045">
        <v>1</v>
      </c>
      <c r="W1045">
        <v>5</v>
      </c>
      <c r="X1045">
        <v>6</v>
      </c>
      <c r="Y1045">
        <v>5</v>
      </c>
      <c r="Z1045">
        <v>0</v>
      </c>
      <c r="AA1045">
        <v>0</v>
      </c>
      <c r="AB1045">
        <v>0</v>
      </c>
      <c r="AC1045">
        <v>0</v>
      </c>
      <c r="AD1045">
        <v>19</v>
      </c>
      <c r="AE1045">
        <v>1</v>
      </c>
      <c r="AF1045">
        <v>1</v>
      </c>
      <c r="AG1045">
        <v>0.47499999999999998</v>
      </c>
    </row>
    <row r="1046" spans="1:33" x14ac:dyDescent="0.25">
      <c r="A1046">
        <v>26</v>
      </c>
      <c r="B1046">
        <v>22019</v>
      </c>
      <c r="C1046">
        <v>203468</v>
      </c>
      <c r="D1046" t="s">
        <v>6788</v>
      </c>
      <c r="E1046">
        <v>21900712</v>
      </c>
      <c r="F1046" s="1">
        <v>43859</v>
      </c>
      <c r="G1046" s="1" t="s">
        <v>1717</v>
      </c>
      <c r="H1046" s="1" t="s">
        <v>1720</v>
      </c>
      <c r="I1046" t="s">
        <v>1181</v>
      </c>
      <c r="J1046" t="s">
        <v>1187</v>
      </c>
      <c r="K1046" t="s">
        <v>64</v>
      </c>
      <c r="L1046">
        <v>38</v>
      </c>
      <c r="M1046">
        <v>9</v>
      </c>
      <c r="N1046">
        <v>19</v>
      </c>
      <c r="O1046">
        <v>0.47399999999999998</v>
      </c>
      <c r="P1046">
        <v>1</v>
      </c>
      <c r="Q1046">
        <v>7</v>
      </c>
      <c r="R1046">
        <v>0.14299999999999999</v>
      </c>
      <c r="S1046">
        <v>3</v>
      </c>
      <c r="T1046">
        <v>7</v>
      </c>
      <c r="U1046">
        <v>0.42899999999999999</v>
      </c>
      <c r="V1046">
        <v>0</v>
      </c>
      <c r="W1046">
        <v>5</v>
      </c>
      <c r="X1046">
        <v>5</v>
      </c>
      <c r="Y1046">
        <v>3</v>
      </c>
      <c r="Z1046">
        <v>2</v>
      </c>
      <c r="AA1046">
        <v>2</v>
      </c>
      <c r="AB1046">
        <v>3</v>
      </c>
      <c r="AC1046">
        <v>3</v>
      </c>
      <c r="AD1046">
        <v>22</v>
      </c>
      <c r="AE1046">
        <v>3</v>
      </c>
      <c r="AF1046">
        <v>1</v>
      </c>
      <c r="AG1046">
        <v>0.57894736842105265</v>
      </c>
    </row>
    <row r="1047" spans="1:33" x14ac:dyDescent="0.25">
      <c r="A1047">
        <v>27</v>
      </c>
      <c r="B1047">
        <v>22019</v>
      </c>
      <c r="C1047">
        <v>203468</v>
      </c>
      <c r="D1047" t="s">
        <v>6788</v>
      </c>
      <c r="E1047">
        <v>21900692</v>
      </c>
      <c r="F1047" s="1">
        <v>43856</v>
      </c>
      <c r="G1047" s="1" t="s">
        <v>1717</v>
      </c>
      <c r="H1047" s="1" t="s">
        <v>1720</v>
      </c>
      <c r="I1047" t="s">
        <v>1181</v>
      </c>
      <c r="J1047" t="s">
        <v>1207</v>
      </c>
      <c r="K1047" t="s">
        <v>64</v>
      </c>
      <c r="L1047">
        <v>36</v>
      </c>
      <c r="M1047">
        <v>11</v>
      </c>
      <c r="N1047">
        <v>21</v>
      </c>
      <c r="O1047">
        <v>0.52400000000000002</v>
      </c>
      <c r="P1047">
        <v>6</v>
      </c>
      <c r="Q1047">
        <v>9</v>
      </c>
      <c r="R1047">
        <v>0.66700000000000004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</v>
      </c>
      <c r="Y1047">
        <v>5</v>
      </c>
      <c r="Z1047">
        <v>0</v>
      </c>
      <c r="AA1047">
        <v>0</v>
      </c>
      <c r="AB1047">
        <v>1</v>
      </c>
      <c r="AC1047">
        <v>3</v>
      </c>
      <c r="AD1047">
        <v>28</v>
      </c>
      <c r="AE1047">
        <v>12</v>
      </c>
      <c r="AF1047">
        <v>1</v>
      </c>
      <c r="AG1047">
        <v>0.77777777777777779</v>
      </c>
    </row>
    <row r="1048" spans="1:33" x14ac:dyDescent="0.25">
      <c r="A1048">
        <v>28</v>
      </c>
      <c r="B1048">
        <v>22019</v>
      </c>
      <c r="C1048">
        <v>203468</v>
      </c>
      <c r="D1048" t="s">
        <v>6788</v>
      </c>
      <c r="E1048">
        <v>21900625</v>
      </c>
      <c r="F1048" s="1">
        <v>43847</v>
      </c>
      <c r="G1048" s="1" t="s">
        <v>1718</v>
      </c>
      <c r="H1048" s="1" t="s">
        <v>1720</v>
      </c>
      <c r="I1048" t="s">
        <v>1181</v>
      </c>
      <c r="J1048" t="s">
        <v>1183</v>
      </c>
      <c r="K1048" t="s">
        <v>62</v>
      </c>
      <c r="L1048">
        <v>12</v>
      </c>
      <c r="M1048">
        <v>2</v>
      </c>
      <c r="N1048">
        <v>6</v>
      </c>
      <c r="O1048">
        <v>0.33300000000000002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1</v>
      </c>
      <c r="Y1048">
        <v>2</v>
      </c>
      <c r="Z1048">
        <v>0</v>
      </c>
      <c r="AA1048">
        <v>0</v>
      </c>
      <c r="AB1048">
        <v>0</v>
      </c>
      <c r="AC1048">
        <v>0</v>
      </c>
      <c r="AD1048">
        <v>4</v>
      </c>
      <c r="AE1048">
        <v>-5</v>
      </c>
      <c r="AF1048">
        <v>1</v>
      </c>
      <c r="AG1048">
        <v>0.33333333333333331</v>
      </c>
    </row>
    <row r="1049" spans="1:33" x14ac:dyDescent="0.25">
      <c r="A1049">
        <v>29</v>
      </c>
      <c r="B1049">
        <v>22019</v>
      </c>
      <c r="C1049">
        <v>203468</v>
      </c>
      <c r="D1049" t="s">
        <v>6788</v>
      </c>
      <c r="E1049">
        <v>21900611</v>
      </c>
      <c r="F1049" s="1">
        <v>43845</v>
      </c>
      <c r="G1049" s="1" t="s">
        <v>1718</v>
      </c>
      <c r="H1049" s="1" t="s">
        <v>1720</v>
      </c>
      <c r="I1049" t="s">
        <v>1181</v>
      </c>
      <c r="J1049" t="s">
        <v>1211</v>
      </c>
      <c r="K1049" t="s">
        <v>64</v>
      </c>
      <c r="L1049">
        <v>38</v>
      </c>
      <c r="M1049">
        <v>9</v>
      </c>
      <c r="N1049">
        <v>18</v>
      </c>
      <c r="O1049">
        <v>0.5</v>
      </c>
      <c r="P1049">
        <v>3</v>
      </c>
      <c r="Q1049">
        <v>6</v>
      </c>
      <c r="R1049">
        <v>0.5</v>
      </c>
      <c r="S1049">
        <v>3</v>
      </c>
      <c r="T1049">
        <v>4</v>
      </c>
      <c r="U1049">
        <v>0.75</v>
      </c>
      <c r="V1049">
        <v>0</v>
      </c>
      <c r="W1049">
        <v>1</v>
      </c>
      <c r="X1049">
        <v>1</v>
      </c>
      <c r="Y1049">
        <v>6</v>
      </c>
      <c r="Z1049">
        <v>2</v>
      </c>
      <c r="AA1049">
        <v>1</v>
      </c>
      <c r="AB1049">
        <v>2</v>
      </c>
      <c r="AC1049">
        <v>3</v>
      </c>
      <c r="AD1049">
        <v>24</v>
      </c>
      <c r="AE1049">
        <v>11</v>
      </c>
      <c r="AF1049">
        <v>1</v>
      </c>
      <c r="AG1049">
        <v>0.63157894736842102</v>
      </c>
    </row>
    <row r="1050" spans="1:33" x14ac:dyDescent="0.25">
      <c r="A1050">
        <v>30</v>
      </c>
      <c r="B1050">
        <v>22019</v>
      </c>
      <c r="C1050">
        <v>203468</v>
      </c>
      <c r="D1050" t="s">
        <v>6788</v>
      </c>
      <c r="E1050">
        <v>21900595</v>
      </c>
      <c r="F1050" s="1">
        <v>43843</v>
      </c>
      <c r="G1050" s="1" t="s">
        <v>1717</v>
      </c>
      <c r="H1050" s="1" t="s">
        <v>1720</v>
      </c>
      <c r="I1050" t="s">
        <v>1181</v>
      </c>
      <c r="J1050" t="s">
        <v>1212</v>
      </c>
      <c r="K1050" t="s">
        <v>64</v>
      </c>
      <c r="L1050">
        <v>37</v>
      </c>
      <c r="M1050">
        <v>11</v>
      </c>
      <c r="N1050">
        <v>22</v>
      </c>
      <c r="O1050">
        <v>0.5</v>
      </c>
      <c r="P1050">
        <v>5</v>
      </c>
      <c r="Q1050">
        <v>8</v>
      </c>
      <c r="R1050">
        <v>0.625</v>
      </c>
      <c r="S1050">
        <v>0</v>
      </c>
      <c r="T1050">
        <v>0</v>
      </c>
      <c r="U1050">
        <v>0</v>
      </c>
      <c r="V1050">
        <v>1</v>
      </c>
      <c r="W1050">
        <v>3</v>
      </c>
      <c r="X1050">
        <v>4</v>
      </c>
      <c r="Y1050">
        <v>4</v>
      </c>
      <c r="Z1050">
        <v>0</v>
      </c>
      <c r="AA1050">
        <v>1</v>
      </c>
      <c r="AB1050">
        <v>1</v>
      </c>
      <c r="AC1050">
        <v>1</v>
      </c>
      <c r="AD1050">
        <v>27</v>
      </c>
      <c r="AE1050">
        <v>1</v>
      </c>
      <c r="AF1050">
        <v>1</v>
      </c>
      <c r="AG1050">
        <v>0.72972972972972971</v>
      </c>
    </row>
    <row r="1051" spans="1:33" x14ac:dyDescent="0.25">
      <c r="A1051">
        <v>31</v>
      </c>
      <c r="B1051">
        <v>22019</v>
      </c>
      <c r="C1051">
        <v>203468</v>
      </c>
      <c r="D1051" t="s">
        <v>6788</v>
      </c>
      <c r="E1051">
        <v>21900583</v>
      </c>
      <c r="F1051" s="1">
        <v>43841</v>
      </c>
      <c r="G1051" s="1" t="s">
        <v>1717</v>
      </c>
      <c r="H1051" s="1" t="s">
        <v>1720</v>
      </c>
      <c r="I1051" t="s">
        <v>1181</v>
      </c>
      <c r="J1051" t="s">
        <v>1213</v>
      </c>
      <c r="K1051" t="s">
        <v>62</v>
      </c>
      <c r="L1051">
        <v>34</v>
      </c>
      <c r="M1051">
        <v>7</v>
      </c>
      <c r="N1051">
        <v>19</v>
      </c>
      <c r="O1051">
        <v>0.36799999999999999</v>
      </c>
      <c r="P1051">
        <v>3</v>
      </c>
      <c r="Q1051">
        <v>9</v>
      </c>
      <c r="R1051">
        <v>0.33300000000000002</v>
      </c>
      <c r="S1051">
        <v>3</v>
      </c>
      <c r="T1051">
        <v>5</v>
      </c>
      <c r="U1051">
        <v>0.6</v>
      </c>
      <c r="V1051">
        <v>0</v>
      </c>
      <c r="W1051">
        <v>3</v>
      </c>
      <c r="X1051">
        <v>3</v>
      </c>
      <c r="Y1051">
        <v>5</v>
      </c>
      <c r="Z1051">
        <v>1</v>
      </c>
      <c r="AA1051">
        <v>1</v>
      </c>
      <c r="AB1051">
        <v>1</v>
      </c>
      <c r="AC1051">
        <v>1</v>
      </c>
      <c r="AD1051">
        <v>20</v>
      </c>
      <c r="AE1051">
        <v>-15</v>
      </c>
      <c r="AF1051">
        <v>1</v>
      </c>
      <c r="AG1051">
        <v>0.58823529411764708</v>
      </c>
    </row>
    <row r="1052" spans="1:33" x14ac:dyDescent="0.25">
      <c r="A1052">
        <v>32</v>
      </c>
      <c r="B1052">
        <v>22019</v>
      </c>
      <c r="C1052">
        <v>203468</v>
      </c>
      <c r="D1052" t="s">
        <v>6788</v>
      </c>
      <c r="E1052">
        <v>21900565</v>
      </c>
      <c r="F1052" s="1">
        <v>43839</v>
      </c>
      <c r="G1052" s="1" t="s">
        <v>1718</v>
      </c>
      <c r="H1052" s="1" t="s">
        <v>1720</v>
      </c>
      <c r="I1052" t="s">
        <v>1181</v>
      </c>
      <c r="J1052" t="s">
        <v>1214</v>
      </c>
      <c r="K1052" t="s">
        <v>62</v>
      </c>
      <c r="L1052">
        <v>25</v>
      </c>
      <c r="M1052">
        <v>6</v>
      </c>
      <c r="N1052">
        <v>12</v>
      </c>
      <c r="O1052">
        <v>0.5</v>
      </c>
      <c r="P1052">
        <v>3</v>
      </c>
      <c r="Q1052">
        <v>4</v>
      </c>
      <c r="R1052">
        <v>0.75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2</v>
      </c>
      <c r="Y1052">
        <v>0</v>
      </c>
      <c r="Z1052">
        <v>0</v>
      </c>
      <c r="AA1052">
        <v>1</v>
      </c>
      <c r="AB1052">
        <v>1</v>
      </c>
      <c r="AC1052">
        <v>4</v>
      </c>
      <c r="AD1052">
        <v>15</v>
      </c>
      <c r="AE1052">
        <v>-31</v>
      </c>
      <c r="AF1052">
        <v>1</v>
      </c>
      <c r="AG1052">
        <v>0.6</v>
      </c>
    </row>
    <row r="1053" spans="1:33" x14ac:dyDescent="0.25">
      <c r="A1053">
        <v>33</v>
      </c>
      <c r="B1053">
        <v>22019</v>
      </c>
      <c r="C1053">
        <v>203468</v>
      </c>
      <c r="D1053" t="s">
        <v>6788</v>
      </c>
      <c r="E1053">
        <v>21900549</v>
      </c>
      <c r="F1053" s="1">
        <v>43837</v>
      </c>
      <c r="G1053" s="1" t="s">
        <v>1718</v>
      </c>
      <c r="H1053" s="1" t="s">
        <v>1720</v>
      </c>
      <c r="I1053" t="s">
        <v>1181</v>
      </c>
      <c r="J1053" t="s">
        <v>1215</v>
      </c>
      <c r="K1053" t="s">
        <v>64</v>
      </c>
      <c r="L1053">
        <v>35</v>
      </c>
      <c r="M1053">
        <v>5</v>
      </c>
      <c r="N1053">
        <v>19</v>
      </c>
      <c r="O1053">
        <v>0.26300000000000001</v>
      </c>
      <c r="P1053">
        <v>0</v>
      </c>
      <c r="Q1053">
        <v>6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4</v>
      </c>
      <c r="X1053">
        <v>5</v>
      </c>
      <c r="Y1053">
        <v>6</v>
      </c>
      <c r="Z1053">
        <v>1</v>
      </c>
      <c r="AA1053">
        <v>0</v>
      </c>
      <c r="AB1053">
        <v>0</v>
      </c>
      <c r="AC1053">
        <v>2</v>
      </c>
      <c r="AD1053">
        <v>10</v>
      </c>
      <c r="AE1053">
        <v>-1</v>
      </c>
      <c r="AF1053">
        <v>1</v>
      </c>
      <c r="AG1053">
        <v>0.2857142857142857</v>
      </c>
    </row>
    <row r="1054" spans="1:33" x14ac:dyDescent="0.25">
      <c r="A1054">
        <v>34</v>
      </c>
      <c r="B1054">
        <v>22019</v>
      </c>
      <c r="C1054">
        <v>203468</v>
      </c>
      <c r="D1054" t="s">
        <v>6788</v>
      </c>
      <c r="E1054">
        <v>21900519</v>
      </c>
      <c r="F1054" s="1">
        <v>43833</v>
      </c>
      <c r="G1054" s="1" t="s">
        <v>1718</v>
      </c>
      <c r="H1054" s="1" t="s">
        <v>1720</v>
      </c>
      <c r="I1054" t="s">
        <v>1181</v>
      </c>
      <c r="J1054" t="s">
        <v>1217</v>
      </c>
      <c r="K1054" t="s">
        <v>64</v>
      </c>
      <c r="L1054">
        <v>36</v>
      </c>
      <c r="M1054">
        <v>10</v>
      </c>
      <c r="N1054">
        <v>18</v>
      </c>
      <c r="O1054">
        <v>0.55600000000000005</v>
      </c>
      <c r="P1054">
        <v>2</v>
      </c>
      <c r="Q1054">
        <v>6</v>
      </c>
      <c r="R1054">
        <v>0.33300000000000002</v>
      </c>
      <c r="S1054">
        <v>2</v>
      </c>
      <c r="T1054">
        <v>2</v>
      </c>
      <c r="U1054">
        <v>1</v>
      </c>
      <c r="V1054">
        <v>1</v>
      </c>
      <c r="W1054">
        <v>3</v>
      </c>
      <c r="X1054">
        <v>4</v>
      </c>
      <c r="Y1054">
        <v>6</v>
      </c>
      <c r="Z1054">
        <v>1</v>
      </c>
      <c r="AA1054">
        <v>0</v>
      </c>
      <c r="AB1054">
        <v>2</v>
      </c>
      <c r="AC1054">
        <v>3</v>
      </c>
      <c r="AD1054">
        <v>24</v>
      </c>
      <c r="AE1054">
        <v>18</v>
      </c>
      <c r="AF1054">
        <v>1</v>
      </c>
      <c r="AG1054">
        <v>0.66666666666666663</v>
      </c>
    </row>
    <row r="1055" spans="1:33" x14ac:dyDescent="0.25">
      <c r="A1055">
        <v>35</v>
      </c>
      <c r="B1055">
        <v>22019</v>
      </c>
      <c r="C1055">
        <v>203468</v>
      </c>
      <c r="D1055" t="s">
        <v>6788</v>
      </c>
      <c r="E1055">
        <v>21900505</v>
      </c>
      <c r="F1055" s="1">
        <v>43831</v>
      </c>
      <c r="G1055" s="1" t="s">
        <v>1718</v>
      </c>
      <c r="H1055" s="1" t="s">
        <v>1720</v>
      </c>
      <c r="I1055" t="s">
        <v>1181</v>
      </c>
      <c r="J1055" t="s">
        <v>1218</v>
      </c>
      <c r="K1055" t="s">
        <v>62</v>
      </c>
      <c r="L1055">
        <v>32</v>
      </c>
      <c r="M1055">
        <v>6</v>
      </c>
      <c r="N1055">
        <v>16</v>
      </c>
      <c r="O1055">
        <v>0.375</v>
      </c>
      <c r="P1055">
        <v>3</v>
      </c>
      <c r="Q1055">
        <v>7</v>
      </c>
      <c r="R1055">
        <v>0.42899999999999999</v>
      </c>
      <c r="S1055">
        <v>2</v>
      </c>
      <c r="T1055">
        <v>4</v>
      </c>
      <c r="U1055">
        <v>0.5</v>
      </c>
      <c r="V1055">
        <v>1</v>
      </c>
      <c r="W1055">
        <v>3</v>
      </c>
      <c r="X1055">
        <v>4</v>
      </c>
      <c r="Y1055">
        <v>4</v>
      </c>
      <c r="Z1055">
        <v>0</v>
      </c>
      <c r="AA1055">
        <v>0</v>
      </c>
      <c r="AB1055">
        <v>0</v>
      </c>
      <c r="AC1055">
        <v>3</v>
      </c>
      <c r="AD1055">
        <v>17</v>
      </c>
      <c r="AE1055">
        <v>-19</v>
      </c>
      <c r="AF1055">
        <v>1</v>
      </c>
      <c r="AG1055">
        <v>0.53125</v>
      </c>
    </row>
    <row r="1056" spans="1:33" x14ac:dyDescent="0.25">
      <c r="A1056">
        <v>36</v>
      </c>
      <c r="B1056">
        <v>22019</v>
      </c>
      <c r="C1056">
        <v>203468</v>
      </c>
      <c r="D1056" t="s">
        <v>6788</v>
      </c>
      <c r="E1056">
        <v>21900496</v>
      </c>
      <c r="F1056" s="1">
        <v>43829</v>
      </c>
      <c r="G1056" s="1" t="s">
        <v>1717</v>
      </c>
      <c r="H1056" s="1" t="s">
        <v>1720</v>
      </c>
      <c r="I1056" t="s">
        <v>1181</v>
      </c>
      <c r="J1056" t="s">
        <v>1190</v>
      </c>
      <c r="K1056" t="s">
        <v>62</v>
      </c>
      <c r="L1056">
        <v>38</v>
      </c>
      <c r="M1056">
        <v>11</v>
      </c>
      <c r="N1056">
        <v>21</v>
      </c>
      <c r="O1056">
        <v>0.52400000000000002</v>
      </c>
      <c r="P1056">
        <v>1</v>
      </c>
      <c r="Q1056">
        <v>4</v>
      </c>
      <c r="R1056">
        <v>0.25</v>
      </c>
      <c r="S1056">
        <v>2</v>
      </c>
      <c r="T1056">
        <v>2</v>
      </c>
      <c r="U1056">
        <v>1</v>
      </c>
      <c r="V1056">
        <v>0</v>
      </c>
      <c r="W1056">
        <v>2</v>
      </c>
      <c r="X1056">
        <v>2</v>
      </c>
      <c r="Y1056">
        <v>6</v>
      </c>
      <c r="Z1056">
        <v>1</v>
      </c>
      <c r="AA1056">
        <v>0</v>
      </c>
      <c r="AB1056">
        <v>0</v>
      </c>
      <c r="AC1056">
        <v>3</v>
      </c>
      <c r="AD1056">
        <v>25</v>
      </c>
      <c r="AE1056">
        <v>-20</v>
      </c>
      <c r="AF1056">
        <v>1</v>
      </c>
      <c r="AG1056">
        <v>0.65789473684210531</v>
      </c>
    </row>
    <row r="1057" spans="1:33" x14ac:dyDescent="0.25">
      <c r="A1057">
        <v>37</v>
      </c>
      <c r="B1057">
        <v>22019</v>
      </c>
      <c r="C1057">
        <v>203468</v>
      </c>
      <c r="D1057" t="s">
        <v>6788</v>
      </c>
      <c r="E1057">
        <v>21900484</v>
      </c>
      <c r="F1057" s="1">
        <v>43827</v>
      </c>
      <c r="G1057" s="1" t="s">
        <v>1717</v>
      </c>
      <c r="H1057" s="1" t="s">
        <v>1720</v>
      </c>
      <c r="I1057" t="s">
        <v>1181</v>
      </c>
      <c r="J1057" t="s">
        <v>1219</v>
      </c>
      <c r="K1057" t="s">
        <v>62</v>
      </c>
      <c r="L1057">
        <v>38</v>
      </c>
      <c r="M1057">
        <v>8</v>
      </c>
      <c r="N1057">
        <v>16</v>
      </c>
      <c r="O1057">
        <v>0.5</v>
      </c>
      <c r="P1057">
        <v>2</v>
      </c>
      <c r="Q1057">
        <v>8</v>
      </c>
      <c r="R1057">
        <v>0.25</v>
      </c>
      <c r="S1057">
        <v>0</v>
      </c>
      <c r="T1057">
        <v>0</v>
      </c>
      <c r="U1057">
        <v>0</v>
      </c>
      <c r="V1057">
        <v>0</v>
      </c>
      <c r="W1057">
        <v>2</v>
      </c>
      <c r="X1057">
        <v>2</v>
      </c>
      <c r="Y1057">
        <v>4</v>
      </c>
      <c r="Z1057">
        <v>0</v>
      </c>
      <c r="AA1057">
        <v>0</v>
      </c>
      <c r="AB1057">
        <v>2</v>
      </c>
      <c r="AC1057">
        <v>0</v>
      </c>
      <c r="AD1057">
        <v>18</v>
      </c>
      <c r="AE1057">
        <v>-9</v>
      </c>
      <c r="AF1057">
        <v>1</v>
      </c>
      <c r="AG1057">
        <v>0.47368421052631576</v>
      </c>
    </row>
    <row r="1058" spans="1:33" x14ac:dyDescent="0.25">
      <c r="A1058">
        <v>38</v>
      </c>
      <c r="B1058">
        <v>22019</v>
      </c>
      <c r="C1058">
        <v>203468</v>
      </c>
      <c r="D1058" t="s">
        <v>6788</v>
      </c>
      <c r="E1058">
        <v>21900465</v>
      </c>
      <c r="F1058" s="1">
        <v>43825</v>
      </c>
      <c r="G1058" s="1" t="s">
        <v>1718</v>
      </c>
      <c r="H1058" s="1" t="s">
        <v>1720</v>
      </c>
      <c r="I1058" t="s">
        <v>1181</v>
      </c>
      <c r="J1058" t="s">
        <v>1203</v>
      </c>
      <c r="K1058" t="s">
        <v>62</v>
      </c>
      <c r="L1058">
        <v>38</v>
      </c>
      <c r="M1058">
        <v>10</v>
      </c>
      <c r="N1058">
        <v>23</v>
      </c>
      <c r="O1058">
        <v>0.435</v>
      </c>
      <c r="P1058">
        <v>3</v>
      </c>
      <c r="Q1058">
        <v>8</v>
      </c>
      <c r="R1058">
        <v>0.375</v>
      </c>
      <c r="S1058">
        <v>2</v>
      </c>
      <c r="T1058">
        <v>2</v>
      </c>
      <c r="U1058">
        <v>1</v>
      </c>
      <c r="V1058">
        <v>1</v>
      </c>
      <c r="W1058">
        <v>3</v>
      </c>
      <c r="X1058">
        <v>4</v>
      </c>
      <c r="Y1058">
        <v>2</v>
      </c>
      <c r="Z1058">
        <v>1</v>
      </c>
      <c r="AA1058">
        <v>0</v>
      </c>
      <c r="AB1058">
        <v>1</v>
      </c>
      <c r="AC1058">
        <v>1</v>
      </c>
      <c r="AD1058">
        <v>25</v>
      </c>
      <c r="AE1058">
        <v>-4</v>
      </c>
      <c r="AF1058">
        <v>1</v>
      </c>
      <c r="AG1058">
        <v>0.65789473684210531</v>
      </c>
    </row>
    <row r="1059" spans="1:33" x14ac:dyDescent="0.25">
      <c r="A1059">
        <v>39</v>
      </c>
      <c r="B1059">
        <v>22019</v>
      </c>
      <c r="C1059">
        <v>203468</v>
      </c>
      <c r="D1059" t="s">
        <v>6788</v>
      </c>
      <c r="E1059">
        <v>21900452</v>
      </c>
      <c r="F1059" s="1">
        <v>43822</v>
      </c>
      <c r="G1059" s="1" t="s">
        <v>1717</v>
      </c>
      <c r="H1059" s="1" t="s">
        <v>1720</v>
      </c>
      <c r="I1059" t="s">
        <v>1181</v>
      </c>
      <c r="J1059" t="s">
        <v>1199</v>
      </c>
      <c r="K1059" t="s">
        <v>62</v>
      </c>
      <c r="L1059">
        <v>38</v>
      </c>
      <c r="M1059">
        <v>9</v>
      </c>
      <c r="N1059">
        <v>22</v>
      </c>
      <c r="O1059">
        <v>0.40899999999999997</v>
      </c>
      <c r="P1059">
        <v>2</v>
      </c>
      <c r="Q1059">
        <v>10</v>
      </c>
      <c r="R1059">
        <v>0.2</v>
      </c>
      <c r="S1059">
        <v>0</v>
      </c>
      <c r="T1059">
        <v>0</v>
      </c>
      <c r="U1059">
        <v>0</v>
      </c>
      <c r="V1059">
        <v>0</v>
      </c>
      <c r="W1059">
        <v>4</v>
      </c>
      <c r="X1059">
        <v>4</v>
      </c>
      <c r="Y1059">
        <v>3</v>
      </c>
      <c r="Z1059">
        <v>1</v>
      </c>
      <c r="AA1059">
        <v>0</v>
      </c>
      <c r="AB1059">
        <v>0</v>
      </c>
      <c r="AC1059">
        <v>2</v>
      </c>
      <c r="AD1059">
        <v>20</v>
      </c>
      <c r="AE1059">
        <v>-6</v>
      </c>
      <c r="AF1059">
        <v>1</v>
      </c>
      <c r="AG1059">
        <v>0.52631578947368418</v>
      </c>
    </row>
    <row r="1060" spans="1:33" x14ac:dyDescent="0.25">
      <c r="A1060">
        <v>40</v>
      </c>
      <c r="B1060">
        <v>22019</v>
      </c>
      <c r="C1060">
        <v>203468</v>
      </c>
      <c r="D1060" t="s">
        <v>6788</v>
      </c>
      <c r="E1060">
        <v>21900438</v>
      </c>
      <c r="F1060" s="1">
        <v>43820</v>
      </c>
      <c r="G1060" s="1" t="s">
        <v>1717</v>
      </c>
      <c r="H1060" s="1" t="s">
        <v>1720</v>
      </c>
      <c r="I1060" t="s">
        <v>1181</v>
      </c>
      <c r="J1060" t="s">
        <v>1220</v>
      </c>
      <c r="K1060" t="s">
        <v>64</v>
      </c>
      <c r="L1060">
        <v>37</v>
      </c>
      <c r="M1060">
        <v>8</v>
      </c>
      <c r="N1060">
        <v>23</v>
      </c>
      <c r="O1060">
        <v>0.34799999999999998</v>
      </c>
      <c r="P1060">
        <v>5</v>
      </c>
      <c r="Q1060">
        <v>10</v>
      </c>
      <c r="R1060">
        <v>0.5</v>
      </c>
      <c r="S1060">
        <v>5</v>
      </c>
      <c r="T1060">
        <v>7</v>
      </c>
      <c r="U1060">
        <v>0.71399999999999997</v>
      </c>
      <c r="V1060">
        <v>1</v>
      </c>
      <c r="W1060">
        <v>1</v>
      </c>
      <c r="X1060">
        <v>2</v>
      </c>
      <c r="Y1060">
        <v>3</v>
      </c>
      <c r="Z1060">
        <v>3</v>
      </c>
      <c r="AA1060">
        <v>1</v>
      </c>
      <c r="AB1060">
        <v>3</v>
      </c>
      <c r="AC1060">
        <v>4</v>
      </c>
      <c r="AD1060">
        <v>26</v>
      </c>
      <c r="AE1060">
        <v>8</v>
      </c>
      <c r="AF1060">
        <v>1</v>
      </c>
      <c r="AG1060">
        <v>0.70270270270270274</v>
      </c>
    </row>
    <row r="1061" spans="1:33" x14ac:dyDescent="0.25">
      <c r="A1061">
        <v>41</v>
      </c>
      <c r="B1061">
        <v>22019</v>
      </c>
      <c r="C1061">
        <v>203468</v>
      </c>
      <c r="D1061" t="s">
        <v>6788</v>
      </c>
      <c r="E1061">
        <v>21900428</v>
      </c>
      <c r="F1061" s="1">
        <v>43819</v>
      </c>
      <c r="G1061" s="1" t="s">
        <v>1717</v>
      </c>
      <c r="H1061" s="1" t="s">
        <v>1720</v>
      </c>
      <c r="I1061" t="s">
        <v>1181</v>
      </c>
      <c r="J1061" t="s">
        <v>1221</v>
      </c>
      <c r="K1061" t="s">
        <v>64</v>
      </c>
      <c r="L1061">
        <v>37</v>
      </c>
      <c r="M1061">
        <v>12</v>
      </c>
      <c r="N1061">
        <v>20</v>
      </c>
      <c r="O1061">
        <v>0.6</v>
      </c>
      <c r="P1061">
        <v>4</v>
      </c>
      <c r="Q1061">
        <v>8</v>
      </c>
      <c r="R1061">
        <v>0.5</v>
      </c>
      <c r="S1061">
        <v>3</v>
      </c>
      <c r="T1061">
        <v>3</v>
      </c>
      <c r="U1061">
        <v>1</v>
      </c>
      <c r="V1061">
        <v>0</v>
      </c>
      <c r="W1061">
        <v>7</v>
      </c>
      <c r="X1061">
        <v>7</v>
      </c>
      <c r="Y1061">
        <v>4</v>
      </c>
      <c r="Z1061">
        <v>1</v>
      </c>
      <c r="AA1061">
        <v>0</v>
      </c>
      <c r="AB1061">
        <v>2</v>
      </c>
      <c r="AC1061">
        <v>0</v>
      </c>
      <c r="AD1061">
        <v>31</v>
      </c>
      <c r="AE1061">
        <v>8</v>
      </c>
      <c r="AF1061">
        <v>1</v>
      </c>
      <c r="AG1061">
        <v>0.83783783783783783</v>
      </c>
    </row>
    <row r="1062" spans="1:33" x14ac:dyDescent="0.25">
      <c r="A1062">
        <v>42</v>
      </c>
      <c r="B1062">
        <v>22019</v>
      </c>
      <c r="C1062">
        <v>203468</v>
      </c>
      <c r="D1062" t="s">
        <v>6788</v>
      </c>
      <c r="E1062">
        <v>21900415</v>
      </c>
      <c r="F1062" s="1">
        <v>43817</v>
      </c>
      <c r="G1062" s="1" t="s">
        <v>1717</v>
      </c>
      <c r="H1062" s="1" t="s">
        <v>1720</v>
      </c>
      <c r="I1062" t="s">
        <v>1181</v>
      </c>
      <c r="J1062" t="s">
        <v>1209</v>
      </c>
      <c r="K1062" t="s">
        <v>64</v>
      </c>
      <c r="L1062">
        <v>38</v>
      </c>
      <c r="M1062">
        <v>11</v>
      </c>
      <c r="N1062">
        <v>19</v>
      </c>
      <c r="O1062">
        <v>0.57899999999999996</v>
      </c>
      <c r="P1062">
        <v>3</v>
      </c>
      <c r="Q1062">
        <v>8</v>
      </c>
      <c r="R1062">
        <v>0.375</v>
      </c>
      <c r="S1062">
        <v>5</v>
      </c>
      <c r="T1062">
        <v>6</v>
      </c>
      <c r="U1062">
        <v>0.83299999999999996</v>
      </c>
      <c r="V1062">
        <v>0</v>
      </c>
      <c r="W1062">
        <v>5</v>
      </c>
      <c r="X1062">
        <v>5</v>
      </c>
      <c r="Y1062">
        <v>3</v>
      </c>
      <c r="Z1062">
        <v>1</v>
      </c>
      <c r="AA1062">
        <v>0</v>
      </c>
      <c r="AB1062">
        <v>2</v>
      </c>
      <c r="AC1062">
        <v>2</v>
      </c>
      <c r="AD1062">
        <v>30</v>
      </c>
      <c r="AE1062">
        <v>8</v>
      </c>
      <c r="AF1062">
        <v>1</v>
      </c>
      <c r="AG1062">
        <v>0.78947368421052633</v>
      </c>
    </row>
    <row r="1063" spans="1:33" x14ac:dyDescent="0.25">
      <c r="A1063">
        <v>43</v>
      </c>
      <c r="B1063">
        <v>22019</v>
      </c>
      <c r="C1063">
        <v>203468</v>
      </c>
      <c r="D1063" t="s">
        <v>6788</v>
      </c>
      <c r="E1063">
        <v>21900400</v>
      </c>
      <c r="F1063" s="1">
        <v>43815</v>
      </c>
      <c r="G1063" s="1" t="s">
        <v>1718</v>
      </c>
      <c r="H1063" s="1" t="s">
        <v>1720</v>
      </c>
      <c r="I1063" t="s">
        <v>1181</v>
      </c>
      <c r="J1063" t="s">
        <v>1192</v>
      </c>
      <c r="K1063" t="s">
        <v>64</v>
      </c>
      <c r="L1063">
        <v>40</v>
      </c>
      <c r="M1063">
        <v>11</v>
      </c>
      <c r="N1063">
        <v>20</v>
      </c>
      <c r="O1063">
        <v>0.55000000000000004</v>
      </c>
      <c r="P1063">
        <v>3</v>
      </c>
      <c r="Q1063">
        <v>7</v>
      </c>
      <c r="R1063">
        <v>0.42899999999999999</v>
      </c>
      <c r="S1063">
        <v>5</v>
      </c>
      <c r="T1063">
        <v>5</v>
      </c>
      <c r="U1063">
        <v>1</v>
      </c>
      <c r="V1063">
        <v>3</v>
      </c>
      <c r="W1063">
        <v>4</v>
      </c>
      <c r="X1063">
        <v>7</v>
      </c>
      <c r="Y1063">
        <v>6</v>
      </c>
      <c r="Z1063">
        <v>1</v>
      </c>
      <c r="AA1063">
        <v>1</v>
      </c>
      <c r="AB1063">
        <v>5</v>
      </c>
      <c r="AC1063">
        <v>2</v>
      </c>
      <c r="AD1063">
        <v>30</v>
      </c>
      <c r="AE1063">
        <v>7</v>
      </c>
      <c r="AF1063">
        <v>1</v>
      </c>
      <c r="AG1063">
        <v>0.75</v>
      </c>
    </row>
    <row r="1064" spans="1:33" x14ac:dyDescent="0.25">
      <c r="A1064">
        <v>44</v>
      </c>
      <c r="B1064">
        <v>22019</v>
      </c>
      <c r="C1064">
        <v>203468</v>
      </c>
      <c r="D1064" t="s">
        <v>6788</v>
      </c>
      <c r="E1064">
        <v>21900370</v>
      </c>
      <c r="F1064" s="1">
        <v>43811</v>
      </c>
      <c r="G1064" s="1" t="s">
        <v>1718</v>
      </c>
      <c r="H1064" s="1" t="s">
        <v>1720</v>
      </c>
      <c r="I1064" t="s">
        <v>1181</v>
      </c>
      <c r="J1064" t="s">
        <v>1186</v>
      </c>
      <c r="K1064" t="s">
        <v>62</v>
      </c>
      <c r="L1064">
        <v>37</v>
      </c>
      <c r="M1064">
        <v>6</v>
      </c>
      <c r="N1064">
        <v>11</v>
      </c>
      <c r="O1064">
        <v>0.54500000000000004</v>
      </c>
      <c r="P1064">
        <v>3</v>
      </c>
      <c r="Q1064">
        <v>7</v>
      </c>
      <c r="R1064">
        <v>0.42899999999999999</v>
      </c>
      <c r="S1064">
        <v>0</v>
      </c>
      <c r="T1064">
        <v>1</v>
      </c>
      <c r="U1064">
        <v>0</v>
      </c>
      <c r="V1064">
        <v>0</v>
      </c>
      <c r="W1064">
        <v>2</v>
      </c>
      <c r="X1064">
        <v>2</v>
      </c>
      <c r="Y1064">
        <v>2</v>
      </c>
      <c r="Z1064">
        <v>0</v>
      </c>
      <c r="AA1064">
        <v>0</v>
      </c>
      <c r="AB1064">
        <v>3</v>
      </c>
      <c r="AC1064">
        <v>2</v>
      </c>
      <c r="AD1064">
        <v>15</v>
      </c>
      <c r="AE1064">
        <v>1</v>
      </c>
      <c r="AF1064">
        <v>1</v>
      </c>
      <c r="AG1064">
        <v>0.40540540540540543</v>
      </c>
    </row>
    <row r="1065" spans="1:33" x14ac:dyDescent="0.25">
      <c r="A1065">
        <v>45</v>
      </c>
      <c r="B1065">
        <v>22019</v>
      </c>
      <c r="C1065">
        <v>203468</v>
      </c>
      <c r="D1065" t="s">
        <v>6788</v>
      </c>
      <c r="E1065">
        <v>21900355</v>
      </c>
      <c r="F1065" s="1">
        <v>43809</v>
      </c>
      <c r="G1065" s="1" t="s">
        <v>1717</v>
      </c>
      <c r="H1065" s="1" t="s">
        <v>1720</v>
      </c>
      <c r="I1065" t="s">
        <v>1181</v>
      </c>
      <c r="J1065" t="s">
        <v>1222</v>
      </c>
      <c r="K1065" t="s">
        <v>64</v>
      </c>
      <c r="L1065">
        <v>31</v>
      </c>
      <c r="M1065">
        <v>5</v>
      </c>
      <c r="N1065">
        <v>14</v>
      </c>
      <c r="O1065">
        <v>0.35699999999999998</v>
      </c>
      <c r="P1065">
        <v>1</v>
      </c>
      <c r="Q1065">
        <v>8</v>
      </c>
      <c r="R1065">
        <v>0.125</v>
      </c>
      <c r="S1065">
        <v>2</v>
      </c>
      <c r="T1065">
        <v>2</v>
      </c>
      <c r="U1065">
        <v>1</v>
      </c>
      <c r="V1065">
        <v>0</v>
      </c>
      <c r="W1065">
        <v>4</v>
      </c>
      <c r="X1065">
        <v>4</v>
      </c>
      <c r="Y1065">
        <v>3</v>
      </c>
      <c r="Z1065">
        <v>0</v>
      </c>
      <c r="AA1065">
        <v>1</v>
      </c>
      <c r="AB1065">
        <v>2</v>
      </c>
      <c r="AC1065">
        <v>3</v>
      </c>
      <c r="AD1065">
        <v>13</v>
      </c>
      <c r="AE1065">
        <v>11</v>
      </c>
      <c r="AF1065">
        <v>1</v>
      </c>
      <c r="AG1065">
        <v>0.41935483870967744</v>
      </c>
    </row>
    <row r="1066" spans="1:33" x14ac:dyDescent="0.25">
      <c r="A1066">
        <v>46</v>
      </c>
      <c r="B1066">
        <v>22019</v>
      </c>
      <c r="C1066">
        <v>203468</v>
      </c>
      <c r="D1066" t="s">
        <v>6788</v>
      </c>
      <c r="E1066">
        <v>21900341</v>
      </c>
      <c r="F1066" s="1">
        <v>43807</v>
      </c>
      <c r="G1066" s="1" t="s">
        <v>1717</v>
      </c>
      <c r="H1066" s="1" t="s">
        <v>1720</v>
      </c>
      <c r="I1066" t="s">
        <v>1181</v>
      </c>
      <c r="J1066" t="s">
        <v>1223</v>
      </c>
      <c r="K1066" t="s">
        <v>62</v>
      </c>
      <c r="L1066">
        <v>38</v>
      </c>
      <c r="M1066">
        <v>8</v>
      </c>
      <c r="N1066">
        <v>21</v>
      </c>
      <c r="O1066">
        <v>0.38100000000000001</v>
      </c>
      <c r="P1066">
        <v>2</v>
      </c>
      <c r="Q1066">
        <v>6</v>
      </c>
      <c r="R1066">
        <v>0.33300000000000002</v>
      </c>
      <c r="S1066">
        <v>2</v>
      </c>
      <c r="T1066">
        <v>4</v>
      </c>
      <c r="U1066">
        <v>0.5</v>
      </c>
      <c r="V1066">
        <v>2</v>
      </c>
      <c r="W1066">
        <v>3</v>
      </c>
      <c r="X1066">
        <v>5</v>
      </c>
      <c r="Y1066">
        <v>2</v>
      </c>
      <c r="Z1066">
        <v>2</v>
      </c>
      <c r="AA1066">
        <v>0</v>
      </c>
      <c r="AB1066">
        <v>0</v>
      </c>
      <c r="AC1066">
        <v>4</v>
      </c>
      <c r="AD1066">
        <v>20</v>
      </c>
      <c r="AE1066">
        <v>-7</v>
      </c>
      <c r="AF1066">
        <v>1</v>
      </c>
      <c r="AG1066">
        <v>0.52631578947368418</v>
      </c>
    </row>
    <row r="1067" spans="1:33" x14ac:dyDescent="0.25">
      <c r="A1067">
        <v>47</v>
      </c>
      <c r="B1067">
        <v>22019</v>
      </c>
      <c r="C1067">
        <v>203468</v>
      </c>
      <c r="D1067" t="s">
        <v>6788</v>
      </c>
      <c r="E1067">
        <v>21900329</v>
      </c>
      <c r="F1067" s="1">
        <v>43805</v>
      </c>
      <c r="G1067" s="1" t="s">
        <v>1717</v>
      </c>
      <c r="H1067" s="1" t="s">
        <v>1720</v>
      </c>
      <c r="I1067" t="s">
        <v>1181</v>
      </c>
      <c r="J1067" t="s">
        <v>1219</v>
      </c>
      <c r="K1067" t="s">
        <v>62</v>
      </c>
      <c r="L1067">
        <v>35</v>
      </c>
      <c r="M1067">
        <v>5</v>
      </c>
      <c r="N1067">
        <v>13</v>
      </c>
      <c r="O1067">
        <v>0.38500000000000001</v>
      </c>
      <c r="P1067">
        <v>3</v>
      </c>
      <c r="Q1067">
        <v>7</v>
      </c>
      <c r="R1067">
        <v>0.42899999999999999</v>
      </c>
      <c r="S1067">
        <v>2</v>
      </c>
      <c r="T1067">
        <v>2</v>
      </c>
      <c r="U1067">
        <v>1</v>
      </c>
      <c r="V1067">
        <v>0</v>
      </c>
      <c r="W1067">
        <v>3</v>
      </c>
      <c r="X1067">
        <v>3</v>
      </c>
      <c r="Y1067">
        <v>5</v>
      </c>
      <c r="Z1067">
        <v>1</v>
      </c>
      <c r="AA1067">
        <v>0</v>
      </c>
      <c r="AB1067">
        <v>1</v>
      </c>
      <c r="AC1067">
        <v>2</v>
      </c>
      <c r="AD1067">
        <v>15</v>
      </c>
      <c r="AE1067">
        <v>-24</v>
      </c>
      <c r="AF1067">
        <v>1</v>
      </c>
      <c r="AG1067">
        <v>0.42857142857142855</v>
      </c>
    </row>
    <row r="1068" spans="1:33" x14ac:dyDescent="0.25">
      <c r="A1068">
        <v>48</v>
      </c>
      <c r="B1068">
        <v>22019</v>
      </c>
      <c r="C1068">
        <v>203468</v>
      </c>
      <c r="D1068" t="s">
        <v>6788</v>
      </c>
      <c r="E1068">
        <v>21900315</v>
      </c>
      <c r="F1068" s="1">
        <v>43803</v>
      </c>
      <c r="G1068" s="1" t="s">
        <v>1717</v>
      </c>
      <c r="H1068" s="1" t="s">
        <v>1720</v>
      </c>
      <c r="I1068" t="s">
        <v>1181</v>
      </c>
      <c r="J1068" t="s">
        <v>1191</v>
      </c>
      <c r="K1068" t="s">
        <v>64</v>
      </c>
      <c r="L1068">
        <v>37</v>
      </c>
      <c r="M1068">
        <v>14</v>
      </c>
      <c r="N1068">
        <v>22</v>
      </c>
      <c r="O1068">
        <v>0.63600000000000001</v>
      </c>
      <c r="P1068">
        <v>5</v>
      </c>
      <c r="Q1068">
        <v>10</v>
      </c>
      <c r="R1068">
        <v>0.5</v>
      </c>
      <c r="S1068">
        <v>0</v>
      </c>
      <c r="T1068">
        <v>0</v>
      </c>
      <c r="U1068">
        <v>0</v>
      </c>
      <c r="V1068">
        <v>1</v>
      </c>
      <c r="W1068">
        <v>3</v>
      </c>
      <c r="X1068">
        <v>4</v>
      </c>
      <c r="Y1068">
        <v>4</v>
      </c>
      <c r="Z1068">
        <v>1</v>
      </c>
      <c r="AA1068">
        <v>4</v>
      </c>
      <c r="AB1068">
        <v>2</v>
      </c>
      <c r="AC1068">
        <v>2</v>
      </c>
      <c r="AD1068">
        <v>33</v>
      </c>
      <c r="AE1068">
        <v>18</v>
      </c>
      <c r="AF1068">
        <v>1</v>
      </c>
      <c r="AG1068">
        <v>0.89189189189189189</v>
      </c>
    </row>
    <row r="1069" spans="1:33" x14ac:dyDescent="0.25">
      <c r="A1069">
        <v>49</v>
      </c>
      <c r="B1069">
        <v>22019</v>
      </c>
      <c r="C1069">
        <v>203468</v>
      </c>
      <c r="D1069" t="s">
        <v>6788</v>
      </c>
      <c r="E1069">
        <v>21900305</v>
      </c>
      <c r="F1069" s="1">
        <v>43802</v>
      </c>
      <c r="G1069" s="1" t="s">
        <v>1718</v>
      </c>
      <c r="H1069" s="1" t="s">
        <v>1720</v>
      </c>
      <c r="I1069" t="s">
        <v>1181</v>
      </c>
      <c r="J1069" t="s">
        <v>1224</v>
      </c>
      <c r="K1069" t="s">
        <v>62</v>
      </c>
      <c r="L1069">
        <v>29</v>
      </c>
      <c r="M1069">
        <v>9</v>
      </c>
      <c r="N1069">
        <v>17</v>
      </c>
      <c r="O1069">
        <v>0.52900000000000003</v>
      </c>
      <c r="P1069">
        <v>2</v>
      </c>
      <c r="Q1069">
        <v>6</v>
      </c>
      <c r="R1069">
        <v>0.33300000000000002</v>
      </c>
      <c r="S1069">
        <v>0</v>
      </c>
      <c r="T1069">
        <v>0</v>
      </c>
      <c r="U1069">
        <v>0</v>
      </c>
      <c r="V1069">
        <v>0</v>
      </c>
      <c r="W1069">
        <v>3</v>
      </c>
      <c r="X1069">
        <v>3</v>
      </c>
      <c r="Y1069">
        <v>3</v>
      </c>
      <c r="Z1069">
        <v>0</v>
      </c>
      <c r="AA1069">
        <v>1</v>
      </c>
      <c r="AB1069">
        <v>0</v>
      </c>
      <c r="AC1069">
        <v>2</v>
      </c>
      <c r="AD1069">
        <v>20</v>
      </c>
      <c r="AE1069">
        <v>-23</v>
      </c>
      <c r="AF1069">
        <v>1</v>
      </c>
      <c r="AG1069">
        <v>0.68965517241379315</v>
      </c>
    </row>
    <row r="1070" spans="1:33" x14ac:dyDescent="0.25">
      <c r="A1070">
        <v>50</v>
      </c>
      <c r="B1070">
        <v>22019</v>
      </c>
      <c r="C1070">
        <v>203468</v>
      </c>
      <c r="D1070" t="s">
        <v>6788</v>
      </c>
      <c r="E1070">
        <v>21900278</v>
      </c>
      <c r="F1070" s="1">
        <v>43798</v>
      </c>
      <c r="G1070" s="1" t="s">
        <v>1717</v>
      </c>
      <c r="H1070" s="1" t="s">
        <v>1720</v>
      </c>
      <c r="I1070" t="s">
        <v>1181</v>
      </c>
      <c r="J1070" t="s">
        <v>1225</v>
      </c>
      <c r="K1070" t="s">
        <v>64</v>
      </c>
      <c r="L1070">
        <v>38</v>
      </c>
      <c r="M1070">
        <v>7</v>
      </c>
      <c r="N1070">
        <v>14</v>
      </c>
      <c r="O1070">
        <v>0.5</v>
      </c>
      <c r="P1070">
        <v>3</v>
      </c>
      <c r="Q1070">
        <v>6</v>
      </c>
      <c r="R1070">
        <v>0.5</v>
      </c>
      <c r="S1070">
        <v>3</v>
      </c>
      <c r="T1070">
        <v>3</v>
      </c>
      <c r="U1070">
        <v>1</v>
      </c>
      <c r="V1070">
        <v>1</v>
      </c>
      <c r="W1070">
        <v>6</v>
      </c>
      <c r="X1070">
        <v>7</v>
      </c>
      <c r="Y1070">
        <v>2</v>
      </c>
      <c r="Z1070">
        <v>0</v>
      </c>
      <c r="AA1070">
        <v>1</v>
      </c>
      <c r="AB1070">
        <v>3</v>
      </c>
      <c r="AC1070">
        <v>3</v>
      </c>
      <c r="AD1070">
        <v>20</v>
      </c>
      <c r="AE1070">
        <v>10</v>
      </c>
      <c r="AF1070">
        <v>1</v>
      </c>
      <c r="AG1070">
        <v>0.52631578947368418</v>
      </c>
    </row>
    <row r="1071" spans="1:33" x14ac:dyDescent="0.25">
      <c r="A1071">
        <v>51</v>
      </c>
      <c r="B1071">
        <v>22019</v>
      </c>
      <c r="C1071">
        <v>203468</v>
      </c>
      <c r="D1071" t="s">
        <v>6788</v>
      </c>
      <c r="E1071">
        <v>21900265</v>
      </c>
      <c r="F1071" s="1">
        <v>43796</v>
      </c>
      <c r="G1071" s="1" t="s">
        <v>1717</v>
      </c>
      <c r="H1071" s="1" t="s">
        <v>1720</v>
      </c>
      <c r="I1071" t="s">
        <v>1181</v>
      </c>
      <c r="J1071" t="s">
        <v>1223</v>
      </c>
      <c r="K1071" t="s">
        <v>64</v>
      </c>
      <c r="L1071">
        <v>28</v>
      </c>
      <c r="M1071">
        <v>8</v>
      </c>
      <c r="N1071">
        <v>16</v>
      </c>
      <c r="O1071">
        <v>0.5</v>
      </c>
      <c r="P1071">
        <v>4</v>
      </c>
      <c r="Q1071">
        <v>7</v>
      </c>
      <c r="R1071">
        <v>0.57099999999999995</v>
      </c>
      <c r="S1071">
        <v>2</v>
      </c>
      <c r="T1071">
        <v>2</v>
      </c>
      <c r="U1071">
        <v>1</v>
      </c>
      <c r="V1071">
        <v>0</v>
      </c>
      <c r="W1071">
        <v>2</v>
      </c>
      <c r="X1071">
        <v>2</v>
      </c>
      <c r="Y1071">
        <v>4</v>
      </c>
      <c r="Z1071">
        <v>0</v>
      </c>
      <c r="AA1071">
        <v>0</v>
      </c>
      <c r="AB1071">
        <v>2</v>
      </c>
      <c r="AC1071">
        <v>2</v>
      </c>
      <c r="AD1071">
        <v>22</v>
      </c>
      <c r="AE1071">
        <v>15</v>
      </c>
      <c r="AF1071">
        <v>1</v>
      </c>
      <c r="AG1071">
        <v>0.7857142857142857</v>
      </c>
    </row>
    <row r="1072" spans="1:33" x14ac:dyDescent="0.25">
      <c r="A1072">
        <v>52</v>
      </c>
      <c r="B1072">
        <v>22019</v>
      </c>
      <c r="C1072">
        <v>203468</v>
      </c>
      <c r="D1072" t="s">
        <v>6788</v>
      </c>
      <c r="E1072">
        <v>21900247</v>
      </c>
      <c r="F1072" s="1">
        <v>43794</v>
      </c>
      <c r="G1072" s="1" t="s">
        <v>1718</v>
      </c>
      <c r="H1072" s="1" t="s">
        <v>1720</v>
      </c>
      <c r="I1072" t="s">
        <v>1181</v>
      </c>
      <c r="J1072" t="s">
        <v>1226</v>
      </c>
      <c r="K1072" t="s">
        <v>64</v>
      </c>
      <c r="L1072">
        <v>32</v>
      </c>
      <c r="M1072">
        <v>8</v>
      </c>
      <c r="N1072">
        <v>16</v>
      </c>
      <c r="O1072">
        <v>0.5</v>
      </c>
      <c r="P1072">
        <v>2</v>
      </c>
      <c r="Q1072">
        <v>7</v>
      </c>
      <c r="R1072">
        <v>0.28599999999999998</v>
      </c>
      <c r="S1072">
        <v>3</v>
      </c>
      <c r="T1072">
        <v>3</v>
      </c>
      <c r="U1072">
        <v>1</v>
      </c>
      <c r="V1072">
        <v>0</v>
      </c>
      <c r="W1072">
        <v>3</v>
      </c>
      <c r="X1072">
        <v>3</v>
      </c>
      <c r="Y1072">
        <v>3</v>
      </c>
      <c r="Z1072">
        <v>0</v>
      </c>
      <c r="AA1072">
        <v>1</v>
      </c>
      <c r="AB1072">
        <v>1</v>
      </c>
      <c r="AC1072">
        <v>2</v>
      </c>
      <c r="AD1072">
        <v>21</v>
      </c>
      <c r="AE1072">
        <v>23</v>
      </c>
      <c r="AF1072">
        <v>1</v>
      </c>
      <c r="AG1072">
        <v>0.65625</v>
      </c>
    </row>
    <row r="1073" spans="1:33" x14ac:dyDescent="0.25">
      <c r="A1073">
        <v>53</v>
      </c>
      <c r="B1073">
        <v>22019</v>
      </c>
      <c r="C1073">
        <v>203468</v>
      </c>
      <c r="D1073" t="s">
        <v>6788</v>
      </c>
      <c r="E1073">
        <v>21900231</v>
      </c>
      <c r="F1073" s="1">
        <v>43792</v>
      </c>
      <c r="G1073" s="1" t="s">
        <v>1718</v>
      </c>
      <c r="H1073" s="1" t="s">
        <v>1720</v>
      </c>
      <c r="I1073" t="s">
        <v>1181</v>
      </c>
      <c r="J1073" t="s">
        <v>1227</v>
      </c>
      <c r="K1073" t="s">
        <v>62</v>
      </c>
      <c r="L1073">
        <v>38</v>
      </c>
      <c r="M1073">
        <v>8</v>
      </c>
      <c r="N1073">
        <v>19</v>
      </c>
      <c r="O1073">
        <v>0.42099999999999999</v>
      </c>
      <c r="P1073">
        <v>2</v>
      </c>
      <c r="Q1073">
        <v>7</v>
      </c>
      <c r="R1073">
        <v>0.28599999999999998</v>
      </c>
      <c r="S1073">
        <v>2</v>
      </c>
      <c r="T1073">
        <v>2</v>
      </c>
      <c r="U1073">
        <v>1</v>
      </c>
      <c r="V1073">
        <v>0</v>
      </c>
      <c r="W1073">
        <v>6</v>
      </c>
      <c r="X1073">
        <v>6</v>
      </c>
      <c r="Y1073">
        <v>5</v>
      </c>
      <c r="Z1073">
        <v>1</v>
      </c>
      <c r="AA1073">
        <v>3</v>
      </c>
      <c r="AB1073">
        <v>1</v>
      </c>
      <c r="AC1073">
        <v>4</v>
      </c>
      <c r="AD1073">
        <v>20</v>
      </c>
      <c r="AE1073">
        <v>9</v>
      </c>
      <c r="AF1073">
        <v>1</v>
      </c>
      <c r="AG1073">
        <v>0.52631578947368418</v>
      </c>
    </row>
    <row r="1074" spans="1:33" x14ac:dyDescent="0.25">
      <c r="A1074">
        <v>54</v>
      </c>
      <c r="B1074">
        <v>22019</v>
      </c>
      <c r="C1074">
        <v>203468</v>
      </c>
      <c r="D1074" t="s">
        <v>6788</v>
      </c>
      <c r="E1074">
        <v>21900213</v>
      </c>
      <c r="F1074" s="1">
        <v>43790</v>
      </c>
      <c r="G1074" s="1" t="s">
        <v>1718</v>
      </c>
      <c r="H1074" s="1" t="s">
        <v>1720</v>
      </c>
      <c r="I1074" t="s">
        <v>1181</v>
      </c>
      <c r="J1074" t="s">
        <v>1228</v>
      </c>
      <c r="K1074" t="s">
        <v>62</v>
      </c>
      <c r="L1074">
        <v>38</v>
      </c>
      <c r="M1074">
        <v>15</v>
      </c>
      <c r="N1074">
        <v>29</v>
      </c>
      <c r="O1074">
        <v>0.51700000000000002</v>
      </c>
      <c r="P1074">
        <v>5</v>
      </c>
      <c r="Q1074">
        <v>10</v>
      </c>
      <c r="R1074">
        <v>0.5</v>
      </c>
      <c r="S1074">
        <v>2</v>
      </c>
      <c r="T1074">
        <v>2</v>
      </c>
      <c r="U1074">
        <v>1</v>
      </c>
      <c r="V1074">
        <v>1</v>
      </c>
      <c r="W1074">
        <v>5</v>
      </c>
      <c r="X1074">
        <v>6</v>
      </c>
      <c r="Y1074">
        <v>10</v>
      </c>
      <c r="Z1074">
        <v>0</v>
      </c>
      <c r="AA1074">
        <v>3</v>
      </c>
      <c r="AB1074">
        <v>3</v>
      </c>
      <c r="AC1074">
        <v>3</v>
      </c>
      <c r="AD1074">
        <v>37</v>
      </c>
      <c r="AE1074">
        <v>-8</v>
      </c>
      <c r="AF1074">
        <v>1</v>
      </c>
      <c r="AG1074">
        <v>0.97368421052631582</v>
      </c>
    </row>
    <row r="1075" spans="1:33" x14ac:dyDescent="0.25">
      <c r="A1075">
        <v>55</v>
      </c>
      <c r="B1075">
        <v>22019</v>
      </c>
      <c r="C1075">
        <v>203468</v>
      </c>
      <c r="D1075" t="s">
        <v>6788</v>
      </c>
      <c r="E1075">
        <v>21900199</v>
      </c>
      <c r="F1075" s="1">
        <v>43788</v>
      </c>
      <c r="G1075" s="1" t="s">
        <v>1718</v>
      </c>
      <c r="H1075" s="1" t="s">
        <v>1720</v>
      </c>
      <c r="I1075" t="s">
        <v>1181</v>
      </c>
      <c r="J1075" t="s">
        <v>1201</v>
      </c>
      <c r="K1075" t="s">
        <v>62</v>
      </c>
      <c r="L1075">
        <v>35</v>
      </c>
      <c r="M1075">
        <v>9</v>
      </c>
      <c r="N1075">
        <v>22</v>
      </c>
      <c r="O1075">
        <v>0.40899999999999997</v>
      </c>
      <c r="P1075">
        <v>4</v>
      </c>
      <c r="Q1075">
        <v>10</v>
      </c>
      <c r="R1075">
        <v>0.4</v>
      </c>
      <c r="S1075">
        <v>0</v>
      </c>
      <c r="T1075">
        <v>1</v>
      </c>
      <c r="U1075">
        <v>0</v>
      </c>
      <c r="V1075">
        <v>2</v>
      </c>
      <c r="W1075">
        <v>2</v>
      </c>
      <c r="X1075">
        <v>4</v>
      </c>
      <c r="Y1075">
        <v>5</v>
      </c>
      <c r="Z1075">
        <v>2</v>
      </c>
      <c r="AA1075">
        <v>1</v>
      </c>
      <c r="AB1075">
        <v>1</v>
      </c>
      <c r="AC1075">
        <v>2</v>
      </c>
      <c r="AD1075">
        <v>22</v>
      </c>
      <c r="AE1075">
        <v>-9</v>
      </c>
      <c r="AF1075">
        <v>1</v>
      </c>
      <c r="AG1075">
        <v>0.62857142857142856</v>
      </c>
    </row>
    <row r="1076" spans="1:33" x14ac:dyDescent="0.25">
      <c r="A1076">
        <v>56</v>
      </c>
      <c r="B1076">
        <v>22019</v>
      </c>
      <c r="C1076">
        <v>203468</v>
      </c>
      <c r="D1076" t="s">
        <v>6788</v>
      </c>
      <c r="E1076">
        <v>21900193</v>
      </c>
      <c r="F1076" s="1">
        <v>43787</v>
      </c>
      <c r="G1076" s="1" t="s">
        <v>1718</v>
      </c>
      <c r="H1076" s="1" t="s">
        <v>1720</v>
      </c>
      <c r="I1076" t="s">
        <v>1181</v>
      </c>
      <c r="J1076" t="s">
        <v>1211</v>
      </c>
      <c r="K1076" t="s">
        <v>62</v>
      </c>
      <c r="L1076">
        <v>37</v>
      </c>
      <c r="M1076">
        <v>10</v>
      </c>
      <c r="N1076">
        <v>19</v>
      </c>
      <c r="O1076">
        <v>0.52600000000000002</v>
      </c>
      <c r="P1076">
        <v>5</v>
      </c>
      <c r="Q1076">
        <v>12</v>
      </c>
      <c r="R1076">
        <v>0.41699999999999998</v>
      </c>
      <c r="S1076">
        <v>0</v>
      </c>
      <c r="T1076">
        <v>0</v>
      </c>
      <c r="U1076">
        <v>0</v>
      </c>
      <c r="V1076">
        <v>0</v>
      </c>
      <c r="W1076">
        <v>5</v>
      </c>
      <c r="X1076">
        <v>5</v>
      </c>
      <c r="Y1076">
        <v>3</v>
      </c>
      <c r="Z1076">
        <v>2</v>
      </c>
      <c r="AA1076">
        <v>0</v>
      </c>
      <c r="AB1076">
        <v>2</v>
      </c>
      <c r="AC1076">
        <v>0</v>
      </c>
      <c r="AD1076">
        <v>25</v>
      </c>
      <c r="AE1076">
        <v>-18</v>
      </c>
      <c r="AF1076">
        <v>1</v>
      </c>
      <c r="AG1076">
        <v>0.67567567567567566</v>
      </c>
    </row>
    <row r="1077" spans="1:33" x14ac:dyDescent="0.25">
      <c r="A1077">
        <v>57</v>
      </c>
      <c r="B1077">
        <v>22019</v>
      </c>
      <c r="C1077">
        <v>203468</v>
      </c>
      <c r="D1077" t="s">
        <v>6788</v>
      </c>
      <c r="E1077">
        <v>21900181</v>
      </c>
      <c r="F1077" s="1">
        <v>43785</v>
      </c>
      <c r="G1077" s="1" t="s">
        <v>1718</v>
      </c>
      <c r="H1077" s="1" t="s">
        <v>1720</v>
      </c>
      <c r="I1077" t="s">
        <v>1181</v>
      </c>
      <c r="J1077" t="s">
        <v>1229</v>
      </c>
      <c r="K1077" t="s">
        <v>64</v>
      </c>
      <c r="L1077">
        <v>39</v>
      </c>
      <c r="M1077">
        <v>13</v>
      </c>
      <c r="N1077">
        <v>25</v>
      </c>
      <c r="O1077">
        <v>0.52</v>
      </c>
      <c r="P1077">
        <v>6</v>
      </c>
      <c r="Q1077">
        <v>11</v>
      </c>
      <c r="R1077">
        <v>0.54500000000000004</v>
      </c>
      <c r="S1077">
        <v>0</v>
      </c>
      <c r="T1077">
        <v>0</v>
      </c>
      <c r="U1077">
        <v>0</v>
      </c>
      <c r="V1077">
        <v>2</v>
      </c>
      <c r="W1077">
        <v>4</v>
      </c>
      <c r="X1077">
        <v>6</v>
      </c>
      <c r="Y1077">
        <v>7</v>
      </c>
      <c r="Z1077">
        <v>1</v>
      </c>
      <c r="AA1077">
        <v>0</v>
      </c>
      <c r="AB1077">
        <v>2</v>
      </c>
      <c r="AC1077">
        <v>3</v>
      </c>
      <c r="AD1077">
        <v>32</v>
      </c>
      <c r="AE1077">
        <v>10</v>
      </c>
      <c r="AF1077">
        <v>1</v>
      </c>
      <c r="AG1077">
        <v>0.82051282051282048</v>
      </c>
    </row>
    <row r="1078" spans="1:33" x14ac:dyDescent="0.25">
      <c r="A1078">
        <v>58</v>
      </c>
      <c r="B1078">
        <v>22019</v>
      </c>
      <c r="C1078">
        <v>203468</v>
      </c>
      <c r="D1078" t="s">
        <v>6788</v>
      </c>
      <c r="E1078">
        <v>21900160</v>
      </c>
      <c r="F1078" s="1">
        <v>43782</v>
      </c>
      <c r="G1078" s="1" t="s">
        <v>1717</v>
      </c>
      <c r="H1078" s="1" t="s">
        <v>1720</v>
      </c>
      <c r="I1078" t="s">
        <v>1181</v>
      </c>
      <c r="J1078" t="s">
        <v>1230</v>
      </c>
      <c r="K1078" t="s">
        <v>62</v>
      </c>
      <c r="L1078">
        <v>37</v>
      </c>
      <c r="M1078">
        <v>8</v>
      </c>
      <c r="N1078">
        <v>18</v>
      </c>
      <c r="O1078">
        <v>0.44400000000000001</v>
      </c>
      <c r="P1078">
        <v>3</v>
      </c>
      <c r="Q1078">
        <v>7</v>
      </c>
      <c r="R1078">
        <v>0.42899999999999999</v>
      </c>
      <c r="S1078">
        <v>0</v>
      </c>
      <c r="T1078">
        <v>1</v>
      </c>
      <c r="U1078">
        <v>0</v>
      </c>
      <c r="V1078">
        <v>1</v>
      </c>
      <c r="W1078">
        <v>5</v>
      </c>
      <c r="X1078">
        <v>6</v>
      </c>
      <c r="Y1078">
        <v>4</v>
      </c>
      <c r="Z1078">
        <v>1</v>
      </c>
      <c r="AA1078">
        <v>1</v>
      </c>
      <c r="AB1078">
        <v>1</v>
      </c>
      <c r="AC1078">
        <v>1</v>
      </c>
      <c r="AD1078">
        <v>19</v>
      </c>
      <c r="AE1078">
        <v>7</v>
      </c>
      <c r="AF1078">
        <v>1</v>
      </c>
      <c r="AG1078">
        <v>0.51351351351351349</v>
      </c>
    </row>
    <row r="1079" spans="1:33" x14ac:dyDescent="0.25">
      <c r="A1079">
        <v>59</v>
      </c>
      <c r="B1079">
        <v>22019</v>
      </c>
      <c r="C1079">
        <v>203468</v>
      </c>
      <c r="D1079" t="s">
        <v>6788</v>
      </c>
      <c r="E1079">
        <v>21900153</v>
      </c>
      <c r="F1079" s="1">
        <v>43781</v>
      </c>
      <c r="G1079" s="1" t="s">
        <v>1718</v>
      </c>
      <c r="H1079" s="1" t="s">
        <v>1720</v>
      </c>
      <c r="I1079" t="s">
        <v>1181</v>
      </c>
      <c r="J1079" t="s">
        <v>1231</v>
      </c>
      <c r="K1079" t="s">
        <v>62</v>
      </c>
      <c r="L1079">
        <v>37</v>
      </c>
      <c r="M1079">
        <v>11</v>
      </c>
      <c r="N1079">
        <v>21</v>
      </c>
      <c r="O1079">
        <v>0.52400000000000002</v>
      </c>
      <c r="P1079">
        <v>1</v>
      </c>
      <c r="Q1079">
        <v>5</v>
      </c>
      <c r="R1079">
        <v>0.2</v>
      </c>
      <c r="S1079">
        <v>1</v>
      </c>
      <c r="T1079">
        <v>4</v>
      </c>
      <c r="U1079">
        <v>0.25</v>
      </c>
      <c r="V1079">
        <v>1</v>
      </c>
      <c r="W1079">
        <v>4</v>
      </c>
      <c r="X1079">
        <v>5</v>
      </c>
      <c r="Y1079">
        <v>1</v>
      </c>
      <c r="Z1079">
        <v>0</v>
      </c>
      <c r="AA1079">
        <v>1</v>
      </c>
      <c r="AB1079">
        <v>1</v>
      </c>
      <c r="AC1079">
        <v>3</v>
      </c>
      <c r="AD1079">
        <v>24</v>
      </c>
      <c r="AE1079">
        <v>-5</v>
      </c>
      <c r="AF1079">
        <v>1</v>
      </c>
      <c r="AG1079">
        <v>0.64864864864864868</v>
      </c>
    </row>
    <row r="1080" spans="1:33" x14ac:dyDescent="0.25">
      <c r="A1080">
        <v>60</v>
      </c>
      <c r="B1080">
        <v>22019</v>
      </c>
      <c r="C1080">
        <v>203468</v>
      </c>
      <c r="D1080" t="s">
        <v>6788</v>
      </c>
      <c r="E1080">
        <v>21900138</v>
      </c>
      <c r="F1080" s="1">
        <v>43779</v>
      </c>
      <c r="G1080" s="1" t="s">
        <v>1717</v>
      </c>
      <c r="H1080" s="1" t="s">
        <v>1720</v>
      </c>
      <c r="I1080" t="s">
        <v>1181</v>
      </c>
      <c r="J1080" t="s">
        <v>1232</v>
      </c>
      <c r="K1080" t="s">
        <v>64</v>
      </c>
      <c r="L1080">
        <v>42</v>
      </c>
      <c r="M1080">
        <v>11</v>
      </c>
      <c r="N1080">
        <v>23</v>
      </c>
      <c r="O1080">
        <v>0.47799999999999998</v>
      </c>
      <c r="P1080">
        <v>1</v>
      </c>
      <c r="Q1080">
        <v>6</v>
      </c>
      <c r="R1080">
        <v>0.16700000000000001</v>
      </c>
      <c r="S1080">
        <v>0</v>
      </c>
      <c r="T1080">
        <v>1</v>
      </c>
      <c r="U1080">
        <v>0</v>
      </c>
      <c r="V1080">
        <v>2</v>
      </c>
      <c r="W1080">
        <v>6</v>
      </c>
      <c r="X1080">
        <v>8</v>
      </c>
      <c r="Y1080">
        <v>4</v>
      </c>
      <c r="Z1080">
        <v>2</v>
      </c>
      <c r="AA1080">
        <v>2</v>
      </c>
      <c r="AB1080">
        <v>3</v>
      </c>
      <c r="AC1080">
        <v>3</v>
      </c>
      <c r="AD1080">
        <v>23</v>
      </c>
      <c r="AE1080">
        <v>12</v>
      </c>
      <c r="AF1080">
        <v>1</v>
      </c>
      <c r="AG1080">
        <v>0.54761904761904767</v>
      </c>
    </row>
    <row r="1081" spans="1:33" x14ac:dyDescent="0.25">
      <c r="A1081">
        <v>61</v>
      </c>
      <c r="B1081">
        <v>22019</v>
      </c>
      <c r="C1081">
        <v>203468</v>
      </c>
      <c r="D1081" t="s">
        <v>6788</v>
      </c>
      <c r="E1081">
        <v>21900125</v>
      </c>
      <c r="F1081" s="1">
        <v>43777</v>
      </c>
      <c r="G1081" s="1" t="s">
        <v>1717</v>
      </c>
      <c r="H1081" s="1" t="s">
        <v>1720</v>
      </c>
      <c r="I1081" t="s">
        <v>1181</v>
      </c>
      <c r="J1081" t="s">
        <v>1233</v>
      </c>
      <c r="K1081" t="s">
        <v>62</v>
      </c>
      <c r="L1081">
        <v>40</v>
      </c>
      <c r="M1081">
        <v>4</v>
      </c>
      <c r="N1081">
        <v>19</v>
      </c>
      <c r="O1081">
        <v>0.21099999999999999</v>
      </c>
      <c r="P1081">
        <v>0</v>
      </c>
      <c r="Q1081">
        <v>2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3</v>
      </c>
      <c r="X1081">
        <v>5</v>
      </c>
      <c r="Y1081">
        <v>0</v>
      </c>
      <c r="Z1081">
        <v>1</v>
      </c>
      <c r="AA1081">
        <v>2</v>
      </c>
      <c r="AB1081">
        <v>2</v>
      </c>
      <c r="AC1081">
        <v>4</v>
      </c>
      <c r="AD1081">
        <v>8</v>
      </c>
      <c r="AE1081">
        <v>6</v>
      </c>
      <c r="AF1081">
        <v>1</v>
      </c>
      <c r="AG1081">
        <v>0.2</v>
      </c>
    </row>
    <row r="1082" spans="1:33" x14ac:dyDescent="0.25">
      <c r="A1082">
        <v>62</v>
      </c>
      <c r="B1082">
        <v>22019</v>
      </c>
      <c r="C1082">
        <v>203468</v>
      </c>
      <c r="D1082" t="s">
        <v>6788</v>
      </c>
      <c r="E1082">
        <v>21900115</v>
      </c>
      <c r="F1082" s="1">
        <v>43776</v>
      </c>
      <c r="G1082" s="1" t="s">
        <v>1718</v>
      </c>
      <c r="H1082" s="1" t="s">
        <v>1720</v>
      </c>
      <c r="I1082" t="s">
        <v>1181</v>
      </c>
      <c r="J1082" t="s">
        <v>1224</v>
      </c>
      <c r="K1082" t="s">
        <v>62</v>
      </c>
      <c r="L1082">
        <v>40</v>
      </c>
      <c r="M1082">
        <v>9</v>
      </c>
      <c r="N1082">
        <v>23</v>
      </c>
      <c r="O1082">
        <v>0.39100000000000001</v>
      </c>
      <c r="P1082">
        <v>1</v>
      </c>
      <c r="Q1082">
        <v>6</v>
      </c>
      <c r="R1082">
        <v>0.16700000000000001</v>
      </c>
      <c r="S1082">
        <v>3</v>
      </c>
      <c r="T1082">
        <v>3</v>
      </c>
      <c r="U1082">
        <v>1</v>
      </c>
      <c r="V1082">
        <v>3</v>
      </c>
      <c r="W1082">
        <v>4</v>
      </c>
      <c r="X1082">
        <v>7</v>
      </c>
      <c r="Y1082">
        <v>3</v>
      </c>
      <c r="Z1082">
        <v>0</v>
      </c>
      <c r="AA1082">
        <v>0</v>
      </c>
      <c r="AB1082">
        <v>2</v>
      </c>
      <c r="AC1082">
        <v>4</v>
      </c>
      <c r="AD1082">
        <v>22</v>
      </c>
      <c r="AE1082">
        <v>1</v>
      </c>
      <c r="AF1082">
        <v>1</v>
      </c>
      <c r="AG1082">
        <v>0.55000000000000004</v>
      </c>
    </row>
    <row r="1083" spans="1:33" x14ac:dyDescent="0.25">
      <c r="A1083">
        <v>63</v>
      </c>
      <c r="B1083">
        <v>22019</v>
      </c>
      <c r="C1083">
        <v>203468</v>
      </c>
      <c r="D1083" t="s">
        <v>6788</v>
      </c>
      <c r="E1083">
        <v>21900096</v>
      </c>
      <c r="F1083" s="1">
        <v>43773</v>
      </c>
      <c r="G1083" s="1" t="s">
        <v>1718</v>
      </c>
      <c r="H1083" s="1" t="s">
        <v>1720</v>
      </c>
      <c r="I1083" t="s">
        <v>1181</v>
      </c>
      <c r="J1083" t="s">
        <v>1234</v>
      </c>
      <c r="K1083" t="s">
        <v>62</v>
      </c>
      <c r="L1083">
        <v>34</v>
      </c>
      <c r="M1083">
        <v>6</v>
      </c>
      <c r="N1083">
        <v>16</v>
      </c>
      <c r="O1083">
        <v>0.375</v>
      </c>
      <c r="P1083">
        <v>2</v>
      </c>
      <c r="Q1083">
        <v>6</v>
      </c>
      <c r="R1083">
        <v>0.33300000000000002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6</v>
      </c>
      <c r="Z1083">
        <v>0</v>
      </c>
      <c r="AA1083">
        <v>0</v>
      </c>
      <c r="AB1083">
        <v>0</v>
      </c>
      <c r="AC1083">
        <v>2</v>
      </c>
      <c r="AD1083">
        <v>14</v>
      </c>
      <c r="AE1083">
        <v>-8</v>
      </c>
      <c r="AF1083">
        <v>1</v>
      </c>
      <c r="AG1083">
        <v>0.41176470588235292</v>
      </c>
    </row>
    <row r="1084" spans="1:33" x14ac:dyDescent="0.25">
      <c r="A1084">
        <v>64</v>
      </c>
      <c r="B1084">
        <v>22019</v>
      </c>
      <c r="C1084">
        <v>203468</v>
      </c>
      <c r="D1084" t="s">
        <v>6788</v>
      </c>
      <c r="E1084">
        <v>21900084</v>
      </c>
      <c r="F1084" s="1">
        <v>43771</v>
      </c>
      <c r="G1084" s="1" t="s">
        <v>1717</v>
      </c>
      <c r="H1084" s="1" t="s">
        <v>1720</v>
      </c>
      <c r="I1084" t="s">
        <v>1181</v>
      </c>
      <c r="J1084" t="s">
        <v>1184</v>
      </c>
      <c r="K1084" t="s">
        <v>62</v>
      </c>
      <c r="L1084">
        <v>38</v>
      </c>
      <c r="M1084">
        <v>6</v>
      </c>
      <c r="N1084">
        <v>15</v>
      </c>
      <c r="O1084">
        <v>0.4</v>
      </c>
      <c r="P1084">
        <v>0</v>
      </c>
      <c r="Q1084">
        <v>4</v>
      </c>
      <c r="R1084">
        <v>0</v>
      </c>
      <c r="S1084">
        <v>4</v>
      </c>
      <c r="T1084">
        <v>4</v>
      </c>
      <c r="U1084">
        <v>1</v>
      </c>
      <c r="V1084">
        <v>0</v>
      </c>
      <c r="W1084">
        <v>3</v>
      </c>
      <c r="X1084">
        <v>3</v>
      </c>
      <c r="Y1084">
        <v>1</v>
      </c>
      <c r="Z1084">
        <v>0</v>
      </c>
      <c r="AA1084">
        <v>0</v>
      </c>
      <c r="AB1084">
        <v>2</v>
      </c>
      <c r="AC1084">
        <v>4</v>
      </c>
      <c r="AD1084">
        <v>16</v>
      </c>
      <c r="AE1084">
        <v>5</v>
      </c>
      <c r="AF1084">
        <v>1</v>
      </c>
      <c r="AG1084">
        <v>0.42105263157894735</v>
      </c>
    </row>
    <row r="1085" spans="1:33" x14ac:dyDescent="0.25">
      <c r="A1085">
        <v>65</v>
      </c>
      <c r="B1085">
        <v>22019</v>
      </c>
      <c r="C1085">
        <v>203468</v>
      </c>
      <c r="D1085" t="s">
        <v>6788</v>
      </c>
      <c r="E1085">
        <v>21900062</v>
      </c>
      <c r="F1085" s="1">
        <v>43768</v>
      </c>
      <c r="G1085" s="1" t="s">
        <v>1718</v>
      </c>
      <c r="H1085" s="1" t="s">
        <v>1720</v>
      </c>
      <c r="I1085" t="s">
        <v>1181</v>
      </c>
      <c r="J1085" t="s">
        <v>1210</v>
      </c>
      <c r="K1085" t="s">
        <v>64</v>
      </c>
      <c r="L1085">
        <v>36</v>
      </c>
      <c r="M1085">
        <v>7</v>
      </c>
      <c r="N1085">
        <v>22</v>
      </c>
      <c r="O1085">
        <v>0.318</v>
      </c>
      <c r="P1085">
        <v>5</v>
      </c>
      <c r="Q1085">
        <v>10</v>
      </c>
      <c r="R1085">
        <v>0.5</v>
      </c>
      <c r="S1085">
        <v>3</v>
      </c>
      <c r="T1085">
        <v>4</v>
      </c>
      <c r="U1085">
        <v>0.75</v>
      </c>
      <c r="V1085">
        <v>0</v>
      </c>
      <c r="W1085">
        <v>4</v>
      </c>
      <c r="X1085">
        <v>4</v>
      </c>
      <c r="Y1085">
        <v>3</v>
      </c>
      <c r="Z1085">
        <v>1</v>
      </c>
      <c r="AA1085">
        <v>1</v>
      </c>
      <c r="AB1085">
        <v>7</v>
      </c>
      <c r="AC1085">
        <v>5</v>
      </c>
      <c r="AD1085">
        <v>22</v>
      </c>
      <c r="AE1085">
        <v>-1</v>
      </c>
      <c r="AF1085">
        <v>1</v>
      </c>
      <c r="AG1085">
        <v>0.61111111111111116</v>
      </c>
    </row>
    <row r="1086" spans="1:33" x14ac:dyDescent="0.25">
      <c r="A1086">
        <v>66</v>
      </c>
      <c r="B1086">
        <v>22019</v>
      </c>
      <c r="C1086">
        <v>203468</v>
      </c>
      <c r="D1086" t="s">
        <v>6788</v>
      </c>
      <c r="E1086">
        <v>21900048</v>
      </c>
      <c r="F1086" s="1">
        <v>43766</v>
      </c>
      <c r="G1086" s="1" t="s">
        <v>1718</v>
      </c>
      <c r="H1086" s="1" t="s">
        <v>1720</v>
      </c>
      <c r="I1086" t="s">
        <v>1181</v>
      </c>
      <c r="J1086" t="s">
        <v>1229</v>
      </c>
      <c r="K1086" t="s">
        <v>62</v>
      </c>
      <c r="L1086">
        <v>38</v>
      </c>
      <c r="M1086">
        <v>10</v>
      </c>
      <c r="N1086">
        <v>22</v>
      </c>
      <c r="O1086">
        <v>0.45500000000000002</v>
      </c>
      <c r="P1086">
        <v>3</v>
      </c>
      <c r="Q1086">
        <v>6</v>
      </c>
      <c r="R1086">
        <v>0.5</v>
      </c>
      <c r="S1086">
        <v>4</v>
      </c>
      <c r="T1086">
        <v>5</v>
      </c>
      <c r="U1086">
        <v>0.8</v>
      </c>
      <c r="V1086">
        <v>0</v>
      </c>
      <c r="W1086">
        <v>3</v>
      </c>
      <c r="X1086">
        <v>3</v>
      </c>
      <c r="Y1086">
        <v>5</v>
      </c>
      <c r="Z1086">
        <v>0</v>
      </c>
      <c r="AA1086">
        <v>0</v>
      </c>
      <c r="AB1086">
        <v>1</v>
      </c>
      <c r="AC1086">
        <v>5</v>
      </c>
      <c r="AD1086">
        <v>27</v>
      </c>
      <c r="AE1086">
        <v>3</v>
      </c>
      <c r="AF1086">
        <v>1</v>
      </c>
      <c r="AG1086">
        <v>0.71052631578947367</v>
      </c>
    </row>
    <row r="1087" spans="1:33" x14ac:dyDescent="0.25">
      <c r="A1087">
        <v>67</v>
      </c>
      <c r="B1087">
        <v>22019</v>
      </c>
      <c r="C1087">
        <v>203468</v>
      </c>
      <c r="D1087" t="s">
        <v>6788</v>
      </c>
      <c r="E1087">
        <v>21900038</v>
      </c>
      <c r="F1087" s="1">
        <v>43765</v>
      </c>
      <c r="G1087" s="1" t="s">
        <v>1718</v>
      </c>
      <c r="H1087" s="1" t="s">
        <v>1720</v>
      </c>
      <c r="I1087" t="s">
        <v>1181</v>
      </c>
      <c r="J1087" t="s">
        <v>1183</v>
      </c>
      <c r="K1087" t="s">
        <v>64</v>
      </c>
      <c r="L1087">
        <v>41</v>
      </c>
      <c r="M1087">
        <v>13</v>
      </c>
      <c r="N1087">
        <v>26</v>
      </c>
      <c r="O1087">
        <v>0.5</v>
      </c>
      <c r="P1087">
        <v>1</v>
      </c>
      <c r="Q1087">
        <v>4</v>
      </c>
      <c r="R1087">
        <v>0.25</v>
      </c>
      <c r="S1087">
        <v>8</v>
      </c>
      <c r="T1087">
        <v>8</v>
      </c>
      <c r="U1087">
        <v>1</v>
      </c>
      <c r="V1087">
        <v>0</v>
      </c>
      <c r="W1087">
        <v>6</v>
      </c>
      <c r="X1087">
        <v>6</v>
      </c>
      <c r="Y1087">
        <v>4</v>
      </c>
      <c r="Z1087">
        <v>2</v>
      </c>
      <c r="AA1087">
        <v>0</v>
      </c>
      <c r="AB1087">
        <v>2</v>
      </c>
      <c r="AC1087">
        <v>3</v>
      </c>
      <c r="AD1087">
        <v>35</v>
      </c>
      <c r="AE1087">
        <v>12</v>
      </c>
      <c r="AF1087">
        <v>1</v>
      </c>
      <c r="AG1087">
        <v>0.85365853658536583</v>
      </c>
    </row>
    <row r="1088" spans="1:33" x14ac:dyDescent="0.25">
      <c r="A1088">
        <v>68</v>
      </c>
      <c r="B1088">
        <v>22019</v>
      </c>
      <c r="C1088">
        <v>203468</v>
      </c>
      <c r="D1088" t="s">
        <v>6788</v>
      </c>
      <c r="E1088">
        <v>21900024</v>
      </c>
      <c r="F1088" s="1">
        <v>43763</v>
      </c>
      <c r="G1088" s="1" t="s">
        <v>1718</v>
      </c>
      <c r="H1088" s="1" t="s">
        <v>1720</v>
      </c>
      <c r="I1088" t="s">
        <v>1181</v>
      </c>
      <c r="J1088" t="s">
        <v>1231</v>
      </c>
      <c r="K1088" t="s">
        <v>64</v>
      </c>
      <c r="L1088">
        <v>34</v>
      </c>
      <c r="M1088">
        <v>8</v>
      </c>
      <c r="N1088">
        <v>18</v>
      </c>
      <c r="O1088">
        <v>0.44400000000000001</v>
      </c>
      <c r="P1088">
        <v>1</v>
      </c>
      <c r="Q1088">
        <v>4</v>
      </c>
      <c r="R1088">
        <v>0.25</v>
      </c>
      <c r="S1088">
        <v>2</v>
      </c>
      <c r="T1088">
        <v>2</v>
      </c>
      <c r="U1088">
        <v>1</v>
      </c>
      <c r="V1088">
        <v>0</v>
      </c>
      <c r="W1088">
        <v>2</v>
      </c>
      <c r="X1088">
        <v>2</v>
      </c>
      <c r="Y1088">
        <v>3</v>
      </c>
      <c r="Z1088">
        <v>1</v>
      </c>
      <c r="AA1088">
        <v>0</v>
      </c>
      <c r="AB1088">
        <v>2</v>
      </c>
      <c r="AC1088">
        <v>2</v>
      </c>
      <c r="AD1088">
        <v>19</v>
      </c>
      <c r="AE1088">
        <v>5</v>
      </c>
      <c r="AF1088">
        <v>1</v>
      </c>
      <c r="AG1088">
        <v>0.55882352941176472</v>
      </c>
    </row>
    <row r="1089" spans="1:33" x14ac:dyDescent="0.25">
      <c r="A1089">
        <v>69</v>
      </c>
      <c r="B1089">
        <v>22019</v>
      </c>
      <c r="C1089">
        <v>203468</v>
      </c>
      <c r="D1089" t="s">
        <v>6788</v>
      </c>
      <c r="E1089">
        <v>21900013</v>
      </c>
      <c r="F1089" s="1">
        <v>43761</v>
      </c>
      <c r="G1089" s="1" t="s">
        <v>1717</v>
      </c>
      <c r="H1089" s="1" t="s">
        <v>1720</v>
      </c>
      <c r="I1089" t="s">
        <v>1181</v>
      </c>
      <c r="J1089" t="s">
        <v>1235</v>
      </c>
      <c r="K1089" t="s">
        <v>62</v>
      </c>
      <c r="L1089">
        <v>36</v>
      </c>
      <c r="M1089">
        <v>5</v>
      </c>
      <c r="N1089">
        <v>18</v>
      </c>
      <c r="O1089">
        <v>0.27800000000000002</v>
      </c>
      <c r="P1089">
        <v>2</v>
      </c>
      <c r="Q1089">
        <v>4</v>
      </c>
      <c r="R1089">
        <v>0.5</v>
      </c>
      <c r="S1089">
        <v>0</v>
      </c>
      <c r="T1089">
        <v>0</v>
      </c>
      <c r="U1089">
        <v>0</v>
      </c>
      <c r="V1089">
        <v>2</v>
      </c>
      <c r="W1089">
        <v>1</v>
      </c>
      <c r="X1089">
        <v>3</v>
      </c>
      <c r="Y1089">
        <v>3</v>
      </c>
      <c r="Z1089">
        <v>1</v>
      </c>
      <c r="AA1089">
        <v>0</v>
      </c>
      <c r="AB1089">
        <v>5</v>
      </c>
      <c r="AC1089">
        <v>3</v>
      </c>
      <c r="AD1089">
        <v>12</v>
      </c>
      <c r="AE1089">
        <v>-10</v>
      </c>
      <c r="AF1089">
        <v>1</v>
      </c>
      <c r="AG1089">
        <v>0.33333333333333331</v>
      </c>
    </row>
    <row r="1090" spans="1:33" x14ac:dyDescent="0.25">
      <c r="A1090">
        <v>0</v>
      </c>
      <c r="B1090">
        <v>22019</v>
      </c>
      <c r="C1090">
        <v>1628378</v>
      </c>
      <c r="D1090" t="s">
        <v>7089</v>
      </c>
      <c r="E1090">
        <v>21901314</v>
      </c>
      <c r="F1090" s="1">
        <v>44056</v>
      </c>
      <c r="G1090" s="1" t="s">
        <v>1717</v>
      </c>
      <c r="H1090" s="1" t="s">
        <v>1721</v>
      </c>
      <c r="I1090" t="s">
        <v>1451</v>
      </c>
      <c r="J1090" t="s">
        <v>1452</v>
      </c>
      <c r="K1090" t="s">
        <v>64</v>
      </c>
      <c r="L1090">
        <v>11</v>
      </c>
      <c r="M1090">
        <v>3</v>
      </c>
      <c r="N1090">
        <v>5</v>
      </c>
      <c r="O1090">
        <v>0.6</v>
      </c>
      <c r="P1090">
        <v>3</v>
      </c>
      <c r="Q1090">
        <v>4</v>
      </c>
      <c r="R1090">
        <v>0.75</v>
      </c>
      <c r="S1090">
        <v>2</v>
      </c>
      <c r="T1090">
        <v>2</v>
      </c>
      <c r="U1090">
        <v>1</v>
      </c>
      <c r="V1090">
        <v>0</v>
      </c>
      <c r="W1090">
        <v>4</v>
      </c>
      <c r="X1090">
        <v>4</v>
      </c>
      <c r="Y1090">
        <v>3</v>
      </c>
      <c r="Z1090">
        <v>0</v>
      </c>
      <c r="AA1090">
        <v>0</v>
      </c>
      <c r="AB1090">
        <v>0</v>
      </c>
      <c r="AC1090">
        <v>1</v>
      </c>
      <c r="AD1090">
        <v>11</v>
      </c>
      <c r="AE1090">
        <v>1</v>
      </c>
      <c r="AF1090">
        <v>1</v>
      </c>
      <c r="AG1090">
        <v>1</v>
      </c>
    </row>
    <row r="1091" spans="1:33" x14ac:dyDescent="0.25">
      <c r="A1091">
        <v>1</v>
      </c>
      <c r="B1091">
        <v>22019</v>
      </c>
      <c r="C1091">
        <v>1628378</v>
      </c>
      <c r="D1091" t="s">
        <v>7089</v>
      </c>
      <c r="E1091">
        <v>21901281</v>
      </c>
      <c r="F1091" s="1">
        <v>44051</v>
      </c>
      <c r="G1091" s="1" t="s">
        <v>1718</v>
      </c>
      <c r="H1091" s="1" t="s">
        <v>1721</v>
      </c>
      <c r="I1091" t="s">
        <v>1451</v>
      </c>
      <c r="J1091" t="s">
        <v>1454</v>
      </c>
      <c r="K1091" t="s">
        <v>62</v>
      </c>
      <c r="L1091">
        <v>47</v>
      </c>
      <c r="M1091">
        <v>12</v>
      </c>
      <c r="N1091">
        <v>33</v>
      </c>
      <c r="O1091">
        <v>0.36399999999999999</v>
      </c>
      <c r="P1091">
        <v>5</v>
      </c>
      <c r="Q1091">
        <v>16</v>
      </c>
      <c r="R1091">
        <v>0.313</v>
      </c>
      <c r="S1091">
        <v>6</v>
      </c>
      <c r="T1091">
        <v>7</v>
      </c>
      <c r="U1091">
        <v>0.85699999999999998</v>
      </c>
      <c r="V1091">
        <v>2</v>
      </c>
      <c r="W1091">
        <v>4</v>
      </c>
      <c r="X1091">
        <v>6</v>
      </c>
      <c r="Y1091">
        <v>8</v>
      </c>
      <c r="Z1091">
        <v>1</v>
      </c>
      <c r="AA1091">
        <v>1</v>
      </c>
      <c r="AB1091">
        <v>5</v>
      </c>
      <c r="AC1091">
        <v>5</v>
      </c>
      <c r="AD1091">
        <v>35</v>
      </c>
      <c r="AE1091">
        <v>2</v>
      </c>
      <c r="AF1091">
        <v>1</v>
      </c>
      <c r="AG1091">
        <v>0.74468085106382975</v>
      </c>
    </row>
    <row r="1092" spans="1:33" x14ac:dyDescent="0.25">
      <c r="A1092">
        <v>2</v>
      </c>
      <c r="B1092">
        <v>22019</v>
      </c>
      <c r="C1092">
        <v>1628378</v>
      </c>
      <c r="D1092" t="s">
        <v>7089</v>
      </c>
      <c r="E1092">
        <v>21901262</v>
      </c>
      <c r="F1092" s="1">
        <v>44048</v>
      </c>
      <c r="G1092" s="1" t="s">
        <v>1717</v>
      </c>
      <c r="H1092" s="1" t="s">
        <v>1721</v>
      </c>
      <c r="I1092" t="s">
        <v>1451</v>
      </c>
      <c r="J1092" t="s">
        <v>1456</v>
      </c>
      <c r="K1092" t="s">
        <v>64</v>
      </c>
      <c r="L1092">
        <v>38</v>
      </c>
      <c r="M1092">
        <v>7</v>
      </c>
      <c r="N1092">
        <v>18</v>
      </c>
      <c r="O1092">
        <v>0.38900000000000001</v>
      </c>
      <c r="P1092">
        <v>3</v>
      </c>
      <c r="Q1092">
        <v>7</v>
      </c>
      <c r="R1092">
        <v>0.42899999999999999</v>
      </c>
      <c r="S1092">
        <v>1</v>
      </c>
      <c r="T1092">
        <v>1</v>
      </c>
      <c r="U1092">
        <v>1</v>
      </c>
      <c r="V1092">
        <v>3</v>
      </c>
      <c r="W1092">
        <v>4</v>
      </c>
      <c r="X1092">
        <v>7</v>
      </c>
      <c r="Y1092">
        <v>6</v>
      </c>
      <c r="Z1092">
        <v>0</v>
      </c>
      <c r="AA1092">
        <v>0</v>
      </c>
      <c r="AB1092">
        <v>2</v>
      </c>
      <c r="AC1092">
        <v>4</v>
      </c>
      <c r="AD1092">
        <v>18</v>
      </c>
      <c r="AE1092">
        <v>22</v>
      </c>
      <c r="AF1092">
        <v>1</v>
      </c>
      <c r="AG1092">
        <v>0.47368421052631576</v>
      </c>
    </row>
    <row r="1093" spans="1:33" x14ac:dyDescent="0.25">
      <c r="A1093">
        <v>3</v>
      </c>
      <c r="B1093">
        <v>22019</v>
      </c>
      <c r="C1093">
        <v>1628378</v>
      </c>
      <c r="D1093" t="s">
        <v>7089</v>
      </c>
      <c r="E1093">
        <v>21901255</v>
      </c>
      <c r="F1093" s="1">
        <v>44046</v>
      </c>
      <c r="G1093" s="1" t="s">
        <v>1717</v>
      </c>
      <c r="H1093" s="1" t="s">
        <v>1721</v>
      </c>
      <c r="I1093" t="s">
        <v>1451</v>
      </c>
      <c r="J1093" t="s">
        <v>1457</v>
      </c>
      <c r="K1093" t="s">
        <v>62</v>
      </c>
      <c r="L1093">
        <v>35</v>
      </c>
      <c r="M1093">
        <v>9</v>
      </c>
      <c r="N1093">
        <v>22</v>
      </c>
      <c r="O1093">
        <v>0.40899999999999997</v>
      </c>
      <c r="P1093">
        <v>4</v>
      </c>
      <c r="Q1093">
        <v>10</v>
      </c>
      <c r="R1093">
        <v>0.4</v>
      </c>
      <c r="S1093">
        <v>11</v>
      </c>
      <c r="T1093">
        <v>12</v>
      </c>
      <c r="U1093">
        <v>0.91700000000000004</v>
      </c>
      <c r="V1093">
        <v>0</v>
      </c>
      <c r="W1093">
        <v>5</v>
      </c>
      <c r="X1093">
        <v>5</v>
      </c>
      <c r="Y1093">
        <v>4</v>
      </c>
      <c r="Z1093">
        <v>0</v>
      </c>
      <c r="AA1093">
        <v>0</v>
      </c>
      <c r="AB1093">
        <v>4</v>
      </c>
      <c r="AC1093">
        <v>4</v>
      </c>
      <c r="AD1093">
        <v>33</v>
      </c>
      <c r="AE1093">
        <v>-4</v>
      </c>
      <c r="AF1093">
        <v>1</v>
      </c>
      <c r="AG1093">
        <v>0.94285714285714284</v>
      </c>
    </row>
    <row r="1094" spans="1:33" x14ac:dyDescent="0.25">
      <c r="A1094">
        <v>4</v>
      </c>
      <c r="B1094">
        <v>22019</v>
      </c>
      <c r="C1094">
        <v>1628378</v>
      </c>
      <c r="D1094" t="s">
        <v>7089</v>
      </c>
      <c r="E1094">
        <v>21901240</v>
      </c>
      <c r="F1094" s="1">
        <v>44044</v>
      </c>
      <c r="G1094" s="1" t="s">
        <v>1718</v>
      </c>
      <c r="H1094" s="1" t="s">
        <v>1721</v>
      </c>
      <c r="I1094" t="s">
        <v>1451</v>
      </c>
      <c r="J1094" t="s">
        <v>1458</v>
      </c>
      <c r="K1094" t="s">
        <v>62</v>
      </c>
      <c r="L1094">
        <v>32</v>
      </c>
      <c r="M1094">
        <v>5</v>
      </c>
      <c r="N1094">
        <v>15</v>
      </c>
      <c r="O1094">
        <v>0.33300000000000002</v>
      </c>
      <c r="P1094">
        <v>0</v>
      </c>
      <c r="Q1094">
        <v>4</v>
      </c>
      <c r="R1094">
        <v>0</v>
      </c>
      <c r="S1094">
        <v>3</v>
      </c>
      <c r="T1094">
        <v>3</v>
      </c>
      <c r="U1094">
        <v>1</v>
      </c>
      <c r="V1094">
        <v>1</v>
      </c>
      <c r="W1094">
        <v>0</v>
      </c>
      <c r="X1094">
        <v>1</v>
      </c>
      <c r="Y1094">
        <v>4</v>
      </c>
      <c r="Z1094">
        <v>0</v>
      </c>
      <c r="AA1094">
        <v>0</v>
      </c>
      <c r="AB1094">
        <v>4</v>
      </c>
      <c r="AC1094">
        <v>1</v>
      </c>
      <c r="AD1094">
        <v>13</v>
      </c>
      <c r="AE1094">
        <v>-8</v>
      </c>
      <c r="AF1094">
        <v>1</v>
      </c>
      <c r="AG1094">
        <v>0.40625</v>
      </c>
    </row>
    <row r="1095" spans="1:33" x14ac:dyDescent="0.25">
      <c r="A1095">
        <v>5</v>
      </c>
      <c r="B1095">
        <v>22019</v>
      </c>
      <c r="C1095">
        <v>1628378</v>
      </c>
      <c r="D1095" t="s">
        <v>7089</v>
      </c>
      <c r="E1095">
        <v>21901231</v>
      </c>
      <c r="F1095" s="1">
        <v>44042</v>
      </c>
      <c r="G1095" s="1" t="s">
        <v>1718</v>
      </c>
      <c r="H1095" s="1" t="s">
        <v>1721</v>
      </c>
      <c r="I1095" t="s">
        <v>1451</v>
      </c>
      <c r="J1095" t="s">
        <v>1459</v>
      </c>
      <c r="K1095" t="s">
        <v>64</v>
      </c>
      <c r="L1095">
        <v>36</v>
      </c>
      <c r="M1095">
        <v>6</v>
      </c>
      <c r="N1095">
        <v>14</v>
      </c>
      <c r="O1095">
        <v>0.42899999999999999</v>
      </c>
      <c r="P1095">
        <v>2</v>
      </c>
      <c r="Q1095">
        <v>4</v>
      </c>
      <c r="R1095">
        <v>0.5</v>
      </c>
      <c r="S1095">
        <v>6</v>
      </c>
      <c r="T1095">
        <v>7</v>
      </c>
      <c r="U1095">
        <v>0.85699999999999998</v>
      </c>
      <c r="V1095">
        <v>3</v>
      </c>
      <c r="W1095">
        <v>2</v>
      </c>
      <c r="X1095">
        <v>5</v>
      </c>
      <c r="Y1095">
        <v>5</v>
      </c>
      <c r="Z1095">
        <v>3</v>
      </c>
      <c r="AA1095">
        <v>1</v>
      </c>
      <c r="AB1095">
        <v>2</v>
      </c>
      <c r="AC1095">
        <v>3</v>
      </c>
      <c r="AD1095">
        <v>20</v>
      </c>
      <c r="AE1095">
        <v>7</v>
      </c>
      <c r="AF1095">
        <v>1</v>
      </c>
      <c r="AG1095">
        <v>0.55555555555555558</v>
      </c>
    </row>
    <row r="1096" spans="1:33" x14ac:dyDescent="0.25">
      <c r="A1096">
        <v>6</v>
      </c>
      <c r="B1096">
        <v>22019</v>
      </c>
      <c r="C1096">
        <v>1628378</v>
      </c>
      <c r="D1096" t="s">
        <v>7089</v>
      </c>
      <c r="E1096">
        <v>21900959</v>
      </c>
      <c r="F1096" s="1">
        <v>43899</v>
      </c>
      <c r="G1096" s="1" t="s">
        <v>1717</v>
      </c>
      <c r="H1096" s="1" t="s">
        <v>1720</v>
      </c>
      <c r="I1096" t="s">
        <v>1451</v>
      </c>
      <c r="J1096" t="s">
        <v>1460</v>
      </c>
      <c r="K1096" t="s">
        <v>62</v>
      </c>
      <c r="L1096">
        <v>34</v>
      </c>
      <c r="M1096">
        <v>4</v>
      </c>
      <c r="N1096">
        <v>16</v>
      </c>
      <c r="O1096">
        <v>0.25</v>
      </c>
      <c r="P1096">
        <v>3</v>
      </c>
      <c r="Q1096">
        <v>6</v>
      </c>
      <c r="R1096">
        <v>0.5</v>
      </c>
      <c r="S1096">
        <v>0</v>
      </c>
      <c r="T1096">
        <v>0</v>
      </c>
      <c r="U1096">
        <v>0</v>
      </c>
      <c r="V1096">
        <v>1</v>
      </c>
      <c r="W1096">
        <v>2</v>
      </c>
      <c r="X1096">
        <v>3</v>
      </c>
      <c r="Y1096">
        <v>3</v>
      </c>
      <c r="Z1096">
        <v>3</v>
      </c>
      <c r="AA1096">
        <v>0</v>
      </c>
      <c r="AB1096">
        <v>1</v>
      </c>
      <c r="AC1096">
        <v>2</v>
      </c>
      <c r="AD1096">
        <v>11</v>
      </c>
      <c r="AE1096">
        <v>-30</v>
      </c>
      <c r="AF1096">
        <v>1</v>
      </c>
      <c r="AG1096">
        <v>0.3235294117647059</v>
      </c>
    </row>
    <row r="1097" spans="1:33" x14ac:dyDescent="0.25">
      <c r="A1097">
        <v>7</v>
      </c>
      <c r="B1097">
        <v>22019</v>
      </c>
      <c r="C1097">
        <v>1628378</v>
      </c>
      <c r="D1097" t="s">
        <v>7089</v>
      </c>
      <c r="E1097">
        <v>21900941</v>
      </c>
      <c r="F1097" s="1">
        <v>43897</v>
      </c>
      <c r="G1097" s="1" t="s">
        <v>1718</v>
      </c>
      <c r="H1097" s="1" t="s">
        <v>1720</v>
      </c>
      <c r="I1097" t="s">
        <v>1451</v>
      </c>
      <c r="J1097" t="s">
        <v>1461</v>
      </c>
      <c r="K1097" t="s">
        <v>64</v>
      </c>
      <c r="L1097">
        <v>34</v>
      </c>
      <c r="M1097">
        <v>8</v>
      </c>
      <c r="N1097">
        <v>14</v>
      </c>
      <c r="O1097">
        <v>0.57099999999999995</v>
      </c>
      <c r="P1097">
        <v>2</v>
      </c>
      <c r="Q1097">
        <v>6</v>
      </c>
      <c r="R1097">
        <v>0.33300000000000002</v>
      </c>
      <c r="S1097">
        <v>7</v>
      </c>
      <c r="T1097">
        <v>8</v>
      </c>
      <c r="U1097">
        <v>0.875</v>
      </c>
      <c r="V1097">
        <v>0</v>
      </c>
      <c r="W1097">
        <v>5</v>
      </c>
      <c r="X1097">
        <v>5</v>
      </c>
      <c r="Y1097">
        <v>1</v>
      </c>
      <c r="Z1097">
        <v>0</v>
      </c>
      <c r="AA1097">
        <v>0</v>
      </c>
      <c r="AB1097">
        <v>1</v>
      </c>
      <c r="AC1097">
        <v>3</v>
      </c>
      <c r="AD1097">
        <v>25</v>
      </c>
      <c r="AE1097">
        <v>9</v>
      </c>
      <c r="AF1097">
        <v>1</v>
      </c>
      <c r="AG1097">
        <v>0.73529411764705888</v>
      </c>
    </row>
    <row r="1098" spans="1:33" x14ac:dyDescent="0.25">
      <c r="A1098">
        <v>8</v>
      </c>
      <c r="B1098">
        <v>22019</v>
      </c>
      <c r="C1098">
        <v>1628378</v>
      </c>
      <c r="D1098" t="s">
        <v>7089</v>
      </c>
      <c r="E1098">
        <v>21900933</v>
      </c>
      <c r="F1098" s="1">
        <v>43896</v>
      </c>
      <c r="G1098" s="1" t="s">
        <v>1718</v>
      </c>
      <c r="H1098" s="1" t="s">
        <v>1720</v>
      </c>
      <c r="I1098" t="s">
        <v>1451</v>
      </c>
      <c r="J1098" t="s">
        <v>1462</v>
      </c>
      <c r="K1098" t="s">
        <v>64</v>
      </c>
      <c r="L1098">
        <v>33</v>
      </c>
      <c r="M1098">
        <v>3</v>
      </c>
      <c r="N1098">
        <v>15</v>
      </c>
      <c r="O1098">
        <v>0.2</v>
      </c>
      <c r="P1098">
        <v>3</v>
      </c>
      <c r="Q1098">
        <v>10</v>
      </c>
      <c r="R1098">
        <v>0.3</v>
      </c>
      <c r="S1098">
        <v>2</v>
      </c>
      <c r="T1098">
        <v>2</v>
      </c>
      <c r="U1098">
        <v>1</v>
      </c>
      <c r="V1098">
        <v>2</v>
      </c>
      <c r="W1098">
        <v>2</v>
      </c>
      <c r="X1098">
        <v>4</v>
      </c>
      <c r="Y1098">
        <v>2</v>
      </c>
      <c r="Z1098">
        <v>1</v>
      </c>
      <c r="AA1098">
        <v>0</v>
      </c>
      <c r="AB1098">
        <v>3</v>
      </c>
      <c r="AC1098">
        <v>2</v>
      </c>
      <c r="AD1098">
        <v>11</v>
      </c>
      <c r="AE1098">
        <v>-20</v>
      </c>
      <c r="AF1098">
        <v>1</v>
      </c>
      <c r="AG1098">
        <v>0.33333333333333331</v>
      </c>
    </row>
    <row r="1099" spans="1:33" x14ac:dyDescent="0.25">
      <c r="A1099">
        <v>9</v>
      </c>
      <c r="B1099">
        <v>22019</v>
      </c>
      <c r="C1099">
        <v>1628378</v>
      </c>
      <c r="D1099" t="s">
        <v>7089</v>
      </c>
      <c r="E1099">
        <v>21900921</v>
      </c>
      <c r="F1099" s="1">
        <v>43894</v>
      </c>
      <c r="G1099" s="1" t="s">
        <v>1718</v>
      </c>
      <c r="H1099" s="1" t="s">
        <v>1720</v>
      </c>
      <c r="I1099" t="s">
        <v>1451</v>
      </c>
      <c r="J1099" t="s">
        <v>1463</v>
      </c>
      <c r="K1099" t="s">
        <v>64</v>
      </c>
      <c r="L1099">
        <v>34</v>
      </c>
      <c r="M1099">
        <v>9</v>
      </c>
      <c r="N1099">
        <v>21</v>
      </c>
      <c r="O1099">
        <v>0.42899999999999999</v>
      </c>
      <c r="P1099">
        <v>1</v>
      </c>
      <c r="Q1099">
        <v>7</v>
      </c>
      <c r="R1099">
        <v>0.14299999999999999</v>
      </c>
      <c r="S1099">
        <v>4</v>
      </c>
      <c r="T1099">
        <v>4</v>
      </c>
      <c r="U1099">
        <v>1</v>
      </c>
      <c r="V1099">
        <v>0</v>
      </c>
      <c r="W1099">
        <v>1</v>
      </c>
      <c r="X1099">
        <v>1</v>
      </c>
      <c r="Y1099">
        <v>8</v>
      </c>
      <c r="Z1099">
        <v>2</v>
      </c>
      <c r="AA1099">
        <v>0</v>
      </c>
      <c r="AB1099">
        <v>2</v>
      </c>
      <c r="AC1099">
        <v>2</v>
      </c>
      <c r="AD1099">
        <v>23</v>
      </c>
      <c r="AE1099">
        <v>13</v>
      </c>
      <c r="AF1099">
        <v>1</v>
      </c>
      <c r="AG1099">
        <v>0.67647058823529416</v>
      </c>
    </row>
    <row r="1100" spans="1:33" x14ac:dyDescent="0.25">
      <c r="A1100">
        <v>10</v>
      </c>
      <c r="B1100">
        <v>22019</v>
      </c>
      <c r="C1100">
        <v>1628378</v>
      </c>
      <c r="D1100" t="s">
        <v>7089</v>
      </c>
      <c r="E1100">
        <v>21900902</v>
      </c>
      <c r="F1100" s="1">
        <v>43892</v>
      </c>
      <c r="G1100" s="1" t="s">
        <v>1718</v>
      </c>
      <c r="H1100" s="1" t="s">
        <v>1720</v>
      </c>
      <c r="I1100" t="s">
        <v>1451</v>
      </c>
      <c r="J1100" t="s">
        <v>1464</v>
      </c>
      <c r="K1100" t="s">
        <v>64</v>
      </c>
      <c r="L1100">
        <v>34</v>
      </c>
      <c r="M1100">
        <v>7</v>
      </c>
      <c r="N1100">
        <v>15</v>
      </c>
      <c r="O1100">
        <v>0.46700000000000003</v>
      </c>
      <c r="P1100">
        <v>3</v>
      </c>
      <c r="Q1100">
        <v>7</v>
      </c>
      <c r="R1100">
        <v>0.42899999999999999</v>
      </c>
      <c r="S1100">
        <v>2</v>
      </c>
      <c r="T1100">
        <v>2</v>
      </c>
      <c r="U1100">
        <v>1</v>
      </c>
      <c r="V1100">
        <v>0</v>
      </c>
      <c r="W1100">
        <v>9</v>
      </c>
      <c r="X1100">
        <v>9</v>
      </c>
      <c r="Y1100">
        <v>4</v>
      </c>
      <c r="Z1100">
        <v>0</v>
      </c>
      <c r="AA1100">
        <v>1</v>
      </c>
      <c r="AB1100">
        <v>4</v>
      </c>
      <c r="AC1100">
        <v>2</v>
      </c>
      <c r="AD1100">
        <v>19</v>
      </c>
      <c r="AE1100">
        <v>21</v>
      </c>
      <c r="AF1100">
        <v>1</v>
      </c>
      <c r="AG1100">
        <v>0.55882352941176472</v>
      </c>
    </row>
    <row r="1101" spans="1:33" x14ac:dyDescent="0.25">
      <c r="A1101">
        <v>11</v>
      </c>
      <c r="B1101">
        <v>22019</v>
      </c>
      <c r="C1101">
        <v>1628378</v>
      </c>
      <c r="D1101" t="s">
        <v>7089</v>
      </c>
      <c r="E1101">
        <v>21900885</v>
      </c>
      <c r="F1101" s="1">
        <v>43889</v>
      </c>
      <c r="G1101" s="1" t="s">
        <v>1717</v>
      </c>
      <c r="H1101" s="1" t="s">
        <v>1720</v>
      </c>
      <c r="I1101" t="s">
        <v>1451</v>
      </c>
      <c r="J1101" t="s">
        <v>1465</v>
      </c>
      <c r="K1101" t="s">
        <v>64</v>
      </c>
      <c r="L1101">
        <v>33</v>
      </c>
      <c r="M1101">
        <v>9</v>
      </c>
      <c r="N1101">
        <v>21</v>
      </c>
      <c r="O1101">
        <v>0.42899999999999999</v>
      </c>
      <c r="P1101">
        <v>4</v>
      </c>
      <c r="Q1101">
        <v>6</v>
      </c>
      <c r="R1101">
        <v>0.66700000000000004</v>
      </c>
      <c r="S1101">
        <v>8</v>
      </c>
      <c r="T1101">
        <v>10</v>
      </c>
      <c r="U1101">
        <v>0.8</v>
      </c>
      <c r="V1101">
        <v>3</v>
      </c>
      <c r="W1101">
        <v>5</v>
      </c>
      <c r="X1101">
        <v>8</v>
      </c>
      <c r="Y1101">
        <v>3</v>
      </c>
      <c r="Z1101">
        <v>0</v>
      </c>
      <c r="AA1101">
        <v>0</v>
      </c>
      <c r="AB1101">
        <v>2</v>
      </c>
      <c r="AC1101">
        <v>4</v>
      </c>
      <c r="AD1101">
        <v>30</v>
      </c>
      <c r="AE1101">
        <v>-16</v>
      </c>
      <c r="AF1101">
        <v>1</v>
      </c>
      <c r="AG1101">
        <v>0.90909090909090906</v>
      </c>
    </row>
    <row r="1102" spans="1:33" x14ac:dyDescent="0.25">
      <c r="A1102">
        <v>12</v>
      </c>
      <c r="B1102">
        <v>22019</v>
      </c>
      <c r="C1102">
        <v>1628378</v>
      </c>
      <c r="D1102" t="s">
        <v>7089</v>
      </c>
      <c r="E1102">
        <v>21900872</v>
      </c>
      <c r="F1102" s="1">
        <v>43887</v>
      </c>
      <c r="G1102" s="1" t="s">
        <v>1717</v>
      </c>
      <c r="H1102" s="1" t="s">
        <v>1720</v>
      </c>
      <c r="I1102" t="s">
        <v>1451</v>
      </c>
      <c r="J1102" t="s">
        <v>1466</v>
      </c>
      <c r="K1102" t="s">
        <v>62</v>
      </c>
      <c r="L1102">
        <v>36</v>
      </c>
      <c r="M1102">
        <v>15</v>
      </c>
      <c r="N1102">
        <v>32</v>
      </c>
      <c r="O1102">
        <v>0.46899999999999997</v>
      </c>
      <c r="P1102">
        <v>2</v>
      </c>
      <c r="Q1102">
        <v>10</v>
      </c>
      <c r="R1102">
        <v>0.2</v>
      </c>
      <c r="S1102">
        <v>5</v>
      </c>
      <c r="T1102">
        <v>7</v>
      </c>
      <c r="U1102">
        <v>0.71399999999999997</v>
      </c>
      <c r="V1102">
        <v>1</v>
      </c>
      <c r="W1102">
        <v>4</v>
      </c>
      <c r="X1102">
        <v>5</v>
      </c>
      <c r="Y1102">
        <v>5</v>
      </c>
      <c r="Z1102">
        <v>0</v>
      </c>
      <c r="AA1102">
        <v>0</v>
      </c>
      <c r="AB1102">
        <v>2</v>
      </c>
      <c r="AC1102">
        <v>2</v>
      </c>
      <c r="AD1102">
        <v>37</v>
      </c>
      <c r="AE1102">
        <v>-1</v>
      </c>
      <c r="AF1102">
        <v>1</v>
      </c>
      <c r="AG1102">
        <v>1.0277777777777777</v>
      </c>
    </row>
    <row r="1103" spans="1:33" x14ac:dyDescent="0.25">
      <c r="A1103">
        <v>13</v>
      </c>
      <c r="B1103">
        <v>22019</v>
      </c>
      <c r="C1103">
        <v>1628378</v>
      </c>
      <c r="D1103" t="s">
        <v>7089</v>
      </c>
      <c r="E1103">
        <v>21900855</v>
      </c>
      <c r="F1103" s="1">
        <v>43885</v>
      </c>
      <c r="G1103" s="1" t="s">
        <v>1717</v>
      </c>
      <c r="H1103" s="1" t="s">
        <v>1720</v>
      </c>
      <c r="I1103" t="s">
        <v>1451</v>
      </c>
      <c r="J1103" t="s">
        <v>1467</v>
      </c>
      <c r="K1103" t="s">
        <v>62</v>
      </c>
      <c r="L1103">
        <v>35</v>
      </c>
      <c r="M1103">
        <v>11</v>
      </c>
      <c r="N1103">
        <v>19</v>
      </c>
      <c r="O1103">
        <v>0.57899999999999996</v>
      </c>
      <c r="P1103">
        <v>6</v>
      </c>
      <c r="Q1103">
        <v>9</v>
      </c>
      <c r="R1103">
        <v>0.66700000000000004</v>
      </c>
      <c r="S1103">
        <v>10</v>
      </c>
      <c r="T1103">
        <v>12</v>
      </c>
      <c r="U1103">
        <v>0.83299999999999996</v>
      </c>
      <c r="V1103">
        <v>1</v>
      </c>
      <c r="W1103">
        <v>3</v>
      </c>
      <c r="X1103">
        <v>4</v>
      </c>
      <c r="Y1103">
        <v>4</v>
      </c>
      <c r="Z1103">
        <v>1</v>
      </c>
      <c r="AA1103">
        <v>0</v>
      </c>
      <c r="AB1103">
        <v>4</v>
      </c>
      <c r="AC1103">
        <v>4</v>
      </c>
      <c r="AD1103">
        <v>38</v>
      </c>
      <c r="AE1103">
        <v>-19</v>
      </c>
      <c r="AF1103">
        <v>1</v>
      </c>
      <c r="AG1103">
        <v>1.0857142857142856</v>
      </c>
    </row>
    <row r="1104" spans="1:33" x14ac:dyDescent="0.25">
      <c r="A1104">
        <v>14</v>
      </c>
      <c r="B1104">
        <v>22019</v>
      </c>
      <c r="C1104">
        <v>1628378</v>
      </c>
      <c r="D1104" t="s">
        <v>7089</v>
      </c>
      <c r="E1104">
        <v>21900841</v>
      </c>
      <c r="F1104" s="1">
        <v>43883</v>
      </c>
      <c r="G1104" s="1" t="s">
        <v>1717</v>
      </c>
      <c r="H1104" s="1" t="s">
        <v>1720</v>
      </c>
      <c r="I1104" t="s">
        <v>1451</v>
      </c>
      <c r="J1104" t="s">
        <v>1468</v>
      </c>
      <c r="K1104" t="s">
        <v>62</v>
      </c>
      <c r="L1104">
        <v>36</v>
      </c>
      <c r="M1104">
        <v>12</v>
      </c>
      <c r="N1104">
        <v>24</v>
      </c>
      <c r="O1104">
        <v>0.5</v>
      </c>
      <c r="P1104">
        <v>1</v>
      </c>
      <c r="Q1104">
        <v>6</v>
      </c>
      <c r="R1104">
        <v>0.16700000000000001</v>
      </c>
      <c r="S1104">
        <v>6</v>
      </c>
      <c r="T1104">
        <v>7</v>
      </c>
      <c r="U1104">
        <v>0.85699999999999998</v>
      </c>
      <c r="V1104">
        <v>0</v>
      </c>
      <c r="W1104">
        <v>7</v>
      </c>
      <c r="X1104">
        <v>7</v>
      </c>
      <c r="Y1104">
        <v>3</v>
      </c>
      <c r="Z1104">
        <v>0</v>
      </c>
      <c r="AA1104">
        <v>0</v>
      </c>
      <c r="AB1104">
        <v>4</v>
      </c>
      <c r="AC1104">
        <v>2</v>
      </c>
      <c r="AD1104">
        <v>31</v>
      </c>
      <c r="AE1104">
        <v>-12</v>
      </c>
      <c r="AF1104">
        <v>1</v>
      </c>
      <c r="AG1104">
        <v>0.86111111111111116</v>
      </c>
    </row>
    <row r="1105" spans="1:33" x14ac:dyDescent="0.25">
      <c r="A1105">
        <v>15</v>
      </c>
      <c r="B1105">
        <v>22019</v>
      </c>
      <c r="C1105">
        <v>1628378</v>
      </c>
      <c r="D1105" t="s">
        <v>7089</v>
      </c>
      <c r="E1105">
        <v>21900832</v>
      </c>
      <c r="F1105" s="1">
        <v>43882</v>
      </c>
      <c r="G1105" s="1" t="s">
        <v>1717</v>
      </c>
      <c r="H1105" s="1" t="s">
        <v>1720</v>
      </c>
      <c r="I1105" t="s">
        <v>1451</v>
      </c>
      <c r="J1105" t="s">
        <v>1452</v>
      </c>
      <c r="K1105" t="s">
        <v>62</v>
      </c>
      <c r="L1105">
        <v>32</v>
      </c>
      <c r="M1105">
        <v>5</v>
      </c>
      <c r="N1105">
        <v>14</v>
      </c>
      <c r="O1105">
        <v>0.35699999999999998</v>
      </c>
      <c r="P1105">
        <v>2</v>
      </c>
      <c r="Q1105">
        <v>6</v>
      </c>
      <c r="R1105">
        <v>0.33300000000000002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4</v>
      </c>
      <c r="Z1105">
        <v>0</v>
      </c>
      <c r="AA1105">
        <v>0</v>
      </c>
      <c r="AB1105">
        <v>1</v>
      </c>
      <c r="AC1105">
        <v>2</v>
      </c>
      <c r="AD1105">
        <v>12</v>
      </c>
      <c r="AE1105">
        <v>-11</v>
      </c>
      <c r="AF1105">
        <v>1</v>
      </c>
      <c r="AG1105">
        <v>0.375</v>
      </c>
    </row>
    <row r="1106" spans="1:33" x14ac:dyDescent="0.25">
      <c r="A1106">
        <v>16</v>
      </c>
      <c r="B1106">
        <v>22019</v>
      </c>
      <c r="C1106">
        <v>1628378</v>
      </c>
      <c r="D1106" t="s">
        <v>7089</v>
      </c>
      <c r="E1106">
        <v>21900816</v>
      </c>
      <c r="F1106" s="1">
        <v>43873</v>
      </c>
      <c r="G1106" s="1" t="s">
        <v>1717</v>
      </c>
      <c r="H1106" s="1" t="s">
        <v>1720</v>
      </c>
      <c r="I1106" t="s">
        <v>1451</v>
      </c>
      <c r="J1106" t="s">
        <v>1469</v>
      </c>
      <c r="K1106" t="s">
        <v>64</v>
      </c>
      <c r="L1106">
        <v>35</v>
      </c>
      <c r="M1106">
        <v>9</v>
      </c>
      <c r="N1106">
        <v>16</v>
      </c>
      <c r="O1106">
        <v>0.56299999999999994</v>
      </c>
      <c r="P1106">
        <v>4</v>
      </c>
      <c r="Q1106">
        <v>8</v>
      </c>
      <c r="R1106">
        <v>0.5</v>
      </c>
      <c r="S1106">
        <v>4</v>
      </c>
      <c r="T1106">
        <v>4</v>
      </c>
      <c r="U1106">
        <v>1</v>
      </c>
      <c r="V1106">
        <v>0</v>
      </c>
      <c r="W1106">
        <v>5</v>
      </c>
      <c r="X1106">
        <v>5</v>
      </c>
      <c r="Y1106">
        <v>4</v>
      </c>
      <c r="Z1106">
        <v>2</v>
      </c>
      <c r="AA1106">
        <v>0</v>
      </c>
      <c r="AB1106">
        <v>3</v>
      </c>
      <c r="AC1106">
        <v>0</v>
      </c>
      <c r="AD1106">
        <v>26</v>
      </c>
      <c r="AE1106">
        <v>17</v>
      </c>
      <c r="AF1106">
        <v>1</v>
      </c>
      <c r="AG1106">
        <v>0.74285714285714288</v>
      </c>
    </row>
    <row r="1107" spans="1:33" x14ac:dyDescent="0.25">
      <c r="A1107">
        <v>17</v>
      </c>
      <c r="B1107">
        <v>22019</v>
      </c>
      <c r="C1107">
        <v>1628378</v>
      </c>
      <c r="D1107" t="s">
        <v>7089</v>
      </c>
      <c r="E1107">
        <v>21900798</v>
      </c>
      <c r="F1107" s="1">
        <v>43871</v>
      </c>
      <c r="G1107" s="1" t="s">
        <v>1718</v>
      </c>
      <c r="H1107" s="1" t="s">
        <v>1720</v>
      </c>
      <c r="I1107" t="s">
        <v>1451</v>
      </c>
      <c r="J1107" t="s">
        <v>1470</v>
      </c>
      <c r="K1107" t="s">
        <v>64</v>
      </c>
      <c r="L1107">
        <v>35</v>
      </c>
      <c r="M1107">
        <v>8</v>
      </c>
      <c r="N1107">
        <v>12</v>
      </c>
      <c r="O1107">
        <v>0.66700000000000004</v>
      </c>
      <c r="P1107">
        <v>3</v>
      </c>
      <c r="Q1107">
        <v>6</v>
      </c>
      <c r="R1107">
        <v>0.5</v>
      </c>
      <c r="S1107">
        <v>4</v>
      </c>
      <c r="T1107">
        <v>5</v>
      </c>
      <c r="U1107">
        <v>0.8</v>
      </c>
      <c r="V1107">
        <v>0</v>
      </c>
      <c r="W1107">
        <v>4</v>
      </c>
      <c r="X1107">
        <v>4</v>
      </c>
      <c r="Y1107">
        <v>2</v>
      </c>
      <c r="Z1107">
        <v>0</v>
      </c>
      <c r="AA1107">
        <v>0</v>
      </c>
      <c r="AB1107">
        <v>9</v>
      </c>
      <c r="AC1107">
        <v>5</v>
      </c>
      <c r="AD1107">
        <v>23</v>
      </c>
      <c r="AE1107">
        <v>-11</v>
      </c>
      <c r="AF1107">
        <v>1</v>
      </c>
      <c r="AG1107">
        <v>0.65714285714285714</v>
      </c>
    </row>
    <row r="1108" spans="1:33" x14ac:dyDescent="0.25">
      <c r="A1108">
        <v>18</v>
      </c>
      <c r="B1108">
        <v>22019</v>
      </c>
      <c r="C1108">
        <v>1628378</v>
      </c>
      <c r="D1108" t="s">
        <v>7089</v>
      </c>
      <c r="E1108">
        <v>21900790</v>
      </c>
      <c r="F1108" s="1">
        <v>43870</v>
      </c>
      <c r="G1108" s="1" t="s">
        <v>1718</v>
      </c>
      <c r="H1108" s="1" t="s">
        <v>1720</v>
      </c>
      <c r="I1108" t="s">
        <v>1451</v>
      </c>
      <c r="J1108" t="s">
        <v>1471</v>
      </c>
      <c r="K1108" t="s">
        <v>64</v>
      </c>
      <c r="L1108">
        <v>37</v>
      </c>
      <c r="M1108">
        <v>9</v>
      </c>
      <c r="N1108">
        <v>23</v>
      </c>
      <c r="O1108">
        <v>0.39100000000000001</v>
      </c>
      <c r="P1108">
        <v>4</v>
      </c>
      <c r="Q1108">
        <v>11</v>
      </c>
      <c r="R1108">
        <v>0.36399999999999999</v>
      </c>
      <c r="S1108">
        <v>2</v>
      </c>
      <c r="T1108">
        <v>2</v>
      </c>
      <c r="U1108">
        <v>1</v>
      </c>
      <c r="V1108">
        <v>0</v>
      </c>
      <c r="W1108">
        <v>5</v>
      </c>
      <c r="X1108">
        <v>5</v>
      </c>
      <c r="Y1108">
        <v>6</v>
      </c>
      <c r="Z1108">
        <v>0</v>
      </c>
      <c r="AA1108">
        <v>0</v>
      </c>
      <c r="AB1108">
        <v>3</v>
      </c>
      <c r="AC1108">
        <v>2</v>
      </c>
      <c r="AD1108">
        <v>24</v>
      </c>
      <c r="AE1108">
        <v>-6</v>
      </c>
      <c r="AF1108">
        <v>1</v>
      </c>
      <c r="AG1108">
        <v>0.64864864864864868</v>
      </c>
    </row>
    <row r="1109" spans="1:33" x14ac:dyDescent="0.25">
      <c r="A1109">
        <v>19</v>
      </c>
      <c r="B1109">
        <v>22019</v>
      </c>
      <c r="C1109">
        <v>1628378</v>
      </c>
      <c r="D1109" t="s">
        <v>7089</v>
      </c>
      <c r="E1109">
        <v>21900776</v>
      </c>
      <c r="F1109" s="1">
        <v>43868</v>
      </c>
      <c r="G1109" s="1" t="s">
        <v>1717</v>
      </c>
      <c r="H1109" s="1" t="s">
        <v>1720</v>
      </c>
      <c r="I1109" t="s">
        <v>1451</v>
      </c>
      <c r="J1109" t="s">
        <v>1472</v>
      </c>
      <c r="K1109" t="s">
        <v>64</v>
      </c>
      <c r="L1109">
        <v>35</v>
      </c>
      <c r="M1109">
        <v>6</v>
      </c>
      <c r="N1109">
        <v>16</v>
      </c>
      <c r="O1109">
        <v>0.375</v>
      </c>
      <c r="P1109">
        <v>1</v>
      </c>
      <c r="Q1109">
        <v>5</v>
      </c>
      <c r="R1109">
        <v>0.2</v>
      </c>
      <c r="S1109">
        <v>3</v>
      </c>
      <c r="T1109">
        <v>4</v>
      </c>
      <c r="U1109">
        <v>0.75</v>
      </c>
      <c r="V1109">
        <v>0</v>
      </c>
      <c r="W1109">
        <v>6</v>
      </c>
      <c r="X1109">
        <v>6</v>
      </c>
      <c r="Y1109">
        <v>7</v>
      </c>
      <c r="Z1109">
        <v>2</v>
      </c>
      <c r="AA1109">
        <v>0</v>
      </c>
      <c r="AB1109">
        <v>4</v>
      </c>
      <c r="AC1109">
        <v>1</v>
      </c>
      <c r="AD1109">
        <v>16</v>
      </c>
      <c r="AE1109">
        <v>-5</v>
      </c>
      <c r="AF1109">
        <v>1</v>
      </c>
      <c r="AG1109">
        <v>0.45714285714285713</v>
      </c>
    </row>
    <row r="1110" spans="1:33" x14ac:dyDescent="0.25">
      <c r="A1110">
        <v>20</v>
      </c>
      <c r="B1110">
        <v>22019</v>
      </c>
      <c r="C1110">
        <v>1628378</v>
      </c>
      <c r="D1110" t="s">
        <v>7089</v>
      </c>
      <c r="E1110">
        <v>21900762</v>
      </c>
      <c r="F1110" s="1">
        <v>43866</v>
      </c>
      <c r="G1110" s="1" t="s">
        <v>1717</v>
      </c>
      <c r="H1110" s="1" t="s">
        <v>1720</v>
      </c>
      <c r="I1110" t="s">
        <v>1451</v>
      </c>
      <c r="J1110" t="s">
        <v>1473</v>
      </c>
      <c r="K1110" t="s">
        <v>62</v>
      </c>
      <c r="L1110">
        <v>36</v>
      </c>
      <c r="M1110">
        <v>8</v>
      </c>
      <c r="N1110">
        <v>24</v>
      </c>
      <c r="O1110">
        <v>0.33300000000000002</v>
      </c>
      <c r="P1110">
        <v>2</v>
      </c>
      <c r="Q1110">
        <v>9</v>
      </c>
      <c r="R1110">
        <v>0.222</v>
      </c>
      <c r="S1110">
        <v>0</v>
      </c>
      <c r="T1110">
        <v>1</v>
      </c>
      <c r="U1110">
        <v>0</v>
      </c>
      <c r="V1110">
        <v>1</v>
      </c>
      <c r="W1110">
        <v>7</v>
      </c>
      <c r="X1110">
        <v>8</v>
      </c>
      <c r="Y1110">
        <v>1</v>
      </c>
      <c r="Z1110">
        <v>0</v>
      </c>
      <c r="AA1110">
        <v>0</v>
      </c>
      <c r="AB1110">
        <v>4</v>
      </c>
      <c r="AC1110">
        <v>5</v>
      </c>
      <c r="AD1110">
        <v>18</v>
      </c>
      <c r="AE1110">
        <v>-6</v>
      </c>
      <c r="AF1110">
        <v>1</v>
      </c>
      <c r="AG1110">
        <v>0.5</v>
      </c>
    </row>
    <row r="1111" spans="1:33" x14ac:dyDescent="0.25">
      <c r="A1111">
        <v>21</v>
      </c>
      <c r="B1111">
        <v>22019</v>
      </c>
      <c r="C1111">
        <v>1628378</v>
      </c>
      <c r="D1111" t="s">
        <v>7089</v>
      </c>
      <c r="E1111">
        <v>21900735</v>
      </c>
      <c r="F1111" s="1">
        <v>43862</v>
      </c>
      <c r="G1111" s="1" t="s">
        <v>1718</v>
      </c>
      <c r="H1111" s="1" t="s">
        <v>1720</v>
      </c>
      <c r="I1111" t="s">
        <v>1451</v>
      </c>
      <c r="J1111" t="s">
        <v>1474</v>
      </c>
      <c r="K1111" t="s">
        <v>62</v>
      </c>
      <c r="L1111">
        <v>32</v>
      </c>
      <c r="M1111">
        <v>11</v>
      </c>
      <c r="N1111">
        <v>21</v>
      </c>
      <c r="O1111">
        <v>0.52400000000000002</v>
      </c>
      <c r="P1111">
        <v>3</v>
      </c>
      <c r="Q1111">
        <v>6</v>
      </c>
      <c r="R1111">
        <v>0.5</v>
      </c>
      <c r="S1111">
        <v>0</v>
      </c>
      <c r="T1111">
        <v>0</v>
      </c>
      <c r="U1111">
        <v>0</v>
      </c>
      <c r="V1111">
        <v>0</v>
      </c>
      <c r="W1111">
        <v>2</v>
      </c>
      <c r="X1111">
        <v>2</v>
      </c>
      <c r="Y1111">
        <v>4</v>
      </c>
      <c r="Z1111">
        <v>1</v>
      </c>
      <c r="AA1111">
        <v>0</v>
      </c>
      <c r="AB1111">
        <v>2</v>
      </c>
      <c r="AC1111">
        <v>2</v>
      </c>
      <c r="AD1111">
        <v>25</v>
      </c>
      <c r="AE1111">
        <v>-9</v>
      </c>
      <c r="AF1111">
        <v>1</v>
      </c>
      <c r="AG1111">
        <v>0.78125</v>
      </c>
    </row>
    <row r="1112" spans="1:33" x14ac:dyDescent="0.25">
      <c r="A1112">
        <v>22</v>
      </c>
      <c r="B1112">
        <v>22019</v>
      </c>
      <c r="C1112">
        <v>1628378</v>
      </c>
      <c r="D1112" t="s">
        <v>7089</v>
      </c>
      <c r="E1112">
        <v>21900718</v>
      </c>
      <c r="F1112" s="1">
        <v>43860</v>
      </c>
      <c r="G1112" s="1" t="s">
        <v>1718</v>
      </c>
      <c r="H1112" s="1" t="s">
        <v>1720</v>
      </c>
      <c r="I1112" t="s">
        <v>1451</v>
      </c>
      <c r="J1112" t="s">
        <v>1454</v>
      </c>
      <c r="K1112" t="s">
        <v>62</v>
      </c>
      <c r="L1112">
        <v>35</v>
      </c>
      <c r="M1112">
        <v>1</v>
      </c>
      <c r="N1112">
        <v>12</v>
      </c>
      <c r="O1112">
        <v>8.3000000000000004E-2</v>
      </c>
      <c r="P1112">
        <v>0</v>
      </c>
      <c r="Q1112">
        <v>6</v>
      </c>
      <c r="R1112">
        <v>0</v>
      </c>
      <c r="S1112">
        <v>2</v>
      </c>
      <c r="T1112">
        <v>2</v>
      </c>
      <c r="U1112">
        <v>1</v>
      </c>
      <c r="V1112">
        <v>1</v>
      </c>
      <c r="W1112">
        <v>4</v>
      </c>
      <c r="X1112">
        <v>5</v>
      </c>
      <c r="Y1112">
        <v>8</v>
      </c>
      <c r="Z1112">
        <v>0</v>
      </c>
      <c r="AA1112">
        <v>0</v>
      </c>
      <c r="AB1112">
        <v>4</v>
      </c>
      <c r="AC1112">
        <v>2</v>
      </c>
      <c r="AD1112">
        <v>4</v>
      </c>
      <c r="AE1112">
        <v>-9</v>
      </c>
      <c r="AF1112">
        <v>1</v>
      </c>
      <c r="AG1112">
        <v>0.11428571428571428</v>
      </c>
    </row>
    <row r="1113" spans="1:33" x14ac:dyDescent="0.25">
      <c r="A1113">
        <v>23</v>
      </c>
      <c r="B1113">
        <v>22019</v>
      </c>
      <c r="C1113">
        <v>1628378</v>
      </c>
      <c r="D1113" t="s">
        <v>7089</v>
      </c>
      <c r="E1113">
        <v>21900711</v>
      </c>
      <c r="F1113" s="1">
        <v>43859</v>
      </c>
      <c r="G1113" s="1" t="s">
        <v>1718</v>
      </c>
      <c r="H1113" s="1" t="s">
        <v>1720</v>
      </c>
      <c r="I1113" t="s">
        <v>1451</v>
      </c>
      <c r="J1113" t="s">
        <v>1455</v>
      </c>
      <c r="K1113" t="s">
        <v>62</v>
      </c>
      <c r="L1113">
        <v>34</v>
      </c>
      <c r="M1113">
        <v>9</v>
      </c>
      <c r="N1113">
        <v>20</v>
      </c>
      <c r="O1113">
        <v>0.45</v>
      </c>
      <c r="P1113">
        <v>3</v>
      </c>
      <c r="Q1113">
        <v>6</v>
      </c>
      <c r="R1113">
        <v>0.5</v>
      </c>
      <c r="S1113">
        <v>10</v>
      </c>
      <c r="T1113">
        <v>10</v>
      </c>
      <c r="U1113">
        <v>1</v>
      </c>
      <c r="V1113">
        <v>0</v>
      </c>
      <c r="W1113">
        <v>1</v>
      </c>
      <c r="X1113">
        <v>1</v>
      </c>
      <c r="Y1113">
        <v>4</v>
      </c>
      <c r="Z1113">
        <v>1</v>
      </c>
      <c r="AA1113">
        <v>0</v>
      </c>
      <c r="AB1113">
        <v>3</v>
      </c>
      <c r="AC1113">
        <v>3</v>
      </c>
      <c r="AD1113">
        <v>31</v>
      </c>
      <c r="AE1113">
        <v>-3</v>
      </c>
      <c r="AF1113">
        <v>1</v>
      </c>
      <c r="AG1113">
        <v>0.91176470588235292</v>
      </c>
    </row>
    <row r="1114" spans="1:33" x14ac:dyDescent="0.25">
      <c r="A1114">
        <v>24</v>
      </c>
      <c r="B1114">
        <v>22019</v>
      </c>
      <c r="C1114">
        <v>1628378</v>
      </c>
      <c r="D1114" t="s">
        <v>7089</v>
      </c>
      <c r="E1114">
        <v>21900698</v>
      </c>
      <c r="F1114" s="1">
        <v>43857</v>
      </c>
      <c r="G1114" s="1" t="s">
        <v>1717</v>
      </c>
      <c r="H1114" s="1" t="s">
        <v>1720</v>
      </c>
      <c r="I1114" t="s">
        <v>1451</v>
      </c>
      <c r="J1114" t="s">
        <v>1468</v>
      </c>
      <c r="K1114" t="s">
        <v>62</v>
      </c>
      <c r="L1114">
        <v>36</v>
      </c>
      <c r="M1114">
        <v>14</v>
      </c>
      <c r="N1114">
        <v>25</v>
      </c>
      <c r="O1114">
        <v>0.56000000000000005</v>
      </c>
      <c r="P1114">
        <v>3</v>
      </c>
      <c r="Q1114">
        <v>10</v>
      </c>
      <c r="R1114">
        <v>0.3</v>
      </c>
      <c r="S1114">
        <v>5</v>
      </c>
      <c r="T1114">
        <v>6</v>
      </c>
      <c r="U1114">
        <v>0.83299999999999996</v>
      </c>
      <c r="V1114">
        <v>0</v>
      </c>
      <c r="W1114">
        <v>3</v>
      </c>
      <c r="X1114">
        <v>3</v>
      </c>
      <c r="Y1114">
        <v>4</v>
      </c>
      <c r="Z1114">
        <v>3</v>
      </c>
      <c r="AA1114">
        <v>0</v>
      </c>
      <c r="AB1114">
        <v>3</v>
      </c>
      <c r="AC1114">
        <v>5</v>
      </c>
      <c r="AD1114">
        <v>36</v>
      </c>
      <c r="AE1114">
        <v>2</v>
      </c>
      <c r="AF1114">
        <v>1</v>
      </c>
      <c r="AG1114">
        <v>1</v>
      </c>
    </row>
    <row r="1115" spans="1:33" x14ac:dyDescent="0.25">
      <c r="A1115">
        <v>25</v>
      </c>
      <c r="B1115">
        <v>22019</v>
      </c>
      <c r="C1115">
        <v>1628378</v>
      </c>
      <c r="D1115" t="s">
        <v>7089</v>
      </c>
      <c r="E1115">
        <v>21900680</v>
      </c>
      <c r="F1115" s="1">
        <v>43855</v>
      </c>
      <c r="G1115" s="1" t="s">
        <v>1717</v>
      </c>
      <c r="H1115" s="1" t="s">
        <v>1720</v>
      </c>
      <c r="I1115" t="s">
        <v>1451</v>
      </c>
      <c r="J1115" t="s">
        <v>1453</v>
      </c>
      <c r="K1115" t="s">
        <v>64</v>
      </c>
      <c r="L1115">
        <v>37</v>
      </c>
      <c r="M1115">
        <v>9</v>
      </c>
      <c r="N1115">
        <v>25</v>
      </c>
      <c r="O1115">
        <v>0.36</v>
      </c>
      <c r="P1115">
        <v>5</v>
      </c>
      <c r="Q1115">
        <v>11</v>
      </c>
      <c r="R1115">
        <v>0.45500000000000002</v>
      </c>
      <c r="S1115">
        <v>2</v>
      </c>
      <c r="T1115">
        <v>2</v>
      </c>
      <c r="U1115">
        <v>1</v>
      </c>
      <c r="V1115">
        <v>1</v>
      </c>
      <c r="W1115">
        <v>7</v>
      </c>
      <c r="X1115">
        <v>8</v>
      </c>
      <c r="Y1115">
        <v>5</v>
      </c>
      <c r="Z1115">
        <v>2</v>
      </c>
      <c r="AA1115">
        <v>0</v>
      </c>
      <c r="AB1115">
        <v>5</v>
      </c>
      <c r="AC1115">
        <v>3</v>
      </c>
      <c r="AD1115">
        <v>25</v>
      </c>
      <c r="AE1115">
        <v>-3</v>
      </c>
      <c r="AF1115">
        <v>1</v>
      </c>
      <c r="AG1115">
        <v>0.67567567567567566</v>
      </c>
    </row>
    <row r="1116" spans="1:33" x14ac:dyDescent="0.25">
      <c r="A1116">
        <v>26</v>
      </c>
      <c r="B1116">
        <v>22019</v>
      </c>
      <c r="C1116">
        <v>1628378</v>
      </c>
      <c r="D1116" t="s">
        <v>7089</v>
      </c>
      <c r="E1116">
        <v>21900665</v>
      </c>
      <c r="F1116" s="1">
        <v>43852</v>
      </c>
      <c r="G1116" s="1" t="s">
        <v>1718</v>
      </c>
      <c r="H1116" s="1" t="s">
        <v>1720</v>
      </c>
      <c r="I1116" t="s">
        <v>1451</v>
      </c>
      <c r="J1116" t="s">
        <v>1475</v>
      </c>
      <c r="K1116" t="s">
        <v>64</v>
      </c>
      <c r="L1116">
        <v>22</v>
      </c>
      <c r="M1116">
        <v>8</v>
      </c>
      <c r="N1116">
        <v>13</v>
      </c>
      <c r="O1116">
        <v>0.61499999999999999</v>
      </c>
      <c r="P1116">
        <v>4</v>
      </c>
      <c r="Q1116">
        <v>8</v>
      </c>
      <c r="R1116">
        <v>0.5</v>
      </c>
      <c r="S1116">
        <v>3</v>
      </c>
      <c r="T1116">
        <v>4</v>
      </c>
      <c r="U1116">
        <v>0.75</v>
      </c>
      <c r="V1116">
        <v>0</v>
      </c>
      <c r="W1116">
        <v>4</v>
      </c>
      <c r="X1116">
        <v>4</v>
      </c>
      <c r="Y1116">
        <v>3</v>
      </c>
      <c r="Z1116">
        <v>1</v>
      </c>
      <c r="AA1116">
        <v>0</v>
      </c>
      <c r="AB1116">
        <v>1</v>
      </c>
      <c r="AC1116">
        <v>1</v>
      </c>
      <c r="AD1116">
        <v>23</v>
      </c>
      <c r="AE1116">
        <v>24</v>
      </c>
      <c r="AF1116">
        <v>1</v>
      </c>
      <c r="AG1116">
        <v>1.0454545454545454</v>
      </c>
    </row>
    <row r="1117" spans="1:33" x14ac:dyDescent="0.25">
      <c r="A1117">
        <v>27</v>
      </c>
      <c r="B1117">
        <v>22019</v>
      </c>
      <c r="C1117">
        <v>1628378</v>
      </c>
      <c r="D1117" t="s">
        <v>7089</v>
      </c>
      <c r="E1117">
        <v>21900651</v>
      </c>
      <c r="F1117" s="1">
        <v>43850</v>
      </c>
      <c r="G1117" s="1" t="s">
        <v>1717</v>
      </c>
      <c r="H1117" s="1" t="s">
        <v>1720</v>
      </c>
      <c r="I1117" t="s">
        <v>1451</v>
      </c>
      <c r="J1117" t="s">
        <v>1476</v>
      </c>
      <c r="K1117" t="s">
        <v>64</v>
      </c>
      <c r="L1117">
        <v>31</v>
      </c>
      <c r="M1117">
        <v>11</v>
      </c>
      <c r="N1117">
        <v>19</v>
      </c>
      <c r="O1117">
        <v>0.57899999999999996</v>
      </c>
      <c r="P1117">
        <v>2</v>
      </c>
      <c r="Q1117">
        <v>5</v>
      </c>
      <c r="R1117">
        <v>0.4</v>
      </c>
      <c r="S1117">
        <v>1</v>
      </c>
      <c r="T1117">
        <v>1</v>
      </c>
      <c r="U1117">
        <v>1</v>
      </c>
      <c r="V1117">
        <v>0</v>
      </c>
      <c r="W1117">
        <v>2</v>
      </c>
      <c r="X1117">
        <v>2</v>
      </c>
      <c r="Y1117">
        <v>3</v>
      </c>
      <c r="Z1117">
        <v>2</v>
      </c>
      <c r="AA1117">
        <v>1</v>
      </c>
      <c r="AB1117">
        <v>3</v>
      </c>
      <c r="AC1117">
        <v>1</v>
      </c>
      <c r="AD1117">
        <v>25</v>
      </c>
      <c r="AE1117">
        <v>15</v>
      </c>
      <c r="AF1117">
        <v>1</v>
      </c>
      <c r="AG1117">
        <v>0.80645161290322576</v>
      </c>
    </row>
    <row r="1118" spans="1:33" x14ac:dyDescent="0.25">
      <c r="A1118">
        <v>28</v>
      </c>
      <c r="B1118">
        <v>22019</v>
      </c>
      <c r="C1118">
        <v>1628378</v>
      </c>
      <c r="D1118" t="s">
        <v>7089</v>
      </c>
      <c r="E1118">
        <v>21900636</v>
      </c>
      <c r="F1118" s="1">
        <v>43848</v>
      </c>
      <c r="G1118" s="1" t="s">
        <v>1717</v>
      </c>
      <c r="H1118" s="1" t="s">
        <v>1720</v>
      </c>
      <c r="I1118" t="s">
        <v>1451</v>
      </c>
      <c r="J1118" t="s">
        <v>1477</v>
      </c>
      <c r="K1118" t="s">
        <v>64</v>
      </c>
      <c r="L1118">
        <v>32</v>
      </c>
      <c r="M1118">
        <v>6</v>
      </c>
      <c r="N1118">
        <v>18</v>
      </c>
      <c r="O1118">
        <v>0.33300000000000002</v>
      </c>
      <c r="P1118">
        <v>3</v>
      </c>
      <c r="Q1118">
        <v>11</v>
      </c>
      <c r="R1118">
        <v>0.27300000000000002</v>
      </c>
      <c r="S1118">
        <v>7</v>
      </c>
      <c r="T1118">
        <v>7</v>
      </c>
      <c r="U1118">
        <v>1</v>
      </c>
      <c r="V1118">
        <v>2</v>
      </c>
      <c r="W1118">
        <v>2</v>
      </c>
      <c r="X1118">
        <v>4</v>
      </c>
      <c r="Y1118">
        <v>2</v>
      </c>
      <c r="Z1118">
        <v>0</v>
      </c>
      <c r="AA1118">
        <v>0</v>
      </c>
      <c r="AB1118">
        <v>2</v>
      </c>
      <c r="AC1118">
        <v>2</v>
      </c>
      <c r="AD1118">
        <v>22</v>
      </c>
      <c r="AE1118">
        <v>10</v>
      </c>
      <c r="AF1118">
        <v>1</v>
      </c>
      <c r="AG1118">
        <v>0.6875</v>
      </c>
    </row>
    <row r="1119" spans="1:33" x14ac:dyDescent="0.25">
      <c r="A1119">
        <v>29</v>
      </c>
      <c r="B1119">
        <v>22019</v>
      </c>
      <c r="C1119">
        <v>1628378</v>
      </c>
      <c r="D1119" t="s">
        <v>7089</v>
      </c>
      <c r="E1119">
        <v>21900616</v>
      </c>
      <c r="F1119" s="1">
        <v>43846</v>
      </c>
      <c r="G1119" s="1" t="s">
        <v>1718</v>
      </c>
      <c r="H1119" s="1" t="s">
        <v>1720</v>
      </c>
      <c r="I1119" t="s">
        <v>1451</v>
      </c>
      <c r="J1119" t="s">
        <v>1459</v>
      </c>
      <c r="K1119" t="s">
        <v>62</v>
      </c>
      <c r="L1119">
        <v>42</v>
      </c>
      <c r="M1119">
        <v>16</v>
      </c>
      <c r="N1119">
        <v>34</v>
      </c>
      <c r="O1119">
        <v>0.47099999999999997</v>
      </c>
      <c r="P1119">
        <v>7</v>
      </c>
      <c r="Q1119">
        <v>15</v>
      </c>
      <c r="R1119">
        <v>0.46700000000000003</v>
      </c>
      <c r="S1119">
        <v>7</v>
      </c>
      <c r="T1119">
        <v>7</v>
      </c>
      <c r="U1119">
        <v>1</v>
      </c>
      <c r="V1119">
        <v>3</v>
      </c>
      <c r="W1119">
        <v>3</v>
      </c>
      <c r="X1119">
        <v>6</v>
      </c>
      <c r="Y1119">
        <v>2</v>
      </c>
      <c r="Z1119">
        <v>2</v>
      </c>
      <c r="AA1119">
        <v>0</v>
      </c>
      <c r="AB1119">
        <v>3</v>
      </c>
      <c r="AC1119">
        <v>2</v>
      </c>
      <c r="AD1119">
        <v>46</v>
      </c>
      <c r="AE1119">
        <v>-4</v>
      </c>
      <c r="AF1119">
        <v>1</v>
      </c>
      <c r="AG1119">
        <v>1.0952380952380953</v>
      </c>
    </row>
    <row r="1120" spans="1:33" x14ac:dyDescent="0.25">
      <c r="A1120">
        <v>30</v>
      </c>
      <c r="B1120">
        <v>22019</v>
      </c>
      <c r="C1120">
        <v>1628378</v>
      </c>
      <c r="D1120" t="s">
        <v>7089</v>
      </c>
      <c r="E1120">
        <v>21900599</v>
      </c>
      <c r="F1120" s="1">
        <v>43844</v>
      </c>
      <c r="G1120" s="1" t="s">
        <v>1718</v>
      </c>
      <c r="H1120" s="1" t="s">
        <v>1720</v>
      </c>
      <c r="I1120" t="s">
        <v>1451</v>
      </c>
      <c r="J1120" t="s">
        <v>1478</v>
      </c>
      <c r="K1120" t="s">
        <v>64</v>
      </c>
      <c r="L1120">
        <v>36</v>
      </c>
      <c r="M1120">
        <v>8</v>
      </c>
      <c r="N1120">
        <v>19</v>
      </c>
      <c r="O1120">
        <v>0.42099999999999999</v>
      </c>
      <c r="P1120">
        <v>3</v>
      </c>
      <c r="Q1120">
        <v>7</v>
      </c>
      <c r="R1120">
        <v>0.42899999999999999</v>
      </c>
      <c r="S1120">
        <v>6</v>
      </c>
      <c r="T1120">
        <v>6</v>
      </c>
      <c r="U1120">
        <v>1</v>
      </c>
      <c r="V1120">
        <v>0</v>
      </c>
      <c r="W1120">
        <v>0</v>
      </c>
      <c r="X1120">
        <v>0</v>
      </c>
      <c r="Y1120">
        <v>4</v>
      </c>
      <c r="Z1120">
        <v>1</v>
      </c>
      <c r="AA1120">
        <v>0</v>
      </c>
      <c r="AB1120">
        <v>3</v>
      </c>
      <c r="AC1120">
        <v>3</v>
      </c>
      <c r="AD1120">
        <v>25</v>
      </c>
      <c r="AE1120">
        <v>20</v>
      </c>
      <c r="AF1120">
        <v>1</v>
      </c>
      <c r="AG1120">
        <v>0.69444444444444442</v>
      </c>
    </row>
    <row r="1121" spans="1:33" x14ac:dyDescent="0.25">
      <c r="A1121">
        <v>31</v>
      </c>
      <c r="B1121">
        <v>22019</v>
      </c>
      <c r="C1121">
        <v>1628378</v>
      </c>
      <c r="D1121" t="s">
        <v>7089</v>
      </c>
      <c r="E1121">
        <v>21900574</v>
      </c>
      <c r="F1121" s="1">
        <v>43840</v>
      </c>
      <c r="G1121" s="1" t="s">
        <v>1717</v>
      </c>
      <c r="H1121" s="1" t="s">
        <v>1720</v>
      </c>
      <c r="I1121" t="s">
        <v>1451</v>
      </c>
      <c r="J1121" t="s">
        <v>1480</v>
      </c>
      <c r="K1121" t="s">
        <v>64</v>
      </c>
      <c r="L1121">
        <v>22</v>
      </c>
      <c r="M1121">
        <v>2</v>
      </c>
      <c r="N1121">
        <v>9</v>
      </c>
      <c r="O1121">
        <v>0.222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4</v>
      </c>
      <c r="Z1121">
        <v>2</v>
      </c>
      <c r="AA1121">
        <v>0</v>
      </c>
      <c r="AB1121">
        <v>2</v>
      </c>
      <c r="AC1121">
        <v>3</v>
      </c>
      <c r="AD1121">
        <v>4</v>
      </c>
      <c r="AE1121">
        <v>8</v>
      </c>
      <c r="AF1121">
        <v>1</v>
      </c>
      <c r="AG1121">
        <v>0.18181818181818182</v>
      </c>
    </row>
    <row r="1122" spans="1:33" x14ac:dyDescent="0.25">
      <c r="A1122">
        <v>32</v>
      </c>
      <c r="B1122">
        <v>22019</v>
      </c>
      <c r="C1122">
        <v>1628378</v>
      </c>
      <c r="D1122" t="s">
        <v>7089</v>
      </c>
      <c r="E1122">
        <v>21900561</v>
      </c>
      <c r="F1122" s="1">
        <v>43838</v>
      </c>
      <c r="G1122" s="1" t="s">
        <v>1717</v>
      </c>
      <c r="H1122" s="1" t="s">
        <v>1720</v>
      </c>
      <c r="I1122" t="s">
        <v>1451</v>
      </c>
      <c r="J1122" t="s">
        <v>1481</v>
      </c>
      <c r="K1122" t="s">
        <v>64</v>
      </c>
      <c r="L1122">
        <v>25</v>
      </c>
      <c r="M1122">
        <v>6</v>
      </c>
      <c r="N1122">
        <v>11</v>
      </c>
      <c r="O1122">
        <v>0.54500000000000004</v>
      </c>
      <c r="P1122">
        <v>2</v>
      </c>
      <c r="Q1122">
        <v>6</v>
      </c>
      <c r="R1122">
        <v>0.33300000000000002</v>
      </c>
      <c r="S1122">
        <v>2</v>
      </c>
      <c r="T1122">
        <v>2</v>
      </c>
      <c r="U1122">
        <v>1</v>
      </c>
      <c r="V1122">
        <v>1</v>
      </c>
      <c r="W1122">
        <v>2</v>
      </c>
      <c r="X1122">
        <v>3</v>
      </c>
      <c r="Y1122">
        <v>6</v>
      </c>
      <c r="Z1122">
        <v>1</v>
      </c>
      <c r="AA1122">
        <v>0</v>
      </c>
      <c r="AB1122">
        <v>0</v>
      </c>
      <c r="AC1122">
        <v>3</v>
      </c>
      <c r="AD1122">
        <v>16</v>
      </c>
      <c r="AE1122">
        <v>2</v>
      </c>
      <c r="AF1122">
        <v>1</v>
      </c>
      <c r="AG1122">
        <v>0.64</v>
      </c>
    </row>
    <row r="1123" spans="1:33" x14ac:dyDescent="0.25">
      <c r="A1123">
        <v>33</v>
      </c>
      <c r="B1123">
        <v>22019</v>
      </c>
      <c r="C1123">
        <v>1628378</v>
      </c>
      <c r="D1123" t="s">
        <v>7089</v>
      </c>
      <c r="E1123">
        <v>21900544</v>
      </c>
      <c r="F1123" s="1">
        <v>43836</v>
      </c>
      <c r="G1123" s="1" t="s">
        <v>1718</v>
      </c>
      <c r="H1123" s="1" t="s">
        <v>1720</v>
      </c>
      <c r="I1123" t="s">
        <v>1451</v>
      </c>
      <c r="J1123" t="s">
        <v>1459</v>
      </c>
      <c r="K1123" t="s">
        <v>64</v>
      </c>
      <c r="L1123">
        <v>35</v>
      </c>
      <c r="M1123">
        <v>7</v>
      </c>
      <c r="N1123">
        <v>18</v>
      </c>
      <c r="O1123">
        <v>0.38900000000000001</v>
      </c>
      <c r="P1123">
        <v>2</v>
      </c>
      <c r="Q1123">
        <v>6</v>
      </c>
      <c r="R1123">
        <v>0.33300000000000002</v>
      </c>
      <c r="S1123">
        <v>3</v>
      </c>
      <c r="T1123">
        <v>3</v>
      </c>
      <c r="U1123">
        <v>1</v>
      </c>
      <c r="V1123">
        <v>0</v>
      </c>
      <c r="W1123">
        <v>4</v>
      </c>
      <c r="X1123">
        <v>4</v>
      </c>
      <c r="Y1123">
        <v>6</v>
      </c>
      <c r="Z1123">
        <v>1</v>
      </c>
      <c r="AA1123">
        <v>0</v>
      </c>
      <c r="AB1123">
        <v>0</v>
      </c>
      <c r="AC1123">
        <v>5</v>
      </c>
      <c r="AD1123">
        <v>19</v>
      </c>
      <c r="AE1123">
        <v>2</v>
      </c>
      <c r="AF1123">
        <v>1</v>
      </c>
      <c r="AG1123">
        <v>0.54285714285714282</v>
      </c>
    </row>
    <row r="1124" spans="1:33" x14ac:dyDescent="0.25">
      <c r="A1124">
        <v>34</v>
      </c>
      <c r="B1124">
        <v>22019</v>
      </c>
      <c r="C1124">
        <v>1628378</v>
      </c>
      <c r="D1124" t="s">
        <v>7089</v>
      </c>
      <c r="E1124">
        <v>21900525</v>
      </c>
      <c r="F1124" s="1">
        <v>43834</v>
      </c>
      <c r="G1124" s="1" t="s">
        <v>1718</v>
      </c>
      <c r="H1124" s="1" t="s">
        <v>1720</v>
      </c>
      <c r="I1124" t="s">
        <v>1451</v>
      </c>
      <c r="J1124" t="s">
        <v>1482</v>
      </c>
      <c r="K1124" t="s">
        <v>64</v>
      </c>
      <c r="L1124">
        <v>35</v>
      </c>
      <c r="M1124">
        <v>14</v>
      </c>
      <c r="N1124">
        <v>21</v>
      </c>
      <c r="O1124">
        <v>0.66700000000000004</v>
      </c>
      <c r="P1124">
        <v>4</v>
      </c>
      <c r="Q1124">
        <v>7</v>
      </c>
      <c r="R1124">
        <v>0.57099999999999995</v>
      </c>
      <c r="S1124">
        <v>0</v>
      </c>
      <c r="T1124">
        <v>1</v>
      </c>
      <c r="U1124">
        <v>0</v>
      </c>
      <c r="V1124">
        <v>0</v>
      </c>
      <c r="W1124">
        <v>3</v>
      </c>
      <c r="X1124">
        <v>3</v>
      </c>
      <c r="Y1124">
        <v>6</v>
      </c>
      <c r="Z1124">
        <v>0</v>
      </c>
      <c r="AA1124">
        <v>1</v>
      </c>
      <c r="AB1124">
        <v>2</v>
      </c>
      <c r="AC1124">
        <v>1</v>
      </c>
      <c r="AD1124">
        <v>32</v>
      </c>
      <c r="AE1124">
        <v>15</v>
      </c>
      <c r="AF1124">
        <v>1</v>
      </c>
      <c r="AG1124">
        <v>0.91428571428571426</v>
      </c>
    </row>
    <row r="1125" spans="1:33" x14ac:dyDescent="0.25">
      <c r="A1125">
        <v>35</v>
      </c>
      <c r="B1125">
        <v>22019</v>
      </c>
      <c r="C1125">
        <v>1628378</v>
      </c>
      <c r="D1125" t="s">
        <v>7089</v>
      </c>
      <c r="E1125">
        <v>21900511</v>
      </c>
      <c r="F1125" s="1">
        <v>43832</v>
      </c>
      <c r="G1125" s="1" t="s">
        <v>1718</v>
      </c>
      <c r="H1125" s="1" t="s">
        <v>1720</v>
      </c>
      <c r="I1125" t="s">
        <v>1451</v>
      </c>
      <c r="J1125" t="s">
        <v>1483</v>
      </c>
      <c r="K1125" t="s">
        <v>64</v>
      </c>
      <c r="L1125">
        <v>38</v>
      </c>
      <c r="M1125">
        <v>6</v>
      </c>
      <c r="N1125">
        <v>14</v>
      </c>
      <c r="O1125">
        <v>0.42899999999999999</v>
      </c>
      <c r="P1125">
        <v>2</v>
      </c>
      <c r="Q1125">
        <v>5</v>
      </c>
      <c r="R1125">
        <v>0.4</v>
      </c>
      <c r="S1125">
        <v>3</v>
      </c>
      <c r="T1125">
        <v>3</v>
      </c>
      <c r="U1125">
        <v>1</v>
      </c>
      <c r="V1125">
        <v>1</v>
      </c>
      <c r="W1125">
        <v>3</v>
      </c>
      <c r="X1125">
        <v>4</v>
      </c>
      <c r="Y1125">
        <v>7</v>
      </c>
      <c r="Z1125">
        <v>0</v>
      </c>
      <c r="AA1125">
        <v>0</v>
      </c>
      <c r="AB1125">
        <v>5</v>
      </c>
      <c r="AC1125">
        <v>2</v>
      </c>
      <c r="AD1125">
        <v>17</v>
      </c>
      <c r="AE1125">
        <v>5</v>
      </c>
      <c r="AF1125">
        <v>1</v>
      </c>
      <c r="AG1125">
        <v>0.44736842105263158</v>
      </c>
    </row>
    <row r="1126" spans="1:33" x14ac:dyDescent="0.25">
      <c r="A1126">
        <v>36</v>
      </c>
      <c r="B1126">
        <v>22019</v>
      </c>
      <c r="C1126">
        <v>1628378</v>
      </c>
      <c r="D1126" t="s">
        <v>7089</v>
      </c>
      <c r="E1126">
        <v>21900495</v>
      </c>
      <c r="F1126" s="1">
        <v>43829</v>
      </c>
      <c r="G1126" s="1" t="s">
        <v>1717</v>
      </c>
      <c r="H1126" s="1" t="s">
        <v>1720</v>
      </c>
      <c r="I1126" t="s">
        <v>1451</v>
      </c>
      <c r="J1126" t="s">
        <v>1484</v>
      </c>
      <c r="K1126" t="s">
        <v>64</v>
      </c>
      <c r="L1126">
        <v>32</v>
      </c>
      <c r="M1126">
        <v>7</v>
      </c>
      <c r="N1126">
        <v>15</v>
      </c>
      <c r="O1126">
        <v>0.46700000000000003</v>
      </c>
      <c r="P1126">
        <v>1</v>
      </c>
      <c r="Q1126">
        <v>4</v>
      </c>
      <c r="R1126">
        <v>0.25</v>
      </c>
      <c r="S1126">
        <v>8</v>
      </c>
      <c r="T1126">
        <v>8</v>
      </c>
      <c r="U1126">
        <v>1</v>
      </c>
      <c r="V1126">
        <v>0</v>
      </c>
      <c r="W1126">
        <v>3</v>
      </c>
      <c r="X1126">
        <v>3</v>
      </c>
      <c r="Y1126">
        <v>3</v>
      </c>
      <c r="Z1126">
        <v>1</v>
      </c>
      <c r="AA1126">
        <v>0</v>
      </c>
      <c r="AB1126">
        <v>1</v>
      </c>
      <c r="AC1126">
        <v>3</v>
      </c>
      <c r="AD1126">
        <v>23</v>
      </c>
      <c r="AE1126">
        <v>21</v>
      </c>
      <c r="AF1126">
        <v>1</v>
      </c>
      <c r="AG1126">
        <v>0.71875</v>
      </c>
    </row>
    <row r="1127" spans="1:33" x14ac:dyDescent="0.25">
      <c r="A1127">
        <v>37</v>
      </c>
      <c r="B1127">
        <v>22019</v>
      </c>
      <c r="C1127">
        <v>1628378</v>
      </c>
      <c r="D1127" t="s">
        <v>7089</v>
      </c>
      <c r="E1127">
        <v>21900485</v>
      </c>
      <c r="F1127" s="1">
        <v>43827</v>
      </c>
      <c r="G1127" s="1" t="s">
        <v>1718</v>
      </c>
      <c r="H1127" s="1" t="s">
        <v>1720</v>
      </c>
      <c r="I1127" t="s">
        <v>1451</v>
      </c>
      <c r="J1127" t="s">
        <v>1485</v>
      </c>
      <c r="K1127" t="s">
        <v>64</v>
      </c>
      <c r="L1127">
        <v>36</v>
      </c>
      <c r="M1127">
        <v>13</v>
      </c>
      <c r="N1127">
        <v>23</v>
      </c>
      <c r="O1127">
        <v>0.56499999999999995</v>
      </c>
      <c r="P1127">
        <v>4</v>
      </c>
      <c r="Q1127">
        <v>9</v>
      </c>
      <c r="R1127">
        <v>0.44400000000000001</v>
      </c>
      <c r="S1127">
        <v>0</v>
      </c>
      <c r="T1127">
        <v>0</v>
      </c>
      <c r="U1127">
        <v>0</v>
      </c>
      <c r="V1127">
        <v>0</v>
      </c>
      <c r="W1127">
        <v>7</v>
      </c>
      <c r="X1127">
        <v>7</v>
      </c>
      <c r="Y1127">
        <v>9</v>
      </c>
      <c r="Z1127">
        <v>1</v>
      </c>
      <c r="AA1127">
        <v>0</v>
      </c>
      <c r="AB1127">
        <v>5</v>
      </c>
      <c r="AC1127">
        <v>2</v>
      </c>
      <c r="AD1127">
        <v>30</v>
      </c>
      <c r="AE1127">
        <v>19</v>
      </c>
      <c r="AF1127">
        <v>1</v>
      </c>
      <c r="AG1127">
        <v>0.83333333333333337</v>
      </c>
    </row>
    <row r="1128" spans="1:33" x14ac:dyDescent="0.25">
      <c r="A1128">
        <v>38</v>
      </c>
      <c r="B1128">
        <v>22019</v>
      </c>
      <c r="C1128">
        <v>1628378</v>
      </c>
      <c r="D1128" t="s">
        <v>7089</v>
      </c>
      <c r="E1128">
        <v>21900465</v>
      </c>
      <c r="F1128" s="1">
        <v>43825</v>
      </c>
      <c r="G1128" s="1" t="s">
        <v>1717</v>
      </c>
      <c r="H1128" s="1" t="s">
        <v>1720</v>
      </c>
      <c r="I1128" t="s">
        <v>1451</v>
      </c>
      <c r="J1128" t="s">
        <v>1472</v>
      </c>
      <c r="K1128" t="s">
        <v>64</v>
      </c>
      <c r="L1128">
        <v>38</v>
      </c>
      <c r="M1128">
        <v>12</v>
      </c>
      <c r="N1128">
        <v>19</v>
      </c>
      <c r="O1128">
        <v>0.63200000000000001</v>
      </c>
      <c r="P1128">
        <v>3</v>
      </c>
      <c r="Q1128">
        <v>6</v>
      </c>
      <c r="R1128">
        <v>0.5</v>
      </c>
      <c r="S1128">
        <v>8</v>
      </c>
      <c r="T1128">
        <v>11</v>
      </c>
      <c r="U1128">
        <v>0.72699999999999998</v>
      </c>
      <c r="V1128">
        <v>1</v>
      </c>
      <c r="W1128">
        <v>2</v>
      </c>
      <c r="X1128">
        <v>3</v>
      </c>
      <c r="Y1128">
        <v>7</v>
      </c>
      <c r="Z1128">
        <v>0</v>
      </c>
      <c r="AA1128">
        <v>0</v>
      </c>
      <c r="AB1128">
        <v>2</v>
      </c>
      <c r="AC1128">
        <v>1</v>
      </c>
      <c r="AD1128">
        <v>35</v>
      </c>
      <c r="AE1128">
        <v>12</v>
      </c>
      <c r="AF1128">
        <v>1</v>
      </c>
      <c r="AG1128">
        <v>0.92105263157894735</v>
      </c>
    </row>
    <row r="1129" spans="1:33" x14ac:dyDescent="0.25">
      <c r="A1129">
        <v>39</v>
      </c>
      <c r="B1129">
        <v>22019</v>
      </c>
      <c r="C1129">
        <v>1628378</v>
      </c>
      <c r="D1129" t="s">
        <v>7089</v>
      </c>
      <c r="E1129">
        <v>21900449</v>
      </c>
      <c r="F1129" s="1">
        <v>43822</v>
      </c>
      <c r="G1129" s="1" t="s">
        <v>1718</v>
      </c>
      <c r="H1129" s="1" t="s">
        <v>1720</v>
      </c>
      <c r="I1129" t="s">
        <v>1451</v>
      </c>
      <c r="J1129" t="s">
        <v>1486</v>
      </c>
      <c r="K1129" t="s">
        <v>62</v>
      </c>
      <c r="L1129">
        <v>39</v>
      </c>
      <c r="M1129">
        <v>5</v>
      </c>
      <c r="N1129">
        <v>18</v>
      </c>
      <c r="O1129">
        <v>0.27800000000000002</v>
      </c>
      <c r="P1129">
        <v>1</v>
      </c>
      <c r="Q1129">
        <v>6</v>
      </c>
      <c r="R1129">
        <v>0.16700000000000001</v>
      </c>
      <c r="S1129">
        <v>2</v>
      </c>
      <c r="T1129">
        <v>4</v>
      </c>
      <c r="U1129">
        <v>0.5</v>
      </c>
      <c r="V1129">
        <v>0</v>
      </c>
      <c r="W1129">
        <v>3</v>
      </c>
      <c r="X1129">
        <v>3</v>
      </c>
      <c r="Y1129">
        <v>7</v>
      </c>
      <c r="Z1129">
        <v>3</v>
      </c>
      <c r="AA1129">
        <v>0</v>
      </c>
      <c r="AB1129">
        <v>4</v>
      </c>
      <c r="AC1129">
        <v>3</v>
      </c>
      <c r="AD1129">
        <v>13</v>
      </c>
      <c r="AE1129">
        <v>13</v>
      </c>
      <c r="AF1129">
        <v>1</v>
      </c>
      <c r="AG1129">
        <v>0.33333333333333331</v>
      </c>
    </row>
    <row r="1130" spans="1:33" x14ac:dyDescent="0.25">
      <c r="A1130">
        <v>40</v>
      </c>
      <c r="B1130">
        <v>22019</v>
      </c>
      <c r="C1130">
        <v>1628378</v>
      </c>
      <c r="D1130" t="s">
        <v>7089</v>
      </c>
      <c r="E1130">
        <v>21900430</v>
      </c>
      <c r="F1130" s="1">
        <v>43820</v>
      </c>
      <c r="G1130" s="1" t="s">
        <v>1718</v>
      </c>
      <c r="H1130" s="1" t="s">
        <v>1720</v>
      </c>
      <c r="I1130" t="s">
        <v>1451</v>
      </c>
      <c r="J1130" t="s">
        <v>1487</v>
      </c>
      <c r="K1130" t="s">
        <v>64</v>
      </c>
      <c r="L1130">
        <v>35</v>
      </c>
      <c r="M1130">
        <v>7</v>
      </c>
      <c r="N1130">
        <v>19</v>
      </c>
      <c r="O1130">
        <v>0.36799999999999999</v>
      </c>
      <c r="P1130">
        <v>1</v>
      </c>
      <c r="Q1130">
        <v>3</v>
      </c>
      <c r="R1130">
        <v>0.33300000000000002</v>
      </c>
      <c r="S1130">
        <v>5</v>
      </c>
      <c r="T1130">
        <v>5</v>
      </c>
      <c r="U1130">
        <v>1</v>
      </c>
      <c r="V1130">
        <v>0</v>
      </c>
      <c r="W1130">
        <v>4</v>
      </c>
      <c r="X1130">
        <v>4</v>
      </c>
      <c r="Y1130">
        <v>9</v>
      </c>
      <c r="Z1130">
        <v>1</v>
      </c>
      <c r="AA1130">
        <v>1</v>
      </c>
      <c r="AB1130">
        <v>3</v>
      </c>
      <c r="AC1130">
        <v>3</v>
      </c>
      <c r="AD1130">
        <v>20</v>
      </c>
      <c r="AE1130">
        <v>-3</v>
      </c>
      <c r="AF1130">
        <v>1</v>
      </c>
      <c r="AG1130">
        <v>0.5714285714285714</v>
      </c>
    </row>
    <row r="1131" spans="1:33" x14ac:dyDescent="0.25">
      <c r="A1131">
        <v>41</v>
      </c>
      <c r="B1131">
        <v>22019</v>
      </c>
      <c r="C1131">
        <v>1628378</v>
      </c>
      <c r="D1131" t="s">
        <v>7089</v>
      </c>
      <c r="E1131">
        <v>21900416</v>
      </c>
      <c r="F1131" s="1">
        <v>43818</v>
      </c>
      <c r="G1131" s="1" t="s">
        <v>1718</v>
      </c>
      <c r="H1131" s="1" t="s">
        <v>1720</v>
      </c>
      <c r="I1131" t="s">
        <v>1451</v>
      </c>
      <c r="J1131" t="s">
        <v>1488</v>
      </c>
      <c r="K1131" t="s">
        <v>64</v>
      </c>
      <c r="L1131">
        <v>36</v>
      </c>
      <c r="M1131">
        <v>12</v>
      </c>
      <c r="N1131">
        <v>22</v>
      </c>
      <c r="O1131">
        <v>0.54500000000000004</v>
      </c>
      <c r="P1131">
        <v>1</v>
      </c>
      <c r="Q1131">
        <v>6</v>
      </c>
      <c r="R1131">
        <v>0.16700000000000001</v>
      </c>
      <c r="S1131">
        <v>5</v>
      </c>
      <c r="T1131">
        <v>5</v>
      </c>
      <c r="U1131">
        <v>1</v>
      </c>
      <c r="V1131">
        <v>1</v>
      </c>
      <c r="W1131">
        <v>4</v>
      </c>
      <c r="X1131">
        <v>5</v>
      </c>
      <c r="Y1131">
        <v>5</v>
      </c>
      <c r="Z1131">
        <v>1</v>
      </c>
      <c r="AA1131">
        <v>0</v>
      </c>
      <c r="AB1131">
        <v>4</v>
      </c>
      <c r="AC1131">
        <v>3</v>
      </c>
      <c r="AD1131">
        <v>30</v>
      </c>
      <c r="AE1131">
        <v>0</v>
      </c>
      <c r="AF1131">
        <v>1</v>
      </c>
      <c r="AG1131">
        <v>0.83333333333333337</v>
      </c>
    </row>
    <row r="1132" spans="1:33" x14ac:dyDescent="0.25">
      <c r="A1132">
        <v>42</v>
      </c>
      <c r="B1132">
        <v>22019</v>
      </c>
      <c r="C1132">
        <v>1628378</v>
      </c>
      <c r="D1132" t="s">
        <v>7089</v>
      </c>
      <c r="E1132">
        <v>21900405</v>
      </c>
      <c r="F1132" s="1">
        <v>43816</v>
      </c>
      <c r="G1132" s="1" t="s">
        <v>1717</v>
      </c>
      <c r="H1132" s="1" t="s">
        <v>1720</v>
      </c>
      <c r="I1132" t="s">
        <v>1451</v>
      </c>
      <c r="J1132" t="s">
        <v>1489</v>
      </c>
      <c r="K1132" t="s">
        <v>64</v>
      </c>
      <c r="L1132">
        <v>35</v>
      </c>
      <c r="M1132">
        <v>13</v>
      </c>
      <c r="N1132">
        <v>23</v>
      </c>
      <c r="O1132">
        <v>0.56499999999999995</v>
      </c>
      <c r="P1132">
        <v>2</v>
      </c>
      <c r="Q1132">
        <v>7</v>
      </c>
      <c r="R1132">
        <v>0.28599999999999998</v>
      </c>
      <c r="S1132">
        <v>2</v>
      </c>
      <c r="T1132">
        <v>2</v>
      </c>
      <c r="U1132">
        <v>1</v>
      </c>
      <c r="V1132">
        <v>1</v>
      </c>
      <c r="W1132">
        <v>2</v>
      </c>
      <c r="X1132">
        <v>3</v>
      </c>
      <c r="Y1132">
        <v>4</v>
      </c>
      <c r="Z1132">
        <v>0</v>
      </c>
      <c r="AA1132">
        <v>0</v>
      </c>
      <c r="AB1132">
        <v>1</v>
      </c>
      <c r="AC1132">
        <v>4</v>
      </c>
      <c r="AD1132">
        <v>30</v>
      </c>
      <c r="AE1132">
        <v>19</v>
      </c>
      <c r="AF1132">
        <v>1</v>
      </c>
      <c r="AG1132">
        <v>0.8571428571428571</v>
      </c>
    </row>
    <row r="1133" spans="1:33" x14ac:dyDescent="0.25">
      <c r="A1133">
        <v>43</v>
      </c>
      <c r="B1133">
        <v>22019</v>
      </c>
      <c r="C1133">
        <v>1628378</v>
      </c>
      <c r="D1133" t="s">
        <v>7089</v>
      </c>
      <c r="E1133">
        <v>21900379</v>
      </c>
      <c r="F1133" s="1">
        <v>43812</v>
      </c>
      <c r="G1133" s="1" t="s">
        <v>1717</v>
      </c>
      <c r="H1133" s="1" t="s">
        <v>1720</v>
      </c>
      <c r="I1133" t="s">
        <v>1451</v>
      </c>
      <c r="J1133" t="s">
        <v>1490</v>
      </c>
      <c r="K1133" t="s">
        <v>64</v>
      </c>
      <c r="L1133">
        <v>35</v>
      </c>
      <c r="M1133">
        <v>10</v>
      </c>
      <c r="N1133">
        <v>19</v>
      </c>
      <c r="O1133">
        <v>0.52600000000000002</v>
      </c>
      <c r="P1133">
        <v>3</v>
      </c>
      <c r="Q1133">
        <v>9</v>
      </c>
      <c r="R1133">
        <v>0.33300000000000002</v>
      </c>
      <c r="S1133">
        <v>5</v>
      </c>
      <c r="T1133">
        <v>7</v>
      </c>
      <c r="U1133">
        <v>0.71399999999999997</v>
      </c>
      <c r="V1133">
        <v>1</v>
      </c>
      <c r="W1133">
        <v>3</v>
      </c>
      <c r="X1133">
        <v>4</v>
      </c>
      <c r="Y1133">
        <v>3</v>
      </c>
      <c r="Z1133">
        <v>1</v>
      </c>
      <c r="AA1133">
        <v>1</v>
      </c>
      <c r="AB1133">
        <v>3</v>
      </c>
      <c r="AC1133">
        <v>3</v>
      </c>
      <c r="AD1133">
        <v>28</v>
      </c>
      <c r="AE1133">
        <v>3</v>
      </c>
      <c r="AF1133">
        <v>1</v>
      </c>
      <c r="AG1133">
        <v>0.8</v>
      </c>
    </row>
    <row r="1134" spans="1:33" x14ac:dyDescent="0.25">
      <c r="A1134">
        <v>44</v>
      </c>
      <c r="B1134">
        <v>22019</v>
      </c>
      <c r="C1134">
        <v>1628378</v>
      </c>
      <c r="D1134" t="s">
        <v>7089</v>
      </c>
      <c r="E1134">
        <v>21900362</v>
      </c>
      <c r="F1134" s="1">
        <v>43810</v>
      </c>
      <c r="G1134" s="1" t="s">
        <v>1718</v>
      </c>
      <c r="H1134" s="1" t="s">
        <v>1720</v>
      </c>
      <c r="I1134" t="s">
        <v>1451</v>
      </c>
      <c r="J1134" t="s">
        <v>1491</v>
      </c>
      <c r="K1134" t="s">
        <v>64</v>
      </c>
      <c r="L1134">
        <v>36</v>
      </c>
      <c r="M1134">
        <v>13</v>
      </c>
      <c r="N1134">
        <v>20</v>
      </c>
      <c r="O1134">
        <v>0.65</v>
      </c>
      <c r="P1134">
        <v>2</v>
      </c>
      <c r="Q1134">
        <v>5</v>
      </c>
      <c r="R1134">
        <v>0.4</v>
      </c>
      <c r="S1134">
        <v>2</v>
      </c>
      <c r="T1134">
        <v>2</v>
      </c>
      <c r="U1134">
        <v>1</v>
      </c>
      <c r="V1134">
        <v>1</v>
      </c>
      <c r="W1134">
        <v>4</v>
      </c>
      <c r="X1134">
        <v>5</v>
      </c>
      <c r="Y1134">
        <v>6</v>
      </c>
      <c r="Z1134">
        <v>0</v>
      </c>
      <c r="AA1134">
        <v>1</v>
      </c>
      <c r="AB1134">
        <v>2</v>
      </c>
      <c r="AC1134">
        <v>3</v>
      </c>
      <c r="AD1134">
        <v>30</v>
      </c>
      <c r="AE1134">
        <v>5</v>
      </c>
      <c r="AF1134">
        <v>1</v>
      </c>
      <c r="AG1134">
        <v>0.83333333333333337</v>
      </c>
    </row>
    <row r="1135" spans="1:33" x14ac:dyDescent="0.25">
      <c r="A1135">
        <v>45</v>
      </c>
      <c r="B1135">
        <v>22019</v>
      </c>
      <c r="C1135">
        <v>1628378</v>
      </c>
      <c r="D1135" t="s">
        <v>7089</v>
      </c>
      <c r="E1135">
        <v>21900350</v>
      </c>
      <c r="F1135" s="1">
        <v>43808</v>
      </c>
      <c r="G1135" s="1" t="s">
        <v>1717</v>
      </c>
      <c r="H1135" s="1" t="s">
        <v>1720</v>
      </c>
      <c r="I1135" t="s">
        <v>1451</v>
      </c>
      <c r="J1135" t="s">
        <v>1492</v>
      </c>
      <c r="K1135" t="s">
        <v>62</v>
      </c>
      <c r="L1135">
        <v>35</v>
      </c>
      <c r="M1135">
        <v>10</v>
      </c>
      <c r="N1135">
        <v>25</v>
      </c>
      <c r="O1135">
        <v>0.4</v>
      </c>
      <c r="P1135">
        <v>1</v>
      </c>
      <c r="Q1135">
        <v>8</v>
      </c>
      <c r="R1135">
        <v>0.125</v>
      </c>
      <c r="S1135">
        <v>5</v>
      </c>
      <c r="T1135">
        <v>5</v>
      </c>
      <c r="U1135">
        <v>1</v>
      </c>
      <c r="V1135">
        <v>0</v>
      </c>
      <c r="W1135">
        <v>6</v>
      </c>
      <c r="X1135">
        <v>6</v>
      </c>
      <c r="Y1135">
        <v>3</v>
      </c>
      <c r="Z1135">
        <v>0</v>
      </c>
      <c r="AA1135">
        <v>0</v>
      </c>
      <c r="AB1135">
        <v>3</v>
      </c>
      <c r="AC1135">
        <v>1</v>
      </c>
      <c r="AD1135">
        <v>26</v>
      </c>
      <c r="AE1135">
        <v>-14</v>
      </c>
      <c r="AF1135">
        <v>1</v>
      </c>
      <c r="AG1135">
        <v>0.74285714285714288</v>
      </c>
    </row>
    <row r="1136" spans="1:33" x14ac:dyDescent="0.25">
      <c r="A1136">
        <v>46</v>
      </c>
      <c r="B1136">
        <v>22019</v>
      </c>
      <c r="C1136">
        <v>1628378</v>
      </c>
      <c r="D1136" t="s">
        <v>7089</v>
      </c>
      <c r="E1136">
        <v>21900334</v>
      </c>
      <c r="F1136" s="1">
        <v>43806</v>
      </c>
      <c r="G1136" s="1" t="s">
        <v>1717</v>
      </c>
      <c r="H1136" s="1" t="s">
        <v>1720</v>
      </c>
      <c r="I1136" t="s">
        <v>1451</v>
      </c>
      <c r="J1136" t="s">
        <v>1456</v>
      </c>
      <c r="K1136" t="s">
        <v>64</v>
      </c>
      <c r="L1136">
        <v>33</v>
      </c>
      <c r="M1136">
        <v>9</v>
      </c>
      <c r="N1136">
        <v>17</v>
      </c>
      <c r="O1136">
        <v>0.52900000000000003</v>
      </c>
      <c r="P1136">
        <v>2</v>
      </c>
      <c r="Q1136">
        <v>4</v>
      </c>
      <c r="R1136">
        <v>0.5</v>
      </c>
      <c r="S1136">
        <v>2</v>
      </c>
      <c r="T1136">
        <v>2</v>
      </c>
      <c r="U1136">
        <v>1</v>
      </c>
      <c r="V1136">
        <v>1</v>
      </c>
      <c r="W1136">
        <v>3</v>
      </c>
      <c r="X1136">
        <v>4</v>
      </c>
      <c r="Y1136">
        <v>3</v>
      </c>
      <c r="Z1136">
        <v>0</v>
      </c>
      <c r="AA1136">
        <v>0</v>
      </c>
      <c r="AB1136">
        <v>7</v>
      </c>
      <c r="AC1136">
        <v>2</v>
      </c>
      <c r="AD1136">
        <v>22</v>
      </c>
      <c r="AE1136">
        <v>6</v>
      </c>
      <c r="AF1136">
        <v>1</v>
      </c>
      <c r="AG1136">
        <v>0.66666666666666663</v>
      </c>
    </row>
    <row r="1137" spans="1:33" x14ac:dyDescent="0.25">
      <c r="A1137">
        <v>47</v>
      </c>
      <c r="B1137">
        <v>22019</v>
      </c>
      <c r="C1137">
        <v>1628378</v>
      </c>
      <c r="D1137" t="s">
        <v>7089</v>
      </c>
      <c r="E1137">
        <v>21900314</v>
      </c>
      <c r="F1137" s="1">
        <v>43803</v>
      </c>
      <c r="G1137" s="1" t="s">
        <v>1717</v>
      </c>
      <c r="H1137" s="1" t="s">
        <v>1720</v>
      </c>
      <c r="I1137" t="s">
        <v>1451</v>
      </c>
      <c r="J1137" t="s">
        <v>1457</v>
      </c>
      <c r="K1137" t="s">
        <v>62</v>
      </c>
      <c r="L1137">
        <v>33</v>
      </c>
      <c r="M1137">
        <v>11</v>
      </c>
      <c r="N1137">
        <v>24</v>
      </c>
      <c r="O1137">
        <v>0.45800000000000002</v>
      </c>
      <c r="P1137">
        <v>3</v>
      </c>
      <c r="Q1137">
        <v>7</v>
      </c>
      <c r="R1137">
        <v>0.42899999999999999</v>
      </c>
      <c r="S1137">
        <v>4</v>
      </c>
      <c r="T1137">
        <v>5</v>
      </c>
      <c r="U1137">
        <v>0.8</v>
      </c>
      <c r="V1137">
        <v>0</v>
      </c>
      <c r="W1137">
        <v>4</v>
      </c>
      <c r="X1137">
        <v>4</v>
      </c>
      <c r="Y1137">
        <v>5</v>
      </c>
      <c r="Z1137">
        <v>0</v>
      </c>
      <c r="AA1137">
        <v>0</v>
      </c>
      <c r="AB1137">
        <v>2</v>
      </c>
      <c r="AC1137">
        <v>1</v>
      </c>
      <c r="AD1137">
        <v>29</v>
      </c>
      <c r="AE1137">
        <v>-18</v>
      </c>
      <c r="AF1137">
        <v>1</v>
      </c>
      <c r="AG1137">
        <v>0.87878787878787878</v>
      </c>
    </row>
    <row r="1138" spans="1:33" x14ac:dyDescent="0.25">
      <c r="A1138">
        <v>48</v>
      </c>
      <c r="B1138">
        <v>22019</v>
      </c>
      <c r="C1138">
        <v>1628378</v>
      </c>
      <c r="D1138" t="s">
        <v>7089</v>
      </c>
      <c r="E1138">
        <v>21900294</v>
      </c>
      <c r="F1138" s="1">
        <v>43801</v>
      </c>
      <c r="G1138" s="1" t="s">
        <v>1718</v>
      </c>
      <c r="H1138" s="1" t="s">
        <v>1720</v>
      </c>
      <c r="I1138" t="s">
        <v>1451</v>
      </c>
      <c r="J1138" t="s">
        <v>1493</v>
      </c>
      <c r="K1138" t="s">
        <v>62</v>
      </c>
      <c r="L1138">
        <v>36</v>
      </c>
      <c r="M1138">
        <v>6</v>
      </c>
      <c r="N1138">
        <v>19</v>
      </c>
      <c r="O1138">
        <v>0.316</v>
      </c>
      <c r="P1138">
        <v>1</v>
      </c>
      <c r="Q1138">
        <v>6</v>
      </c>
      <c r="R1138">
        <v>0.16700000000000001</v>
      </c>
      <c r="S1138">
        <v>5</v>
      </c>
      <c r="T1138">
        <v>6</v>
      </c>
      <c r="U1138">
        <v>0.83299999999999996</v>
      </c>
      <c r="V1138">
        <v>0</v>
      </c>
      <c r="W1138">
        <v>2</v>
      </c>
      <c r="X1138">
        <v>2</v>
      </c>
      <c r="Y1138">
        <v>1</v>
      </c>
      <c r="Z1138">
        <v>3</v>
      </c>
      <c r="AA1138">
        <v>1</v>
      </c>
      <c r="AB1138">
        <v>4</v>
      </c>
      <c r="AC1138">
        <v>2</v>
      </c>
      <c r="AD1138">
        <v>18</v>
      </c>
      <c r="AE1138">
        <v>-8</v>
      </c>
      <c r="AF1138">
        <v>1</v>
      </c>
      <c r="AG1138">
        <v>0.5</v>
      </c>
    </row>
    <row r="1139" spans="1:33" x14ac:dyDescent="0.25">
      <c r="A1139">
        <v>49</v>
      </c>
      <c r="B1139">
        <v>22019</v>
      </c>
      <c r="C1139">
        <v>1628378</v>
      </c>
      <c r="D1139" t="s">
        <v>7089</v>
      </c>
      <c r="E1139">
        <v>21900291</v>
      </c>
      <c r="F1139" s="1">
        <v>43800</v>
      </c>
      <c r="G1139" s="1" t="s">
        <v>1718</v>
      </c>
      <c r="H1139" s="1" t="s">
        <v>1720</v>
      </c>
      <c r="I1139" t="s">
        <v>1451</v>
      </c>
      <c r="J1139" t="s">
        <v>1494</v>
      </c>
      <c r="K1139" t="s">
        <v>62</v>
      </c>
      <c r="L1139">
        <v>31</v>
      </c>
      <c r="M1139">
        <v>6</v>
      </c>
      <c r="N1139">
        <v>16</v>
      </c>
      <c r="O1139">
        <v>0.375</v>
      </c>
      <c r="P1139">
        <v>2</v>
      </c>
      <c r="Q1139">
        <v>6</v>
      </c>
      <c r="R1139">
        <v>0.33300000000000002</v>
      </c>
      <c r="S1139">
        <v>2</v>
      </c>
      <c r="T1139">
        <v>3</v>
      </c>
      <c r="U1139">
        <v>0.66700000000000004</v>
      </c>
      <c r="V1139">
        <v>1</v>
      </c>
      <c r="W1139">
        <v>0</v>
      </c>
      <c r="X1139">
        <v>1</v>
      </c>
      <c r="Y1139">
        <v>4</v>
      </c>
      <c r="Z1139">
        <v>1</v>
      </c>
      <c r="AA1139">
        <v>0</v>
      </c>
      <c r="AB1139">
        <v>0</v>
      </c>
      <c r="AC1139">
        <v>1</v>
      </c>
      <c r="AD1139">
        <v>16</v>
      </c>
      <c r="AE1139">
        <v>-24</v>
      </c>
      <c r="AF1139">
        <v>1</v>
      </c>
      <c r="AG1139">
        <v>0.5161290322580645</v>
      </c>
    </row>
    <row r="1140" spans="1:33" x14ac:dyDescent="0.25">
      <c r="A1140">
        <v>50</v>
      </c>
      <c r="B1140">
        <v>22019</v>
      </c>
      <c r="C1140">
        <v>1628378</v>
      </c>
      <c r="D1140" t="s">
        <v>7089</v>
      </c>
      <c r="E1140">
        <v>21900274</v>
      </c>
      <c r="F1140" s="1">
        <v>43798</v>
      </c>
      <c r="G1140" s="1" t="s">
        <v>1718</v>
      </c>
      <c r="H1140" s="1" t="s">
        <v>1720</v>
      </c>
      <c r="I1140" t="s">
        <v>1451</v>
      </c>
      <c r="J1140" t="s">
        <v>1495</v>
      </c>
      <c r="K1140" t="s">
        <v>64</v>
      </c>
      <c r="L1140">
        <v>37</v>
      </c>
      <c r="M1140">
        <v>7</v>
      </c>
      <c r="N1140">
        <v>22</v>
      </c>
      <c r="O1140">
        <v>0.318</v>
      </c>
      <c r="P1140">
        <v>3</v>
      </c>
      <c r="Q1140">
        <v>7</v>
      </c>
      <c r="R1140">
        <v>0.42899999999999999</v>
      </c>
      <c r="S1140">
        <v>3</v>
      </c>
      <c r="T1140">
        <v>4</v>
      </c>
      <c r="U1140">
        <v>0.75</v>
      </c>
      <c r="V1140">
        <v>0</v>
      </c>
      <c r="W1140">
        <v>5</v>
      </c>
      <c r="X1140">
        <v>5</v>
      </c>
      <c r="Y1140">
        <v>3</v>
      </c>
      <c r="Z1140">
        <v>3</v>
      </c>
      <c r="AA1140">
        <v>0</v>
      </c>
      <c r="AB1140">
        <v>1</v>
      </c>
      <c r="AC1140">
        <v>2</v>
      </c>
      <c r="AD1140">
        <v>20</v>
      </c>
      <c r="AE1140">
        <v>17</v>
      </c>
      <c r="AF1140">
        <v>1</v>
      </c>
      <c r="AG1140">
        <v>0.54054054054054057</v>
      </c>
    </row>
    <row r="1141" spans="1:33" x14ac:dyDescent="0.25">
      <c r="A1141">
        <v>51</v>
      </c>
      <c r="B1141">
        <v>22019</v>
      </c>
      <c r="C1141">
        <v>1628378</v>
      </c>
      <c r="D1141" t="s">
        <v>7089</v>
      </c>
      <c r="E1141">
        <v>21900256</v>
      </c>
      <c r="F1141" s="1">
        <v>43796</v>
      </c>
      <c r="G1141" s="1" t="s">
        <v>1718</v>
      </c>
      <c r="H1141" s="1" t="s">
        <v>1720</v>
      </c>
      <c r="I1141" t="s">
        <v>1451</v>
      </c>
      <c r="J1141" t="s">
        <v>1496</v>
      </c>
      <c r="K1141" t="s">
        <v>62</v>
      </c>
      <c r="L1141">
        <v>31</v>
      </c>
      <c r="M1141">
        <v>10</v>
      </c>
      <c r="N1141">
        <v>23</v>
      </c>
      <c r="O1141">
        <v>0.435</v>
      </c>
      <c r="P1141">
        <v>2</v>
      </c>
      <c r="Q1141">
        <v>7</v>
      </c>
      <c r="R1141">
        <v>0.28599999999999998</v>
      </c>
      <c r="S1141">
        <v>4</v>
      </c>
      <c r="T1141">
        <v>4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1</v>
      </c>
      <c r="AB1141">
        <v>0</v>
      </c>
      <c r="AC1141">
        <v>3</v>
      </c>
      <c r="AD1141">
        <v>26</v>
      </c>
      <c r="AE1141">
        <v>-12</v>
      </c>
      <c r="AF1141">
        <v>1</v>
      </c>
      <c r="AG1141">
        <v>0.83870967741935487</v>
      </c>
    </row>
    <row r="1142" spans="1:33" x14ac:dyDescent="0.25">
      <c r="A1142">
        <v>52</v>
      </c>
      <c r="B1142">
        <v>22019</v>
      </c>
      <c r="C1142">
        <v>1628378</v>
      </c>
      <c r="D1142" t="s">
        <v>7089</v>
      </c>
      <c r="E1142">
        <v>21900248</v>
      </c>
      <c r="F1142" s="1">
        <v>43794</v>
      </c>
      <c r="G1142" s="1" t="s">
        <v>1718</v>
      </c>
      <c r="H1142" s="1" t="s">
        <v>1720</v>
      </c>
      <c r="I1142" t="s">
        <v>1451</v>
      </c>
      <c r="J1142" t="s">
        <v>1497</v>
      </c>
      <c r="K1142" t="s">
        <v>62</v>
      </c>
      <c r="L1142">
        <v>34</v>
      </c>
      <c r="M1142">
        <v>7</v>
      </c>
      <c r="N1142">
        <v>17</v>
      </c>
      <c r="O1142">
        <v>0.41199999999999998</v>
      </c>
      <c r="P1142">
        <v>3</v>
      </c>
      <c r="Q1142">
        <v>9</v>
      </c>
      <c r="R1142">
        <v>0.33300000000000002</v>
      </c>
      <c r="S1142">
        <v>3</v>
      </c>
      <c r="T1142">
        <v>3</v>
      </c>
      <c r="U1142">
        <v>1</v>
      </c>
      <c r="V1142">
        <v>0</v>
      </c>
      <c r="W1142">
        <v>1</v>
      </c>
      <c r="X1142">
        <v>1</v>
      </c>
      <c r="Y1142">
        <v>3</v>
      </c>
      <c r="Z1142">
        <v>2</v>
      </c>
      <c r="AA1142">
        <v>0</v>
      </c>
      <c r="AB1142">
        <v>5</v>
      </c>
      <c r="AC1142">
        <v>3</v>
      </c>
      <c r="AD1142">
        <v>20</v>
      </c>
      <c r="AE1142">
        <v>2</v>
      </c>
      <c r="AF1142">
        <v>1</v>
      </c>
      <c r="AG1142">
        <v>0.58823529411764708</v>
      </c>
    </row>
    <row r="1143" spans="1:33" x14ac:dyDescent="0.25">
      <c r="A1143">
        <v>53</v>
      </c>
      <c r="B1143">
        <v>22019</v>
      </c>
      <c r="C1143">
        <v>1628378</v>
      </c>
      <c r="D1143" t="s">
        <v>7089</v>
      </c>
      <c r="E1143">
        <v>21900234</v>
      </c>
      <c r="F1143" s="1">
        <v>43792</v>
      </c>
      <c r="G1143" s="1" t="s">
        <v>1717</v>
      </c>
      <c r="H1143" s="1" t="s">
        <v>1720</v>
      </c>
      <c r="I1143" t="s">
        <v>1451</v>
      </c>
      <c r="J1143" t="s">
        <v>1498</v>
      </c>
      <c r="K1143" t="s">
        <v>64</v>
      </c>
      <c r="L1143">
        <v>36</v>
      </c>
      <c r="M1143">
        <v>12</v>
      </c>
      <c r="N1143">
        <v>26</v>
      </c>
      <c r="O1143">
        <v>0.46200000000000002</v>
      </c>
      <c r="P1143">
        <v>6</v>
      </c>
      <c r="Q1143">
        <v>13</v>
      </c>
      <c r="R1143">
        <v>0.46200000000000002</v>
      </c>
      <c r="S1143">
        <v>7</v>
      </c>
      <c r="T1143">
        <v>7</v>
      </c>
      <c r="U1143">
        <v>1</v>
      </c>
      <c r="V1143">
        <v>0</v>
      </c>
      <c r="W1143">
        <v>7</v>
      </c>
      <c r="X1143">
        <v>7</v>
      </c>
      <c r="Y1143">
        <v>5</v>
      </c>
      <c r="Z1143">
        <v>0</v>
      </c>
      <c r="AA1143">
        <v>0</v>
      </c>
      <c r="AB1143">
        <v>3</v>
      </c>
      <c r="AC1143">
        <v>0</v>
      </c>
      <c r="AD1143">
        <v>37</v>
      </c>
      <c r="AE1143">
        <v>2</v>
      </c>
      <c r="AF1143">
        <v>1</v>
      </c>
      <c r="AG1143">
        <v>1.0277777777777777</v>
      </c>
    </row>
    <row r="1144" spans="1:33" x14ac:dyDescent="0.25">
      <c r="A1144">
        <v>54</v>
      </c>
      <c r="B1144">
        <v>22019</v>
      </c>
      <c r="C1144">
        <v>1628378</v>
      </c>
      <c r="D1144" t="s">
        <v>7089</v>
      </c>
      <c r="E1144">
        <v>21900223</v>
      </c>
      <c r="F1144" s="1">
        <v>43791</v>
      </c>
      <c r="G1144" s="1" t="s">
        <v>1717</v>
      </c>
      <c r="H1144" s="1" t="s">
        <v>1720</v>
      </c>
      <c r="I1144" t="s">
        <v>1451</v>
      </c>
      <c r="J1144" t="s">
        <v>1490</v>
      </c>
      <c r="K1144" t="s">
        <v>64</v>
      </c>
      <c r="L1144">
        <v>35</v>
      </c>
      <c r="M1144">
        <v>12</v>
      </c>
      <c r="N1144">
        <v>24</v>
      </c>
      <c r="O1144">
        <v>0.5</v>
      </c>
      <c r="P1144">
        <v>3</v>
      </c>
      <c r="Q1144">
        <v>9</v>
      </c>
      <c r="R1144">
        <v>0.33300000000000002</v>
      </c>
      <c r="S1144">
        <v>3</v>
      </c>
      <c r="T1144">
        <v>4</v>
      </c>
      <c r="U1144">
        <v>0.75</v>
      </c>
      <c r="V1144">
        <v>1</v>
      </c>
      <c r="W1144">
        <v>3</v>
      </c>
      <c r="X1144">
        <v>4</v>
      </c>
      <c r="Y1144">
        <v>4</v>
      </c>
      <c r="Z1144">
        <v>1</v>
      </c>
      <c r="AA1144">
        <v>0</v>
      </c>
      <c r="AB1144">
        <v>0</v>
      </c>
      <c r="AC1144">
        <v>3</v>
      </c>
      <c r="AD1144">
        <v>30</v>
      </c>
      <c r="AE1144">
        <v>1</v>
      </c>
      <c r="AF1144">
        <v>1</v>
      </c>
      <c r="AG1144">
        <v>0.8571428571428571</v>
      </c>
    </row>
    <row r="1145" spans="1:33" x14ac:dyDescent="0.25">
      <c r="A1145">
        <v>55</v>
      </c>
      <c r="B1145">
        <v>22019</v>
      </c>
      <c r="C1145">
        <v>1628378</v>
      </c>
      <c r="D1145" t="s">
        <v>7089</v>
      </c>
      <c r="E1145">
        <v>21900210</v>
      </c>
      <c r="F1145" s="1">
        <v>43789</v>
      </c>
      <c r="G1145" s="1" t="s">
        <v>1718</v>
      </c>
      <c r="H1145" s="1" t="s">
        <v>1720</v>
      </c>
      <c r="I1145" t="s">
        <v>1451</v>
      </c>
      <c r="J1145" t="s">
        <v>1491</v>
      </c>
      <c r="K1145" t="s">
        <v>64</v>
      </c>
      <c r="L1145">
        <v>38</v>
      </c>
      <c r="M1145">
        <v>9</v>
      </c>
      <c r="N1145">
        <v>24</v>
      </c>
      <c r="O1145">
        <v>0.375</v>
      </c>
      <c r="P1145">
        <v>5</v>
      </c>
      <c r="Q1145">
        <v>10</v>
      </c>
      <c r="R1145">
        <v>0.5</v>
      </c>
      <c r="S1145">
        <v>3</v>
      </c>
      <c r="T1145">
        <v>3</v>
      </c>
      <c r="U1145">
        <v>1</v>
      </c>
      <c r="V1145">
        <v>2</v>
      </c>
      <c r="W1145">
        <v>5</v>
      </c>
      <c r="X1145">
        <v>7</v>
      </c>
      <c r="Y1145">
        <v>2</v>
      </c>
      <c r="Z1145">
        <v>0</v>
      </c>
      <c r="AA1145">
        <v>1</v>
      </c>
      <c r="AB1145">
        <v>2</v>
      </c>
      <c r="AC1145">
        <v>2</v>
      </c>
      <c r="AD1145">
        <v>26</v>
      </c>
      <c r="AE1145">
        <v>-11</v>
      </c>
      <c r="AF1145">
        <v>1</v>
      </c>
      <c r="AG1145">
        <v>0.68421052631578949</v>
      </c>
    </row>
    <row r="1146" spans="1:33" x14ac:dyDescent="0.25">
      <c r="A1146">
        <v>56</v>
      </c>
      <c r="B1146">
        <v>22019</v>
      </c>
      <c r="C1146">
        <v>1628378</v>
      </c>
      <c r="D1146" t="s">
        <v>7089</v>
      </c>
      <c r="E1146">
        <v>21900196</v>
      </c>
      <c r="F1146" s="1">
        <v>43787</v>
      </c>
      <c r="G1146" s="1" t="s">
        <v>1717</v>
      </c>
      <c r="H1146" s="1" t="s">
        <v>1720</v>
      </c>
      <c r="I1146" t="s">
        <v>1451</v>
      </c>
      <c r="J1146" t="s">
        <v>1499</v>
      </c>
      <c r="K1146" t="s">
        <v>62</v>
      </c>
      <c r="L1146">
        <v>34</v>
      </c>
      <c r="M1146">
        <v>5</v>
      </c>
      <c r="N1146">
        <v>23</v>
      </c>
      <c r="O1146">
        <v>0.217</v>
      </c>
      <c r="P1146">
        <v>2</v>
      </c>
      <c r="Q1146">
        <v>6</v>
      </c>
      <c r="R1146">
        <v>0.33300000000000002</v>
      </c>
      <c r="S1146">
        <v>5</v>
      </c>
      <c r="T1146">
        <v>7</v>
      </c>
      <c r="U1146">
        <v>0.71399999999999997</v>
      </c>
      <c r="V1146">
        <v>2</v>
      </c>
      <c r="W1146">
        <v>5</v>
      </c>
      <c r="X1146">
        <v>7</v>
      </c>
      <c r="Y1146">
        <v>2</v>
      </c>
      <c r="Z1146">
        <v>0</v>
      </c>
      <c r="AA1146">
        <v>1</v>
      </c>
      <c r="AB1146">
        <v>2</v>
      </c>
      <c r="AC1146">
        <v>2</v>
      </c>
      <c r="AD1146">
        <v>17</v>
      </c>
      <c r="AE1146">
        <v>-10</v>
      </c>
      <c r="AF1146">
        <v>1</v>
      </c>
      <c r="AG1146">
        <v>0.5</v>
      </c>
    </row>
    <row r="1147" spans="1:33" x14ac:dyDescent="0.25">
      <c r="A1147">
        <v>57</v>
      </c>
      <c r="B1147">
        <v>22019</v>
      </c>
      <c r="C1147">
        <v>1628378</v>
      </c>
      <c r="D1147" t="s">
        <v>7089</v>
      </c>
      <c r="E1147">
        <v>21900170</v>
      </c>
      <c r="F1147" s="1">
        <v>43784</v>
      </c>
      <c r="G1147" s="1" t="s">
        <v>1718</v>
      </c>
      <c r="H1147" s="1" t="s">
        <v>1720</v>
      </c>
      <c r="I1147" t="s">
        <v>1451</v>
      </c>
      <c r="J1147" t="s">
        <v>1495</v>
      </c>
      <c r="K1147" t="s">
        <v>62</v>
      </c>
      <c r="L1147">
        <v>36</v>
      </c>
      <c r="M1147">
        <v>9</v>
      </c>
      <c r="N1147">
        <v>21</v>
      </c>
      <c r="O1147">
        <v>0.42899999999999999</v>
      </c>
      <c r="P1147">
        <v>1</v>
      </c>
      <c r="Q1147">
        <v>8</v>
      </c>
      <c r="R1147">
        <v>0.125</v>
      </c>
      <c r="S1147">
        <v>10</v>
      </c>
      <c r="T1147">
        <v>10</v>
      </c>
      <c r="U1147">
        <v>1</v>
      </c>
      <c r="V1147">
        <v>0</v>
      </c>
      <c r="W1147">
        <v>9</v>
      </c>
      <c r="X1147">
        <v>9</v>
      </c>
      <c r="Y1147">
        <v>5</v>
      </c>
      <c r="Z1147">
        <v>2</v>
      </c>
      <c r="AA1147">
        <v>1</v>
      </c>
      <c r="AB1147">
        <v>2</v>
      </c>
      <c r="AC1147">
        <v>3</v>
      </c>
      <c r="AD1147">
        <v>29</v>
      </c>
      <c r="AE1147">
        <v>-6</v>
      </c>
      <c r="AF1147">
        <v>1</v>
      </c>
      <c r="AG1147">
        <v>0.80555555555555558</v>
      </c>
    </row>
    <row r="1148" spans="1:33" x14ac:dyDescent="0.25">
      <c r="A1148">
        <v>58</v>
      </c>
      <c r="B1148">
        <v>22019</v>
      </c>
      <c r="C1148">
        <v>1628378</v>
      </c>
      <c r="D1148" t="s">
        <v>7089</v>
      </c>
      <c r="E1148">
        <v>21900152</v>
      </c>
      <c r="F1148" s="1">
        <v>43781</v>
      </c>
      <c r="G1148" s="1" t="s">
        <v>1717</v>
      </c>
      <c r="H1148" s="1" t="s">
        <v>1720</v>
      </c>
      <c r="I1148" t="s">
        <v>1451</v>
      </c>
      <c r="J1148" t="s">
        <v>1500</v>
      </c>
      <c r="K1148" t="s">
        <v>64</v>
      </c>
      <c r="L1148">
        <v>38</v>
      </c>
      <c r="M1148">
        <v>13</v>
      </c>
      <c r="N1148">
        <v>26</v>
      </c>
      <c r="O1148">
        <v>0.5</v>
      </c>
      <c r="P1148">
        <v>0</v>
      </c>
      <c r="Q1148">
        <v>5</v>
      </c>
      <c r="R1148">
        <v>0</v>
      </c>
      <c r="S1148">
        <v>4</v>
      </c>
      <c r="T1148">
        <v>4</v>
      </c>
      <c r="U1148">
        <v>1</v>
      </c>
      <c r="V1148">
        <v>3</v>
      </c>
      <c r="W1148">
        <v>3</v>
      </c>
      <c r="X1148">
        <v>6</v>
      </c>
      <c r="Y1148">
        <v>2</v>
      </c>
      <c r="Z1148">
        <v>1</v>
      </c>
      <c r="AA1148">
        <v>0</v>
      </c>
      <c r="AB1148">
        <v>2</v>
      </c>
      <c r="AC1148">
        <v>1</v>
      </c>
      <c r="AD1148">
        <v>30</v>
      </c>
      <c r="AE1148">
        <v>16</v>
      </c>
      <c r="AF1148">
        <v>1</v>
      </c>
      <c r="AG1148">
        <v>0.78947368421052633</v>
      </c>
    </row>
    <row r="1149" spans="1:33" x14ac:dyDescent="0.25">
      <c r="A1149">
        <v>59</v>
      </c>
      <c r="B1149">
        <v>22019</v>
      </c>
      <c r="C1149">
        <v>1628378</v>
      </c>
      <c r="D1149" t="s">
        <v>7089</v>
      </c>
      <c r="E1149">
        <v>21900144</v>
      </c>
      <c r="F1149" s="1">
        <v>43780</v>
      </c>
      <c r="G1149" s="1" t="s">
        <v>1718</v>
      </c>
      <c r="H1149" s="1" t="s">
        <v>1720</v>
      </c>
      <c r="I1149" t="s">
        <v>1451</v>
      </c>
      <c r="J1149" t="s">
        <v>1475</v>
      </c>
      <c r="K1149" t="s">
        <v>64</v>
      </c>
      <c r="L1149">
        <v>33</v>
      </c>
      <c r="M1149">
        <v>7</v>
      </c>
      <c r="N1149">
        <v>17</v>
      </c>
      <c r="O1149">
        <v>0.41199999999999998</v>
      </c>
      <c r="P1149">
        <v>5</v>
      </c>
      <c r="Q1149">
        <v>9</v>
      </c>
      <c r="R1149">
        <v>0.55600000000000005</v>
      </c>
      <c r="S1149">
        <v>4</v>
      </c>
      <c r="T1149">
        <v>4</v>
      </c>
      <c r="U1149">
        <v>1</v>
      </c>
      <c r="V1149">
        <v>0</v>
      </c>
      <c r="W1149">
        <v>8</v>
      </c>
      <c r="X1149">
        <v>8</v>
      </c>
      <c r="Y1149">
        <v>6</v>
      </c>
      <c r="Z1149">
        <v>0</v>
      </c>
      <c r="AA1149">
        <v>0</v>
      </c>
      <c r="AB1149">
        <v>2</v>
      </c>
      <c r="AC1149">
        <v>1</v>
      </c>
      <c r="AD1149">
        <v>23</v>
      </c>
      <c r="AE1149">
        <v>17</v>
      </c>
      <c r="AF1149">
        <v>1</v>
      </c>
      <c r="AG1149">
        <v>0.69696969696969702</v>
      </c>
    </row>
    <row r="1150" spans="1:33" x14ac:dyDescent="0.25">
      <c r="A1150">
        <v>60</v>
      </c>
      <c r="B1150">
        <v>22019</v>
      </c>
      <c r="C1150">
        <v>1628378</v>
      </c>
      <c r="D1150" t="s">
        <v>7089</v>
      </c>
      <c r="E1150">
        <v>21900124</v>
      </c>
      <c r="F1150" s="1">
        <v>43777</v>
      </c>
      <c r="G1150" s="1" t="s">
        <v>1717</v>
      </c>
      <c r="H1150" s="1" t="s">
        <v>1720</v>
      </c>
      <c r="I1150" t="s">
        <v>1451</v>
      </c>
      <c r="J1150" t="s">
        <v>1501</v>
      </c>
      <c r="K1150" t="s">
        <v>64</v>
      </c>
      <c r="L1150">
        <v>38</v>
      </c>
      <c r="M1150">
        <v>8</v>
      </c>
      <c r="N1150">
        <v>22</v>
      </c>
      <c r="O1150">
        <v>0.36399999999999999</v>
      </c>
      <c r="P1150">
        <v>2</v>
      </c>
      <c r="Q1150">
        <v>4</v>
      </c>
      <c r="R1150">
        <v>0.5</v>
      </c>
      <c r="S1150">
        <v>1</v>
      </c>
      <c r="T1150">
        <v>1</v>
      </c>
      <c r="U1150">
        <v>1</v>
      </c>
      <c r="V1150">
        <v>1</v>
      </c>
      <c r="W1150">
        <v>4</v>
      </c>
      <c r="X1150">
        <v>5</v>
      </c>
      <c r="Y1150">
        <v>6</v>
      </c>
      <c r="Z1150">
        <v>1</v>
      </c>
      <c r="AA1150">
        <v>0</v>
      </c>
      <c r="AB1150">
        <v>8</v>
      </c>
      <c r="AC1150">
        <v>3</v>
      </c>
      <c r="AD1150">
        <v>19</v>
      </c>
      <c r="AE1150">
        <v>-5</v>
      </c>
      <c r="AF1150">
        <v>1</v>
      </c>
      <c r="AG1150">
        <v>0.5</v>
      </c>
    </row>
    <row r="1151" spans="1:33" x14ac:dyDescent="0.25">
      <c r="A1151">
        <v>61</v>
      </c>
      <c r="B1151">
        <v>22019</v>
      </c>
      <c r="C1151">
        <v>1628378</v>
      </c>
      <c r="D1151" t="s">
        <v>7089</v>
      </c>
      <c r="E1151">
        <v>21900110</v>
      </c>
      <c r="F1151" s="1">
        <v>43775</v>
      </c>
      <c r="G1151" s="1" t="s">
        <v>1717</v>
      </c>
      <c r="H1151" s="1" t="s">
        <v>1720</v>
      </c>
      <c r="I1151" t="s">
        <v>1451</v>
      </c>
      <c r="J1151" t="s">
        <v>1502</v>
      </c>
      <c r="K1151" t="s">
        <v>64</v>
      </c>
      <c r="L1151">
        <v>35</v>
      </c>
      <c r="M1151">
        <v>10</v>
      </c>
      <c r="N1151">
        <v>23</v>
      </c>
      <c r="O1151">
        <v>0.435</v>
      </c>
      <c r="P1151">
        <v>1</v>
      </c>
      <c r="Q1151">
        <v>4</v>
      </c>
      <c r="R1151">
        <v>0.25</v>
      </c>
      <c r="S1151">
        <v>3</v>
      </c>
      <c r="T1151">
        <v>6</v>
      </c>
      <c r="U1151">
        <v>0.5</v>
      </c>
      <c r="V1151">
        <v>4</v>
      </c>
      <c r="W1151">
        <v>1</v>
      </c>
      <c r="X1151">
        <v>5</v>
      </c>
      <c r="Y1151">
        <v>8</v>
      </c>
      <c r="Z1151">
        <v>1</v>
      </c>
      <c r="AA1151">
        <v>0</v>
      </c>
      <c r="AB1151">
        <v>4</v>
      </c>
      <c r="AC1151">
        <v>2</v>
      </c>
      <c r="AD1151">
        <v>24</v>
      </c>
      <c r="AE1151">
        <v>-9</v>
      </c>
      <c r="AF1151">
        <v>1</v>
      </c>
      <c r="AG1151">
        <v>0.68571428571428572</v>
      </c>
    </row>
    <row r="1152" spans="1:33" x14ac:dyDescent="0.25">
      <c r="A1152">
        <v>62</v>
      </c>
      <c r="B1152">
        <v>22019</v>
      </c>
      <c r="C1152">
        <v>1628378</v>
      </c>
      <c r="D1152" t="s">
        <v>7089</v>
      </c>
      <c r="E1152">
        <v>21900090</v>
      </c>
      <c r="F1152" s="1">
        <v>43772</v>
      </c>
      <c r="G1152" s="1" t="s">
        <v>1718</v>
      </c>
      <c r="H1152" s="1" t="s">
        <v>1720</v>
      </c>
      <c r="I1152" t="s">
        <v>1451</v>
      </c>
      <c r="J1152" t="s">
        <v>1485</v>
      </c>
      <c r="K1152" t="s">
        <v>62</v>
      </c>
      <c r="L1152">
        <v>34</v>
      </c>
      <c r="M1152">
        <v>11</v>
      </c>
      <c r="N1152">
        <v>21</v>
      </c>
      <c r="O1152">
        <v>0.52400000000000002</v>
      </c>
      <c r="P1152">
        <v>4</v>
      </c>
      <c r="Q1152">
        <v>6</v>
      </c>
      <c r="R1152">
        <v>0.66700000000000004</v>
      </c>
      <c r="S1152">
        <v>10</v>
      </c>
      <c r="T1152">
        <v>14</v>
      </c>
      <c r="U1152">
        <v>0.71399999999999997</v>
      </c>
      <c r="V1152">
        <v>0</v>
      </c>
      <c r="W1152">
        <v>4</v>
      </c>
      <c r="X1152">
        <v>4</v>
      </c>
      <c r="Y1152">
        <v>6</v>
      </c>
      <c r="Z1152">
        <v>2</v>
      </c>
      <c r="AA1152">
        <v>0</v>
      </c>
      <c r="AB1152">
        <v>2</v>
      </c>
      <c r="AC1152">
        <v>5</v>
      </c>
      <c r="AD1152">
        <v>36</v>
      </c>
      <c r="AE1152">
        <v>3</v>
      </c>
      <c r="AF1152">
        <v>1</v>
      </c>
      <c r="AG1152">
        <v>1.0588235294117647</v>
      </c>
    </row>
    <row r="1153" spans="1:33" x14ac:dyDescent="0.25">
      <c r="A1153">
        <v>63</v>
      </c>
      <c r="B1153">
        <v>22019</v>
      </c>
      <c r="C1153">
        <v>1628378</v>
      </c>
      <c r="D1153" t="s">
        <v>7089</v>
      </c>
      <c r="E1153">
        <v>21900075</v>
      </c>
      <c r="F1153" s="1">
        <v>43770</v>
      </c>
      <c r="G1153" s="1" t="s">
        <v>1718</v>
      </c>
      <c r="H1153" s="1" t="s">
        <v>1720</v>
      </c>
      <c r="I1153" t="s">
        <v>1451</v>
      </c>
      <c r="J1153" t="s">
        <v>1503</v>
      </c>
      <c r="K1153" t="s">
        <v>62</v>
      </c>
      <c r="L1153">
        <v>35</v>
      </c>
      <c r="M1153">
        <v>9</v>
      </c>
      <c r="N1153">
        <v>19</v>
      </c>
      <c r="O1153">
        <v>0.47399999999999998</v>
      </c>
      <c r="P1153">
        <v>1</v>
      </c>
      <c r="Q1153">
        <v>3</v>
      </c>
      <c r="R1153">
        <v>0.33300000000000002</v>
      </c>
      <c r="S1153">
        <v>5</v>
      </c>
      <c r="T1153">
        <v>6</v>
      </c>
      <c r="U1153">
        <v>0.83299999999999996</v>
      </c>
      <c r="V1153">
        <v>0</v>
      </c>
      <c r="W1153">
        <v>4</v>
      </c>
      <c r="X1153">
        <v>4</v>
      </c>
      <c r="Y1153">
        <v>2</v>
      </c>
      <c r="Z1153">
        <v>3</v>
      </c>
      <c r="AA1153">
        <v>0</v>
      </c>
      <c r="AB1153">
        <v>0</v>
      </c>
      <c r="AC1153">
        <v>2</v>
      </c>
      <c r="AD1153">
        <v>24</v>
      </c>
      <c r="AE1153">
        <v>10</v>
      </c>
      <c r="AF1153">
        <v>1</v>
      </c>
      <c r="AG1153">
        <v>0.68571428571428572</v>
      </c>
    </row>
    <row r="1154" spans="1:33" x14ac:dyDescent="0.25">
      <c r="A1154">
        <v>64</v>
      </c>
      <c r="B1154">
        <v>22019</v>
      </c>
      <c r="C1154">
        <v>1628378</v>
      </c>
      <c r="D1154" t="s">
        <v>7089</v>
      </c>
      <c r="E1154">
        <v>21900063</v>
      </c>
      <c r="F1154" s="1">
        <v>43768</v>
      </c>
      <c r="G1154" s="1" t="s">
        <v>1717</v>
      </c>
      <c r="H1154" s="1" t="s">
        <v>1720</v>
      </c>
      <c r="I1154" t="s">
        <v>1451</v>
      </c>
      <c r="J1154" t="s">
        <v>1504</v>
      </c>
      <c r="K1154" t="s">
        <v>64</v>
      </c>
      <c r="L1154">
        <v>35</v>
      </c>
      <c r="M1154">
        <v>10</v>
      </c>
      <c r="N1154">
        <v>17</v>
      </c>
      <c r="O1154">
        <v>0.58799999999999997</v>
      </c>
      <c r="P1154">
        <v>0</v>
      </c>
      <c r="Q1154">
        <v>2</v>
      </c>
      <c r="R1154">
        <v>0</v>
      </c>
      <c r="S1154">
        <v>4</v>
      </c>
      <c r="T1154">
        <v>4</v>
      </c>
      <c r="U1154">
        <v>1</v>
      </c>
      <c r="V1154">
        <v>0</v>
      </c>
      <c r="W1154">
        <v>5</v>
      </c>
      <c r="X1154">
        <v>5</v>
      </c>
      <c r="Y1154">
        <v>2</v>
      </c>
      <c r="Z1154">
        <v>2</v>
      </c>
      <c r="AA1154">
        <v>0</v>
      </c>
      <c r="AB1154">
        <v>2</v>
      </c>
      <c r="AC1154">
        <v>3</v>
      </c>
      <c r="AD1154">
        <v>24</v>
      </c>
      <c r="AE1154">
        <v>8</v>
      </c>
      <c r="AF1154">
        <v>2</v>
      </c>
      <c r="AG1154">
        <v>0.68571428571428572</v>
      </c>
    </row>
    <row r="1155" spans="1:33" x14ac:dyDescent="0.25">
      <c r="A1155">
        <v>65</v>
      </c>
      <c r="B1155">
        <v>22019</v>
      </c>
      <c r="C1155">
        <v>1628378</v>
      </c>
      <c r="D1155" t="s">
        <v>7089</v>
      </c>
      <c r="E1155">
        <v>21900049</v>
      </c>
      <c r="F1155" s="1">
        <v>43766</v>
      </c>
      <c r="G1155" s="1" t="s">
        <v>1718</v>
      </c>
      <c r="H1155" s="1" t="s">
        <v>1720</v>
      </c>
      <c r="I1155" t="s">
        <v>1451</v>
      </c>
      <c r="J1155" t="s">
        <v>1505</v>
      </c>
      <c r="K1155" t="s">
        <v>64</v>
      </c>
      <c r="L1155">
        <v>37</v>
      </c>
      <c r="M1155">
        <v>9</v>
      </c>
      <c r="N1155">
        <v>24</v>
      </c>
      <c r="O1155">
        <v>0.375</v>
      </c>
      <c r="P1155">
        <v>3</v>
      </c>
      <c r="Q1155">
        <v>8</v>
      </c>
      <c r="R1155">
        <v>0.375</v>
      </c>
      <c r="S1155">
        <v>4</v>
      </c>
      <c r="T1155">
        <v>8</v>
      </c>
      <c r="U1155">
        <v>0.5</v>
      </c>
      <c r="V1155">
        <v>1</v>
      </c>
      <c r="W1155">
        <v>1</v>
      </c>
      <c r="X1155">
        <v>2</v>
      </c>
      <c r="Y1155">
        <v>3</v>
      </c>
      <c r="Z1155">
        <v>2</v>
      </c>
      <c r="AA1155">
        <v>0</v>
      </c>
      <c r="AB1155">
        <v>3</v>
      </c>
      <c r="AC1155">
        <v>4</v>
      </c>
      <c r="AD1155">
        <v>25</v>
      </c>
      <c r="AE1155">
        <v>-1</v>
      </c>
      <c r="AF1155">
        <v>1</v>
      </c>
      <c r="AG1155">
        <v>0.67567567567567566</v>
      </c>
    </row>
    <row r="1156" spans="1:33" x14ac:dyDescent="0.25">
      <c r="A1156">
        <v>66</v>
      </c>
      <c r="B1156">
        <v>22019</v>
      </c>
      <c r="C1156">
        <v>1628378</v>
      </c>
      <c r="D1156" t="s">
        <v>7089</v>
      </c>
      <c r="E1156">
        <v>21900034</v>
      </c>
      <c r="F1156" s="1">
        <v>43764</v>
      </c>
      <c r="G1156" s="1" t="s">
        <v>1717</v>
      </c>
      <c r="H1156" s="1" t="s">
        <v>1720</v>
      </c>
      <c r="I1156" t="s">
        <v>1451</v>
      </c>
      <c r="J1156" t="s">
        <v>1477</v>
      </c>
      <c r="K1156" t="s">
        <v>64</v>
      </c>
      <c r="L1156">
        <v>26</v>
      </c>
      <c r="M1156">
        <v>6</v>
      </c>
      <c r="N1156">
        <v>9</v>
      </c>
      <c r="O1156">
        <v>0.66700000000000004</v>
      </c>
      <c r="P1156">
        <v>3</v>
      </c>
      <c r="Q1156">
        <v>3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4</v>
      </c>
      <c r="Z1156">
        <v>1</v>
      </c>
      <c r="AA1156">
        <v>0</v>
      </c>
      <c r="AB1156">
        <v>1</v>
      </c>
      <c r="AC1156">
        <v>1</v>
      </c>
      <c r="AD1156">
        <v>15</v>
      </c>
      <c r="AE1156">
        <v>36</v>
      </c>
      <c r="AF1156">
        <v>1</v>
      </c>
      <c r="AG1156">
        <v>0.57692307692307687</v>
      </c>
    </row>
    <row r="1157" spans="1:33" x14ac:dyDescent="0.25">
      <c r="A1157">
        <v>67</v>
      </c>
      <c r="B1157">
        <v>22019</v>
      </c>
      <c r="C1157">
        <v>1628378</v>
      </c>
      <c r="D1157" t="s">
        <v>7089</v>
      </c>
      <c r="E1157">
        <v>21900025</v>
      </c>
      <c r="F1157" s="1">
        <v>43763</v>
      </c>
      <c r="G1157" s="1" t="s">
        <v>1718</v>
      </c>
      <c r="H1157" s="1" t="s">
        <v>1720</v>
      </c>
      <c r="I1157" t="s">
        <v>1451</v>
      </c>
      <c r="J1157" t="s">
        <v>1506</v>
      </c>
      <c r="K1157" t="s">
        <v>62</v>
      </c>
      <c r="L1157">
        <v>34</v>
      </c>
      <c r="M1157">
        <v>7</v>
      </c>
      <c r="N1157">
        <v>15</v>
      </c>
      <c r="O1157">
        <v>0.46700000000000003</v>
      </c>
      <c r="P1157">
        <v>0</v>
      </c>
      <c r="Q1157">
        <v>2</v>
      </c>
      <c r="R1157">
        <v>0</v>
      </c>
      <c r="S1157">
        <v>10</v>
      </c>
      <c r="T1157">
        <v>10</v>
      </c>
      <c r="U1157">
        <v>1</v>
      </c>
      <c r="V1157">
        <v>0</v>
      </c>
      <c r="W1157">
        <v>5</v>
      </c>
      <c r="X1157">
        <v>5</v>
      </c>
      <c r="Y1157">
        <v>3</v>
      </c>
      <c r="Z1157">
        <v>3</v>
      </c>
      <c r="AA1157">
        <v>1</v>
      </c>
      <c r="AB1157">
        <v>1</v>
      </c>
      <c r="AC1157">
        <v>2</v>
      </c>
      <c r="AD1157">
        <v>24</v>
      </c>
      <c r="AE1157">
        <v>-3</v>
      </c>
      <c r="AF1157">
        <v>1</v>
      </c>
      <c r="AG1157">
        <v>0.70588235294117652</v>
      </c>
    </row>
    <row r="1158" spans="1:33" x14ac:dyDescent="0.25">
      <c r="A1158">
        <v>68</v>
      </c>
      <c r="B1158">
        <v>22019</v>
      </c>
      <c r="C1158">
        <v>1628378</v>
      </c>
      <c r="D1158" t="s">
        <v>7089</v>
      </c>
      <c r="E1158">
        <v>21900011</v>
      </c>
      <c r="F1158" s="1">
        <v>43761</v>
      </c>
      <c r="G1158" s="1" t="s">
        <v>1717</v>
      </c>
      <c r="H1158" s="1" t="s">
        <v>1720</v>
      </c>
      <c r="I1158" t="s">
        <v>1451</v>
      </c>
      <c r="J1158" t="s">
        <v>1492</v>
      </c>
      <c r="K1158" t="s">
        <v>64</v>
      </c>
      <c r="L1158">
        <v>36</v>
      </c>
      <c r="M1158">
        <v>14</v>
      </c>
      <c r="N1158">
        <v>22</v>
      </c>
      <c r="O1158">
        <v>0.63600000000000001</v>
      </c>
      <c r="P1158">
        <v>1</v>
      </c>
      <c r="Q1158">
        <v>3</v>
      </c>
      <c r="R1158">
        <v>0.33300000000000002</v>
      </c>
      <c r="S1158">
        <v>3</v>
      </c>
      <c r="T1158">
        <v>4</v>
      </c>
      <c r="U1158">
        <v>0.75</v>
      </c>
      <c r="V1158">
        <v>5</v>
      </c>
      <c r="W1158">
        <v>7</v>
      </c>
      <c r="X1158">
        <v>12</v>
      </c>
      <c r="Y1158">
        <v>3</v>
      </c>
      <c r="Z1158">
        <v>1</v>
      </c>
      <c r="AA1158">
        <v>0</v>
      </c>
      <c r="AB1158">
        <v>1</v>
      </c>
      <c r="AC1158">
        <v>4</v>
      </c>
      <c r="AD1158">
        <v>32</v>
      </c>
      <c r="AE1158">
        <v>9</v>
      </c>
      <c r="AF1158">
        <v>1</v>
      </c>
      <c r="AG1158">
        <v>0.88888888888888884</v>
      </c>
    </row>
    <row r="1159" spans="1:33" x14ac:dyDescent="0.25">
      <c r="A1159">
        <v>0</v>
      </c>
      <c r="B1159">
        <v>22019</v>
      </c>
      <c r="C1159">
        <v>1627750</v>
      </c>
      <c r="D1159" t="s">
        <v>7274</v>
      </c>
      <c r="E1159">
        <v>21901318</v>
      </c>
      <c r="F1159" s="1">
        <v>44057</v>
      </c>
      <c r="G1159" s="1" t="s">
        <v>1718</v>
      </c>
      <c r="H1159" s="1" t="s">
        <v>1721</v>
      </c>
      <c r="I1159" t="s">
        <v>437</v>
      </c>
      <c r="J1159" t="s">
        <v>438</v>
      </c>
      <c r="K1159" t="s">
        <v>62</v>
      </c>
      <c r="L1159">
        <v>10</v>
      </c>
      <c r="M1159">
        <v>4</v>
      </c>
      <c r="N1159">
        <v>5</v>
      </c>
      <c r="O1159">
        <v>0.8</v>
      </c>
      <c r="P1159">
        <v>3</v>
      </c>
      <c r="Q1159">
        <v>3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2</v>
      </c>
      <c r="AD1159">
        <v>11</v>
      </c>
      <c r="AE1159">
        <v>-6</v>
      </c>
      <c r="AF1159">
        <v>1</v>
      </c>
      <c r="AG1159">
        <v>1.1000000000000001</v>
      </c>
    </row>
    <row r="1160" spans="1:33" x14ac:dyDescent="0.25">
      <c r="A1160">
        <v>1</v>
      </c>
      <c r="B1160">
        <v>22019</v>
      </c>
      <c r="C1160">
        <v>1627750</v>
      </c>
      <c r="D1160" t="s">
        <v>7274</v>
      </c>
      <c r="E1160">
        <v>21901307</v>
      </c>
      <c r="F1160" s="1">
        <v>44055</v>
      </c>
      <c r="G1160" s="1" t="s">
        <v>1717</v>
      </c>
      <c r="H1160" s="1" t="s">
        <v>1721</v>
      </c>
      <c r="I1160" t="s">
        <v>437</v>
      </c>
      <c r="J1160" t="s">
        <v>439</v>
      </c>
      <c r="K1160" t="s">
        <v>62</v>
      </c>
      <c r="L1160">
        <v>25</v>
      </c>
      <c r="M1160">
        <v>3</v>
      </c>
      <c r="N1160">
        <v>8</v>
      </c>
      <c r="O1160">
        <v>0.375</v>
      </c>
      <c r="P1160">
        <v>2</v>
      </c>
      <c r="Q1160">
        <v>7</v>
      </c>
      <c r="R1160">
        <v>0.28599999999999998</v>
      </c>
      <c r="S1160">
        <v>2</v>
      </c>
      <c r="T1160">
        <v>2</v>
      </c>
      <c r="U1160">
        <v>1</v>
      </c>
      <c r="V1160">
        <v>0</v>
      </c>
      <c r="W1160">
        <v>3</v>
      </c>
      <c r="X1160">
        <v>3</v>
      </c>
      <c r="Y1160">
        <v>6</v>
      </c>
      <c r="Z1160">
        <v>0</v>
      </c>
      <c r="AA1160">
        <v>0</v>
      </c>
      <c r="AB1160">
        <v>0</v>
      </c>
      <c r="AC1160">
        <v>2</v>
      </c>
      <c r="AD1160">
        <v>10</v>
      </c>
      <c r="AE1160">
        <v>1</v>
      </c>
      <c r="AF1160">
        <v>1</v>
      </c>
      <c r="AG1160">
        <v>0.4</v>
      </c>
    </row>
    <row r="1161" spans="1:33" x14ac:dyDescent="0.25">
      <c r="A1161">
        <v>2</v>
      </c>
      <c r="B1161">
        <v>22019</v>
      </c>
      <c r="C1161">
        <v>1627750</v>
      </c>
      <c r="D1161" t="s">
        <v>7274</v>
      </c>
      <c r="E1161">
        <v>21901296</v>
      </c>
      <c r="F1161" s="1">
        <v>44053</v>
      </c>
      <c r="G1161" s="1" t="s">
        <v>1718</v>
      </c>
      <c r="H1161" s="1" t="s">
        <v>1721</v>
      </c>
      <c r="I1161" t="s">
        <v>437</v>
      </c>
      <c r="J1161" t="s">
        <v>440</v>
      </c>
      <c r="K1161" t="s">
        <v>62</v>
      </c>
      <c r="L1161">
        <v>25</v>
      </c>
      <c r="M1161">
        <v>6</v>
      </c>
      <c r="N1161">
        <v>10</v>
      </c>
      <c r="O1161">
        <v>0.6</v>
      </c>
      <c r="P1161">
        <v>0</v>
      </c>
      <c r="Q1161">
        <v>2</v>
      </c>
      <c r="R1161">
        <v>0</v>
      </c>
      <c r="S1161">
        <v>2</v>
      </c>
      <c r="T1161">
        <v>2</v>
      </c>
      <c r="U1161">
        <v>1</v>
      </c>
      <c r="V1161">
        <v>1</v>
      </c>
      <c r="W1161">
        <v>3</v>
      </c>
      <c r="X1161">
        <v>4</v>
      </c>
      <c r="Y1161">
        <v>3</v>
      </c>
      <c r="Z1161">
        <v>2</v>
      </c>
      <c r="AA1161">
        <v>0</v>
      </c>
      <c r="AB1161">
        <v>1</v>
      </c>
      <c r="AC1161">
        <v>0</v>
      </c>
      <c r="AD1161">
        <v>14</v>
      </c>
      <c r="AE1161">
        <v>-7</v>
      </c>
      <c r="AF1161">
        <v>1</v>
      </c>
      <c r="AG1161">
        <v>0.56000000000000005</v>
      </c>
    </row>
    <row r="1162" spans="1:33" x14ac:dyDescent="0.25">
      <c r="A1162">
        <v>3</v>
      </c>
      <c r="B1162">
        <v>22019</v>
      </c>
      <c r="C1162">
        <v>1627750</v>
      </c>
      <c r="D1162" t="s">
        <v>7274</v>
      </c>
      <c r="E1162">
        <v>21901281</v>
      </c>
      <c r="F1162" s="1">
        <v>44051</v>
      </c>
      <c r="G1162" s="1" t="s">
        <v>1717</v>
      </c>
      <c r="H1162" s="1" t="s">
        <v>1721</v>
      </c>
      <c r="I1162" t="s">
        <v>437</v>
      </c>
      <c r="J1162" t="s">
        <v>441</v>
      </c>
      <c r="K1162" t="s">
        <v>64</v>
      </c>
      <c r="L1162">
        <v>39</v>
      </c>
      <c r="M1162">
        <v>10</v>
      </c>
      <c r="N1162">
        <v>25</v>
      </c>
      <c r="O1162">
        <v>0.4</v>
      </c>
      <c r="P1162">
        <v>2</v>
      </c>
      <c r="Q1162">
        <v>8</v>
      </c>
      <c r="R1162">
        <v>0.25</v>
      </c>
      <c r="S1162">
        <v>1</v>
      </c>
      <c r="T1162">
        <v>4</v>
      </c>
      <c r="U1162">
        <v>0.25</v>
      </c>
      <c r="V1162">
        <v>2</v>
      </c>
      <c r="W1162">
        <v>10</v>
      </c>
      <c r="X1162">
        <v>12</v>
      </c>
      <c r="Y1162">
        <v>8</v>
      </c>
      <c r="Z1162">
        <v>0</v>
      </c>
      <c r="AA1162">
        <v>1</v>
      </c>
      <c r="AB1162">
        <v>2</v>
      </c>
      <c r="AC1162">
        <v>1</v>
      </c>
      <c r="AD1162">
        <v>23</v>
      </c>
      <c r="AE1162">
        <v>7</v>
      </c>
      <c r="AF1162">
        <v>1</v>
      </c>
      <c r="AG1162">
        <v>0.58974358974358976</v>
      </c>
    </row>
    <row r="1163" spans="1:33" x14ac:dyDescent="0.25">
      <c r="A1163">
        <v>4</v>
      </c>
      <c r="B1163">
        <v>22019</v>
      </c>
      <c r="C1163">
        <v>1627750</v>
      </c>
      <c r="D1163" t="s">
        <v>7274</v>
      </c>
      <c r="E1163">
        <v>21900973</v>
      </c>
      <c r="F1163" s="1">
        <v>43901</v>
      </c>
      <c r="G1163" s="1" t="s">
        <v>1718</v>
      </c>
      <c r="H1163" s="1" t="s">
        <v>1720</v>
      </c>
      <c r="I1163" t="s">
        <v>437</v>
      </c>
      <c r="J1163" t="s">
        <v>446</v>
      </c>
      <c r="K1163" t="s">
        <v>62</v>
      </c>
      <c r="L1163">
        <v>38</v>
      </c>
      <c r="M1163">
        <v>10</v>
      </c>
      <c r="N1163">
        <v>22</v>
      </c>
      <c r="O1163">
        <v>0.45500000000000002</v>
      </c>
      <c r="P1163">
        <v>3</v>
      </c>
      <c r="Q1163">
        <v>11</v>
      </c>
      <c r="R1163">
        <v>0.27300000000000002</v>
      </c>
      <c r="S1163">
        <v>2</v>
      </c>
      <c r="T1163">
        <v>2</v>
      </c>
      <c r="U1163">
        <v>1</v>
      </c>
      <c r="V1163">
        <v>0</v>
      </c>
      <c r="W1163">
        <v>6</v>
      </c>
      <c r="X1163">
        <v>6</v>
      </c>
      <c r="Y1163">
        <v>5</v>
      </c>
      <c r="Z1163">
        <v>1</v>
      </c>
      <c r="AA1163">
        <v>0</v>
      </c>
      <c r="AB1163">
        <v>4</v>
      </c>
      <c r="AC1163">
        <v>2</v>
      </c>
      <c r="AD1163">
        <v>25</v>
      </c>
      <c r="AE1163">
        <v>5</v>
      </c>
      <c r="AF1163">
        <v>1</v>
      </c>
      <c r="AG1163">
        <v>0.65789473684210531</v>
      </c>
    </row>
    <row r="1164" spans="1:33" x14ac:dyDescent="0.25">
      <c r="A1164">
        <v>5</v>
      </c>
      <c r="B1164">
        <v>22019</v>
      </c>
      <c r="C1164">
        <v>1627750</v>
      </c>
      <c r="D1164" t="s">
        <v>7274</v>
      </c>
      <c r="E1164">
        <v>21900958</v>
      </c>
      <c r="F1164" s="1">
        <v>43899</v>
      </c>
      <c r="G1164" s="1" t="s">
        <v>1717</v>
      </c>
      <c r="H1164" s="1" t="s">
        <v>1720</v>
      </c>
      <c r="I1164" t="s">
        <v>437</v>
      </c>
      <c r="J1164" t="s">
        <v>447</v>
      </c>
      <c r="K1164" t="s">
        <v>64</v>
      </c>
      <c r="L1164">
        <v>39</v>
      </c>
      <c r="M1164">
        <v>9</v>
      </c>
      <c r="N1164">
        <v>17</v>
      </c>
      <c r="O1164">
        <v>0.52900000000000003</v>
      </c>
      <c r="P1164">
        <v>3</v>
      </c>
      <c r="Q1164">
        <v>6</v>
      </c>
      <c r="R1164">
        <v>0.5</v>
      </c>
      <c r="S1164">
        <v>0</v>
      </c>
      <c r="T1164">
        <v>0</v>
      </c>
      <c r="U1164">
        <v>0</v>
      </c>
      <c r="V1164">
        <v>1</v>
      </c>
      <c r="W1164">
        <v>4</v>
      </c>
      <c r="X1164">
        <v>5</v>
      </c>
      <c r="Y1164">
        <v>6</v>
      </c>
      <c r="Z1164">
        <v>1</v>
      </c>
      <c r="AA1164">
        <v>1</v>
      </c>
      <c r="AB1164">
        <v>4</v>
      </c>
      <c r="AC1164">
        <v>3</v>
      </c>
      <c r="AD1164">
        <v>21</v>
      </c>
      <c r="AE1164">
        <v>15</v>
      </c>
      <c r="AF1164">
        <v>1</v>
      </c>
      <c r="AG1164">
        <v>0.53846153846153844</v>
      </c>
    </row>
    <row r="1165" spans="1:33" x14ac:dyDescent="0.25">
      <c r="A1165">
        <v>6</v>
      </c>
      <c r="B1165">
        <v>22019</v>
      </c>
      <c r="C1165">
        <v>1627750</v>
      </c>
      <c r="D1165" t="s">
        <v>7274</v>
      </c>
      <c r="E1165">
        <v>21900942</v>
      </c>
      <c r="F1165" s="1">
        <v>43897</v>
      </c>
      <c r="G1165" s="1" t="s">
        <v>1718</v>
      </c>
      <c r="H1165" s="1" t="s">
        <v>1720</v>
      </c>
      <c r="I1165" t="s">
        <v>437</v>
      </c>
      <c r="J1165" t="s">
        <v>448</v>
      </c>
      <c r="K1165" t="s">
        <v>62</v>
      </c>
      <c r="L1165">
        <v>31</v>
      </c>
      <c r="M1165">
        <v>7</v>
      </c>
      <c r="N1165">
        <v>14</v>
      </c>
      <c r="O1165">
        <v>0.5</v>
      </c>
      <c r="P1165">
        <v>3</v>
      </c>
      <c r="Q1165">
        <v>7</v>
      </c>
      <c r="R1165">
        <v>0.42899999999999999</v>
      </c>
      <c r="S1165">
        <v>0</v>
      </c>
      <c r="T1165">
        <v>0</v>
      </c>
      <c r="U1165">
        <v>0</v>
      </c>
      <c r="V1165">
        <v>4</v>
      </c>
      <c r="W1165">
        <v>1</v>
      </c>
      <c r="X1165">
        <v>5</v>
      </c>
      <c r="Y1165">
        <v>7</v>
      </c>
      <c r="Z1165">
        <v>0</v>
      </c>
      <c r="AA1165">
        <v>0</v>
      </c>
      <c r="AB1165">
        <v>2</v>
      </c>
      <c r="AC1165">
        <v>2</v>
      </c>
      <c r="AD1165">
        <v>17</v>
      </c>
      <c r="AE1165">
        <v>1</v>
      </c>
      <c r="AF1165">
        <v>1</v>
      </c>
      <c r="AG1165">
        <v>0.54838709677419351</v>
      </c>
    </row>
    <row r="1166" spans="1:33" x14ac:dyDescent="0.25">
      <c r="A1166">
        <v>7</v>
      </c>
      <c r="B1166">
        <v>22019</v>
      </c>
      <c r="C1166">
        <v>1627750</v>
      </c>
      <c r="D1166" t="s">
        <v>7274</v>
      </c>
      <c r="E1166">
        <v>21900926</v>
      </c>
      <c r="F1166" s="1">
        <v>43895</v>
      </c>
      <c r="G1166" s="1" t="s">
        <v>1718</v>
      </c>
      <c r="H1166" s="1" t="s">
        <v>1720</v>
      </c>
      <c r="I1166" t="s">
        <v>437</v>
      </c>
      <c r="J1166" t="s">
        <v>449</v>
      </c>
      <c r="K1166" t="s">
        <v>64</v>
      </c>
      <c r="L1166">
        <v>35</v>
      </c>
      <c r="M1166">
        <v>6</v>
      </c>
      <c r="N1166">
        <v>14</v>
      </c>
      <c r="O1166">
        <v>0.42899999999999999</v>
      </c>
      <c r="P1166">
        <v>2</v>
      </c>
      <c r="Q1166">
        <v>6</v>
      </c>
      <c r="R1166">
        <v>0.33300000000000002</v>
      </c>
      <c r="S1166">
        <v>4</v>
      </c>
      <c r="T1166">
        <v>4</v>
      </c>
      <c r="U1166">
        <v>1</v>
      </c>
      <c r="V1166">
        <v>1</v>
      </c>
      <c r="W1166">
        <v>2</v>
      </c>
      <c r="X1166">
        <v>3</v>
      </c>
      <c r="Y1166">
        <v>6</v>
      </c>
      <c r="Z1166">
        <v>1</v>
      </c>
      <c r="AA1166">
        <v>0</v>
      </c>
      <c r="AB1166">
        <v>1</v>
      </c>
      <c r="AC1166">
        <v>1</v>
      </c>
      <c r="AD1166">
        <v>18</v>
      </c>
      <c r="AE1166">
        <v>-8</v>
      </c>
      <c r="AF1166">
        <v>1</v>
      </c>
      <c r="AG1166">
        <v>0.51428571428571423</v>
      </c>
    </row>
    <row r="1167" spans="1:33" x14ac:dyDescent="0.25">
      <c r="A1167">
        <v>8</v>
      </c>
      <c r="B1167">
        <v>22019</v>
      </c>
      <c r="C1167">
        <v>1627750</v>
      </c>
      <c r="D1167" t="s">
        <v>7274</v>
      </c>
      <c r="E1167">
        <v>21900913</v>
      </c>
      <c r="F1167" s="1">
        <v>43893</v>
      </c>
      <c r="G1167" s="1" t="s">
        <v>1717</v>
      </c>
      <c r="H1167" s="1" t="s">
        <v>1720</v>
      </c>
      <c r="I1167" t="s">
        <v>437</v>
      </c>
      <c r="J1167" t="s">
        <v>450</v>
      </c>
      <c r="K1167" t="s">
        <v>62</v>
      </c>
      <c r="L1167">
        <v>38</v>
      </c>
      <c r="M1167">
        <v>3</v>
      </c>
      <c r="N1167">
        <v>14</v>
      </c>
      <c r="O1167">
        <v>0.214</v>
      </c>
      <c r="P1167">
        <v>0</v>
      </c>
      <c r="Q1167">
        <v>6</v>
      </c>
      <c r="R1167">
        <v>0</v>
      </c>
      <c r="S1167">
        <v>8</v>
      </c>
      <c r="T1167">
        <v>8</v>
      </c>
      <c r="U1167">
        <v>1</v>
      </c>
      <c r="V1167">
        <v>1</v>
      </c>
      <c r="W1167">
        <v>5</v>
      </c>
      <c r="X1167">
        <v>6</v>
      </c>
      <c r="Y1167">
        <v>3</v>
      </c>
      <c r="Z1167">
        <v>1</v>
      </c>
      <c r="AA1167">
        <v>0</v>
      </c>
      <c r="AB1167">
        <v>1</v>
      </c>
      <c r="AC1167">
        <v>2</v>
      </c>
      <c r="AD1167">
        <v>14</v>
      </c>
      <c r="AE1167">
        <v>-9</v>
      </c>
      <c r="AF1167">
        <v>1</v>
      </c>
      <c r="AG1167">
        <v>0.36842105263157893</v>
      </c>
    </row>
    <row r="1168" spans="1:33" x14ac:dyDescent="0.25">
      <c r="A1168">
        <v>9</v>
      </c>
      <c r="B1168">
        <v>22019</v>
      </c>
      <c r="C1168">
        <v>1627750</v>
      </c>
      <c r="D1168" t="s">
        <v>7274</v>
      </c>
      <c r="E1168">
        <v>21900898</v>
      </c>
      <c r="F1168" s="1">
        <v>43891</v>
      </c>
      <c r="G1168" s="1" t="s">
        <v>1717</v>
      </c>
      <c r="H1168" s="1" t="s">
        <v>1720</v>
      </c>
      <c r="I1168" t="s">
        <v>437</v>
      </c>
      <c r="J1168" t="s">
        <v>451</v>
      </c>
      <c r="K1168" t="s">
        <v>64</v>
      </c>
      <c r="L1168">
        <v>37</v>
      </c>
      <c r="M1168">
        <v>8</v>
      </c>
      <c r="N1168">
        <v>15</v>
      </c>
      <c r="O1168">
        <v>0.53300000000000003</v>
      </c>
      <c r="P1168">
        <v>6</v>
      </c>
      <c r="Q1168">
        <v>10</v>
      </c>
      <c r="R1168">
        <v>0.6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1</v>
      </c>
      <c r="Y1168">
        <v>5</v>
      </c>
      <c r="Z1168">
        <v>0</v>
      </c>
      <c r="AA1168">
        <v>0</v>
      </c>
      <c r="AB1168">
        <v>2</v>
      </c>
      <c r="AC1168">
        <v>3</v>
      </c>
      <c r="AD1168">
        <v>22</v>
      </c>
      <c r="AE1168">
        <v>15</v>
      </c>
      <c r="AF1168">
        <v>1</v>
      </c>
      <c r="AG1168">
        <v>0.59459459459459463</v>
      </c>
    </row>
    <row r="1169" spans="1:33" x14ac:dyDescent="0.25">
      <c r="A1169">
        <v>10</v>
      </c>
      <c r="B1169">
        <v>22019</v>
      </c>
      <c r="C1169">
        <v>1627750</v>
      </c>
      <c r="D1169" t="s">
        <v>7274</v>
      </c>
      <c r="E1169">
        <v>21900886</v>
      </c>
      <c r="F1169" s="1">
        <v>43889</v>
      </c>
      <c r="G1169" s="1" t="s">
        <v>1718</v>
      </c>
      <c r="H1169" s="1" t="s">
        <v>1720</v>
      </c>
      <c r="I1169" t="s">
        <v>437</v>
      </c>
      <c r="J1169" t="s">
        <v>452</v>
      </c>
      <c r="K1169" t="s">
        <v>62</v>
      </c>
      <c r="L1169">
        <v>26</v>
      </c>
      <c r="M1169">
        <v>5</v>
      </c>
      <c r="N1169">
        <v>12</v>
      </c>
      <c r="O1169">
        <v>0.41699999999999998</v>
      </c>
      <c r="P1169">
        <v>1</v>
      </c>
      <c r="Q1169">
        <v>3</v>
      </c>
      <c r="R1169">
        <v>0.33300000000000002</v>
      </c>
      <c r="S1169">
        <v>0</v>
      </c>
      <c r="T1169">
        <v>0</v>
      </c>
      <c r="U1169">
        <v>0</v>
      </c>
      <c r="V1169">
        <v>0</v>
      </c>
      <c r="W1169">
        <v>2</v>
      </c>
      <c r="X1169">
        <v>2</v>
      </c>
      <c r="Y1169">
        <v>2</v>
      </c>
      <c r="Z1169">
        <v>1</v>
      </c>
      <c r="AA1169">
        <v>0</v>
      </c>
      <c r="AB1169">
        <v>2</v>
      </c>
      <c r="AC1169">
        <v>1</v>
      </c>
      <c r="AD1169">
        <v>11</v>
      </c>
      <c r="AE1169">
        <v>-16</v>
      </c>
      <c r="AF1169">
        <v>1</v>
      </c>
      <c r="AG1169">
        <v>0.42307692307692307</v>
      </c>
    </row>
    <row r="1170" spans="1:33" x14ac:dyDescent="0.25">
      <c r="A1170">
        <v>11</v>
      </c>
      <c r="B1170">
        <v>22019</v>
      </c>
      <c r="C1170">
        <v>1627750</v>
      </c>
      <c r="D1170" t="s">
        <v>7274</v>
      </c>
      <c r="E1170">
        <v>21900860</v>
      </c>
      <c r="F1170" s="1">
        <v>43886</v>
      </c>
      <c r="G1170" s="1" t="s">
        <v>1717</v>
      </c>
      <c r="H1170" s="1" t="s">
        <v>1720</v>
      </c>
      <c r="I1170" t="s">
        <v>437</v>
      </c>
      <c r="J1170" t="s">
        <v>453</v>
      </c>
      <c r="K1170" t="s">
        <v>64</v>
      </c>
      <c r="L1170">
        <v>33</v>
      </c>
      <c r="M1170">
        <v>5</v>
      </c>
      <c r="N1170">
        <v>12</v>
      </c>
      <c r="O1170">
        <v>0.41699999999999998</v>
      </c>
      <c r="P1170">
        <v>2</v>
      </c>
      <c r="Q1170">
        <v>4</v>
      </c>
      <c r="R1170">
        <v>0.5</v>
      </c>
      <c r="S1170">
        <v>4</v>
      </c>
      <c r="T1170">
        <v>5</v>
      </c>
      <c r="U1170">
        <v>0.8</v>
      </c>
      <c r="V1170">
        <v>0</v>
      </c>
      <c r="W1170">
        <v>5</v>
      </c>
      <c r="X1170">
        <v>5</v>
      </c>
      <c r="Y1170">
        <v>8</v>
      </c>
      <c r="Z1170">
        <v>1</v>
      </c>
      <c r="AA1170">
        <v>1</v>
      </c>
      <c r="AB1170">
        <v>1</v>
      </c>
      <c r="AC1170">
        <v>2</v>
      </c>
      <c r="AD1170">
        <v>16</v>
      </c>
      <c r="AE1170">
        <v>25</v>
      </c>
      <c r="AF1170">
        <v>1</v>
      </c>
      <c r="AG1170">
        <v>0.48484848484848486</v>
      </c>
    </row>
    <row r="1171" spans="1:33" x14ac:dyDescent="0.25">
      <c r="A1171">
        <v>12</v>
      </c>
      <c r="B1171">
        <v>22019</v>
      </c>
      <c r="C1171">
        <v>1627750</v>
      </c>
      <c r="D1171" t="s">
        <v>7274</v>
      </c>
      <c r="E1171">
        <v>21900844</v>
      </c>
      <c r="F1171" s="1">
        <v>43884</v>
      </c>
      <c r="G1171" s="1" t="s">
        <v>1717</v>
      </c>
      <c r="H1171" s="1" t="s">
        <v>1720</v>
      </c>
      <c r="I1171" t="s">
        <v>437</v>
      </c>
      <c r="J1171" t="s">
        <v>454</v>
      </c>
      <c r="K1171" t="s">
        <v>64</v>
      </c>
      <c r="L1171">
        <v>35</v>
      </c>
      <c r="M1171">
        <v>8</v>
      </c>
      <c r="N1171">
        <v>14</v>
      </c>
      <c r="O1171">
        <v>0.57099999999999995</v>
      </c>
      <c r="P1171">
        <v>2</v>
      </c>
      <c r="Q1171">
        <v>8</v>
      </c>
      <c r="R1171">
        <v>0.25</v>
      </c>
      <c r="S1171">
        <v>1</v>
      </c>
      <c r="T1171">
        <v>2</v>
      </c>
      <c r="U1171">
        <v>0.5</v>
      </c>
      <c r="V1171">
        <v>0</v>
      </c>
      <c r="W1171">
        <v>1</v>
      </c>
      <c r="X1171">
        <v>1</v>
      </c>
      <c r="Y1171">
        <v>6</v>
      </c>
      <c r="Z1171">
        <v>1</v>
      </c>
      <c r="AA1171">
        <v>0</v>
      </c>
      <c r="AB1171">
        <v>3</v>
      </c>
      <c r="AC1171">
        <v>1</v>
      </c>
      <c r="AD1171">
        <v>19</v>
      </c>
      <c r="AE1171">
        <v>21</v>
      </c>
      <c r="AF1171">
        <v>1</v>
      </c>
      <c r="AG1171">
        <v>0.54285714285714282</v>
      </c>
    </row>
    <row r="1172" spans="1:33" x14ac:dyDescent="0.25">
      <c r="A1172">
        <v>13</v>
      </c>
      <c r="B1172">
        <v>22019</v>
      </c>
      <c r="C1172">
        <v>1627750</v>
      </c>
      <c r="D1172" t="s">
        <v>7274</v>
      </c>
      <c r="E1172">
        <v>21900831</v>
      </c>
      <c r="F1172" s="1">
        <v>43882</v>
      </c>
      <c r="G1172" s="1" t="s">
        <v>1718</v>
      </c>
      <c r="H1172" s="1" t="s">
        <v>1720</v>
      </c>
      <c r="I1172" t="s">
        <v>437</v>
      </c>
      <c r="J1172" t="s">
        <v>444</v>
      </c>
      <c r="K1172" t="s">
        <v>62</v>
      </c>
      <c r="L1172">
        <v>38</v>
      </c>
      <c r="M1172">
        <v>8</v>
      </c>
      <c r="N1172">
        <v>16</v>
      </c>
      <c r="O1172">
        <v>0.5</v>
      </c>
      <c r="P1172">
        <v>1</v>
      </c>
      <c r="Q1172">
        <v>5</v>
      </c>
      <c r="R1172">
        <v>0.2</v>
      </c>
      <c r="S1172">
        <v>4</v>
      </c>
      <c r="T1172">
        <v>4</v>
      </c>
      <c r="U1172">
        <v>1</v>
      </c>
      <c r="V1172">
        <v>1</v>
      </c>
      <c r="W1172">
        <v>5</v>
      </c>
      <c r="X1172">
        <v>6</v>
      </c>
      <c r="Y1172">
        <v>4</v>
      </c>
      <c r="Z1172">
        <v>1</v>
      </c>
      <c r="AA1172">
        <v>1</v>
      </c>
      <c r="AB1172">
        <v>5</v>
      </c>
      <c r="AC1172">
        <v>0</v>
      </c>
      <c r="AD1172">
        <v>21</v>
      </c>
      <c r="AE1172">
        <v>-2</v>
      </c>
      <c r="AF1172">
        <v>1</v>
      </c>
      <c r="AG1172">
        <v>0.55263157894736847</v>
      </c>
    </row>
    <row r="1173" spans="1:33" x14ac:dyDescent="0.25">
      <c r="A1173">
        <v>14</v>
      </c>
      <c r="B1173">
        <v>22019</v>
      </c>
      <c r="C1173">
        <v>1627750</v>
      </c>
      <c r="D1173" t="s">
        <v>7274</v>
      </c>
      <c r="E1173">
        <v>21900817</v>
      </c>
      <c r="F1173" s="1">
        <v>43873</v>
      </c>
      <c r="G1173" s="1" t="s">
        <v>1717</v>
      </c>
      <c r="H1173" s="1" t="s">
        <v>1720</v>
      </c>
      <c r="I1173" t="s">
        <v>437</v>
      </c>
      <c r="J1173" t="s">
        <v>455</v>
      </c>
      <c r="K1173" t="s">
        <v>62</v>
      </c>
      <c r="L1173">
        <v>44</v>
      </c>
      <c r="M1173">
        <v>13</v>
      </c>
      <c r="N1173">
        <v>25</v>
      </c>
      <c r="O1173">
        <v>0.52</v>
      </c>
      <c r="P1173">
        <v>3</v>
      </c>
      <c r="Q1173">
        <v>8</v>
      </c>
      <c r="R1173">
        <v>0.375</v>
      </c>
      <c r="S1173">
        <v>3</v>
      </c>
      <c r="T1173">
        <v>4</v>
      </c>
      <c r="U1173">
        <v>0.75</v>
      </c>
      <c r="V1173">
        <v>0</v>
      </c>
      <c r="W1173">
        <v>3</v>
      </c>
      <c r="X1173">
        <v>3</v>
      </c>
      <c r="Y1173">
        <v>10</v>
      </c>
      <c r="Z1173">
        <v>0</v>
      </c>
      <c r="AA1173">
        <v>0</v>
      </c>
      <c r="AB1173">
        <v>2</v>
      </c>
      <c r="AC1173">
        <v>2</v>
      </c>
      <c r="AD1173">
        <v>32</v>
      </c>
      <c r="AE1173">
        <v>-4</v>
      </c>
      <c r="AF1173">
        <v>1</v>
      </c>
      <c r="AG1173">
        <v>0.72727272727272729</v>
      </c>
    </row>
    <row r="1174" spans="1:33" x14ac:dyDescent="0.25">
      <c r="A1174">
        <v>15</v>
      </c>
      <c r="B1174">
        <v>22019</v>
      </c>
      <c r="C1174">
        <v>1627750</v>
      </c>
      <c r="D1174" t="s">
        <v>7274</v>
      </c>
      <c r="E1174">
        <v>21900799</v>
      </c>
      <c r="F1174" s="1">
        <v>43871</v>
      </c>
      <c r="G1174" s="1" t="s">
        <v>1717</v>
      </c>
      <c r="H1174" s="1" t="s">
        <v>1720</v>
      </c>
      <c r="I1174" t="s">
        <v>437</v>
      </c>
      <c r="J1174" t="s">
        <v>456</v>
      </c>
      <c r="K1174" t="s">
        <v>64</v>
      </c>
      <c r="L1174">
        <v>34</v>
      </c>
      <c r="M1174">
        <v>11</v>
      </c>
      <c r="N1174">
        <v>21</v>
      </c>
      <c r="O1174">
        <v>0.52400000000000002</v>
      </c>
      <c r="P1174">
        <v>2</v>
      </c>
      <c r="Q1174">
        <v>8</v>
      </c>
      <c r="R1174">
        <v>0.25</v>
      </c>
      <c r="S1174">
        <v>2</v>
      </c>
      <c r="T1174">
        <v>2</v>
      </c>
      <c r="U1174">
        <v>1</v>
      </c>
      <c r="V1174">
        <v>0</v>
      </c>
      <c r="W1174">
        <v>2</v>
      </c>
      <c r="X1174">
        <v>2</v>
      </c>
      <c r="Y1174">
        <v>6</v>
      </c>
      <c r="Z1174">
        <v>1</v>
      </c>
      <c r="AA1174">
        <v>0</v>
      </c>
      <c r="AB1174">
        <v>2</v>
      </c>
      <c r="AC1174">
        <v>4</v>
      </c>
      <c r="AD1174">
        <v>26</v>
      </c>
      <c r="AE1174">
        <v>-4</v>
      </c>
      <c r="AF1174">
        <v>1</v>
      </c>
      <c r="AG1174">
        <v>0.76470588235294112</v>
      </c>
    </row>
    <row r="1175" spans="1:33" x14ac:dyDescent="0.25">
      <c r="A1175">
        <v>16</v>
      </c>
      <c r="B1175">
        <v>22019</v>
      </c>
      <c r="C1175">
        <v>1627750</v>
      </c>
      <c r="D1175" t="s">
        <v>7274</v>
      </c>
      <c r="E1175">
        <v>21900784</v>
      </c>
      <c r="F1175" s="1">
        <v>43869</v>
      </c>
      <c r="G1175" s="1" t="s">
        <v>1718</v>
      </c>
      <c r="H1175" s="1" t="s">
        <v>1720</v>
      </c>
      <c r="I1175" t="s">
        <v>437</v>
      </c>
      <c r="J1175" t="s">
        <v>457</v>
      </c>
      <c r="K1175" t="s">
        <v>64</v>
      </c>
      <c r="L1175">
        <v>35</v>
      </c>
      <c r="M1175">
        <v>14</v>
      </c>
      <c r="N1175">
        <v>17</v>
      </c>
      <c r="O1175">
        <v>0.82399999999999995</v>
      </c>
      <c r="P1175">
        <v>6</v>
      </c>
      <c r="Q1175">
        <v>8</v>
      </c>
      <c r="R1175">
        <v>0.75</v>
      </c>
      <c r="S1175">
        <v>2</v>
      </c>
      <c r="T1175">
        <v>3</v>
      </c>
      <c r="U1175">
        <v>0.66700000000000004</v>
      </c>
      <c r="V1175">
        <v>0</v>
      </c>
      <c r="W1175">
        <v>5</v>
      </c>
      <c r="X1175">
        <v>5</v>
      </c>
      <c r="Y1175">
        <v>5</v>
      </c>
      <c r="Z1175">
        <v>1</v>
      </c>
      <c r="AA1175">
        <v>1</v>
      </c>
      <c r="AB1175">
        <v>5</v>
      </c>
      <c r="AC1175">
        <v>4</v>
      </c>
      <c r="AD1175">
        <v>36</v>
      </c>
      <c r="AE1175">
        <v>5</v>
      </c>
      <c r="AF1175">
        <v>1</v>
      </c>
      <c r="AG1175">
        <v>1.0285714285714285</v>
      </c>
    </row>
    <row r="1176" spans="1:33" x14ac:dyDescent="0.25">
      <c r="A1176">
        <v>17</v>
      </c>
      <c r="B1176">
        <v>22019</v>
      </c>
      <c r="C1176">
        <v>1627750</v>
      </c>
      <c r="D1176" t="s">
        <v>7274</v>
      </c>
      <c r="E1176">
        <v>21900762</v>
      </c>
      <c r="F1176" s="1">
        <v>43866</v>
      </c>
      <c r="G1176" s="1" t="s">
        <v>1718</v>
      </c>
      <c r="H1176" s="1" t="s">
        <v>1720</v>
      </c>
      <c r="I1176" t="s">
        <v>437</v>
      </c>
      <c r="J1176" t="s">
        <v>458</v>
      </c>
      <c r="K1176" t="s">
        <v>64</v>
      </c>
      <c r="L1176">
        <v>43</v>
      </c>
      <c r="M1176">
        <v>12</v>
      </c>
      <c r="N1176">
        <v>26</v>
      </c>
      <c r="O1176">
        <v>0.46200000000000002</v>
      </c>
      <c r="P1176">
        <v>4</v>
      </c>
      <c r="Q1176">
        <v>9</v>
      </c>
      <c r="R1176">
        <v>0.44400000000000001</v>
      </c>
      <c r="S1176">
        <v>3</v>
      </c>
      <c r="T1176">
        <v>4</v>
      </c>
      <c r="U1176">
        <v>0.75</v>
      </c>
      <c r="V1176">
        <v>1</v>
      </c>
      <c r="W1176">
        <v>1</v>
      </c>
      <c r="X1176">
        <v>2</v>
      </c>
      <c r="Y1176">
        <v>4</v>
      </c>
      <c r="Z1176">
        <v>0</v>
      </c>
      <c r="AA1176">
        <v>1</v>
      </c>
      <c r="AB1176">
        <v>3</v>
      </c>
      <c r="AC1176">
        <v>2</v>
      </c>
      <c r="AD1176">
        <v>31</v>
      </c>
      <c r="AE1176">
        <v>5</v>
      </c>
      <c r="AF1176">
        <v>1</v>
      </c>
      <c r="AG1176">
        <v>0.72093023255813948</v>
      </c>
    </row>
    <row r="1177" spans="1:33" x14ac:dyDescent="0.25">
      <c r="A1177">
        <v>18</v>
      </c>
      <c r="B1177">
        <v>22019</v>
      </c>
      <c r="C1177">
        <v>1627750</v>
      </c>
      <c r="D1177" t="s">
        <v>7274</v>
      </c>
      <c r="E1177">
        <v>21900753</v>
      </c>
      <c r="F1177" s="1">
        <v>43865</v>
      </c>
      <c r="G1177" s="1" t="s">
        <v>1717</v>
      </c>
      <c r="H1177" s="1" t="s">
        <v>1720</v>
      </c>
      <c r="I1177" t="s">
        <v>437</v>
      </c>
      <c r="J1177" t="s">
        <v>442</v>
      </c>
      <c r="K1177" t="s">
        <v>64</v>
      </c>
      <c r="L1177">
        <v>20</v>
      </c>
      <c r="M1177">
        <v>6</v>
      </c>
      <c r="N1177">
        <v>9</v>
      </c>
      <c r="O1177">
        <v>0.66700000000000004</v>
      </c>
      <c r="P1177">
        <v>3</v>
      </c>
      <c r="Q1177">
        <v>6</v>
      </c>
      <c r="R1177">
        <v>0.5</v>
      </c>
      <c r="S1177">
        <v>5</v>
      </c>
      <c r="T1177">
        <v>7</v>
      </c>
      <c r="U1177">
        <v>0.71399999999999997</v>
      </c>
      <c r="V1177">
        <v>0</v>
      </c>
      <c r="W1177">
        <v>2</v>
      </c>
      <c r="X1177">
        <v>2</v>
      </c>
      <c r="Y1177">
        <v>6</v>
      </c>
      <c r="Z1177">
        <v>0</v>
      </c>
      <c r="AA1177">
        <v>0</v>
      </c>
      <c r="AB1177">
        <v>2</v>
      </c>
      <c r="AC1177">
        <v>0</v>
      </c>
      <c r="AD1177">
        <v>20</v>
      </c>
      <c r="AE1177">
        <v>15</v>
      </c>
      <c r="AF1177">
        <v>1</v>
      </c>
      <c r="AG1177">
        <v>1</v>
      </c>
    </row>
    <row r="1178" spans="1:33" x14ac:dyDescent="0.25">
      <c r="A1178">
        <v>19</v>
      </c>
      <c r="B1178">
        <v>22019</v>
      </c>
      <c r="C1178">
        <v>1627750</v>
      </c>
      <c r="D1178" t="s">
        <v>7274</v>
      </c>
      <c r="E1178">
        <v>21900610</v>
      </c>
      <c r="F1178" s="1">
        <v>43845</v>
      </c>
      <c r="G1178" s="1" t="s">
        <v>1717</v>
      </c>
      <c r="H1178" s="1" t="s">
        <v>1720</v>
      </c>
      <c r="I1178" t="s">
        <v>437</v>
      </c>
      <c r="J1178" t="s">
        <v>468</v>
      </c>
      <c r="K1178" t="s">
        <v>64</v>
      </c>
      <c r="L1178">
        <v>15</v>
      </c>
      <c r="M1178">
        <v>2</v>
      </c>
      <c r="N1178">
        <v>7</v>
      </c>
      <c r="O1178">
        <v>0.28599999999999998</v>
      </c>
      <c r="P1178">
        <v>0</v>
      </c>
      <c r="Q1178">
        <v>2</v>
      </c>
      <c r="R1178">
        <v>0</v>
      </c>
      <c r="S1178">
        <v>1</v>
      </c>
      <c r="T1178">
        <v>1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2</v>
      </c>
      <c r="AA1178">
        <v>0</v>
      </c>
      <c r="AB1178">
        <v>3</v>
      </c>
      <c r="AC1178">
        <v>0</v>
      </c>
      <c r="AD1178">
        <v>5</v>
      </c>
      <c r="AE1178">
        <v>4</v>
      </c>
      <c r="AF1178">
        <v>1</v>
      </c>
      <c r="AG1178">
        <v>0.33333333333333331</v>
      </c>
    </row>
    <row r="1179" spans="1:33" x14ac:dyDescent="0.25">
      <c r="A1179">
        <v>20</v>
      </c>
      <c r="B1179">
        <v>22019</v>
      </c>
      <c r="C1179">
        <v>1627750</v>
      </c>
      <c r="D1179" t="s">
        <v>7274</v>
      </c>
      <c r="E1179">
        <v>21900589</v>
      </c>
      <c r="F1179" s="1">
        <v>43842</v>
      </c>
      <c r="G1179" s="1" t="s">
        <v>1717</v>
      </c>
      <c r="H1179" s="1" t="s">
        <v>1720</v>
      </c>
      <c r="I1179" t="s">
        <v>437</v>
      </c>
      <c r="J1179" t="s">
        <v>439</v>
      </c>
      <c r="K1179" t="s">
        <v>64</v>
      </c>
      <c r="L1179">
        <v>38</v>
      </c>
      <c r="M1179">
        <v>4</v>
      </c>
      <c r="N1179">
        <v>12</v>
      </c>
      <c r="O1179">
        <v>0.33300000000000002</v>
      </c>
      <c r="P1179">
        <v>1</v>
      </c>
      <c r="Q1179">
        <v>3</v>
      </c>
      <c r="R1179">
        <v>0.33300000000000002</v>
      </c>
      <c r="S1179">
        <v>10</v>
      </c>
      <c r="T1179">
        <v>11</v>
      </c>
      <c r="U1179">
        <v>0.90900000000000003</v>
      </c>
      <c r="V1179">
        <v>1</v>
      </c>
      <c r="W1179">
        <v>3</v>
      </c>
      <c r="X1179">
        <v>4</v>
      </c>
      <c r="Y1179">
        <v>2</v>
      </c>
      <c r="Z1179">
        <v>0</v>
      </c>
      <c r="AA1179">
        <v>0</v>
      </c>
      <c r="AB1179">
        <v>2</v>
      </c>
      <c r="AC1179">
        <v>0</v>
      </c>
      <c r="AD1179">
        <v>19</v>
      </c>
      <c r="AE1179">
        <v>5</v>
      </c>
      <c r="AF1179">
        <v>1</v>
      </c>
      <c r="AG1179">
        <v>0.5</v>
      </c>
    </row>
    <row r="1180" spans="1:33" x14ac:dyDescent="0.25">
      <c r="A1180">
        <v>21</v>
      </c>
      <c r="B1180">
        <v>22019</v>
      </c>
      <c r="C1180">
        <v>1627750</v>
      </c>
      <c r="D1180" t="s">
        <v>7274</v>
      </c>
      <c r="E1180">
        <v>21900582</v>
      </c>
      <c r="F1180" s="1">
        <v>43841</v>
      </c>
      <c r="G1180" s="1" t="s">
        <v>1717</v>
      </c>
      <c r="H1180" s="1" t="s">
        <v>1720</v>
      </c>
      <c r="I1180" t="s">
        <v>437</v>
      </c>
      <c r="J1180" t="s">
        <v>469</v>
      </c>
      <c r="K1180" t="s">
        <v>62</v>
      </c>
      <c r="L1180">
        <v>35</v>
      </c>
      <c r="M1180">
        <v>10</v>
      </c>
      <c r="N1180">
        <v>22</v>
      </c>
      <c r="O1180">
        <v>0.45500000000000002</v>
      </c>
      <c r="P1180">
        <v>2</v>
      </c>
      <c r="Q1180">
        <v>9</v>
      </c>
      <c r="R1180">
        <v>0.222</v>
      </c>
      <c r="S1180">
        <v>2</v>
      </c>
      <c r="T1180">
        <v>2</v>
      </c>
      <c r="U1180">
        <v>1</v>
      </c>
      <c r="V1180">
        <v>2</v>
      </c>
      <c r="W1180">
        <v>3</v>
      </c>
      <c r="X1180">
        <v>5</v>
      </c>
      <c r="Y1180">
        <v>3</v>
      </c>
      <c r="Z1180">
        <v>3</v>
      </c>
      <c r="AA1180">
        <v>0</v>
      </c>
      <c r="AB1180">
        <v>1</v>
      </c>
      <c r="AC1180">
        <v>1</v>
      </c>
      <c r="AD1180">
        <v>24</v>
      </c>
      <c r="AE1180">
        <v>-4</v>
      </c>
      <c r="AF1180">
        <v>1</v>
      </c>
      <c r="AG1180">
        <v>0.68571428571428572</v>
      </c>
    </row>
    <row r="1181" spans="1:33" x14ac:dyDescent="0.25">
      <c r="A1181">
        <v>22</v>
      </c>
      <c r="B1181">
        <v>22019</v>
      </c>
      <c r="C1181">
        <v>1627750</v>
      </c>
      <c r="D1181" t="s">
        <v>7274</v>
      </c>
      <c r="E1181">
        <v>21900559</v>
      </c>
      <c r="F1181" s="1">
        <v>43838</v>
      </c>
      <c r="G1181" s="1" t="s">
        <v>1718</v>
      </c>
      <c r="H1181" s="1" t="s">
        <v>1720</v>
      </c>
      <c r="I1181" t="s">
        <v>437</v>
      </c>
      <c r="J1181" t="s">
        <v>446</v>
      </c>
      <c r="K1181" t="s">
        <v>64</v>
      </c>
      <c r="L1181">
        <v>31</v>
      </c>
      <c r="M1181">
        <v>7</v>
      </c>
      <c r="N1181">
        <v>18</v>
      </c>
      <c r="O1181">
        <v>0.38900000000000001</v>
      </c>
      <c r="P1181">
        <v>0</v>
      </c>
      <c r="Q1181">
        <v>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</v>
      </c>
      <c r="X1181">
        <v>3</v>
      </c>
      <c r="Y1181">
        <v>5</v>
      </c>
      <c r="Z1181">
        <v>0</v>
      </c>
      <c r="AA1181">
        <v>0</v>
      </c>
      <c r="AB1181">
        <v>1</v>
      </c>
      <c r="AC1181">
        <v>3</v>
      </c>
      <c r="AD1181">
        <v>14</v>
      </c>
      <c r="AE1181">
        <v>-1</v>
      </c>
      <c r="AF1181">
        <v>1</v>
      </c>
      <c r="AG1181">
        <v>0.45161290322580644</v>
      </c>
    </row>
    <row r="1182" spans="1:33" x14ac:dyDescent="0.25">
      <c r="A1182">
        <v>23</v>
      </c>
      <c r="B1182">
        <v>22019</v>
      </c>
      <c r="C1182">
        <v>1627750</v>
      </c>
      <c r="D1182" t="s">
        <v>7274</v>
      </c>
      <c r="E1182">
        <v>21900543</v>
      </c>
      <c r="F1182" s="1">
        <v>43836</v>
      </c>
      <c r="G1182" s="1" t="s">
        <v>1718</v>
      </c>
      <c r="H1182" s="1" t="s">
        <v>1720</v>
      </c>
      <c r="I1182" t="s">
        <v>437</v>
      </c>
      <c r="J1182" t="s">
        <v>470</v>
      </c>
      <c r="K1182" t="s">
        <v>64</v>
      </c>
      <c r="L1182">
        <v>34</v>
      </c>
      <c r="M1182">
        <v>6</v>
      </c>
      <c r="N1182">
        <v>13</v>
      </c>
      <c r="O1182">
        <v>0.46200000000000002</v>
      </c>
      <c r="P1182">
        <v>1</v>
      </c>
      <c r="Q1182">
        <v>2</v>
      </c>
      <c r="R1182">
        <v>0.5</v>
      </c>
      <c r="S1182">
        <v>3</v>
      </c>
      <c r="T1182">
        <v>4</v>
      </c>
      <c r="U1182">
        <v>0.75</v>
      </c>
      <c r="V1182">
        <v>0</v>
      </c>
      <c r="W1182">
        <v>5</v>
      </c>
      <c r="X1182">
        <v>5</v>
      </c>
      <c r="Y1182">
        <v>8</v>
      </c>
      <c r="Z1182">
        <v>1</v>
      </c>
      <c r="AA1182">
        <v>1</v>
      </c>
      <c r="AB1182">
        <v>1</v>
      </c>
      <c r="AC1182">
        <v>2</v>
      </c>
      <c r="AD1182">
        <v>16</v>
      </c>
      <c r="AE1182">
        <v>9</v>
      </c>
      <c r="AF1182">
        <v>1</v>
      </c>
      <c r="AG1182">
        <v>0.47058823529411764</v>
      </c>
    </row>
    <row r="1183" spans="1:33" x14ac:dyDescent="0.25">
      <c r="A1183">
        <v>24</v>
      </c>
      <c r="B1183">
        <v>22019</v>
      </c>
      <c r="C1183">
        <v>1627750</v>
      </c>
      <c r="D1183" t="s">
        <v>7274</v>
      </c>
      <c r="E1183">
        <v>21900528</v>
      </c>
      <c r="F1183" s="1">
        <v>43834</v>
      </c>
      <c r="G1183" s="1" t="s">
        <v>1718</v>
      </c>
      <c r="H1183" s="1" t="s">
        <v>1720</v>
      </c>
      <c r="I1183" t="s">
        <v>437</v>
      </c>
      <c r="J1183" t="s">
        <v>471</v>
      </c>
      <c r="K1183" t="s">
        <v>62</v>
      </c>
      <c r="L1183">
        <v>35</v>
      </c>
      <c r="M1183">
        <v>13</v>
      </c>
      <c r="N1183">
        <v>19</v>
      </c>
      <c r="O1183">
        <v>0.68400000000000005</v>
      </c>
      <c r="P1183">
        <v>3</v>
      </c>
      <c r="Q1183">
        <v>7</v>
      </c>
      <c r="R1183">
        <v>0.42899999999999999</v>
      </c>
      <c r="S1183">
        <v>10</v>
      </c>
      <c r="T1183">
        <v>10</v>
      </c>
      <c r="U1183">
        <v>1</v>
      </c>
      <c r="V1183">
        <v>0</v>
      </c>
      <c r="W1183">
        <v>1</v>
      </c>
      <c r="X1183">
        <v>1</v>
      </c>
      <c r="Y1183">
        <v>4</v>
      </c>
      <c r="Z1183">
        <v>2</v>
      </c>
      <c r="AA1183">
        <v>1</v>
      </c>
      <c r="AB1183">
        <v>2</v>
      </c>
      <c r="AC1183">
        <v>2</v>
      </c>
      <c r="AD1183">
        <v>39</v>
      </c>
      <c r="AE1183">
        <v>1</v>
      </c>
      <c r="AF1183">
        <v>1</v>
      </c>
      <c r="AG1183">
        <v>1.1142857142857143</v>
      </c>
    </row>
    <row r="1184" spans="1:33" x14ac:dyDescent="0.25">
      <c r="A1184">
        <v>25</v>
      </c>
      <c r="B1184">
        <v>22019</v>
      </c>
      <c r="C1184">
        <v>1627750</v>
      </c>
      <c r="D1184" t="s">
        <v>7274</v>
      </c>
      <c r="E1184">
        <v>21900509</v>
      </c>
      <c r="F1184" s="1">
        <v>43832</v>
      </c>
      <c r="G1184" s="1" t="s">
        <v>1718</v>
      </c>
      <c r="H1184" s="1" t="s">
        <v>1720</v>
      </c>
      <c r="I1184" t="s">
        <v>437</v>
      </c>
      <c r="J1184" t="s">
        <v>472</v>
      </c>
      <c r="K1184" t="s">
        <v>64</v>
      </c>
      <c r="L1184">
        <v>38</v>
      </c>
      <c r="M1184">
        <v>8</v>
      </c>
      <c r="N1184">
        <v>18</v>
      </c>
      <c r="O1184">
        <v>0.44400000000000001</v>
      </c>
      <c r="P1184">
        <v>2</v>
      </c>
      <c r="Q1184">
        <v>7</v>
      </c>
      <c r="R1184">
        <v>0.28599999999999998</v>
      </c>
      <c r="S1184">
        <v>4</v>
      </c>
      <c r="T1184">
        <v>4</v>
      </c>
      <c r="U1184">
        <v>1</v>
      </c>
      <c r="V1184">
        <v>0</v>
      </c>
      <c r="W1184">
        <v>5</v>
      </c>
      <c r="X1184">
        <v>5</v>
      </c>
      <c r="Y1184">
        <v>7</v>
      </c>
      <c r="Z1184">
        <v>1</v>
      </c>
      <c r="AA1184">
        <v>0</v>
      </c>
      <c r="AB1184">
        <v>0</v>
      </c>
      <c r="AC1184">
        <v>1</v>
      </c>
      <c r="AD1184">
        <v>22</v>
      </c>
      <c r="AE1184">
        <v>11</v>
      </c>
      <c r="AF1184">
        <v>1</v>
      </c>
      <c r="AG1184">
        <v>0.57894736842105265</v>
      </c>
    </row>
    <row r="1185" spans="1:33" x14ac:dyDescent="0.25">
      <c r="A1185">
        <v>26</v>
      </c>
      <c r="B1185">
        <v>22019</v>
      </c>
      <c r="C1185">
        <v>1627750</v>
      </c>
      <c r="D1185" t="s">
        <v>7274</v>
      </c>
      <c r="E1185">
        <v>21900501</v>
      </c>
      <c r="F1185" s="1">
        <v>43830</v>
      </c>
      <c r="G1185" s="1" t="s">
        <v>1718</v>
      </c>
      <c r="H1185" s="1" t="s">
        <v>1720</v>
      </c>
      <c r="I1185" t="s">
        <v>437</v>
      </c>
      <c r="J1185" t="s">
        <v>464</v>
      </c>
      <c r="K1185" t="s">
        <v>62</v>
      </c>
      <c r="L1185">
        <v>30</v>
      </c>
      <c r="M1185">
        <v>5</v>
      </c>
      <c r="N1185">
        <v>14</v>
      </c>
      <c r="O1185">
        <v>0.35699999999999998</v>
      </c>
      <c r="P1185">
        <v>2</v>
      </c>
      <c r="Q1185">
        <v>4</v>
      </c>
      <c r="R1185">
        <v>0.5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6</v>
      </c>
      <c r="Z1185">
        <v>1</v>
      </c>
      <c r="AA1185">
        <v>0</v>
      </c>
      <c r="AB1185">
        <v>2</v>
      </c>
      <c r="AC1185">
        <v>3</v>
      </c>
      <c r="AD1185">
        <v>12</v>
      </c>
      <c r="AE1185">
        <v>-9</v>
      </c>
      <c r="AF1185">
        <v>1</v>
      </c>
      <c r="AG1185">
        <v>0.4</v>
      </c>
    </row>
    <row r="1186" spans="1:33" x14ac:dyDescent="0.25">
      <c r="A1186">
        <v>27</v>
      </c>
      <c r="B1186">
        <v>22019</v>
      </c>
      <c r="C1186">
        <v>1627750</v>
      </c>
      <c r="D1186" t="s">
        <v>7274</v>
      </c>
      <c r="E1186">
        <v>21900489</v>
      </c>
      <c r="F1186" s="1">
        <v>43828</v>
      </c>
      <c r="G1186" s="1" t="s">
        <v>1717</v>
      </c>
      <c r="H1186" s="1" t="s">
        <v>1720</v>
      </c>
      <c r="I1186" t="s">
        <v>437</v>
      </c>
      <c r="J1186" t="s">
        <v>473</v>
      </c>
      <c r="K1186" t="s">
        <v>64</v>
      </c>
      <c r="L1186">
        <v>33</v>
      </c>
      <c r="M1186">
        <v>3</v>
      </c>
      <c r="N1186">
        <v>10</v>
      </c>
      <c r="O1186">
        <v>0.3</v>
      </c>
      <c r="P1186">
        <v>3</v>
      </c>
      <c r="Q1186">
        <v>6</v>
      </c>
      <c r="R1186">
        <v>0.5</v>
      </c>
      <c r="S1186">
        <v>4</v>
      </c>
      <c r="T1186">
        <v>4</v>
      </c>
      <c r="U1186">
        <v>1</v>
      </c>
      <c r="V1186">
        <v>0</v>
      </c>
      <c r="W1186">
        <v>4</v>
      </c>
      <c r="X1186">
        <v>4</v>
      </c>
      <c r="Y1186">
        <v>7</v>
      </c>
      <c r="Z1186">
        <v>2</v>
      </c>
      <c r="AA1186">
        <v>1</v>
      </c>
      <c r="AB1186">
        <v>3</v>
      </c>
      <c r="AC1186">
        <v>3</v>
      </c>
      <c r="AD1186">
        <v>13</v>
      </c>
      <c r="AE1186">
        <v>7</v>
      </c>
      <c r="AF1186">
        <v>1</v>
      </c>
      <c r="AG1186">
        <v>0.39393939393939392</v>
      </c>
    </row>
    <row r="1187" spans="1:33" x14ac:dyDescent="0.25">
      <c r="A1187">
        <v>28</v>
      </c>
      <c r="B1187">
        <v>22019</v>
      </c>
      <c r="C1187">
        <v>1627750</v>
      </c>
      <c r="D1187" t="s">
        <v>7274</v>
      </c>
      <c r="E1187">
        <v>21900472</v>
      </c>
      <c r="F1187" s="1">
        <v>43827</v>
      </c>
      <c r="G1187" s="1" t="s">
        <v>1717</v>
      </c>
      <c r="H1187" s="1" t="s">
        <v>1720</v>
      </c>
      <c r="I1187" t="s">
        <v>437</v>
      </c>
      <c r="J1187" t="s">
        <v>474</v>
      </c>
      <c r="K1187" t="s">
        <v>64</v>
      </c>
      <c r="L1187">
        <v>36</v>
      </c>
      <c r="M1187">
        <v>5</v>
      </c>
      <c r="N1187">
        <v>14</v>
      </c>
      <c r="O1187">
        <v>0.35699999999999998</v>
      </c>
      <c r="P1187">
        <v>0</v>
      </c>
      <c r="Q1187">
        <v>2</v>
      </c>
      <c r="R1187">
        <v>0</v>
      </c>
      <c r="S1187">
        <v>5</v>
      </c>
      <c r="T1187">
        <v>5</v>
      </c>
      <c r="U1187">
        <v>1</v>
      </c>
      <c r="V1187">
        <v>1</v>
      </c>
      <c r="W1187">
        <v>4</v>
      </c>
      <c r="X1187">
        <v>5</v>
      </c>
      <c r="Y1187">
        <v>5</v>
      </c>
      <c r="Z1187">
        <v>0</v>
      </c>
      <c r="AA1187">
        <v>0</v>
      </c>
      <c r="AB1187">
        <v>1</v>
      </c>
      <c r="AC1187">
        <v>1</v>
      </c>
      <c r="AD1187">
        <v>15</v>
      </c>
      <c r="AE1187">
        <v>-2</v>
      </c>
      <c r="AF1187">
        <v>1</v>
      </c>
      <c r="AG1187">
        <v>0.41666666666666669</v>
      </c>
    </row>
    <row r="1188" spans="1:33" x14ac:dyDescent="0.25">
      <c r="A1188">
        <v>29</v>
      </c>
      <c r="B1188">
        <v>22019</v>
      </c>
      <c r="C1188">
        <v>1627750</v>
      </c>
      <c r="D1188" t="s">
        <v>7274</v>
      </c>
      <c r="E1188">
        <v>21900459</v>
      </c>
      <c r="F1188" s="1">
        <v>43824</v>
      </c>
      <c r="G1188" s="1" t="s">
        <v>1717</v>
      </c>
      <c r="H1188" s="1" t="s">
        <v>1720</v>
      </c>
      <c r="I1188" t="s">
        <v>437</v>
      </c>
      <c r="J1188" t="s">
        <v>475</v>
      </c>
      <c r="K1188" t="s">
        <v>62</v>
      </c>
      <c r="L1188">
        <v>28</v>
      </c>
      <c r="M1188">
        <v>2</v>
      </c>
      <c r="N1188">
        <v>10</v>
      </c>
      <c r="O1188">
        <v>0.2</v>
      </c>
      <c r="P1188">
        <v>0</v>
      </c>
      <c r="Q1188">
        <v>2</v>
      </c>
      <c r="R1188">
        <v>0</v>
      </c>
      <c r="S1188">
        <v>4</v>
      </c>
      <c r="T1188">
        <v>4</v>
      </c>
      <c r="U1188">
        <v>1</v>
      </c>
      <c r="V1188">
        <v>2</v>
      </c>
      <c r="W1188">
        <v>2</v>
      </c>
      <c r="X1188">
        <v>4</v>
      </c>
      <c r="Y1188">
        <v>3</v>
      </c>
      <c r="Z1188">
        <v>1</v>
      </c>
      <c r="AA1188">
        <v>0</v>
      </c>
      <c r="AB1188">
        <v>2</v>
      </c>
      <c r="AC1188">
        <v>4</v>
      </c>
      <c r="AD1188">
        <v>8</v>
      </c>
      <c r="AE1188">
        <v>-4</v>
      </c>
      <c r="AF1188">
        <v>1</v>
      </c>
      <c r="AG1188">
        <v>0.2857142857142857</v>
      </c>
    </row>
    <row r="1189" spans="1:33" x14ac:dyDescent="0.25">
      <c r="A1189">
        <v>30</v>
      </c>
      <c r="B1189">
        <v>22019</v>
      </c>
      <c r="C1189">
        <v>1627750</v>
      </c>
      <c r="D1189" t="s">
        <v>7274</v>
      </c>
      <c r="E1189">
        <v>21900451</v>
      </c>
      <c r="F1189" s="1">
        <v>43822</v>
      </c>
      <c r="G1189" s="1" t="s">
        <v>1718</v>
      </c>
      <c r="H1189" s="1" t="s">
        <v>1720</v>
      </c>
      <c r="I1189" t="s">
        <v>437</v>
      </c>
      <c r="J1189" t="s">
        <v>457</v>
      </c>
      <c r="K1189" t="s">
        <v>64</v>
      </c>
      <c r="L1189">
        <v>35</v>
      </c>
      <c r="M1189">
        <v>12</v>
      </c>
      <c r="N1189">
        <v>19</v>
      </c>
      <c r="O1189">
        <v>0.63200000000000001</v>
      </c>
      <c r="P1189">
        <v>4</v>
      </c>
      <c r="Q1189">
        <v>8</v>
      </c>
      <c r="R1189">
        <v>0.5</v>
      </c>
      <c r="S1189">
        <v>0</v>
      </c>
      <c r="T1189">
        <v>0</v>
      </c>
      <c r="U1189">
        <v>0</v>
      </c>
      <c r="V1189">
        <v>1</v>
      </c>
      <c r="W1189">
        <v>2</v>
      </c>
      <c r="X1189">
        <v>3</v>
      </c>
      <c r="Y1189">
        <v>7</v>
      </c>
      <c r="Z1189">
        <v>2</v>
      </c>
      <c r="AA1189">
        <v>0</v>
      </c>
      <c r="AB1189">
        <v>4</v>
      </c>
      <c r="AC1189">
        <v>2</v>
      </c>
      <c r="AD1189">
        <v>28</v>
      </c>
      <c r="AE1189">
        <v>6</v>
      </c>
      <c r="AF1189">
        <v>1</v>
      </c>
      <c r="AG1189">
        <v>0.8</v>
      </c>
    </row>
    <row r="1190" spans="1:33" x14ac:dyDescent="0.25">
      <c r="A1190">
        <v>31</v>
      </c>
      <c r="B1190">
        <v>22019</v>
      </c>
      <c r="C1190">
        <v>1627750</v>
      </c>
      <c r="D1190" t="s">
        <v>7274</v>
      </c>
      <c r="E1190">
        <v>21900443</v>
      </c>
      <c r="F1190" s="1">
        <v>43821</v>
      </c>
      <c r="G1190" s="1" t="s">
        <v>1718</v>
      </c>
      <c r="H1190" s="1" t="s">
        <v>1720</v>
      </c>
      <c r="I1190" t="s">
        <v>437</v>
      </c>
      <c r="J1190" t="s">
        <v>440</v>
      </c>
      <c r="K1190" t="s">
        <v>64</v>
      </c>
      <c r="L1190">
        <v>32</v>
      </c>
      <c r="M1190">
        <v>3</v>
      </c>
      <c r="N1190">
        <v>11</v>
      </c>
      <c r="O1190">
        <v>0.27300000000000002</v>
      </c>
      <c r="P1190">
        <v>0</v>
      </c>
      <c r="Q1190">
        <v>6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>
        <v>3</v>
      </c>
      <c r="Y1190">
        <v>5</v>
      </c>
      <c r="Z1190">
        <v>1</v>
      </c>
      <c r="AA1190">
        <v>0</v>
      </c>
      <c r="AB1190">
        <v>2</v>
      </c>
      <c r="AC1190">
        <v>0</v>
      </c>
      <c r="AD1190">
        <v>6</v>
      </c>
      <c r="AE1190">
        <v>16</v>
      </c>
      <c r="AF1190">
        <v>1</v>
      </c>
      <c r="AG1190">
        <v>0.1875</v>
      </c>
    </row>
    <row r="1191" spans="1:33" x14ac:dyDescent="0.25">
      <c r="A1191">
        <v>32</v>
      </c>
      <c r="B1191">
        <v>22019</v>
      </c>
      <c r="C1191">
        <v>1627750</v>
      </c>
      <c r="D1191" t="s">
        <v>7274</v>
      </c>
      <c r="E1191">
        <v>21900427</v>
      </c>
      <c r="F1191" s="1">
        <v>43819</v>
      </c>
      <c r="G1191" s="1" t="s">
        <v>1717</v>
      </c>
      <c r="H1191" s="1" t="s">
        <v>1720</v>
      </c>
      <c r="I1191" t="s">
        <v>437</v>
      </c>
      <c r="J1191" t="s">
        <v>454</v>
      </c>
      <c r="K1191" t="s">
        <v>64</v>
      </c>
      <c r="L1191">
        <v>37</v>
      </c>
      <c r="M1191">
        <v>9</v>
      </c>
      <c r="N1191">
        <v>19</v>
      </c>
      <c r="O1191">
        <v>0.47399999999999998</v>
      </c>
      <c r="P1191">
        <v>3</v>
      </c>
      <c r="Q1191">
        <v>6</v>
      </c>
      <c r="R1191">
        <v>0.5</v>
      </c>
      <c r="S1191">
        <v>7</v>
      </c>
      <c r="T1191">
        <v>7</v>
      </c>
      <c r="U1191">
        <v>1</v>
      </c>
      <c r="V1191">
        <v>4</v>
      </c>
      <c r="W1191">
        <v>2</v>
      </c>
      <c r="X1191">
        <v>6</v>
      </c>
      <c r="Y1191">
        <v>5</v>
      </c>
      <c r="Z1191">
        <v>3</v>
      </c>
      <c r="AA1191">
        <v>0</v>
      </c>
      <c r="AB1191">
        <v>3</v>
      </c>
      <c r="AC1191">
        <v>1</v>
      </c>
      <c r="AD1191">
        <v>28</v>
      </c>
      <c r="AE1191">
        <v>15</v>
      </c>
      <c r="AF1191">
        <v>1</v>
      </c>
      <c r="AG1191">
        <v>0.7567567567567568</v>
      </c>
    </row>
    <row r="1192" spans="1:33" x14ac:dyDescent="0.25">
      <c r="A1192">
        <v>33</v>
      </c>
      <c r="B1192">
        <v>22019</v>
      </c>
      <c r="C1192">
        <v>1627750</v>
      </c>
      <c r="D1192" t="s">
        <v>7274</v>
      </c>
      <c r="E1192">
        <v>21900414</v>
      </c>
      <c r="F1192" s="1">
        <v>43817</v>
      </c>
      <c r="G1192" s="1" t="s">
        <v>1717</v>
      </c>
      <c r="H1192" s="1" t="s">
        <v>1720</v>
      </c>
      <c r="I1192" t="s">
        <v>437</v>
      </c>
      <c r="J1192" t="s">
        <v>476</v>
      </c>
      <c r="K1192" t="s">
        <v>64</v>
      </c>
      <c r="L1192">
        <v>36</v>
      </c>
      <c r="M1192">
        <v>11</v>
      </c>
      <c r="N1192">
        <v>19</v>
      </c>
      <c r="O1192">
        <v>0.57899999999999996</v>
      </c>
      <c r="P1192">
        <v>2</v>
      </c>
      <c r="Q1192">
        <v>8</v>
      </c>
      <c r="R1192">
        <v>0.25</v>
      </c>
      <c r="S1192">
        <v>9</v>
      </c>
      <c r="T1192">
        <v>10</v>
      </c>
      <c r="U1192">
        <v>0.9</v>
      </c>
      <c r="V1192">
        <v>1</v>
      </c>
      <c r="W1192">
        <v>4</v>
      </c>
      <c r="X1192">
        <v>5</v>
      </c>
      <c r="Y1192">
        <v>1</v>
      </c>
      <c r="Z1192">
        <v>1</v>
      </c>
      <c r="AA1192">
        <v>0</v>
      </c>
      <c r="AB1192">
        <v>4</v>
      </c>
      <c r="AC1192">
        <v>2</v>
      </c>
      <c r="AD1192">
        <v>33</v>
      </c>
      <c r="AE1192">
        <v>12</v>
      </c>
      <c r="AF1192">
        <v>1</v>
      </c>
      <c r="AG1192">
        <v>0.91666666666666663</v>
      </c>
    </row>
    <row r="1193" spans="1:33" x14ac:dyDescent="0.25">
      <c r="A1193">
        <v>34</v>
      </c>
      <c r="B1193">
        <v>22019</v>
      </c>
      <c r="C1193">
        <v>1627750</v>
      </c>
      <c r="D1193" t="s">
        <v>7274</v>
      </c>
      <c r="E1193">
        <v>21900392</v>
      </c>
      <c r="F1193" s="1">
        <v>43814</v>
      </c>
      <c r="G1193" s="1" t="s">
        <v>1717</v>
      </c>
      <c r="H1193" s="1" t="s">
        <v>1720</v>
      </c>
      <c r="I1193" t="s">
        <v>437</v>
      </c>
      <c r="J1193" t="s">
        <v>477</v>
      </c>
      <c r="K1193" t="s">
        <v>64</v>
      </c>
      <c r="L1193">
        <v>33</v>
      </c>
      <c r="M1193">
        <v>5</v>
      </c>
      <c r="N1193">
        <v>14</v>
      </c>
      <c r="O1193">
        <v>0.35699999999999998</v>
      </c>
      <c r="P1193">
        <v>2</v>
      </c>
      <c r="Q1193">
        <v>6</v>
      </c>
      <c r="R1193">
        <v>0.33300000000000002</v>
      </c>
      <c r="S1193">
        <v>2</v>
      </c>
      <c r="T1193">
        <v>2</v>
      </c>
      <c r="U1193">
        <v>1</v>
      </c>
      <c r="V1193">
        <v>3</v>
      </c>
      <c r="W1193">
        <v>3</v>
      </c>
      <c r="X1193">
        <v>6</v>
      </c>
      <c r="Y1193">
        <v>4</v>
      </c>
      <c r="Z1193">
        <v>0</v>
      </c>
      <c r="AA1193">
        <v>0</v>
      </c>
      <c r="AB1193">
        <v>1</v>
      </c>
      <c r="AC1193">
        <v>2</v>
      </c>
      <c r="AD1193">
        <v>14</v>
      </c>
      <c r="AE1193">
        <v>2</v>
      </c>
      <c r="AF1193">
        <v>1</v>
      </c>
      <c r="AG1193">
        <v>0.42424242424242425</v>
      </c>
    </row>
    <row r="1194" spans="1:33" x14ac:dyDescent="0.25">
      <c r="A1194">
        <v>35</v>
      </c>
      <c r="B1194">
        <v>22019</v>
      </c>
      <c r="C1194">
        <v>1627750</v>
      </c>
      <c r="D1194" t="s">
        <v>7274</v>
      </c>
      <c r="E1194">
        <v>21900387</v>
      </c>
      <c r="F1194" s="1">
        <v>43813</v>
      </c>
      <c r="G1194" s="1" t="s">
        <v>1717</v>
      </c>
      <c r="H1194" s="1" t="s">
        <v>1720</v>
      </c>
      <c r="I1194" t="s">
        <v>437</v>
      </c>
      <c r="J1194" t="s">
        <v>478</v>
      </c>
      <c r="K1194" t="s">
        <v>64</v>
      </c>
      <c r="L1194">
        <v>33</v>
      </c>
      <c r="M1194">
        <v>6</v>
      </c>
      <c r="N1194">
        <v>15</v>
      </c>
      <c r="O1194">
        <v>0.4</v>
      </c>
      <c r="P1194">
        <v>1</v>
      </c>
      <c r="Q1194">
        <v>6</v>
      </c>
      <c r="R1194">
        <v>0.16700000000000001</v>
      </c>
      <c r="S1194">
        <v>1</v>
      </c>
      <c r="T1194">
        <v>2</v>
      </c>
      <c r="U1194">
        <v>0.5</v>
      </c>
      <c r="V1194">
        <v>0</v>
      </c>
      <c r="W1194">
        <v>5</v>
      </c>
      <c r="X1194">
        <v>5</v>
      </c>
      <c r="Y1194">
        <v>7</v>
      </c>
      <c r="Z1194">
        <v>1</v>
      </c>
      <c r="AA1194">
        <v>0</v>
      </c>
      <c r="AB1194">
        <v>2</v>
      </c>
      <c r="AC1194">
        <v>2</v>
      </c>
      <c r="AD1194">
        <v>14</v>
      </c>
      <c r="AE1194">
        <v>19</v>
      </c>
      <c r="AF1194">
        <v>1</v>
      </c>
      <c r="AG1194">
        <v>0.42424242424242425</v>
      </c>
    </row>
    <row r="1195" spans="1:33" x14ac:dyDescent="0.25">
      <c r="A1195">
        <v>36</v>
      </c>
      <c r="B1195">
        <v>22019</v>
      </c>
      <c r="C1195">
        <v>1627750</v>
      </c>
      <c r="D1195" t="s">
        <v>7274</v>
      </c>
      <c r="E1195">
        <v>21900370</v>
      </c>
      <c r="F1195" s="1">
        <v>43811</v>
      </c>
      <c r="G1195" s="1" t="s">
        <v>1717</v>
      </c>
      <c r="H1195" s="1" t="s">
        <v>1720</v>
      </c>
      <c r="I1195" t="s">
        <v>437</v>
      </c>
      <c r="J1195" t="s">
        <v>442</v>
      </c>
      <c r="K1195" t="s">
        <v>64</v>
      </c>
      <c r="L1195">
        <v>28</v>
      </c>
      <c r="M1195">
        <v>4</v>
      </c>
      <c r="N1195">
        <v>11</v>
      </c>
      <c r="O1195">
        <v>0.36399999999999999</v>
      </c>
      <c r="P1195">
        <v>2</v>
      </c>
      <c r="Q1195">
        <v>5</v>
      </c>
      <c r="R1195">
        <v>0.4</v>
      </c>
      <c r="S1195">
        <v>2</v>
      </c>
      <c r="T1195">
        <v>3</v>
      </c>
      <c r="U1195">
        <v>0.66700000000000004</v>
      </c>
      <c r="V1195">
        <v>0</v>
      </c>
      <c r="W1195">
        <v>6</v>
      </c>
      <c r="X1195">
        <v>6</v>
      </c>
      <c r="Y1195">
        <v>3</v>
      </c>
      <c r="Z1195">
        <v>1</v>
      </c>
      <c r="AA1195">
        <v>0</v>
      </c>
      <c r="AB1195">
        <v>3</v>
      </c>
      <c r="AC1195">
        <v>1</v>
      </c>
      <c r="AD1195">
        <v>12</v>
      </c>
      <c r="AE1195">
        <v>-1</v>
      </c>
      <c r="AF1195">
        <v>1</v>
      </c>
      <c r="AG1195">
        <v>0.42857142857142855</v>
      </c>
    </row>
    <row r="1196" spans="1:33" x14ac:dyDescent="0.25">
      <c r="A1196">
        <v>37</v>
      </c>
      <c r="B1196">
        <v>22019</v>
      </c>
      <c r="C1196">
        <v>1627750</v>
      </c>
      <c r="D1196" t="s">
        <v>7274</v>
      </c>
      <c r="E1196">
        <v>21900353</v>
      </c>
      <c r="F1196" s="1">
        <v>43809</v>
      </c>
      <c r="G1196" s="1" t="s">
        <v>1718</v>
      </c>
      <c r="H1196" s="1" t="s">
        <v>1720</v>
      </c>
      <c r="I1196" t="s">
        <v>437</v>
      </c>
      <c r="J1196" t="s">
        <v>479</v>
      </c>
      <c r="K1196" t="s">
        <v>62</v>
      </c>
      <c r="L1196">
        <v>5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</v>
      </c>
      <c r="AF1196">
        <v>1</v>
      </c>
      <c r="AG1196">
        <v>0</v>
      </c>
    </row>
    <row r="1197" spans="1:33" x14ac:dyDescent="0.25">
      <c r="A1197">
        <v>38</v>
      </c>
      <c r="B1197">
        <v>22019</v>
      </c>
      <c r="C1197">
        <v>1627750</v>
      </c>
      <c r="D1197" t="s">
        <v>7274</v>
      </c>
      <c r="E1197">
        <v>21900335</v>
      </c>
      <c r="F1197" s="1">
        <v>43807</v>
      </c>
      <c r="G1197" s="1" t="s">
        <v>1718</v>
      </c>
      <c r="H1197" s="1" t="s">
        <v>1720</v>
      </c>
      <c r="I1197" t="s">
        <v>437</v>
      </c>
      <c r="J1197" t="s">
        <v>480</v>
      </c>
      <c r="K1197" t="s">
        <v>62</v>
      </c>
      <c r="L1197">
        <v>33</v>
      </c>
      <c r="M1197">
        <v>7</v>
      </c>
      <c r="N1197">
        <v>17</v>
      </c>
      <c r="O1197">
        <v>0.41199999999999998</v>
      </c>
      <c r="P1197">
        <v>3</v>
      </c>
      <c r="Q1197">
        <v>6</v>
      </c>
      <c r="R1197">
        <v>0.5</v>
      </c>
      <c r="S1197">
        <v>4</v>
      </c>
      <c r="T1197">
        <v>4</v>
      </c>
      <c r="U1197">
        <v>1</v>
      </c>
      <c r="V1197">
        <v>1</v>
      </c>
      <c r="W1197">
        <v>2</v>
      </c>
      <c r="X1197">
        <v>3</v>
      </c>
      <c r="Y1197">
        <v>5</v>
      </c>
      <c r="Z1197">
        <v>0</v>
      </c>
      <c r="AA1197">
        <v>0</v>
      </c>
      <c r="AB1197">
        <v>2</v>
      </c>
      <c r="AC1197">
        <v>3</v>
      </c>
      <c r="AD1197">
        <v>21</v>
      </c>
      <c r="AE1197">
        <v>-14</v>
      </c>
      <c r="AF1197">
        <v>1</v>
      </c>
      <c r="AG1197">
        <v>0.63636363636363635</v>
      </c>
    </row>
    <row r="1198" spans="1:33" x14ac:dyDescent="0.25">
      <c r="A1198">
        <v>39</v>
      </c>
      <c r="B1198">
        <v>22019</v>
      </c>
      <c r="C1198">
        <v>1627750</v>
      </c>
      <c r="D1198" t="s">
        <v>7274</v>
      </c>
      <c r="E1198">
        <v>21900323</v>
      </c>
      <c r="F1198" s="1">
        <v>43805</v>
      </c>
      <c r="G1198" s="1" t="s">
        <v>1718</v>
      </c>
      <c r="H1198" s="1" t="s">
        <v>1720</v>
      </c>
      <c r="I1198" t="s">
        <v>437</v>
      </c>
      <c r="J1198" t="s">
        <v>481</v>
      </c>
      <c r="K1198" t="s">
        <v>62</v>
      </c>
      <c r="L1198">
        <v>34</v>
      </c>
      <c r="M1198">
        <v>5</v>
      </c>
      <c r="N1198">
        <v>14</v>
      </c>
      <c r="O1198">
        <v>0.35699999999999998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2</v>
      </c>
      <c r="X1198">
        <v>3</v>
      </c>
      <c r="Y1198">
        <v>3</v>
      </c>
      <c r="Z1198">
        <v>2</v>
      </c>
      <c r="AA1198">
        <v>1</v>
      </c>
      <c r="AB1198">
        <v>1</v>
      </c>
      <c r="AC1198">
        <v>1</v>
      </c>
      <c r="AD1198">
        <v>10</v>
      </c>
      <c r="AE1198">
        <v>-10</v>
      </c>
      <c r="AF1198">
        <v>1</v>
      </c>
      <c r="AG1198">
        <v>0.29411764705882354</v>
      </c>
    </row>
    <row r="1199" spans="1:33" x14ac:dyDescent="0.25">
      <c r="A1199">
        <v>40</v>
      </c>
      <c r="B1199">
        <v>22019</v>
      </c>
      <c r="C1199">
        <v>1627750</v>
      </c>
      <c r="D1199" t="s">
        <v>7274</v>
      </c>
      <c r="E1199">
        <v>21900317</v>
      </c>
      <c r="F1199" s="1">
        <v>43804</v>
      </c>
      <c r="G1199" s="1" t="s">
        <v>1718</v>
      </c>
      <c r="H1199" s="1" t="s">
        <v>1720</v>
      </c>
      <c r="I1199" t="s">
        <v>437</v>
      </c>
      <c r="J1199" t="s">
        <v>482</v>
      </c>
      <c r="K1199" t="s">
        <v>64</v>
      </c>
      <c r="L1199">
        <v>22</v>
      </c>
      <c r="M1199">
        <v>5</v>
      </c>
      <c r="N1199">
        <v>9</v>
      </c>
      <c r="O1199">
        <v>0.55600000000000005</v>
      </c>
      <c r="P1199">
        <v>1</v>
      </c>
      <c r="Q1199">
        <v>3</v>
      </c>
      <c r="R1199">
        <v>0.33300000000000002</v>
      </c>
      <c r="S1199">
        <v>3</v>
      </c>
      <c r="T1199">
        <v>4</v>
      </c>
      <c r="U1199">
        <v>0.75</v>
      </c>
      <c r="V1199">
        <v>2</v>
      </c>
      <c r="W1199">
        <v>1</v>
      </c>
      <c r="X1199">
        <v>3</v>
      </c>
      <c r="Y1199">
        <v>4</v>
      </c>
      <c r="Z1199">
        <v>0</v>
      </c>
      <c r="AA1199">
        <v>0</v>
      </c>
      <c r="AB1199">
        <v>1</v>
      </c>
      <c r="AC1199">
        <v>0</v>
      </c>
      <c r="AD1199">
        <v>14</v>
      </c>
      <c r="AE1199">
        <v>10</v>
      </c>
      <c r="AF1199">
        <v>1</v>
      </c>
      <c r="AG1199">
        <v>0.63636363636363635</v>
      </c>
    </row>
    <row r="1200" spans="1:33" x14ac:dyDescent="0.25">
      <c r="A1200">
        <v>41</v>
      </c>
      <c r="B1200">
        <v>22019</v>
      </c>
      <c r="C1200">
        <v>1627750</v>
      </c>
      <c r="D1200" t="s">
        <v>7274</v>
      </c>
      <c r="E1200">
        <v>21900304</v>
      </c>
      <c r="F1200" s="1">
        <v>43802</v>
      </c>
      <c r="G1200" s="1" t="s">
        <v>1717</v>
      </c>
      <c r="H1200" s="1" t="s">
        <v>1720</v>
      </c>
      <c r="I1200" t="s">
        <v>437</v>
      </c>
      <c r="J1200" t="s">
        <v>455</v>
      </c>
      <c r="K1200" t="s">
        <v>62</v>
      </c>
      <c r="L1200">
        <v>36</v>
      </c>
      <c r="M1200">
        <v>8</v>
      </c>
      <c r="N1200">
        <v>17</v>
      </c>
      <c r="O1200">
        <v>0.47099999999999997</v>
      </c>
      <c r="P1200">
        <v>0</v>
      </c>
      <c r="Q1200">
        <v>3</v>
      </c>
      <c r="R1200">
        <v>0</v>
      </c>
      <c r="S1200">
        <v>6</v>
      </c>
      <c r="T1200">
        <v>6</v>
      </c>
      <c r="U1200">
        <v>1</v>
      </c>
      <c r="V1200">
        <v>0</v>
      </c>
      <c r="W1200">
        <v>5</v>
      </c>
      <c r="X1200">
        <v>5</v>
      </c>
      <c r="Y1200">
        <v>5</v>
      </c>
      <c r="Z1200">
        <v>2</v>
      </c>
      <c r="AA1200">
        <v>1</v>
      </c>
      <c r="AB1200">
        <v>1</v>
      </c>
      <c r="AC1200">
        <v>0</v>
      </c>
      <c r="AD1200">
        <v>22</v>
      </c>
      <c r="AE1200">
        <v>-7</v>
      </c>
      <c r="AF1200">
        <v>1</v>
      </c>
      <c r="AG1200">
        <v>0.61111111111111116</v>
      </c>
    </row>
    <row r="1201" spans="1:33" x14ac:dyDescent="0.25">
      <c r="A1201">
        <v>42</v>
      </c>
      <c r="B1201">
        <v>22019</v>
      </c>
      <c r="C1201">
        <v>1627750</v>
      </c>
      <c r="D1201" t="s">
        <v>7274</v>
      </c>
      <c r="E1201">
        <v>21900280</v>
      </c>
      <c r="F1201" s="1">
        <v>43799</v>
      </c>
      <c r="G1201" s="1" t="s">
        <v>1718</v>
      </c>
      <c r="H1201" s="1" t="s">
        <v>1720</v>
      </c>
      <c r="I1201" t="s">
        <v>437</v>
      </c>
      <c r="J1201" t="s">
        <v>483</v>
      </c>
      <c r="K1201" t="s">
        <v>62</v>
      </c>
      <c r="L1201">
        <v>37</v>
      </c>
      <c r="M1201">
        <v>6</v>
      </c>
      <c r="N1201">
        <v>16</v>
      </c>
      <c r="O1201">
        <v>0.375</v>
      </c>
      <c r="P1201">
        <v>1</v>
      </c>
      <c r="Q1201">
        <v>5</v>
      </c>
      <c r="R1201">
        <v>0.2</v>
      </c>
      <c r="S1201">
        <v>2</v>
      </c>
      <c r="T1201">
        <v>2</v>
      </c>
      <c r="U1201">
        <v>1</v>
      </c>
      <c r="V1201">
        <v>0</v>
      </c>
      <c r="W1201">
        <v>4</v>
      </c>
      <c r="X1201">
        <v>4</v>
      </c>
      <c r="Y1201">
        <v>6</v>
      </c>
      <c r="Z1201">
        <v>2</v>
      </c>
      <c r="AA1201">
        <v>0</v>
      </c>
      <c r="AB1201">
        <v>2</v>
      </c>
      <c r="AC1201">
        <v>2</v>
      </c>
      <c r="AD1201">
        <v>15</v>
      </c>
      <c r="AE1201">
        <v>-5</v>
      </c>
      <c r="AF1201">
        <v>1</v>
      </c>
      <c r="AG1201">
        <v>0.40540540540540543</v>
      </c>
    </row>
    <row r="1202" spans="1:33" x14ac:dyDescent="0.25">
      <c r="A1202">
        <v>43</v>
      </c>
      <c r="B1202">
        <v>22019</v>
      </c>
      <c r="C1202">
        <v>1627750</v>
      </c>
      <c r="D1202" t="s">
        <v>7274</v>
      </c>
      <c r="E1202">
        <v>21900252</v>
      </c>
      <c r="F1202" s="1">
        <v>43795</v>
      </c>
      <c r="G1202" s="1" t="s">
        <v>1717</v>
      </c>
      <c r="H1202" s="1" t="s">
        <v>1720</v>
      </c>
      <c r="I1202" t="s">
        <v>437</v>
      </c>
      <c r="J1202" t="s">
        <v>484</v>
      </c>
      <c r="K1202" t="s">
        <v>64</v>
      </c>
      <c r="L1202">
        <v>25</v>
      </c>
      <c r="M1202">
        <v>7</v>
      </c>
      <c r="N1202">
        <v>12</v>
      </c>
      <c r="O1202">
        <v>0.58299999999999996</v>
      </c>
      <c r="P1202">
        <v>0</v>
      </c>
      <c r="Q1202">
        <v>2</v>
      </c>
      <c r="R1202">
        <v>0</v>
      </c>
      <c r="S1202">
        <v>2</v>
      </c>
      <c r="T1202">
        <v>2</v>
      </c>
      <c r="U1202">
        <v>1</v>
      </c>
      <c r="V1202">
        <v>0</v>
      </c>
      <c r="W1202">
        <v>2</v>
      </c>
      <c r="X1202">
        <v>2</v>
      </c>
      <c r="Y1202">
        <v>2</v>
      </c>
      <c r="Z1202">
        <v>3</v>
      </c>
      <c r="AA1202">
        <v>1</v>
      </c>
      <c r="AB1202">
        <v>5</v>
      </c>
      <c r="AC1202">
        <v>1</v>
      </c>
      <c r="AD1202">
        <v>16</v>
      </c>
      <c r="AE1202">
        <v>12</v>
      </c>
      <c r="AF1202">
        <v>1</v>
      </c>
      <c r="AG1202">
        <v>0.64</v>
      </c>
    </row>
    <row r="1203" spans="1:33" x14ac:dyDescent="0.25">
      <c r="A1203">
        <v>44</v>
      </c>
      <c r="B1203">
        <v>22019</v>
      </c>
      <c r="C1203">
        <v>1627750</v>
      </c>
      <c r="D1203" t="s">
        <v>7274</v>
      </c>
      <c r="E1203">
        <v>21900238</v>
      </c>
      <c r="F1203" s="1">
        <v>43793</v>
      </c>
      <c r="G1203" s="1" t="s">
        <v>1717</v>
      </c>
      <c r="H1203" s="1" t="s">
        <v>1720</v>
      </c>
      <c r="I1203" t="s">
        <v>437</v>
      </c>
      <c r="J1203" t="s">
        <v>485</v>
      </c>
      <c r="K1203" t="s">
        <v>64</v>
      </c>
      <c r="L1203">
        <v>34</v>
      </c>
      <c r="M1203">
        <v>9</v>
      </c>
      <c r="N1203">
        <v>21</v>
      </c>
      <c r="O1203">
        <v>0.42899999999999999</v>
      </c>
      <c r="P1203">
        <v>4</v>
      </c>
      <c r="Q1203">
        <v>11</v>
      </c>
      <c r="R1203">
        <v>0.36399999999999999</v>
      </c>
      <c r="S1203">
        <v>0</v>
      </c>
      <c r="T1203">
        <v>0</v>
      </c>
      <c r="U1203">
        <v>0</v>
      </c>
      <c r="V1203">
        <v>1</v>
      </c>
      <c r="W1203">
        <v>6</v>
      </c>
      <c r="X1203">
        <v>7</v>
      </c>
      <c r="Y1203">
        <v>3</v>
      </c>
      <c r="Z1203">
        <v>1</v>
      </c>
      <c r="AA1203">
        <v>0</v>
      </c>
      <c r="AB1203">
        <v>0</v>
      </c>
      <c r="AC1203">
        <v>1</v>
      </c>
      <c r="AD1203">
        <v>22</v>
      </c>
      <c r="AE1203">
        <v>11</v>
      </c>
      <c r="AF1203">
        <v>1</v>
      </c>
      <c r="AG1203">
        <v>0.6470588235294118</v>
      </c>
    </row>
    <row r="1204" spans="1:33" x14ac:dyDescent="0.25">
      <c r="A1204">
        <v>45</v>
      </c>
      <c r="B1204">
        <v>22019</v>
      </c>
      <c r="C1204">
        <v>1627750</v>
      </c>
      <c r="D1204" t="s">
        <v>7274</v>
      </c>
      <c r="E1204">
        <v>21900222</v>
      </c>
      <c r="F1204" s="1">
        <v>43791</v>
      </c>
      <c r="G1204" s="1" t="s">
        <v>1717</v>
      </c>
      <c r="H1204" s="1" t="s">
        <v>1720</v>
      </c>
      <c r="I1204" t="s">
        <v>437</v>
      </c>
      <c r="J1204" t="s">
        <v>486</v>
      </c>
      <c r="K1204" t="s">
        <v>64</v>
      </c>
      <c r="L1204">
        <v>38</v>
      </c>
      <c r="M1204">
        <v>9</v>
      </c>
      <c r="N1204">
        <v>18</v>
      </c>
      <c r="O1204">
        <v>0.5</v>
      </c>
      <c r="P1204">
        <v>2</v>
      </c>
      <c r="Q1204">
        <v>6</v>
      </c>
      <c r="R1204">
        <v>0.33300000000000002</v>
      </c>
      <c r="S1204">
        <v>2</v>
      </c>
      <c r="T1204">
        <v>2</v>
      </c>
      <c r="U1204">
        <v>1</v>
      </c>
      <c r="V1204">
        <v>1</v>
      </c>
      <c r="W1204">
        <v>5</v>
      </c>
      <c r="X1204">
        <v>6</v>
      </c>
      <c r="Y1204">
        <v>5</v>
      </c>
      <c r="Z1204">
        <v>2</v>
      </c>
      <c r="AA1204">
        <v>0</v>
      </c>
      <c r="AB1204">
        <v>3</v>
      </c>
      <c r="AC1204">
        <v>1</v>
      </c>
      <c r="AD1204">
        <v>22</v>
      </c>
      <c r="AE1204">
        <v>8</v>
      </c>
      <c r="AF1204">
        <v>1</v>
      </c>
      <c r="AG1204">
        <v>0.57894736842105265</v>
      </c>
    </row>
    <row r="1205" spans="1:33" x14ac:dyDescent="0.25">
      <c r="A1205">
        <v>46</v>
      </c>
      <c r="B1205">
        <v>22019</v>
      </c>
      <c r="C1205">
        <v>1627750</v>
      </c>
      <c r="D1205" t="s">
        <v>7274</v>
      </c>
      <c r="E1205">
        <v>21900211</v>
      </c>
      <c r="F1205" s="1">
        <v>43789</v>
      </c>
      <c r="G1205" s="1" t="s">
        <v>1717</v>
      </c>
      <c r="H1205" s="1" t="s">
        <v>1720</v>
      </c>
      <c r="I1205" t="s">
        <v>437</v>
      </c>
      <c r="J1205" t="s">
        <v>462</v>
      </c>
      <c r="K1205" t="s">
        <v>64</v>
      </c>
      <c r="L1205">
        <v>33</v>
      </c>
      <c r="M1205">
        <v>4</v>
      </c>
      <c r="N1205">
        <v>16</v>
      </c>
      <c r="O1205">
        <v>0.25</v>
      </c>
      <c r="P1205">
        <v>2</v>
      </c>
      <c r="Q1205">
        <v>7</v>
      </c>
      <c r="R1205">
        <v>0.28599999999999998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9</v>
      </c>
      <c r="Z1205">
        <v>6</v>
      </c>
      <c r="AA1205">
        <v>0</v>
      </c>
      <c r="AB1205">
        <v>5</v>
      </c>
      <c r="AC1205">
        <v>5</v>
      </c>
      <c r="AD1205">
        <v>10</v>
      </c>
      <c r="AE1205">
        <v>12</v>
      </c>
      <c r="AF1205">
        <v>1</v>
      </c>
      <c r="AG1205">
        <v>0.30303030303030304</v>
      </c>
    </row>
    <row r="1206" spans="1:33" x14ac:dyDescent="0.25">
      <c r="A1206">
        <v>47</v>
      </c>
      <c r="B1206">
        <v>22019</v>
      </c>
      <c r="C1206">
        <v>1627750</v>
      </c>
      <c r="D1206" t="s">
        <v>7274</v>
      </c>
      <c r="E1206">
        <v>21900186</v>
      </c>
      <c r="F1206" s="1">
        <v>43786</v>
      </c>
      <c r="G1206" s="1" t="s">
        <v>1718</v>
      </c>
      <c r="H1206" s="1" t="s">
        <v>1720</v>
      </c>
      <c r="I1206" t="s">
        <v>437</v>
      </c>
      <c r="J1206" t="s">
        <v>461</v>
      </c>
      <c r="K1206" t="s">
        <v>64</v>
      </c>
      <c r="L1206">
        <v>31</v>
      </c>
      <c r="M1206">
        <v>14</v>
      </c>
      <c r="N1206">
        <v>24</v>
      </c>
      <c r="O1206">
        <v>0.58299999999999996</v>
      </c>
      <c r="P1206">
        <v>7</v>
      </c>
      <c r="Q1206">
        <v>12</v>
      </c>
      <c r="R1206">
        <v>0.58299999999999996</v>
      </c>
      <c r="S1206">
        <v>4</v>
      </c>
      <c r="T1206">
        <v>4</v>
      </c>
      <c r="U1206">
        <v>1</v>
      </c>
      <c r="V1206">
        <v>0</v>
      </c>
      <c r="W1206">
        <v>4</v>
      </c>
      <c r="X1206">
        <v>4</v>
      </c>
      <c r="Y1206">
        <v>8</v>
      </c>
      <c r="Z1206">
        <v>3</v>
      </c>
      <c r="AA1206">
        <v>1</v>
      </c>
      <c r="AB1206">
        <v>0</v>
      </c>
      <c r="AC1206">
        <v>1</v>
      </c>
      <c r="AD1206">
        <v>39</v>
      </c>
      <c r="AE1206">
        <v>23</v>
      </c>
      <c r="AF1206">
        <v>1</v>
      </c>
      <c r="AG1206">
        <v>1.2580645161290323</v>
      </c>
    </row>
    <row r="1207" spans="1:33" x14ac:dyDescent="0.25">
      <c r="A1207">
        <v>48</v>
      </c>
      <c r="B1207">
        <v>22019</v>
      </c>
      <c r="C1207">
        <v>1627750</v>
      </c>
      <c r="D1207" t="s">
        <v>7274</v>
      </c>
      <c r="E1207">
        <v>21900166</v>
      </c>
      <c r="F1207" s="1">
        <v>43783</v>
      </c>
      <c r="G1207" s="1" t="s">
        <v>1717</v>
      </c>
      <c r="H1207" s="1" t="s">
        <v>1720</v>
      </c>
      <c r="I1207" t="s">
        <v>437</v>
      </c>
      <c r="J1207" t="s">
        <v>487</v>
      </c>
      <c r="K1207" t="s">
        <v>64</v>
      </c>
      <c r="L1207">
        <v>29</v>
      </c>
      <c r="M1207">
        <v>1</v>
      </c>
      <c r="N1207">
        <v>11</v>
      </c>
      <c r="O1207">
        <v>9.0999999999999998E-2</v>
      </c>
      <c r="P1207">
        <v>1</v>
      </c>
      <c r="Q1207">
        <v>4</v>
      </c>
      <c r="R1207">
        <v>0.25</v>
      </c>
      <c r="S1207">
        <v>1</v>
      </c>
      <c r="T1207">
        <v>1</v>
      </c>
      <c r="U1207">
        <v>1</v>
      </c>
      <c r="V1207">
        <v>2</v>
      </c>
      <c r="W1207">
        <v>3</v>
      </c>
      <c r="X1207">
        <v>5</v>
      </c>
      <c r="Y1207">
        <v>4</v>
      </c>
      <c r="Z1207">
        <v>1</v>
      </c>
      <c r="AA1207">
        <v>0</v>
      </c>
      <c r="AB1207">
        <v>2</v>
      </c>
      <c r="AC1207">
        <v>0</v>
      </c>
      <c r="AD1207">
        <v>4</v>
      </c>
      <c r="AE1207">
        <v>2</v>
      </c>
      <c r="AF1207">
        <v>1</v>
      </c>
      <c r="AG1207">
        <v>0.13793103448275862</v>
      </c>
    </row>
    <row r="1208" spans="1:33" x14ac:dyDescent="0.25">
      <c r="A1208">
        <v>49</v>
      </c>
      <c r="B1208">
        <v>22019</v>
      </c>
      <c r="C1208">
        <v>1627750</v>
      </c>
      <c r="D1208" t="s">
        <v>7274</v>
      </c>
      <c r="E1208">
        <v>21900150</v>
      </c>
      <c r="F1208" s="1">
        <v>43781</v>
      </c>
      <c r="G1208" s="1" t="s">
        <v>1717</v>
      </c>
      <c r="H1208" s="1" t="s">
        <v>1720</v>
      </c>
      <c r="I1208" t="s">
        <v>437</v>
      </c>
      <c r="J1208" t="s">
        <v>488</v>
      </c>
      <c r="K1208" t="s">
        <v>62</v>
      </c>
      <c r="L1208">
        <v>33</v>
      </c>
      <c r="M1208">
        <v>7</v>
      </c>
      <c r="N1208">
        <v>16</v>
      </c>
      <c r="O1208">
        <v>0.438</v>
      </c>
      <c r="P1208">
        <v>0</v>
      </c>
      <c r="Q1208">
        <v>4</v>
      </c>
      <c r="R1208">
        <v>0</v>
      </c>
      <c r="S1208">
        <v>4</v>
      </c>
      <c r="T1208">
        <v>4</v>
      </c>
      <c r="U1208">
        <v>1</v>
      </c>
      <c r="V1208">
        <v>2</v>
      </c>
      <c r="W1208">
        <v>1</v>
      </c>
      <c r="X1208">
        <v>3</v>
      </c>
      <c r="Y1208">
        <v>8</v>
      </c>
      <c r="Z1208">
        <v>1</v>
      </c>
      <c r="AA1208">
        <v>1</v>
      </c>
      <c r="AB1208">
        <v>0</v>
      </c>
      <c r="AC1208">
        <v>2</v>
      </c>
      <c r="AD1208">
        <v>18</v>
      </c>
      <c r="AE1208">
        <v>10</v>
      </c>
      <c r="AF1208">
        <v>1</v>
      </c>
      <c r="AG1208">
        <v>0.54545454545454541</v>
      </c>
    </row>
    <row r="1209" spans="1:33" x14ac:dyDescent="0.25">
      <c r="A1209">
        <v>50</v>
      </c>
      <c r="B1209">
        <v>22019</v>
      </c>
      <c r="C1209">
        <v>1627750</v>
      </c>
      <c r="D1209" t="s">
        <v>7274</v>
      </c>
      <c r="E1209">
        <v>21900132</v>
      </c>
      <c r="F1209" s="1">
        <v>43779</v>
      </c>
      <c r="G1209" s="1" t="s">
        <v>1718</v>
      </c>
      <c r="H1209" s="1" t="s">
        <v>1720</v>
      </c>
      <c r="I1209" t="s">
        <v>437</v>
      </c>
      <c r="J1209" t="s">
        <v>465</v>
      </c>
      <c r="K1209" t="s">
        <v>64</v>
      </c>
      <c r="L1209">
        <v>35</v>
      </c>
      <c r="M1209">
        <v>6</v>
      </c>
      <c r="N1209">
        <v>19</v>
      </c>
      <c r="O1209">
        <v>0.316</v>
      </c>
      <c r="P1209">
        <v>3</v>
      </c>
      <c r="Q1209">
        <v>7</v>
      </c>
      <c r="R1209">
        <v>0.42899999999999999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5</v>
      </c>
      <c r="Y1209">
        <v>2</v>
      </c>
      <c r="Z1209">
        <v>1</v>
      </c>
      <c r="AA1209">
        <v>0</v>
      </c>
      <c r="AB1209">
        <v>7</v>
      </c>
      <c r="AC1209">
        <v>4</v>
      </c>
      <c r="AD1209">
        <v>15</v>
      </c>
      <c r="AE1209">
        <v>-3</v>
      </c>
      <c r="AF1209">
        <v>1</v>
      </c>
      <c r="AG1209">
        <v>0.42857142857142855</v>
      </c>
    </row>
    <row r="1210" spans="1:33" x14ac:dyDescent="0.25">
      <c r="A1210">
        <v>51</v>
      </c>
      <c r="B1210">
        <v>22019</v>
      </c>
      <c r="C1210">
        <v>1627750</v>
      </c>
      <c r="D1210" t="s">
        <v>7274</v>
      </c>
      <c r="E1210">
        <v>21900123</v>
      </c>
      <c r="F1210" s="1">
        <v>43777</v>
      </c>
      <c r="G1210" s="1" t="s">
        <v>1717</v>
      </c>
      <c r="H1210" s="1" t="s">
        <v>1720</v>
      </c>
      <c r="I1210" t="s">
        <v>437</v>
      </c>
      <c r="J1210" t="s">
        <v>489</v>
      </c>
      <c r="K1210" t="s">
        <v>64</v>
      </c>
      <c r="L1210">
        <v>37</v>
      </c>
      <c r="M1210">
        <v>10</v>
      </c>
      <c r="N1210">
        <v>18</v>
      </c>
      <c r="O1210">
        <v>0.55600000000000005</v>
      </c>
      <c r="P1210">
        <v>1</v>
      </c>
      <c r="Q1210">
        <v>3</v>
      </c>
      <c r="R1210">
        <v>0.33300000000000002</v>
      </c>
      <c r="S1210">
        <v>1</v>
      </c>
      <c r="T1210">
        <v>1</v>
      </c>
      <c r="U1210">
        <v>1</v>
      </c>
      <c r="V1210">
        <v>1</v>
      </c>
      <c r="W1210">
        <v>5</v>
      </c>
      <c r="X1210">
        <v>6</v>
      </c>
      <c r="Y1210">
        <v>11</v>
      </c>
      <c r="Z1210">
        <v>1</v>
      </c>
      <c r="AA1210">
        <v>2</v>
      </c>
      <c r="AB1210">
        <v>2</v>
      </c>
      <c r="AC1210">
        <v>2</v>
      </c>
      <c r="AD1210">
        <v>22</v>
      </c>
      <c r="AE1210">
        <v>16</v>
      </c>
      <c r="AF1210">
        <v>1</v>
      </c>
      <c r="AG1210">
        <v>0.59459459459459463</v>
      </c>
    </row>
    <row r="1211" spans="1:33" x14ac:dyDescent="0.25">
      <c r="A1211">
        <v>52</v>
      </c>
      <c r="B1211">
        <v>22019</v>
      </c>
      <c r="C1211">
        <v>1627750</v>
      </c>
      <c r="D1211" t="s">
        <v>7274</v>
      </c>
      <c r="E1211">
        <v>21900102</v>
      </c>
      <c r="F1211" s="1">
        <v>43774</v>
      </c>
      <c r="G1211" s="1" t="s">
        <v>1717</v>
      </c>
      <c r="H1211" s="1" t="s">
        <v>1720</v>
      </c>
      <c r="I1211" t="s">
        <v>437</v>
      </c>
      <c r="J1211" t="s">
        <v>445</v>
      </c>
      <c r="K1211" t="s">
        <v>64</v>
      </c>
      <c r="L1211">
        <v>33</v>
      </c>
      <c r="M1211">
        <v>9</v>
      </c>
      <c r="N1211">
        <v>15</v>
      </c>
      <c r="O1211">
        <v>0.6</v>
      </c>
      <c r="P1211">
        <v>1</v>
      </c>
      <c r="Q1211">
        <v>2</v>
      </c>
      <c r="R1211">
        <v>0.5</v>
      </c>
      <c r="S1211">
        <v>2</v>
      </c>
      <c r="T1211">
        <v>4</v>
      </c>
      <c r="U1211">
        <v>0.5</v>
      </c>
      <c r="V1211">
        <v>2</v>
      </c>
      <c r="W1211">
        <v>3</v>
      </c>
      <c r="X1211">
        <v>5</v>
      </c>
      <c r="Y1211">
        <v>4</v>
      </c>
      <c r="Z1211">
        <v>2</v>
      </c>
      <c r="AA1211">
        <v>0</v>
      </c>
      <c r="AB1211">
        <v>5</v>
      </c>
      <c r="AC1211">
        <v>0</v>
      </c>
      <c r="AD1211">
        <v>21</v>
      </c>
      <c r="AE1211">
        <v>17</v>
      </c>
      <c r="AF1211">
        <v>1</v>
      </c>
      <c r="AG1211">
        <v>0.63636363636363635</v>
      </c>
    </row>
    <row r="1212" spans="1:33" x14ac:dyDescent="0.25">
      <c r="A1212">
        <v>53</v>
      </c>
      <c r="B1212">
        <v>22019</v>
      </c>
      <c r="C1212">
        <v>1627750</v>
      </c>
      <c r="D1212" t="s">
        <v>7274</v>
      </c>
      <c r="E1212">
        <v>21900079</v>
      </c>
      <c r="F1212" s="1">
        <v>43771</v>
      </c>
      <c r="G1212" s="1" t="s">
        <v>1718</v>
      </c>
      <c r="H1212" s="1" t="s">
        <v>1720</v>
      </c>
      <c r="I1212" t="s">
        <v>437</v>
      </c>
      <c r="J1212" t="s">
        <v>490</v>
      </c>
      <c r="K1212" t="s">
        <v>64</v>
      </c>
      <c r="L1212">
        <v>32</v>
      </c>
      <c r="M1212">
        <v>7</v>
      </c>
      <c r="N1212">
        <v>15</v>
      </c>
      <c r="O1212">
        <v>0.46700000000000003</v>
      </c>
      <c r="P1212">
        <v>2</v>
      </c>
      <c r="Q1212">
        <v>3</v>
      </c>
      <c r="R1212">
        <v>0.66700000000000004</v>
      </c>
      <c r="S1212">
        <v>6</v>
      </c>
      <c r="T1212">
        <v>6</v>
      </c>
      <c r="U1212">
        <v>1</v>
      </c>
      <c r="V1212">
        <v>1</v>
      </c>
      <c r="W1212">
        <v>3</v>
      </c>
      <c r="X1212">
        <v>4</v>
      </c>
      <c r="Y1212">
        <v>2</v>
      </c>
      <c r="Z1212">
        <v>1</v>
      </c>
      <c r="AA1212">
        <v>0</v>
      </c>
      <c r="AB1212">
        <v>2</v>
      </c>
      <c r="AC1212">
        <v>2</v>
      </c>
      <c r="AD1212">
        <v>22</v>
      </c>
      <c r="AE1212">
        <v>10</v>
      </c>
      <c r="AF1212">
        <v>1</v>
      </c>
      <c r="AG1212">
        <v>0.6875</v>
      </c>
    </row>
    <row r="1213" spans="1:33" x14ac:dyDescent="0.25">
      <c r="A1213">
        <v>54</v>
      </c>
      <c r="B1213">
        <v>22019</v>
      </c>
      <c r="C1213">
        <v>1627750</v>
      </c>
      <c r="D1213" t="s">
        <v>7274</v>
      </c>
      <c r="E1213">
        <v>21900067</v>
      </c>
      <c r="F1213" s="1">
        <v>43769</v>
      </c>
      <c r="G1213" s="1" t="s">
        <v>1718</v>
      </c>
      <c r="H1213" s="1" t="s">
        <v>1720</v>
      </c>
      <c r="I1213" t="s">
        <v>437</v>
      </c>
      <c r="J1213" t="s">
        <v>463</v>
      </c>
      <c r="K1213" t="s">
        <v>62</v>
      </c>
      <c r="L1213">
        <v>26</v>
      </c>
      <c r="M1213">
        <v>6</v>
      </c>
      <c r="N1213">
        <v>14</v>
      </c>
      <c r="O1213">
        <v>0.42899999999999999</v>
      </c>
      <c r="P1213">
        <v>1</v>
      </c>
      <c r="Q1213">
        <v>4</v>
      </c>
      <c r="R1213">
        <v>0.25</v>
      </c>
      <c r="S1213">
        <v>1</v>
      </c>
      <c r="T1213">
        <v>1</v>
      </c>
      <c r="U1213">
        <v>1</v>
      </c>
      <c r="V1213">
        <v>0</v>
      </c>
      <c r="W1213">
        <v>3</v>
      </c>
      <c r="X1213">
        <v>3</v>
      </c>
      <c r="Y1213">
        <v>6</v>
      </c>
      <c r="Z1213">
        <v>1</v>
      </c>
      <c r="AA1213">
        <v>0</v>
      </c>
      <c r="AB1213">
        <v>3</v>
      </c>
      <c r="AC1213">
        <v>2</v>
      </c>
      <c r="AD1213">
        <v>14</v>
      </c>
      <c r="AE1213">
        <v>-11</v>
      </c>
      <c r="AF1213">
        <v>1</v>
      </c>
      <c r="AG1213">
        <v>0.53846153846153844</v>
      </c>
    </row>
    <row r="1214" spans="1:33" x14ac:dyDescent="0.25">
      <c r="A1214">
        <v>55</v>
      </c>
      <c r="B1214">
        <v>22019</v>
      </c>
      <c r="C1214">
        <v>1627750</v>
      </c>
      <c r="D1214" t="s">
        <v>7274</v>
      </c>
      <c r="E1214">
        <v>21900053</v>
      </c>
      <c r="F1214" s="1">
        <v>43767</v>
      </c>
      <c r="G1214" s="1" t="s">
        <v>1717</v>
      </c>
      <c r="H1214" s="1" t="s">
        <v>1720</v>
      </c>
      <c r="I1214" t="s">
        <v>437</v>
      </c>
      <c r="J1214" t="s">
        <v>491</v>
      </c>
      <c r="K1214" t="s">
        <v>62</v>
      </c>
      <c r="L1214">
        <v>34</v>
      </c>
      <c r="M1214">
        <v>7</v>
      </c>
      <c r="N1214">
        <v>13</v>
      </c>
      <c r="O1214">
        <v>0.53800000000000003</v>
      </c>
      <c r="P1214">
        <v>0</v>
      </c>
      <c r="Q1214">
        <v>4</v>
      </c>
      <c r="R1214">
        <v>0</v>
      </c>
      <c r="S1214">
        <v>2</v>
      </c>
      <c r="T1214">
        <v>2</v>
      </c>
      <c r="U1214">
        <v>1</v>
      </c>
      <c r="V1214">
        <v>0</v>
      </c>
      <c r="W1214">
        <v>6</v>
      </c>
      <c r="X1214">
        <v>6</v>
      </c>
      <c r="Y1214">
        <v>1</v>
      </c>
      <c r="Z1214">
        <v>0</v>
      </c>
      <c r="AA1214">
        <v>0</v>
      </c>
      <c r="AB1214">
        <v>0</v>
      </c>
      <c r="AC1214">
        <v>3</v>
      </c>
      <c r="AD1214">
        <v>16</v>
      </c>
      <c r="AE1214">
        <v>11</v>
      </c>
      <c r="AF1214">
        <v>1</v>
      </c>
      <c r="AG1214">
        <v>0.47058823529411764</v>
      </c>
    </row>
    <row r="1215" spans="1:33" x14ac:dyDescent="0.25">
      <c r="A1215">
        <v>56</v>
      </c>
      <c r="B1215">
        <v>22019</v>
      </c>
      <c r="C1215">
        <v>1627750</v>
      </c>
      <c r="D1215" t="s">
        <v>7274</v>
      </c>
      <c r="E1215">
        <v>21900050</v>
      </c>
      <c r="F1215" s="1">
        <v>43766</v>
      </c>
      <c r="G1215" s="1" t="s">
        <v>1718</v>
      </c>
      <c r="H1215" s="1" t="s">
        <v>1720</v>
      </c>
      <c r="I1215" t="s">
        <v>437</v>
      </c>
      <c r="J1215" t="s">
        <v>483</v>
      </c>
      <c r="K1215" t="s">
        <v>64</v>
      </c>
      <c r="L1215">
        <v>31</v>
      </c>
      <c r="M1215">
        <v>6</v>
      </c>
      <c r="N1215">
        <v>14</v>
      </c>
      <c r="O1215">
        <v>0.42899999999999999</v>
      </c>
      <c r="P1215">
        <v>2</v>
      </c>
      <c r="Q1215">
        <v>7</v>
      </c>
      <c r="R1215">
        <v>0.28599999999999998</v>
      </c>
      <c r="S1215">
        <v>4</v>
      </c>
      <c r="T1215">
        <v>4</v>
      </c>
      <c r="U1215">
        <v>1</v>
      </c>
      <c r="V1215">
        <v>1</v>
      </c>
      <c r="W1215">
        <v>3</v>
      </c>
      <c r="X1215">
        <v>4</v>
      </c>
      <c r="Y1215">
        <v>3</v>
      </c>
      <c r="Z1215">
        <v>1</v>
      </c>
      <c r="AA1215">
        <v>0</v>
      </c>
      <c r="AB1215">
        <v>2</v>
      </c>
      <c r="AC1215">
        <v>3</v>
      </c>
      <c r="AD1215">
        <v>18</v>
      </c>
      <c r="AE1215">
        <v>7</v>
      </c>
      <c r="AF1215">
        <v>1</v>
      </c>
      <c r="AG1215">
        <v>0.58064516129032262</v>
      </c>
    </row>
    <row r="1216" spans="1:33" x14ac:dyDescent="0.25">
      <c r="A1216">
        <v>57</v>
      </c>
      <c r="B1216">
        <v>22019</v>
      </c>
      <c r="C1216">
        <v>1627750</v>
      </c>
      <c r="D1216" t="s">
        <v>7274</v>
      </c>
      <c r="E1216">
        <v>21900023</v>
      </c>
      <c r="F1216" s="1">
        <v>43763</v>
      </c>
      <c r="G1216" s="1" t="s">
        <v>1717</v>
      </c>
      <c r="H1216" s="1" t="s">
        <v>1720</v>
      </c>
      <c r="I1216" t="s">
        <v>437</v>
      </c>
      <c r="J1216" t="s">
        <v>485</v>
      </c>
      <c r="K1216" t="s">
        <v>64</v>
      </c>
      <c r="L1216">
        <v>41</v>
      </c>
      <c r="M1216">
        <v>8</v>
      </c>
      <c r="N1216">
        <v>19</v>
      </c>
      <c r="O1216">
        <v>0.42099999999999999</v>
      </c>
      <c r="P1216">
        <v>2</v>
      </c>
      <c r="Q1216">
        <v>5</v>
      </c>
      <c r="R1216">
        <v>0.4</v>
      </c>
      <c r="S1216">
        <v>9</v>
      </c>
      <c r="T1216">
        <v>11</v>
      </c>
      <c r="U1216">
        <v>0.81799999999999995</v>
      </c>
      <c r="V1216">
        <v>1</v>
      </c>
      <c r="W1216">
        <v>6</v>
      </c>
      <c r="X1216">
        <v>7</v>
      </c>
      <c r="Y1216">
        <v>3</v>
      </c>
      <c r="Z1216">
        <v>1</v>
      </c>
      <c r="AA1216">
        <v>1</v>
      </c>
      <c r="AB1216">
        <v>3</v>
      </c>
      <c r="AC1216">
        <v>4</v>
      </c>
      <c r="AD1216">
        <v>27</v>
      </c>
      <c r="AE1216">
        <v>3</v>
      </c>
      <c r="AF1216">
        <v>1</v>
      </c>
      <c r="AG1216">
        <v>0.65853658536585369</v>
      </c>
    </row>
    <row r="1217" spans="1:33" x14ac:dyDescent="0.25">
      <c r="A1217">
        <v>58</v>
      </c>
      <c r="B1217">
        <v>22019</v>
      </c>
      <c r="C1217">
        <v>1627750</v>
      </c>
      <c r="D1217" t="s">
        <v>7274</v>
      </c>
      <c r="E1217">
        <v>21900013</v>
      </c>
      <c r="F1217" s="1">
        <v>43761</v>
      </c>
      <c r="G1217" s="1" t="s">
        <v>1718</v>
      </c>
      <c r="H1217" s="1" t="s">
        <v>1720</v>
      </c>
      <c r="I1217" t="s">
        <v>437</v>
      </c>
      <c r="J1217" t="s">
        <v>492</v>
      </c>
      <c r="K1217" t="s">
        <v>64</v>
      </c>
      <c r="L1217">
        <v>34</v>
      </c>
      <c r="M1217">
        <v>4</v>
      </c>
      <c r="N1217">
        <v>14</v>
      </c>
      <c r="O1217">
        <v>0.28599999999999998</v>
      </c>
      <c r="P1217">
        <v>3</v>
      </c>
      <c r="Q1217">
        <v>6</v>
      </c>
      <c r="R1217">
        <v>0.5</v>
      </c>
      <c r="S1217">
        <v>3</v>
      </c>
      <c r="T1217">
        <v>4</v>
      </c>
      <c r="U1217">
        <v>0.75</v>
      </c>
      <c r="V1217">
        <v>1</v>
      </c>
      <c r="W1217">
        <v>4</v>
      </c>
      <c r="X1217">
        <v>5</v>
      </c>
      <c r="Y1217">
        <v>6</v>
      </c>
      <c r="Z1217">
        <v>1</v>
      </c>
      <c r="AA1217">
        <v>0</v>
      </c>
      <c r="AB1217">
        <v>2</v>
      </c>
      <c r="AC1217">
        <v>1</v>
      </c>
      <c r="AD1217">
        <v>14</v>
      </c>
      <c r="AE1217">
        <v>9</v>
      </c>
      <c r="AF1217">
        <v>1</v>
      </c>
      <c r="AG1217">
        <v>0.41176470588235292</v>
      </c>
    </row>
    <row r="1218" spans="1:33" x14ac:dyDescent="0.25">
      <c r="A1218">
        <v>0</v>
      </c>
      <c r="B1218">
        <v>22019</v>
      </c>
      <c r="C1218">
        <v>101108</v>
      </c>
      <c r="D1218" t="s">
        <v>7756</v>
      </c>
      <c r="E1218">
        <v>21901306</v>
      </c>
      <c r="F1218" s="1">
        <v>44055</v>
      </c>
      <c r="G1218" s="1" t="s">
        <v>1717</v>
      </c>
      <c r="H1218" s="1" t="s">
        <v>1721</v>
      </c>
      <c r="I1218" t="s">
        <v>1344</v>
      </c>
      <c r="J1218" t="s">
        <v>1346</v>
      </c>
      <c r="K1218" t="s">
        <v>64</v>
      </c>
      <c r="L1218">
        <v>24</v>
      </c>
      <c r="M1218">
        <v>4</v>
      </c>
      <c r="N1218">
        <v>12</v>
      </c>
      <c r="O1218">
        <v>0.33300000000000002</v>
      </c>
      <c r="P1218">
        <v>0</v>
      </c>
      <c r="Q1218">
        <v>3</v>
      </c>
      <c r="R1218">
        <v>0</v>
      </c>
      <c r="S1218">
        <v>4</v>
      </c>
      <c r="T1218">
        <v>4</v>
      </c>
      <c r="U1218">
        <v>1</v>
      </c>
      <c r="V1218">
        <v>2</v>
      </c>
      <c r="W1218">
        <v>5</v>
      </c>
      <c r="X1218">
        <v>7</v>
      </c>
      <c r="Y1218">
        <v>4</v>
      </c>
      <c r="Z1218">
        <v>1</v>
      </c>
      <c r="AA1218">
        <v>0</v>
      </c>
      <c r="AB1218">
        <v>3</v>
      </c>
      <c r="AC1218">
        <v>2</v>
      </c>
      <c r="AD1218">
        <v>12</v>
      </c>
      <c r="AE1218">
        <v>-6</v>
      </c>
      <c r="AF1218">
        <v>1</v>
      </c>
      <c r="AG1218">
        <v>0.5</v>
      </c>
    </row>
    <row r="1219" spans="1:33" x14ac:dyDescent="0.25">
      <c r="A1219">
        <v>1</v>
      </c>
      <c r="B1219">
        <v>22019</v>
      </c>
      <c r="C1219">
        <v>101108</v>
      </c>
      <c r="D1219" t="s">
        <v>7756</v>
      </c>
      <c r="E1219">
        <v>21901292</v>
      </c>
      <c r="F1219" s="1">
        <v>44053</v>
      </c>
      <c r="G1219" s="1" t="s">
        <v>1718</v>
      </c>
      <c r="H1219" s="1" t="s">
        <v>1721</v>
      </c>
      <c r="I1219" t="s">
        <v>1344</v>
      </c>
      <c r="J1219" t="s">
        <v>1347</v>
      </c>
      <c r="K1219" t="s">
        <v>62</v>
      </c>
      <c r="L1219">
        <v>24</v>
      </c>
      <c r="M1219">
        <v>3</v>
      </c>
      <c r="N1219">
        <v>9</v>
      </c>
      <c r="O1219">
        <v>0.33300000000000002</v>
      </c>
      <c r="P1219">
        <v>1</v>
      </c>
      <c r="Q1219">
        <v>5</v>
      </c>
      <c r="R1219">
        <v>0.2</v>
      </c>
      <c r="S1219">
        <v>7</v>
      </c>
      <c r="T1219">
        <v>7</v>
      </c>
      <c r="U1219">
        <v>1</v>
      </c>
      <c r="V1219">
        <v>0</v>
      </c>
      <c r="W1219">
        <v>5</v>
      </c>
      <c r="X1219">
        <v>5</v>
      </c>
      <c r="Y1219">
        <v>7</v>
      </c>
      <c r="Z1219">
        <v>2</v>
      </c>
      <c r="AA1219">
        <v>0</v>
      </c>
      <c r="AB1219">
        <v>4</v>
      </c>
      <c r="AC1219">
        <v>3</v>
      </c>
      <c r="AD1219">
        <v>14</v>
      </c>
      <c r="AE1219">
        <v>-16</v>
      </c>
      <c r="AF1219">
        <v>1</v>
      </c>
      <c r="AG1219">
        <v>0.58333333333333337</v>
      </c>
    </row>
    <row r="1220" spans="1:33" x14ac:dyDescent="0.25">
      <c r="A1220">
        <v>2</v>
      </c>
      <c r="B1220">
        <v>22019</v>
      </c>
      <c r="C1220">
        <v>101108</v>
      </c>
      <c r="D1220" t="s">
        <v>7756</v>
      </c>
      <c r="E1220">
        <v>21901285</v>
      </c>
      <c r="F1220" s="1">
        <v>44052</v>
      </c>
      <c r="G1220" s="1" t="s">
        <v>1717</v>
      </c>
      <c r="H1220" s="1" t="s">
        <v>1721</v>
      </c>
      <c r="I1220" t="s">
        <v>1344</v>
      </c>
      <c r="J1220" t="s">
        <v>1348</v>
      </c>
      <c r="K1220" t="s">
        <v>64</v>
      </c>
      <c r="L1220">
        <v>33</v>
      </c>
      <c r="M1220">
        <v>4</v>
      </c>
      <c r="N1220">
        <v>9</v>
      </c>
      <c r="O1220">
        <v>0.44400000000000001</v>
      </c>
      <c r="P1220">
        <v>3</v>
      </c>
      <c r="Q1220">
        <v>4</v>
      </c>
      <c r="R1220">
        <v>0.75</v>
      </c>
      <c r="S1220">
        <v>2</v>
      </c>
      <c r="T1220">
        <v>2</v>
      </c>
      <c r="U1220">
        <v>1</v>
      </c>
      <c r="V1220">
        <v>0</v>
      </c>
      <c r="W1220">
        <v>6</v>
      </c>
      <c r="X1220">
        <v>6</v>
      </c>
      <c r="Y1220">
        <v>9</v>
      </c>
      <c r="Z1220">
        <v>3</v>
      </c>
      <c r="AA1220">
        <v>2</v>
      </c>
      <c r="AB1220">
        <v>2</v>
      </c>
      <c r="AC1220">
        <v>2</v>
      </c>
      <c r="AD1220">
        <v>13</v>
      </c>
      <c r="AE1220">
        <v>26</v>
      </c>
      <c r="AF1220">
        <v>1</v>
      </c>
      <c r="AG1220">
        <v>0.39393939393939392</v>
      </c>
    </row>
    <row r="1221" spans="1:33" x14ac:dyDescent="0.25">
      <c r="A1221">
        <v>3</v>
      </c>
      <c r="B1221">
        <v>22019</v>
      </c>
      <c r="C1221">
        <v>101108</v>
      </c>
      <c r="D1221" t="s">
        <v>7756</v>
      </c>
      <c r="E1221">
        <v>21901275</v>
      </c>
      <c r="F1221" s="1">
        <v>44050</v>
      </c>
      <c r="G1221" s="1" t="s">
        <v>1718</v>
      </c>
      <c r="H1221" s="1" t="s">
        <v>1721</v>
      </c>
      <c r="I1221" t="s">
        <v>1344</v>
      </c>
      <c r="J1221" t="s">
        <v>1349</v>
      </c>
      <c r="K1221" t="s">
        <v>62</v>
      </c>
      <c r="L1221">
        <v>28</v>
      </c>
      <c r="M1221">
        <v>6</v>
      </c>
      <c r="N1221">
        <v>12</v>
      </c>
      <c r="O1221">
        <v>0.5</v>
      </c>
      <c r="P1221">
        <v>2</v>
      </c>
      <c r="Q1221">
        <v>3</v>
      </c>
      <c r="R1221">
        <v>0.66700000000000004</v>
      </c>
      <c r="S1221">
        <v>3</v>
      </c>
      <c r="T1221">
        <v>3</v>
      </c>
      <c r="U1221">
        <v>1</v>
      </c>
      <c r="V1221">
        <v>2</v>
      </c>
      <c r="W1221">
        <v>3</v>
      </c>
      <c r="X1221">
        <v>5</v>
      </c>
      <c r="Y1221">
        <v>5</v>
      </c>
      <c r="Z1221">
        <v>4</v>
      </c>
      <c r="AA1221">
        <v>0</v>
      </c>
      <c r="AB1221">
        <v>2</v>
      </c>
      <c r="AC1221">
        <v>2</v>
      </c>
      <c r="AD1221">
        <v>17</v>
      </c>
      <c r="AE1221">
        <v>-13</v>
      </c>
      <c r="AF1221">
        <v>1</v>
      </c>
      <c r="AG1221">
        <v>0.6071428571428571</v>
      </c>
    </row>
    <row r="1222" spans="1:33" x14ac:dyDescent="0.25">
      <c r="A1222">
        <v>4</v>
      </c>
      <c r="B1222">
        <v>22019</v>
      </c>
      <c r="C1222">
        <v>101108</v>
      </c>
      <c r="D1222" t="s">
        <v>7756</v>
      </c>
      <c r="E1222">
        <v>21901265</v>
      </c>
      <c r="F1222" s="1">
        <v>44048</v>
      </c>
      <c r="G1222" s="1" t="s">
        <v>1718</v>
      </c>
      <c r="H1222" s="1" t="s">
        <v>1721</v>
      </c>
      <c r="I1222" t="s">
        <v>1344</v>
      </c>
      <c r="J1222" t="s">
        <v>1350</v>
      </c>
      <c r="K1222" t="s">
        <v>64</v>
      </c>
      <c r="L1222">
        <v>31</v>
      </c>
      <c r="M1222">
        <v>8</v>
      </c>
      <c r="N1222">
        <v>12</v>
      </c>
      <c r="O1222">
        <v>0.66700000000000004</v>
      </c>
      <c r="P1222">
        <v>1</v>
      </c>
      <c r="Q1222">
        <v>3</v>
      </c>
      <c r="R1222">
        <v>0.33300000000000002</v>
      </c>
      <c r="S1222">
        <v>4</v>
      </c>
      <c r="T1222">
        <v>4</v>
      </c>
      <c r="U1222">
        <v>1</v>
      </c>
      <c r="V1222">
        <v>0</v>
      </c>
      <c r="W1222">
        <v>7</v>
      </c>
      <c r="X1222">
        <v>7</v>
      </c>
      <c r="Y1222">
        <v>6</v>
      </c>
      <c r="Z1222">
        <v>1</v>
      </c>
      <c r="AA1222">
        <v>0</v>
      </c>
      <c r="AB1222">
        <v>5</v>
      </c>
      <c r="AC1222">
        <v>3</v>
      </c>
      <c r="AD1222">
        <v>21</v>
      </c>
      <c r="AE1222">
        <v>25</v>
      </c>
      <c r="AF1222">
        <v>1</v>
      </c>
      <c r="AG1222">
        <v>0.67741935483870963</v>
      </c>
    </row>
    <row r="1223" spans="1:33" x14ac:dyDescent="0.25">
      <c r="A1223">
        <v>5</v>
      </c>
      <c r="B1223">
        <v>22019</v>
      </c>
      <c r="C1223">
        <v>101108</v>
      </c>
      <c r="D1223" t="s">
        <v>7756</v>
      </c>
      <c r="E1223">
        <v>21901251</v>
      </c>
      <c r="F1223" s="1">
        <v>44046</v>
      </c>
      <c r="G1223" s="1" t="s">
        <v>1717</v>
      </c>
      <c r="H1223" s="1" t="s">
        <v>1721</v>
      </c>
      <c r="I1223" t="s">
        <v>1344</v>
      </c>
      <c r="J1223" t="s">
        <v>1351</v>
      </c>
      <c r="K1223" t="s">
        <v>62</v>
      </c>
      <c r="L1223">
        <v>39</v>
      </c>
      <c r="M1223">
        <v>8</v>
      </c>
      <c r="N1223">
        <v>17</v>
      </c>
      <c r="O1223">
        <v>0.47099999999999997</v>
      </c>
      <c r="P1223">
        <v>2</v>
      </c>
      <c r="Q1223">
        <v>6</v>
      </c>
      <c r="R1223">
        <v>0.33300000000000002</v>
      </c>
      <c r="S1223">
        <v>5</v>
      </c>
      <c r="T1223">
        <v>6</v>
      </c>
      <c r="U1223">
        <v>0.83299999999999996</v>
      </c>
      <c r="V1223">
        <v>0</v>
      </c>
      <c r="W1223">
        <v>2</v>
      </c>
      <c r="X1223">
        <v>2</v>
      </c>
      <c r="Y1223">
        <v>8</v>
      </c>
      <c r="Z1223">
        <v>0</v>
      </c>
      <c r="AA1223">
        <v>0</v>
      </c>
      <c r="AB1223">
        <v>5</v>
      </c>
      <c r="AC1223">
        <v>6</v>
      </c>
      <c r="AD1223">
        <v>23</v>
      </c>
      <c r="AE1223">
        <v>-8</v>
      </c>
      <c r="AF1223">
        <v>1</v>
      </c>
      <c r="AG1223">
        <v>0.58974358974358976</v>
      </c>
    </row>
    <row r="1224" spans="1:33" x14ac:dyDescent="0.25">
      <c r="A1224">
        <v>6</v>
      </c>
      <c r="B1224">
        <v>22019</v>
      </c>
      <c r="C1224">
        <v>101108</v>
      </c>
      <c r="D1224" t="s">
        <v>7756</v>
      </c>
      <c r="E1224">
        <v>21901240</v>
      </c>
      <c r="F1224" s="1">
        <v>44044</v>
      </c>
      <c r="G1224" s="1" t="s">
        <v>1717</v>
      </c>
      <c r="H1224" s="1" t="s">
        <v>1721</v>
      </c>
      <c r="I1224" t="s">
        <v>1344</v>
      </c>
      <c r="J1224" t="s">
        <v>1352</v>
      </c>
      <c r="K1224" t="s">
        <v>64</v>
      </c>
      <c r="L1224">
        <v>27</v>
      </c>
      <c r="M1224">
        <v>7</v>
      </c>
      <c r="N1224">
        <v>11</v>
      </c>
      <c r="O1224">
        <v>0.63600000000000001</v>
      </c>
      <c r="P1224">
        <v>1</v>
      </c>
      <c r="Q1224">
        <v>1</v>
      </c>
      <c r="R1224">
        <v>1</v>
      </c>
      <c r="S1224">
        <v>3</v>
      </c>
      <c r="T1224">
        <v>3</v>
      </c>
      <c r="U1224">
        <v>1</v>
      </c>
      <c r="V1224">
        <v>1</v>
      </c>
      <c r="W1224">
        <v>6</v>
      </c>
      <c r="X1224">
        <v>7</v>
      </c>
      <c r="Y1224">
        <v>7</v>
      </c>
      <c r="Z1224">
        <v>2</v>
      </c>
      <c r="AA1224">
        <v>0</v>
      </c>
      <c r="AB1224">
        <v>3</v>
      </c>
      <c r="AC1224">
        <v>1</v>
      </c>
      <c r="AD1224">
        <v>18</v>
      </c>
      <c r="AE1224">
        <v>27</v>
      </c>
      <c r="AF1224">
        <v>1</v>
      </c>
      <c r="AG1224">
        <v>0.66666666666666663</v>
      </c>
    </row>
    <row r="1225" spans="1:33" x14ac:dyDescent="0.25">
      <c r="A1225">
        <v>7</v>
      </c>
      <c r="B1225">
        <v>22019</v>
      </c>
      <c r="C1225">
        <v>101108</v>
      </c>
      <c r="D1225" t="s">
        <v>7756</v>
      </c>
      <c r="E1225">
        <v>21900949</v>
      </c>
      <c r="F1225" s="1">
        <v>43898</v>
      </c>
      <c r="G1225" s="1" t="s">
        <v>1718</v>
      </c>
      <c r="H1225" s="1" t="s">
        <v>1720</v>
      </c>
      <c r="I1225" t="s">
        <v>1344</v>
      </c>
      <c r="J1225" t="s">
        <v>1353</v>
      </c>
      <c r="K1225" t="s">
        <v>64</v>
      </c>
      <c r="L1225">
        <v>37</v>
      </c>
      <c r="M1225">
        <v>9</v>
      </c>
      <c r="N1225">
        <v>19</v>
      </c>
      <c r="O1225">
        <v>0.47399999999999998</v>
      </c>
      <c r="P1225">
        <v>0</v>
      </c>
      <c r="Q1225">
        <v>3</v>
      </c>
      <c r="R1225">
        <v>0</v>
      </c>
      <c r="S1225">
        <v>10</v>
      </c>
      <c r="T1225">
        <v>10</v>
      </c>
      <c r="U1225">
        <v>1</v>
      </c>
      <c r="V1225">
        <v>1</v>
      </c>
      <c r="W1225">
        <v>5</v>
      </c>
      <c r="X1225">
        <v>6</v>
      </c>
      <c r="Y1225">
        <v>7</v>
      </c>
      <c r="Z1225">
        <v>1</v>
      </c>
      <c r="AA1225">
        <v>1</v>
      </c>
      <c r="AB1225">
        <v>4</v>
      </c>
      <c r="AC1225">
        <v>2</v>
      </c>
      <c r="AD1225">
        <v>28</v>
      </c>
      <c r="AE1225">
        <v>8</v>
      </c>
      <c r="AF1225">
        <v>1</v>
      </c>
      <c r="AG1225">
        <v>0.7567567567567568</v>
      </c>
    </row>
    <row r="1226" spans="1:33" x14ac:dyDescent="0.25">
      <c r="A1226">
        <v>8</v>
      </c>
      <c r="B1226">
        <v>22019</v>
      </c>
      <c r="C1226">
        <v>101108</v>
      </c>
      <c r="D1226" t="s">
        <v>7756</v>
      </c>
      <c r="E1226">
        <v>21900932</v>
      </c>
      <c r="F1226" s="1">
        <v>43896</v>
      </c>
      <c r="G1226" s="1" t="s">
        <v>1718</v>
      </c>
      <c r="H1226" s="1" t="s">
        <v>1720</v>
      </c>
      <c r="I1226" t="s">
        <v>1344</v>
      </c>
      <c r="J1226" t="s">
        <v>1354</v>
      </c>
      <c r="K1226" t="s">
        <v>64</v>
      </c>
      <c r="L1226">
        <v>30</v>
      </c>
      <c r="M1226">
        <v>8</v>
      </c>
      <c r="N1226">
        <v>13</v>
      </c>
      <c r="O1226">
        <v>0.61499999999999999</v>
      </c>
      <c r="P1226">
        <v>4</v>
      </c>
      <c r="Q1226">
        <v>6</v>
      </c>
      <c r="R1226">
        <v>0.66700000000000004</v>
      </c>
      <c r="S1226">
        <v>1</v>
      </c>
      <c r="T1226">
        <v>1</v>
      </c>
      <c r="U1226">
        <v>1</v>
      </c>
      <c r="V1226">
        <v>0</v>
      </c>
      <c r="W1226">
        <v>3</v>
      </c>
      <c r="X1226">
        <v>3</v>
      </c>
      <c r="Y1226">
        <v>12</v>
      </c>
      <c r="Z1226">
        <v>3</v>
      </c>
      <c r="AA1226">
        <v>0</v>
      </c>
      <c r="AB1226">
        <v>1</v>
      </c>
      <c r="AC1226">
        <v>1</v>
      </c>
      <c r="AD1226">
        <v>21</v>
      </c>
      <c r="AE1226">
        <v>12</v>
      </c>
      <c r="AF1226">
        <v>1</v>
      </c>
      <c r="AG1226">
        <v>0.7</v>
      </c>
    </row>
    <row r="1227" spans="1:33" x14ac:dyDescent="0.25">
      <c r="A1227">
        <v>9</v>
      </c>
      <c r="B1227">
        <v>22019</v>
      </c>
      <c r="C1227">
        <v>101108</v>
      </c>
      <c r="D1227" t="s">
        <v>7756</v>
      </c>
      <c r="E1227">
        <v>21900918</v>
      </c>
      <c r="F1227" s="1">
        <v>43894</v>
      </c>
      <c r="G1227" s="1" t="s">
        <v>1718</v>
      </c>
      <c r="H1227" s="1" t="s">
        <v>1720</v>
      </c>
      <c r="I1227" t="s">
        <v>1344</v>
      </c>
      <c r="J1227" t="s">
        <v>1355</v>
      </c>
      <c r="K1227" t="s">
        <v>64</v>
      </c>
      <c r="L1227">
        <v>34</v>
      </c>
      <c r="M1227">
        <v>7</v>
      </c>
      <c r="N1227">
        <v>10</v>
      </c>
      <c r="O1227">
        <v>0.7</v>
      </c>
      <c r="P1227">
        <v>1</v>
      </c>
      <c r="Q1227">
        <v>3</v>
      </c>
      <c r="R1227">
        <v>0.33300000000000002</v>
      </c>
      <c r="S1227">
        <v>1</v>
      </c>
      <c r="T1227">
        <v>1</v>
      </c>
      <c r="U1227">
        <v>1</v>
      </c>
      <c r="V1227">
        <v>0</v>
      </c>
      <c r="W1227">
        <v>4</v>
      </c>
      <c r="X1227">
        <v>4</v>
      </c>
      <c r="Y1227">
        <v>6</v>
      </c>
      <c r="Z1227">
        <v>3</v>
      </c>
      <c r="AA1227">
        <v>0</v>
      </c>
      <c r="AB1227">
        <v>6</v>
      </c>
      <c r="AC1227">
        <v>3</v>
      </c>
      <c r="AD1227">
        <v>16</v>
      </c>
      <c r="AE1227">
        <v>11</v>
      </c>
      <c r="AF1227">
        <v>1</v>
      </c>
      <c r="AG1227">
        <v>0.47058823529411764</v>
      </c>
    </row>
    <row r="1228" spans="1:33" x14ac:dyDescent="0.25">
      <c r="A1228">
        <v>10</v>
      </c>
      <c r="B1228">
        <v>22019</v>
      </c>
      <c r="C1228">
        <v>101108</v>
      </c>
      <c r="D1228" t="s">
        <v>7756</v>
      </c>
      <c r="E1228">
        <v>21900912</v>
      </c>
      <c r="F1228" s="1">
        <v>43893</v>
      </c>
      <c r="G1228" s="1" t="s">
        <v>1717</v>
      </c>
      <c r="H1228" s="1" t="s">
        <v>1720</v>
      </c>
      <c r="I1228" t="s">
        <v>1344</v>
      </c>
      <c r="J1228" t="s">
        <v>1356</v>
      </c>
      <c r="K1228" t="s">
        <v>62</v>
      </c>
      <c r="L1228">
        <v>31</v>
      </c>
      <c r="M1228">
        <v>5</v>
      </c>
      <c r="N1228">
        <v>11</v>
      </c>
      <c r="O1228">
        <v>0.45500000000000002</v>
      </c>
      <c r="P1228">
        <v>2</v>
      </c>
      <c r="Q1228">
        <v>4</v>
      </c>
      <c r="R1228">
        <v>0.5</v>
      </c>
      <c r="S1228">
        <v>2</v>
      </c>
      <c r="T1228">
        <v>2</v>
      </c>
      <c r="U1228">
        <v>1</v>
      </c>
      <c r="V1228">
        <v>0</v>
      </c>
      <c r="W1228">
        <v>2</v>
      </c>
      <c r="X1228">
        <v>2</v>
      </c>
      <c r="Y1228">
        <v>7</v>
      </c>
      <c r="Z1228">
        <v>1</v>
      </c>
      <c r="AA1228">
        <v>0</v>
      </c>
      <c r="AB1228">
        <v>3</v>
      </c>
      <c r="AC1228">
        <v>1</v>
      </c>
      <c r="AD1228">
        <v>14</v>
      </c>
      <c r="AE1228">
        <v>-6</v>
      </c>
      <c r="AF1228">
        <v>1</v>
      </c>
      <c r="AG1228">
        <v>0.45161290322580644</v>
      </c>
    </row>
    <row r="1229" spans="1:33" x14ac:dyDescent="0.25">
      <c r="A1229">
        <v>11</v>
      </c>
      <c r="B1229">
        <v>22019</v>
      </c>
      <c r="C1229">
        <v>101108</v>
      </c>
      <c r="D1229" t="s">
        <v>7756</v>
      </c>
      <c r="E1229">
        <v>21900882</v>
      </c>
      <c r="F1229" s="1">
        <v>43889</v>
      </c>
      <c r="G1229" s="1" t="s">
        <v>1718</v>
      </c>
      <c r="H1229" s="1" t="s">
        <v>1720</v>
      </c>
      <c r="I1229" t="s">
        <v>1344</v>
      </c>
      <c r="J1229" t="s">
        <v>1357</v>
      </c>
      <c r="K1229" t="s">
        <v>62</v>
      </c>
      <c r="L1229">
        <v>27</v>
      </c>
      <c r="M1229">
        <v>7</v>
      </c>
      <c r="N1229">
        <v>17</v>
      </c>
      <c r="O1229">
        <v>0.41199999999999998</v>
      </c>
      <c r="P1229">
        <v>1</v>
      </c>
      <c r="Q1229">
        <v>6</v>
      </c>
      <c r="R1229">
        <v>0.16700000000000001</v>
      </c>
      <c r="S1229">
        <v>3</v>
      </c>
      <c r="T1229">
        <v>3</v>
      </c>
      <c r="U1229">
        <v>1</v>
      </c>
      <c r="V1229">
        <v>0</v>
      </c>
      <c r="W1229">
        <v>3</v>
      </c>
      <c r="X1229">
        <v>3</v>
      </c>
      <c r="Y1229">
        <v>5</v>
      </c>
      <c r="Z1229">
        <v>1</v>
      </c>
      <c r="AA1229">
        <v>0</v>
      </c>
      <c r="AB1229">
        <v>0</v>
      </c>
      <c r="AC1229">
        <v>0</v>
      </c>
      <c r="AD1229">
        <v>18</v>
      </c>
      <c r="AE1229">
        <v>-16</v>
      </c>
      <c r="AF1229">
        <v>1</v>
      </c>
      <c r="AG1229">
        <v>0.66666666666666663</v>
      </c>
    </row>
    <row r="1230" spans="1:33" x14ac:dyDescent="0.25">
      <c r="A1230">
        <v>12</v>
      </c>
      <c r="B1230">
        <v>22019</v>
      </c>
      <c r="C1230">
        <v>101108</v>
      </c>
      <c r="D1230" t="s">
        <v>7756</v>
      </c>
      <c r="E1230">
        <v>21900875</v>
      </c>
      <c r="F1230" s="1">
        <v>43888</v>
      </c>
      <c r="G1230" s="1" t="s">
        <v>1717</v>
      </c>
      <c r="H1230" s="1" t="s">
        <v>1720</v>
      </c>
      <c r="I1230" t="s">
        <v>1344</v>
      </c>
      <c r="J1230" t="s">
        <v>1358</v>
      </c>
      <c r="K1230" t="s">
        <v>64</v>
      </c>
      <c r="L1230">
        <v>32</v>
      </c>
      <c r="M1230">
        <v>6</v>
      </c>
      <c r="N1230">
        <v>11</v>
      </c>
      <c r="O1230">
        <v>0.54500000000000004</v>
      </c>
      <c r="P1230">
        <v>1</v>
      </c>
      <c r="Q1230">
        <v>2</v>
      </c>
      <c r="R1230">
        <v>0.5</v>
      </c>
      <c r="S1230">
        <v>4</v>
      </c>
      <c r="T1230">
        <v>5</v>
      </c>
      <c r="U1230">
        <v>0.8</v>
      </c>
      <c r="V1230">
        <v>0</v>
      </c>
      <c r="W1230">
        <v>4</v>
      </c>
      <c r="X1230">
        <v>4</v>
      </c>
      <c r="Y1230">
        <v>7</v>
      </c>
      <c r="Z1230">
        <v>2</v>
      </c>
      <c r="AA1230">
        <v>0</v>
      </c>
      <c r="AB1230">
        <v>2</v>
      </c>
      <c r="AC1230">
        <v>3</v>
      </c>
      <c r="AD1230">
        <v>17</v>
      </c>
      <c r="AE1230">
        <v>-2</v>
      </c>
      <c r="AF1230">
        <v>1</v>
      </c>
      <c r="AG1230">
        <v>0.53125</v>
      </c>
    </row>
    <row r="1231" spans="1:33" x14ac:dyDescent="0.25">
      <c r="A1231">
        <v>13</v>
      </c>
      <c r="B1231">
        <v>22019</v>
      </c>
      <c r="C1231">
        <v>101108</v>
      </c>
      <c r="D1231" t="s">
        <v>7756</v>
      </c>
      <c r="E1231">
        <v>21900859</v>
      </c>
      <c r="F1231" s="1">
        <v>43886</v>
      </c>
      <c r="G1231" s="1" t="s">
        <v>1718</v>
      </c>
      <c r="H1231" s="1" t="s">
        <v>1720</v>
      </c>
      <c r="I1231" t="s">
        <v>1344</v>
      </c>
      <c r="J1231" t="s">
        <v>1359</v>
      </c>
      <c r="K1231" t="s">
        <v>64</v>
      </c>
      <c r="L1231">
        <v>35</v>
      </c>
      <c r="M1231">
        <v>7</v>
      </c>
      <c r="N1231">
        <v>15</v>
      </c>
      <c r="O1231">
        <v>0.46700000000000003</v>
      </c>
      <c r="P1231">
        <v>0</v>
      </c>
      <c r="Q1231">
        <v>3</v>
      </c>
      <c r="R1231">
        <v>0</v>
      </c>
      <c r="S1231">
        <v>5</v>
      </c>
      <c r="T1231">
        <v>6</v>
      </c>
      <c r="U1231">
        <v>0.83299999999999996</v>
      </c>
      <c r="V1231">
        <v>0</v>
      </c>
      <c r="W1231">
        <v>3</v>
      </c>
      <c r="X1231">
        <v>3</v>
      </c>
      <c r="Y1231">
        <v>9</v>
      </c>
      <c r="Z1231">
        <v>1</v>
      </c>
      <c r="AA1231">
        <v>0</v>
      </c>
      <c r="AB1231">
        <v>1</v>
      </c>
      <c r="AC1231">
        <v>1</v>
      </c>
      <c r="AD1231">
        <v>19</v>
      </c>
      <c r="AE1231">
        <v>16</v>
      </c>
      <c r="AF1231">
        <v>1</v>
      </c>
      <c r="AG1231">
        <v>0.54285714285714282</v>
      </c>
    </row>
    <row r="1232" spans="1:33" x14ac:dyDescent="0.25">
      <c r="A1232">
        <v>14</v>
      </c>
      <c r="B1232">
        <v>22019</v>
      </c>
      <c r="C1232">
        <v>101108</v>
      </c>
      <c r="D1232" t="s">
        <v>7756</v>
      </c>
      <c r="E1232">
        <v>21900846</v>
      </c>
      <c r="F1232" s="1">
        <v>43884</v>
      </c>
      <c r="G1232" s="1" t="s">
        <v>1717</v>
      </c>
      <c r="H1232" s="1" t="s">
        <v>1720</v>
      </c>
      <c r="I1232" t="s">
        <v>1344</v>
      </c>
      <c r="J1232" t="s">
        <v>1360</v>
      </c>
      <c r="K1232" t="s">
        <v>64</v>
      </c>
      <c r="L1232">
        <v>28</v>
      </c>
      <c r="M1232">
        <v>5</v>
      </c>
      <c r="N1232">
        <v>13</v>
      </c>
      <c r="O1232">
        <v>0.38500000000000001</v>
      </c>
      <c r="P1232">
        <v>0</v>
      </c>
      <c r="Q1232">
        <v>3</v>
      </c>
      <c r="R1232">
        <v>0</v>
      </c>
      <c r="S1232">
        <v>2</v>
      </c>
      <c r="T1232">
        <v>2</v>
      </c>
      <c r="U1232">
        <v>1</v>
      </c>
      <c r="V1232">
        <v>0</v>
      </c>
      <c r="W1232">
        <v>9</v>
      </c>
      <c r="X1232">
        <v>9</v>
      </c>
      <c r="Y1232">
        <v>10</v>
      </c>
      <c r="Z1232">
        <v>1</v>
      </c>
      <c r="AA1232">
        <v>0</v>
      </c>
      <c r="AB1232">
        <v>0</v>
      </c>
      <c r="AC1232">
        <v>0</v>
      </c>
      <c r="AD1232">
        <v>12</v>
      </c>
      <c r="AE1232">
        <v>14</v>
      </c>
      <c r="AF1232">
        <v>1</v>
      </c>
      <c r="AG1232">
        <v>0.42857142857142855</v>
      </c>
    </row>
    <row r="1233" spans="1:33" x14ac:dyDescent="0.25">
      <c r="A1233">
        <v>15</v>
      </c>
      <c r="B1233">
        <v>22019</v>
      </c>
      <c r="C1233">
        <v>101108</v>
      </c>
      <c r="D1233" t="s">
        <v>7756</v>
      </c>
      <c r="E1233">
        <v>21900831</v>
      </c>
      <c r="F1233" s="1">
        <v>43882</v>
      </c>
      <c r="G1233" s="1" t="s">
        <v>1717</v>
      </c>
      <c r="H1233" s="1" t="s">
        <v>1720</v>
      </c>
      <c r="I1233" t="s">
        <v>1344</v>
      </c>
      <c r="J1233" t="s">
        <v>1351</v>
      </c>
      <c r="K1233" t="s">
        <v>64</v>
      </c>
      <c r="L1233">
        <v>33</v>
      </c>
      <c r="M1233">
        <v>11</v>
      </c>
      <c r="N1233">
        <v>17</v>
      </c>
      <c r="O1233">
        <v>0.64700000000000002</v>
      </c>
      <c r="P1233">
        <v>4</v>
      </c>
      <c r="Q1233">
        <v>6</v>
      </c>
      <c r="R1233">
        <v>0.66700000000000004</v>
      </c>
      <c r="S1233">
        <v>3</v>
      </c>
      <c r="T1233">
        <v>4</v>
      </c>
      <c r="U1233">
        <v>0.75</v>
      </c>
      <c r="V1233">
        <v>1</v>
      </c>
      <c r="W1233">
        <v>3</v>
      </c>
      <c r="X1233">
        <v>4</v>
      </c>
      <c r="Y1233">
        <v>2</v>
      </c>
      <c r="Z1233">
        <v>0</v>
      </c>
      <c r="AA1233">
        <v>0</v>
      </c>
      <c r="AB1233">
        <v>7</v>
      </c>
      <c r="AC1233">
        <v>3</v>
      </c>
      <c r="AD1233">
        <v>29</v>
      </c>
      <c r="AE1233">
        <v>8</v>
      </c>
      <c r="AF1233">
        <v>1</v>
      </c>
      <c r="AG1233">
        <v>0.87878787878787878</v>
      </c>
    </row>
    <row r="1234" spans="1:33" x14ac:dyDescent="0.25">
      <c r="A1234">
        <v>16</v>
      </c>
      <c r="B1234">
        <v>22019</v>
      </c>
      <c r="C1234">
        <v>101108</v>
      </c>
      <c r="D1234" t="s">
        <v>7756</v>
      </c>
      <c r="E1234">
        <v>21900819</v>
      </c>
      <c r="F1234" s="1">
        <v>43874</v>
      </c>
      <c r="G1234" s="1" t="s">
        <v>1718</v>
      </c>
      <c r="H1234" s="1" t="s">
        <v>1720</v>
      </c>
      <c r="I1234" t="s">
        <v>1344</v>
      </c>
      <c r="J1234" t="s">
        <v>1361</v>
      </c>
      <c r="K1234" t="s">
        <v>64</v>
      </c>
      <c r="L1234">
        <v>34</v>
      </c>
      <c r="M1234">
        <v>5</v>
      </c>
      <c r="N1234">
        <v>12</v>
      </c>
      <c r="O1234">
        <v>0.41699999999999998</v>
      </c>
      <c r="P1234">
        <v>2</v>
      </c>
      <c r="Q1234">
        <v>3</v>
      </c>
      <c r="R1234">
        <v>0.66700000000000004</v>
      </c>
      <c r="S1234">
        <v>2</v>
      </c>
      <c r="T1234">
        <v>2</v>
      </c>
      <c r="U1234">
        <v>1</v>
      </c>
      <c r="V1234">
        <v>0</v>
      </c>
      <c r="W1234">
        <v>8</v>
      </c>
      <c r="X1234">
        <v>8</v>
      </c>
      <c r="Y1234">
        <v>12</v>
      </c>
      <c r="Z1234">
        <v>2</v>
      </c>
      <c r="AA1234">
        <v>0</v>
      </c>
      <c r="AB1234">
        <v>1</v>
      </c>
      <c r="AC1234">
        <v>2</v>
      </c>
      <c r="AD1234">
        <v>14</v>
      </c>
      <c r="AE1234">
        <v>18</v>
      </c>
      <c r="AF1234">
        <v>1</v>
      </c>
      <c r="AG1234">
        <v>0.41176470588235292</v>
      </c>
    </row>
    <row r="1235" spans="1:33" x14ac:dyDescent="0.25">
      <c r="A1235">
        <v>17</v>
      </c>
      <c r="B1235">
        <v>22019</v>
      </c>
      <c r="C1235">
        <v>101108</v>
      </c>
      <c r="D1235" t="s">
        <v>7756</v>
      </c>
      <c r="E1235">
        <v>21900805</v>
      </c>
      <c r="F1235" s="1">
        <v>43872</v>
      </c>
      <c r="G1235" s="1" t="s">
        <v>1717</v>
      </c>
      <c r="H1235" s="1" t="s">
        <v>1720</v>
      </c>
      <c r="I1235" t="s">
        <v>1344</v>
      </c>
      <c r="J1235" t="s">
        <v>1360</v>
      </c>
      <c r="K1235" t="s">
        <v>62</v>
      </c>
      <c r="L1235">
        <v>34</v>
      </c>
      <c r="M1235">
        <v>12</v>
      </c>
      <c r="N1235">
        <v>18</v>
      </c>
      <c r="O1235">
        <v>0.66700000000000004</v>
      </c>
      <c r="P1235">
        <v>5</v>
      </c>
      <c r="Q1235">
        <v>9</v>
      </c>
      <c r="R1235">
        <v>0.55600000000000005</v>
      </c>
      <c r="S1235">
        <v>2</v>
      </c>
      <c r="T1235">
        <v>2</v>
      </c>
      <c r="U1235">
        <v>1</v>
      </c>
      <c r="V1235">
        <v>0</v>
      </c>
      <c r="W1235">
        <v>2</v>
      </c>
      <c r="X1235">
        <v>2</v>
      </c>
      <c r="Y1235">
        <v>7</v>
      </c>
      <c r="Z1235">
        <v>1</v>
      </c>
      <c r="AA1235">
        <v>1</v>
      </c>
      <c r="AB1235">
        <v>2</v>
      </c>
      <c r="AC1235">
        <v>3</v>
      </c>
      <c r="AD1235">
        <v>31</v>
      </c>
      <c r="AE1235">
        <v>-2</v>
      </c>
      <c r="AF1235">
        <v>1</v>
      </c>
      <c r="AG1235">
        <v>0.91176470588235292</v>
      </c>
    </row>
    <row r="1236" spans="1:33" x14ac:dyDescent="0.25">
      <c r="A1236">
        <v>18</v>
      </c>
      <c r="B1236">
        <v>22019</v>
      </c>
      <c r="C1236">
        <v>101108</v>
      </c>
      <c r="D1236" t="s">
        <v>7756</v>
      </c>
      <c r="E1236">
        <v>21900786</v>
      </c>
      <c r="F1236" s="1">
        <v>43870</v>
      </c>
      <c r="G1236" s="1" t="s">
        <v>1717</v>
      </c>
      <c r="H1236" s="1" t="s">
        <v>1720</v>
      </c>
      <c r="I1236" t="s">
        <v>1344</v>
      </c>
      <c r="J1236" t="s">
        <v>1362</v>
      </c>
      <c r="K1236" t="s">
        <v>62</v>
      </c>
      <c r="L1236">
        <v>33</v>
      </c>
      <c r="M1236">
        <v>8</v>
      </c>
      <c r="N1236">
        <v>15</v>
      </c>
      <c r="O1236">
        <v>0.53300000000000003</v>
      </c>
      <c r="P1236">
        <v>1</v>
      </c>
      <c r="Q1236">
        <v>5</v>
      </c>
      <c r="R1236">
        <v>0.2</v>
      </c>
      <c r="S1236">
        <v>5</v>
      </c>
      <c r="T1236">
        <v>6</v>
      </c>
      <c r="U1236">
        <v>0.83299999999999996</v>
      </c>
      <c r="V1236">
        <v>0</v>
      </c>
      <c r="W1236">
        <v>5</v>
      </c>
      <c r="X1236">
        <v>5</v>
      </c>
      <c r="Y1236">
        <v>5</v>
      </c>
      <c r="Z1236">
        <v>2</v>
      </c>
      <c r="AA1236">
        <v>0</v>
      </c>
      <c r="AB1236">
        <v>3</v>
      </c>
      <c r="AC1236">
        <v>1</v>
      </c>
      <c r="AD1236">
        <v>22</v>
      </c>
      <c r="AE1236">
        <v>-3</v>
      </c>
      <c r="AF1236">
        <v>1</v>
      </c>
      <c r="AG1236">
        <v>0.66666666666666663</v>
      </c>
    </row>
    <row r="1237" spans="1:33" x14ac:dyDescent="0.25">
      <c r="A1237">
        <v>19</v>
      </c>
      <c r="B1237">
        <v>22019</v>
      </c>
      <c r="C1237">
        <v>101108</v>
      </c>
      <c r="D1237" t="s">
        <v>7756</v>
      </c>
      <c r="E1237">
        <v>21900773</v>
      </c>
      <c r="F1237" s="1">
        <v>43868</v>
      </c>
      <c r="G1237" s="1" t="s">
        <v>1717</v>
      </c>
      <c r="H1237" s="1" t="s">
        <v>1720</v>
      </c>
      <c r="I1237" t="s">
        <v>1344</v>
      </c>
      <c r="J1237" t="s">
        <v>1363</v>
      </c>
      <c r="K1237" t="s">
        <v>64</v>
      </c>
      <c r="L1237">
        <v>34</v>
      </c>
      <c r="M1237">
        <v>7</v>
      </c>
      <c r="N1237">
        <v>11</v>
      </c>
      <c r="O1237">
        <v>0.63600000000000001</v>
      </c>
      <c r="P1237">
        <v>1</v>
      </c>
      <c r="Q1237">
        <v>4</v>
      </c>
      <c r="R1237">
        <v>0.25</v>
      </c>
      <c r="S1237">
        <v>7</v>
      </c>
      <c r="T1237">
        <v>8</v>
      </c>
      <c r="U1237">
        <v>0.875</v>
      </c>
      <c r="V1237">
        <v>2</v>
      </c>
      <c r="W1237">
        <v>4</v>
      </c>
      <c r="X1237">
        <v>6</v>
      </c>
      <c r="Y1237">
        <v>7</v>
      </c>
      <c r="Z1237">
        <v>0</v>
      </c>
      <c r="AA1237">
        <v>1</v>
      </c>
      <c r="AB1237">
        <v>3</v>
      </c>
      <c r="AC1237">
        <v>2</v>
      </c>
      <c r="AD1237">
        <v>22</v>
      </c>
      <c r="AE1237">
        <v>-1</v>
      </c>
      <c r="AF1237">
        <v>1</v>
      </c>
      <c r="AG1237">
        <v>0.6470588235294118</v>
      </c>
    </row>
    <row r="1238" spans="1:33" x14ac:dyDescent="0.25">
      <c r="A1238">
        <v>20</v>
      </c>
      <c r="B1238">
        <v>22019</v>
      </c>
      <c r="C1238">
        <v>101108</v>
      </c>
      <c r="D1238" t="s">
        <v>7756</v>
      </c>
      <c r="E1238">
        <v>21900760</v>
      </c>
      <c r="F1238" s="1">
        <v>43866</v>
      </c>
      <c r="G1238" s="1" t="s">
        <v>1717</v>
      </c>
      <c r="H1238" s="1" t="s">
        <v>1720</v>
      </c>
      <c r="I1238" t="s">
        <v>1344</v>
      </c>
      <c r="J1238" t="s">
        <v>1364</v>
      </c>
      <c r="K1238" t="s">
        <v>64</v>
      </c>
      <c r="L1238">
        <v>30</v>
      </c>
      <c r="M1238">
        <v>4</v>
      </c>
      <c r="N1238">
        <v>9</v>
      </c>
      <c r="O1238">
        <v>0.44400000000000001</v>
      </c>
      <c r="P1238">
        <v>1</v>
      </c>
      <c r="Q1238">
        <v>3</v>
      </c>
      <c r="R1238">
        <v>0.33300000000000002</v>
      </c>
      <c r="S1238">
        <v>3</v>
      </c>
      <c r="T1238">
        <v>3</v>
      </c>
      <c r="U1238">
        <v>1</v>
      </c>
      <c r="V1238">
        <v>0</v>
      </c>
      <c r="W1238">
        <v>3</v>
      </c>
      <c r="X1238">
        <v>3</v>
      </c>
      <c r="Y1238">
        <v>7</v>
      </c>
      <c r="Z1238">
        <v>1</v>
      </c>
      <c r="AA1238">
        <v>0</v>
      </c>
      <c r="AB1238">
        <v>1</v>
      </c>
      <c r="AC1238">
        <v>4</v>
      </c>
      <c r="AD1238">
        <v>12</v>
      </c>
      <c r="AE1238">
        <v>-1</v>
      </c>
      <c r="AF1238">
        <v>1</v>
      </c>
      <c r="AG1238">
        <v>0.4</v>
      </c>
    </row>
    <row r="1239" spans="1:33" x14ac:dyDescent="0.25">
      <c r="A1239">
        <v>21</v>
      </c>
      <c r="B1239">
        <v>22019</v>
      </c>
      <c r="C1239">
        <v>101108</v>
      </c>
      <c r="D1239" t="s">
        <v>7756</v>
      </c>
      <c r="E1239">
        <v>21900725</v>
      </c>
      <c r="F1239" s="1">
        <v>43861</v>
      </c>
      <c r="G1239" s="1" t="s">
        <v>1718</v>
      </c>
      <c r="H1239" s="1" t="s">
        <v>1720</v>
      </c>
      <c r="I1239" t="s">
        <v>1344</v>
      </c>
      <c r="J1239" t="s">
        <v>1347</v>
      </c>
      <c r="K1239" t="s">
        <v>64</v>
      </c>
      <c r="L1239">
        <v>34</v>
      </c>
      <c r="M1239">
        <v>7</v>
      </c>
      <c r="N1239">
        <v>16</v>
      </c>
      <c r="O1239">
        <v>0.438</v>
      </c>
      <c r="P1239">
        <v>2</v>
      </c>
      <c r="Q1239">
        <v>6</v>
      </c>
      <c r="R1239">
        <v>0.33300000000000002</v>
      </c>
      <c r="S1239">
        <v>4</v>
      </c>
      <c r="T1239">
        <v>4</v>
      </c>
      <c r="U1239">
        <v>1</v>
      </c>
      <c r="V1239">
        <v>1</v>
      </c>
      <c r="W1239">
        <v>5</v>
      </c>
      <c r="X1239">
        <v>6</v>
      </c>
      <c r="Y1239">
        <v>10</v>
      </c>
      <c r="Z1239">
        <v>3</v>
      </c>
      <c r="AA1239">
        <v>0</v>
      </c>
      <c r="AB1239">
        <v>2</v>
      </c>
      <c r="AC1239">
        <v>1</v>
      </c>
      <c r="AD1239">
        <v>20</v>
      </c>
      <c r="AE1239">
        <v>10</v>
      </c>
      <c r="AF1239">
        <v>1</v>
      </c>
      <c r="AG1239">
        <v>0.58823529411764708</v>
      </c>
    </row>
    <row r="1240" spans="1:33" x14ac:dyDescent="0.25">
      <c r="A1240">
        <v>22</v>
      </c>
      <c r="B1240">
        <v>22019</v>
      </c>
      <c r="C1240">
        <v>101108</v>
      </c>
      <c r="D1240" t="s">
        <v>7756</v>
      </c>
      <c r="E1240">
        <v>21900713</v>
      </c>
      <c r="F1240" s="1">
        <v>43859</v>
      </c>
      <c r="G1240" s="1" t="s">
        <v>1718</v>
      </c>
      <c r="H1240" s="1" t="s">
        <v>1720</v>
      </c>
      <c r="I1240" t="s">
        <v>1344</v>
      </c>
      <c r="J1240" t="s">
        <v>1365</v>
      </c>
      <c r="K1240" t="s">
        <v>64</v>
      </c>
      <c r="L1240">
        <v>26</v>
      </c>
      <c r="M1240">
        <v>3</v>
      </c>
      <c r="N1240">
        <v>12</v>
      </c>
      <c r="O1240">
        <v>0.25</v>
      </c>
      <c r="P1240">
        <v>0</v>
      </c>
      <c r="Q1240">
        <v>4</v>
      </c>
      <c r="R1240">
        <v>0</v>
      </c>
      <c r="S1240">
        <v>3</v>
      </c>
      <c r="T1240">
        <v>4</v>
      </c>
      <c r="U1240">
        <v>0.75</v>
      </c>
      <c r="V1240">
        <v>0</v>
      </c>
      <c r="W1240">
        <v>7</v>
      </c>
      <c r="X1240">
        <v>7</v>
      </c>
      <c r="Y1240">
        <v>10</v>
      </c>
      <c r="Z1240">
        <v>1</v>
      </c>
      <c r="AA1240">
        <v>0</v>
      </c>
      <c r="AB1240">
        <v>2</v>
      </c>
      <c r="AC1240">
        <v>4</v>
      </c>
      <c r="AD1240">
        <v>9</v>
      </c>
      <c r="AE1240">
        <v>17</v>
      </c>
      <c r="AF1240">
        <v>1</v>
      </c>
      <c r="AG1240">
        <v>0.34615384615384615</v>
      </c>
    </row>
    <row r="1241" spans="1:33" x14ac:dyDescent="0.25">
      <c r="A1241">
        <v>23</v>
      </c>
      <c r="B1241">
        <v>22019</v>
      </c>
      <c r="C1241">
        <v>101108</v>
      </c>
      <c r="D1241" t="s">
        <v>7756</v>
      </c>
      <c r="E1241">
        <v>21900683</v>
      </c>
      <c r="F1241" s="1">
        <v>43855</v>
      </c>
      <c r="G1241" s="1" t="s">
        <v>1718</v>
      </c>
      <c r="H1241" s="1" t="s">
        <v>1720</v>
      </c>
      <c r="I1241" t="s">
        <v>1344</v>
      </c>
      <c r="J1241" t="s">
        <v>1367</v>
      </c>
      <c r="K1241" t="s">
        <v>64</v>
      </c>
      <c r="L1241">
        <v>32</v>
      </c>
      <c r="M1241">
        <v>10</v>
      </c>
      <c r="N1241">
        <v>18</v>
      </c>
      <c r="O1241">
        <v>0.55600000000000005</v>
      </c>
      <c r="P1241">
        <v>0</v>
      </c>
      <c r="Q1241">
        <v>2</v>
      </c>
      <c r="R1241">
        <v>0</v>
      </c>
      <c r="S1241">
        <v>5</v>
      </c>
      <c r="T1241">
        <v>5</v>
      </c>
      <c r="U1241">
        <v>1</v>
      </c>
      <c r="V1241">
        <v>0</v>
      </c>
      <c r="W1241">
        <v>4</v>
      </c>
      <c r="X1241">
        <v>4</v>
      </c>
      <c r="Y1241">
        <v>10</v>
      </c>
      <c r="Z1241">
        <v>2</v>
      </c>
      <c r="AA1241">
        <v>0</v>
      </c>
      <c r="AB1241">
        <v>3</v>
      </c>
      <c r="AC1241">
        <v>0</v>
      </c>
      <c r="AD1241">
        <v>25</v>
      </c>
      <c r="AE1241">
        <v>15</v>
      </c>
      <c r="AF1241">
        <v>1</v>
      </c>
      <c r="AG1241">
        <v>0.78125</v>
      </c>
    </row>
    <row r="1242" spans="1:33" x14ac:dyDescent="0.25">
      <c r="A1242">
        <v>24</v>
      </c>
      <c r="B1242">
        <v>22019</v>
      </c>
      <c r="C1242">
        <v>101108</v>
      </c>
      <c r="D1242" t="s">
        <v>7756</v>
      </c>
      <c r="E1242">
        <v>21900677</v>
      </c>
      <c r="F1242" s="1">
        <v>43854</v>
      </c>
      <c r="G1242" s="1" t="s">
        <v>1717</v>
      </c>
      <c r="H1242" s="1" t="s">
        <v>1720</v>
      </c>
      <c r="I1242" t="s">
        <v>1344</v>
      </c>
      <c r="J1242" t="s">
        <v>1368</v>
      </c>
      <c r="K1242" t="s">
        <v>64</v>
      </c>
      <c r="L1242">
        <v>28</v>
      </c>
      <c r="M1242">
        <v>7</v>
      </c>
      <c r="N1242">
        <v>13</v>
      </c>
      <c r="O1242">
        <v>0.53800000000000003</v>
      </c>
      <c r="P1242">
        <v>2</v>
      </c>
      <c r="Q1242">
        <v>5</v>
      </c>
      <c r="R1242">
        <v>0.4</v>
      </c>
      <c r="S1242">
        <v>2</v>
      </c>
      <c r="T1242">
        <v>2</v>
      </c>
      <c r="U1242">
        <v>1</v>
      </c>
      <c r="V1242">
        <v>2</v>
      </c>
      <c r="W1242">
        <v>4</v>
      </c>
      <c r="X1242">
        <v>6</v>
      </c>
      <c r="Y1242">
        <v>5</v>
      </c>
      <c r="Z1242">
        <v>1</v>
      </c>
      <c r="AA1242">
        <v>0</v>
      </c>
      <c r="AB1242">
        <v>4</v>
      </c>
      <c r="AC1242">
        <v>2</v>
      </c>
      <c r="AD1242">
        <v>18</v>
      </c>
      <c r="AE1242">
        <v>12</v>
      </c>
      <c r="AF1242">
        <v>1</v>
      </c>
      <c r="AG1242">
        <v>0.6428571428571429</v>
      </c>
    </row>
    <row r="1243" spans="1:33" x14ac:dyDescent="0.25">
      <c r="A1243">
        <v>25</v>
      </c>
      <c r="B1243">
        <v>22019</v>
      </c>
      <c r="C1243">
        <v>101108</v>
      </c>
      <c r="D1243" t="s">
        <v>7756</v>
      </c>
      <c r="E1243">
        <v>21900655</v>
      </c>
      <c r="F1243" s="1">
        <v>43852</v>
      </c>
      <c r="G1243" s="1" t="s">
        <v>1718</v>
      </c>
      <c r="H1243" s="1" t="s">
        <v>1720</v>
      </c>
      <c r="I1243" t="s">
        <v>1344</v>
      </c>
      <c r="J1243" t="s">
        <v>1369</v>
      </c>
      <c r="K1243" t="s">
        <v>64</v>
      </c>
      <c r="L1243">
        <v>29</v>
      </c>
      <c r="M1243">
        <v>5</v>
      </c>
      <c r="N1243">
        <v>12</v>
      </c>
      <c r="O1243">
        <v>0.41699999999999998</v>
      </c>
      <c r="P1243">
        <v>0</v>
      </c>
      <c r="Q1243">
        <v>3</v>
      </c>
      <c r="R1243">
        <v>0</v>
      </c>
      <c r="S1243">
        <v>9</v>
      </c>
      <c r="T1243">
        <v>11</v>
      </c>
      <c r="U1243">
        <v>0.81799999999999995</v>
      </c>
      <c r="V1243">
        <v>0</v>
      </c>
      <c r="W1243">
        <v>3</v>
      </c>
      <c r="X1243">
        <v>3</v>
      </c>
      <c r="Y1243">
        <v>6</v>
      </c>
      <c r="Z1243">
        <v>3</v>
      </c>
      <c r="AA1243">
        <v>0</v>
      </c>
      <c r="AB1243">
        <v>3</v>
      </c>
      <c r="AC1243">
        <v>2</v>
      </c>
      <c r="AD1243">
        <v>19</v>
      </c>
      <c r="AE1243">
        <v>10</v>
      </c>
      <c r="AF1243">
        <v>1</v>
      </c>
      <c r="AG1243">
        <v>0.65517241379310343</v>
      </c>
    </row>
    <row r="1244" spans="1:33" x14ac:dyDescent="0.25">
      <c r="A1244">
        <v>26</v>
      </c>
      <c r="B1244">
        <v>22019</v>
      </c>
      <c r="C1244">
        <v>101108</v>
      </c>
      <c r="D1244" t="s">
        <v>7756</v>
      </c>
      <c r="E1244">
        <v>21900645</v>
      </c>
      <c r="F1244" s="1">
        <v>43850</v>
      </c>
      <c r="G1244" s="1" t="s">
        <v>1718</v>
      </c>
      <c r="H1244" s="1" t="s">
        <v>1720</v>
      </c>
      <c r="I1244" t="s">
        <v>1344</v>
      </c>
      <c r="J1244" t="s">
        <v>1370</v>
      </c>
      <c r="K1244" t="s">
        <v>64</v>
      </c>
      <c r="L1244">
        <v>33</v>
      </c>
      <c r="M1244">
        <v>9</v>
      </c>
      <c r="N1244">
        <v>18</v>
      </c>
      <c r="O1244">
        <v>0.5</v>
      </c>
      <c r="P1244">
        <v>4</v>
      </c>
      <c r="Q1244">
        <v>8</v>
      </c>
      <c r="R1244">
        <v>0.5</v>
      </c>
      <c r="S1244">
        <v>6</v>
      </c>
      <c r="T1244">
        <v>7</v>
      </c>
      <c r="U1244">
        <v>0.85699999999999998</v>
      </c>
      <c r="V1244">
        <v>0</v>
      </c>
      <c r="W1244">
        <v>8</v>
      </c>
      <c r="X1244">
        <v>8</v>
      </c>
      <c r="Y1244">
        <v>3</v>
      </c>
      <c r="Z1244">
        <v>2</v>
      </c>
      <c r="AA1244">
        <v>1</v>
      </c>
      <c r="AB1244">
        <v>1</v>
      </c>
      <c r="AC1244">
        <v>3</v>
      </c>
      <c r="AD1244">
        <v>28</v>
      </c>
      <c r="AE1244">
        <v>17</v>
      </c>
      <c r="AF1244">
        <v>1</v>
      </c>
      <c r="AG1244">
        <v>0.84848484848484851</v>
      </c>
    </row>
    <row r="1245" spans="1:33" x14ac:dyDescent="0.25">
      <c r="A1245">
        <v>27</v>
      </c>
      <c r="B1245">
        <v>22019</v>
      </c>
      <c r="C1245">
        <v>101108</v>
      </c>
      <c r="D1245" t="s">
        <v>7756</v>
      </c>
      <c r="E1245">
        <v>21900635</v>
      </c>
      <c r="F1245" s="1">
        <v>43848</v>
      </c>
      <c r="G1245" s="1" t="s">
        <v>1717</v>
      </c>
      <c r="H1245" s="1" t="s">
        <v>1720</v>
      </c>
      <c r="I1245" t="s">
        <v>1344</v>
      </c>
      <c r="J1245" t="s">
        <v>1371</v>
      </c>
      <c r="K1245" t="s">
        <v>64</v>
      </c>
      <c r="L1245">
        <v>28</v>
      </c>
      <c r="M1245">
        <v>11</v>
      </c>
      <c r="N1245">
        <v>15</v>
      </c>
      <c r="O1245">
        <v>0.73299999999999998</v>
      </c>
      <c r="P1245">
        <v>3</v>
      </c>
      <c r="Q1245">
        <v>5</v>
      </c>
      <c r="R1245">
        <v>0.6</v>
      </c>
      <c r="S1245">
        <v>5</v>
      </c>
      <c r="T1245">
        <v>5</v>
      </c>
      <c r="U1245">
        <v>1</v>
      </c>
      <c r="V1245">
        <v>0</v>
      </c>
      <c r="W1245">
        <v>4</v>
      </c>
      <c r="X1245">
        <v>4</v>
      </c>
      <c r="Y1245">
        <v>7</v>
      </c>
      <c r="Z1245">
        <v>0</v>
      </c>
      <c r="AA1245">
        <v>0</v>
      </c>
      <c r="AB1245">
        <v>1</v>
      </c>
      <c r="AC1245">
        <v>1</v>
      </c>
      <c r="AD1245">
        <v>30</v>
      </c>
      <c r="AE1245">
        <v>20</v>
      </c>
      <c r="AF1245">
        <v>1</v>
      </c>
      <c r="AG1245">
        <v>1.0714285714285714</v>
      </c>
    </row>
    <row r="1246" spans="1:33" x14ac:dyDescent="0.25">
      <c r="A1246">
        <v>28</v>
      </c>
      <c r="B1246">
        <v>22019</v>
      </c>
      <c r="C1246">
        <v>101108</v>
      </c>
      <c r="D1246" t="s">
        <v>7756</v>
      </c>
      <c r="E1246">
        <v>21900623</v>
      </c>
      <c r="F1246" s="1">
        <v>43847</v>
      </c>
      <c r="G1246" s="1" t="s">
        <v>1717</v>
      </c>
      <c r="H1246" s="1" t="s">
        <v>1720</v>
      </c>
      <c r="I1246" t="s">
        <v>1344</v>
      </c>
      <c r="J1246" t="s">
        <v>1346</v>
      </c>
      <c r="K1246" t="s">
        <v>62</v>
      </c>
      <c r="L1246">
        <v>34</v>
      </c>
      <c r="M1246">
        <v>6</v>
      </c>
      <c r="N1246">
        <v>10</v>
      </c>
      <c r="O1246">
        <v>0.6</v>
      </c>
      <c r="P1246">
        <v>2</v>
      </c>
      <c r="Q1246">
        <v>6</v>
      </c>
      <c r="R1246">
        <v>0.33300000000000002</v>
      </c>
      <c r="S1246">
        <v>0</v>
      </c>
      <c r="T1246">
        <v>0</v>
      </c>
      <c r="U1246">
        <v>0</v>
      </c>
      <c r="V1246">
        <v>0</v>
      </c>
      <c r="W1246">
        <v>3</v>
      </c>
      <c r="X1246">
        <v>3</v>
      </c>
      <c r="Y1246">
        <v>6</v>
      </c>
      <c r="Z1246">
        <v>0</v>
      </c>
      <c r="AA1246">
        <v>0</v>
      </c>
      <c r="AB1246">
        <v>2</v>
      </c>
      <c r="AC1246">
        <v>3</v>
      </c>
      <c r="AD1246">
        <v>14</v>
      </c>
      <c r="AE1246">
        <v>1</v>
      </c>
      <c r="AF1246">
        <v>1</v>
      </c>
      <c r="AG1246">
        <v>0.41176470588235292</v>
      </c>
    </row>
    <row r="1247" spans="1:33" x14ac:dyDescent="0.25">
      <c r="A1247">
        <v>29</v>
      </c>
      <c r="B1247">
        <v>22019</v>
      </c>
      <c r="C1247">
        <v>101108</v>
      </c>
      <c r="D1247" t="s">
        <v>7756</v>
      </c>
      <c r="E1247">
        <v>21900609</v>
      </c>
      <c r="F1247" s="1">
        <v>43845</v>
      </c>
      <c r="G1247" s="1" t="s">
        <v>1717</v>
      </c>
      <c r="H1247" s="1" t="s">
        <v>1720</v>
      </c>
      <c r="I1247" t="s">
        <v>1344</v>
      </c>
      <c r="J1247" t="s">
        <v>1372</v>
      </c>
      <c r="K1247" t="s">
        <v>62</v>
      </c>
      <c r="L1247">
        <v>34</v>
      </c>
      <c r="M1247">
        <v>5</v>
      </c>
      <c r="N1247">
        <v>9</v>
      </c>
      <c r="O1247">
        <v>0.55600000000000005</v>
      </c>
      <c r="P1247">
        <v>1</v>
      </c>
      <c r="Q1247">
        <v>3</v>
      </c>
      <c r="R1247">
        <v>0.33300000000000002</v>
      </c>
      <c r="S1247">
        <v>5</v>
      </c>
      <c r="T1247">
        <v>5</v>
      </c>
      <c r="U1247">
        <v>1</v>
      </c>
      <c r="V1247">
        <v>1</v>
      </c>
      <c r="W1247">
        <v>4</v>
      </c>
      <c r="X1247">
        <v>5</v>
      </c>
      <c r="Y1247">
        <v>11</v>
      </c>
      <c r="Z1247">
        <v>4</v>
      </c>
      <c r="AA1247">
        <v>0</v>
      </c>
      <c r="AB1247">
        <v>4</v>
      </c>
      <c r="AC1247">
        <v>3</v>
      </c>
      <c r="AD1247">
        <v>16</v>
      </c>
      <c r="AE1247">
        <v>17</v>
      </c>
      <c r="AF1247">
        <v>1</v>
      </c>
      <c r="AG1247">
        <v>0.47058823529411764</v>
      </c>
    </row>
    <row r="1248" spans="1:33" x14ac:dyDescent="0.25">
      <c r="A1248">
        <v>30</v>
      </c>
      <c r="B1248">
        <v>22019</v>
      </c>
      <c r="C1248">
        <v>101108</v>
      </c>
      <c r="D1248" t="s">
        <v>7756</v>
      </c>
      <c r="E1248">
        <v>21900594</v>
      </c>
      <c r="F1248" s="1">
        <v>43843</v>
      </c>
      <c r="G1248" s="1" t="s">
        <v>1718</v>
      </c>
      <c r="H1248" s="1" t="s">
        <v>1720</v>
      </c>
      <c r="I1248" t="s">
        <v>1344</v>
      </c>
      <c r="J1248" t="s">
        <v>1367</v>
      </c>
      <c r="K1248" t="s">
        <v>64</v>
      </c>
      <c r="L1248">
        <v>30</v>
      </c>
      <c r="M1248">
        <v>5</v>
      </c>
      <c r="N1248">
        <v>15</v>
      </c>
      <c r="O1248">
        <v>0.33300000000000002</v>
      </c>
      <c r="P1248">
        <v>0</v>
      </c>
      <c r="Q1248">
        <v>4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3</v>
      </c>
      <c r="X1248">
        <v>4</v>
      </c>
      <c r="Y1248">
        <v>3</v>
      </c>
      <c r="Z1248">
        <v>1</v>
      </c>
      <c r="AA1248">
        <v>0</v>
      </c>
      <c r="AB1248">
        <v>2</v>
      </c>
      <c r="AC1248">
        <v>1</v>
      </c>
      <c r="AD1248">
        <v>10</v>
      </c>
      <c r="AE1248">
        <v>4</v>
      </c>
      <c r="AF1248">
        <v>1</v>
      </c>
      <c r="AG1248">
        <v>0.33333333333333331</v>
      </c>
    </row>
    <row r="1249" spans="1:33" x14ac:dyDescent="0.25">
      <c r="A1249">
        <v>31</v>
      </c>
      <c r="B1249">
        <v>22019</v>
      </c>
      <c r="C1249">
        <v>101108</v>
      </c>
      <c r="D1249" t="s">
        <v>7756</v>
      </c>
      <c r="E1249">
        <v>21900580</v>
      </c>
      <c r="F1249" s="1">
        <v>43841</v>
      </c>
      <c r="G1249" s="1" t="s">
        <v>1717</v>
      </c>
      <c r="H1249" s="1" t="s">
        <v>1720</v>
      </c>
      <c r="I1249" t="s">
        <v>1344</v>
      </c>
      <c r="J1249" t="s">
        <v>1373</v>
      </c>
      <c r="K1249" t="s">
        <v>62</v>
      </c>
      <c r="L1249">
        <v>32</v>
      </c>
      <c r="M1249">
        <v>7</v>
      </c>
      <c r="N1249">
        <v>13</v>
      </c>
      <c r="O1249">
        <v>0.53800000000000003</v>
      </c>
      <c r="P1249">
        <v>1</v>
      </c>
      <c r="Q1249">
        <v>5</v>
      </c>
      <c r="R1249">
        <v>0.2</v>
      </c>
      <c r="S1249">
        <v>1</v>
      </c>
      <c r="T1249">
        <v>2</v>
      </c>
      <c r="U1249">
        <v>0.5</v>
      </c>
      <c r="V1249">
        <v>0</v>
      </c>
      <c r="W1249">
        <v>5</v>
      </c>
      <c r="X1249">
        <v>5</v>
      </c>
      <c r="Y1249">
        <v>8</v>
      </c>
      <c r="Z1249">
        <v>1</v>
      </c>
      <c r="AA1249">
        <v>0</v>
      </c>
      <c r="AB1249">
        <v>1</v>
      </c>
      <c r="AC1249">
        <v>3</v>
      </c>
      <c r="AD1249">
        <v>16</v>
      </c>
      <c r="AE1249">
        <v>5</v>
      </c>
      <c r="AF1249">
        <v>1</v>
      </c>
      <c r="AG1249">
        <v>0.5</v>
      </c>
    </row>
    <row r="1250" spans="1:33" x14ac:dyDescent="0.25">
      <c r="A1250">
        <v>32</v>
      </c>
      <c r="B1250">
        <v>22019</v>
      </c>
      <c r="C1250">
        <v>101108</v>
      </c>
      <c r="D1250" t="s">
        <v>7756</v>
      </c>
      <c r="E1250">
        <v>21900566</v>
      </c>
      <c r="F1250" s="1">
        <v>43839</v>
      </c>
      <c r="G1250" s="1" t="s">
        <v>1717</v>
      </c>
      <c r="H1250" s="1" t="s">
        <v>1720</v>
      </c>
      <c r="I1250" t="s">
        <v>1344</v>
      </c>
      <c r="J1250" t="s">
        <v>1374</v>
      </c>
      <c r="K1250" t="s">
        <v>64</v>
      </c>
      <c r="L1250">
        <v>28</v>
      </c>
      <c r="M1250">
        <v>7</v>
      </c>
      <c r="N1250">
        <v>14</v>
      </c>
      <c r="O1250">
        <v>0.5</v>
      </c>
      <c r="P1250">
        <v>3</v>
      </c>
      <c r="Q1250">
        <v>7</v>
      </c>
      <c r="R1250">
        <v>0.42899999999999999</v>
      </c>
      <c r="S1250">
        <v>1</v>
      </c>
      <c r="T1250">
        <v>2</v>
      </c>
      <c r="U1250">
        <v>0.5</v>
      </c>
      <c r="V1250">
        <v>0</v>
      </c>
      <c r="W1250">
        <v>6</v>
      </c>
      <c r="X1250">
        <v>6</v>
      </c>
      <c r="Y1250">
        <v>5</v>
      </c>
      <c r="Z1250">
        <v>4</v>
      </c>
      <c r="AA1250">
        <v>0</v>
      </c>
      <c r="AB1250">
        <v>1</v>
      </c>
      <c r="AC1250">
        <v>1</v>
      </c>
      <c r="AD1250">
        <v>18</v>
      </c>
      <c r="AE1250">
        <v>17</v>
      </c>
      <c r="AF1250">
        <v>1</v>
      </c>
      <c r="AG1250">
        <v>0.6428571428571429</v>
      </c>
    </row>
    <row r="1251" spans="1:33" x14ac:dyDescent="0.25">
      <c r="A1251">
        <v>33</v>
      </c>
      <c r="B1251">
        <v>22019</v>
      </c>
      <c r="C1251">
        <v>101108</v>
      </c>
      <c r="D1251" t="s">
        <v>7756</v>
      </c>
      <c r="E1251">
        <v>21900550</v>
      </c>
      <c r="F1251" s="1">
        <v>43837</v>
      </c>
      <c r="G1251" s="1" t="s">
        <v>1718</v>
      </c>
      <c r="H1251" s="1" t="s">
        <v>1720</v>
      </c>
      <c r="I1251" t="s">
        <v>1344</v>
      </c>
      <c r="J1251" t="s">
        <v>1375</v>
      </c>
      <c r="K1251" t="s">
        <v>64</v>
      </c>
      <c r="L1251">
        <v>38</v>
      </c>
      <c r="M1251">
        <v>9</v>
      </c>
      <c r="N1251">
        <v>15</v>
      </c>
      <c r="O1251">
        <v>0.6</v>
      </c>
      <c r="P1251">
        <v>4</v>
      </c>
      <c r="Q1251">
        <v>8</v>
      </c>
      <c r="R1251">
        <v>0.5</v>
      </c>
      <c r="S1251">
        <v>6</v>
      </c>
      <c r="T1251">
        <v>6</v>
      </c>
      <c r="U1251">
        <v>1</v>
      </c>
      <c r="V1251">
        <v>0</v>
      </c>
      <c r="W1251">
        <v>6</v>
      </c>
      <c r="X1251">
        <v>6</v>
      </c>
      <c r="Y1251">
        <v>3</v>
      </c>
      <c r="Z1251">
        <v>2</v>
      </c>
      <c r="AA1251">
        <v>0</v>
      </c>
      <c r="AB1251">
        <v>3</v>
      </c>
      <c r="AC1251">
        <v>2</v>
      </c>
      <c r="AD1251">
        <v>28</v>
      </c>
      <c r="AE1251">
        <v>11</v>
      </c>
      <c r="AF1251">
        <v>1</v>
      </c>
      <c r="AG1251">
        <v>0.73684210526315785</v>
      </c>
    </row>
    <row r="1252" spans="1:33" x14ac:dyDescent="0.25">
      <c r="A1252">
        <v>34</v>
      </c>
      <c r="B1252">
        <v>22019</v>
      </c>
      <c r="C1252">
        <v>101108</v>
      </c>
      <c r="D1252" t="s">
        <v>7756</v>
      </c>
      <c r="E1252">
        <v>21900541</v>
      </c>
      <c r="F1252" s="1">
        <v>43836</v>
      </c>
      <c r="G1252" s="1" t="s">
        <v>1718</v>
      </c>
      <c r="H1252" s="1" t="s">
        <v>1720</v>
      </c>
      <c r="I1252" t="s">
        <v>1344</v>
      </c>
      <c r="J1252" t="s">
        <v>1376</v>
      </c>
      <c r="K1252" t="s">
        <v>62</v>
      </c>
      <c r="L1252">
        <v>32</v>
      </c>
      <c r="M1252">
        <v>6</v>
      </c>
      <c r="N1252">
        <v>16</v>
      </c>
      <c r="O1252">
        <v>0.375</v>
      </c>
      <c r="P1252">
        <v>4</v>
      </c>
      <c r="Q1252">
        <v>8</v>
      </c>
      <c r="R1252">
        <v>0.5</v>
      </c>
      <c r="S1252">
        <v>2</v>
      </c>
      <c r="T1252">
        <v>2</v>
      </c>
      <c r="U1252">
        <v>1</v>
      </c>
      <c r="V1252">
        <v>1</v>
      </c>
      <c r="W1252">
        <v>7</v>
      </c>
      <c r="X1252">
        <v>8</v>
      </c>
      <c r="Y1252">
        <v>6</v>
      </c>
      <c r="Z1252">
        <v>1</v>
      </c>
      <c r="AA1252">
        <v>0</v>
      </c>
      <c r="AB1252">
        <v>4</v>
      </c>
      <c r="AC1252">
        <v>5</v>
      </c>
      <c r="AD1252">
        <v>18</v>
      </c>
      <c r="AE1252">
        <v>-1</v>
      </c>
      <c r="AF1252">
        <v>1</v>
      </c>
      <c r="AG1252">
        <v>0.5625</v>
      </c>
    </row>
    <row r="1253" spans="1:33" x14ac:dyDescent="0.25">
      <c r="A1253">
        <v>35</v>
      </c>
      <c r="B1253">
        <v>22019</v>
      </c>
      <c r="C1253">
        <v>101108</v>
      </c>
      <c r="D1253" t="s">
        <v>7756</v>
      </c>
      <c r="E1253">
        <v>21900527</v>
      </c>
      <c r="F1253" s="1">
        <v>43834</v>
      </c>
      <c r="G1253" s="1" t="s">
        <v>1718</v>
      </c>
      <c r="H1253" s="1" t="s">
        <v>1720</v>
      </c>
      <c r="I1253" t="s">
        <v>1344</v>
      </c>
      <c r="J1253" t="s">
        <v>1377</v>
      </c>
      <c r="K1253" t="s">
        <v>64</v>
      </c>
      <c r="L1253">
        <v>30</v>
      </c>
      <c r="M1253">
        <v>3</v>
      </c>
      <c r="N1253">
        <v>9</v>
      </c>
      <c r="O1253">
        <v>0.33300000000000002</v>
      </c>
      <c r="P1253">
        <v>0</v>
      </c>
      <c r="Q1253">
        <v>4</v>
      </c>
      <c r="R1253">
        <v>0</v>
      </c>
      <c r="S1253">
        <v>1</v>
      </c>
      <c r="T1253">
        <v>2</v>
      </c>
      <c r="U1253">
        <v>0.5</v>
      </c>
      <c r="V1253">
        <v>0</v>
      </c>
      <c r="W1253">
        <v>4</v>
      </c>
      <c r="X1253">
        <v>4</v>
      </c>
      <c r="Y1253">
        <v>10</v>
      </c>
      <c r="Z1253">
        <v>0</v>
      </c>
      <c r="AA1253">
        <v>0</v>
      </c>
      <c r="AB1253">
        <v>4</v>
      </c>
      <c r="AC1253">
        <v>2</v>
      </c>
      <c r="AD1253">
        <v>7</v>
      </c>
      <c r="AE1253">
        <v>7</v>
      </c>
      <c r="AF1253">
        <v>1</v>
      </c>
      <c r="AG1253">
        <v>0.23333333333333334</v>
      </c>
    </row>
    <row r="1254" spans="1:33" x14ac:dyDescent="0.25">
      <c r="A1254">
        <v>36</v>
      </c>
      <c r="B1254">
        <v>22019</v>
      </c>
      <c r="C1254">
        <v>101108</v>
      </c>
      <c r="D1254" t="s">
        <v>7756</v>
      </c>
      <c r="E1254">
        <v>21900514</v>
      </c>
      <c r="F1254" s="1">
        <v>43832</v>
      </c>
      <c r="G1254" s="1" t="s">
        <v>1718</v>
      </c>
      <c r="H1254" s="1" t="s">
        <v>1720</v>
      </c>
      <c r="I1254" t="s">
        <v>1344</v>
      </c>
      <c r="J1254" t="s">
        <v>1378</v>
      </c>
      <c r="K1254" t="s">
        <v>64</v>
      </c>
      <c r="L1254">
        <v>32</v>
      </c>
      <c r="M1254">
        <v>8</v>
      </c>
      <c r="N1254">
        <v>14</v>
      </c>
      <c r="O1254">
        <v>0.57099999999999995</v>
      </c>
      <c r="P1254">
        <v>0</v>
      </c>
      <c r="Q1254">
        <v>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8</v>
      </c>
      <c r="X1254">
        <v>8</v>
      </c>
      <c r="Y1254">
        <v>5</v>
      </c>
      <c r="Z1254">
        <v>2</v>
      </c>
      <c r="AA1254">
        <v>0</v>
      </c>
      <c r="AB1254">
        <v>1</v>
      </c>
      <c r="AC1254">
        <v>2</v>
      </c>
      <c r="AD1254">
        <v>16</v>
      </c>
      <c r="AE1254">
        <v>-1</v>
      </c>
      <c r="AF1254">
        <v>1</v>
      </c>
      <c r="AG1254">
        <v>0.5</v>
      </c>
    </row>
    <row r="1255" spans="1:33" x14ac:dyDescent="0.25">
      <c r="A1255">
        <v>37</v>
      </c>
      <c r="B1255">
        <v>22019</v>
      </c>
      <c r="C1255">
        <v>101108</v>
      </c>
      <c r="D1255" t="s">
        <v>7756</v>
      </c>
      <c r="E1255">
        <v>21900503</v>
      </c>
      <c r="F1255" s="1">
        <v>43830</v>
      </c>
      <c r="G1255" s="1" t="s">
        <v>1717</v>
      </c>
      <c r="H1255" s="1" t="s">
        <v>1720</v>
      </c>
      <c r="I1255" t="s">
        <v>1344</v>
      </c>
      <c r="J1255" t="s">
        <v>1366</v>
      </c>
      <c r="K1255" t="s">
        <v>64</v>
      </c>
      <c r="L1255">
        <v>36</v>
      </c>
      <c r="M1255">
        <v>7</v>
      </c>
      <c r="N1255">
        <v>15</v>
      </c>
      <c r="O1255">
        <v>0.46700000000000003</v>
      </c>
      <c r="P1255">
        <v>1</v>
      </c>
      <c r="Q1255">
        <v>2</v>
      </c>
      <c r="R1255">
        <v>0.5</v>
      </c>
      <c r="S1255">
        <v>2</v>
      </c>
      <c r="T1255">
        <v>2</v>
      </c>
      <c r="U1255">
        <v>1</v>
      </c>
      <c r="V1255">
        <v>1</v>
      </c>
      <c r="W1255">
        <v>7</v>
      </c>
      <c r="X1255">
        <v>8</v>
      </c>
      <c r="Y1255">
        <v>7</v>
      </c>
      <c r="Z1255">
        <v>1</v>
      </c>
      <c r="AA1255">
        <v>0</v>
      </c>
      <c r="AB1255">
        <v>4</v>
      </c>
      <c r="AC1255">
        <v>2</v>
      </c>
      <c r="AD1255">
        <v>17</v>
      </c>
      <c r="AE1255">
        <v>17</v>
      </c>
      <c r="AF1255">
        <v>1</v>
      </c>
      <c r="AG1255">
        <v>0.47222222222222221</v>
      </c>
    </row>
    <row r="1256" spans="1:33" x14ac:dyDescent="0.25">
      <c r="A1256">
        <v>38</v>
      </c>
      <c r="B1256">
        <v>22019</v>
      </c>
      <c r="C1256">
        <v>101108</v>
      </c>
      <c r="D1256" t="s">
        <v>7756</v>
      </c>
      <c r="E1256">
        <v>21900486</v>
      </c>
      <c r="F1256" s="1">
        <v>43828</v>
      </c>
      <c r="G1256" s="1" t="s">
        <v>1718</v>
      </c>
      <c r="H1256" s="1" t="s">
        <v>1720</v>
      </c>
      <c r="I1256" t="s">
        <v>1344</v>
      </c>
      <c r="J1256" t="s">
        <v>1379</v>
      </c>
      <c r="K1256" t="s">
        <v>64</v>
      </c>
      <c r="L1256">
        <v>34</v>
      </c>
      <c r="M1256">
        <v>9</v>
      </c>
      <c r="N1256">
        <v>18</v>
      </c>
      <c r="O1256">
        <v>0.5</v>
      </c>
      <c r="P1256">
        <v>3</v>
      </c>
      <c r="Q1256">
        <v>6</v>
      </c>
      <c r="R1256">
        <v>0.5</v>
      </c>
      <c r="S1256">
        <v>4</v>
      </c>
      <c r="T1256">
        <v>4</v>
      </c>
      <c r="U1256">
        <v>1</v>
      </c>
      <c r="V1256">
        <v>0</v>
      </c>
      <c r="W1256">
        <v>11</v>
      </c>
      <c r="X1256">
        <v>11</v>
      </c>
      <c r="Y1256">
        <v>8</v>
      </c>
      <c r="Z1256">
        <v>0</v>
      </c>
      <c r="AA1256">
        <v>0</v>
      </c>
      <c r="AB1256">
        <v>5</v>
      </c>
      <c r="AC1256">
        <v>1</v>
      </c>
      <c r="AD1256">
        <v>25</v>
      </c>
      <c r="AE1256">
        <v>12</v>
      </c>
      <c r="AF1256">
        <v>1</v>
      </c>
      <c r="AG1256">
        <v>0.73529411764705888</v>
      </c>
    </row>
    <row r="1257" spans="1:33" x14ac:dyDescent="0.25">
      <c r="A1257">
        <v>39</v>
      </c>
      <c r="B1257">
        <v>22019</v>
      </c>
      <c r="C1257">
        <v>101108</v>
      </c>
      <c r="D1257" t="s">
        <v>7756</v>
      </c>
      <c r="E1257">
        <v>21900467</v>
      </c>
      <c r="F1257" s="1">
        <v>43826</v>
      </c>
      <c r="G1257" s="1" t="s">
        <v>1718</v>
      </c>
      <c r="H1257" s="1" t="s">
        <v>1720</v>
      </c>
      <c r="I1257" t="s">
        <v>1344</v>
      </c>
      <c r="J1257" t="s">
        <v>1380</v>
      </c>
      <c r="K1257" t="s">
        <v>64</v>
      </c>
      <c r="L1257">
        <v>35</v>
      </c>
      <c r="M1257">
        <v>6</v>
      </c>
      <c r="N1257">
        <v>20</v>
      </c>
      <c r="O1257">
        <v>0.3</v>
      </c>
      <c r="P1257">
        <v>0</v>
      </c>
      <c r="Q1257">
        <v>6</v>
      </c>
      <c r="R1257">
        <v>0</v>
      </c>
      <c r="S1257">
        <v>4</v>
      </c>
      <c r="T1257">
        <v>4</v>
      </c>
      <c r="U1257">
        <v>1</v>
      </c>
      <c r="V1257">
        <v>1</v>
      </c>
      <c r="W1257">
        <v>6</v>
      </c>
      <c r="X1257">
        <v>7</v>
      </c>
      <c r="Y1257">
        <v>6</v>
      </c>
      <c r="Z1257">
        <v>1</v>
      </c>
      <c r="AA1257">
        <v>0</v>
      </c>
      <c r="AB1257">
        <v>1</v>
      </c>
      <c r="AC1257">
        <v>2</v>
      </c>
      <c r="AD1257">
        <v>16</v>
      </c>
      <c r="AE1257">
        <v>-5</v>
      </c>
      <c r="AF1257">
        <v>1</v>
      </c>
      <c r="AG1257">
        <v>0.45714285714285713</v>
      </c>
    </row>
    <row r="1258" spans="1:33" x14ac:dyDescent="0.25">
      <c r="A1258">
        <v>40</v>
      </c>
      <c r="B1258">
        <v>22019</v>
      </c>
      <c r="C1258">
        <v>101108</v>
      </c>
      <c r="D1258" t="s">
        <v>7756</v>
      </c>
      <c r="E1258">
        <v>21900462</v>
      </c>
      <c r="F1258" s="1">
        <v>43825</v>
      </c>
      <c r="G1258" s="1" t="s">
        <v>1717</v>
      </c>
      <c r="H1258" s="1" t="s">
        <v>1720</v>
      </c>
      <c r="I1258" t="s">
        <v>1344</v>
      </c>
      <c r="J1258" t="s">
        <v>1381</v>
      </c>
      <c r="K1258" t="s">
        <v>62</v>
      </c>
      <c r="L1258">
        <v>34</v>
      </c>
      <c r="M1258">
        <v>9</v>
      </c>
      <c r="N1258">
        <v>15</v>
      </c>
      <c r="O1258">
        <v>0.6</v>
      </c>
      <c r="P1258">
        <v>2</v>
      </c>
      <c r="Q1258">
        <v>4</v>
      </c>
      <c r="R1258">
        <v>0.5</v>
      </c>
      <c r="S1258">
        <v>3</v>
      </c>
      <c r="T1258">
        <v>3</v>
      </c>
      <c r="U1258">
        <v>1</v>
      </c>
      <c r="V1258">
        <v>0</v>
      </c>
      <c r="W1258">
        <v>6</v>
      </c>
      <c r="X1258">
        <v>6</v>
      </c>
      <c r="Y1258">
        <v>11</v>
      </c>
      <c r="Z1258">
        <v>3</v>
      </c>
      <c r="AA1258">
        <v>0</v>
      </c>
      <c r="AB1258">
        <v>3</v>
      </c>
      <c r="AC1258">
        <v>3</v>
      </c>
      <c r="AD1258">
        <v>23</v>
      </c>
      <c r="AE1258">
        <v>8</v>
      </c>
      <c r="AF1258">
        <v>1</v>
      </c>
      <c r="AG1258">
        <v>0.67647058823529416</v>
      </c>
    </row>
    <row r="1259" spans="1:33" x14ac:dyDescent="0.25">
      <c r="A1259">
        <v>41</v>
      </c>
      <c r="B1259">
        <v>22019</v>
      </c>
      <c r="C1259">
        <v>101108</v>
      </c>
      <c r="D1259" t="s">
        <v>7756</v>
      </c>
      <c r="E1259">
        <v>21900442</v>
      </c>
      <c r="F1259" s="1">
        <v>43821</v>
      </c>
      <c r="G1259" s="1" t="s">
        <v>1717</v>
      </c>
      <c r="H1259" s="1" t="s">
        <v>1720</v>
      </c>
      <c r="I1259" t="s">
        <v>1344</v>
      </c>
      <c r="J1259" t="s">
        <v>1356</v>
      </c>
      <c r="K1259" t="s">
        <v>64</v>
      </c>
      <c r="L1259">
        <v>36</v>
      </c>
      <c r="M1259">
        <v>5</v>
      </c>
      <c r="N1259">
        <v>13</v>
      </c>
      <c r="O1259">
        <v>0.38500000000000001</v>
      </c>
      <c r="P1259">
        <v>2</v>
      </c>
      <c r="Q1259">
        <v>5</v>
      </c>
      <c r="R1259">
        <v>0.4</v>
      </c>
      <c r="S1259">
        <v>0</v>
      </c>
      <c r="T1259">
        <v>0</v>
      </c>
      <c r="U1259">
        <v>0</v>
      </c>
      <c r="V1259">
        <v>2</v>
      </c>
      <c r="W1259">
        <v>5</v>
      </c>
      <c r="X1259">
        <v>7</v>
      </c>
      <c r="Y1259">
        <v>6</v>
      </c>
      <c r="Z1259">
        <v>0</v>
      </c>
      <c r="AA1259">
        <v>0</v>
      </c>
      <c r="AB1259">
        <v>1</v>
      </c>
      <c r="AC1259">
        <v>3</v>
      </c>
      <c r="AD1259">
        <v>12</v>
      </c>
      <c r="AE1259">
        <v>-1</v>
      </c>
      <c r="AF1259">
        <v>1</v>
      </c>
      <c r="AG1259">
        <v>0.33333333333333331</v>
      </c>
    </row>
    <row r="1260" spans="1:33" x14ac:dyDescent="0.25">
      <c r="A1260">
        <v>42</v>
      </c>
      <c r="B1260">
        <v>22019</v>
      </c>
      <c r="C1260">
        <v>101108</v>
      </c>
      <c r="D1260" t="s">
        <v>7756</v>
      </c>
      <c r="E1260">
        <v>21900426</v>
      </c>
      <c r="F1260" s="1">
        <v>43819</v>
      </c>
      <c r="G1260" s="1" t="s">
        <v>1717</v>
      </c>
      <c r="H1260" s="1" t="s">
        <v>1720</v>
      </c>
      <c r="I1260" t="s">
        <v>1344</v>
      </c>
      <c r="J1260" t="s">
        <v>1382</v>
      </c>
      <c r="K1260" t="s">
        <v>64</v>
      </c>
      <c r="L1260">
        <v>28</v>
      </c>
      <c r="M1260">
        <v>5</v>
      </c>
      <c r="N1260">
        <v>8</v>
      </c>
      <c r="O1260">
        <v>0.625</v>
      </c>
      <c r="P1260">
        <v>0</v>
      </c>
      <c r="Q1260">
        <v>1</v>
      </c>
      <c r="R1260">
        <v>0</v>
      </c>
      <c r="S1260">
        <v>5</v>
      </c>
      <c r="T1260">
        <v>6</v>
      </c>
      <c r="U1260">
        <v>0.83299999999999996</v>
      </c>
      <c r="V1260">
        <v>0</v>
      </c>
      <c r="W1260">
        <v>2</v>
      </c>
      <c r="X1260">
        <v>2</v>
      </c>
      <c r="Y1260">
        <v>7</v>
      </c>
      <c r="Z1260">
        <v>1</v>
      </c>
      <c r="AA1260">
        <v>0</v>
      </c>
      <c r="AB1260">
        <v>3</v>
      </c>
      <c r="AC1260">
        <v>3</v>
      </c>
      <c r="AD1260">
        <v>15</v>
      </c>
      <c r="AE1260">
        <v>-1</v>
      </c>
      <c r="AF1260">
        <v>1</v>
      </c>
      <c r="AG1260">
        <v>0.5357142857142857</v>
      </c>
    </row>
    <row r="1261" spans="1:33" x14ac:dyDescent="0.25">
      <c r="A1261">
        <v>43</v>
      </c>
      <c r="B1261">
        <v>22019</v>
      </c>
      <c r="C1261">
        <v>101108</v>
      </c>
      <c r="D1261" t="s">
        <v>7756</v>
      </c>
      <c r="E1261">
        <v>21900412</v>
      </c>
      <c r="F1261" s="1">
        <v>43817</v>
      </c>
      <c r="G1261" s="1" t="s">
        <v>1717</v>
      </c>
      <c r="H1261" s="1" t="s">
        <v>1720</v>
      </c>
      <c r="I1261" t="s">
        <v>1344</v>
      </c>
      <c r="J1261" t="s">
        <v>1381</v>
      </c>
      <c r="K1261" t="s">
        <v>64</v>
      </c>
      <c r="L1261">
        <v>31</v>
      </c>
      <c r="M1261">
        <v>6</v>
      </c>
      <c r="N1261">
        <v>10</v>
      </c>
      <c r="O1261">
        <v>0.6</v>
      </c>
      <c r="P1261">
        <v>1</v>
      </c>
      <c r="Q1261">
        <v>2</v>
      </c>
      <c r="R1261">
        <v>0.5</v>
      </c>
      <c r="S1261">
        <v>5</v>
      </c>
      <c r="T1261">
        <v>5</v>
      </c>
      <c r="U1261">
        <v>1</v>
      </c>
      <c r="V1261">
        <v>0</v>
      </c>
      <c r="W1261">
        <v>4</v>
      </c>
      <c r="X1261">
        <v>4</v>
      </c>
      <c r="Y1261">
        <v>5</v>
      </c>
      <c r="Z1261">
        <v>2</v>
      </c>
      <c r="AA1261">
        <v>0</v>
      </c>
      <c r="AB1261">
        <v>0</v>
      </c>
      <c r="AC1261">
        <v>2</v>
      </c>
      <c r="AD1261">
        <v>18</v>
      </c>
      <c r="AE1261">
        <v>-18</v>
      </c>
      <c r="AF1261">
        <v>1</v>
      </c>
      <c r="AG1261">
        <v>0.58064516129032262</v>
      </c>
    </row>
    <row r="1262" spans="1:33" x14ac:dyDescent="0.25">
      <c r="A1262">
        <v>44</v>
      </c>
      <c r="B1262">
        <v>22019</v>
      </c>
      <c r="C1262">
        <v>101108</v>
      </c>
      <c r="D1262" t="s">
        <v>7756</v>
      </c>
      <c r="E1262">
        <v>21900399</v>
      </c>
      <c r="F1262" s="1">
        <v>43815</v>
      </c>
      <c r="G1262" s="1" t="s">
        <v>1717</v>
      </c>
      <c r="H1262" s="1" t="s">
        <v>1720</v>
      </c>
      <c r="I1262" t="s">
        <v>1344</v>
      </c>
      <c r="J1262" t="s">
        <v>1383</v>
      </c>
      <c r="K1262" t="s">
        <v>64</v>
      </c>
      <c r="L1262">
        <v>36</v>
      </c>
      <c r="M1262">
        <v>9</v>
      </c>
      <c r="N1262">
        <v>12</v>
      </c>
      <c r="O1262">
        <v>0.75</v>
      </c>
      <c r="P1262">
        <v>6</v>
      </c>
      <c r="Q1262">
        <v>8</v>
      </c>
      <c r="R1262">
        <v>0.75</v>
      </c>
      <c r="S1262">
        <v>6</v>
      </c>
      <c r="T1262">
        <v>6</v>
      </c>
      <c r="U1262">
        <v>1</v>
      </c>
      <c r="V1262">
        <v>1</v>
      </c>
      <c r="W1262">
        <v>9</v>
      </c>
      <c r="X1262">
        <v>10</v>
      </c>
      <c r="Y1262">
        <v>8</v>
      </c>
      <c r="Z1262">
        <v>2</v>
      </c>
      <c r="AA1262">
        <v>0</v>
      </c>
      <c r="AB1262">
        <v>5</v>
      </c>
      <c r="AC1262">
        <v>3</v>
      </c>
      <c r="AD1262">
        <v>30</v>
      </c>
      <c r="AE1262">
        <v>4</v>
      </c>
      <c r="AF1262">
        <v>1</v>
      </c>
      <c r="AG1262">
        <v>0.83333333333333337</v>
      </c>
    </row>
    <row r="1263" spans="1:33" x14ac:dyDescent="0.25">
      <c r="A1263">
        <v>45</v>
      </c>
      <c r="B1263">
        <v>22019</v>
      </c>
      <c r="C1263">
        <v>101108</v>
      </c>
      <c r="D1263" t="s">
        <v>7756</v>
      </c>
      <c r="E1263">
        <v>21900387</v>
      </c>
      <c r="F1263" s="1">
        <v>43813</v>
      </c>
      <c r="G1263" s="1" t="s">
        <v>1718</v>
      </c>
      <c r="H1263" s="1" t="s">
        <v>1720</v>
      </c>
      <c r="I1263" t="s">
        <v>1344</v>
      </c>
      <c r="J1263" t="s">
        <v>1384</v>
      </c>
      <c r="K1263" t="s">
        <v>62</v>
      </c>
      <c r="L1263">
        <v>34</v>
      </c>
      <c r="M1263">
        <v>5</v>
      </c>
      <c r="N1263">
        <v>8</v>
      </c>
      <c r="O1263">
        <v>0.625</v>
      </c>
      <c r="P1263">
        <v>0</v>
      </c>
      <c r="Q1263">
        <v>2</v>
      </c>
      <c r="R1263">
        <v>0</v>
      </c>
      <c r="S1263">
        <v>5</v>
      </c>
      <c r="T1263">
        <v>6</v>
      </c>
      <c r="U1263">
        <v>0.83299999999999996</v>
      </c>
      <c r="V1263">
        <v>0</v>
      </c>
      <c r="W1263">
        <v>4</v>
      </c>
      <c r="X1263">
        <v>4</v>
      </c>
      <c r="Y1263">
        <v>10</v>
      </c>
      <c r="Z1263">
        <v>4</v>
      </c>
      <c r="AA1263">
        <v>0</v>
      </c>
      <c r="AB1263">
        <v>3</v>
      </c>
      <c r="AC1263">
        <v>2</v>
      </c>
      <c r="AD1263">
        <v>15</v>
      </c>
      <c r="AE1263">
        <v>-9</v>
      </c>
      <c r="AF1263">
        <v>1</v>
      </c>
      <c r="AG1263">
        <v>0.44117647058823528</v>
      </c>
    </row>
    <row r="1264" spans="1:33" x14ac:dyDescent="0.25">
      <c r="A1264">
        <v>46</v>
      </c>
      <c r="B1264">
        <v>22019</v>
      </c>
      <c r="C1264">
        <v>101108</v>
      </c>
      <c r="D1264" t="s">
        <v>7756</v>
      </c>
      <c r="E1264">
        <v>21900365</v>
      </c>
      <c r="F1264" s="1">
        <v>43810</v>
      </c>
      <c r="G1264" s="1" t="s">
        <v>1718</v>
      </c>
      <c r="H1264" s="1" t="s">
        <v>1720</v>
      </c>
      <c r="I1264" t="s">
        <v>1344</v>
      </c>
      <c r="J1264" t="s">
        <v>1365</v>
      </c>
      <c r="K1264" t="s">
        <v>62</v>
      </c>
      <c r="L1264">
        <v>35</v>
      </c>
      <c r="M1264">
        <v>3</v>
      </c>
      <c r="N1264">
        <v>9</v>
      </c>
      <c r="O1264">
        <v>0.33300000000000002</v>
      </c>
      <c r="P1264">
        <v>2</v>
      </c>
      <c r="Q1264">
        <v>5</v>
      </c>
      <c r="R1264">
        <v>0.4</v>
      </c>
      <c r="S1264">
        <v>0</v>
      </c>
      <c r="T1264">
        <v>0</v>
      </c>
      <c r="U1264">
        <v>0</v>
      </c>
      <c r="V1264">
        <v>0</v>
      </c>
      <c r="W1264">
        <v>7</v>
      </c>
      <c r="X1264">
        <v>7</v>
      </c>
      <c r="Y1264">
        <v>12</v>
      </c>
      <c r="Z1264">
        <v>0</v>
      </c>
      <c r="AA1264">
        <v>3</v>
      </c>
      <c r="AB1264">
        <v>1</v>
      </c>
      <c r="AC1264">
        <v>2</v>
      </c>
      <c r="AD1264">
        <v>8</v>
      </c>
      <c r="AE1264">
        <v>14</v>
      </c>
      <c r="AF1264">
        <v>1</v>
      </c>
      <c r="AG1264">
        <v>0.22857142857142856</v>
      </c>
    </row>
    <row r="1265" spans="1:33" x14ac:dyDescent="0.25">
      <c r="A1265">
        <v>47</v>
      </c>
      <c r="B1265">
        <v>22019</v>
      </c>
      <c r="C1265">
        <v>101108</v>
      </c>
      <c r="D1265" t="s">
        <v>7756</v>
      </c>
      <c r="E1265">
        <v>21900350</v>
      </c>
      <c r="F1265" s="1">
        <v>43808</v>
      </c>
      <c r="G1265" s="1" t="s">
        <v>1718</v>
      </c>
      <c r="H1265" s="1" t="s">
        <v>1720</v>
      </c>
      <c r="I1265" t="s">
        <v>1344</v>
      </c>
      <c r="J1265" t="s">
        <v>1385</v>
      </c>
      <c r="K1265" t="s">
        <v>64</v>
      </c>
      <c r="L1265">
        <v>30</v>
      </c>
      <c r="M1265">
        <v>7</v>
      </c>
      <c r="N1265">
        <v>15</v>
      </c>
      <c r="O1265">
        <v>0.46700000000000003</v>
      </c>
      <c r="P1265">
        <v>0</v>
      </c>
      <c r="Q1265">
        <v>4</v>
      </c>
      <c r="R1265">
        <v>0</v>
      </c>
      <c r="S1265">
        <v>2</v>
      </c>
      <c r="T1265">
        <v>2</v>
      </c>
      <c r="U1265">
        <v>1</v>
      </c>
      <c r="V1265">
        <v>0</v>
      </c>
      <c r="W1265">
        <v>4</v>
      </c>
      <c r="X1265">
        <v>4</v>
      </c>
      <c r="Y1265">
        <v>7</v>
      </c>
      <c r="Z1265">
        <v>3</v>
      </c>
      <c r="AA1265">
        <v>0</v>
      </c>
      <c r="AB1265">
        <v>1</v>
      </c>
      <c r="AC1265">
        <v>2</v>
      </c>
      <c r="AD1265">
        <v>16</v>
      </c>
      <c r="AE1265">
        <v>20</v>
      </c>
      <c r="AF1265">
        <v>1</v>
      </c>
      <c r="AG1265">
        <v>0.53333333333333333</v>
      </c>
    </row>
    <row r="1266" spans="1:33" x14ac:dyDescent="0.25">
      <c r="A1266">
        <v>48</v>
      </c>
      <c r="B1266">
        <v>22019</v>
      </c>
      <c r="C1266">
        <v>101108</v>
      </c>
      <c r="D1266" t="s">
        <v>7756</v>
      </c>
      <c r="E1266">
        <v>21900341</v>
      </c>
      <c r="F1266" s="1">
        <v>43807</v>
      </c>
      <c r="G1266" s="1" t="s">
        <v>1718</v>
      </c>
      <c r="H1266" s="1" t="s">
        <v>1720</v>
      </c>
      <c r="I1266" t="s">
        <v>1344</v>
      </c>
      <c r="J1266" t="s">
        <v>1386</v>
      </c>
      <c r="K1266" t="s">
        <v>64</v>
      </c>
      <c r="L1266">
        <v>31</v>
      </c>
      <c r="M1266">
        <v>7</v>
      </c>
      <c r="N1266">
        <v>17</v>
      </c>
      <c r="O1266">
        <v>0.41199999999999998</v>
      </c>
      <c r="P1266">
        <v>2</v>
      </c>
      <c r="Q1266">
        <v>6</v>
      </c>
      <c r="R1266">
        <v>0.33300000000000002</v>
      </c>
      <c r="S1266">
        <v>4</v>
      </c>
      <c r="T1266">
        <v>5</v>
      </c>
      <c r="U1266">
        <v>0.8</v>
      </c>
      <c r="V1266">
        <v>0</v>
      </c>
      <c r="W1266">
        <v>4</v>
      </c>
      <c r="X1266">
        <v>4</v>
      </c>
      <c r="Y1266">
        <v>2</v>
      </c>
      <c r="Z1266">
        <v>3</v>
      </c>
      <c r="AA1266">
        <v>0</v>
      </c>
      <c r="AB1266">
        <v>0</v>
      </c>
      <c r="AC1266">
        <v>2</v>
      </c>
      <c r="AD1266">
        <v>20</v>
      </c>
      <c r="AE1266">
        <v>4</v>
      </c>
      <c r="AF1266">
        <v>1</v>
      </c>
      <c r="AG1266">
        <v>0.64516129032258063</v>
      </c>
    </row>
    <row r="1267" spans="1:33" x14ac:dyDescent="0.25">
      <c r="A1267">
        <v>49</v>
      </c>
      <c r="B1267">
        <v>22019</v>
      </c>
      <c r="C1267">
        <v>101108</v>
      </c>
      <c r="D1267" t="s">
        <v>7756</v>
      </c>
      <c r="E1267">
        <v>21900326</v>
      </c>
      <c r="F1267" s="1">
        <v>43805</v>
      </c>
      <c r="G1267" s="1" t="s">
        <v>1717</v>
      </c>
      <c r="H1267" s="1" t="s">
        <v>1720</v>
      </c>
      <c r="I1267" t="s">
        <v>1344</v>
      </c>
      <c r="J1267" t="s">
        <v>1387</v>
      </c>
      <c r="K1267" t="s">
        <v>64</v>
      </c>
      <c r="L1267">
        <v>37</v>
      </c>
      <c r="M1267">
        <v>11</v>
      </c>
      <c r="N1267">
        <v>20</v>
      </c>
      <c r="O1267">
        <v>0.55000000000000004</v>
      </c>
      <c r="P1267">
        <v>1</v>
      </c>
      <c r="Q1267">
        <v>3</v>
      </c>
      <c r="R1267">
        <v>0.33300000000000002</v>
      </c>
      <c r="S1267">
        <v>7</v>
      </c>
      <c r="T1267">
        <v>7</v>
      </c>
      <c r="U1267">
        <v>1</v>
      </c>
      <c r="V1267">
        <v>1</v>
      </c>
      <c r="W1267">
        <v>3</v>
      </c>
      <c r="X1267">
        <v>4</v>
      </c>
      <c r="Y1267">
        <v>7</v>
      </c>
      <c r="Z1267">
        <v>0</v>
      </c>
      <c r="AA1267">
        <v>2</v>
      </c>
      <c r="AB1267">
        <v>0</v>
      </c>
      <c r="AC1267">
        <v>4</v>
      </c>
      <c r="AD1267">
        <v>30</v>
      </c>
      <c r="AE1267">
        <v>19</v>
      </c>
      <c r="AF1267">
        <v>1</v>
      </c>
      <c r="AG1267">
        <v>0.81081081081081086</v>
      </c>
    </row>
    <row r="1268" spans="1:33" x14ac:dyDescent="0.25">
      <c r="A1268">
        <v>50</v>
      </c>
      <c r="B1268">
        <v>22019</v>
      </c>
      <c r="C1268">
        <v>101108</v>
      </c>
      <c r="D1268" t="s">
        <v>7756</v>
      </c>
      <c r="E1268">
        <v>21900312</v>
      </c>
      <c r="F1268" s="1">
        <v>43803</v>
      </c>
      <c r="G1268" s="1" t="s">
        <v>1717</v>
      </c>
      <c r="H1268" s="1" t="s">
        <v>1720</v>
      </c>
      <c r="I1268" t="s">
        <v>1344</v>
      </c>
      <c r="J1268" t="s">
        <v>1388</v>
      </c>
      <c r="K1268" t="s">
        <v>62</v>
      </c>
      <c r="L1268">
        <v>33</v>
      </c>
      <c r="M1268">
        <v>2</v>
      </c>
      <c r="N1268">
        <v>9</v>
      </c>
      <c r="O1268">
        <v>0.222</v>
      </c>
      <c r="P1268">
        <v>0</v>
      </c>
      <c r="Q1268">
        <v>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</v>
      </c>
      <c r="X1268">
        <v>3</v>
      </c>
      <c r="Y1268">
        <v>10</v>
      </c>
      <c r="Z1268">
        <v>0</v>
      </c>
      <c r="AA1268">
        <v>0</v>
      </c>
      <c r="AB1268">
        <v>0</v>
      </c>
      <c r="AC1268">
        <v>2</v>
      </c>
      <c r="AD1268">
        <v>4</v>
      </c>
      <c r="AE1268">
        <v>-6</v>
      </c>
      <c r="AF1268">
        <v>1</v>
      </c>
      <c r="AG1268">
        <v>0.12121212121212122</v>
      </c>
    </row>
    <row r="1269" spans="1:33" x14ac:dyDescent="0.25">
      <c r="A1269">
        <v>51</v>
      </c>
      <c r="B1269">
        <v>22019</v>
      </c>
      <c r="C1269">
        <v>101108</v>
      </c>
      <c r="D1269" t="s">
        <v>7756</v>
      </c>
      <c r="E1269">
        <v>21900289</v>
      </c>
      <c r="F1269" s="1">
        <v>43800</v>
      </c>
      <c r="G1269" s="1" t="s">
        <v>1718</v>
      </c>
      <c r="H1269" s="1" t="s">
        <v>1720</v>
      </c>
      <c r="I1269" t="s">
        <v>1344</v>
      </c>
      <c r="J1269" t="s">
        <v>1361</v>
      </c>
      <c r="K1269" t="s">
        <v>64</v>
      </c>
      <c r="L1269">
        <v>33</v>
      </c>
      <c r="M1269">
        <v>6</v>
      </c>
      <c r="N1269">
        <v>9</v>
      </c>
      <c r="O1269">
        <v>0.66700000000000004</v>
      </c>
      <c r="P1269">
        <v>2</v>
      </c>
      <c r="Q1269">
        <v>3</v>
      </c>
      <c r="R1269">
        <v>0.66700000000000004</v>
      </c>
      <c r="S1269">
        <v>2</v>
      </c>
      <c r="T1269">
        <v>2</v>
      </c>
      <c r="U1269">
        <v>1</v>
      </c>
      <c r="V1269">
        <v>0</v>
      </c>
      <c r="W1269">
        <v>4</v>
      </c>
      <c r="X1269">
        <v>4</v>
      </c>
      <c r="Y1269">
        <v>8</v>
      </c>
      <c r="Z1269">
        <v>0</v>
      </c>
      <c r="AA1269">
        <v>0</v>
      </c>
      <c r="AB1269">
        <v>2</v>
      </c>
      <c r="AC1269">
        <v>2</v>
      </c>
      <c r="AD1269">
        <v>16</v>
      </c>
      <c r="AE1269">
        <v>10</v>
      </c>
      <c r="AF1269">
        <v>1</v>
      </c>
      <c r="AG1269">
        <v>0.48484848484848486</v>
      </c>
    </row>
    <row r="1270" spans="1:33" x14ac:dyDescent="0.25">
      <c r="A1270">
        <v>52</v>
      </c>
      <c r="B1270">
        <v>22019</v>
      </c>
      <c r="C1270">
        <v>101108</v>
      </c>
      <c r="D1270" t="s">
        <v>7756</v>
      </c>
      <c r="E1270">
        <v>21900275</v>
      </c>
      <c r="F1270" s="1">
        <v>43798</v>
      </c>
      <c r="G1270" s="1" t="s">
        <v>1717</v>
      </c>
      <c r="H1270" s="1" t="s">
        <v>1720</v>
      </c>
      <c r="I1270" t="s">
        <v>1344</v>
      </c>
      <c r="J1270" t="s">
        <v>1389</v>
      </c>
      <c r="K1270" t="s">
        <v>64</v>
      </c>
      <c r="L1270">
        <v>29</v>
      </c>
      <c r="M1270">
        <v>3</v>
      </c>
      <c r="N1270">
        <v>9</v>
      </c>
      <c r="O1270">
        <v>0.33300000000000002</v>
      </c>
      <c r="P1270">
        <v>1</v>
      </c>
      <c r="Q1270">
        <v>6</v>
      </c>
      <c r="R1270">
        <v>0.16700000000000001</v>
      </c>
      <c r="S1270">
        <v>0</v>
      </c>
      <c r="T1270">
        <v>0</v>
      </c>
      <c r="U1270">
        <v>0</v>
      </c>
      <c r="V1270">
        <v>0</v>
      </c>
      <c r="W1270">
        <v>6</v>
      </c>
      <c r="X1270">
        <v>6</v>
      </c>
      <c r="Y1270">
        <v>5</v>
      </c>
      <c r="Z1270">
        <v>2</v>
      </c>
      <c r="AA1270">
        <v>0</v>
      </c>
      <c r="AB1270">
        <v>1</v>
      </c>
      <c r="AC1270">
        <v>4</v>
      </c>
      <c r="AD1270">
        <v>7</v>
      </c>
      <c r="AE1270">
        <v>7</v>
      </c>
      <c r="AF1270">
        <v>1</v>
      </c>
      <c r="AG1270">
        <v>0.2413793103448276</v>
      </c>
    </row>
    <row r="1271" spans="1:33" x14ac:dyDescent="0.25">
      <c r="A1271">
        <v>53</v>
      </c>
      <c r="B1271">
        <v>22019</v>
      </c>
      <c r="C1271">
        <v>101108</v>
      </c>
      <c r="D1271" t="s">
        <v>7756</v>
      </c>
      <c r="E1271">
        <v>21900265</v>
      </c>
      <c r="F1271" s="1">
        <v>43796</v>
      </c>
      <c r="G1271" s="1" t="s">
        <v>1718</v>
      </c>
      <c r="H1271" s="1" t="s">
        <v>1720</v>
      </c>
      <c r="I1271" t="s">
        <v>1344</v>
      </c>
      <c r="J1271" t="s">
        <v>1386</v>
      </c>
      <c r="K1271" t="s">
        <v>62</v>
      </c>
      <c r="L1271">
        <v>25</v>
      </c>
      <c r="M1271">
        <v>6</v>
      </c>
      <c r="N1271">
        <v>12</v>
      </c>
      <c r="O1271">
        <v>0.5</v>
      </c>
      <c r="P1271">
        <v>0</v>
      </c>
      <c r="Q1271">
        <v>4</v>
      </c>
      <c r="R1271">
        <v>0</v>
      </c>
      <c r="S1271">
        <v>4</v>
      </c>
      <c r="T1271">
        <v>4</v>
      </c>
      <c r="U1271">
        <v>1</v>
      </c>
      <c r="V1271">
        <v>0</v>
      </c>
      <c r="W1271">
        <v>2</v>
      </c>
      <c r="X1271">
        <v>2</v>
      </c>
      <c r="Y1271">
        <v>5</v>
      </c>
      <c r="Z1271">
        <v>0</v>
      </c>
      <c r="AA1271">
        <v>0</v>
      </c>
      <c r="AB1271">
        <v>0</v>
      </c>
      <c r="AC1271">
        <v>0</v>
      </c>
      <c r="AD1271">
        <v>16</v>
      </c>
      <c r="AE1271">
        <v>-13</v>
      </c>
      <c r="AF1271">
        <v>1</v>
      </c>
      <c r="AG1271">
        <v>0.64</v>
      </c>
    </row>
    <row r="1272" spans="1:33" x14ac:dyDescent="0.25">
      <c r="A1272">
        <v>54</v>
      </c>
      <c r="B1272">
        <v>22019</v>
      </c>
      <c r="C1272">
        <v>101108</v>
      </c>
      <c r="D1272" t="s">
        <v>7756</v>
      </c>
      <c r="E1272">
        <v>21900250</v>
      </c>
      <c r="F1272" s="1">
        <v>43794</v>
      </c>
      <c r="G1272" s="1" t="s">
        <v>1718</v>
      </c>
      <c r="H1272" s="1" t="s">
        <v>1720</v>
      </c>
      <c r="I1272" t="s">
        <v>1344</v>
      </c>
      <c r="J1272" t="s">
        <v>1390</v>
      </c>
      <c r="K1272" t="s">
        <v>64</v>
      </c>
      <c r="L1272">
        <v>35</v>
      </c>
      <c r="M1272">
        <v>7</v>
      </c>
      <c r="N1272">
        <v>15</v>
      </c>
      <c r="O1272">
        <v>0.46700000000000003</v>
      </c>
      <c r="P1272">
        <v>4</v>
      </c>
      <c r="Q1272">
        <v>8</v>
      </c>
      <c r="R1272">
        <v>0.5</v>
      </c>
      <c r="S1272">
        <v>2</v>
      </c>
      <c r="T1272">
        <v>2</v>
      </c>
      <c r="U1272">
        <v>1</v>
      </c>
      <c r="V1272">
        <v>1</v>
      </c>
      <c r="W1272">
        <v>6</v>
      </c>
      <c r="X1272">
        <v>7</v>
      </c>
      <c r="Y1272">
        <v>5</v>
      </c>
      <c r="Z1272">
        <v>1</v>
      </c>
      <c r="AA1272">
        <v>0</v>
      </c>
      <c r="AB1272">
        <v>3</v>
      </c>
      <c r="AC1272">
        <v>2</v>
      </c>
      <c r="AD1272">
        <v>20</v>
      </c>
      <c r="AE1272">
        <v>-1</v>
      </c>
      <c r="AF1272">
        <v>1</v>
      </c>
      <c r="AG1272">
        <v>0.5714285714285714</v>
      </c>
    </row>
    <row r="1273" spans="1:33" x14ac:dyDescent="0.25">
      <c r="A1273">
        <v>55</v>
      </c>
      <c r="B1273">
        <v>22019</v>
      </c>
      <c r="C1273">
        <v>101108</v>
      </c>
      <c r="D1273" t="s">
        <v>7756</v>
      </c>
      <c r="E1273">
        <v>21900220</v>
      </c>
      <c r="F1273" s="1">
        <v>43791</v>
      </c>
      <c r="G1273" s="1" t="s">
        <v>1717</v>
      </c>
      <c r="H1273" s="1" t="s">
        <v>1720</v>
      </c>
      <c r="I1273" t="s">
        <v>1344</v>
      </c>
      <c r="J1273" t="s">
        <v>1373</v>
      </c>
      <c r="K1273" t="s">
        <v>62</v>
      </c>
      <c r="L1273">
        <v>32</v>
      </c>
      <c r="M1273">
        <v>5</v>
      </c>
      <c r="N1273">
        <v>11</v>
      </c>
      <c r="O1273">
        <v>0.45500000000000002</v>
      </c>
      <c r="P1273">
        <v>2</v>
      </c>
      <c r="Q1273">
        <v>6</v>
      </c>
      <c r="R1273">
        <v>0.33300000000000002</v>
      </c>
      <c r="S1273">
        <v>6</v>
      </c>
      <c r="T1273">
        <v>7</v>
      </c>
      <c r="U1273">
        <v>0.85699999999999998</v>
      </c>
      <c r="V1273">
        <v>1</v>
      </c>
      <c r="W1273">
        <v>3</v>
      </c>
      <c r="X1273">
        <v>4</v>
      </c>
      <c r="Y1273">
        <v>7</v>
      </c>
      <c r="Z1273">
        <v>1</v>
      </c>
      <c r="AA1273">
        <v>0</v>
      </c>
      <c r="AB1273">
        <v>1</v>
      </c>
      <c r="AC1273">
        <v>4</v>
      </c>
      <c r="AD1273">
        <v>18</v>
      </c>
      <c r="AE1273">
        <v>-12</v>
      </c>
      <c r="AF1273">
        <v>1</v>
      </c>
      <c r="AG1273">
        <v>0.5625</v>
      </c>
    </row>
    <row r="1274" spans="1:33" x14ac:dyDescent="0.25">
      <c r="A1274">
        <v>56</v>
      </c>
      <c r="B1274">
        <v>22019</v>
      </c>
      <c r="C1274">
        <v>101108</v>
      </c>
      <c r="D1274" t="s">
        <v>7756</v>
      </c>
      <c r="E1274">
        <v>21900201</v>
      </c>
      <c r="F1274" s="1">
        <v>43788</v>
      </c>
      <c r="G1274" s="1" t="s">
        <v>1718</v>
      </c>
      <c r="H1274" s="1" t="s">
        <v>1720</v>
      </c>
      <c r="I1274" t="s">
        <v>1344</v>
      </c>
      <c r="J1274" t="s">
        <v>1350</v>
      </c>
      <c r="K1274" t="s">
        <v>62</v>
      </c>
      <c r="L1274">
        <v>30</v>
      </c>
      <c r="M1274">
        <v>1</v>
      </c>
      <c r="N1274">
        <v>7</v>
      </c>
      <c r="O1274">
        <v>0.14299999999999999</v>
      </c>
      <c r="P1274">
        <v>0</v>
      </c>
      <c r="Q1274">
        <v>2</v>
      </c>
      <c r="R1274">
        <v>0</v>
      </c>
      <c r="S1274">
        <v>2</v>
      </c>
      <c r="T1274">
        <v>2</v>
      </c>
      <c r="U1274">
        <v>1</v>
      </c>
      <c r="V1274">
        <v>0</v>
      </c>
      <c r="W1274">
        <v>5</v>
      </c>
      <c r="X1274">
        <v>5</v>
      </c>
      <c r="Y1274">
        <v>10</v>
      </c>
      <c r="Z1274">
        <v>4</v>
      </c>
      <c r="AA1274">
        <v>0</v>
      </c>
      <c r="AB1274">
        <v>1</v>
      </c>
      <c r="AC1274">
        <v>5</v>
      </c>
      <c r="AD1274">
        <v>4</v>
      </c>
      <c r="AE1274">
        <v>1</v>
      </c>
      <c r="AF1274">
        <v>1</v>
      </c>
      <c r="AG1274">
        <v>0.13333333333333333</v>
      </c>
    </row>
    <row r="1275" spans="1:33" x14ac:dyDescent="0.25">
      <c r="A1275">
        <v>57</v>
      </c>
      <c r="B1275">
        <v>22019</v>
      </c>
      <c r="C1275">
        <v>101108</v>
      </c>
      <c r="D1275" t="s">
        <v>7756</v>
      </c>
      <c r="E1275">
        <v>21900197</v>
      </c>
      <c r="F1275" s="1">
        <v>43787</v>
      </c>
      <c r="G1275" s="1" t="s">
        <v>1718</v>
      </c>
      <c r="H1275" s="1" t="s">
        <v>1720</v>
      </c>
      <c r="I1275" t="s">
        <v>1344</v>
      </c>
      <c r="J1275" t="s">
        <v>1345</v>
      </c>
      <c r="K1275" t="s">
        <v>62</v>
      </c>
      <c r="L1275">
        <v>33</v>
      </c>
      <c r="M1275">
        <v>5</v>
      </c>
      <c r="N1275">
        <v>10</v>
      </c>
      <c r="O1275">
        <v>0.5</v>
      </c>
      <c r="P1275">
        <v>2</v>
      </c>
      <c r="Q1275">
        <v>4</v>
      </c>
      <c r="R1275">
        <v>0.5</v>
      </c>
      <c r="S1275">
        <v>10</v>
      </c>
      <c r="T1275">
        <v>11</v>
      </c>
      <c r="U1275">
        <v>0.90900000000000003</v>
      </c>
      <c r="V1275">
        <v>0</v>
      </c>
      <c r="W1275">
        <v>4</v>
      </c>
      <c r="X1275">
        <v>4</v>
      </c>
      <c r="Y1275">
        <v>4</v>
      </c>
      <c r="Z1275">
        <v>4</v>
      </c>
      <c r="AA1275">
        <v>0</v>
      </c>
      <c r="AB1275">
        <v>1</v>
      </c>
      <c r="AC1275">
        <v>3</v>
      </c>
      <c r="AD1275">
        <v>22</v>
      </c>
      <c r="AE1275">
        <v>-1</v>
      </c>
      <c r="AF1275">
        <v>1</v>
      </c>
      <c r="AG1275">
        <v>0.66666666666666663</v>
      </c>
    </row>
    <row r="1276" spans="1:33" x14ac:dyDescent="0.25">
      <c r="A1276">
        <v>58</v>
      </c>
      <c r="B1276">
        <v>22019</v>
      </c>
      <c r="C1276">
        <v>101108</v>
      </c>
      <c r="D1276" t="s">
        <v>7756</v>
      </c>
      <c r="E1276">
        <v>21900172</v>
      </c>
      <c r="F1276" s="1">
        <v>43784</v>
      </c>
      <c r="G1276" s="1" t="s">
        <v>1717</v>
      </c>
      <c r="H1276" s="1" t="s">
        <v>1720</v>
      </c>
      <c r="I1276" t="s">
        <v>1344</v>
      </c>
      <c r="J1276" t="s">
        <v>1391</v>
      </c>
      <c r="K1276" t="s">
        <v>64</v>
      </c>
      <c r="L1276">
        <v>38</v>
      </c>
      <c r="M1276">
        <v>7</v>
      </c>
      <c r="N1276">
        <v>13</v>
      </c>
      <c r="O1276">
        <v>0.53800000000000003</v>
      </c>
      <c r="P1276">
        <v>1</v>
      </c>
      <c r="Q1276">
        <v>3</v>
      </c>
      <c r="R1276">
        <v>0.33300000000000002</v>
      </c>
      <c r="S1276">
        <v>12</v>
      </c>
      <c r="T1276">
        <v>12</v>
      </c>
      <c r="U1276">
        <v>1</v>
      </c>
      <c r="V1276">
        <v>1</v>
      </c>
      <c r="W1276">
        <v>7</v>
      </c>
      <c r="X1276">
        <v>8</v>
      </c>
      <c r="Y1276">
        <v>5</v>
      </c>
      <c r="Z1276">
        <v>0</v>
      </c>
      <c r="AA1276">
        <v>0</v>
      </c>
      <c r="AB1276">
        <v>0</v>
      </c>
      <c r="AC1276">
        <v>3</v>
      </c>
      <c r="AD1276">
        <v>27</v>
      </c>
      <c r="AE1276">
        <v>16</v>
      </c>
      <c r="AF1276">
        <v>1</v>
      </c>
      <c r="AG1276">
        <v>0.71052631578947367</v>
      </c>
    </row>
    <row r="1277" spans="1:33" x14ac:dyDescent="0.25">
      <c r="A1277">
        <v>59</v>
      </c>
      <c r="B1277">
        <v>22019</v>
      </c>
      <c r="C1277">
        <v>101108</v>
      </c>
      <c r="D1277" t="s">
        <v>7756</v>
      </c>
      <c r="E1277">
        <v>21900146</v>
      </c>
      <c r="F1277" s="1">
        <v>43781</v>
      </c>
      <c r="G1277" s="1" t="s">
        <v>1718</v>
      </c>
      <c r="H1277" s="1" t="s">
        <v>1720</v>
      </c>
      <c r="I1277" t="s">
        <v>1344</v>
      </c>
      <c r="J1277" t="s">
        <v>1392</v>
      </c>
      <c r="K1277" t="s">
        <v>62</v>
      </c>
      <c r="L1277">
        <v>25</v>
      </c>
      <c r="M1277">
        <v>2</v>
      </c>
      <c r="N1277">
        <v>7</v>
      </c>
      <c r="O1277">
        <v>0.28599999999999998</v>
      </c>
      <c r="P1277">
        <v>0</v>
      </c>
      <c r="Q1277">
        <v>2</v>
      </c>
      <c r="R1277">
        <v>0</v>
      </c>
      <c r="S1277">
        <v>3</v>
      </c>
      <c r="T1277">
        <v>4</v>
      </c>
      <c r="U1277">
        <v>0.75</v>
      </c>
      <c r="V1277">
        <v>0</v>
      </c>
      <c r="W1277">
        <v>4</v>
      </c>
      <c r="X1277">
        <v>4</v>
      </c>
      <c r="Y1277">
        <v>8</v>
      </c>
      <c r="Z1277">
        <v>3</v>
      </c>
      <c r="AA1277">
        <v>0</v>
      </c>
      <c r="AB1277">
        <v>3</v>
      </c>
      <c r="AC1277">
        <v>2</v>
      </c>
      <c r="AD1277">
        <v>7</v>
      </c>
      <c r="AE1277">
        <v>-10</v>
      </c>
      <c r="AF1277">
        <v>1</v>
      </c>
      <c r="AG1277">
        <v>0.28000000000000003</v>
      </c>
    </row>
    <row r="1278" spans="1:33" x14ac:dyDescent="0.25">
      <c r="A1278">
        <v>60</v>
      </c>
      <c r="B1278">
        <v>22019</v>
      </c>
      <c r="C1278">
        <v>101108</v>
      </c>
      <c r="D1278" t="s">
        <v>7756</v>
      </c>
      <c r="E1278">
        <v>21900135</v>
      </c>
      <c r="F1278" s="1">
        <v>43779</v>
      </c>
      <c r="G1278" s="1" t="s">
        <v>1717</v>
      </c>
      <c r="H1278" s="1" t="s">
        <v>1720</v>
      </c>
      <c r="I1278" t="s">
        <v>1344</v>
      </c>
      <c r="J1278" t="s">
        <v>1393</v>
      </c>
      <c r="K1278" t="s">
        <v>62</v>
      </c>
      <c r="L1278">
        <v>32</v>
      </c>
      <c r="M1278">
        <v>6</v>
      </c>
      <c r="N1278">
        <v>11</v>
      </c>
      <c r="O1278">
        <v>0.54500000000000004</v>
      </c>
      <c r="P1278">
        <v>3</v>
      </c>
      <c r="Q1278">
        <v>5</v>
      </c>
      <c r="R1278">
        <v>0.6</v>
      </c>
      <c r="S1278">
        <v>2</v>
      </c>
      <c r="T1278">
        <v>2</v>
      </c>
      <c r="U1278">
        <v>1</v>
      </c>
      <c r="V1278">
        <v>0</v>
      </c>
      <c r="W1278">
        <v>5</v>
      </c>
      <c r="X1278">
        <v>5</v>
      </c>
      <c r="Y1278">
        <v>5</v>
      </c>
      <c r="Z1278">
        <v>1</v>
      </c>
      <c r="AA1278">
        <v>0</v>
      </c>
      <c r="AB1278">
        <v>3</v>
      </c>
      <c r="AC1278">
        <v>1</v>
      </c>
      <c r="AD1278">
        <v>17</v>
      </c>
      <c r="AE1278">
        <v>-7</v>
      </c>
      <c r="AF1278">
        <v>1</v>
      </c>
      <c r="AG1278">
        <v>0.53125</v>
      </c>
    </row>
    <row r="1279" spans="1:33" x14ac:dyDescent="0.25">
      <c r="A1279">
        <v>61</v>
      </c>
      <c r="B1279">
        <v>22019</v>
      </c>
      <c r="C1279">
        <v>101108</v>
      </c>
      <c r="D1279" t="s">
        <v>7756</v>
      </c>
      <c r="E1279">
        <v>21900131</v>
      </c>
      <c r="F1279" s="1">
        <v>43778</v>
      </c>
      <c r="G1279" s="1" t="s">
        <v>1717</v>
      </c>
      <c r="H1279" s="1" t="s">
        <v>1720</v>
      </c>
      <c r="I1279" t="s">
        <v>1344</v>
      </c>
      <c r="J1279" t="s">
        <v>1394</v>
      </c>
      <c r="K1279" t="s">
        <v>64</v>
      </c>
      <c r="L1279">
        <v>31</v>
      </c>
      <c r="M1279">
        <v>5</v>
      </c>
      <c r="N1279">
        <v>11</v>
      </c>
      <c r="O1279">
        <v>0.45500000000000002</v>
      </c>
      <c r="P1279">
        <v>0</v>
      </c>
      <c r="Q1279">
        <v>3</v>
      </c>
      <c r="R1279">
        <v>0</v>
      </c>
      <c r="S1279">
        <v>6</v>
      </c>
      <c r="T1279">
        <v>6</v>
      </c>
      <c r="U1279">
        <v>1</v>
      </c>
      <c r="V1279">
        <v>0</v>
      </c>
      <c r="W1279">
        <v>5</v>
      </c>
      <c r="X1279">
        <v>5</v>
      </c>
      <c r="Y1279">
        <v>9</v>
      </c>
      <c r="Z1279">
        <v>3</v>
      </c>
      <c r="AA1279">
        <v>0</v>
      </c>
      <c r="AB1279">
        <v>3</v>
      </c>
      <c r="AC1279">
        <v>2</v>
      </c>
      <c r="AD1279">
        <v>16</v>
      </c>
      <c r="AE1279">
        <v>10</v>
      </c>
      <c r="AF1279">
        <v>1</v>
      </c>
      <c r="AG1279">
        <v>0.5161290322580645</v>
      </c>
    </row>
    <row r="1280" spans="1:33" x14ac:dyDescent="0.25">
      <c r="A1280">
        <v>62</v>
      </c>
      <c r="B1280">
        <v>22019</v>
      </c>
      <c r="C1280">
        <v>101108</v>
      </c>
      <c r="D1280" t="s">
        <v>7756</v>
      </c>
      <c r="E1280">
        <v>21900113</v>
      </c>
      <c r="F1280" s="1">
        <v>43776</v>
      </c>
      <c r="G1280" s="1" t="s">
        <v>1718</v>
      </c>
      <c r="H1280" s="1" t="s">
        <v>1720</v>
      </c>
      <c r="I1280" t="s">
        <v>1344</v>
      </c>
      <c r="J1280" t="s">
        <v>1378</v>
      </c>
      <c r="K1280" t="s">
        <v>62</v>
      </c>
      <c r="L1280">
        <v>31</v>
      </c>
      <c r="M1280">
        <v>7</v>
      </c>
      <c r="N1280">
        <v>14</v>
      </c>
      <c r="O1280">
        <v>0.5</v>
      </c>
      <c r="P1280">
        <v>2</v>
      </c>
      <c r="Q1280">
        <v>4</v>
      </c>
      <c r="R1280">
        <v>0.5</v>
      </c>
      <c r="S1280">
        <v>3</v>
      </c>
      <c r="T1280">
        <v>4</v>
      </c>
      <c r="U1280">
        <v>0.75</v>
      </c>
      <c r="V1280">
        <v>0</v>
      </c>
      <c r="W1280">
        <v>2</v>
      </c>
      <c r="X1280">
        <v>2</v>
      </c>
      <c r="Y1280">
        <v>5</v>
      </c>
      <c r="Z1280">
        <v>1</v>
      </c>
      <c r="AA1280">
        <v>0</v>
      </c>
      <c r="AB1280">
        <v>1</v>
      </c>
      <c r="AC1280">
        <v>1</v>
      </c>
      <c r="AD1280">
        <v>19</v>
      </c>
      <c r="AE1280">
        <v>-12</v>
      </c>
      <c r="AF1280">
        <v>1</v>
      </c>
      <c r="AG1280">
        <v>0.61290322580645162</v>
      </c>
    </row>
    <row r="1281" spans="1:33" x14ac:dyDescent="0.25">
      <c r="A1281">
        <v>63</v>
      </c>
      <c r="B1281">
        <v>22019</v>
      </c>
      <c r="C1281">
        <v>101108</v>
      </c>
      <c r="D1281" t="s">
        <v>7756</v>
      </c>
      <c r="E1281">
        <v>21900101</v>
      </c>
      <c r="F1281" s="1">
        <v>43774</v>
      </c>
      <c r="G1281" s="1" t="s">
        <v>1717</v>
      </c>
      <c r="H1281" s="1" t="s">
        <v>1720</v>
      </c>
      <c r="I1281" t="s">
        <v>1344</v>
      </c>
      <c r="J1281" t="s">
        <v>1395</v>
      </c>
      <c r="K1281" t="s">
        <v>64</v>
      </c>
      <c r="L1281">
        <v>32</v>
      </c>
      <c r="M1281">
        <v>6</v>
      </c>
      <c r="N1281">
        <v>15</v>
      </c>
      <c r="O1281">
        <v>0.4</v>
      </c>
      <c r="P1281">
        <v>2</v>
      </c>
      <c r="Q1281">
        <v>6</v>
      </c>
      <c r="R1281">
        <v>0.33300000000000002</v>
      </c>
      <c r="S1281">
        <v>6</v>
      </c>
      <c r="T1281">
        <v>6</v>
      </c>
      <c r="U1281">
        <v>1</v>
      </c>
      <c r="V1281">
        <v>0</v>
      </c>
      <c r="W1281">
        <v>2</v>
      </c>
      <c r="X1281">
        <v>2</v>
      </c>
      <c r="Y1281">
        <v>6</v>
      </c>
      <c r="Z1281">
        <v>3</v>
      </c>
      <c r="AA1281">
        <v>0</v>
      </c>
      <c r="AB1281">
        <v>0</v>
      </c>
      <c r="AC1281">
        <v>3</v>
      </c>
      <c r="AD1281">
        <v>20</v>
      </c>
      <c r="AE1281">
        <v>5</v>
      </c>
      <c r="AF1281">
        <v>1</v>
      </c>
      <c r="AG1281">
        <v>0.625</v>
      </c>
    </row>
    <row r="1282" spans="1:33" x14ac:dyDescent="0.25">
      <c r="A1282">
        <v>64</v>
      </c>
      <c r="B1282">
        <v>22019</v>
      </c>
      <c r="C1282">
        <v>101108</v>
      </c>
      <c r="D1282" t="s">
        <v>7756</v>
      </c>
      <c r="E1282">
        <v>21900077</v>
      </c>
      <c r="F1282" s="1">
        <v>43771</v>
      </c>
      <c r="G1282" s="1" t="s">
        <v>1717</v>
      </c>
      <c r="H1282" s="1" t="s">
        <v>1720</v>
      </c>
      <c r="I1282" t="s">
        <v>1344</v>
      </c>
      <c r="J1282" t="s">
        <v>1389</v>
      </c>
      <c r="K1282" t="s">
        <v>64</v>
      </c>
      <c r="L1282">
        <v>29</v>
      </c>
      <c r="M1282">
        <v>5</v>
      </c>
      <c r="N1282">
        <v>9</v>
      </c>
      <c r="O1282">
        <v>0.55600000000000005</v>
      </c>
      <c r="P1282">
        <v>3</v>
      </c>
      <c r="Q1282">
        <v>5</v>
      </c>
      <c r="R1282">
        <v>0.6</v>
      </c>
      <c r="S1282">
        <v>2</v>
      </c>
      <c r="T1282">
        <v>2</v>
      </c>
      <c r="U1282">
        <v>1</v>
      </c>
      <c r="V1282">
        <v>1</v>
      </c>
      <c r="W1282">
        <v>0</v>
      </c>
      <c r="X1282">
        <v>1</v>
      </c>
      <c r="Y1282">
        <v>9</v>
      </c>
      <c r="Z1282">
        <v>3</v>
      </c>
      <c r="AA1282">
        <v>0</v>
      </c>
      <c r="AB1282">
        <v>3</v>
      </c>
      <c r="AC1282">
        <v>2</v>
      </c>
      <c r="AD1282">
        <v>15</v>
      </c>
      <c r="AE1282">
        <v>11</v>
      </c>
      <c r="AF1282">
        <v>1</v>
      </c>
      <c r="AG1282">
        <v>0.51724137931034486</v>
      </c>
    </row>
    <row r="1283" spans="1:33" x14ac:dyDescent="0.25">
      <c r="A1283">
        <v>65</v>
      </c>
      <c r="B1283">
        <v>22019</v>
      </c>
      <c r="C1283">
        <v>101108</v>
      </c>
      <c r="D1283" t="s">
        <v>7756</v>
      </c>
      <c r="E1283">
        <v>21900062</v>
      </c>
      <c r="F1283" s="1">
        <v>43768</v>
      </c>
      <c r="G1283" s="1" t="s">
        <v>1717</v>
      </c>
      <c r="H1283" s="1" t="s">
        <v>1720</v>
      </c>
      <c r="I1283" t="s">
        <v>1344</v>
      </c>
      <c r="J1283" t="s">
        <v>1371</v>
      </c>
      <c r="K1283" t="s">
        <v>62</v>
      </c>
      <c r="L1283">
        <v>31</v>
      </c>
      <c r="M1283">
        <v>5</v>
      </c>
      <c r="N1283">
        <v>10</v>
      </c>
      <c r="O1283">
        <v>0.5</v>
      </c>
      <c r="P1283">
        <v>1</v>
      </c>
      <c r="Q1283">
        <v>4</v>
      </c>
      <c r="R1283">
        <v>0.25</v>
      </c>
      <c r="S1283">
        <v>10</v>
      </c>
      <c r="T1283">
        <v>11</v>
      </c>
      <c r="U1283">
        <v>0.90900000000000003</v>
      </c>
      <c r="V1283">
        <v>0</v>
      </c>
      <c r="W1283">
        <v>5</v>
      </c>
      <c r="X1283">
        <v>5</v>
      </c>
      <c r="Y1283">
        <v>5</v>
      </c>
      <c r="Z1283">
        <v>2</v>
      </c>
      <c r="AA1283">
        <v>0</v>
      </c>
      <c r="AB1283">
        <v>4</v>
      </c>
      <c r="AC1283">
        <v>1</v>
      </c>
      <c r="AD1283">
        <v>21</v>
      </c>
      <c r="AE1283">
        <v>4</v>
      </c>
      <c r="AF1283">
        <v>1</v>
      </c>
      <c r="AG1283">
        <v>0.67741935483870963</v>
      </c>
    </row>
    <row r="1284" spans="1:33" x14ac:dyDescent="0.25">
      <c r="A1284">
        <v>66</v>
      </c>
      <c r="B1284">
        <v>22019</v>
      </c>
      <c r="C1284">
        <v>101108</v>
      </c>
      <c r="D1284" t="s">
        <v>7756</v>
      </c>
      <c r="E1284">
        <v>21900045</v>
      </c>
      <c r="F1284" s="1">
        <v>43766</v>
      </c>
      <c r="G1284" s="1" t="s">
        <v>1718</v>
      </c>
      <c r="H1284" s="1" t="s">
        <v>1720</v>
      </c>
      <c r="I1284" t="s">
        <v>1344</v>
      </c>
      <c r="J1284" t="s">
        <v>1370</v>
      </c>
      <c r="K1284" t="s">
        <v>62</v>
      </c>
      <c r="L1284">
        <v>34</v>
      </c>
      <c r="M1284">
        <v>6</v>
      </c>
      <c r="N1284">
        <v>14</v>
      </c>
      <c r="O1284">
        <v>0.42899999999999999</v>
      </c>
      <c r="P1284">
        <v>3</v>
      </c>
      <c r="Q1284">
        <v>7</v>
      </c>
      <c r="R1284">
        <v>0.42899999999999999</v>
      </c>
      <c r="S1284">
        <v>0</v>
      </c>
      <c r="T1284">
        <v>2</v>
      </c>
      <c r="U1284">
        <v>0</v>
      </c>
      <c r="V1284">
        <v>0</v>
      </c>
      <c r="W1284">
        <v>4</v>
      </c>
      <c r="X1284">
        <v>4</v>
      </c>
      <c r="Y1284">
        <v>4</v>
      </c>
      <c r="Z1284">
        <v>2</v>
      </c>
      <c r="AA1284">
        <v>0</v>
      </c>
      <c r="AB1284">
        <v>6</v>
      </c>
      <c r="AC1284">
        <v>4</v>
      </c>
      <c r="AD1284">
        <v>15</v>
      </c>
      <c r="AE1284">
        <v>-4</v>
      </c>
      <c r="AF1284">
        <v>1</v>
      </c>
      <c r="AG1284">
        <v>0.44117647058823528</v>
      </c>
    </row>
    <row r="1285" spans="1:33" x14ac:dyDescent="0.25">
      <c r="A1285">
        <v>67</v>
      </c>
      <c r="B1285">
        <v>22019</v>
      </c>
      <c r="C1285">
        <v>101108</v>
      </c>
      <c r="D1285" t="s">
        <v>7756</v>
      </c>
      <c r="E1285">
        <v>21900036</v>
      </c>
      <c r="F1285" s="1">
        <v>43765</v>
      </c>
      <c r="G1285" s="1" t="s">
        <v>1717</v>
      </c>
      <c r="H1285" s="1" t="s">
        <v>1720</v>
      </c>
      <c r="I1285" t="s">
        <v>1344</v>
      </c>
      <c r="J1285" t="s">
        <v>1394</v>
      </c>
      <c r="K1285" t="s">
        <v>64</v>
      </c>
      <c r="L1285">
        <v>19</v>
      </c>
      <c r="M1285">
        <v>2</v>
      </c>
      <c r="N1285">
        <v>5</v>
      </c>
      <c r="O1285">
        <v>0.4</v>
      </c>
      <c r="P1285">
        <v>2</v>
      </c>
      <c r="Q1285">
        <v>2</v>
      </c>
      <c r="R1285">
        <v>1</v>
      </c>
      <c r="S1285">
        <v>4</v>
      </c>
      <c r="T1285">
        <v>4</v>
      </c>
      <c r="U1285">
        <v>1</v>
      </c>
      <c r="V1285">
        <v>0</v>
      </c>
      <c r="W1285">
        <v>2</v>
      </c>
      <c r="X1285">
        <v>2</v>
      </c>
      <c r="Y1285">
        <v>2</v>
      </c>
      <c r="Z1285">
        <v>1</v>
      </c>
      <c r="AA1285">
        <v>0</v>
      </c>
      <c r="AB1285">
        <v>0</v>
      </c>
      <c r="AC1285">
        <v>1</v>
      </c>
      <c r="AD1285">
        <v>10</v>
      </c>
      <c r="AE1285">
        <v>21</v>
      </c>
      <c r="AF1285">
        <v>1</v>
      </c>
      <c r="AG1285">
        <v>0.52631578947368418</v>
      </c>
    </row>
    <row r="1286" spans="1:33" x14ac:dyDescent="0.25">
      <c r="A1286">
        <v>68</v>
      </c>
      <c r="B1286">
        <v>22019</v>
      </c>
      <c r="C1286">
        <v>101108</v>
      </c>
      <c r="D1286" t="s">
        <v>7756</v>
      </c>
      <c r="E1286">
        <v>21900022</v>
      </c>
      <c r="F1286" s="1">
        <v>43763</v>
      </c>
      <c r="G1286" s="1" t="s">
        <v>1717</v>
      </c>
      <c r="H1286" s="1" t="s">
        <v>1720</v>
      </c>
      <c r="I1286" t="s">
        <v>1344</v>
      </c>
      <c r="J1286" t="s">
        <v>1348</v>
      </c>
      <c r="K1286" t="s">
        <v>62</v>
      </c>
      <c r="L1286">
        <v>30</v>
      </c>
      <c r="M1286">
        <v>3</v>
      </c>
      <c r="N1286">
        <v>9</v>
      </c>
      <c r="O1286">
        <v>0.33300000000000002</v>
      </c>
      <c r="P1286">
        <v>0</v>
      </c>
      <c r="Q1286">
        <v>2</v>
      </c>
      <c r="R1286">
        <v>0</v>
      </c>
      <c r="S1286">
        <v>0</v>
      </c>
      <c r="T1286">
        <v>3</v>
      </c>
      <c r="U1286">
        <v>0</v>
      </c>
      <c r="V1286">
        <v>0</v>
      </c>
      <c r="W1286">
        <v>2</v>
      </c>
      <c r="X1286">
        <v>2</v>
      </c>
      <c r="Y1286">
        <v>4</v>
      </c>
      <c r="Z1286">
        <v>0</v>
      </c>
      <c r="AA1286">
        <v>0</v>
      </c>
      <c r="AB1286">
        <v>5</v>
      </c>
      <c r="AC1286">
        <v>1</v>
      </c>
      <c r="AD1286">
        <v>6</v>
      </c>
      <c r="AE1286">
        <v>-7</v>
      </c>
      <c r="AF1286">
        <v>1</v>
      </c>
      <c r="AG1286">
        <v>0.2</v>
      </c>
    </row>
    <row r="1287" spans="1:33" x14ac:dyDescent="0.25">
      <c r="A1287">
        <v>69</v>
      </c>
      <c r="B1287">
        <v>22019</v>
      </c>
      <c r="C1287">
        <v>101108</v>
      </c>
      <c r="D1287" t="s">
        <v>7756</v>
      </c>
      <c r="E1287">
        <v>21900011</v>
      </c>
      <c r="F1287" s="1">
        <v>43761</v>
      </c>
      <c r="G1287" s="1" t="s">
        <v>1718</v>
      </c>
      <c r="H1287" s="1" t="s">
        <v>1720</v>
      </c>
      <c r="I1287" t="s">
        <v>1344</v>
      </c>
      <c r="J1287" t="s">
        <v>1385</v>
      </c>
      <c r="K1287" t="s">
        <v>62</v>
      </c>
      <c r="L1287">
        <v>30</v>
      </c>
      <c r="M1287">
        <v>7</v>
      </c>
      <c r="N1287">
        <v>15</v>
      </c>
      <c r="O1287">
        <v>0.46700000000000003</v>
      </c>
      <c r="P1287">
        <v>4</v>
      </c>
      <c r="Q1287">
        <v>7</v>
      </c>
      <c r="R1287">
        <v>0.57099999999999995</v>
      </c>
      <c r="S1287">
        <v>4</v>
      </c>
      <c r="T1287">
        <v>4</v>
      </c>
      <c r="U1287">
        <v>1</v>
      </c>
      <c r="V1287">
        <v>1</v>
      </c>
      <c r="W1287">
        <v>7</v>
      </c>
      <c r="X1287">
        <v>8</v>
      </c>
      <c r="Y1287">
        <v>3</v>
      </c>
      <c r="Z1287">
        <v>1</v>
      </c>
      <c r="AA1287">
        <v>0</v>
      </c>
      <c r="AB1287">
        <v>1</v>
      </c>
      <c r="AC1287">
        <v>4</v>
      </c>
      <c r="AD1287">
        <v>22</v>
      </c>
      <c r="AE1287">
        <v>4</v>
      </c>
      <c r="AF1287">
        <v>1</v>
      </c>
      <c r="AG1287">
        <v>0.73333333333333328</v>
      </c>
    </row>
    <row r="1288" spans="1:33" x14ac:dyDescent="0.25">
      <c r="A1288">
        <v>0</v>
      </c>
      <c r="B1288">
        <v>22019</v>
      </c>
      <c r="C1288">
        <v>204001</v>
      </c>
      <c r="D1288" t="s">
        <v>7955</v>
      </c>
      <c r="E1288">
        <v>21901300</v>
      </c>
      <c r="F1288" s="1">
        <v>44054</v>
      </c>
      <c r="G1288" s="1" t="s">
        <v>1717</v>
      </c>
      <c r="H1288" s="1" t="s">
        <v>1721</v>
      </c>
      <c r="I1288" t="s">
        <v>382</v>
      </c>
      <c r="J1288" t="s">
        <v>384</v>
      </c>
      <c r="K1288" t="s">
        <v>62</v>
      </c>
      <c r="L1288">
        <v>36</v>
      </c>
      <c r="M1288">
        <v>12</v>
      </c>
      <c r="N1288">
        <v>17</v>
      </c>
      <c r="O1288">
        <v>0.70599999999999996</v>
      </c>
      <c r="P1288">
        <v>7</v>
      </c>
      <c r="Q1288">
        <v>9</v>
      </c>
      <c r="R1288">
        <v>0.77800000000000002</v>
      </c>
      <c r="S1288">
        <v>5</v>
      </c>
      <c r="T1288">
        <v>6</v>
      </c>
      <c r="U1288">
        <v>0.83299999999999996</v>
      </c>
      <c r="V1288">
        <v>0</v>
      </c>
      <c r="W1288">
        <v>6</v>
      </c>
      <c r="X1288">
        <v>6</v>
      </c>
      <c r="Y1288">
        <v>0</v>
      </c>
      <c r="Z1288">
        <v>0</v>
      </c>
      <c r="AA1288">
        <v>2</v>
      </c>
      <c r="AB1288">
        <v>2</v>
      </c>
      <c r="AC1288">
        <v>6</v>
      </c>
      <c r="AD1288">
        <v>36</v>
      </c>
      <c r="AE1288">
        <v>1</v>
      </c>
      <c r="AF1288">
        <v>1</v>
      </c>
      <c r="AG1288">
        <v>1</v>
      </c>
    </row>
    <row r="1289" spans="1:33" x14ac:dyDescent="0.25">
      <c r="A1289">
        <v>1</v>
      </c>
      <c r="B1289">
        <v>22019</v>
      </c>
      <c r="C1289">
        <v>204001</v>
      </c>
      <c r="D1289" t="s">
        <v>7955</v>
      </c>
      <c r="E1289">
        <v>21901284</v>
      </c>
      <c r="F1289" s="1">
        <v>44051</v>
      </c>
      <c r="G1289" s="1" t="s">
        <v>1717</v>
      </c>
      <c r="H1289" s="1" t="s">
        <v>1721</v>
      </c>
      <c r="I1289" t="s">
        <v>382</v>
      </c>
      <c r="J1289" t="s">
        <v>386</v>
      </c>
      <c r="K1289" t="s">
        <v>64</v>
      </c>
      <c r="L1289">
        <v>40</v>
      </c>
      <c r="M1289">
        <v>9</v>
      </c>
      <c r="N1289">
        <v>24</v>
      </c>
      <c r="O1289">
        <v>0.375</v>
      </c>
      <c r="P1289">
        <v>1</v>
      </c>
      <c r="Q1289">
        <v>6</v>
      </c>
      <c r="R1289">
        <v>0.16700000000000001</v>
      </c>
      <c r="S1289">
        <v>7</v>
      </c>
      <c r="T1289">
        <v>7</v>
      </c>
      <c r="U1289">
        <v>1</v>
      </c>
      <c r="V1289">
        <v>1</v>
      </c>
      <c r="W1289">
        <v>10</v>
      </c>
      <c r="X1289">
        <v>11</v>
      </c>
      <c r="Y1289">
        <v>3</v>
      </c>
      <c r="Z1289">
        <v>0</v>
      </c>
      <c r="AA1289">
        <v>1</v>
      </c>
      <c r="AB1289">
        <v>0</v>
      </c>
      <c r="AC1289">
        <v>6</v>
      </c>
      <c r="AD1289">
        <v>26</v>
      </c>
      <c r="AE1289">
        <v>-5</v>
      </c>
      <c r="AF1289">
        <v>1</v>
      </c>
      <c r="AG1289">
        <v>0.65</v>
      </c>
    </row>
    <row r="1290" spans="1:33" x14ac:dyDescent="0.25">
      <c r="A1290">
        <v>2</v>
      </c>
      <c r="B1290">
        <v>22019</v>
      </c>
      <c r="C1290">
        <v>204001</v>
      </c>
      <c r="D1290" t="s">
        <v>7955</v>
      </c>
      <c r="E1290">
        <v>21901271</v>
      </c>
      <c r="F1290" s="1">
        <v>44049</v>
      </c>
      <c r="G1290" s="1" t="s">
        <v>1717</v>
      </c>
      <c r="H1290" s="1" t="s">
        <v>1721</v>
      </c>
      <c r="I1290" t="s">
        <v>382</v>
      </c>
      <c r="J1290" t="s">
        <v>387</v>
      </c>
      <c r="K1290" t="s">
        <v>62</v>
      </c>
      <c r="L1290">
        <v>38</v>
      </c>
      <c r="M1290">
        <v>9</v>
      </c>
      <c r="N1290">
        <v>19</v>
      </c>
      <c r="O1290">
        <v>0.47399999999999998</v>
      </c>
      <c r="P1290">
        <v>3</v>
      </c>
      <c r="Q1290">
        <v>7</v>
      </c>
      <c r="R1290">
        <v>0.42899999999999999</v>
      </c>
      <c r="S1290">
        <v>9</v>
      </c>
      <c r="T1290">
        <v>9</v>
      </c>
      <c r="U1290">
        <v>1</v>
      </c>
      <c r="V1290">
        <v>2</v>
      </c>
      <c r="W1290">
        <v>7</v>
      </c>
      <c r="X1290">
        <v>9</v>
      </c>
      <c r="Y1290">
        <v>5</v>
      </c>
      <c r="Z1290">
        <v>0</v>
      </c>
      <c r="AA1290">
        <v>1</v>
      </c>
      <c r="AB1290">
        <v>1</v>
      </c>
      <c r="AC1290">
        <v>2</v>
      </c>
      <c r="AD1290">
        <v>30</v>
      </c>
      <c r="AE1290">
        <v>-4</v>
      </c>
      <c r="AF1290">
        <v>1</v>
      </c>
      <c r="AG1290">
        <v>0.78947368421052633</v>
      </c>
    </row>
    <row r="1291" spans="1:33" x14ac:dyDescent="0.25">
      <c r="A1291">
        <v>3</v>
      </c>
      <c r="B1291">
        <v>22019</v>
      </c>
      <c r="C1291">
        <v>204001</v>
      </c>
      <c r="D1291" t="s">
        <v>7955</v>
      </c>
      <c r="E1291">
        <v>21901257</v>
      </c>
      <c r="F1291" s="1">
        <v>44047</v>
      </c>
      <c r="G1291" s="1" t="s">
        <v>1718</v>
      </c>
      <c r="H1291" s="1" t="s">
        <v>1721</v>
      </c>
      <c r="I1291" t="s">
        <v>382</v>
      </c>
      <c r="J1291" t="s">
        <v>388</v>
      </c>
      <c r="K1291" t="s">
        <v>64</v>
      </c>
      <c r="L1291">
        <v>27</v>
      </c>
      <c r="M1291">
        <v>6</v>
      </c>
      <c r="N1291">
        <v>18</v>
      </c>
      <c r="O1291">
        <v>0.33300000000000002</v>
      </c>
      <c r="P1291">
        <v>0</v>
      </c>
      <c r="Q1291">
        <v>7</v>
      </c>
      <c r="R1291">
        <v>0</v>
      </c>
      <c r="S1291">
        <v>10</v>
      </c>
      <c r="T1291">
        <v>11</v>
      </c>
      <c r="U1291">
        <v>0.90900000000000003</v>
      </c>
      <c r="V1291">
        <v>3</v>
      </c>
      <c r="W1291">
        <v>4</v>
      </c>
      <c r="X1291">
        <v>7</v>
      </c>
      <c r="Y1291">
        <v>2</v>
      </c>
      <c r="Z1291">
        <v>2</v>
      </c>
      <c r="AA1291">
        <v>0</v>
      </c>
      <c r="AB1291">
        <v>3</v>
      </c>
      <c r="AC1291">
        <v>6</v>
      </c>
      <c r="AD1291">
        <v>22</v>
      </c>
      <c r="AE1291">
        <v>-5</v>
      </c>
      <c r="AF1291">
        <v>1</v>
      </c>
      <c r="AG1291">
        <v>0.81481481481481477</v>
      </c>
    </row>
    <row r="1292" spans="1:33" x14ac:dyDescent="0.25">
      <c r="A1292">
        <v>4</v>
      </c>
      <c r="B1292">
        <v>22019</v>
      </c>
      <c r="C1292">
        <v>204001</v>
      </c>
      <c r="D1292" t="s">
        <v>7955</v>
      </c>
      <c r="E1292">
        <v>21901249</v>
      </c>
      <c r="F1292" s="1">
        <v>44045</v>
      </c>
      <c r="G1292" s="1" t="s">
        <v>1718</v>
      </c>
      <c r="H1292" s="1" t="s">
        <v>1721</v>
      </c>
      <c r="I1292" t="s">
        <v>382</v>
      </c>
      <c r="J1292" t="s">
        <v>383</v>
      </c>
      <c r="K1292" t="s">
        <v>62</v>
      </c>
      <c r="L1292">
        <v>37</v>
      </c>
      <c r="M1292">
        <v>10</v>
      </c>
      <c r="N1292">
        <v>20</v>
      </c>
      <c r="O1292">
        <v>0.5</v>
      </c>
      <c r="P1292">
        <v>2</v>
      </c>
      <c r="Q1292">
        <v>5</v>
      </c>
      <c r="R1292">
        <v>0.4</v>
      </c>
      <c r="S1292">
        <v>8</v>
      </c>
      <c r="T1292">
        <v>11</v>
      </c>
      <c r="U1292">
        <v>0.72699999999999998</v>
      </c>
      <c r="V1292">
        <v>3</v>
      </c>
      <c r="W1292">
        <v>5</v>
      </c>
      <c r="X1292">
        <v>8</v>
      </c>
      <c r="Y1292">
        <v>1</v>
      </c>
      <c r="Z1292">
        <v>1</v>
      </c>
      <c r="AA1292">
        <v>4</v>
      </c>
      <c r="AB1292">
        <v>0</v>
      </c>
      <c r="AC1292">
        <v>3</v>
      </c>
      <c r="AD1292">
        <v>30</v>
      </c>
      <c r="AE1292">
        <v>-4</v>
      </c>
      <c r="AF1292">
        <v>1</v>
      </c>
      <c r="AG1292">
        <v>0.81081081081081086</v>
      </c>
    </row>
    <row r="1293" spans="1:33" x14ac:dyDescent="0.25">
      <c r="A1293">
        <v>5</v>
      </c>
      <c r="B1293">
        <v>22019</v>
      </c>
      <c r="C1293">
        <v>204001</v>
      </c>
      <c r="D1293" t="s">
        <v>7955</v>
      </c>
      <c r="E1293">
        <v>21901238</v>
      </c>
      <c r="F1293" s="1">
        <v>44043</v>
      </c>
      <c r="G1293" s="1" t="s">
        <v>1717</v>
      </c>
      <c r="H1293" s="1" t="s">
        <v>1721</v>
      </c>
      <c r="I1293" t="s">
        <v>382</v>
      </c>
      <c r="J1293" t="s">
        <v>389</v>
      </c>
      <c r="K1293" t="s">
        <v>62</v>
      </c>
      <c r="L1293">
        <v>39</v>
      </c>
      <c r="M1293">
        <v>13</v>
      </c>
      <c r="N1293">
        <v>26</v>
      </c>
      <c r="O1293">
        <v>0.5</v>
      </c>
      <c r="P1293">
        <v>3</v>
      </c>
      <c r="Q1293">
        <v>8</v>
      </c>
      <c r="R1293">
        <v>0.375</v>
      </c>
      <c r="S1293">
        <v>10</v>
      </c>
      <c r="T1293">
        <v>11</v>
      </c>
      <c r="U1293">
        <v>0.90900000000000003</v>
      </c>
      <c r="V1293">
        <v>2</v>
      </c>
      <c r="W1293">
        <v>14</v>
      </c>
      <c r="X1293">
        <v>16</v>
      </c>
      <c r="Y1293">
        <v>2</v>
      </c>
      <c r="Z1293">
        <v>2</v>
      </c>
      <c r="AA1293">
        <v>1</v>
      </c>
      <c r="AB1293">
        <v>2</v>
      </c>
      <c r="AC1293">
        <v>5</v>
      </c>
      <c r="AD1293">
        <v>39</v>
      </c>
      <c r="AE1293">
        <v>-11</v>
      </c>
      <c r="AF1293">
        <v>1</v>
      </c>
      <c r="AG1293">
        <v>1</v>
      </c>
    </row>
    <row r="1294" spans="1:33" x14ac:dyDescent="0.25">
      <c r="A1294">
        <v>6</v>
      </c>
      <c r="B1294">
        <v>22019</v>
      </c>
      <c r="C1294">
        <v>204001</v>
      </c>
      <c r="D1294" t="s">
        <v>7955</v>
      </c>
      <c r="E1294">
        <v>21900965</v>
      </c>
      <c r="F1294" s="1">
        <v>43900</v>
      </c>
      <c r="G1294" s="1" t="s">
        <v>1718</v>
      </c>
      <c r="H1294" s="1" t="s">
        <v>1720</v>
      </c>
      <c r="I1294" t="s">
        <v>382</v>
      </c>
      <c r="J1294" t="s">
        <v>391</v>
      </c>
      <c r="K1294" t="s">
        <v>62</v>
      </c>
      <c r="L1294">
        <v>38</v>
      </c>
      <c r="M1294">
        <v>4</v>
      </c>
      <c r="N1294">
        <v>15</v>
      </c>
      <c r="O1294">
        <v>0.26700000000000002</v>
      </c>
      <c r="P1294">
        <v>1</v>
      </c>
      <c r="Q1294">
        <v>8</v>
      </c>
      <c r="R1294">
        <v>0.125</v>
      </c>
      <c r="S1294">
        <v>0</v>
      </c>
      <c r="T1294">
        <v>0</v>
      </c>
      <c r="U1294">
        <v>0</v>
      </c>
      <c r="V1294">
        <v>2</v>
      </c>
      <c r="W1294">
        <v>10</v>
      </c>
      <c r="X1294">
        <v>12</v>
      </c>
      <c r="Y1294">
        <v>3</v>
      </c>
      <c r="Z1294">
        <v>0</v>
      </c>
      <c r="AA1294">
        <v>2</v>
      </c>
      <c r="AB1294">
        <v>2</v>
      </c>
      <c r="AC1294">
        <v>4</v>
      </c>
      <c r="AD1294">
        <v>9</v>
      </c>
      <c r="AE1294">
        <v>-1</v>
      </c>
      <c r="AF1294">
        <v>1</v>
      </c>
      <c r="AG1294">
        <v>0.23684210526315788</v>
      </c>
    </row>
    <row r="1295" spans="1:33" x14ac:dyDescent="0.25">
      <c r="A1295">
        <v>7</v>
      </c>
      <c r="B1295">
        <v>22019</v>
      </c>
      <c r="C1295">
        <v>204001</v>
      </c>
      <c r="D1295" t="s">
        <v>7955</v>
      </c>
      <c r="E1295">
        <v>21900952</v>
      </c>
      <c r="F1295" s="1">
        <v>43898</v>
      </c>
      <c r="G1295" s="1" t="s">
        <v>1717</v>
      </c>
      <c r="H1295" s="1" t="s">
        <v>1720</v>
      </c>
      <c r="I1295" t="s">
        <v>382</v>
      </c>
      <c r="J1295" t="s">
        <v>392</v>
      </c>
      <c r="K1295" t="s">
        <v>62</v>
      </c>
      <c r="L1295">
        <v>38</v>
      </c>
      <c r="M1295">
        <v>3</v>
      </c>
      <c r="N1295">
        <v>17</v>
      </c>
      <c r="O1295">
        <v>0.17599999999999999</v>
      </c>
      <c r="P1295">
        <v>0</v>
      </c>
      <c r="Q1295">
        <v>5</v>
      </c>
      <c r="R1295">
        <v>0</v>
      </c>
      <c r="S1295">
        <v>3</v>
      </c>
      <c r="T1295">
        <v>4</v>
      </c>
      <c r="U1295">
        <v>0.75</v>
      </c>
      <c r="V1295">
        <v>4</v>
      </c>
      <c r="W1295">
        <v>4</v>
      </c>
      <c r="X1295">
        <v>8</v>
      </c>
      <c r="Y1295">
        <v>2</v>
      </c>
      <c r="Z1295">
        <v>0</v>
      </c>
      <c r="AA1295">
        <v>2</v>
      </c>
      <c r="AB1295">
        <v>4</v>
      </c>
      <c r="AC1295">
        <v>3</v>
      </c>
      <c r="AD1295">
        <v>9</v>
      </c>
      <c r="AE1295">
        <v>-4</v>
      </c>
      <c r="AF1295">
        <v>1</v>
      </c>
      <c r="AG1295">
        <v>0.23684210526315788</v>
      </c>
    </row>
    <row r="1296" spans="1:33" x14ac:dyDescent="0.25">
      <c r="A1296">
        <v>8</v>
      </c>
      <c r="B1296">
        <v>22019</v>
      </c>
      <c r="C1296">
        <v>204001</v>
      </c>
      <c r="D1296" t="s">
        <v>7955</v>
      </c>
      <c r="E1296">
        <v>21900937</v>
      </c>
      <c r="F1296" s="1">
        <v>43896</v>
      </c>
      <c r="G1296" s="1" t="s">
        <v>1717</v>
      </c>
      <c r="H1296" s="1" t="s">
        <v>1720</v>
      </c>
      <c r="I1296" t="s">
        <v>382</v>
      </c>
      <c r="J1296" t="s">
        <v>393</v>
      </c>
      <c r="K1296" t="s">
        <v>64</v>
      </c>
      <c r="L1296">
        <v>29</v>
      </c>
      <c r="M1296">
        <v>9</v>
      </c>
      <c r="N1296">
        <v>19</v>
      </c>
      <c r="O1296">
        <v>0.47399999999999998</v>
      </c>
      <c r="P1296">
        <v>4</v>
      </c>
      <c r="Q1296">
        <v>9</v>
      </c>
      <c r="R1296">
        <v>0.44400000000000001</v>
      </c>
      <c r="S1296">
        <v>4</v>
      </c>
      <c r="T1296">
        <v>5</v>
      </c>
      <c r="U1296">
        <v>0.8</v>
      </c>
      <c r="V1296">
        <v>2</v>
      </c>
      <c r="W1296">
        <v>9</v>
      </c>
      <c r="X1296">
        <v>11</v>
      </c>
      <c r="Y1296">
        <v>4</v>
      </c>
      <c r="Z1296">
        <v>3</v>
      </c>
      <c r="AA1296">
        <v>4</v>
      </c>
      <c r="AB1296">
        <v>1</v>
      </c>
      <c r="AC1296">
        <v>4</v>
      </c>
      <c r="AD1296">
        <v>26</v>
      </c>
      <c r="AE1296">
        <v>38</v>
      </c>
      <c r="AF1296">
        <v>1</v>
      </c>
      <c r="AG1296">
        <v>0.89655172413793105</v>
      </c>
    </row>
    <row r="1297" spans="1:33" x14ac:dyDescent="0.25">
      <c r="A1297">
        <v>9</v>
      </c>
      <c r="B1297">
        <v>22019</v>
      </c>
      <c r="C1297">
        <v>204001</v>
      </c>
      <c r="D1297" t="s">
        <v>7955</v>
      </c>
      <c r="E1297">
        <v>21900923</v>
      </c>
      <c r="F1297" s="1">
        <v>43894</v>
      </c>
      <c r="G1297" s="1" t="s">
        <v>1717</v>
      </c>
      <c r="H1297" s="1" t="s">
        <v>1720</v>
      </c>
      <c r="I1297" t="s">
        <v>382</v>
      </c>
      <c r="J1297" t="s">
        <v>394</v>
      </c>
      <c r="K1297" t="s">
        <v>64</v>
      </c>
      <c r="L1297">
        <v>45</v>
      </c>
      <c r="M1297">
        <v>14</v>
      </c>
      <c r="N1297">
        <v>28</v>
      </c>
      <c r="O1297">
        <v>0.5</v>
      </c>
      <c r="P1297">
        <v>3</v>
      </c>
      <c r="Q1297">
        <v>9</v>
      </c>
      <c r="R1297">
        <v>0.33300000000000002</v>
      </c>
      <c r="S1297">
        <v>3</v>
      </c>
      <c r="T1297">
        <v>3</v>
      </c>
      <c r="U1297">
        <v>1</v>
      </c>
      <c r="V1297">
        <v>4</v>
      </c>
      <c r="W1297">
        <v>8</v>
      </c>
      <c r="X1297">
        <v>12</v>
      </c>
      <c r="Y1297">
        <v>3</v>
      </c>
      <c r="Z1297">
        <v>0</v>
      </c>
      <c r="AA1297">
        <v>5</v>
      </c>
      <c r="AB1297">
        <v>0</v>
      </c>
      <c r="AC1297">
        <v>2</v>
      </c>
      <c r="AD1297">
        <v>34</v>
      </c>
      <c r="AE1297">
        <v>6</v>
      </c>
      <c r="AF1297">
        <v>1</v>
      </c>
      <c r="AG1297">
        <v>0.75555555555555554</v>
      </c>
    </row>
    <row r="1298" spans="1:33" x14ac:dyDescent="0.25">
      <c r="A1298">
        <v>10</v>
      </c>
      <c r="B1298">
        <v>22019</v>
      </c>
      <c r="C1298">
        <v>204001</v>
      </c>
      <c r="D1298" t="s">
        <v>7955</v>
      </c>
      <c r="E1298">
        <v>21900896</v>
      </c>
      <c r="F1298" s="1">
        <v>43891</v>
      </c>
      <c r="G1298" s="1" t="s">
        <v>1718</v>
      </c>
      <c r="H1298" s="1" t="s">
        <v>1720</v>
      </c>
      <c r="I1298" t="s">
        <v>382</v>
      </c>
      <c r="J1298" t="s">
        <v>396</v>
      </c>
      <c r="K1298" t="s">
        <v>64</v>
      </c>
      <c r="L1298">
        <v>37</v>
      </c>
      <c r="M1298">
        <v>13</v>
      </c>
      <c r="N1298">
        <v>25</v>
      </c>
      <c r="O1298">
        <v>0.52</v>
      </c>
      <c r="P1298">
        <v>6</v>
      </c>
      <c r="Q1298">
        <v>14</v>
      </c>
      <c r="R1298">
        <v>0.42899999999999999</v>
      </c>
      <c r="S1298">
        <v>6</v>
      </c>
      <c r="T1298">
        <v>10</v>
      </c>
      <c r="U1298">
        <v>0.6</v>
      </c>
      <c r="V1298">
        <v>2</v>
      </c>
      <c r="W1298">
        <v>11</v>
      </c>
      <c r="X1298">
        <v>13</v>
      </c>
      <c r="Y1298">
        <v>4</v>
      </c>
      <c r="Z1298">
        <v>1</v>
      </c>
      <c r="AA1298">
        <v>5</v>
      </c>
      <c r="AB1298">
        <v>2</v>
      </c>
      <c r="AC1298">
        <v>2</v>
      </c>
      <c r="AD1298">
        <v>38</v>
      </c>
      <c r="AE1298">
        <v>22</v>
      </c>
      <c r="AF1298">
        <v>1</v>
      </c>
      <c r="AG1298">
        <v>1.027027027027027</v>
      </c>
    </row>
    <row r="1299" spans="1:33" x14ac:dyDescent="0.25">
      <c r="A1299">
        <v>11</v>
      </c>
      <c r="B1299">
        <v>22019</v>
      </c>
      <c r="C1299">
        <v>204001</v>
      </c>
      <c r="D1299" t="s">
        <v>7955</v>
      </c>
      <c r="E1299">
        <v>21900880</v>
      </c>
      <c r="F1299" s="1">
        <v>43889</v>
      </c>
      <c r="G1299" s="1" t="s">
        <v>1718</v>
      </c>
      <c r="H1299" s="1" t="s">
        <v>1720</v>
      </c>
      <c r="I1299" t="s">
        <v>382</v>
      </c>
      <c r="J1299" t="s">
        <v>397</v>
      </c>
      <c r="K1299" t="s">
        <v>62</v>
      </c>
      <c r="L1299">
        <v>39</v>
      </c>
      <c r="M1299">
        <v>9</v>
      </c>
      <c r="N1299">
        <v>21</v>
      </c>
      <c r="O1299">
        <v>0.42899999999999999</v>
      </c>
      <c r="P1299">
        <v>6</v>
      </c>
      <c r="Q1299">
        <v>14</v>
      </c>
      <c r="R1299">
        <v>0.42899999999999999</v>
      </c>
      <c r="S1299">
        <v>0</v>
      </c>
      <c r="T1299">
        <v>0</v>
      </c>
      <c r="U1299">
        <v>0</v>
      </c>
      <c r="V1299">
        <v>3</v>
      </c>
      <c r="W1299">
        <v>10</v>
      </c>
      <c r="X1299">
        <v>13</v>
      </c>
      <c r="Y1299">
        <v>2</v>
      </c>
      <c r="Z1299">
        <v>0</v>
      </c>
      <c r="AA1299">
        <v>1</v>
      </c>
      <c r="AB1299">
        <v>1</v>
      </c>
      <c r="AC1299">
        <v>2</v>
      </c>
      <c r="AD1299">
        <v>24</v>
      </c>
      <c r="AE1299">
        <v>8</v>
      </c>
      <c r="AF1299">
        <v>1</v>
      </c>
      <c r="AG1299">
        <v>0.61538461538461542</v>
      </c>
    </row>
    <row r="1300" spans="1:33" x14ac:dyDescent="0.25">
      <c r="A1300">
        <v>12</v>
      </c>
      <c r="B1300">
        <v>22019</v>
      </c>
      <c r="C1300">
        <v>204001</v>
      </c>
      <c r="D1300" t="s">
        <v>7955</v>
      </c>
      <c r="E1300">
        <v>21900869</v>
      </c>
      <c r="F1300" s="1">
        <v>43887</v>
      </c>
      <c r="G1300" s="1" t="s">
        <v>1718</v>
      </c>
      <c r="H1300" s="1" t="s">
        <v>1720</v>
      </c>
      <c r="I1300" t="s">
        <v>382</v>
      </c>
      <c r="J1300" t="s">
        <v>391</v>
      </c>
      <c r="K1300" t="s">
        <v>64</v>
      </c>
      <c r="L1300">
        <v>29</v>
      </c>
      <c r="M1300">
        <v>8</v>
      </c>
      <c r="N1300">
        <v>14</v>
      </c>
      <c r="O1300">
        <v>0.57099999999999995</v>
      </c>
      <c r="P1300">
        <v>4</v>
      </c>
      <c r="Q1300">
        <v>8</v>
      </c>
      <c r="R1300">
        <v>0.5</v>
      </c>
      <c r="S1300">
        <v>8</v>
      </c>
      <c r="T1300">
        <v>10</v>
      </c>
      <c r="U1300">
        <v>0.8</v>
      </c>
      <c r="V1300">
        <v>1</v>
      </c>
      <c r="W1300">
        <v>11</v>
      </c>
      <c r="X1300">
        <v>12</v>
      </c>
      <c r="Y1300">
        <v>1</v>
      </c>
      <c r="Z1300">
        <v>2</v>
      </c>
      <c r="AA1300">
        <v>3</v>
      </c>
      <c r="AB1300">
        <v>2</v>
      </c>
      <c r="AC1300">
        <v>4</v>
      </c>
      <c r="AD1300">
        <v>28</v>
      </c>
      <c r="AE1300">
        <v>16</v>
      </c>
      <c r="AF1300">
        <v>1</v>
      </c>
      <c r="AG1300">
        <v>0.96551724137931039</v>
      </c>
    </row>
    <row r="1301" spans="1:33" x14ac:dyDescent="0.25">
      <c r="A1301">
        <v>13</v>
      </c>
      <c r="B1301">
        <v>22019</v>
      </c>
      <c r="C1301">
        <v>204001</v>
      </c>
      <c r="D1301" t="s">
        <v>7955</v>
      </c>
      <c r="E1301">
        <v>21900854</v>
      </c>
      <c r="F1301" s="1">
        <v>43885</v>
      </c>
      <c r="G1301" s="1" t="s">
        <v>1717</v>
      </c>
      <c r="H1301" s="1" t="s">
        <v>1720</v>
      </c>
      <c r="I1301" t="s">
        <v>382</v>
      </c>
      <c r="J1301" t="s">
        <v>398</v>
      </c>
      <c r="K1301" t="s">
        <v>64</v>
      </c>
      <c r="L1301">
        <v>25</v>
      </c>
      <c r="M1301">
        <v>5</v>
      </c>
      <c r="N1301">
        <v>14</v>
      </c>
      <c r="O1301">
        <v>0.35699999999999998</v>
      </c>
      <c r="P1301">
        <v>1</v>
      </c>
      <c r="Q1301">
        <v>8</v>
      </c>
      <c r="R1301">
        <v>0.125</v>
      </c>
      <c r="S1301">
        <v>4</v>
      </c>
      <c r="T1301">
        <v>5</v>
      </c>
      <c r="U1301">
        <v>0.8</v>
      </c>
      <c r="V1301">
        <v>1</v>
      </c>
      <c r="W1301">
        <v>8</v>
      </c>
      <c r="X1301">
        <v>9</v>
      </c>
      <c r="Y1301">
        <v>3</v>
      </c>
      <c r="Z1301">
        <v>0</v>
      </c>
      <c r="AA1301">
        <v>0</v>
      </c>
      <c r="AB1301">
        <v>0</v>
      </c>
      <c r="AC1301">
        <v>1</v>
      </c>
      <c r="AD1301">
        <v>15</v>
      </c>
      <c r="AE1301">
        <v>-2</v>
      </c>
      <c r="AF1301">
        <v>1</v>
      </c>
      <c r="AG1301">
        <v>0.6</v>
      </c>
    </row>
    <row r="1302" spans="1:33" x14ac:dyDescent="0.25">
      <c r="A1302">
        <v>14</v>
      </c>
      <c r="B1302">
        <v>22019</v>
      </c>
      <c r="C1302">
        <v>204001</v>
      </c>
      <c r="D1302" t="s">
        <v>7955</v>
      </c>
      <c r="E1302">
        <v>21900826</v>
      </c>
      <c r="F1302" s="1">
        <v>43882</v>
      </c>
      <c r="G1302" s="1" t="s">
        <v>1718</v>
      </c>
      <c r="H1302" s="1" t="s">
        <v>1720</v>
      </c>
      <c r="I1302" t="s">
        <v>382</v>
      </c>
      <c r="J1302" t="s">
        <v>400</v>
      </c>
      <c r="K1302" t="s">
        <v>64</v>
      </c>
      <c r="L1302">
        <v>34</v>
      </c>
      <c r="M1302">
        <v>8</v>
      </c>
      <c r="N1302">
        <v>16</v>
      </c>
      <c r="O1302">
        <v>0.5</v>
      </c>
      <c r="P1302">
        <v>4</v>
      </c>
      <c r="Q1302">
        <v>9</v>
      </c>
      <c r="R1302">
        <v>0.44400000000000001</v>
      </c>
      <c r="S1302">
        <v>4</v>
      </c>
      <c r="T1302">
        <v>4</v>
      </c>
      <c r="U1302">
        <v>1</v>
      </c>
      <c r="V1302">
        <v>2</v>
      </c>
      <c r="W1302">
        <v>8</v>
      </c>
      <c r="X1302">
        <v>10</v>
      </c>
      <c r="Y1302">
        <v>5</v>
      </c>
      <c r="Z1302">
        <v>0</v>
      </c>
      <c r="AA1302">
        <v>5</v>
      </c>
      <c r="AB1302">
        <v>2</v>
      </c>
      <c r="AC1302">
        <v>3</v>
      </c>
      <c r="AD1302">
        <v>24</v>
      </c>
      <c r="AE1302">
        <v>15</v>
      </c>
      <c r="AF1302">
        <v>1</v>
      </c>
      <c r="AG1302">
        <v>0.70588235294117652</v>
      </c>
    </row>
    <row r="1303" spans="1:33" x14ac:dyDescent="0.25">
      <c r="A1303">
        <v>15</v>
      </c>
      <c r="B1303">
        <v>22019</v>
      </c>
      <c r="C1303">
        <v>204001</v>
      </c>
      <c r="D1303" t="s">
        <v>7955</v>
      </c>
      <c r="E1303">
        <v>21900814</v>
      </c>
      <c r="F1303" s="1">
        <v>43873</v>
      </c>
      <c r="G1303" s="1" t="s">
        <v>1717</v>
      </c>
      <c r="H1303" s="1" t="s">
        <v>1720</v>
      </c>
      <c r="I1303" t="s">
        <v>382</v>
      </c>
      <c r="J1303" t="s">
        <v>401</v>
      </c>
      <c r="K1303" t="s">
        <v>64</v>
      </c>
      <c r="L1303">
        <v>33</v>
      </c>
      <c r="M1303">
        <v>11</v>
      </c>
      <c r="N1303">
        <v>16</v>
      </c>
      <c r="O1303">
        <v>0.68799999999999994</v>
      </c>
      <c r="P1303">
        <v>2</v>
      </c>
      <c r="Q1303">
        <v>5</v>
      </c>
      <c r="R1303">
        <v>0.4</v>
      </c>
      <c r="S1303">
        <v>3</v>
      </c>
      <c r="T1303">
        <v>4</v>
      </c>
      <c r="U1303">
        <v>0.75</v>
      </c>
      <c r="V1303">
        <v>0</v>
      </c>
      <c r="W1303">
        <v>13</v>
      </c>
      <c r="X1303">
        <v>13</v>
      </c>
      <c r="Y1303">
        <v>5</v>
      </c>
      <c r="Z1303">
        <v>0</v>
      </c>
      <c r="AA1303">
        <v>3</v>
      </c>
      <c r="AB1303">
        <v>1</v>
      </c>
      <c r="AC1303">
        <v>2</v>
      </c>
      <c r="AD1303">
        <v>27</v>
      </c>
      <c r="AE1303">
        <v>27</v>
      </c>
      <c r="AF1303">
        <v>1</v>
      </c>
      <c r="AG1303">
        <v>0.81818181818181823</v>
      </c>
    </row>
    <row r="1304" spans="1:33" x14ac:dyDescent="0.25">
      <c r="A1304">
        <v>16</v>
      </c>
      <c r="B1304">
        <v>22019</v>
      </c>
      <c r="C1304">
        <v>204001</v>
      </c>
      <c r="D1304" t="s">
        <v>7955</v>
      </c>
      <c r="E1304">
        <v>21900798</v>
      </c>
      <c r="F1304" s="1">
        <v>43871</v>
      </c>
      <c r="G1304" s="1" t="s">
        <v>1717</v>
      </c>
      <c r="H1304" s="1" t="s">
        <v>1720</v>
      </c>
      <c r="I1304" t="s">
        <v>382</v>
      </c>
      <c r="J1304" t="s">
        <v>402</v>
      </c>
      <c r="K1304" t="s">
        <v>62</v>
      </c>
      <c r="L1304">
        <v>35</v>
      </c>
      <c r="M1304">
        <v>7</v>
      </c>
      <c r="N1304">
        <v>17</v>
      </c>
      <c r="O1304">
        <v>0.41199999999999998</v>
      </c>
      <c r="P1304">
        <v>3</v>
      </c>
      <c r="Q1304">
        <v>9</v>
      </c>
      <c r="R1304">
        <v>0.33300000000000002</v>
      </c>
      <c r="S1304">
        <v>11</v>
      </c>
      <c r="T1304">
        <v>13</v>
      </c>
      <c r="U1304">
        <v>0.84599999999999997</v>
      </c>
      <c r="V1304">
        <v>1</v>
      </c>
      <c r="W1304">
        <v>4</v>
      </c>
      <c r="X1304">
        <v>5</v>
      </c>
      <c r="Y1304">
        <v>1</v>
      </c>
      <c r="Z1304">
        <v>1</v>
      </c>
      <c r="AA1304">
        <v>2</v>
      </c>
      <c r="AB1304">
        <v>1</v>
      </c>
      <c r="AC1304">
        <v>4</v>
      </c>
      <c r="AD1304">
        <v>28</v>
      </c>
      <c r="AE1304">
        <v>11</v>
      </c>
      <c r="AF1304">
        <v>1</v>
      </c>
      <c r="AG1304">
        <v>0.8</v>
      </c>
    </row>
    <row r="1305" spans="1:33" x14ac:dyDescent="0.25">
      <c r="A1305">
        <v>17</v>
      </c>
      <c r="B1305">
        <v>22019</v>
      </c>
      <c r="C1305">
        <v>204001</v>
      </c>
      <c r="D1305" t="s">
        <v>7955</v>
      </c>
      <c r="E1305">
        <v>21900770</v>
      </c>
      <c r="F1305" s="1">
        <v>43868</v>
      </c>
      <c r="G1305" s="1" t="s">
        <v>1718</v>
      </c>
      <c r="H1305" s="1" t="s">
        <v>1720</v>
      </c>
      <c r="I1305" t="s">
        <v>382</v>
      </c>
      <c r="J1305" t="s">
        <v>404</v>
      </c>
      <c r="K1305" t="s">
        <v>62</v>
      </c>
      <c r="L1305">
        <v>21</v>
      </c>
      <c r="M1305">
        <v>3</v>
      </c>
      <c r="N1305">
        <v>9</v>
      </c>
      <c r="O1305">
        <v>0.33300000000000002</v>
      </c>
      <c r="P1305">
        <v>2</v>
      </c>
      <c r="Q1305">
        <v>6</v>
      </c>
      <c r="R1305">
        <v>0.33300000000000002</v>
      </c>
      <c r="S1305">
        <v>3</v>
      </c>
      <c r="T1305">
        <v>4</v>
      </c>
      <c r="U1305">
        <v>0.75</v>
      </c>
      <c r="V1305">
        <v>1</v>
      </c>
      <c r="W1305">
        <v>8</v>
      </c>
      <c r="X1305">
        <v>9</v>
      </c>
      <c r="Y1305">
        <v>2</v>
      </c>
      <c r="Z1305">
        <v>2</v>
      </c>
      <c r="AA1305">
        <v>1</v>
      </c>
      <c r="AB1305">
        <v>3</v>
      </c>
      <c r="AC1305">
        <v>5</v>
      </c>
      <c r="AD1305">
        <v>11</v>
      </c>
      <c r="AE1305">
        <v>-3</v>
      </c>
      <c r="AF1305">
        <v>1</v>
      </c>
      <c r="AG1305">
        <v>0.52380952380952384</v>
      </c>
    </row>
    <row r="1306" spans="1:33" x14ac:dyDescent="0.25">
      <c r="A1306">
        <v>18</v>
      </c>
      <c r="B1306">
        <v>22019</v>
      </c>
      <c r="C1306">
        <v>204001</v>
      </c>
      <c r="D1306" t="s">
        <v>7955</v>
      </c>
      <c r="E1306">
        <v>21900761</v>
      </c>
      <c r="F1306" s="1">
        <v>43866</v>
      </c>
      <c r="G1306" s="1" t="s">
        <v>1717</v>
      </c>
      <c r="H1306" s="1" t="s">
        <v>1720</v>
      </c>
      <c r="I1306" t="s">
        <v>382</v>
      </c>
      <c r="J1306" t="s">
        <v>393</v>
      </c>
      <c r="K1306" t="s">
        <v>62</v>
      </c>
      <c r="L1306">
        <v>29</v>
      </c>
      <c r="M1306">
        <v>10</v>
      </c>
      <c r="N1306">
        <v>20</v>
      </c>
      <c r="O1306">
        <v>0.5</v>
      </c>
      <c r="P1306">
        <v>5</v>
      </c>
      <c r="Q1306">
        <v>11</v>
      </c>
      <c r="R1306">
        <v>0.45500000000000002</v>
      </c>
      <c r="S1306">
        <v>7</v>
      </c>
      <c r="T1306">
        <v>7</v>
      </c>
      <c r="U1306">
        <v>1</v>
      </c>
      <c r="V1306">
        <v>1</v>
      </c>
      <c r="W1306">
        <v>11</v>
      </c>
      <c r="X1306">
        <v>12</v>
      </c>
      <c r="Y1306">
        <v>2</v>
      </c>
      <c r="Z1306">
        <v>2</v>
      </c>
      <c r="AA1306">
        <v>1</v>
      </c>
      <c r="AB1306">
        <v>0</v>
      </c>
      <c r="AC1306">
        <v>3</v>
      </c>
      <c r="AD1306">
        <v>32</v>
      </c>
      <c r="AE1306">
        <v>4</v>
      </c>
      <c r="AF1306">
        <v>1</v>
      </c>
      <c r="AG1306">
        <v>1.103448275862069</v>
      </c>
    </row>
    <row r="1307" spans="1:33" x14ac:dyDescent="0.25">
      <c r="A1307">
        <v>19</v>
      </c>
      <c r="B1307">
        <v>22019</v>
      </c>
      <c r="C1307">
        <v>204001</v>
      </c>
      <c r="D1307" t="s">
        <v>7955</v>
      </c>
      <c r="E1307">
        <v>21900743</v>
      </c>
      <c r="F1307" s="1">
        <v>43864</v>
      </c>
      <c r="G1307" s="1" t="s">
        <v>1718</v>
      </c>
      <c r="H1307" s="1" t="s">
        <v>1720</v>
      </c>
      <c r="I1307" t="s">
        <v>382</v>
      </c>
      <c r="J1307" t="s">
        <v>405</v>
      </c>
      <c r="K1307" t="s">
        <v>64</v>
      </c>
      <c r="L1307">
        <v>36</v>
      </c>
      <c r="M1307">
        <v>10</v>
      </c>
      <c r="N1307">
        <v>20</v>
      </c>
      <c r="O1307">
        <v>0.5</v>
      </c>
      <c r="P1307">
        <v>6</v>
      </c>
      <c r="Q1307">
        <v>13</v>
      </c>
      <c r="R1307">
        <v>0.46200000000000002</v>
      </c>
      <c r="S1307">
        <v>12</v>
      </c>
      <c r="T1307">
        <v>12</v>
      </c>
      <c r="U1307">
        <v>1</v>
      </c>
      <c r="V1307">
        <v>2</v>
      </c>
      <c r="W1307">
        <v>10</v>
      </c>
      <c r="X1307">
        <v>12</v>
      </c>
      <c r="Y1307">
        <v>0</v>
      </c>
      <c r="Z1307">
        <v>1</v>
      </c>
      <c r="AA1307">
        <v>0</v>
      </c>
      <c r="AB1307">
        <v>1</v>
      </c>
      <c r="AC1307">
        <v>3</v>
      </c>
      <c r="AD1307">
        <v>38</v>
      </c>
      <c r="AE1307">
        <v>18</v>
      </c>
      <c r="AF1307">
        <v>1</v>
      </c>
      <c r="AG1307">
        <v>1.0555555555555556</v>
      </c>
    </row>
    <row r="1308" spans="1:33" x14ac:dyDescent="0.25">
      <c r="A1308">
        <v>20</v>
      </c>
      <c r="B1308">
        <v>22019</v>
      </c>
      <c r="C1308">
        <v>204001</v>
      </c>
      <c r="D1308" t="s">
        <v>7955</v>
      </c>
      <c r="E1308">
        <v>21900722</v>
      </c>
      <c r="F1308" s="1">
        <v>43861</v>
      </c>
      <c r="G1308" s="1" t="s">
        <v>1718</v>
      </c>
      <c r="H1308" s="1" t="s">
        <v>1720</v>
      </c>
      <c r="I1308" t="s">
        <v>382</v>
      </c>
      <c r="J1308" t="s">
        <v>407</v>
      </c>
      <c r="K1308" t="s">
        <v>62</v>
      </c>
      <c r="L1308">
        <v>36</v>
      </c>
      <c r="M1308">
        <v>12</v>
      </c>
      <c r="N1308">
        <v>20</v>
      </c>
      <c r="O1308">
        <v>0.6</v>
      </c>
      <c r="P1308">
        <v>1</v>
      </c>
      <c r="Q1308">
        <v>4</v>
      </c>
      <c r="R1308">
        <v>0.25</v>
      </c>
      <c r="S1308">
        <v>10</v>
      </c>
      <c r="T1308">
        <v>13</v>
      </c>
      <c r="U1308">
        <v>0.76900000000000002</v>
      </c>
      <c r="V1308">
        <v>3</v>
      </c>
      <c r="W1308">
        <v>9</v>
      </c>
      <c r="X1308">
        <v>12</v>
      </c>
      <c r="Y1308">
        <v>0</v>
      </c>
      <c r="Z1308">
        <v>2</v>
      </c>
      <c r="AA1308">
        <v>1</v>
      </c>
      <c r="AB1308">
        <v>4</v>
      </c>
      <c r="AC1308">
        <v>3</v>
      </c>
      <c r="AD1308">
        <v>35</v>
      </c>
      <c r="AE1308">
        <v>-11</v>
      </c>
      <c r="AF1308">
        <v>1</v>
      </c>
      <c r="AG1308">
        <v>0.97222222222222221</v>
      </c>
    </row>
    <row r="1309" spans="1:33" x14ac:dyDescent="0.25">
      <c r="A1309">
        <v>21</v>
      </c>
      <c r="B1309">
        <v>22019</v>
      </c>
      <c r="C1309">
        <v>204001</v>
      </c>
      <c r="D1309" t="s">
        <v>7955</v>
      </c>
      <c r="E1309">
        <v>21900706</v>
      </c>
      <c r="F1309" s="1">
        <v>43858</v>
      </c>
      <c r="G1309" s="1" t="s">
        <v>1717</v>
      </c>
      <c r="H1309" s="1" t="s">
        <v>1720</v>
      </c>
      <c r="I1309" t="s">
        <v>382</v>
      </c>
      <c r="J1309" t="s">
        <v>408</v>
      </c>
      <c r="K1309" t="s">
        <v>62</v>
      </c>
      <c r="L1309">
        <v>20</v>
      </c>
      <c r="M1309">
        <v>2</v>
      </c>
      <c r="N1309">
        <v>8</v>
      </c>
      <c r="O1309">
        <v>0.25</v>
      </c>
      <c r="P1309">
        <v>1</v>
      </c>
      <c r="Q1309">
        <v>4</v>
      </c>
      <c r="R1309">
        <v>0.25</v>
      </c>
      <c r="S1309">
        <v>4</v>
      </c>
      <c r="T1309">
        <v>4</v>
      </c>
      <c r="U1309">
        <v>1</v>
      </c>
      <c r="V1309">
        <v>1</v>
      </c>
      <c r="W1309">
        <v>2</v>
      </c>
      <c r="X1309">
        <v>3</v>
      </c>
      <c r="Y1309">
        <v>1</v>
      </c>
      <c r="Z1309">
        <v>0</v>
      </c>
      <c r="AA1309">
        <v>0</v>
      </c>
      <c r="AB1309">
        <v>2</v>
      </c>
      <c r="AC1309">
        <v>4</v>
      </c>
      <c r="AD1309">
        <v>9</v>
      </c>
      <c r="AE1309">
        <v>-20</v>
      </c>
      <c r="AF1309">
        <v>1</v>
      </c>
      <c r="AG1309">
        <v>0.45</v>
      </c>
    </row>
    <row r="1310" spans="1:33" x14ac:dyDescent="0.25">
      <c r="A1310">
        <v>22</v>
      </c>
      <c r="B1310">
        <v>22019</v>
      </c>
      <c r="C1310">
        <v>204001</v>
      </c>
      <c r="D1310" t="s">
        <v>7955</v>
      </c>
      <c r="E1310">
        <v>21900697</v>
      </c>
      <c r="F1310" s="1">
        <v>43857</v>
      </c>
      <c r="G1310" s="1" t="s">
        <v>1718</v>
      </c>
      <c r="H1310" s="1" t="s">
        <v>1720</v>
      </c>
      <c r="I1310" t="s">
        <v>382</v>
      </c>
      <c r="J1310" t="s">
        <v>409</v>
      </c>
      <c r="K1310" t="s">
        <v>64</v>
      </c>
      <c r="L1310">
        <v>26</v>
      </c>
      <c r="M1310">
        <v>5</v>
      </c>
      <c r="N1310">
        <v>15</v>
      </c>
      <c r="O1310">
        <v>0.33300000000000002</v>
      </c>
      <c r="P1310">
        <v>2</v>
      </c>
      <c r="Q1310">
        <v>7</v>
      </c>
      <c r="R1310">
        <v>0.28599999999999998</v>
      </c>
      <c r="S1310">
        <v>2</v>
      </c>
      <c r="T1310">
        <v>2</v>
      </c>
      <c r="U1310">
        <v>1</v>
      </c>
      <c r="V1310">
        <v>0</v>
      </c>
      <c r="W1310">
        <v>10</v>
      </c>
      <c r="X1310">
        <v>10</v>
      </c>
      <c r="Y1310">
        <v>3</v>
      </c>
      <c r="Z1310">
        <v>1</v>
      </c>
      <c r="AA1310">
        <v>1</v>
      </c>
      <c r="AB1310">
        <v>0</v>
      </c>
      <c r="AC1310">
        <v>1</v>
      </c>
      <c r="AD1310">
        <v>14</v>
      </c>
      <c r="AE1310">
        <v>7</v>
      </c>
      <c r="AF1310">
        <v>1</v>
      </c>
      <c r="AG1310">
        <v>0.53846153846153844</v>
      </c>
    </row>
    <row r="1311" spans="1:33" x14ac:dyDescent="0.25">
      <c r="A1311">
        <v>23</v>
      </c>
      <c r="B1311">
        <v>22019</v>
      </c>
      <c r="C1311">
        <v>204001</v>
      </c>
      <c r="D1311" t="s">
        <v>7955</v>
      </c>
      <c r="E1311">
        <v>21900680</v>
      </c>
      <c r="F1311" s="1">
        <v>43855</v>
      </c>
      <c r="G1311" s="1" t="s">
        <v>1718</v>
      </c>
      <c r="H1311" s="1" t="s">
        <v>1720</v>
      </c>
      <c r="I1311" t="s">
        <v>382</v>
      </c>
      <c r="J1311" t="s">
        <v>385</v>
      </c>
      <c r="K1311" t="s">
        <v>62</v>
      </c>
      <c r="L1311">
        <v>25</v>
      </c>
      <c r="M1311">
        <v>6</v>
      </c>
      <c r="N1311">
        <v>14</v>
      </c>
      <c r="O1311">
        <v>0.42899999999999999</v>
      </c>
      <c r="P1311">
        <v>3</v>
      </c>
      <c r="Q1311">
        <v>8</v>
      </c>
      <c r="R1311">
        <v>0.375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2</v>
      </c>
      <c r="Y1311">
        <v>1</v>
      </c>
      <c r="Z1311">
        <v>1</v>
      </c>
      <c r="AA1311">
        <v>1</v>
      </c>
      <c r="AB1311">
        <v>3</v>
      </c>
      <c r="AC1311">
        <v>5</v>
      </c>
      <c r="AD1311">
        <v>15</v>
      </c>
      <c r="AE1311">
        <v>7</v>
      </c>
      <c r="AF1311">
        <v>1</v>
      </c>
      <c r="AG1311">
        <v>0.6</v>
      </c>
    </row>
    <row r="1312" spans="1:33" x14ac:dyDescent="0.25">
      <c r="A1312">
        <v>24</v>
      </c>
      <c r="B1312">
        <v>22019</v>
      </c>
      <c r="C1312">
        <v>204001</v>
      </c>
      <c r="D1312" t="s">
        <v>7955</v>
      </c>
      <c r="E1312">
        <v>21900668</v>
      </c>
      <c r="F1312" s="1">
        <v>43853</v>
      </c>
      <c r="G1312" s="1" t="s">
        <v>1718</v>
      </c>
      <c r="H1312" s="1" t="s">
        <v>1720</v>
      </c>
      <c r="I1312" t="s">
        <v>382</v>
      </c>
      <c r="J1312" t="s">
        <v>410</v>
      </c>
      <c r="K1312" t="s">
        <v>64</v>
      </c>
      <c r="L1312">
        <v>25</v>
      </c>
      <c r="M1312">
        <v>6</v>
      </c>
      <c r="N1312">
        <v>11</v>
      </c>
      <c r="O1312">
        <v>0.54500000000000004</v>
      </c>
      <c r="P1312">
        <v>3</v>
      </c>
      <c r="Q1312">
        <v>4</v>
      </c>
      <c r="R1312">
        <v>0.75</v>
      </c>
      <c r="S1312">
        <v>5</v>
      </c>
      <c r="T1312">
        <v>7</v>
      </c>
      <c r="U1312">
        <v>0.71399999999999997</v>
      </c>
      <c r="V1312">
        <v>1</v>
      </c>
      <c r="W1312">
        <v>4</v>
      </c>
      <c r="X1312">
        <v>5</v>
      </c>
      <c r="Y1312">
        <v>1</v>
      </c>
      <c r="Z1312">
        <v>1</v>
      </c>
      <c r="AA1312">
        <v>2</v>
      </c>
      <c r="AB1312">
        <v>1</v>
      </c>
      <c r="AC1312">
        <v>3</v>
      </c>
      <c r="AD1312">
        <v>20</v>
      </c>
      <c r="AE1312">
        <v>14</v>
      </c>
      <c r="AF1312">
        <v>1</v>
      </c>
      <c r="AG1312">
        <v>0.8</v>
      </c>
    </row>
    <row r="1313" spans="1:33" x14ac:dyDescent="0.25">
      <c r="A1313">
        <v>25</v>
      </c>
      <c r="B1313">
        <v>22019</v>
      </c>
      <c r="C1313">
        <v>204001</v>
      </c>
      <c r="D1313" t="s">
        <v>7955</v>
      </c>
      <c r="E1313">
        <v>21900653</v>
      </c>
      <c r="F1313" s="1">
        <v>43851</v>
      </c>
      <c r="G1313" s="1" t="s">
        <v>1717</v>
      </c>
      <c r="H1313" s="1" t="s">
        <v>1720</v>
      </c>
      <c r="I1313" t="s">
        <v>382</v>
      </c>
      <c r="J1313" t="s">
        <v>387</v>
      </c>
      <c r="K1313" t="s">
        <v>62</v>
      </c>
      <c r="L1313">
        <v>27</v>
      </c>
      <c r="M1313">
        <v>4</v>
      </c>
      <c r="N1313">
        <v>17</v>
      </c>
      <c r="O1313">
        <v>0.23499999999999999</v>
      </c>
      <c r="P1313">
        <v>1</v>
      </c>
      <c r="Q1313">
        <v>8</v>
      </c>
      <c r="R1313">
        <v>0.125</v>
      </c>
      <c r="S1313">
        <v>1</v>
      </c>
      <c r="T1313">
        <v>1</v>
      </c>
      <c r="U1313">
        <v>1</v>
      </c>
      <c r="V1313">
        <v>4</v>
      </c>
      <c r="W1313">
        <v>5</v>
      </c>
      <c r="X1313">
        <v>9</v>
      </c>
      <c r="Y1313">
        <v>1</v>
      </c>
      <c r="Z1313">
        <v>1</v>
      </c>
      <c r="AA1313">
        <v>1</v>
      </c>
      <c r="AB1313">
        <v>2</v>
      </c>
      <c r="AC1313">
        <v>5</v>
      </c>
      <c r="AD1313">
        <v>10</v>
      </c>
      <c r="AE1313">
        <v>-1</v>
      </c>
      <c r="AF1313">
        <v>1</v>
      </c>
      <c r="AG1313">
        <v>0.37037037037037035</v>
      </c>
    </row>
    <row r="1314" spans="1:33" x14ac:dyDescent="0.25">
      <c r="A1314">
        <v>26</v>
      </c>
      <c r="B1314">
        <v>22019</v>
      </c>
      <c r="C1314">
        <v>204001</v>
      </c>
      <c r="D1314" t="s">
        <v>7955</v>
      </c>
      <c r="E1314">
        <v>21900490</v>
      </c>
      <c r="F1314" s="1">
        <v>43828</v>
      </c>
      <c r="G1314" s="1" t="s">
        <v>1718</v>
      </c>
      <c r="H1314" s="1" t="s">
        <v>1720</v>
      </c>
      <c r="I1314" t="s">
        <v>382</v>
      </c>
      <c r="J1314" t="s">
        <v>417</v>
      </c>
      <c r="K1314" t="s">
        <v>62</v>
      </c>
      <c r="L1314">
        <v>30</v>
      </c>
      <c r="M1314">
        <v>4</v>
      </c>
      <c r="N1314">
        <v>10</v>
      </c>
      <c r="O1314">
        <v>0.4</v>
      </c>
      <c r="P1314">
        <v>3</v>
      </c>
      <c r="Q1314">
        <v>7</v>
      </c>
      <c r="R1314">
        <v>0.42899999999999999</v>
      </c>
      <c r="S1314">
        <v>0</v>
      </c>
      <c r="T1314">
        <v>0</v>
      </c>
      <c r="U1314">
        <v>0</v>
      </c>
      <c r="V1314">
        <v>0</v>
      </c>
      <c r="W1314">
        <v>7</v>
      </c>
      <c r="X1314">
        <v>7</v>
      </c>
      <c r="Y1314">
        <v>0</v>
      </c>
      <c r="Z1314">
        <v>1</v>
      </c>
      <c r="AA1314">
        <v>1</v>
      </c>
      <c r="AB1314">
        <v>2</v>
      </c>
      <c r="AC1314">
        <v>5</v>
      </c>
      <c r="AD1314">
        <v>11</v>
      </c>
      <c r="AE1314">
        <v>-8</v>
      </c>
      <c r="AF1314">
        <v>1</v>
      </c>
      <c r="AG1314">
        <v>0.36666666666666664</v>
      </c>
    </row>
    <row r="1315" spans="1:33" x14ac:dyDescent="0.25">
      <c r="A1315">
        <v>27</v>
      </c>
      <c r="B1315">
        <v>22019</v>
      </c>
      <c r="C1315">
        <v>204001</v>
      </c>
      <c r="D1315" t="s">
        <v>7955</v>
      </c>
      <c r="E1315">
        <v>21900482</v>
      </c>
      <c r="F1315" s="1">
        <v>43827</v>
      </c>
      <c r="G1315" s="1" t="s">
        <v>1718</v>
      </c>
      <c r="H1315" s="1" t="s">
        <v>1720</v>
      </c>
      <c r="I1315" t="s">
        <v>382</v>
      </c>
      <c r="J1315" t="s">
        <v>411</v>
      </c>
      <c r="K1315" t="s">
        <v>64</v>
      </c>
      <c r="L1315">
        <v>26</v>
      </c>
      <c r="M1315">
        <v>6</v>
      </c>
      <c r="N1315">
        <v>12</v>
      </c>
      <c r="O1315">
        <v>0.5</v>
      </c>
      <c r="P1315">
        <v>4</v>
      </c>
      <c r="Q1315">
        <v>9</v>
      </c>
      <c r="R1315">
        <v>0.44400000000000001</v>
      </c>
      <c r="S1315">
        <v>2</v>
      </c>
      <c r="T1315">
        <v>2</v>
      </c>
      <c r="U1315">
        <v>1</v>
      </c>
      <c r="V1315">
        <v>0</v>
      </c>
      <c r="W1315">
        <v>7</v>
      </c>
      <c r="X1315">
        <v>7</v>
      </c>
      <c r="Y1315">
        <v>3</v>
      </c>
      <c r="Z1315">
        <v>0</v>
      </c>
      <c r="AA1315">
        <v>4</v>
      </c>
      <c r="AB1315">
        <v>5</v>
      </c>
      <c r="AC1315">
        <v>3</v>
      </c>
      <c r="AD1315">
        <v>18</v>
      </c>
      <c r="AE1315">
        <v>12</v>
      </c>
      <c r="AF1315">
        <v>1</v>
      </c>
      <c r="AG1315">
        <v>0.69230769230769229</v>
      </c>
    </row>
    <row r="1316" spans="1:33" x14ac:dyDescent="0.25">
      <c r="A1316">
        <v>28</v>
      </c>
      <c r="B1316">
        <v>22019</v>
      </c>
      <c r="C1316">
        <v>204001</v>
      </c>
      <c r="D1316" t="s">
        <v>7955</v>
      </c>
      <c r="E1316">
        <v>21900463</v>
      </c>
      <c r="F1316" s="1">
        <v>43825</v>
      </c>
      <c r="G1316" s="1" t="s">
        <v>1717</v>
      </c>
      <c r="H1316" s="1" t="s">
        <v>1720</v>
      </c>
      <c r="I1316" t="s">
        <v>382</v>
      </c>
      <c r="J1316" t="s">
        <v>418</v>
      </c>
      <c r="K1316" t="s">
        <v>64</v>
      </c>
      <c r="L1316">
        <v>35</v>
      </c>
      <c r="M1316">
        <v>4</v>
      </c>
      <c r="N1316">
        <v>15</v>
      </c>
      <c r="O1316">
        <v>0.26700000000000002</v>
      </c>
      <c r="P1316">
        <v>3</v>
      </c>
      <c r="Q1316">
        <v>8</v>
      </c>
      <c r="R1316">
        <v>0.375</v>
      </c>
      <c r="S1316">
        <v>2</v>
      </c>
      <c r="T1316">
        <v>4</v>
      </c>
      <c r="U1316">
        <v>0.5</v>
      </c>
      <c r="V1316">
        <v>1</v>
      </c>
      <c r="W1316">
        <v>7</v>
      </c>
      <c r="X1316">
        <v>8</v>
      </c>
      <c r="Y1316">
        <v>3</v>
      </c>
      <c r="Z1316">
        <v>1</v>
      </c>
      <c r="AA1316">
        <v>1</v>
      </c>
      <c r="AB1316">
        <v>2</v>
      </c>
      <c r="AC1316">
        <v>1</v>
      </c>
      <c r="AD1316">
        <v>13</v>
      </c>
      <c r="AE1316">
        <v>-9</v>
      </c>
      <c r="AF1316">
        <v>1</v>
      </c>
      <c r="AG1316">
        <v>0.37142857142857144</v>
      </c>
    </row>
    <row r="1317" spans="1:33" x14ac:dyDescent="0.25">
      <c r="A1317">
        <v>29</v>
      </c>
      <c r="B1317">
        <v>22019</v>
      </c>
      <c r="C1317">
        <v>204001</v>
      </c>
      <c r="D1317" t="s">
        <v>7955</v>
      </c>
      <c r="E1317">
        <v>21900439</v>
      </c>
      <c r="F1317" s="1">
        <v>43821</v>
      </c>
      <c r="G1317" s="1" t="s">
        <v>1718</v>
      </c>
      <c r="H1317" s="1" t="s">
        <v>1720</v>
      </c>
      <c r="I1317" t="s">
        <v>382</v>
      </c>
      <c r="J1317" t="s">
        <v>419</v>
      </c>
      <c r="K1317" t="s">
        <v>62</v>
      </c>
      <c r="L1317">
        <v>36</v>
      </c>
      <c r="M1317">
        <v>5</v>
      </c>
      <c r="N1317">
        <v>15</v>
      </c>
      <c r="O1317">
        <v>0.33300000000000002</v>
      </c>
      <c r="P1317">
        <v>3</v>
      </c>
      <c r="Q1317">
        <v>9</v>
      </c>
      <c r="R1317">
        <v>0.33300000000000002</v>
      </c>
      <c r="S1317">
        <v>6</v>
      </c>
      <c r="T1317">
        <v>7</v>
      </c>
      <c r="U1317">
        <v>0.85699999999999998</v>
      </c>
      <c r="V1317">
        <v>4</v>
      </c>
      <c r="W1317">
        <v>8</v>
      </c>
      <c r="X1317">
        <v>12</v>
      </c>
      <c r="Y1317">
        <v>0</v>
      </c>
      <c r="Z1317">
        <v>1</v>
      </c>
      <c r="AA1317">
        <v>3</v>
      </c>
      <c r="AB1317">
        <v>1</v>
      </c>
      <c r="AC1317">
        <v>2</v>
      </c>
      <c r="AD1317">
        <v>19</v>
      </c>
      <c r="AE1317">
        <v>13</v>
      </c>
      <c r="AF1317">
        <v>1</v>
      </c>
      <c r="AG1317">
        <v>0.52777777777777779</v>
      </c>
    </row>
    <row r="1318" spans="1:33" x14ac:dyDescent="0.25">
      <c r="A1318">
        <v>30</v>
      </c>
      <c r="B1318">
        <v>22019</v>
      </c>
      <c r="C1318">
        <v>204001</v>
      </c>
      <c r="D1318" t="s">
        <v>7955</v>
      </c>
      <c r="E1318">
        <v>21900425</v>
      </c>
      <c r="F1318" s="1">
        <v>43819</v>
      </c>
      <c r="G1318" s="1" t="s">
        <v>1718</v>
      </c>
      <c r="H1318" s="1" t="s">
        <v>1720</v>
      </c>
      <c r="I1318" t="s">
        <v>382</v>
      </c>
      <c r="J1318" t="s">
        <v>420</v>
      </c>
      <c r="K1318" t="s">
        <v>64</v>
      </c>
      <c r="L1318">
        <v>37</v>
      </c>
      <c r="M1318">
        <v>10</v>
      </c>
      <c r="N1318">
        <v>19</v>
      </c>
      <c r="O1318">
        <v>0.52600000000000002</v>
      </c>
      <c r="P1318">
        <v>2</v>
      </c>
      <c r="Q1318">
        <v>6</v>
      </c>
      <c r="R1318">
        <v>0.33300000000000002</v>
      </c>
      <c r="S1318">
        <v>0</v>
      </c>
      <c r="T1318">
        <v>0</v>
      </c>
      <c r="U1318">
        <v>0</v>
      </c>
      <c r="V1318">
        <v>3</v>
      </c>
      <c r="W1318">
        <v>15</v>
      </c>
      <c r="X1318">
        <v>18</v>
      </c>
      <c r="Y1318">
        <v>0</v>
      </c>
      <c r="Z1318">
        <v>1</v>
      </c>
      <c r="AA1318">
        <v>3</v>
      </c>
      <c r="AB1318">
        <v>2</v>
      </c>
      <c r="AC1318">
        <v>3</v>
      </c>
      <c r="AD1318">
        <v>22</v>
      </c>
      <c r="AE1318">
        <v>16</v>
      </c>
      <c r="AF1318">
        <v>1</v>
      </c>
      <c r="AG1318">
        <v>0.59459459459459463</v>
      </c>
    </row>
    <row r="1319" spans="1:33" x14ac:dyDescent="0.25">
      <c r="A1319">
        <v>31</v>
      </c>
      <c r="B1319">
        <v>22019</v>
      </c>
      <c r="C1319">
        <v>204001</v>
      </c>
      <c r="D1319" t="s">
        <v>7955</v>
      </c>
      <c r="E1319">
        <v>21900413</v>
      </c>
      <c r="F1319" s="1">
        <v>43817</v>
      </c>
      <c r="G1319" s="1" t="s">
        <v>1717</v>
      </c>
      <c r="H1319" s="1" t="s">
        <v>1720</v>
      </c>
      <c r="I1319" t="s">
        <v>382</v>
      </c>
      <c r="J1319" t="s">
        <v>421</v>
      </c>
      <c r="K1319" t="s">
        <v>62</v>
      </c>
      <c r="L1319">
        <v>38</v>
      </c>
      <c r="M1319">
        <v>8</v>
      </c>
      <c r="N1319">
        <v>19</v>
      </c>
      <c r="O1319">
        <v>0.42099999999999999</v>
      </c>
      <c r="P1319">
        <v>2</v>
      </c>
      <c r="Q1319">
        <v>7</v>
      </c>
      <c r="R1319">
        <v>0.28599999999999998</v>
      </c>
      <c r="S1319">
        <v>5</v>
      </c>
      <c r="T1319">
        <v>8</v>
      </c>
      <c r="U1319">
        <v>0.625</v>
      </c>
      <c r="V1319">
        <v>3</v>
      </c>
      <c r="W1319">
        <v>10</v>
      </c>
      <c r="X1319">
        <v>13</v>
      </c>
      <c r="Y1319">
        <v>2</v>
      </c>
      <c r="Z1319">
        <v>1</v>
      </c>
      <c r="AA1319">
        <v>3</v>
      </c>
      <c r="AB1319">
        <v>2</v>
      </c>
      <c r="AC1319">
        <v>6</v>
      </c>
      <c r="AD1319">
        <v>23</v>
      </c>
      <c r="AE1319">
        <v>6</v>
      </c>
      <c r="AF1319">
        <v>1</v>
      </c>
      <c r="AG1319">
        <v>0.60526315789473684</v>
      </c>
    </row>
    <row r="1320" spans="1:33" x14ac:dyDescent="0.25">
      <c r="A1320">
        <v>32</v>
      </c>
      <c r="B1320">
        <v>22019</v>
      </c>
      <c r="C1320">
        <v>204001</v>
      </c>
      <c r="D1320" t="s">
        <v>7955</v>
      </c>
      <c r="E1320">
        <v>21900398</v>
      </c>
      <c r="F1320" s="1">
        <v>43815</v>
      </c>
      <c r="G1320" s="1" t="s">
        <v>1718</v>
      </c>
      <c r="H1320" s="1" t="s">
        <v>1720</v>
      </c>
      <c r="I1320" t="s">
        <v>382</v>
      </c>
      <c r="J1320" t="s">
        <v>422</v>
      </c>
      <c r="K1320" t="s">
        <v>64</v>
      </c>
      <c r="L1320">
        <v>33</v>
      </c>
      <c r="M1320">
        <v>9</v>
      </c>
      <c r="N1320">
        <v>19</v>
      </c>
      <c r="O1320">
        <v>0.47399999999999998</v>
      </c>
      <c r="P1320">
        <v>4</v>
      </c>
      <c r="Q1320">
        <v>8</v>
      </c>
      <c r="R1320">
        <v>0.5</v>
      </c>
      <c r="S1320">
        <v>4</v>
      </c>
      <c r="T1320">
        <v>4</v>
      </c>
      <c r="U1320">
        <v>1</v>
      </c>
      <c r="V1320">
        <v>2</v>
      </c>
      <c r="W1320">
        <v>10</v>
      </c>
      <c r="X1320">
        <v>12</v>
      </c>
      <c r="Y1320">
        <v>4</v>
      </c>
      <c r="Z1320">
        <v>0</v>
      </c>
      <c r="AA1320">
        <v>2</v>
      </c>
      <c r="AB1320">
        <v>2</v>
      </c>
      <c r="AC1320">
        <v>2</v>
      </c>
      <c r="AD1320">
        <v>26</v>
      </c>
      <c r="AE1320">
        <v>20</v>
      </c>
      <c r="AF1320">
        <v>1</v>
      </c>
      <c r="AG1320">
        <v>0.78787878787878785</v>
      </c>
    </row>
    <row r="1321" spans="1:33" x14ac:dyDescent="0.25">
      <c r="A1321">
        <v>33</v>
      </c>
      <c r="B1321">
        <v>22019</v>
      </c>
      <c r="C1321">
        <v>204001</v>
      </c>
      <c r="D1321" t="s">
        <v>7955</v>
      </c>
      <c r="E1321">
        <v>21900384</v>
      </c>
      <c r="F1321" s="1">
        <v>43813</v>
      </c>
      <c r="G1321" s="1" t="s">
        <v>1717</v>
      </c>
      <c r="H1321" s="1" t="s">
        <v>1720</v>
      </c>
      <c r="I1321" t="s">
        <v>382</v>
      </c>
      <c r="J1321" t="s">
        <v>423</v>
      </c>
      <c r="K1321" t="s">
        <v>62</v>
      </c>
      <c r="L1321">
        <v>40</v>
      </c>
      <c r="M1321">
        <v>7</v>
      </c>
      <c r="N1321">
        <v>21</v>
      </c>
      <c r="O1321">
        <v>0.33300000000000002</v>
      </c>
      <c r="P1321">
        <v>3</v>
      </c>
      <c r="Q1321">
        <v>9</v>
      </c>
      <c r="R1321">
        <v>0.33300000000000002</v>
      </c>
      <c r="S1321">
        <v>5</v>
      </c>
      <c r="T1321">
        <v>7</v>
      </c>
      <c r="U1321">
        <v>0.71399999999999997</v>
      </c>
      <c r="V1321">
        <v>3</v>
      </c>
      <c r="W1321">
        <v>11</v>
      </c>
      <c r="X1321">
        <v>14</v>
      </c>
      <c r="Y1321">
        <v>2</v>
      </c>
      <c r="Z1321">
        <v>1</v>
      </c>
      <c r="AA1321">
        <v>2</v>
      </c>
      <c r="AB1321">
        <v>1</v>
      </c>
      <c r="AC1321">
        <v>4</v>
      </c>
      <c r="AD1321">
        <v>22</v>
      </c>
      <c r="AE1321">
        <v>0</v>
      </c>
      <c r="AF1321">
        <v>1</v>
      </c>
      <c r="AG1321">
        <v>0.55000000000000004</v>
      </c>
    </row>
    <row r="1322" spans="1:33" x14ac:dyDescent="0.25">
      <c r="A1322">
        <v>34</v>
      </c>
      <c r="B1322">
        <v>22019</v>
      </c>
      <c r="C1322">
        <v>204001</v>
      </c>
      <c r="D1322" t="s">
        <v>7955</v>
      </c>
      <c r="E1322">
        <v>21900369</v>
      </c>
      <c r="F1322" s="1">
        <v>43811</v>
      </c>
      <c r="G1322" s="1" t="s">
        <v>1718</v>
      </c>
      <c r="H1322" s="1" t="s">
        <v>1720</v>
      </c>
      <c r="I1322" t="s">
        <v>382</v>
      </c>
      <c r="J1322" t="s">
        <v>424</v>
      </c>
      <c r="K1322" t="s">
        <v>64</v>
      </c>
      <c r="L1322">
        <v>30</v>
      </c>
      <c r="M1322">
        <v>8</v>
      </c>
      <c r="N1322">
        <v>18</v>
      </c>
      <c r="O1322">
        <v>0.44400000000000001</v>
      </c>
      <c r="P1322">
        <v>0</v>
      </c>
      <c r="Q1322">
        <v>5</v>
      </c>
      <c r="R1322">
        <v>0</v>
      </c>
      <c r="S1322">
        <v>4</v>
      </c>
      <c r="T1322">
        <v>4</v>
      </c>
      <c r="U1322">
        <v>1</v>
      </c>
      <c r="V1322">
        <v>1</v>
      </c>
      <c r="W1322">
        <v>7</v>
      </c>
      <c r="X1322">
        <v>8</v>
      </c>
      <c r="Y1322">
        <v>1</v>
      </c>
      <c r="Z1322">
        <v>0</v>
      </c>
      <c r="AA1322">
        <v>3</v>
      </c>
      <c r="AB1322">
        <v>0</v>
      </c>
      <c r="AC1322">
        <v>4</v>
      </c>
      <c r="AD1322">
        <v>20</v>
      </c>
      <c r="AE1322">
        <v>17</v>
      </c>
      <c r="AF1322">
        <v>1</v>
      </c>
      <c r="AG1322">
        <v>0.66666666666666663</v>
      </c>
    </row>
    <row r="1323" spans="1:33" x14ac:dyDescent="0.25">
      <c r="A1323">
        <v>35</v>
      </c>
      <c r="B1323">
        <v>22019</v>
      </c>
      <c r="C1323">
        <v>204001</v>
      </c>
      <c r="D1323" t="s">
        <v>7955</v>
      </c>
      <c r="E1323">
        <v>21900340</v>
      </c>
      <c r="F1323" s="1">
        <v>43807</v>
      </c>
      <c r="G1323" s="1" t="s">
        <v>1717</v>
      </c>
      <c r="H1323" s="1" t="s">
        <v>1720</v>
      </c>
      <c r="I1323" t="s">
        <v>382</v>
      </c>
      <c r="J1323" t="s">
        <v>401</v>
      </c>
      <c r="K1323" t="s">
        <v>62</v>
      </c>
      <c r="L1323">
        <v>37</v>
      </c>
      <c r="M1323">
        <v>6</v>
      </c>
      <c r="N1323">
        <v>12</v>
      </c>
      <c r="O1323">
        <v>0.5</v>
      </c>
      <c r="P1323">
        <v>1</v>
      </c>
      <c r="Q1323">
        <v>4</v>
      </c>
      <c r="R1323">
        <v>0.25</v>
      </c>
      <c r="S1323">
        <v>0</v>
      </c>
      <c r="T1323">
        <v>0</v>
      </c>
      <c r="U1323">
        <v>0</v>
      </c>
      <c r="V1323">
        <v>1</v>
      </c>
      <c r="W1323">
        <v>7</v>
      </c>
      <c r="X1323">
        <v>8</v>
      </c>
      <c r="Y1323">
        <v>1</v>
      </c>
      <c r="Z1323">
        <v>0</v>
      </c>
      <c r="AA1323">
        <v>1</v>
      </c>
      <c r="AB1323">
        <v>1</v>
      </c>
      <c r="AC1323">
        <v>2</v>
      </c>
      <c r="AD1323">
        <v>13</v>
      </c>
      <c r="AE1323">
        <v>11</v>
      </c>
      <c r="AF1323">
        <v>1</v>
      </c>
      <c r="AG1323">
        <v>0.35135135135135137</v>
      </c>
    </row>
    <row r="1324" spans="1:33" x14ac:dyDescent="0.25">
      <c r="A1324">
        <v>36</v>
      </c>
      <c r="B1324">
        <v>22019</v>
      </c>
      <c r="C1324">
        <v>204001</v>
      </c>
      <c r="D1324" t="s">
        <v>7955</v>
      </c>
      <c r="E1324">
        <v>21900330</v>
      </c>
      <c r="F1324" s="1">
        <v>43806</v>
      </c>
      <c r="G1324" s="1" t="s">
        <v>1717</v>
      </c>
      <c r="H1324" s="1" t="s">
        <v>1720</v>
      </c>
      <c r="I1324" t="s">
        <v>382</v>
      </c>
      <c r="J1324" t="s">
        <v>394</v>
      </c>
      <c r="K1324" t="s">
        <v>64</v>
      </c>
      <c r="L1324">
        <v>20</v>
      </c>
      <c r="M1324">
        <v>4</v>
      </c>
      <c r="N1324">
        <v>11</v>
      </c>
      <c r="O1324">
        <v>0.36399999999999999</v>
      </c>
      <c r="P1324">
        <v>0</v>
      </c>
      <c r="Q1324">
        <v>3</v>
      </c>
      <c r="R1324">
        <v>0</v>
      </c>
      <c r="S1324">
        <v>5</v>
      </c>
      <c r="T1324">
        <v>7</v>
      </c>
      <c r="U1324">
        <v>0.71399999999999997</v>
      </c>
      <c r="V1324">
        <v>1</v>
      </c>
      <c r="W1324">
        <v>5</v>
      </c>
      <c r="X1324">
        <v>6</v>
      </c>
      <c r="Y1324">
        <v>2</v>
      </c>
      <c r="Z1324">
        <v>1</v>
      </c>
      <c r="AA1324">
        <v>0</v>
      </c>
      <c r="AB1324">
        <v>2</v>
      </c>
      <c r="AC1324">
        <v>3</v>
      </c>
      <c r="AD1324">
        <v>13</v>
      </c>
      <c r="AE1324">
        <v>28</v>
      </c>
      <c r="AF1324">
        <v>1</v>
      </c>
      <c r="AG1324">
        <v>0.65</v>
      </c>
    </row>
    <row r="1325" spans="1:33" x14ac:dyDescent="0.25">
      <c r="A1325">
        <v>37</v>
      </c>
      <c r="B1325">
        <v>22019</v>
      </c>
      <c r="C1325">
        <v>204001</v>
      </c>
      <c r="D1325" t="s">
        <v>7955</v>
      </c>
      <c r="E1325">
        <v>21900313</v>
      </c>
      <c r="F1325" s="1">
        <v>43803</v>
      </c>
      <c r="G1325" s="1" t="s">
        <v>1717</v>
      </c>
      <c r="H1325" s="1" t="s">
        <v>1720</v>
      </c>
      <c r="I1325" t="s">
        <v>382</v>
      </c>
      <c r="J1325" t="s">
        <v>398</v>
      </c>
      <c r="K1325" t="s">
        <v>64</v>
      </c>
      <c r="L1325">
        <v>29</v>
      </c>
      <c r="M1325">
        <v>7</v>
      </c>
      <c r="N1325">
        <v>15</v>
      </c>
      <c r="O1325">
        <v>0.46700000000000003</v>
      </c>
      <c r="P1325">
        <v>2</v>
      </c>
      <c r="Q1325">
        <v>6</v>
      </c>
      <c r="R1325">
        <v>0.33300000000000002</v>
      </c>
      <c r="S1325">
        <v>3</v>
      </c>
      <c r="T1325">
        <v>4</v>
      </c>
      <c r="U1325">
        <v>0.75</v>
      </c>
      <c r="V1325">
        <v>3</v>
      </c>
      <c r="W1325">
        <v>3</v>
      </c>
      <c r="X1325">
        <v>6</v>
      </c>
      <c r="Y1325">
        <v>0</v>
      </c>
      <c r="Z1325">
        <v>0</v>
      </c>
      <c r="AA1325">
        <v>1</v>
      </c>
      <c r="AB1325">
        <v>0</v>
      </c>
      <c r="AC1325">
        <v>3</v>
      </c>
      <c r="AD1325">
        <v>19</v>
      </c>
      <c r="AE1325">
        <v>-15</v>
      </c>
      <c r="AF1325">
        <v>1</v>
      </c>
      <c r="AG1325">
        <v>0.65517241379310343</v>
      </c>
    </row>
    <row r="1326" spans="1:33" x14ac:dyDescent="0.25">
      <c r="A1326">
        <v>38</v>
      </c>
      <c r="B1326">
        <v>22019</v>
      </c>
      <c r="C1326">
        <v>204001</v>
      </c>
      <c r="D1326" t="s">
        <v>7955</v>
      </c>
      <c r="E1326">
        <v>21900302</v>
      </c>
      <c r="F1326" s="1">
        <v>43802</v>
      </c>
      <c r="G1326" s="1" t="s">
        <v>1718</v>
      </c>
      <c r="H1326" s="1" t="s">
        <v>1720</v>
      </c>
      <c r="I1326" t="s">
        <v>382</v>
      </c>
      <c r="J1326" t="s">
        <v>425</v>
      </c>
      <c r="K1326" t="s">
        <v>64</v>
      </c>
      <c r="L1326">
        <v>18</v>
      </c>
      <c r="M1326">
        <v>2</v>
      </c>
      <c r="N1326">
        <v>11</v>
      </c>
      <c r="O1326">
        <v>0.182</v>
      </c>
      <c r="P1326">
        <v>1</v>
      </c>
      <c r="Q1326">
        <v>3</v>
      </c>
      <c r="R1326">
        <v>0.33300000000000002</v>
      </c>
      <c r="S1326">
        <v>2</v>
      </c>
      <c r="T1326">
        <v>2</v>
      </c>
      <c r="U1326">
        <v>1</v>
      </c>
      <c r="V1326">
        <v>2</v>
      </c>
      <c r="W1326">
        <v>4</v>
      </c>
      <c r="X1326">
        <v>6</v>
      </c>
      <c r="Y1326">
        <v>1</v>
      </c>
      <c r="Z1326">
        <v>0</v>
      </c>
      <c r="AA1326">
        <v>5</v>
      </c>
      <c r="AB1326">
        <v>1</v>
      </c>
      <c r="AC1326">
        <v>4</v>
      </c>
      <c r="AD1326">
        <v>7</v>
      </c>
      <c r="AE1326">
        <v>-13</v>
      </c>
      <c r="AF1326">
        <v>1</v>
      </c>
      <c r="AG1326">
        <v>0.3888888888888889</v>
      </c>
    </row>
    <row r="1327" spans="1:33" x14ac:dyDescent="0.25">
      <c r="A1327">
        <v>39</v>
      </c>
      <c r="B1327">
        <v>22019</v>
      </c>
      <c r="C1327">
        <v>204001</v>
      </c>
      <c r="D1327" t="s">
        <v>7955</v>
      </c>
      <c r="E1327">
        <v>21900287</v>
      </c>
      <c r="F1327" s="1">
        <v>43800</v>
      </c>
      <c r="G1327" s="1" t="s">
        <v>1718</v>
      </c>
      <c r="H1327" s="1" t="s">
        <v>1720</v>
      </c>
      <c r="I1327" t="s">
        <v>382</v>
      </c>
      <c r="J1327" t="s">
        <v>417</v>
      </c>
      <c r="K1327" t="s">
        <v>64</v>
      </c>
      <c r="L1327">
        <v>28</v>
      </c>
      <c r="M1327">
        <v>5</v>
      </c>
      <c r="N1327">
        <v>11</v>
      </c>
      <c r="O1327">
        <v>0.45500000000000002</v>
      </c>
      <c r="P1327">
        <v>3</v>
      </c>
      <c r="Q1327">
        <v>8</v>
      </c>
      <c r="R1327">
        <v>0.375</v>
      </c>
      <c r="S1327">
        <v>2</v>
      </c>
      <c r="T1327">
        <v>4</v>
      </c>
      <c r="U1327">
        <v>0.5</v>
      </c>
      <c r="V1327">
        <v>2</v>
      </c>
      <c r="W1327">
        <v>4</v>
      </c>
      <c r="X1327">
        <v>6</v>
      </c>
      <c r="Y1327">
        <v>0</v>
      </c>
      <c r="Z1327">
        <v>1</v>
      </c>
      <c r="AA1327">
        <v>0</v>
      </c>
      <c r="AB1327">
        <v>2</v>
      </c>
      <c r="AC1327">
        <v>4</v>
      </c>
      <c r="AD1327">
        <v>15</v>
      </c>
      <c r="AE1327">
        <v>12</v>
      </c>
      <c r="AF1327">
        <v>1</v>
      </c>
      <c r="AG1327">
        <v>0.5357142857142857</v>
      </c>
    </row>
    <row r="1328" spans="1:33" x14ac:dyDescent="0.25">
      <c r="A1328">
        <v>40</v>
      </c>
      <c r="B1328">
        <v>22019</v>
      </c>
      <c r="C1328">
        <v>204001</v>
      </c>
      <c r="D1328" t="s">
        <v>7955</v>
      </c>
      <c r="E1328">
        <v>21900277</v>
      </c>
      <c r="F1328" s="1">
        <v>43798</v>
      </c>
      <c r="G1328" s="1" t="s">
        <v>1718</v>
      </c>
      <c r="H1328" s="1" t="s">
        <v>1720</v>
      </c>
      <c r="I1328" t="s">
        <v>382</v>
      </c>
      <c r="J1328" t="s">
        <v>383</v>
      </c>
      <c r="K1328" t="s">
        <v>64</v>
      </c>
      <c r="L1328">
        <v>34</v>
      </c>
      <c r="M1328">
        <v>0</v>
      </c>
      <c r="N1328">
        <v>8</v>
      </c>
      <c r="O1328">
        <v>0</v>
      </c>
      <c r="P1328">
        <v>0</v>
      </c>
      <c r="Q1328">
        <v>6</v>
      </c>
      <c r="R1328">
        <v>0</v>
      </c>
      <c r="S1328">
        <v>2</v>
      </c>
      <c r="T1328">
        <v>2</v>
      </c>
      <c r="U1328">
        <v>1</v>
      </c>
      <c r="V1328">
        <v>1</v>
      </c>
      <c r="W1328">
        <v>12</v>
      </c>
      <c r="X1328">
        <v>13</v>
      </c>
      <c r="Y1328">
        <v>1</v>
      </c>
      <c r="Z1328">
        <v>2</v>
      </c>
      <c r="AA1328">
        <v>3</v>
      </c>
      <c r="AB1328">
        <v>1</v>
      </c>
      <c r="AC1328">
        <v>0</v>
      </c>
      <c r="AD1328">
        <v>2</v>
      </c>
      <c r="AE1328">
        <v>4</v>
      </c>
      <c r="AF1328">
        <v>1</v>
      </c>
      <c r="AG1328">
        <v>5.8823529411764705E-2</v>
      </c>
    </row>
    <row r="1329" spans="1:33" x14ac:dyDescent="0.25">
      <c r="A1329">
        <v>41</v>
      </c>
      <c r="B1329">
        <v>22019</v>
      </c>
      <c r="C1329">
        <v>204001</v>
      </c>
      <c r="D1329" t="s">
        <v>7955</v>
      </c>
      <c r="E1329">
        <v>21900251</v>
      </c>
      <c r="F1329" s="1">
        <v>43795</v>
      </c>
      <c r="G1329" s="1" t="s">
        <v>1717</v>
      </c>
      <c r="H1329" s="1" t="s">
        <v>1720</v>
      </c>
      <c r="I1329" t="s">
        <v>382</v>
      </c>
      <c r="J1329" t="s">
        <v>387</v>
      </c>
      <c r="K1329" t="s">
        <v>62</v>
      </c>
      <c r="L1329">
        <v>30</v>
      </c>
      <c r="M1329">
        <v>4</v>
      </c>
      <c r="N1329">
        <v>13</v>
      </c>
      <c r="O1329">
        <v>0.308</v>
      </c>
      <c r="P1329">
        <v>3</v>
      </c>
      <c r="Q1329">
        <v>8</v>
      </c>
      <c r="R1329">
        <v>0.375</v>
      </c>
      <c r="S1329">
        <v>4</v>
      </c>
      <c r="T1329">
        <v>8</v>
      </c>
      <c r="U1329">
        <v>0.5</v>
      </c>
      <c r="V1329">
        <v>1</v>
      </c>
      <c r="W1329">
        <v>9</v>
      </c>
      <c r="X1329">
        <v>10</v>
      </c>
      <c r="Y1329">
        <v>1</v>
      </c>
      <c r="Z1329">
        <v>2</v>
      </c>
      <c r="AA1329">
        <v>1</v>
      </c>
      <c r="AB1329">
        <v>3</v>
      </c>
      <c r="AC1329">
        <v>1</v>
      </c>
      <c r="AD1329">
        <v>15</v>
      </c>
      <c r="AE1329">
        <v>-13</v>
      </c>
      <c r="AF1329">
        <v>1</v>
      </c>
      <c r="AG1329">
        <v>0.5</v>
      </c>
    </row>
    <row r="1330" spans="1:33" x14ac:dyDescent="0.25">
      <c r="A1330">
        <v>42</v>
      </c>
      <c r="B1330">
        <v>22019</v>
      </c>
      <c r="C1330">
        <v>204001</v>
      </c>
      <c r="D1330" t="s">
        <v>7955</v>
      </c>
      <c r="E1330">
        <v>21900235</v>
      </c>
      <c r="F1330" s="1">
        <v>43793</v>
      </c>
      <c r="G1330" s="1" t="s">
        <v>1718</v>
      </c>
      <c r="H1330" s="1" t="s">
        <v>1720</v>
      </c>
      <c r="I1330" t="s">
        <v>382</v>
      </c>
      <c r="J1330" t="s">
        <v>407</v>
      </c>
      <c r="K1330" t="s">
        <v>64</v>
      </c>
      <c r="L1330">
        <v>34</v>
      </c>
      <c r="M1330">
        <v>9</v>
      </c>
      <c r="N1330">
        <v>17</v>
      </c>
      <c r="O1330">
        <v>0.52900000000000003</v>
      </c>
      <c r="P1330">
        <v>2</v>
      </c>
      <c r="Q1330">
        <v>5</v>
      </c>
      <c r="R1330">
        <v>0.4</v>
      </c>
      <c r="S1330">
        <v>3</v>
      </c>
      <c r="T1330">
        <v>4</v>
      </c>
      <c r="U1330">
        <v>0.75</v>
      </c>
      <c r="V1330">
        <v>4</v>
      </c>
      <c r="W1330">
        <v>9</v>
      </c>
      <c r="X1330">
        <v>13</v>
      </c>
      <c r="Y1330">
        <v>3</v>
      </c>
      <c r="Z1330">
        <v>2</v>
      </c>
      <c r="AA1330">
        <v>1</v>
      </c>
      <c r="AB1330">
        <v>1</v>
      </c>
      <c r="AC1330">
        <v>5</v>
      </c>
      <c r="AD1330">
        <v>23</v>
      </c>
      <c r="AE1330">
        <v>32</v>
      </c>
      <c r="AF1330">
        <v>1</v>
      </c>
      <c r="AG1330">
        <v>0.67647058823529416</v>
      </c>
    </row>
    <row r="1331" spans="1:33" x14ac:dyDescent="0.25">
      <c r="A1331">
        <v>43</v>
      </c>
      <c r="B1331">
        <v>22019</v>
      </c>
      <c r="C1331">
        <v>204001</v>
      </c>
      <c r="D1331" t="s">
        <v>7955</v>
      </c>
      <c r="E1331">
        <v>21900221</v>
      </c>
      <c r="F1331" s="1">
        <v>43791</v>
      </c>
      <c r="G1331" s="1" t="s">
        <v>1717</v>
      </c>
      <c r="H1331" s="1" t="s">
        <v>1720</v>
      </c>
      <c r="I1331" t="s">
        <v>382</v>
      </c>
      <c r="J1331" t="s">
        <v>426</v>
      </c>
      <c r="K1331" t="s">
        <v>64</v>
      </c>
      <c r="L1331">
        <v>28</v>
      </c>
      <c r="M1331">
        <v>7</v>
      </c>
      <c r="N1331">
        <v>14</v>
      </c>
      <c r="O1331">
        <v>0.5</v>
      </c>
      <c r="P1331">
        <v>3</v>
      </c>
      <c r="Q1331">
        <v>5</v>
      </c>
      <c r="R1331">
        <v>0.6</v>
      </c>
      <c r="S1331">
        <v>0</v>
      </c>
      <c r="T1331">
        <v>0</v>
      </c>
      <c r="U1331">
        <v>0</v>
      </c>
      <c r="V1331">
        <v>1</v>
      </c>
      <c r="W1331">
        <v>6</v>
      </c>
      <c r="X1331">
        <v>7</v>
      </c>
      <c r="Y1331">
        <v>0</v>
      </c>
      <c r="Z1331">
        <v>1</v>
      </c>
      <c r="AA1331">
        <v>4</v>
      </c>
      <c r="AB1331">
        <v>1</v>
      </c>
      <c r="AC1331">
        <v>1</v>
      </c>
      <c r="AD1331">
        <v>17</v>
      </c>
      <c r="AE1331">
        <v>23</v>
      </c>
      <c r="AF1331">
        <v>1</v>
      </c>
      <c r="AG1331">
        <v>0.6071428571428571</v>
      </c>
    </row>
    <row r="1332" spans="1:33" x14ac:dyDescent="0.25">
      <c r="A1332">
        <v>44</v>
      </c>
      <c r="B1332">
        <v>22019</v>
      </c>
      <c r="C1332">
        <v>204001</v>
      </c>
      <c r="D1332" t="s">
        <v>7955</v>
      </c>
      <c r="E1332">
        <v>21900208</v>
      </c>
      <c r="F1332" s="1">
        <v>43789</v>
      </c>
      <c r="G1332" s="1" t="s">
        <v>1717</v>
      </c>
      <c r="H1332" s="1" t="s">
        <v>1720</v>
      </c>
      <c r="I1332" t="s">
        <v>382</v>
      </c>
      <c r="J1332" t="s">
        <v>427</v>
      </c>
      <c r="K1332" t="s">
        <v>64</v>
      </c>
      <c r="L1332">
        <v>24</v>
      </c>
      <c r="M1332">
        <v>6</v>
      </c>
      <c r="N1332">
        <v>14</v>
      </c>
      <c r="O1332">
        <v>0.42899999999999999</v>
      </c>
      <c r="P1332">
        <v>2</v>
      </c>
      <c r="Q1332">
        <v>5</v>
      </c>
      <c r="R1332">
        <v>0.4</v>
      </c>
      <c r="S1332">
        <v>0</v>
      </c>
      <c r="T1332">
        <v>0</v>
      </c>
      <c r="U1332">
        <v>0</v>
      </c>
      <c r="V1332">
        <v>1</v>
      </c>
      <c r="W1332">
        <v>9</v>
      </c>
      <c r="X1332">
        <v>10</v>
      </c>
      <c r="Y1332">
        <v>2</v>
      </c>
      <c r="Z1332">
        <v>0</v>
      </c>
      <c r="AA1332">
        <v>2</v>
      </c>
      <c r="AB1332">
        <v>0</v>
      </c>
      <c r="AC1332">
        <v>1</v>
      </c>
      <c r="AD1332">
        <v>14</v>
      </c>
      <c r="AE1332">
        <v>36</v>
      </c>
      <c r="AF1332">
        <v>1</v>
      </c>
      <c r="AG1332">
        <v>0.58333333333333337</v>
      </c>
    </row>
    <row r="1333" spans="1:33" x14ac:dyDescent="0.25">
      <c r="A1333">
        <v>45</v>
      </c>
      <c r="B1333">
        <v>22019</v>
      </c>
      <c r="C1333">
        <v>204001</v>
      </c>
      <c r="D1333" t="s">
        <v>7955</v>
      </c>
      <c r="E1333">
        <v>21900194</v>
      </c>
      <c r="F1333" s="1">
        <v>43787</v>
      </c>
      <c r="G1333" s="1" t="s">
        <v>1717</v>
      </c>
      <c r="H1333" s="1" t="s">
        <v>1720</v>
      </c>
      <c r="I1333" t="s">
        <v>382</v>
      </c>
      <c r="J1333" t="s">
        <v>418</v>
      </c>
      <c r="K1333" t="s">
        <v>64</v>
      </c>
      <c r="L1333">
        <v>32</v>
      </c>
      <c r="M1333">
        <v>6</v>
      </c>
      <c r="N1333">
        <v>14</v>
      </c>
      <c r="O1333">
        <v>0.42899999999999999</v>
      </c>
      <c r="P1333">
        <v>4</v>
      </c>
      <c r="Q1333">
        <v>9</v>
      </c>
      <c r="R1333">
        <v>0.44400000000000001</v>
      </c>
      <c r="S1333">
        <v>2</v>
      </c>
      <c r="T1333">
        <v>4</v>
      </c>
      <c r="U1333">
        <v>0.5</v>
      </c>
      <c r="V1333">
        <v>2</v>
      </c>
      <c r="W1333">
        <v>8</v>
      </c>
      <c r="X1333">
        <v>10</v>
      </c>
      <c r="Y1333">
        <v>1</v>
      </c>
      <c r="Z1333">
        <v>0</v>
      </c>
      <c r="AA1333">
        <v>0</v>
      </c>
      <c r="AB1333">
        <v>2</v>
      </c>
      <c r="AC1333">
        <v>4</v>
      </c>
      <c r="AD1333">
        <v>18</v>
      </c>
      <c r="AE1333">
        <v>9</v>
      </c>
      <c r="AF1333">
        <v>1</v>
      </c>
      <c r="AG1333">
        <v>0.5625</v>
      </c>
    </row>
    <row r="1334" spans="1:33" x14ac:dyDescent="0.25">
      <c r="A1334">
        <v>46</v>
      </c>
      <c r="B1334">
        <v>22019</v>
      </c>
      <c r="C1334">
        <v>204001</v>
      </c>
      <c r="D1334" t="s">
        <v>7955</v>
      </c>
      <c r="E1334">
        <v>21900180</v>
      </c>
      <c r="F1334" s="1">
        <v>43785</v>
      </c>
      <c r="G1334" s="1" t="s">
        <v>1717</v>
      </c>
      <c r="H1334" s="1" t="s">
        <v>1720</v>
      </c>
      <c r="I1334" t="s">
        <v>382</v>
      </c>
      <c r="J1334" t="s">
        <v>428</v>
      </c>
      <c r="K1334" t="s">
        <v>64</v>
      </c>
      <c r="L1334">
        <v>36</v>
      </c>
      <c r="M1334">
        <v>7</v>
      </c>
      <c r="N1334">
        <v>20</v>
      </c>
      <c r="O1334">
        <v>0.35</v>
      </c>
      <c r="P1334">
        <v>1</v>
      </c>
      <c r="Q1334">
        <v>7</v>
      </c>
      <c r="R1334">
        <v>0.14299999999999999</v>
      </c>
      <c r="S1334">
        <v>5</v>
      </c>
      <c r="T1334">
        <v>6</v>
      </c>
      <c r="U1334">
        <v>0.83299999999999996</v>
      </c>
      <c r="V1334">
        <v>6</v>
      </c>
      <c r="W1334">
        <v>9</v>
      </c>
      <c r="X1334">
        <v>15</v>
      </c>
      <c r="Y1334">
        <v>2</v>
      </c>
      <c r="Z1334">
        <v>0</v>
      </c>
      <c r="AA1334">
        <v>1</v>
      </c>
      <c r="AB1334">
        <v>1</v>
      </c>
      <c r="AC1334">
        <v>2</v>
      </c>
      <c r="AD1334">
        <v>20</v>
      </c>
      <c r="AE1334">
        <v>6</v>
      </c>
      <c r="AF1334">
        <v>1</v>
      </c>
      <c r="AG1334">
        <v>0.55555555555555558</v>
      </c>
    </row>
    <row r="1335" spans="1:33" x14ac:dyDescent="0.25">
      <c r="A1335">
        <v>47</v>
      </c>
      <c r="B1335">
        <v>22019</v>
      </c>
      <c r="C1335">
        <v>204001</v>
      </c>
      <c r="D1335" t="s">
        <v>7955</v>
      </c>
      <c r="E1335">
        <v>21900162</v>
      </c>
      <c r="F1335" s="1">
        <v>43783</v>
      </c>
      <c r="G1335" s="1" t="s">
        <v>1718</v>
      </c>
      <c r="H1335" s="1" t="s">
        <v>1720</v>
      </c>
      <c r="I1335" t="s">
        <v>382</v>
      </c>
      <c r="J1335" t="s">
        <v>429</v>
      </c>
      <c r="K1335" t="s">
        <v>62</v>
      </c>
      <c r="L1335">
        <v>33</v>
      </c>
      <c r="M1335">
        <v>7</v>
      </c>
      <c r="N1335">
        <v>17</v>
      </c>
      <c r="O1335">
        <v>0.41199999999999998</v>
      </c>
      <c r="P1335">
        <v>1</v>
      </c>
      <c r="Q1335">
        <v>5</v>
      </c>
      <c r="R1335">
        <v>0.2</v>
      </c>
      <c r="S1335">
        <v>5</v>
      </c>
      <c r="T1335">
        <v>5</v>
      </c>
      <c r="U1335">
        <v>1</v>
      </c>
      <c r="V1335">
        <v>4</v>
      </c>
      <c r="W1335">
        <v>7</v>
      </c>
      <c r="X1335">
        <v>11</v>
      </c>
      <c r="Y1335">
        <v>1</v>
      </c>
      <c r="Z1335">
        <v>1</v>
      </c>
      <c r="AA1335">
        <v>3</v>
      </c>
      <c r="AB1335">
        <v>2</v>
      </c>
      <c r="AC1335">
        <v>1</v>
      </c>
      <c r="AD1335">
        <v>20</v>
      </c>
      <c r="AE1335">
        <v>2</v>
      </c>
      <c r="AF1335">
        <v>1</v>
      </c>
      <c r="AG1335">
        <v>0.60606060606060608</v>
      </c>
    </row>
    <row r="1336" spans="1:33" x14ac:dyDescent="0.25">
      <c r="A1336">
        <v>48</v>
      </c>
      <c r="B1336">
        <v>22019</v>
      </c>
      <c r="C1336">
        <v>204001</v>
      </c>
      <c r="D1336" t="s">
        <v>7955</v>
      </c>
      <c r="E1336">
        <v>21900141</v>
      </c>
      <c r="F1336" s="1">
        <v>43780</v>
      </c>
      <c r="G1336" s="1" t="s">
        <v>1718</v>
      </c>
      <c r="H1336" s="1" t="s">
        <v>1720</v>
      </c>
      <c r="I1336" t="s">
        <v>382</v>
      </c>
      <c r="J1336" t="s">
        <v>430</v>
      </c>
      <c r="K1336" t="s">
        <v>62</v>
      </c>
      <c r="L1336">
        <v>20</v>
      </c>
      <c r="M1336">
        <v>1</v>
      </c>
      <c r="N1336">
        <v>11</v>
      </c>
      <c r="O1336">
        <v>9.0999999999999998E-2</v>
      </c>
      <c r="P1336">
        <v>1</v>
      </c>
      <c r="Q1336">
        <v>4</v>
      </c>
      <c r="R1336">
        <v>0.25</v>
      </c>
      <c r="S1336">
        <v>1</v>
      </c>
      <c r="T1336">
        <v>1</v>
      </c>
      <c r="U1336">
        <v>1</v>
      </c>
      <c r="V1336">
        <v>0</v>
      </c>
      <c r="W1336">
        <v>5</v>
      </c>
      <c r="X1336">
        <v>5</v>
      </c>
      <c r="Y1336">
        <v>1</v>
      </c>
      <c r="Z1336">
        <v>0</v>
      </c>
      <c r="AA1336">
        <v>1</v>
      </c>
      <c r="AB1336">
        <v>1</v>
      </c>
      <c r="AC1336">
        <v>5</v>
      </c>
      <c r="AD1336">
        <v>4</v>
      </c>
      <c r="AE1336">
        <v>-15</v>
      </c>
      <c r="AF1336">
        <v>1</v>
      </c>
      <c r="AG1336">
        <v>0.2</v>
      </c>
    </row>
    <row r="1337" spans="1:33" x14ac:dyDescent="0.25">
      <c r="A1337">
        <v>49</v>
      </c>
      <c r="B1337">
        <v>22019</v>
      </c>
      <c r="C1337">
        <v>204001</v>
      </c>
      <c r="D1337" t="s">
        <v>7955</v>
      </c>
      <c r="E1337">
        <v>21900122</v>
      </c>
      <c r="F1337" s="1">
        <v>43777</v>
      </c>
      <c r="G1337" s="1" t="s">
        <v>1717</v>
      </c>
      <c r="H1337" s="1" t="s">
        <v>1720</v>
      </c>
      <c r="I1337" t="s">
        <v>382</v>
      </c>
      <c r="J1337" t="s">
        <v>432</v>
      </c>
      <c r="K1337" t="s">
        <v>62</v>
      </c>
      <c r="L1337">
        <v>36</v>
      </c>
      <c r="M1337">
        <v>11</v>
      </c>
      <c r="N1337">
        <v>22</v>
      </c>
      <c r="O1337">
        <v>0.5</v>
      </c>
      <c r="P1337">
        <v>4</v>
      </c>
      <c r="Q1337">
        <v>8</v>
      </c>
      <c r="R1337">
        <v>0.5</v>
      </c>
      <c r="S1337">
        <v>2</v>
      </c>
      <c r="T1337">
        <v>3</v>
      </c>
      <c r="U1337">
        <v>0.66700000000000004</v>
      </c>
      <c r="V1337">
        <v>0</v>
      </c>
      <c r="W1337">
        <v>9</v>
      </c>
      <c r="X1337">
        <v>9</v>
      </c>
      <c r="Y1337">
        <v>0</v>
      </c>
      <c r="Z1337">
        <v>0</v>
      </c>
      <c r="AA1337">
        <v>5</v>
      </c>
      <c r="AB1337">
        <v>1</v>
      </c>
      <c r="AC1337">
        <v>6</v>
      </c>
      <c r="AD1337">
        <v>28</v>
      </c>
      <c r="AE1337">
        <v>-4</v>
      </c>
      <c r="AF1337">
        <v>1</v>
      </c>
      <c r="AG1337">
        <v>0.77777777777777779</v>
      </c>
    </row>
    <row r="1338" spans="1:33" x14ac:dyDescent="0.25">
      <c r="A1338">
        <v>50</v>
      </c>
      <c r="B1338">
        <v>22019</v>
      </c>
      <c r="C1338">
        <v>204001</v>
      </c>
      <c r="D1338" t="s">
        <v>7955</v>
      </c>
      <c r="E1338">
        <v>21900109</v>
      </c>
      <c r="F1338" s="1">
        <v>43775</v>
      </c>
      <c r="G1338" s="1" t="s">
        <v>1717</v>
      </c>
      <c r="H1338" s="1" t="s">
        <v>1720</v>
      </c>
      <c r="I1338" t="s">
        <v>382</v>
      </c>
      <c r="J1338" t="s">
        <v>433</v>
      </c>
      <c r="K1338" t="s">
        <v>64</v>
      </c>
      <c r="L1338">
        <v>34</v>
      </c>
      <c r="M1338">
        <v>4</v>
      </c>
      <c r="N1338">
        <v>14</v>
      </c>
      <c r="O1338">
        <v>0.28599999999999998</v>
      </c>
      <c r="P1338">
        <v>1</v>
      </c>
      <c r="Q1338">
        <v>5</v>
      </c>
      <c r="R1338">
        <v>0.2</v>
      </c>
      <c r="S1338">
        <v>1</v>
      </c>
      <c r="T1338">
        <v>2</v>
      </c>
      <c r="U1338">
        <v>0.5</v>
      </c>
      <c r="V1338">
        <v>1</v>
      </c>
      <c r="W1338">
        <v>7</v>
      </c>
      <c r="X1338">
        <v>8</v>
      </c>
      <c r="Y1338">
        <v>1</v>
      </c>
      <c r="Z1338">
        <v>0</v>
      </c>
      <c r="AA1338">
        <v>0</v>
      </c>
      <c r="AB1338">
        <v>2</v>
      </c>
      <c r="AC1338">
        <v>1</v>
      </c>
      <c r="AD1338">
        <v>10</v>
      </c>
      <c r="AE1338">
        <v>-3</v>
      </c>
      <c r="AF1338">
        <v>1</v>
      </c>
      <c r="AG1338">
        <v>0.29411764705882354</v>
      </c>
    </row>
    <row r="1339" spans="1:33" x14ac:dyDescent="0.25">
      <c r="A1339">
        <v>51</v>
      </c>
      <c r="B1339">
        <v>22019</v>
      </c>
      <c r="C1339">
        <v>204001</v>
      </c>
      <c r="D1339" t="s">
        <v>7955</v>
      </c>
      <c r="E1339">
        <v>21900089</v>
      </c>
      <c r="F1339" s="1">
        <v>43772</v>
      </c>
      <c r="G1339" s="1" t="s">
        <v>1718</v>
      </c>
      <c r="H1339" s="1" t="s">
        <v>1720</v>
      </c>
      <c r="I1339" t="s">
        <v>382</v>
      </c>
      <c r="J1339" t="s">
        <v>434</v>
      </c>
      <c r="K1339" t="s">
        <v>64</v>
      </c>
      <c r="L1339">
        <v>31</v>
      </c>
      <c r="M1339">
        <v>7</v>
      </c>
      <c r="N1339">
        <v>14</v>
      </c>
      <c r="O1339">
        <v>0.5</v>
      </c>
      <c r="P1339">
        <v>4</v>
      </c>
      <c r="Q1339">
        <v>6</v>
      </c>
      <c r="R1339">
        <v>0.66700000000000004</v>
      </c>
      <c r="S1339">
        <v>0</v>
      </c>
      <c r="T1339">
        <v>0</v>
      </c>
      <c r="U1339">
        <v>0</v>
      </c>
      <c r="V1339">
        <v>0</v>
      </c>
      <c r="W1339">
        <v>9</v>
      </c>
      <c r="X1339">
        <v>9</v>
      </c>
      <c r="Y1339">
        <v>0</v>
      </c>
      <c r="Z1339">
        <v>1</v>
      </c>
      <c r="AA1339">
        <v>6</v>
      </c>
      <c r="AB1339">
        <v>3</v>
      </c>
      <c r="AC1339">
        <v>4</v>
      </c>
      <c r="AD1339">
        <v>18</v>
      </c>
      <c r="AE1339">
        <v>1</v>
      </c>
      <c r="AF1339">
        <v>1</v>
      </c>
      <c r="AG1339">
        <v>0.58064516129032262</v>
      </c>
    </row>
    <row r="1340" spans="1:33" x14ac:dyDescent="0.25">
      <c r="A1340">
        <v>52</v>
      </c>
      <c r="B1340">
        <v>22019</v>
      </c>
      <c r="C1340">
        <v>204001</v>
      </c>
      <c r="D1340" t="s">
        <v>7955</v>
      </c>
      <c r="E1340">
        <v>21900074</v>
      </c>
      <c r="F1340" s="1">
        <v>43770</v>
      </c>
      <c r="G1340" s="1" t="s">
        <v>1717</v>
      </c>
      <c r="H1340" s="1" t="s">
        <v>1720</v>
      </c>
      <c r="I1340" t="s">
        <v>382</v>
      </c>
      <c r="J1340" t="s">
        <v>413</v>
      </c>
      <c r="K1340" t="s">
        <v>62</v>
      </c>
      <c r="L1340">
        <v>37</v>
      </c>
      <c r="M1340">
        <v>6</v>
      </c>
      <c r="N1340">
        <v>16</v>
      </c>
      <c r="O1340">
        <v>0.375</v>
      </c>
      <c r="P1340">
        <v>1</v>
      </c>
      <c r="Q1340">
        <v>3</v>
      </c>
      <c r="R1340">
        <v>0.33300000000000002</v>
      </c>
      <c r="S1340">
        <v>3</v>
      </c>
      <c r="T1340">
        <v>6</v>
      </c>
      <c r="U1340">
        <v>0.5</v>
      </c>
      <c r="V1340">
        <v>2</v>
      </c>
      <c r="W1340">
        <v>7</v>
      </c>
      <c r="X1340">
        <v>9</v>
      </c>
      <c r="Y1340">
        <v>0</v>
      </c>
      <c r="Z1340">
        <v>0</v>
      </c>
      <c r="AA1340">
        <v>0</v>
      </c>
      <c r="AB1340">
        <v>2</v>
      </c>
      <c r="AC1340">
        <v>5</v>
      </c>
      <c r="AD1340">
        <v>16</v>
      </c>
      <c r="AE1340">
        <v>-13</v>
      </c>
      <c r="AF1340">
        <v>1</v>
      </c>
      <c r="AG1340">
        <v>0.43243243243243246</v>
      </c>
    </row>
    <row r="1341" spans="1:33" x14ac:dyDescent="0.25">
      <c r="A1341">
        <v>53</v>
      </c>
      <c r="B1341">
        <v>22019</v>
      </c>
      <c r="C1341">
        <v>204001</v>
      </c>
      <c r="D1341" t="s">
        <v>7955</v>
      </c>
      <c r="E1341">
        <v>21900053</v>
      </c>
      <c r="F1341" s="1">
        <v>43767</v>
      </c>
      <c r="G1341" s="1" t="s">
        <v>1718</v>
      </c>
      <c r="H1341" s="1" t="s">
        <v>1720</v>
      </c>
      <c r="I1341" t="s">
        <v>382</v>
      </c>
      <c r="J1341" t="s">
        <v>435</v>
      </c>
      <c r="K1341" t="s">
        <v>64</v>
      </c>
      <c r="L1341">
        <v>33</v>
      </c>
      <c r="M1341">
        <v>4</v>
      </c>
      <c r="N1341">
        <v>14</v>
      </c>
      <c r="O1341">
        <v>0.28599999999999998</v>
      </c>
      <c r="P1341">
        <v>1</v>
      </c>
      <c r="Q1341">
        <v>8</v>
      </c>
      <c r="R1341">
        <v>0.125</v>
      </c>
      <c r="S1341">
        <v>1</v>
      </c>
      <c r="T1341">
        <v>1</v>
      </c>
      <c r="U1341">
        <v>1</v>
      </c>
      <c r="V1341">
        <v>2</v>
      </c>
      <c r="W1341">
        <v>12</v>
      </c>
      <c r="X1341">
        <v>14</v>
      </c>
      <c r="Y1341">
        <v>3</v>
      </c>
      <c r="Z1341">
        <v>0</v>
      </c>
      <c r="AA1341">
        <v>2</v>
      </c>
      <c r="AB1341">
        <v>2</v>
      </c>
      <c r="AC1341">
        <v>1</v>
      </c>
      <c r="AD1341">
        <v>10</v>
      </c>
      <c r="AE1341">
        <v>-3</v>
      </c>
      <c r="AF1341">
        <v>1</v>
      </c>
      <c r="AG1341">
        <v>0.30303030303030304</v>
      </c>
    </row>
    <row r="1342" spans="1:33" x14ac:dyDescent="0.25">
      <c r="A1342">
        <v>54</v>
      </c>
      <c r="B1342">
        <v>22019</v>
      </c>
      <c r="C1342">
        <v>204001</v>
      </c>
      <c r="D1342" t="s">
        <v>7955</v>
      </c>
      <c r="E1342">
        <v>21900038</v>
      </c>
      <c r="F1342" s="1">
        <v>43765</v>
      </c>
      <c r="G1342" s="1" t="s">
        <v>1717</v>
      </c>
      <c r="H1342" s="1" t="s">
        <v>1720</v>
      </c>
      <c r="I1342" t="s">
        <v>382</v>
      </c>
      <c r="J1342" t="s">
        <v>384</v>
      </c>
      <c r="K1342" t="s">
        <v>62</v>
      </c>
      <c r="L1342">
        <v>34</v>
      </c>
      <c r="M1342">
        <v>11</v>
      </c>
      <c r="N1342">
        <v>23</v>
      </c>
      <c r="O1342">
        <v>0.47799999999999998</v>
      </c>
      <c r="P1342">
        <v>3</v>
      </c>
      <c r="Q1342">
        <v>10</v>
      </c>
      <c r="R1342">
        <v>0.3</v>
      </c>
      <c r="S1342">
        <v>7</v>
      </c>
      <c r="T1342">
        <v>10</v>
      </c>
      <c r="U1342">
        <v>0.7</v>
      </c>
      <c r="V1342">
        <v>3</v>
      </c>
      <c r="W1342">
        <v>6</v>
      </c>
      <c r="X1342">
        <v>9</v>
      </c>
      <c r="Y1342">
        <v>5</v>
      </c>
      <c r="Z1342">
        <v>0</v>
      </c>
      <c r="AA1342">
        <v>2</v>
      </c>
      <c r="AB1342">
        <v>0</v>
      </c>
      <c r="AC1342">
        <v>4</v>
      </c>
      <c r="AD1342">
        <v>32</v>
      </c>
      <c r="AE1342">
        <v>-7</v>
      </c>
      <c r="AF1342">
        <v>1</v>
      </c>
      <c r="AG1342">
        <v>0.94117647058823528</v>
      </c>
    </row>
    <row r="1343" spans="1:33" x14ac:dyDescent="0.25">
      <c r="A1343">
        <v>55</v>
      </c>
      <c r="B1343">
        <v>22019</v>
      </c>
      <c r="C1343">
        <v>204001</v>
      </c>
      <c r="D1343" t="s">
        <v>7955</v>
      </c>
      <c r="E1343">
        <v>21900021</v>
      </c>
      <c r="F1343" s="1">
        <v>43763</v>
      </c>
      <c r="G1343" s="1" t="s">
        <v>1718</v>
      </c>
      <c r="H1343" s="1" t="s">
        <v>1720</v>
      </c>
      <c r="I1343" t="s">
        <v>382</v>
      </c>
      <c r="J1343" t="s">
        <v>425</v>
      </c>
      <c r="K1343" t="s">
        <v>64</v>
      </c>
      <c r="L1343">
        <v>29</v>
      </c>
      <c r="M1343">
        <v>8</v>
      </c>
      <c r="N1343">
        <v>17</v>
      </c>
      <c r="O1343">
        <v>0.47099999999999997</v>
      </c>
      <c r="P1343">
        <v>3</v>
      </c>
      <c r="Q1343">
        <v>5</v>
      </c>
      <c r="R1343">
        <v>0.6</v>
      </c>
      <c r="S1343">
        <v>5</v>
      </c>
      <c r="T1343">
        <v>8</v>
      </c>
      <c r="U1343">
        <v>0.625</v>
      </c>
      <c r="V1343">
        <v>0</v>
      </c>
      <c r="W1343">
        <v>4</v>
      </c>
      <c r="X1343">
        <v>4</v>
      </c>
      <c r="Y1343">
        <v>3</v>
      </c>
      <c r="Z1343">
        <v>0</v>
      </c>
      <c r="AA1343">
        <v>5</v>
      </c>
      <c r="AB1343">
        <v>3</v>
      </c>
      <c r="AC1343">
        <v>5</v>
      </c>
      <c r="AD1343">
        <v>24</v>
      </c>
      <c r="AE1343">
        <v>-3</v>
      </c>
      <c r="AF1343">
        <v>1</v>
      </c>
      <c r="AG1343">
        <v>0.82758620689655171</v>
      </c>
    </row>
    <row r="1344" spans="1:33" x14ac:dyDescent="0.25">
      <c r="A1344">
        <v>56</v>
      </c>
      <c r="B1344">
        <v>22019</v>
      </c>
      <c r="C1344">
        <v>204001</v>
      </c>
      <c r="D1344" t="s">
        <v>7955</v>
      </c>
      <c r="E1344">
        <v>21900009</v>
      </c>
      <c r="F1344" s="1">
        <v>43761</v>
      </c>
      <c r="G1344" s="1" t="s">
        <v>1717</v>
      </c>
      <c r="H1344" s="1" t="s">
        <v>1720</v>
      </c>
      <c r="I1344" t="s">
        <v>382</v>
      </c>
      <c r="J1344" t="s">
        <v>436</v>
      </c>
      <c r="K1344" t="s">
        <v>64</v>
      </c>
      <c r="L1344">
        <v>29</v>
      </c>
      <c r="M1344">
        <v>7</v>
      </c>
      <c r="N1344">
        <v>16</v>
      </c>
      <c r="O1344">
        <v>0.438</v>
      </c>
      <c r="P1344">
        <v>3</v>
      </c>
      <c r="Q1344">
        <v>7</v>
      </c>
      <c r="R1344">
        <v>0.42899999999999999</v>
      </c>
      <c r="S1344">
        <v>6</v>
      </c>
      <c r="T1344">
        <v>7</v>
      </c>
      <c r="U1344">
        <v>0.85699999999999998</v>
      </c>
      <c r="V1344">
        <v>0</v>
      </c>
      <c r="W1344">
        <v>4</v>
      </c>
      <c r="X1344">
        <v>4</v>
      </c>
      <c r="Y1344">
        <v>2</v>
      </c>
      <c r="Z1344">
        <v>1</v>
      </c>
      <c r="AA1344">
        <v>1</v>
      </c>
      <c r="AB1344">
        <v>4</v>
      </c>
      <c r="AC1344">
        <v>2</v>
      </c>
      <c r="AD1344">
        <v>23</v>
      </c>
      <c r="AE1344">
        <v>3</v>
      </c>
      <c r="AF1344">
        <v>1</v>
      </c>
      <c r="AG1344">
        <v>0.7931034482758621</v>
      </c>
    </row>
    <row r="1345" spans="1:33" x14ac:dyDescent="0.25">
      <c r="A1345">
        <v>0</v>
      </c>
      <c r="B1345">
        <v>22019</v>
      </c>
      <c r="C1345">
        <v>1627732</v>
      </c>
      <c r="D1345" t="s">
        <v>8735</v>
      </c>
      <c r="E1345">
        <v>21901263</v>
      </c>
      <c r="F1345" s="1">
        <v>44048</v>
      </c>
      <c r="G1345" s="1" t="s">
        <v>1718</v>
      </c>
      <c r="H1345" s="1" t="s">
        <v>1721</v>
      </c>
      <c r="I1345" t="s">
        <v>1075</v>
      </c>
      <c r="J1345" t="s">
        <v>1081</v>
      </c>
      <c r="K1345" t="s">
        <v>64</v>
      </c>
      <c r="L1345">
        <v>23</v>
      </c>
      <c r="M1345">
        <v>2</v>
      </c>
      <c r="N1345">
        <v>10</v>
      </c>
      <c r="O1345">
        <v>0.2</v>
      </c>
      <c r="P1345">
        <v>0</v>
      </c>
      <c r="Q1345">
        <v>1</v>
      </c>
      <c r="R1345">
        <v>0</v>
      </c>
      <c r="S1345">
        <v>4</v>
      </c>
      <c r="T1345">
        <v>8</v>
      </c>
      <c r="U1345">
        <v>0.5</v>
      </c>
      <c r="V1345">
        <v>1</v>
      </c>
      <c r="W1345">
        <v>5</v>
      </c>
      <c r="X1345">
        <v>6</v>
      </c>
      <c r="Y1345">
        <v>4</v>
      </c>
      <c r="Z1345">
        <v>2</v>
      </c>
      <c r="AA1345">
        <v>0</v>
      </c>
      <c r="AB1345">
        <v>2</v>
      </c>
      <c r="AC1345">
        <v>2</v>
      </c>
      <c r="AD1345">
        <v>8</v>
      </c>
      <c r="AE1345">
        <v>-3</v>
      </c>
      <c r="AF1345">
        <v>1</v>
      </c>
      <c r="AG1345">
        <v>0.34782608695652173</v>
      </c>
    </row>
    <row r="1346" spans="1:33" x14ac:dyDescent="0.25">
      <c r="A1346">
        <v>1</v>
      </c>
      <c r="B1346">
        <v>22019</v>
      </c>
      <c r="C1346">
        <v>1627732</v>
      </c>
      <c r="D1346" t="s">
        <v>8735</v>
      </c>
      <c r="E1346">
        <v>21901254</v>
      </c>
      <c r="F1346" s="1">
        <v>44046</v>
      </c>
      <c r="G1346" s="1" t="s">
        <v>1717</v>
      </c>
      <c r="H1346" s="1" t="s">
        <v>1721</v>
      </c>
      <c r="I1346" t="s">
        <v>1075</v>
      </c>
      <c r="J1346" t="s">
        <v>1082</v>
      </c>
      <c r="K1346" t="s">
        <v>64</v>
      </c>
      <c r="L1346">
        <v>25</v>
      </c>
      <c r="M1346">
        <v>4</v>
      </c>
      <c r="N1346">
        <v>6</v>
      </c>
      <c r="O1346">
        <v>0.66700000000000004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</v>
      </c>
      <c r="X1346">
        <v>2</v>
      </c>
      <c r="Y1346">
        <v>5</v>
      </c>
      <c r="Z1346">
        <v>1</v>
      </c>
      <c r="AA1346">
        <v>1</v>
      </c>
      <c r="AB1346">
        <v>2</v>
      </c>
      <c r="AC1346">
        <v>6</v>
      </c>
      <c r="AD1346">
        <v>8</v>
      </c>
      <c r="AE1346">
        <v>-3</v>
      </c>
      <c r="AF1346">
        <v>1</v>
      </c>
      <c r="AG1346">
        <v>0.32</v>
      </c>
    </row>
    <row r="1347" spans="1:33" x14ac:dyDescent="0.25">
      <c r="A1347">
        <v>2</v>
      </c>
      <c r="B1347">
        <v>22019</v>
      </c>
      <c r="C1347">
        <v>1627732</v>
      </c>
      <c r="D1347" t="s">
        <v>8735</v>
      </c>
      <c r="E1347">
        <v>21901242</v>
      </c>
      <c r="F1347" s="1">
        <v>44044</v>
      </c>
      <c r="G1347" s="1" t="s">
        <v>1718</v>
      </c>
      <c r="H1347" s="1" t="s">
        <v>1721</v>
      </c>
      <c r="I1347" t="s">
        <v>1075</v>
      </c>
      <c r="J1347" t="s">
        <v>1083</v>
      </c>
      <c r="K1347" t="s">
        <v>62</v>
      </c>
      <c r="L1347">
        <v>38</v>
      </c>
      <c r="M1347">
        <v>8</v>
      </c>
      <c r="N1347">
        <v>14</v>
      </c>
      <c r="O1347">
        <v>0.57099999999999995</v>
      </c>
      <c r="P1347">
        <v>0</v>
      </c>
      <c r="Q1347">
        <v>0</v>
      </c>
      <c r="R1347">
        <v>0</v>
      </c>
      <c r="S1347">
        <v>3</v>
      </c>
      <c r="T1347">
        <v>6</v>
      </c>
      <c r="U1347">
        <v>0.5</v>
      </c>
      <c r="V1347">
        <v>4</v>
      </c>
      <c r="W1347">
        <v>9</v>
      </c>
      <c r="X1347">
        <v>13</v>
      </c>
      <c r="Y1347">
        <v>4</v>
      </c>
      <c r="Z1347">
        <v>1</v>
      </c>
      <c r="AA1347">
        <v>0</v>
      </c>
      <c r="AB1347">
        <v>4</v>
      </c>
      <c r="AC1347">
        <v>5</v>
      </c>
      <c r="AD1347">
        <v>19</v>
      </c>
      <c r="AE1347">
        <v>-11</v>
      </c>
      <c r="AF1347">
        <v>1</v>
      </c>
      <c r="AG1347">
        <v>0.5</v>
      </c>
    </row>
    <row r="1348" spans="1:33" x14ac:dyDescent="0.25">
      <c r="A1348">
        <v>3</v>
      </c>
      <c r="B1348">
        <v>22019</v>
      </c>
      <c r="C1348">
        <v>1627732</v>
      </c>
      <c r="D1348" t="s">
        <v>8735</v>
      </c>
      <c r="E1348">
        <v>21900840</v>
      </c>
      <c r="F1348" s="1">
        <v>43883</v>
      </c>
      <c r="G1348" s="1" t="s">
        <v>1718</v>
      </c>
      <c r="H1348" s="1" t="s">
        <v>1720</v>
      </c>
      <c r="I1348" t="s">
        <v>1075</v>
      </c>
      <c r="J1348" t="s">
        <v>1092</v>
      </c>
      <c r="K1348" t="s">
        <v>62</v>
      </c>
      <c r="L1348">
        <v>5</v>
      </c>
      <c r="M1348">
        <v>2</v>
      </c>
      <c r="N1348">
        <v>2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2</v>
      </c>
      <c r="U1348">
        <v>0.5</v>
      </c>
      <c r="V1348">
        <v>1</v>
      </c>
      <c r="W1348">
        <v>1</v>
      </c>
      <c r="X1348">
        <v>2</v>
      </c>
      <c r="Y1348">
        <v>1</v>
      </c>
      <c r="Z1348">
        <v>0</v>
      </c>
      <c r="AA1348">
        <v>1</v>
      </c>
      <c r="AB1348">
        <v>1</v>
      </c>
      <c r="AC1348">
        <v>0</v>
      </c>
      <c r="AD1348">
        <v>5</v>
      </c>
      <c r="AE1348">
        <v>-7</v>
      </c>
      <c r="AF1348">
        <v>1</v>
      </c>
      <c r="AG1348">
        <v>1</v>
      </c>
    </row>
    <row r="1349" spans="1:33" x14ac:dyDescent="0.25">
      <c r="A1349">
        <v>4</v>
      </c>
      <c r="B1349">
        <v>22019</v>
      </c>
      <c r="C1349">
        <v>1627732</v>
      </c>
      <c r="D1349" t="s">
        <v>8735</v>
      </c>
      <c r="E1349">
        <v>21900802</v>
      </c>
      <c r="F1349" s="1">
        <v>43872</v>
      </c>
      <c r="G1349" s="1" t="s">
        <v>1717</v>
      </c>
      <c r="H1349" s="1" t="s">
        <v>1720</v>
      </c>
      <c r="I1349" t="s">
        <v>1075</v>
      </c>
      <c r="J1349" t="s">
        <v>1094</v>
      </c>
      <c r="K1349" t="s">
        <v>64</v>
      </c>
      <c r="L1349">
        <v>43</v>
      </c>
      <c r="M1349">
        <v>12</v>
      </c>
      <c r="N1349">
        <v>22</v>
      </c>
      <c r="O1349">
        <v>0.54500000000000004</v>
      </c>
      <c r="P1349">
        <v>0</v>
      </c>
      <c r="Q1349">
        <v>0</v>
      </c>
      <c r="R1349">
        <v>0</v>
      </c>
      <c r="S1349">
        <v>2</v>
      </c>
      <c r="T1349">
        <v>3</v>
      </c>
      <c r="U1349">
        <v>0.66700000000000004</v>
      </c>
      <c r="V1349">
        <v>4</v>
      </c>
      <c r="W1349">
        <v>8</v>
      </c>
      <c r="X1349">
        <v>12</v>
      </c>
      <c r="Y1349">
        <v>10</v>
      </c>
      <c r="Z1349">
        <v>1</v>
      </c>
      <c r="AA1349">
        <v>0</v>
      </c>
      <c r="AB1349">
        <v>3</v>
      </c>
      <c r="AC1349">
        <v>3</v>
      </c>
      <c r="AD1349">
        <v>26</v>
      </c>
      <c r="AE1349">
        <v>9</v>
      </c>
      <c r="AF1349">
        <v>1</v>
      </c>
      <c r="AG1349">
        <v>0.60465116279069764</v>
      </c>
    </row>
    <row r="1350" spans="1:33" x14ac:dyDescent="0.25">
      <c r="A1350">
        <v>5</v>
      </c>
      <c r="B1350">
        <v>22019</v>
      </c>
      <c r="C1350">
        <v>1627732</v>
      </c>
      <c r="D1350" t="s">
        <v>8735</v>
      </c>
      <c r="E1350">
        <v>21900788</v>
      </c>
      <c r="F1350" s="1">
        <v>43870</v>
      </c>
      <c r="G1350" s="1" t="s">
        <v>1717</v>
      </c>
      <c r="H1350" s="1" t="s">
        <v>1720</v>
      </c>
      <c r="I1350" t="s">
        <v>1075</v>
      </c>
      <c r="J1350" t="s">
        <v>1095</v>
      </c>
      <c r="K1350" t="s">
        <v>64</v>
      </c>
      <c r="L1350">
        <v>37</v>
      </c>
      <c r="M1350">
        <v>6</v>
      </c>
      <c r="N1350">
        <v>13</v>
      </c>
      <c r="O1350">
        <v>0.46200000000000002</v>
      </c>
      <c r="P1350">
        <v>0</v>
      </c>
      <c r="Q1350">
        <v>0</v>
      </c>
      <c r="R1350">
        <v>0</v>
      </c>
      <c r="S1350">
        <v>7</v>
      </c>
      <c r="T1350">
        <v>10</v>
      </c>
      <c r="U1350">
        <v>0.7</v>
      </c>
      <c r="V1350">
        <v>3</v>
      </c>
      <c r="W1350">
        <v>7</v>
      </c>
      <c r="X1350">
        <v>10</v>
      </c>
      <c r="Y1350">
        <v>10</v>
      </c>
      <c r="Z1350">
        <v>4</v>
      </c>
      <c r="AA1350">
        <v>0</v>
      </c>
      <c r="AB1350">
        <v>7</v>
      </c>
      <c r="AC1350">
        <v>3</v>
      </c>
      <c r="AD1350">
        <v>19</v>
      </c>
      <c r="AE1350">
        <v>-2</v>
      </c>
      <c r="AF1350">
        <v>1</v>
      </c>
      <c r="AG1350">
        <v>0.51351351351351349</v>
      </c>
    </row>
    <row r="1351" spans="1:33" x14ac:dyDescent="0.25">
      <c r="A1351">
        <v>6</v>
      </c>
      <c r="B1351">
        <v>22019</v>
      </c>
      <c r="C1351">
        <v>1627732</v>
      </c>
      <c r="D1351" t="s">
        <v>8735</v>
      </c>
      <c r="E1351">
        <v>21900769</v>
      </c>
      <c r="F1351" s="1">
        <v>43868</v>
      </c>
      <c r="G1351" s="1" t="s">
        <v>1717</v>
      </c>
      <c r="H1351" s="1" t="s">
        <v>1720</v>
      </c>
      <c r="I1351" t="s">
        <v>1075</v>
      </c>
      <c r="J1351" t="s">
        <v>1096</v>
      </c>
      <c r="K1351" t="s">
        <v>64</v>
      </c>
      <c r="L1351">
        <v>35</v>
      </c>
      <c r="M1351">
        <v>9</v>
      </c>
      <c r="N1351">
        <v>14</v>
      </c>
      <c r="O1351">
        <v>0.64300000000000002</v>
      </c>
      <c r="P1351">
        <v>0</v>
      </c>
      <c r="Q1351">
        <v>0</v>
      </c>
      <c r="R1351">
        <v>0</v>
      </c>
      <c r="S1351">
        <v>4</v>
      </c>
      <c r="T1351">
        <v>5</v>
      </c>
      <c r="U1351">
        <v>0.8</v>
      </c>
      <c r="V1351">
        <v>0</v>
      </c>
      <c r="W1351">
        <v>4</v>
      </c>
      <c r="X1351">
        <v>4</v>
      </c>
      <c r="Y1351">
        <v>10</v>
      </c>
      <c r="Z1351">
        <v>3</v>
      </c>
      <c r="AA1351">
        <v>1</v>
      </c>
      <c r="AB1351">
        <v>7</v>
      </c>
      <c r="AC1351">
        <v>3</v>
      </c>
      <c r="AD1351">
        <v>22</v>
      </c>
      <c r="AE1351">
        <v>23</v>
      </c>
      <c r="AF1351">
        <v>1</v>
      </c>
      <c r="AG1351">
        <v>0.62857142857142856</v>
      </c>
    </row>
    <row r="1352" spans="1:33" x14ac:dyDescent="0.25">
      <c r="A1352">
        <v>7</v>
      </c>
      <c r="B1352">
        <v>22019</v>
      </c>
      <c r="C1352">
        <v>1627732</v>
      </c>
      <c r="D1352" t="s">
        <v>8735</v>
      </c>
      <c r="E1352">
        <v>21900766</v>
      </c>
      <c r="F1352" s="1">
        <v>43867</v>
      </c>
      <c r="G1352" s="1" t="s">
        <v>1718</v>
      </c>
      <c r="H1352" s="1" t="s">
        <v>1720</v>
      </c>
      <c r="I1352" t="s">
        <v>1075</v>
      </c>
      <c r="J1352" t="s">
        <v>1092</v>
      </c>
      <c r="K1352" t="s">
        <v>62</v>
      </c>
      <c r="L1352">
        <v>42</v>
      </c>
      <c r="M1352">
        <v>5</v>
      </c>
      <c r="N1352">
        <v>6</v>
      </c>
      <c r="O1352">
        <v>0.83299999999999996</v>
      </c>
      <c r="P1352">
        <v>0</v>
      </c>
      <c r="Q1352">
        <v>0</v>
      </c>
      <c r="R1352">
        <v>0</v>
      </c>
      <c r="S1352">
        <v>1</v>
      </c>
      <c r="T1352">
        <v>4</v>
      </c>
      <c r="U1352">
        <v>0.25</v>
      </c>
      <c r="V1352">
        <v>4</v>
      </c>
      <c r="W1352">
        <v>10</v>
      </c>
      <c r="X1352">
        <v>14</v>
      </c>
      <c r="Y1352">
        <v>9</v>
      </c>
      <c r="Z1352">
        <v>2</v>
      </c>
      <c r="AA1352">
        <v>1</v>
      </c>
      <c r="AB1352">
        <v>4</v>
      </c>
      <c r="AC1352">
        <v>4</v>
      </c>
      <c r="AD1352">
        <v>11</v>
      </c>
      <c r="AE1352">
        <v>-13</v>
      </c>
      <c r="AF1352">
        <v>1</v>
      </c>
      <c r="AG1352">
        <v>0.26190476190476192</v>
      </c>
    </row>
    <row r="1353" spans="1:33" x14ac:dyDescent="0.25">
      <c r="A1353">
        <v>8</v>
      </c>
      <c r="B1353">
        <v>22019</v>
      </c>
      <c r="C1353">
        <v>1627732</v>
      </c>
      <c r="D1353" t="s">
        <v>8735</v>
      </c>
      <c r="E1353">
        <v>21900747</v>
      </c>
      <c r="F1353" s="1">
        <v>43864</v>
      </c>
      <c r="G1353" s="1" t="s">
        <v>1718</v>
      </c>
      <c r="H1353" s="1" t="s">
        <v>1720</v>
      </c>
      <c r="I1353" t="s">
        <v>1075</v>
      </c>
      <c r="J1353" t="s">
        <v>1097</v>
      </c>
      <c r="K1353" t="s">
        <v>62</v>
      </c>
      <c r="L1353">
        <v>34</v>
      </c>
      <c r="M1353">
        <v>4</v>
      </c>
      <c r="N1353">
        <v>7</v>
      </c>
      <c r="O1353">
        <v>0.57099999999999995</v>
      </c>
      <c r="P1353">
        <v>0</v>
      </c>
      <c r="Q1353">
        <v>1</v>
      </c>
      <c r="R1353">
        <v>0</v>
      </c>
      <c r="S1353">
        <v>8</v>
      </c>
      <c r="T1353">
        <v>9</v>
      </c>
      <c r="U1353">
        <v>0.88900000000000001</v>
      </c>
      <c r="V1353">
        <v>1</v>
      </c>
      <c r="W1353">
        <v>7</v>
      </c>
      <c r="X1353">
        <v>8</v>
      </c>
      <c r="Y1353">
        <v>7</v>
      </c>
      <c r="Z1353">
        <v>0</v>
      </c>
      <c r="AA1353">
        <v>0</v>
      </c>
      <c r="AB1353">
        <v>4</v>
      </c>
      <c r="AC1353">
        <v>5</v>
      </c>
      <c r="AD1353">
        <v>16</v>
      </c>
      <c r="AE1353">
        <v>-31</v>
      </c>
      <c r="AF1353">
        <v>1</v>
      </c>
      <c r="AG1353">
        <v>0.47058823529411764</v>
      </c>
    </row>
    <row r="1354" spans="1:33" x14ac:dyDescent="0.25">
      <c r="A1354">
        <v>9</v>
      </c>
      <c r="B1354">
        <v>22019</v>
      </c>
      <c r="C1354">
        <v>1627732</v>
      </c>
      <c r="D1354" t="s">
        <v>8735</v>
      </c>
      <c r="E1354">
        <v>21900732</v>
      </c>
      <c r="F1354" s="1">
        <v>43862</v>
      </c>
      <c r="G1354" s="1" t="s">
        <v>1718</v>
      </c>
      <c r="H1354" s="1" t="s">
        <v>1720</v>
      </c>
      <c r="I1354" t="s">
        <v>1075</v>
      </c>
      <c r="J1354" t="s">
        <v>1098</v>
      </c>
      <c r="K1354" t="s">
        <v>62</v>
      </c>
      <c r="L1354">
        <v>37</v>
      </c>
      <c r="M1354">
        <v>9</v>
      </c>
      <c r="N1354">
        <v>14</v>
      </c>
      <c r="O1354">
        <v>0.64300000000000002</v>
      </c>
      <c r="P1354">
        <v>0</v>
      </c>
      <c r="Q1354">
        <v>0</v>
      </c>
      <c r="R1354">
        <v>0</v>
      </c>
      <c r="S1354">
        <v>5</v>
      </c>
      <c r="T1354">
        <v>9</v>
      </c>
      <c r="U1354">
        <v>0.55600000000000005</v>
      </c>
      <c r="V1354">
        <v>2</v>
      </c>
      <c r="W1354">
        <v>7</v>
      </c>
      <c r="X1354">
        <v>9</v>
      </c>
      <c r="Y1354">
        <v>5</v>
      </c>
      <c r="Z1354">
        <v>1</v>
      </c>
      <c r="AA1354">
        <v>0</v>
      </c>
      <c r="AB1354">
        <v>4</v>
      </c>
      <c r="AC1354">
        <v>2</v>
      </c>
      <c r="AD1354">
        <v>23</v>
      </c>
      <c r="AE1354">
        <v>-16</v>
      </c>
      <c r="AF1354">
        <v>1</v>
      </c>
      <c r="AG1354">
        <v>0.6216216216216216</v>
      </c>
    </row>
    <row r="1355" spans="1:33" x14ac:dyDescent="0.25">
      <c r="A1355">
        <v>10</v>
      </c>
      <c r="B1355">
        <v>22019</v>
      </c>
      <c r="C1355">
        <v>1627732</v>
      </c>
      <c r="D1355" t="s">
        <v>8735</v>
      </c>
      <c r="E1355">
        <v>21900716</v>
      </c>
      <c r="F1355" s="1">
        <v>43860</v>
      </c>
      <c r="G1355" s="1" t="s">
        <v>1718</v>
      </c>
      <c r="H1355" s="1" t="s">
        <v>1720</v>
      </c>
      <c r="I1355" t="s">
        <v>1075</v>
      </c>
      <c r="J1355" t="s">
        <v>1099</v>
      </c>
      <c r="K1355" t="s">
        <v>62</v>
      </c>
      <c r="L1355">
        <v>42</v>
      </c>
      <c r="M1355">
        <v>10</v>
      </c>
      <c r="N1355">
        <v>15</v>
      </c>
      <c r="O1355">
        <v>0.66700000000000004</v>
      </c>
      <c r="P1355">
        <v>0</v>
      </c>
      <c r="Q1355">
        <v>0</v>
      </c>
      <c r="R1355">
        <v>0</v>
      </c>
      <c r="S1355">
        <v>11</v>
      </c>
      <c r="T1355">
        <v>13</v>
      </c>
      <c r="U1355">
        <v>0.84599999999999997</v>
      </c>
      <c r="V1355">
        <v>4</v>
      </c>
      <c r="W1355">
        <v>2</v>
      </c>
      <c r="X1355">
        <v>6</v>
      </c>
      <c r="Y1355">
        <v>5</v>
      </c>
      <c r="Z1355">
        <v>4</v>
      </c>
      <c r="AA1355">
        <v>0</v>
      </c>
      <c r="AB1355">
        <v>3</v>
      </c>
      <c r="AC1355">
        <v>2</v>
      </c>
      <c r="AD1355">
        <v>31</v>
      </c>
      <c r="AE1355">
        <v>-13</v>
      </c>
      <c r="AF1355">
        <v>1</v>
      </c>
      <c r="AG1355">
        <v>0.73809523809523814</v>
      </c>
    </row>
    <row r="1356" spans="1:33" x14ac:dyDescent="0.25">
      <c r="A1356">
        <v>11</v>
      </c>
      <c r="B1356">
        <v>22019</v>
      </c>
      <c r="C1356">
        <v>1627732</v>
      </c>
      <c r="D1356" t="s">
        <v>8735</v>
      </c>
      <c r="E1356">
        <v>21900702</v>
      </c>
      <c r="F1356" s="1">
        <v>43858</v>
      </c>
      <c r="G1356" s="1" t="s">
        <v>1717</v>
      </c>
      <c r="H1356" s="1" t="s">
        <v>1720</v>
      </c>
      <c r="I1356" t="s">
        <v>1075</v>
      </c>
      <c r="J1356" t="s">
        <v>1100</v>
      </c>
      <c r="K1356" t="s">
        <v>64</v>
      </c>
      <c r="L1356">
        <v>27</v>
      </c>
      <c r="M1356">
        <v>4</v>
      </c>
      <c r="N1356">
        <v>11</v>
      </c>
      <c r="O1356">
        <v>0.36399999999999999</v>
      </c>
      <c r="P1356">
        <v>0</v>
      </c>
      <c r="Q1356">
        <v>0</v>
      </c>
      <c r="R1356">
        <v>0</v>
      </c>
      <c r="S1356">
        <v>9</v>
      </c>
      <c r="T1356">
        <v>10</v>
      </c>
      <c r="U1356">
        <v>0.9</v>
      </c>
      <c r="V1356">
        <v>0</v>
      </c>
      <c r="W1356">
        <v>4</v>
      </c>
      <c r="X1356">
        <v>4</v>
      </c>
      <c r="Y1356">
        <v>5</v>
      </c>
      <c r="Z1356">
        <v>1</v>
      </c>
      <c r="AA1356">
        <v>0</v>
      </c>
      <c r="AB1356">
        <v>2</v>
      </c>
      <c r="AC1356">
        <v>2</v>
      </c>
      <c r="AD1356">
        <v>17</v>
      </c>
      <c r="AE1356">
        <v>-4</v>
      </c>
      <c r="AF1356">
        <v>1</v>
      </c>
      <c r="AG1356">
        <v>0.62962962962962965</v>
      </c>
    </row>
    <row r="1357" spans="1:33" x14ac:dyDescent="0.25">
      <c r="A1357">
        <v>12</v>
      </c>
      <c r="B1357">
        <v>22019</v>
      </c>
      <c r="C1357">
        <v>1627732</v>
      </c>
      <c r="D1357" t="s">
        <v>8735</v>
      </c>
      <c r="E1357">
        <v>21900684</v>
      </c>
      <c r="F1357" s="1">
        <v>43855</v>
      </c>
      <c r="G1357" s="1" t="s">
        <v>1717</v>
      </c>
      <c r="H1357" s="1" t="s">
        <v>1720</v>
      </c>
      <c r="I1357" t="s">
        <v>1075</v>
      </c>
      <c r="J1357" t="s">
        <v>1101</v>
      </c>
      <c r="K1357" t="s">
        <v>64</v>
      </c>
      <c r="L1357">
        <v>41</v>
      </c>
      <c r="M1357">
        <v>12</v>
      </c>
      <c r="N1357">
        <v>15</v>
      </c>
      <c r="O1357">
        <v>0.8</v>
      </c>
      <c r="P1357">
        <v>0</v>
      </c>
      <c r="Q1357">
        <v>0</v>
      </c>
      <c r="R1357">
        <v>0</v>
      </c>
      <c r="S1357">
        <v>4</v>
      </c>
      <c r="T1357">
        <v>6</v>
      </c>
      <c r="U1357">
        <v>0.66700000000000004</v>
      </c>
      <c r="V1357">
        <v>3</v>
      </c>
      <c r="W1357">
        <v>7</v>
      </c>
      <c r="X1357">
        <v>10</v>
      </c>
      <c r="Y1357">
        <v>8</v>
      </c>
      <c r="Z1357">
        <v>4</v>
      </c>
      <c r="AA1357">
        <v>0</v>
      </c>
      <c r="AB1357">
        <v>5</v>
      </c>
      <c r="AC1357">
        <v>3</v>
      </c>
      <c r="AD1357">
        <v>28</v>
      </c>
      <c r="AE1357">
        <v>15</v>
      </c>
      <c r="AF1357">
        <v>1</v>
      </c>
      <c r="AG1357">
        <v>0.68292682926829273</v>
      </c>
    </row>
    <row r="1358" spans="1:33" x14ac:dyDescent="0.25">
      <c r="A1358">
        <v>13</v>
      </c>
      <c r="B1358">
        <v>22019</v>
      </c>
      <c r="C1358">
        <v>1627732</v>
      </c>
      <c r="D1358" t="s">
        <v>8735</v>
      </c>
      <c r="E1358">
        <v>21900660</v>
      </c>
      <c r="F1358" s="1">
        <v>43852</v>
      </c>
      <c r="G1358" s="1" t="s">
        <v>1718</v>
      </c>
      <c r="H1358" s="1" t="s">
        <v>1720</v>
      </c>
      <c r="I1358" t="s">
        <v>1075</v>
      </c>
      <c r="J1358" t="s">
        <v>1102</v>
      </c>
      <c r="K1358" t="s">
        <v>62</v>
      </c>
      <c r="L1358">
        <v>38</v>
      </c>
      <c r="M1358">
        <v>5</v>
      </c>
      <c r="N1358">
        <v>7</v>
      </c>
      <c r="O1358">
        <v>0.71399999999999997</v>
      </c>
      <c r="P1358">
        <v>0</v>
      </c>
      <c r="Q1358">
        <v>0</v>
      </c>
      <c r="R1358">
        <v>0</v>
      </c>
      <c r="S1358">
        <v>7</v>
      </c>
      <c r="T1358">
        <v>9</v>
      </c>
      <c r="U1358">
        <v>0.77800000000000002</v>
      </c>
      <c r="V1358">
        <v>2</v>
      </c>
      <c r="W1358">
        <v>8</v>
      </c>
      <c r="X1358">
        <v>10</v>
      </c>
      <c r="Y1358">
        <v>8</v>
      </c>
      <c r="Z1358">
        <v>2</v>
      </c>
      <c r="AA1358">
        <v>0</v>
      </c>
      <c r="AB1358">
        <v>8</v>
      </c>
      <c r="AC1358">
        <v>3</v>
      </c>
      <c r="AD1358">
        <v>17</v>
      </c>
      <c r="AE1358">
        <v>-14</v>
      </c>
      <c r="AF1358">
        <v>1</v>
      </c>
      <c r="AG1358">
        <v>0.44736842105263158</v>
      </c>
    </row>
    <row r="1359" spans="1:33" x14ac:dyDescent="0.25">
      <c r="A1359">
        <v>14</v>
      </c>
      <c r="B1359">
        <v>22019</v>
      </c>
      <c r="C1359">
        <v>1627732</v>
      </c>
      <c r="D1359" t="s">
        <v>8735</v>
      </c>
      <c r="E1359">
        <v>21900641</v>
      </c>
      <c r="F1359" s="1">
        <v>43850</v>
      </c>
      <c r="G1359" s="1" t="s">
        <v>1718</v>
      </c>
      <c r="H1359" s="1" t="s">
        <v>1720</v>
      </c>
      <c r="I1359" t="s">
        <v>1075</v>
      </c>
      <c r="J1359" t="s">
        <v>1103</v>
      </c>
      <c r="K1359" t="s">
        <v>64</v>
      </c>
      <c r="L1359">
        <v>42</v>
      </c>
      <c r="M1359">
        <v>12</v>
      </c>
      <c r="N1359">
        <v>14</v>
      </c>
      <c r="O1359">
        <v>0.85699999999999998</v>
      </c>
      <c r="P1359">
        <v>0</v>
      </c>
      <c r="Q1359">
        <v>0</v>
      </c>
      <c r="R1359">
        <v>0</v>
      </c>
      <c r="S1359">
        <v>10</v>
      </c>
      <c r="T1359">
        <v>14</v>
      </c>
      <c r="U1359">
        <v>0.71399999999999997</v>
      </c>
      <c r="V1359">
        <v>2</v>
      </c>
      <c r="W1359">
        <v>10</v>
      </c>
      <c r="X1359">
        <v>12</v>
      </c>
      <c r="Y1359">
        <v>12</v>
      </c>
      <c r="Z1359">
        <v>5</v>
      </c>
      <c r="AA1359">
        <v>2</v>
      </c>
      <c r="AB1359">
        <v>3</v>
      </c>
      <c r="AC1359">
        <v>3</v>
      </c>
      <c r="AD1359">
        <v>34</v>
      </c>
      <c r="AE1359">
        <v>13</v>
      </c>
      <c r="AF1359">
        <v>1</v>
      </c>
      <c r="AG1359">
        <v>0.80952380952380953</v>
      </c>
    </row>
    <row r="1360" spans="1:33" x14ac:dyDescent="0.25">
      <c r="A1360">
        <v>15</v>
      </c>
      <c r="B1360">
        <v>22019</v>
      </c>
      <c r="C1360">
        <v>1627732</v>
      </c>
      <c r="D1360" t="s">
        <v>8735</v>
      </c>
      <c r="E1360">
        <v>21900630</v>
      </c>
      <c r="F1360" s="1">
        <v>43848</v>
      </c>
      <c r="G1360" s="1" t="s">
        <v>1718</v>
      </c>
      <c r="H1360" s="1" t="s">
        <v>1720</v>
      </c>
      <c r="I1360" t="s">
        <v>1075</v>
      </c>
      <c r="J1360" t="s">
        <v>1104</v>
      </c>
      <c r="K1360" t="s">
        <v>64</v>
      </c>
      <c r="L1360">
        <v>40</v>
      </c>
      <c r="M1360">
        <v>9</v>
      </c>
      <c r="N1360">
        <v>15</v>
      </c>
      <c r="O1360">
        <v>0.6</v>
      </c>
      <c r="P1360">
        <v>0</v>
      </c>
      <c r="Q1360">
        <v>0</v>
      </c>
      <c r="R1360">
        <v>0</v>
      </c>
      <c r="S1360">
        <v>3</v>
      </c>
      <c r="T1360">
        <v>8</v>
      </c>
      <c r="U1360">
        <v>0.375</v>
      </c>
      <c r="V1360">
        <v>3</v>
      </c>
      <c r="W1360">
        <v>4</v>
      </c>
      <c r="X1360">
        <v>7</v>
      </c>
      <c r="Y1360">
        <v>8</v>
      </c>
      <c r="Z1360">
        <v>2</v>
      </c>
      <c r="AA1360">
        <v>0</v>
      </c>
      <c r="AB1360">
        <v>0</v>
      </c>
      <c r="AC1360">
        <v>1</v>
      </c>
      <c r="AD1360">
        <v>21</v>
      </c>
      <c r="AE1360">
        <v>-3</v>
      </c>
      <c r="AF1360">
        <v>1</v>
      </c>
      <c r="AG1360">
        <v>0.52500000000000002</v>
      </c>
    </row>
    <row r="1361" spans="1:33" x14ac:dyDescent="0.25">
      <c r="A1361">
        <v>16</v>
      </c>
      <c r="B1361">
        <v>22019</v>
      </c>
      <c r="C1361">
        <v>1627732</v>
      </c>
      <c r="D1361" t="s">
        <v>8735</v>
      </c>
      <c r="E1361">
        <v>21900620</v>
      </c>
      <c r="F1361" s="1">
        <v>43847</v>
      </c>
      <c r="G1361" s="1" t="s">
        <v>1717</v>
      </c>
      <c r="H1361" s="1" t="s">
        <v>1720</v>
      </c>
      <c r="I1361" t="s">
        <v>1075</v>
      </c>
      <c r="J1361" t="s">
        <v>1095</v>
      </c>
      <c r="K1361" t="s">
        <v>64</v>
      </c>
      <c r="L1361">
        <v>37</v>
      </c>
      <c r="M1361">
        <v>10</v>
      </c>
      <c r="N1361">
        <v>17</v>
      </c>
      <c r="O1361">
        <v>0.58799999999999997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3</v>
      </c>
      <c r="W1361">
        <v>8</v>
      </c>
      <c r="X1361">
        <v>11</v>
      </c>
      <c r="Y1361">
        <v>7</v>
      </c>
      <c r="Z1361">
        <v>1</v>
      </c>
      <c r="AA1361">
        <v>0</v>
      </c>
      <c r="AB1361">
        <v>2</v>
      </c>
      <c r="AC1361">
        <v>2</v>
      </c>
      <c r="AD1361">
        <v>20</v>
      </c>
      <c r="AE1361">
        <v>17</v>
      </c>
      <c r="AF1361">
        <v>1</v>
      </c>
      <c r="AG1361">
        <v>0.54054054054054057</v>
      </c>
    </row>
    <row r="1362" spans="1:33" x14ac:dyDescent="0.25">
      <c r="A1362">
        <v>17</v>
      </c>
      <c r="B1362">
        <v>22019</v>
      </c>
      <c r="C1362">
        <v>1627732</v>
      </c>
      <c r="D1362" t="s">
        <v>8735</v>
      </c>
      <c r="E1362">
        <v>21900605</v>
      </c>
      <c r="F1362" s="1">
        <v>43845</v>
      </c>
      <c r="G1362" s="1" t="s">
        <v>1717</v>
      </c>
      <c r="H1362" s="1" t="s">
        <v>1720</v>
      </c>
      <c r="I1362" t="s">
        <v>1075</v>
      </c>
      <c r="J1362" t="s">
        <v>1093</v>
      </c>
      <c r="K1362" t="s">
        <v>64</v>
      </c>
      <c r="L1362">
        <v>41</v>
      </c>
      <c r="M1362">
        <v>9</v>
      </c>
      <c r="N1362">
        <v>13</v>
      </c>
      <c r="O1362">
        <v>0.69199999999999995</v>
      </c>
      <c r="P1362">
        <v>0</v>
      </c>
      <c r="Q1362">
        <v>0</v>
      </c>
      <c r="R1362">
        <v>0</v>
      </c>
      <c r="S1362">
        <v>2</v>
      </c>
      <c r="T1362">
        <v>7</v>
      </c>
      <c r="U1362">
        <v>0.28599999999999998</v>
      </c>
      <c r="V1362">
        <v>2</v>
      </c>
      <c r="W1362">
        <v>4</v>
      </c>
      <c r="X1362">
        <v>6</v>
      </c>
      <c r="Y1362">
        <v>11</v>
      </c>
      <c r="Z1362">
        <v>1</v>
      </c>
      <c r="AA1362">
        <v>1</v>
      </c>
      <c r="AB1362">
        <v>4</v>
      </c>
      <c r="AC1362">
        <v>5</v>
      </c>
      <c r="AD1362">
        <v>20</v>
      </c>
      <c r="AE1362">
        <v>8</v>
      </c>
      <c r="AF1362">
        <v>1</v>
      </c>
      <c r="AG1362">
        <v>0.48780487804878048</v>
      </c>
    </row>
    <row r="1363" spans="1:33" x14ac:dyDescent="0.25">
      <c r="A1363">
        <v>18</v>
      </c>
      <c r="B1363">
        <v>22019</v>
      </c>
      <c r="C1363">
        <v>1627732</v>
      </c>
      <c r="D1363" t="s">
        <v>8735</v>
      </c>
      <c r="E1363">
        <v>21900592</v>
      </c>
      <c r="F1363" s="1">
        <v>43843</v>
      </c>
      <c r="G1363" s="1" t="s">
        <v>1718</v>
      </c>
      <c r="H1363" s="1" t="s">
        <v>1720</v>
      </c>
      <c r="I1363" t="s">
        <v>1075</v>
      </c>
      <c r="J1363" t="s">
        <v>1083</v>
      </c>
      <c r="K1363" t="s">
        <v>62</v>
      </c>
      <c r="L1363">
        <v>40</v>
      </c>
      <c r="M1363">
        <v>10</v>
      </c>
      <c r="N1363">
        <v>17</v>
      </c>
      <c r="O1363">
        <v>0.58799999999999997</v>
      </c>
      <c r="P1363">
        <v>0</v>
      </c>
      <c r="Q1363">
        <v>0</v>
      </c>
      <c r="R1363">
        <v>0</v>
      </c>
      <c r="S1363">
        <v>4</v>
      </c>
      <c r="T1363">
        <v>4</v>
      </c>
      <c r="U1363">
        <v>1</v>
      </c>
      <c r="V1363">
        <v>3</v>
      </c>
      <c r="W1363">
        <v>11</v>
      </c>
      <c r="X1363">
        <v>14</v>
      </c>
      <c r="Y1363">
        <v>3</v>
      </c>
      <c r="Z1363">
        <v>1</v>
      </c>
      <c r="AA1363">
        <v>0</v>
      </c>
      <c r="AB1363">
        <v>2</v>
      </c>
      <c r="AC1363">
        <v>3</v>
      </c>
      <c r="AD1363">
        <v>24</v>
      </c>
      <c r="AE1363">
        <v>2</v>
      </c>
      <c r="AF1363">
        <v>1</v>
      </c>
      <c r="AG1363">
        <v>0.6</v>
      </c>
    </row>
    <row r="1364" spans="1:33" x14ac:dyDescent="0.25">
      <c r="A1364">
        <v>19</v>
      </c>
      <c r="B1364">
        <v>22019</v>
      </c>
      <c r="C1364">
        <v>1627732</v>
      </c>
      <c r="D1364" t="s">
        <v>8735</v>
      </c>
      <c r="E1364">
        <v>21900581</v>
      </c>
      <c r="F1364" s="1">
        <v>43841</v>
      </c>
      <c r="G1364" s="1" t="s">
        <v>1718</v>
      </c>
      <c r="H1364" s="1" t="s">
        <v>1720</v>
      </c>
      <c r="I1364" t="s">
        <v>1075</v>
      </c>
      <c r="J1364" t="s">
        <v>1105</v>
      </c>
      <c r="K1364" t="s">
        <v>62</v>
      </c>
      <c r="L1364">
        <v>37</v>
      </c>
      <c r="M1364">
        <v>5</v>
      </c>
      <c r="N1364">
        <v>11</v>
      </c>
      <c r="O1364">
        <v>0.45500000000000002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2</v>
      </c>
      <c r="W1364">
        <v>3</v>
      </c>
      <c r="X1364">
        <v>5</v>
      </c>
      <c r="Y1364">
        <v>11</v>
      </c>
      <c r="Z1364">
        <v>4</v>
      </c>
      <c r="AA1364">
        <v>0</v>
      </c>
      <c r="AB1364">
        <v>0</v>
      </c>
      <c r="AC1364">
        <v>5</v>
      </c>
      <c r="AD1364">
        <v>11</v>
      </c>
      <c r="AE1364">
        <v>-19</v>
      </c>
      <c r="AF1364">
        <v>1</v>
      </c>
      <c r="AG1364">
        <v>0.29729729729729731</v>
      </c>
    </row>
    <row r="1365" spans="1:33" x14ac:dyDescent="0.25">
      <c r="A1365">
        <v>20</v>
      </c>
      <c r="B1365">
        <v>22019</v>
      </c>
      <c r="C1365">
        <v>1627732</v>
      </c>
      <c r="D1365" t="s">
        <v>8735</v>
      </c>
      <c r="E1365">
        <v>21900564</v>
      </c>
      <c r="F1365" s="1">
        <v>43839</v>
      </c>
      <c r="G1365" s="1" t="s">
        <v>1717</v>
      </c>
      <c r="H1365" s="1" t="s">
        <v>1720</v>
      </c>
      <c r="I1365" t="s">
        <v>1075</v>
      </c>
      <c r="J1365" t="s">
        <v>1106</v>
      </c>
      <c r="K1365" t="s">
        <v>64</v>
      </c>
      <c r="L1365">
        <v>39</v>
      </c>
      <c r="M1365">
        <v>9</v>
      </c>
      <c r="N1365">
        <v>15</v>
      </c>
      <c r="O1365">
        <v>0.6</v>
      </c>
      <c r="P1365">
        <v>0</v>
      </c>
      <c r="Q1365">
        <v>0</v>
      </c>
      <c r="R1365">
        <v>0</v>
      </c>
      <c r="S1365">
        <v>1</v>
      </c>
      <c r="T1365">
        <v>4</v>
      </c>
      <c r="U1365">
        <v>0.25</v>
      </c>
      <c r="V1365">
        <v>2</v>
      </c>
      <c r="W1365">
        <v>7</v>
      </c>
      <c r="X1365">
        <v>9</v>
      </c>
      <c r="Y1365">
        <v>3</v>
      </c>
      <c r="Z1365">
        <v>1</v>
      </c>
      <c r="AA1365">
        <v>0</v>
      </c>
      <c r="AB1365">
        <v>3</v>
      </c>
      <c r="AC1365">
        <v>1</v>
      </c>
      <c r="AD1365">
        <v>19</v>
      </c>
      <c r="AE1365">
        <v>4</v>
      </c>
      <c r="AF1365">
        <v>1</v>
      </c>
      <c r="AG1365">
        <v>0.48717948717948717</v>
      </c>
    </row>
    <row r="1366" spans="1:33" x14ac:dyDescent="0.25">
      <c r="A1366">
        <v>21</v>
      </c>
      <c r="B1366">
        <v>22019</v>
      </c>
      <c r="C1366">
        <v>1627732</v>
      </c>
      <c r="D1366" t="s">
        <v>8735</v>
      </c>
      <c r="E1366">
        <v>21900541</v>
      </c>
      <c r="F1366" s="1">
        <v>43836</v>
      </c>
      <c r="G1366" s="1" t="s">
        <v>1717</v>
      </c>
      <c r="H1366" s="1" t="s">
        <v>1720</v>
      </c>
      <c r="I1366" t="s">
        <v>1075</v>
      </c>
      <c r="J1366" t="s">
        <v>1107</v>
      </c>
      <c r="K1366" t="s">
        <v>64</v>
      </c>
      <c r="L1366">
        <v>38</v>
      </c>
      <c r="M1366">
        <v>6</v>
      </c>
      <c r="N1366">
        <v>12</v>
      </c>
      <c r="O1366">
        <v>0.5</v>
      </c>
      <c r="P1366">
        <v>0</v>
      </c>
      <c r="Q1366">
        <v>0</v>
      </c>
      <c r="R1366">
        <v>0</v>
      </c>
      <c r="S1366">
        <v>5</v>
      </c>
      <c r="T1366">
        <v>6</v>
      </c>
      <c r="U1366">
        <v>0.83299999999999996</v>
      </c>
      <c r="V1366">
        <v>4</v>
      </c>
      <c r="W1366">
        <v>11</v>
      </c>
      <c r="X1366">
        <v>15</v>
      </c>
      <c r="Y1366">
        <v>8</v>
      </c>
      <c r="Z1366">
        <v>1</v>
      </c>
      <c r="AA1366">
        <v>0</v>
      </c>
      <c r="AB1366">
        <v>2</v>
      </c>
      <c r="AC1366">
        <v>4</v>
      </c>
      <c r="AD1366">
        <v>17</v>
      </c>
      <c r="AE1366">
        <v>18</v>
      </c>
      <c r="AF1366">
        <v>1</v>
      </c>
      <c r="AG1366">
        <v>0.44736842105263158</v>
      </c>
    </row>
    <row r="1367" spans="1:33" x14ac:dyDescent="0.25">
      <c r="A1367">
        <v>22</v>
      </c>
      <c r="B1367">
        <v>22019</v>
      </c>
      <c r="C1367">
        <v>1627732</v>
      </c>
      <c r="D1367" t="s">
        <v>8735</v>
      </c>
      <c r="E1367">
        <v>21900520</v>
      </c>
      <c r="F1367" s="1">
        <v>43833</v>
      </c>
      <c r="G1367" s="1" t="s">
        <v>1718</v>
      </c>
      <c r="H1367" s="1" t="s">
        <v>1720</v>
      </c>
      <c r="I1367" t="s">
        <v>1075</v>
      </c>
      <c r="J1367" t="s">
        <v>1076</v>
      </c>
      <c r="K1367" t="s">
        <v>62</v>
      </c>
      <c r="L1367">
        <v>42</v>
      </c>
      <c r="M1367">
        <v>13</v>
      </c>
      <c r="N1367">
        <v>20</v>
      </c>
      <c r="O1367">
        <v>0.65</v>
      </c>
      <c r="P1367">
        <v>0</v>
      </c>
      <c r="Q1367">
        <v>0</v>
      </c>
      <c r="R1367">
        <v>0</v>
      </c>
      <c r="S1367">
        <v>3</v>
      </c>
      <c r="T1367">
        <v>7</v>
      </c>
      <c r="U1367">
        <v>0.42899999999999999</v>
      </c>
      <c r="V1367">
        <v>6</v>
      </c>
      <c r="W1367">
        <v>7</v>
      </c>
      <c r="X1367">
        <v>13</v>
      </c>
      <c r="Y1367">
        <v>11</v>
      </c>
      <c r="Z1367">
        <v>3</v>
      </c>
      <c r="AA1367">
        <v>4</v>
      </c>
      <c r="AB1367">
        <v>3</v>
      </c>
      <c r="AC1367">
        <v>5</v>
      </c>
      <c r="AD1367">
        <v>29</v>
      </c>
      <c r="AE1367">
        <v>-8</v>
      </c>
      <c r="AF1367">
        <v>1</v>
      </c>
      <c r="AG1367">
        <v>0.69047619047619047</v>
      </c>
    </row>
    <row r="1368" spans="1:33" x14ac:dyDescent="0.25">
      <c r="A1368">
        <v>23</v>
      </c>
      <c r="B1368">
        <v>22019</v>
      </c>
      <c r="C1368">
        <v>1627732</v>
      </c>
      <c r="D1368" t="s">
        <v>8735</v>
      </c>
      <c r="E1368">
        <v>21900498</v>
      </c>
      <c r="F1368" s="1">
        <v>43830</v>
      </c>
      <c r="G1368" s="1" t="s">
        <v>1718</v>
      </c>
      <c r="H1368" s="1" t="s">
        <v>1720</v>
      </c>
      <c r="I1368" t="s">
        <v>1075</v>
      </c>
      <c r="J1368" t="s">
        <v>1083</v>
      </c>
      <c r="K1368" t="s">
        <v>62</v>
      </c>
      <c r="L1368">
        <v>32</v>
      </c>
      <c r="M1368">
        <v>6</v>
      </c>
      <c r="N1368">
        <v>11</v>
      </c>
      <c r="O1368">
        <v>0.54500000000000004</v>
      </c>
      <c r="P1368">
        <v>0</v>
      </c>
      <c r="Q1368">
        <v>0</v>
      </c>
      <c r="R1368">
        <v>0</v>
      </c>
      <c r="S1368">
        <v>6</v>
      </c>
      <c r="T1368">
        <v>8</v>
      </c>
      <c r="U1368">
        <v>0.75</v>
      </c>
      <c r="V1368">
        <v>1</v>
      </c>
      <c r="W1368">
        <v>9</v>
      </c>
      <c r="X1368">
        <v>10</v>
      </c>
      <c r="Y1368">
        <v>3</v>
      </c>
      <c r="Z1368">
        <v>0</v>
      </c>
      <c r="AA1368">
        <v>1</v>
      </c>
      <c r="AB1368">
        <v>6</v>
      </c>
      <c r="AC1368">
        <v>2</v>
      </c>
      <c r="AD1368">
        <v>18</v>
      </c>
      <c r="AE1368">
        <v>-23</v>
      </c>
      <c r="AF1368">
        <v>1</v>
      </c>
      <c r="AG1368">
        <v>0.5625</v>
      </c>
    </row>
    <row r="1369" spans="1:33" x14ac:dyDescent="0.25">
      <c r="A1369">
        <v>24</v>
      </c>
      <c r="B1369">
        <v>22019</v>
      </c>
      <c r="C1369">
        <v>1627732</v>
      </c>
      <c r="D1369" t="s">
        <v>8735</v>
      </c>
      <c r="E1369">
        <v>21900475</v>
      </c>
      <c r="F1369" s="1">
        <v>43827</v>
      </c>
      <c r="G1369" s="1" t="s">
        <v>1718</v>
      </c>
      <c r="H1369" s="1" t="s">
        <v>1720</v>
      </c>
      <c r="I1369" t="s">
        <v>1075</v>
      </c>
      <c r="J1369" t="s">
        <v>1097</v>
      </c>
      <c r="K1369" t="s">
        <v>62</v>
      </c>
      <c r="L1369">
        <v>43</v>
      </c>
      <c r="M1369">
        <v>6</v>
      </c>
      <c r="N1369">
        <v>12</v>
      </c>
      <c r="O1369">
        <v>0.5</v>
      </c>
      <c r="P1369">
        <v>0</v>
      </c>
      <c r="Q1369">
        <v>0</v>
      </c>
      <c r="R1369">
        <v>0</v>
      </c>
      <c r="S1369">
        <v>3</v>
      </c>
      <c r="T1369">
        <v>6</v>
      </c>
      <c r="U1369">
        <v>0.5</v>
      </c>
      <c r="V1369">
        <v>3</v>
      </c>
      <c r="W1369">
        <v>4</v>
      </c>
      <c r="X1369">
        <v>7</v>
      </c>
      <c r="Y1369">
        <v>11</v>
      </c>
      <c r="Z1369">
        <v>3</v>
      </c>
      <c r="AA1369">
        <v>1</v>
      </c>
      <c r="AB1369">
        <v>1</v>
      </c>
      <c r="AC1369">
        <v>4</v>
      </c>
      <c r="AD1369">
        <v>15</v>
      </c>
      <c r="AE1369">
        <v>-12</v>
      </c>
      <c r="AF1369">
        <v>1</v>
      </c>
      <c r="AG1369">
        <v>0.34883720930232559</v>
      </c>
    </row>
    <row r="1370" spans="1:33" x14ac:dyDescent="0.25">
      <c r="A1370">
        <v>25</v>
      </c>
      <c r="B1370">
        <v>22019</v>
      </c>
      <c r="C1370">
        <v>1627732</v>
      </c>
      <c r="D1370" t="s">
        <v>8735</v>
      </c>
      <c r="E1370">
        <v>21900468</v>
      </c>
      <c r="F1370" s="1">
        <v>43826</v>
      </c>
      <c r="G1370" s="1" t="s">
        <v>1718</v>
      </c>
      <c r="H1370" s="1" t="s">
        <v>1720</v>
      </c>
      <c r="I1370" t="s">
        <v>1075</v>
      </c>
      <c r="J1370" t="s">
        <v>1108</v>
      </c>
      <c r="K1370" t="s">
        <v>62</v>
      </c>
      <c r="L1370">
        <v>39</v>
      </c>
      <c r="M1370">
        <v>5</v>
      </c>
      <c r="N1370">
        <v>11</v>
      </c>
      <c r="O1370">
        <v>0.45500000000000002</v>
      </c>
      <c r="P1370">
        <v>0</v>
      </c>
      <c r="Q1370">
        <v>0</v>
      </c>
      <c r="R1370">
        <v>0</v>
      </c>
      <c r="S1370">
        <v>3</v>
      </c>
      <c r="T1370">
        <v>6</v>
      </c>
      <c r="U1370">
        <v>0.5</v>
      </c>
      <c r="V1370">
        <v>1</v>
      </c>
      <c r="W1370">
        <v>8</v>
      </c>
      <c r="X1370">
        <v>9</v>
      </c>
      <c r="Y1370">
        <v>7</v>
      </c>
      <c r="Z1370">
        <v>4</v>
      </c>
      <c r="AA1370">
        <v>0</v>
      </c>
      <c r="AB1370">
        <v>3</v>
      </c>
      <c r="AC1370">
        <v>5</v>
      </c>
      <c r="AD1370">
        <v>13</v>
      </c>
      <c r="AE1370">
        <v>1</v>
      </c>
      <c r="AF1370">
        <v>1</v>
      </c>
      <c r="AG1370">
        <v>0.33333333333333331</v>
      </c>
    </row>
    <row r="1371" spans="1:33" x14ac:dyDescent="0.25">
      <c r="A1371">
        <v>26</v>
      </c>
      <c r="B1371">
        <v>22019</v>
      </c>
      <c r="C1371">
        <v>1627732</v>
      </c>
      <c r="D1371" t="s">
        <v>8735</v>
      </c>
      <c r="E1371">
        <v>21900456</v>
      </c>
      <c r="F1371" s="1">
        <v>43824</v>
      </c>
      <c r="G1371" s="1" t="s">
        <v>1717</v>
      </c>
      <c r="H1371" s="1" t="s">
        <v>1720</v>
      </c>
      <c r="I1371" t="s">
        <v>1075</v>
      </c>
      <c r="J1371" t="s">
        <v>1109</v>
      </c>
      <c r="K1371" t="s">
        <v>64</v>
      </c>
      <c r="L1371">
        <v>38</v>
      </c>
      <c r="M1371">
        <v>7</v>
      </c>
      <c r="N1371">
        <v>10</v>
      </c>
      <c r="O1371">
        <v>0.7</v>
      </c>
      <c r="P1371">
        <v>0</v>
      </c>
      <c r="Q1371">
        <v>0</v>
      </c>
      <c r="R1371">
        <v>0</v>
      </c>
      <c r="S1371">
        <v>1</v>
      </c>
      <c r="T1371">
        <v>2</v>
      </c>
      <c r="U1371">
        <v>0.5</v>
      </c>
      <c r="V1371">
        <v>1</v>
      </c>
      <c r="W1371">
        <v>6</v>
      </c>
      <c r="X1371">
        <v>7</v>
      </c>
      <c r="Y1371">
        <v>14</v>
      </c>
      <c r="Z1371">
        <v>3</v>
      </c>
      <c r="AA1371">
        <v>2</v>
      </c>
      <c r="AB1371">
        <v>2</v>
      </c>
      <c r="AC1371">
        <v>3</v>
      </c>
      <c r="AD1371">
        <v>15</v>
      </c>
      <c r="AE1371">
        <v>9</v>
      </c>
      <c r="AF1371">
        <v>1</v>
      </c>
      <c r="AG1371">
        <v>0.39473684210526316</v>
      </c>
    </row>
    <row r="1372" spans="1:33" x14ac:dyDescent="0.25">
      <c r="A1372">
        <v>27</v>
      </c>
      <c r="B1372">
        <v>22019</v>
      </c>
      <c r="C1372">
        <v>1627732</v>
      </c>
      <c r="D1372" t="s">
        <v>8735</v>
      </c>
      <c r="E1372">
        <v>21900445</v>
      </c>
      <c r="F1372" s="1">
        <v>43822</v>
      </c>
      <c r="G1372" s="1" t="s">
        <v>1718</v>
      </c>
      <c r="H1372" s="1" t="s">
        <v>1720</v>
      </c>
      <c r="I1372" t="s">
        <v>1075</v>
      </c>
      <c r="J1372" t="s">
        <v>1110</v>
      </c>
      <c r="K1372" t="s">
        <v>64</v>
      </c>
      <c r="L1372">
        <v>37</v>
      </c>
      <c r="M1372">
        <v>8</v>
      </c>
      <c r="N1372">
        <v>14</v>
      </c>
      <c r="O1372">
        <v>0.57099999999999995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</v>
      </c>
      <c r="W1372">
        <v>7</v>
      </c>
      <c r="X1372">
        <v>13</v>
      </c>
      <c r="Y1372">
        <v>17</v>
      </c>
      <c r="Z1372">
        <v>0</v>
      </c>
      <c r="AA1372">
        <v>0</v>
      </c>
      <c r="AB1372">
        <v>4</v>
      </c>
      <c r="AC1372">
        <v>4</v>
      </c>
      <c r="AD1372">
        <v>16</v>
      </c>
      <c r="AE1372">
        <v>20</v>
      </c>
      <c r="AF1372">
        <v>1</v>
      </c>
      <c r="AG1372">
        <v>0.43243243243243246</v>
      </c>
    </row>
    <row r="1373" spans="1:33" x14ac:dyDescent="0.25">
      <c r="A1373">
        <v>28</v>
      </c>
      <c r="B1373">
        <v>22019</v>
      </c>
      <c r="C1373">
        <v>1627732</v>
      </c>
      <c r="D1373" t="s">
        <v>8735</v>
      </c>
      <c r="E1373">
        <v>21900433</v>
      </c>
      <c r="F1373" s="1">
        <v>43820</v>
      </c>
      <c r="G1373" s="1" t="s">
        <v>1717</v>
      </c>
      <c r="H1373" s="1" t="s">
        <v>1720</v>
      </c>
      <c r="I1373" t="s">
        <v>1075</v>
      </c>
      <c r="J1373" t="s">
        <v>1111</v>
      </c>
      <c r="K1373" t="s">
        <v>64</v>
      </c>
      <c r="L1373">
        <v>33</v>
      </c>
      <c r="M1373">
        <v>5</v>
      </c>
      <c r="N1373">
        <v>10</v>
      </c>
      <c r="O1373">
        <v>0.5</v>
      </c>
      <c r="P1373">
        <v>0</v>
      </c>
      <c r="Q1373">
        <v>0</v>
      </c>
      <c r="R1373">
        <v>0</v>
      </c>
      <c r="S1373">
        <v>4</v>
      </c>
      <c r="T1373">
        <v>9</v>
      </c>
      <c r="U1373">
        <v>0.44400000000000001</v>
      </c>
      <c r="V1373">
        <v>4</v>
      </c>
      <c r="W1373">
        <v>4</v>
      </c>
      <c r="X1373">
        <v>8</v>
      </c>
      <c r="Y1373">
        <v>11</v>
      </c>
      <c r="Z1373">
        <v>4</v>
      </c>
      <c r="AA1373">
        <v>0</v>
      </c>
      <c r="AB1373">
        <v>6</v>
      </c>
      <c r="AC1373">
        <v>4</v>
      </c>
      <c r="AD1373">
        <v>14</v>
      </c>
      <c r="AE1373">
        <v>3</v>
      </c>
      <c r="AF1373">
        <v>1</v>
      </c>
      <c r="AG1373">
        <v>0.42424242424242425</v>
      </c>
    </row>
    <row r="1374" spans="1:33" x14ac:dyDescent="0.25">
      <c r="A1374">
        <v>29</v>
      </c>
      <c r="B1374">
        <v>22019</v>
      </c>
      <c r="C1374">
        <v>1627732</v>
      </c>
      <c r="D1374" t="s">
        <v>8735</v>
      </c>
      <c r="E1374">
        <v>21900425</v>
      </c>
      <c r="F1374" s="1">
        <v>43819</v>
      </c>
      <c r="G1374" s="1" t="s">
        <v>1717</v>
      </c>
      <c r="H1374" s="1" t="s">
        <v>1720</v>
      </c>
      <c r="I1374" t="s">
        <v>1075</v>
      </c>
      <c r="J1374" t="s">
        <v>1112</v>
      </c>
      <c r="K1374" t="s">
        <v>62</v>
      </c>
      <c r="L1374">
        <v>36</v>
      </c>
      <c r="M1374">
        <v>4</v>
      </c>
      <c r="N1374">
        <v>10</v>
      </c>
      <c r="O1374">
        <v>0.4</v>
      </c>
      <c r="P1374">
        <v>0</v>
      </c>
      <c r="Q1374">
        <v>0</v>
      </c>
      <c r="R1374">
        <v>0</v>
      </c>
      <c r="S1374">
        <v>4</v>
      </c>
      <c r="T1374">
        <v>7</v>
      </c>
      <c r="U1374">
        <v>0.57099999999999995</v>
      </c>
      <c r="V1374">
        <v>2</v>
      </c>
      <c r="W1374">
        <v>4</v>
      </c>
      <c r="X1374">
        <v>6</v>
      </c>
      <c r="Y1374">
        <v>8</v>
      </c>
      <c r="Z1374">
        <v>3</v>
      </c>
      <c r="AA1374">
        <v>0</v>
      </c>
      <c r="AB1374">
        <v>5</v>
      </c>
      <c r="AC1374">
        <v>3</v>
      </c>
      <c r="AD1374">
        <v>12</v>
      </c>
      <c r="AE1374">
        <v>-14</v>
      </c>
      <c r="AF1374">
        <v>1</v>
      </c>
      <c r="AG1374">
        <v>0.33333333333333331</v>
      </c>
    </row>
    <row r="1375" spans="1:33" x14ac:dyDescent="0.25">
      <c r="A1375">
        <v>30</v>
      </c>
      <c r="B1375">
        <v>22019</v>
      </c>
      <c r="C1375">
        <v>1627732</v>
      </c>
      <c r="D1375" t="s">
        <v>8735</v>
      </c>
      <c r="E1375">
        <v>21900410</v>
      </c>
      <c r="F1375" s="1">
        <v>43817</v>
      </c>
      <c r="G1375" s="1" t="s">
        <v>1717</v>
      </c>
      <c r="H1375" s="1" t="s">
        <v>1720</v>
      </c>
      <c r="I1375" t="s">
        <v>1075</v>
      </c>
      <c r="J1375" t="s">
        <v>1113</v>
      </c>
      <c r="K1375" t="s">
        <v>62</v>
      </c>
      <c r="L1375">
        <v>42</v>
      </c>
      <c r="M1375">
        <v>7</v>
      </c>
      <c r="N1375">
        <v>13</v>
      </c>
      <c r="O1375">
        <v>0.53800000000000003</v>
      </c>
      <c r="P1375">
        <v>0</v>
      </c>
      <c r="Q1375">
        <v>0</v>
      </c>
      <c r="R1375">
        <v>0</v>
      </c>
      <c r="S1375">
        <v>3</v>
      </c>
      <c r="T1375">
        <v>4</v>
      </c>
      <c r="U1375">
        <v>0.75</v>
      </c>
      <c r="V1375">
        <v>1</v>
      </c>
      <c r="W1375">
        <v>5</v>
      </c>
      <c r="X1375">
        <v>6</v>
      </c>
      <c r="Y1375">
        <v>6</v>
      </c>
      <c r="Z1375">
        <v>2</v>
      </c>
      <c r="AA1375">
        <v>1</v>
      </c>
      <c r="AB1375">
        <v>3</v>
      </c>
      <c r="AC1375">
        <v>4</v>
      </c>
      <c r="AD1375">
        <v>17</v>
      </c>
      <c r="AE1375">
        <v>4</v>
      </c>
      <c r="AF1375">
        <v>1</v>
      </c>
      <c r="AG1375">
        <v>0.40476190476190477</v>
      </c>
    </row>
    <row r="1376" spans="1:33" x14ac:dyDescent="0.25">
      <c r="A1376">
        <v>31</v>
      </c>
      <c r="B1376">
        <v>22019</v>
      </c>
      <c r="C1376">
        <v>1627732</v>
      </c>
      <c r="D1376" t="s">
        <v>8735</v>
      </c>
      <c r="E1376">
        <v>21900391</v>
      </c>
      <c r="F1376" s="1">
        <v>43814</v>
      </c>
      <c r="G1376" s="1" t="s">
        <v>1718</v>
      </c>
      <c r="H1376" s="1" t="s">
        <v>1720</v>
      </c>
      <c r="I1376" t="s">
        <v>1075</v>
      </c>
      <c r="J1376" t="s">
        <v>1103</v>
      </c>
      <c r="K1376" t="s">
        <v>62</v>
      </c>
      <c r="L1376">
        <v>29</v>
      </c>
      <c r="M1376">
        <v>7</v>
      </c>
      <c r="N1376">
        <v>10</v>
      </c>
      <c r="O1376">
        <v>0.7</v>
      </c>
      <c r="P1376">
        <v>0</v>
      </c>
      <c r="Q1376">
        <v>0</v>
      </c>
      <c r="R1376">
        <v>0</v>
      </c>
      <c r="S1376">
        <v>6</v>
      </c>
      <c r="T1376">
        <v>8</v>
      </c>
      <c r="U1376">
        <v>0.75</v>
      </c>
      <c r="V1376">
        <v>1</v>
      </c>
      <c r="W1376">
        <v>4</v>
      </c>
      <c r="X1376">
        <v>5</v>
      </c>
      <c r="Y1376">
        <v>3</v>
      </c>
      <c r="Z1376">
        <v>1</v>
      </c>
      <c r="AA1376">
        <v>2</v>
      </c>
      <c r="AB1376">
        <v>1</v>
      </c>
      <c r="AC1376">
        <v>3</v>
      </c>
      <c r="AD1376">
        <v>20</v>
      </c>
      <c r="AE1376">
        <v>-11</v>
      </c>
      <c r="AF1376">
        <v>1</v>
      </c>
      <c r="AG1376">
        <v>0.68965517241379315</v>
      </c>
    </row>
    <row r="1377" spans="1:33" x14ac:dyDescent="0.25">
      <c r="A1377">
        <v>32</v>
      </c>
      <c r="B1377">
        <v>22019</v>
      </c>
      <c r="C1377">
        <v>1627732</v>
      </c>
      <c r="D1377" t="s">
        <v>8735</v>
      </c>
      <c r="E1377">
        <v>21900372</v>
      </c>
      <c r="F1377" s="1">
        <v>43812</v>
      </c>
      <c r="G1377" s="1" t="s">
        <v>1717</v>
      </c>
      <c r="H1377" s="1" t="s">
        <v>1720</v>
      </c>
      <c r="I1377" t="s">
        <v>1075</v>
      </c>
      <c r="J1377" t="s">
        <v>1114</v>
      </c>
      <c r="K1377" t="s">
        <v>64</v>
      </c>
      <c r="L1377">
        <v>38</v>
      </c>
      <c r="M1377">
        <v>9</v>
      </c>
      <c r="N1377">
        <v>15</v>
      </c>
      <c r="O1377">
        <v>0.6</v>
      </c>
      <c r="P1377">
        <v>0</v>
      </c>
      <c r="Q1377">
        <v>0</v>
      </c>
      <c r="R1377">
        <v>0</v>
      </c>
      <c r="S1377">
        <v>6</v>
      </c>
      <c r="T1377">
        <v>10</v>
      </c>
      <c r="U1377">
        <v>0.6</v>
      </c>
      <c r="V1377">
        <v>1</v>
      </c>
      <c r="W1377">
        <v>2</v>
      </c>
      <c r="X1377">
        <v>3</v>
      </c>
      <c r="Y1377">
        <v>11</v>
      </c>
      <c r="Z1377">
        <v>3</v>
      </c>
      <c r="AA1377">
        <v>2</v>
      </c>
      <c r="AB1377">
        <v>1</v>
      </c>
      <c r="AC1377">
        <v>2</v>
      </c>
      <c r="AD1377">
        <v>24</v>
      </c>
      <c r="AE1377">
        <v>6</v>
      </c>
      <c r="AF1377">
        <v>1</v>
      </c>
      <c r="AG1377">
        <v>0.63157894736842102</v>
      </c>
    </row>
    <row r="1378" spans="1:33" x14ac:dyDescent="0.25">
      <c r="A1378">
        <v>33</v>
      </c>
      <c r="B1378">
        <v>22019</v>
      </c>
      <c r="C1378">
        <v>1627732</v>
      </c>
      <c r="D1378" t="s">
        <v>8735</v>
      </c>
      <c r="E1378">
        <v>21900367</v>
      </c>
      <c r="F1378" s="1">
        <v>43811</v>
      </c>
      <c r="G1378" s="1" t="s">
        <v>1718</v>
      </c>
      <c r="H1378" s="1" t="s">
        <v>1720</v>
      </c>
      <c r="I1378" t="s">
        <v>1075</v>
      </c>
      <c r="J1378" t="s">
        <v>1098</v>
      </c>
      <c r="K1378" t="s">
        <v>64</v>
      </c>
      <c r="L1378">
        <v>36</v>
      </c>
      <c r="M1378">
        <v>2</v>
      </c>
      <c r="N1378">
        <v>6</v>
      </c>
      <c r="O1378">
        <v>0.33300000000000002</v>
      </c>
      <c r="P1378">
        <v>0</v>
      </c>
      <c r="Q1378">
        <v>0</v>
      </c>
      <c r="R1378">
        <v>0</v>
      </c>
      <c r="S1378">
        <v>3</v>
      </c>
      <c r="T1378">
        <v>4</v>
      </c>
      <c r="U1378">
        <v>0.75</v>
      </c>
      <c r="V1378">
        <v>0</v>
      </c>
      <c r="W1378">
        <v>8</v>
      </c>
      <c r="X1378">
        <v>8</v>
      </c>
      <c r="Y1378">
        <v>6</v>
      </c>
      <c r="Z1378">
        <v>0</v>
      </c>
      <c r="AA1378">
        <v>1</v>
      </c>
      <c r="AB1378">
        <v>5</v>
      </c>
      <c r="AC1378">
        <v>4</v>
      </c>
      <c r="AD1378">
        <v>7</v>
      </c>
      <c r="AE1378">
        <v>-2</v>
      </c>
      <c r="AF1378">
        <v>1</v>
      </c>
      <c r="AG1378">
        <v>0.19444444444444445</v>
      </c>
    </row>
    <row r="1379" spans="1:33" x14ac:dyDescent="0.25">
      <c r="A1379">
        <v>34</v>
      </c>
      <c r="B1379">
        <v>22019</v>
      </c>
      <c r="C1379">
        <v>1627732</v>
      </c>
      <c r="D1379" t="s">
        <v>8735</v>
      </c>
      <c r="E1379">
        <v>21900353</v>
      </c>
      <c r="F1379" s="1">
        <v>43809</v>
      </c>
      <c r="G1379" s="1" t="s">
        <v>1717</v>
      </c>
      <c r="H1379" s="1" t="s">
        <v>1720</v>
      </c>
      <c r="I1379" t="s">
        <v>1075</v>
      </c>
      <c r="J1379" t="s">
        <v>1115</v>
      </c>
      <c r="K1379" t="s">
        <v>64</v>
      </c>
      <c r="L1379">
        <v>37</v>
      </c>
      <c r="M1379">
        <v>3</v>
      </c>
      <c r="N1379">
        <v>6</v>
      </c>
      <c r="O1379">
        <v>0.5</v>
      </c>
      <c r="P1379">
        <v>0</v>
      </c>
      <c r="Q1379">
        <v>1</v>
      </c>
      <c r="R1379">
        <v>0</v>
      </c>
      <c r="S1379">
        <v>1</v>
      </c>
      <c r="T1379">
        <v>4</v>
      </c>
      <c r="U1379">
        <v>0.25</v>
      </c>
      <c r="V1379">
        <v>2</v>
      </c>
      <c r="W1379">
        <v>7</v>
      </c>
      <c r="X1379">
        <v>9</v>
      </c>
      <c r="Y1379">
        <v>7</v>
      </c>
      <c r="Z1379">
        <v>1</v>
      </c>
      <c r="AA1379">
        <v>0</v>
      </c>
      <c r="AB1379">
        <v>4</v>
      </c>
      <c r="AC1379">
        <v>3</v>
      </c>
      <c r="AD1379">
        <v>7</v>
      </c>
      <c r="AE1379">
        <v>-2</v>
      </c>
      <c r="AF1379">
        <v>1</v>
      </c>
      <c r="AG1379">
        <v>0.1891891891891892</v>
      </c>
    </row>
    <row r="1380" spans="1:33" x14ac:dyDescent="0.25">
      <c r="A1380">
        <v>35</v>
      </c>
      <c r="B1380">
        <v>22019</v>
      </c>
      <c r="C1380">
        <v>1627732</v>
      </c>
      <c r="D1380" t="s">
        <v>8735</v>
      </c>
      <c r="E1380">
        <v>21900338</v>
      </c>
      <c r="F1380" s="1">
        <v>43807</v>
      </c>
      <c r="G1380" s="1" t="s">
        <v>1717</v>
      </c>
      <c r="H1380" s="1" t="s">
        <v>1720</v>
      </c>
      <c r="I1380" t="s">
        <v>1075</v>
      </c>
      <c r="J1380" t="s">
        <v>1077</v>
      </c>
      <c r="K1380" t="s">
        <v>64</v>
      </c>
      <c r="L1380">
        <v>39</v>
      </c>
      <c r="M1380">
        <v>8</v>
      </c>
      <c r="N1380">
        <v>11</v>
      </c>
      <c r="O1380">
        <v>0.72699999999999998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3</v>
      </c>
      <c r="W1380">
        <v>8</v>
      </c>
      <c r="X1380">
        <v>11</v>
      </c>
      <c r="Y1380">
        <v>9</v>
      </c>
      <c r="Z1380">
        <v>0</v>
      </c>
      <c r="AA1380">
        <v>0</v>
      </c>
      <c r="AB1380">
        <v>5</v>
      </c>
      <c r="AC1380">
        <v>2</v>
      </c>
      <c r="AD1380">
        <v>16</v>
      </c>
      <c r="AE1380">
        <v>4</v>
      </c>
      <c r="AF1380">
        <v>1</v>
      </c>
      <c r="AG1380">
        <v>0.41025641025641024</v>
      </c>
    </row>
    <row r="1381" spans="1:33" x14ac:dyDescent="0.25">
      <c r="A1381">
        <v>36</v>
      </c>
      <c r="B1381">
        <v>22019</v>
      </c>
      <c r="C1381">
        <v>1627732</v>
      </c>
      <c r="D1381" t="s">
        <v>8735</v>
      </c>
      <c r="E1381">
        <v>21900332</v>
      </c>
      <c r="F1381" s="1">
        <v>43806</v>
      </c>
      <c r="G1381" s="1" t="s">
        <v>1717</v>
      </c>
      <c r="H1381" s="1" t="s">
        <v>1720</v>
      </c>
      <c r="I1381" t="s">
        <v>1075</v>
      </c>
      <c r="J1381" t="s">
        <v>1116</v>
      </c>
      <c r="K1381" t="s">
        <v>64</v>
      </c>
      <c r="L1381">
        <v>26</v>
      </c>
      <c r="M1381">
        <v>12</v>
      </c>
      <c r="N1381">
        <v>14</v>
      </c>
      <c r="O1381">
        <v>0.85699999999999998</v>
      </c>
      <c r="P1381">
        <v>1</v>
      </c>
      <c r="Q1381">
        <v>1</v>
      </c>
      <c r="R1381">
        <v>1</v>
      </c>
      <c r="S1381">
        <v>9</v>
      </c>
      <c r="T1381">
        <v>12</v>
      </c>
      <c r="U1381">
        <v>0.75</v>
      </c>
      <c r="V1381">
        <v>0</v>
      </c>
      <c r="W1381">
        <v>3</v>
      </c>
      <c r="X1381">
        <v>3</v>
      </c>
      <c r="Y1381">
        <v>7</v>
      </c>
      <c r="Z1381">
        <v>1</v>
      </c>
      <c r="AA1381">
        <v>2</v>
      </c>
      <c r="AB1381">
        <v>1</v>
      </c>
      <c r="AC1381">
        <v>2</v>
      </c>
      <c r="AD1381">
        <v>34</v>
      </c>
      <c r="AE1381">
        <v>32</v>
      </c>
      <c r="AF1381">
        <v>1</v>
      </c>
      <c r="AG1381">
        <v>1.3076923076923077</v>
      </c>
    </row>
    <row r="1382" spans="1:33" x14ac:dyDescent="0.25">
      <c r="A1382">
        <v>37</v>
      </c>
      <c r="B1382">
        <v>22019</v>
      </c>
      <c r="C1382">
        <v>1627732</v>
      </c>
      <c r="D1382" t="s">
        <v>8735</v>
      </c>
      <c r="E1382">
        <v>21900316</v>
      </c>
      <c r="F1382" s="1">
        <v>43804</v>
      </c>
      <c r="G1382" s="1" t="s">
        <v>1718</v>
      </c>
      <c r="H1382" s="1" t="s">
        <v>1720</v>
      </c>
      <c r="I1382" t="s">
        <v>1075</v>
      </c>
      <c r="J1382" t="s">
        <v>1081</v>
      </c>
      <c r="K1382" t="s">
        <v>62</v>
      </c>
      <c r="L1382">
        <v>36</v>
      </c>
      <c r="M1382">
        <v>8</v>
      </c>
      <c r="N1382">
        <v>10</v>
      </c>
      <c r="O1382">
        <v>0.8</v>
      </c>
      <c r="P1382">
        <v>0</v>
      </c>
      <c r="Q1382">
        <v>0</v>
      </c>
      <c r="R1382">
        <v>0</v>
      </c>
      <c r="S1382">
        <v>1</v>
      </c>
      <c r="T1382">
        <v>4</v>
      </c>
      <c r="U1382">
        <v>0.25</v>
      </c>
      <c r="V1382">
        <v>2</v>
      </c>
      <c r="W1382">
        <v>3</v>
      </c>
      <c r="X1382">
        <v>5</v>
      </c>
      <c r="Y1382">
        <v>10</v>
      </c>
      <c r="Z1382">
        <v>3</v>
      </c>
      <c r="AA1382">
        <v>0</v>
      </c>
      <c r="AB1382">
        <v>7</v>
      </c>
      <c r="AC1382">
        <v>5</v>
      </c>
      <c r="AD1382">
        <v>17</v>
      </c>
      <c r="AE1382">
        <v>-4</v>
      </c>
      <c r="AF1382">
        <v>1</v>
      </c>
      <c r="AG1382">
        <v>0.47222222222222221</v>
      </c>
    </row>
    <row r="1383" spans="1:33" x14ac:dyDescent="0.25">
      <c r="A1383">
        <v>38</v>
      </c>
      <c r="B1383">
        <v>22019</v>
      </c>
      <c r="C1383">
        <v>1627732</v>
      </c>
      <c r="D1383" t="s">
        <v>8735</v>
      </c>
      <c r="E1383">
        <v>21900294</v>
      </c>
      <c r="F1383" s="1">
        <v>43801</v>
      </c>
      <c r="G1383" s="1" t="s">
        <v>1717</v>
      </c>
      <c r="H1383" s="1" t="s">
        <v>1720</v>
      </c>
      <c r="I1383" t="s">
        <v>1075</v>
      </c>
      <c r="J1383" t="s">
        <v>1117</v>
      </c>
      <c r="K1383" t="s">
        <v>64</v>
      </c>
      <c r="L1383">
        <v>34</v>
      </c>
      <c r="M1383">
        <v>7</v>
      </c>
      <c r="N1383">
        <v>11</v>
      </c>
      <c r="O1383">
        <v>0.63600000000000001</v>
      </c>
      <c r="P1383">
        <v>0</v>
      </c>
      <c r="Q1383">
        <v>0</v>
      </c>
      <c r="R1383">
        <v>0</v>
      </c>
      <c r="S1383">
        <v>0</v>
      </c>
      <c r="T1383">
        <v>4</v>
      </c>
      <c r="U1383">
        <v>0</v>
      </c>
      <c r="V1383">
        <v>3</v>
      </c>
      <c r="W1383">
        <v>5</v>
      </c>
      <c r="X1383">
        <v>8</v>
      </c>
      <c r="Y1383">
        <v>9</v>
      </c>
      <c r="Z1383">
        <v>4</v>
      </c>
      <c r="AA1383">
        <v>0</v>
      </c>
      <c r="AB1383">
        <v>3</v>
      </c>
      <c r="AC1383">
        <v>4</v>
      </c>
      <c r="AD1383">
        <v>14</v>
      </c>
      <c r="AE1383">
        <v>19</v>
      </c>
      <c r="AF1383">
        <v>1</v>
      </c>
      <c r="AG1383">
        <v>0.41176470588235292</v>
      </c>
    </row>
    <row r="1384" spans="1:33" x14ac:dyDescent="0.25">
      <c r="A1384">
        <v>39</v>
      </c>
      <c r="B1384">
        <v>22019</v>
      </c>
      <c r="C1384">
        <v>1627732</v>
      </c>
      <c r="D1384" t="s">
        <v>8735</v>
      </c>
      <c r="E1384">
        <v>21900281</v>
      </c>
      <c r="F1384" s="1">
        <v>43799</v>
      </c>
      <c r="G1384" s="1" t="s">
        <v>1717</v>
      </c>
      <c r="H1384" s="1" t="s">
        <v>1720</v>
      </c>
      <c r="I1384" t="s">
        <v>1075</v>
      </c>
      <c r="J1384" t="s">
        <v>1118</v>
      </c>
      <c r="K1384" t="s">
        <v>64</v>
      </c>
      <c r="L1384">
        <v>38</v>
      </c>
      <c r="M1384">
        <v>4</v>
      </c>
      <c r="N1384">
        <v>13</v>
      </c>
      <c r="O1384">
        <v>0.308</v>
      </c>
      <c r="P1384">
        <v>0</v>
      </c>
      <c r="Q1384">
        <v>1</v>
      </c>
      <c r="R1384">
        <v>0</v>
      </c>
      <c r="S1384">
        <v>7</v>
      </c>
      <c r="T1384">
        <v>7</v>
      </c>
      <c r="U1384">
        <v>1</v>
      </c>
      <c r="V1384">
        <v>1</v>
      </c>
      <c r="W1384">
        <v>5</v>
      </c>
      <c r="X1384">
        <v>6</v>
      </c>
      <c r="Y1384">
        <v>13</v>
      </c>
      <c r="Z1384">
        <v>4</v>
      </c>
      <c r="AA1384">
        <v>1</v>
      </c>
      <c r="AB1384">
        <v>3</v>
      </c>
      <c r="AC1384">
        <v>3</v>
      </c>
      <c r="AD1384">
        <v>15</v>
      </c>
      <c r="AE1384">
        <v>1</v>
      </c>
      <c r="AF1384">
        <v>1</v>
      </c>
      <c r="AG1384">
        <v>0.39473684210526316</v>
      </c>
    </row>
    <row r="1385" spans="1:33" x14ac:dyDescent="0.25">
      <c r="A1385">
        <v>40</v>
      </c>
      <c r="B1385">
        <v>22019</v>
      </c>
      <c r="C1385">
        <v>1627732</v>
      </c>
      <c r="D1385" t="s">
        <v>8735</v>
      </c>
      <c r="E1385">
        <v>21900271</v>
      </c>
      <c r="F1385" s="1">
        <v>43798</v>
      </c>
      <c r="G1385" s="1" t="s">
        <v>1718</v>
      </c>
      <c r="H1385" s="1" t="s">
        <v>1720</v>
      </c>
      <c r="I1385" t="s">
        <v>1075</v>
      </c>
      <c r="J1385" t="s">
        <v>1104</v>
      </c>
      <c r="K1385" t="s">
        <v>64</v>
      </c>
      <c r="L1385">
        <v>38</v>
      </c>
      <c r="M1385">
        <v>5</v>
      </c>
      <c r="N1385">
        <v>11</v>
      </c>
      <c r="O1385">
        <v>0.45500000000000002</v>
      </c>
      <c r="P1385">
        <v>0</v>
      </c>
      <c r="Q1385">
        <v>0</v>
      </c>
      <c r="R1385">
        <v>0</v>
      </c>
      <c r="S1385">
        <v>5</v>
      </c>
      <c r="T1385">
        <v>10</v>
      </c>
      <c r="U1385">
        <v>0.5</v>
      </c>
      <c r="V1385">
        <v>1</v>
      </c>
      <c r="W1385">
        <v>4</v>
      </c>
      <c r="X1385">
        <v>5</v>
      </c>
      <c r="Y1385">
        <v>8</v>
      </c>
      <c r="Z1385">
        <v>2</v>
      </c>
      <c r="AA1385">
        <v>0</v>
      </c>
      <c r="AB1385">
        <v>4</v>
      </c>
      <c r="AC1385">
        <v>4</v>
      </c>
      <c r="AD1385">
        <v>15</v>
      </c>
      <c r="AE1385">
        <v>0</v>
      </c>
      <c r="AF1385">
        <v>1</v>
      </c>
      <c r="AG1385">
        <v>0.39473684210526316</v>
      </c>
    </row>
    <row r="1386" spans="1:33" x14ac:dyDescent="0.25">
      <c r="A1386">
        <v>41</v>
      </c>
      <c r="B1386">
        <v>22019</v>
      </c>
      <c r="C1386">
        <v>1627732</v>
      </c>
      <c r="D1386" t="s">
        <v>8735</v>
      </c>
      <c r="E1386">
        <v>21900257</v>
      </c>
      <c r="F1386" s="1">
        <v>43796</v>
      </c>
      <c r="G1386" s="1" t="s">
        <v>1717</v>
      </c>
      <c r="H1386" s="1" t="s">
        <v>1720</v>
      </c>
      <c r="I1386" t="s">
        <v>1075</v>
      </c>
      <c r="J1386" t="s">
        <v>1119</v>
      </c>
      <c r="K1386" t="s">
        <v>64</v>
      </c>
      <c r="L1386">
        <v>37</v>
      </c>
      <c r="M1386">
        <v>5</v>
      </c>
      <c r="N1386">
        <v>10</v>
      </c>
      <c r="O1386">
        <v>0.5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</v>
      </c>
      <c r="W1386">
        <v>11</v>
      </c>
      <c r="X1386">
        <v>13</v>
      </c>
      <c r="Y1386">
        <v>5</v>
      </c>
      <c r="Z1386">
        <v>2</v>
      </c>
      <c r="AA1386">
        <v>0</v>
      </c>
      <c r="AB1386">
        <v>5</v>
      </c>
      <c r="AC1386">
        <v>3</v>
      </c>
      <c r="AD1386">
        <v>10</v>
      </c>
      <c r="AE1386">
        <v>0</v>
      </c>
      <c r="AF1386">
        <v>1</v>
      </c>
      <c r="AG1386">
        <v>0.27027027027027029</v>
      </c>
    </row>
    <row r="1387" spans="1:33" x14ac:dyDescent="0.25">
      <c r="A1387">
        <v>42</v>
      </c>
      <c r="B1387">
        <v>22019</v>
      </c>
      <c r="C1387">
        <v>1627732</v>
      </c>
      <c r="D1387" t="s">
        <v>8735</v>
      </c>
      <c r="E1387">
        <v>21900246</v>
      </c>
      <c r="F1387" s="1">
        <v>43794</v>
      </c>
      <c r="G1387" s="1" t="s">
        <v>1718</v>
      </c>
      <c r="H1387" s="1" t="s">
        <v>1720</v>
      </c>
      <c r="I1387" t="s">
        <v>1075</v>
      </c>
      <c r="J1387" t="s">
        <v>1102</v>
      </c>
      <c r="K1387" t="s">
        <v>62</v>
      </c>
      <c r="L1387">
        <v>41</v>
      </c>
      <c r="M1387">
        <v>4</v>
      </c>
      <c r="N1387">
        <v>8</v>
      </c>
      <c r="O1387">
        <v>0.5</v>
      </c>
      <c r="P1387">
        <v>0</v>
      </c>
      <c r="Q1387">
        <v>1</v>
      </c>
      <c r="R1387">
        <v>0</v>
      </c>
      <c r="S1387">
        <v>2</v>
      </c>
      <c r="T1387">
        <v>2</v>
      </c>
      <c r="U1387">
        <v>1</v>
      </c>
      <c r="V1387">
        <v>3</v>
      </c>
      <c r="W1387">
        <v>6</v>
      </c>
      <c r="X1387">
        <v>9</v>
      </c>
      <c r="Y1387">
        <v>14</v>
      </c>
      <c r="Z1387">
        <v>2</v>
      </c>
      <c r="AA1387">
        <v>0</v>
      </c>
      <c r="AB1387">
        <v>7</v>
      </c>
      <c r="AC1387">
        <v>2</v>
      </c>
      <c r="AD1387">
        <v>10</v>
      </c>
      <c r="AE1387">
        <v>-8</v>
      </c>
      <c r="AF1387">
        <v>1</v>
      </c>
      <c r="AG1387">
        <v>0.24390243902439024</v>
      </c>
    </row>
    <row r="1388" spans="1:33" x14ac:dyDescent="0.25">
      <c r="A1388">
        <v>43</v>
      </c>
      <c r="B1388">
        <v>22019</v>
      </c>
      <c r="C1388">
        <v>1627732</v>
      </c>
      <c r="D1388" t="s">
        <v>8735</v>
      </c>
      <c r="E1388">
        <v>21900230</v>
      </c>
      <c r="F1388" s="1">
        <v>43792</v>
      </c>
      <c r="G1388" s="1" t="s">
        <v>1717</v>
      </c>
      <c r="H1388" s="1" t="s">
        <v>1720</v>
      </c>
      <c r="I1388" t="s">
        <v>1075</v>
      </c>
      <c r="J1388" t="s">
        <v>1113</v>
      </c>
      <c r="K1388" t="s">
        <v>64</v>
      </c>
      <c r="L1388">
        <v>27</v>
      </c>
      <c r="M1388">
        <v>2</v>
      </c>
      <c r="N1388">
        <v>6</v>
      </c>
      <c r="O1388">
        <v>0.33300000000000002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7</v>
      </c>
      <c r="X1388">
        <v>8</v>
      </c>
      <c r="Y1388">
        <v>7</v>
      </c>
      <c r="Z1388">
        <v>4</v>
      </c>
      <c r="AA1388">
        <v>0</v>
      </c>
      <c r="AB1388">
        <v>3</v>
      </c>
      <c r="AC1388">
        <v>3</v>
      </c>
      <c r="AD1388">
        <v>4</v>
      </c>
      <c r="AE1388">
        <v>34</v>
      </c>
      <c r="AF1388">
        <v>1</v>
      </c>
      <c r="AG1388">
        <v>0.14814814814814814</v>
      </c>
    </row>
    <row r="1389" spans="1:33" x14ac:dyDescent="0.25">
      <c r="A1389">
        <v>44</v>
      </c>
      <c r="B1389">
        <v>22019</v>
      </c>
      <c r="C1389">
        <v>1627732</v>
      </c>
      <c r="D1389" t="s">
        <v>8735</v>
      </c>
      <c r="E1389">
        <v>21900218</v>
      </c>
      <c r="F1389" s="1">
        <v>43791</v>
      </c>
      <c r="G1389" s="1" t="s">
        <v>1717</v>
      </c>
      <c r="H1389" s="1" t="s">
        <v>1720</v>
      </c>
      <c r="I1389" t="s">
        <v>1075</v>
      </c>
      <c r="J1389" t="s">
        <v>1082</v>
      </c>
      <c r="K1389" t="s">
        <v>64</v>
      </c>
      <c r="L1389">
        <v>32</v>
      </c>
      <c r="M1389">
        <v>3</v>
      </c>
      <c r="N1389">
        <v>10</v>
      </c>
      <c r="O1389">
        <v>0.3</v>
      </c>
      <c r="P1389">
        <v>0</v>
      </c>
      <c r="Q1389">
        <v>0</v>
      </c>
      <c r="R1389">
        <v>0</v>
      </c>
      <c r="S1389">
        <v>4</v>
      </c>
      <c r="T1389">
        <v>8</v>
      </c>
      <c r="U1389">
        <v>0.5</v>
      </c>
      <c r="V1389">
        <v>1</v>
      </c>
      <c r="W1389">
        <v>9</v>
      </c>
      <c r="X1389">
        <v>10</v>
      </c>
      <c r="Y1389">
        <v>13</v>
      </c>
      <c r="Z1389">
        <v>2</v>
      </c>
      <c r="AA1389">
        <v>1</v>
      </c>
      <c r="AB1389">
        <v>5</v>
      </c>
      <c r="AC1389">
        <v>5</v>
      </c>
      <c r="AD1389">
        <v>10</v>
      </c>
      <c r="AE1389">
        <v>10</v>
      </c>
      <c r="AF1389">
        <v>1</v>
      </c>
      <c r="AG1389">
        <v>0.3125</v>
      </c>
    </row>
    <row r="1390" spans="1:33" x14ac:dyDescent="0.25">
      <c r="A1390">
        <v>45</v>
      </c>
      <c r="B1390">
        <v>22019</v>
      </c>
      <c r="C1390">
        <v>1627732</v>
      </c>
      <c r="D1390" t="s">
        <v>8735</v>
      </c>
      <c r="E1390">
        <v>21900202</v>
      </c>
      <c r="F1390" s="1">
        <v>43789</v>
      </c>
      <c r="G1390" s="1" t="s">
        <v>1717</v>
      </c>
      <c r="H1390" s="1" t="s">
        <v>1720</v>
      </c>
      <c r="I1390" t="s">
        <v>1075</v>
      </c>
      <c r="J1390" t="s">
        <v>1089</v>
      </c>
      <c r="K1390" t="s">
        <v>64</v>
      </c>
      <c r="L1390">
        <v>42</v>
      </c>
      <c r="M1390">
        <v>7</v>
      </c>
      <c r="N1390">
        <v>9</v>
      </c>
      <c r="O1390">
        <v>0.77800000000000002</v>
      </c>
      <c r="P1390">
        <v>1</v>
      </c>
      <c r="Q1390">
        <v>1</v>
      </c>
      <c r="R1390">
        <v>1</v>
      </c>
      <c r="S1390">
        <v>3</v>
      </c>
      <c r="T1390">
        <v>4</v>
      </c>
      <c r="U1390">
        <v>0.75</v>
      </c>
      <c r="V1390">
        <v>1</v>
      </c>
      <c r="W1390">
        <v>6</v>
      </c>
      <c r="X1390">
        <v>7</v>
      </c>
      <c r="Y1390">
        <v>13</v>
      </c>
      <c r="Z1390">
        <v>1</v>
      </c>
      <c r="AA1390">
        <v>1</v>
      </c>
      <c r="AB1390">
        <v>1</v>
      </c>
      <c r="AC1390">
        <v>2</v>
      </c>
      <c r="AD1390">
        <v>18</v>
      </c>
      <c r="AE1390">
        <v>10</v>
      </c>
      <c r="AF1390">
        <v>1</v>
      </c>
      <c r="AG1390">
        <v>0.42857142857142855</v>
      </c>
    </row>
    <row r="1391" spans="1:33" x14ac:dyDescent="0.25">
      <c r="A1391">
        <v>46</v>
      </c>
      <c r="B1391">
        <v>22019</v>
      </c>
      <c r="C1391">
        <v>1627732</v>
      </c>
      <c r="D1391" t="s">
        <v>8735</v>
      </c>
      <c r="E1391">
        <v>21900183</v>
      </c>
      <c r="F1391" s="1">
        <v>43786</v>
      </c>
      <c r="G1391" s="1" t="s">
        <v>1718</v>
      </c>
      <c r="H1391" s="1" t="s">
        <v>1720</v>
      </c>
      <c r="I1391" t="s">
        <v>1075</v>
      </c>
      <c r="J1391" t="s">
        <v>1090</v>
      </c>
      <c r="K1391" t="s">
        <v>64</v>
      </c>
      <c r="L1391">
        <v>26</v>
      </c>
      <c r="M1391">
        <v>5</v>
      </c>
      <c r="N1391">
        <v>8</v>
      </c>
      <c r="O1391">
        <v>0.625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</v>
      </c>
      <c r="X1391">
        <v>4</v>
      </c>
      <c r="Y1391">
        <v>11</v>
      </c>
      <c r="Z1391">
        <v>1</v>
      </c>
      <c r="AA1391">
        <v>2</v>
      </c>
      <c r="AB1391">
        <v>3</v>
      </c>
      <c r="AC1391">
        <v>4</v>
      </c>
      <c r="AD1391">
        <v>10</v>
      </c>
      <c r="AE1391">
        <v>14</v>
      </c>
      <c r="AF1391">
        <v>1</v>
      </c>
      <c r="AG1391">
        <v>0.38461538461538464</v>
      </c>
    </row>
    <row r="1392" spans="1:33" x14ac:dyDescent="0.25">
      <c r="A1392">
        <v>47</v>
      </c>
      <c r="B1392">
        <v>22019</v>
      </c>
      <c r="C1392">
        <v>1627732</v>
      </c>
      <c r="D1392" t="s">
        <v>8735</v>
      </c>
      <c r="E1392">
        <v>21900172</v>
      </c>
      <c r="F1392" s="1">
        <v>43784</v>
      </c>
      <c r="G1392" s="1" t="s">
        <v>1718</v>
      </c>
      <c r="H1392" s="1" t="s">
        <v>1720</v>
      </c>
      <c r="I1392" t="s">
        <v>1075</v>
      </c>
      <c r="J1392" t="s">
        <v>1120</v>
      </c>
      <c r="K1392" t="s">
        <v>62</v>
      </c>
      <c r="L1392">
        <v>46</v>
      </c>
      <c r="M1392">
        <v>6</v>
      </c>
      <c r="N1392">
        <v>8</v>
      </c>
      <c r="O1392">
        <v>0.75</v>
      </c>
      <c r="P1392">
        <v>0</v>
      </c>
      <c r="Q1392">
        <v>0</v>
      </c>
      <c r="R1392">
        <v>0</v>
      </c>
      <c r="S1392">
        <v>4</v>
      </c>
      <c r="T1392">
        <v>6</v>
      </c>
      <c r="U1392">
        <v>0.66700000000000004</v>
      </c>
      <c r="V1392">
        <v>7</v>
      </c>
      <c r="W1392">
        <v>4</v>
      </c>
      <c r="X1392">
        <v>11</v>
      </c>
      <c r="Y1392">
        <v>8</v>
      </c>
      <c r="Z1392">
        <v>1</v>
      </c>
      <c r="AA1392">
        <v>0</v>
      </c>
      <c r="AB1392">
        <v>5</v>
      </c>
      <c r="AC1392">
        <v>6</v>
      </c>
      <c r="AD1392">
        <v>16</v>
      </c>
      <c r="AE1392">
        <v>-1</v>
      </c>
      <c r="AF1392">
        <v>1</v>
      </c>
      <c r="AG1392">
        <v>0.34782608695652173</v>
      </c>
    </row>
    <row r="1393" spans="1:33" x14ac:dyDescent="0.25">
      <c r="A1393">
        <v>48</v>
      </c>
      <c r="B1393">
        <v>22019</v>
      </c>
      <c r="C1393">
        <v>1627732</v>
      </c>
      <c r="D1393" t="s">
        <v>8735</v>
      </c>
      <c r="E1393">
        <v>21900155</v>
      </c>
      <c r="F1393" s="1">
        <v>43782</v>
      </c>
      <c r="G1393" s="1" t="s">
        <v>1718</v>
      </c>
      <c r="H1393" s="1" t="s">
        <v>1720</v>
      </c>
      <c r="I1393" t="s">
        <v>1075</v>
      </c>
      <c r="J1393" t="s">
        <v>1108</v>
      </c>
      <c r="K1393" t="s">
        <v>62</v>
      </c>
      <c r="L1393">
        <v>35</v>
      </c>
      <c r="M1393">
        <v>9</v>
      </c>
      <c r="N1393">
        <v>12</v>
      </c>
      <c r="O1393">
        <v>0.75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</v>
      </c>
      <c r="W1393">
        <v>6</v>
      </c>
      <c r="X1393">
        <v>8</v>
      </c>
      <c r="Y1393">
        <v>5</v>
      </c>
      <c r="Z1393">
        <v>0</v>
      </c>
      <c r="AA1393">
        <v>0</v>
      </c>
      <c r="AB1393">
        <v>2</v>
      </c>
      <c r="AC1393">
        <v>4</v>
      </c>
      <c r="AD1393">
        <v>18</v>
      </c>
      <c r="AE1393">
        <v>-12</v>
      </c>
      <c r="AF1393">
        <v>1</v>
      </c>
      <c r="AG1393">
        <v>0.51428571428571423</v>
      </c>
    </row>
    <row r="1394" spans="1:33" x14ac:dyDescent="0.25">
      <c r="A1394">
        <v>49</v>
      </c>
      <c r="B1394">
        <v>22019</v>
      </c>
      <c r="C1394">
        <v>1627732</v>
      </c>
      <c r="D1394" t="s">
        <v>8735</v>
      </c>
      <c r="E1394">
        <v>21900147</v>
      </c>
      <c r="F1394" s="1">
        <v>43781</v>
      </c>
      <c r="G1394" s="1" t="s">
        <v>1717</v>
      </c>
      <c r="H1394" s="1" t="s">
        <v>1720</v>
      </c>
      <c r="I1394" t="s">
        <v>1075</v>
      </c>
      <c r="J1394" t="s">
        <v>1116</v>
      </c>
      <c r="K1394" t="s">
        <v>64</v>
      </c>
      <c r="L1394">
        <v>35</v>
      </c>
      <c r="M1394">
        <v>7</v>
      </c>
      <c r="N1394">
        <v>9</v>
      </c>
      <c r="O1394">
        <v>0.77800000000000002</v>
      </c>
      <c r="P1394">
        <v>0</v>
      </c>
      <c r="Q1394">
        <v>0</v>
      </c>
      <c r="R1394">
        <v>0</v>
      </c>
      <c r="S1394">
        <v>1</v>
      </c>
      <c r="T1394">
        <v>3</v>
      </c>
      <c r="U1394">
        <v>0.33300000000000002</v>
      </c>
      <c r="V1394">
        <v>1</v>
      </c>
      <c r="W1394">
        <v>4</v>
      </c>
      <c r="X1394">
        <v>5</v>
      </c>
      <c r="Y1394">
        <v>6</v>
      </c>
      <c r="Z1394">
        <v>2</v>
      </c>
      <c r="AA1394">
        <v>2</v>
      </c>
      <c r="AB1394">
        <v>4</v>
      </c>
      <c r="AC1394">
        <v>3</v>
      </c>
      <c r="AD1394">
        <v>15</v>
      </c>
      <c r="AE1394">
        <v>4</v>
      </c>
      <c r="AF1394">
        <v>1</v>
      </c>
      <c r="AG1394">
        <v>0.42857142857142855</v>
      </c>
    </row>
    <row r="1395" spans="1:33" x14ac:dyDescent="0.25">
      <c r="A1395">
        <v>50</v>
      </c>
      <c r="B1395">
        <v>22019</v>
      </c>
      <c r="C1395">
        <v>1627732</v>
      </c>
      <c r="D1395" t="s">
        <v>8735</v>
      </c>
      <c r="E1395">
        <v>21900110</v>
      </c>
      <c r="F1395" s="1">
        <v>43775</v>
      </c>
      <c r="G1395" s="1" t="s">
        <v>1718</v>
      </c>
      <c r="H1395" s="1" t="s">
        <v>1720</v>
      </c>
      <c r="I1395" t="s">
        <v>1075</v>
      </c>
      <c r="J1395" t="s">
        <v>1123</v>
      </c>
      <c r="K1395" t="s">
        <v>62</v>
      </c>
      <c r="L1395">
        <v>10</v>
      </c>
      <c r="M1395">
        <v>1</v>
      </c>
      <c r="N1395">
        <v>2</v>
      </c>
      <c r="O1395">
        <v>0.5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2</v>
      </c>
      <c r="Z1395">
        <v>1</v>
      </c>
      <c r="AA1395">
        <v>0</v>
      </c>
      <c r="AB1395">
        <v>0</v>
      </c>
      <c r="AC1395">
        <v>0</v>
      </c>
      <c r="AD1395">
        <v>2</v>
      </c>
      <c r="AE1395">
        <v>-7</v>
      </c>
      <c r="AF1395">
        <v>1</v>
      </c>
      <c r="AG1395">
        <v>0.2</v>
      </c>
    </row>
    <row r="1396" spans="1:33" x14ac:dyDescent="0.25">
      <c r="A1396">
        <v>51</v>
      </c>
      <c r="B1396">
        <v>22019</v>
      </c>
      <c r="C1396">
        <v>1627732</v>
      </c>
      <c r="D1396" t="s">
        <v>8735</v>
      </c>
      <c r="E1396">
        <v>21900095</v>
      </c>
      <c r="F1396" s="1">
        <v>43773</v>
      </c>
      <c r="G1396" s="1" t="s">
        <v>1718</v>
      </c>
      <c r="H1396" s="1" t="s">
        <v>1720</v>
      </c>
      <c r="I1396" t="s">
        <v>1075</v>
      </c>
      <c r="J1396" t="s">
        <v>1124</v>
      </c>
      <c r="K1396" t="s">
        <v>62</v>
      </c>
      <c r="L1396">
        <v>36</v>
      </c>
      <c r="M1396">
        <v>2</v>
      </c>
      <c r="N1396">
        <v>8</v>
      </c>
      <c r="O1396">
        <v>0.25</v>
      </c>
      <c r="P1396">
        <v>0</v>
      </c>
      <c r="Q1396">
        <v>0</v>
      </c>
      <c r="R1396">
        <v>0</v>
      </c>
      <c r="S1396">
        <v>2</v>
      </c>
      <c r="T1396">
        <v>2</v>
      </c>
      <c r="U1396">
        <v>1</v>
      </c>
      <c r="V1396">
        <v>0</v>
      </c>
      <c r="W1396">
        <v>5</v>
      </c>
      <c r="X1396">
        <v>5</v>
      </c>
      <c r="Y1396">
        <v>6</v>
      </c>
      <c r="Z1396">
        <v>7</v>
      </c>
      <c r="AA1396">
        <v>0</v>
      </c>
      <c r="AB1396">
        <v>4</v>
      </c>
      <c r="AC1396">
        <v>3</v>
      </c>
      <c r="AD1396">
        <v>6</v>
      </c>
      <c r="AE1396">
        <v>-2</v>
      </c>
      <c r="AF1396">
        <v>1</v>
      </c>
      <c r="AG1396">
        <v>0.16666666666666666</v>
      </c>
    </row>
    <row r="1397" spans="1:33" x14ac:dyDescent="0.25">
      <c r="A1397">
        <v>52</v>
      </c>
      <c r="B1397">
        <v>22019</v>
      </c>
      <c r="C1397">
        <v>1627732</v>
      </c>
      <c r="D1397" t="s">
        <v>8735</v>
      </c>
      <c r="E1397">
        <v>21900084</v>
      </c>
      <c r="F1397" s="1">
        <v>43771</v>
      </c>
      <c r="G1397" s="1" t="s">
        <v>1718</v>
      </c>
      <c r="H1397" s="1" t="s">
        <v>1720</v>
      </c>
      <c r="I1397" t="s">
        <v>1075</v>
      </c>
      <c r="J1397" t="s">
        <v>1079</v>
      </c>
      <c r="K1397" t="s">
        <v>64</v>
      </c>
      <c r="L1397">
        <v>36</v>
      </c>
      <c r="M1397">
        <v>7</v>
      </c>
      <c r="N1397">
        <v>16</v>
      </c>
      <c r="O1397">
        <v>0.438</v>
      </c>
      <c r="P1397">
        <v>0</v>
      </c>
      <c r="Q1397">
        <v>0</v>
      </c>
      <c r="R1397">
        <v>0</v>
      </c>
      <c r="S1397">
        <v>4</v>
      </c>
      <c r="T1397">
        <v>5</v>
      </c>
      <c r="U1397">
        <v>0.8</v>
      </c>
      <c r="V1397">
        <v>2</v>
      </c>
      <c r="W1397">
        <v>9</v>
      </c>
      <c r="X1397">
        <v>11</v>
      </c>
      <c r="Y1397">
        <v>8</v>
      </c>
      <c r="Z1397">
        <v>2</v>
      </c>
      <c r="AA1397">
        <v>0</v>
      </c>
      <c r="AB1397">
        <v>3</v>
      </c>
      <c r="AC1397">
        <v>3</v>
      </c>
      <c r="AD1397">
        <v>18</v>
      </c>
      <c r="AE1397">
        <v>-10</v>
      </c>
      <c r="AF1397">
        <v>1</v>
      </c>
      <c r="AG1397">
        <v>0.5</v>
      </c>
    </row>
    <row r="1398" spans="1:33" x14ac:dyDescent="0.25">
      <c r="A1398">
        <v>53</v>
      </c>
      <c r="B1398">
        <v>22019</v>
      </c>
      <c r="C1398">
        <v>1627732</v>
      </c>
      <c r="D1398" t="s">
        <v>8735</v>
      </c>
      <c r="E1398">
        <v>21900057</v>
      </c>
      <c r="F1398" s="1">
        <v>43768</v>
      </c>
      <c r="G1398" s="1" t="s">
        <v>1717</v>
      </c>
      <c r="H1398" s="1" t="s">
        <v>1720</v>
      </c>
      <c r="I1398" t="s">
        <v>1075</v>
      </c>
      <c r="J1398" t="s">
        <v>1125</v>
      </c>
      <c r="K1398" t="s">
        <v>64</v>
      </c>
      <c r="L1398">
        <v>33</v>
      </c>
      <c r="M1398">
        <v>7</v>
      </c>
      <c r="N1398">
        <v>13</v>
      </c>
      <c r="O1398">
        <v>0.53800000000000003</v>
      </c>
      <c r="P1398">
        <v>0</v>
      </c>
      <c r="Q1398">
        <v>0</v>
      </c>
      <c r="R1398">
        <v>0</v>
      </c>
      <c r="S1398">
        <v>2</v>
      </c>
      <c r="T1398">
        <v>4</v>
      </c>
      <c r="U1398">
        <v>0.5</v>
      </c>
      <c r="V1398">
        <v>1</v>
      </c>
      <c r="W1398">
        <v>2</v>
      </c>
      <c r="X1398">
        <v>3</v>
      </c>
      <c r="Y1398">
        <v>7</v>
      </c>
      <c r="Z1398">
        <v>3</v>
      </c>
      <c r="AA1398">
        <v>2</v>
      </c>
      <c r="AB1398">
        <v>6</v>
      </c>
      <c r="AC1398">
        <v>3</v>
      </c>
      <c r="AD1398">
        <v>16</v>
      </c>
      <c r="AE1398">
        <v>19</v>
      </c>
      <c r="AF1398">
        <v>1</v>
      </c>
      <c r="AG1398">
        <v>0.48484848484848486</v>
      </c>
    </row>
    <row r="1399" spans="1:33" x14ac:dyDescent="0.25">
      <c r="A1399">
        <v>54</v>
      </c>
      <c r="B1399">
        <v>22019</v>
      </c>
      <c r="C1399">
        <v>1627732</v>
      </c>
      <c r="D1399" t="s">
        <v>8735</v>
      </c>
      <c r="E1399">
        <v>21900043</v>
      </c>
      <c r="F1399" s="1">
        <v>43766</v>
      </c>
      <c r="G1399" s="1" t="s">
        <v>1718</v>
      </c>
      <c r="H1399" s="1" t="s">
        <v>1720</v>
      </c>
      <c r="I1399" t="s">
        <v>1075</v>
      </c>
      <c r="J1399" t="s">
        <v>1099</v>
      </c>
      <c r="K1399" t="s">
        <v>64</v>
      </c>
      <c r="L1399">
        <v>38</v>
      </c>
      <c r="M1399">
        <v>6</v>
      </c>
      <c r="N1399">
        <v>11</v>
      </c>
      <c r="O1399">
        <v>0.54500000000000004</v>
      </c>
      <c r="P1399">
        <v>0</v>
      </c>
      <c r="Q1399">
        <v>0</v>
      </c>
      <c r="R1399">
        <v>0</v>
      </c>
      <c r="S1399">
        <v>1</v>
      </c>
      <c r="T1399">
        <v>2</v>
      </c>
      <c r="U1399">
        <v>0.5</v>
      </c>
      <c r="V1399">
        <v>1</v>
      </c>
      <c r="W1399">
        <v>5</v>
      </c>
      <c r="X1399">
        <v>6</v>
      </c>
      <c r="Y1399">
        <v>6</v>
      </c>
      <c r="Z1399">
        <v>1</v>
      </c>
      <c r="AA1399">
        <v>1</v>
      </c>
      <c r="AB1399">
        <v>4</v>
      </c>
      <c r="AC1399">
        <v>4</v>
      </c>
      <c r="AD1399">
        <v>13</v>
      </c>
      <c r="AE1399">
        <v>-4</v>
      </c>
      <c r="AF1399">
        <v>1</v>
      </c>
      <c r="AG1399">
        <v>0.34210526315789475</v>
      </c>
    </row>
    <row r="1400" spans="1:33" x14ac:dyDescent="0.25">
      <c r="A1400">
        <v>55</v>
      </c>
      <c r="B1400">
        <v>22019</v>
      </c>
      <c r="C1400">
        <v>1627732</v>
      </c>
      <c r="D1400" t="s">
        <v>8735</v>
      </c>
      <c r="E1400">
        <v>21900027</v>
      </c>
      <c r="F1400" s="1">
        <v>43764</v>
      </c>
      <c r="G1400" s="1" t="s">
        <v>1718</v>
      </c>
      <c r="H1400" s="1" t="s">
        <v>1720</v>
      </c>
      <c r="I1400" t="s">
        <v>1075</v>
      </c>
      <c r="J1400" t="s">
        <v>1110</v>
      </c>
      <c r="K1400" t="s">
        <v>64</v>
      </c>
      <c r="L1400">
        <v>35</v>
      </c>
      <c r="M1400">
        <v>5</v>
      </c>
      <c r="N1400">
        <v>13</v>
      </c>
      <c r="O1400">
        <v>0.38500000000000001</v>
      </c>
      <c r="P1400">
        <v>0</v>
      </c>
      <c r="Q1400">
        <v>0</v>
      </c>
      <c r="R1400">
        <v>0</v>
      </c>
      <c r="S1400">
        <v>3</v>
      </c>
      <c r="T1400">
        <v>7</v>
      </c>
      <c r="U1400">
        <v>0.42899999999999999</v>
      </c>
      <c r="V1400">
        <v>0</v>
      </c>
      <c r="W1400">
        <v>4</v>
      </c>
      <c r="X1400">
        <v>4</v>
      </c>
      <c r="Y1400">
        <v>10</v>
      </c>
      <c r="Z1400">
        <v>7</v>
      </c>
      <c r="AA1400">
        <v>0</v>
      </c>
      <c r="AB1400">
        <v>5</v>
      </c>
      <c r="AC1400">
        <v>4</v>
      </c>
      <c r="AD1400">
        <v>13</v>
      </c>
      <c r="AE1400">
        <v>7</v>
      </c>
      <c r="AF1400">
        <v>1</v>
      </c>
      <c r="AG1400">
        <v>0.37142857142857144</v>
      </c>
    </row>
    <row r="1401" spans="1:33" x14ac:dyDescent="0.25">
      <c r="A1401">
        <v>56</v>
      </c>
      <c r="B1401">
        <v>22019</v>
      </c>
      <c r="C1401">
        <v>1627732</v>
      </c>
      <c r="D1401" t="s">
        <v>8735</v>
      </c>
      <c r="E1401">
        <v>21900008</v>
      </c>
      <c r="F1401" s="1">
        <v>43761</v>
      </c>
      <c r="G1401" s="1" t="s">
        <v>1717</v>
      </c>
      <c r="H1401" s="1" t="s">
        <v>1720</v>
      </c>
      <c r="I1401" t="s">
        <v>1075</v>
      </c>
      <c r="J1401" t="s">
        <v>1106</v>
      </c>
      <c r="K1401" t="s">
        <v>64</v>
      </c>
      <c r="L1401">
        <v>35</v>
      </c>
      <c r="M1401">
        <v>11</v>
      </c>
      <c r="N1401">
        <v>16</v>
      </c>
      <c r="O1401">
        <v>0.68799999999999994</v>
      </c>
      <c r="P1401">
        <v>0</v>
      </c>
      <c r="Q1401">
        <v>0</v>
      </c>
      <c r="R1401">
        <v>0</v>
      </c>
      <c r="S1401">
        <v>2</v>
      </c>
      <c r="T1401">
        <v>5</v>
      </c>
      <c r="U1401">
        <v>0.4</v>
      </c>
      <c r="V1401">
        <v>2</v>
      </c>
      <c r="W1401">
        <v>6</v>
      </c>
      <c r="X1401">
        <v>8</v>
      </c>
      <c r="Y1401">
        <v>9</v>
      </c>
      <c r="Z1401">
        <v>0</v>
      </c>
      <c r="AA1401">
        <v>0</v>
      </c>
      <c r="AB1401">
        <v>4</v>
      </c>
      <c r="AC1401">
        <v>4</v>
      </c>
      <c r="AD1401">
        <v>24</v>
      </c>
      <c r="AE1401">
        <v>15</v>
      </c>
      <c r="AF1401">
        <v>1</v>
      </c>
      <c r="AG1401">
        <v>0.68571428571428572</v>
      </c>
    </row>
    <row r="1402" spans="1:33" x14ac:dyDescent="0.25">
      <c r="A1402">
        <v>0</v>
      </c>
      <c r="B1402">
        <v>22019</v>
      </c>
      <c r="C1402">
        <v>1627832</v>
      </c>
      <c r="D1402" t="s">
        <v>9477</v>
      </c>
      <c r="E1402">
        <v>21901305</v>
      </c>
      <c r="F1402" s="1">
        <v>44055</v>
      </c>
      <c r="G1402" s="1" t="s">
        <v>1718</v>
      </c>
      <c r="H1402" s="1" t="s">
        <v>1721</v>
      </c>
      <c r="I1402" t="s">
        <v>1396</v>
      </c>
      <c r="J1402" t="s">
        <v>1398</v>
      </c>
      <c r="K1402" t="s">
        <v>64</v>
      </c>
      <c r="L1402">
        <v>26</v>
      </c>
      <c r="M1402">
        <v>3</v>
      </c>
      <c r="N1402">
        <v>11</v>
      </c>
      <c r="O1402">
        <v>0.27300000000000002</v>
      </c>
      <c r="P1402">
        <v>1</v>
      </c>
      <c r="Q1402">
        <v>3</v>
      </c>
      <c r="R1402">
        <v>0.33300000000000002</v>
      </c>
      <c r="S1402">
        <v>3</v>
      </c>
      <c r="T1402">
        <v>3</v>
      </c>
      <c r="U1402">
        <v>1</v>
      </c>
      <c r="V1402">
        <v>0</v>
      </c>
      <c r="W1402">
        <v>2</v>
      </c>
      <c r="X1402">
        <v>2</v>
      </c>
      <c r="Y1402">
        <v>6</v>
      </c>
      <c r="Z1402">
        <v>0</v>
      </c>
      <c r="AA1402">
        <v>0</v>
      </c>
      <c r="AB1402">
        <v>0</v>
      </c>
      <c r="AC1402">
        <v>1</v>
      </c>
      <c r="AD1402">
        <v>10</v>
      </c>
      <c r="AE1402">
        <v>-11</v>
      </c>
      <c r="AF1402">
        <v>1</v>
      </c>
      <c r="AG1402">
        <v>0.38461538461538464</v>
      </c>
    </row>
    <row r="1403" spans="1:33" x14ac:dyDescent="0.25">
      <c r="A1403">
        <v>1</v>
      </c>
      <c r="B1403">
        <v>22019</v>
      </c>
      <c r="C1403">
        <v>1627832</v>
      </c>
      <c r="D1403" t="s">
        <v>9477</v>
      </c>
      <c r="E1403">
        <v>21901286</v>
      </c>
      <c r="F1403" s="1">
        <v>44052</v>
      </c>
      <c r="G1403" s="1" t="s">
        <v>1717</v>
      </c>
      <c r="H1403" s="1" t="s">
        <v>1721</v>
      </c>
      <c r="I1403" t="s">
        <v>1396</v>
      </c>
      <c r="J1403" t="s">
        <v>1400</v>
      </c>
      <c r="K1403" t="s">
        <v>64</v>
      </c>
      <c r="L1403">
        <v>35</v>
      </c>
      <c r="M1403">
        <v>4</v>
      </c>
      <c r="N1403">
        <v>7</v>
      </c>
      <c r="O1403">
        <v>0.57099999999999995</v>
      </c>
      <c r="P1403">
        <v>1</v>
      </c>
      <c r="Q1403">
        <v>3</v>
      </c>
      <c r="R1403">
        <v>0.33300000000000002</v>
      </c>
      <c r="S1403">
        <v>5</v>
      </c>
      <c r="T1403">
        <v>6</v>
      </c>
      <c r="U1403">
        <v>0.83299999999999996</v>
      </c>
      <c r="V1403">
        <v>0</v>
      </c>
      <c r="W1403">
        <v>3</v>
      </c>
      <c r="X1403">
        <v>3</v>
      </c>
      <c r="Y1403">
        <v>5</v>
      </c>
      <c r="Z1403">
        <v>4</v>
      </c>
      <c r="AA1403">
        <v>2</v>
      </c>
      <c r="AB1403">
        <v>3</v>
      </c>
      <c r="AC1403">
        <v>4</v>
      </c>
      <c r="AD1403">
        <v>14</v>
      </c>
      <c r="AE1403">
        <v>8</v>
      </c>
      <c r="AF1403">
        <v>1</v>
      </c>
      <c r="AG1403">
        <v>0.4</v>
      </c>
    </row>
    <row r="1404" spans="1:33" x14ac:dyDescent="0.25">
      <c r="A1404">
        <v>2</v>
      </c>
      <c r="B1404">
        <v>22019</v>
      </c>
      <c r="C1404">
        <v>1627832</v>
      </c>
      <c r="D1404" t="s">
        <v>9477</v>
      </c>
      <c r="E1404">
        <v>21901279</v>
      </c>
      <c r="F1404" s="1">
        <v>44050</v>
      </c>
      <c r="G1404" s="1" t="s">
        <v>1717</v>
      </c>
      <c r="H1404" s="1" t="s">
        <v>1721</v>
      </c>
      <c r="I1404" t="s">
        <v>1396</v>
      </c>
      <c r="J1404" t="s">
        <v>1401</v>
      </c>
      <c r="K1404" t="s">
        <v>62</v>
      </c>
      <c r="L1404">
        <v>31</v>
      </c>
      <c r="M1404">
        <v>4</v>
      </c>
      <c r="N1404">
        <v>14</v>
      </c>
      <c r="O1404">
        <v>0.28599999999999998</v>
      </c>
      <c r="P1404">
        <v>1</v>
      </c>
      <c r="Q1404">
        <v>6</v>
      </c>
      <c r="R1404">
        <v>0.16700000000000001</v>
      </c>
      <c r="S1404">
        <v>4</v>
      </c>
      <c r="T1404">
        <v>6</v>
      </c>
      <c r="U1404">
        <v>0.66700000000000004</v>
      </c>
      <c r="V1404">
        <v>0</v>
      </c>
      <c r="W1404">
        <v>4</v>
      </c>
      <c r="X1404">
        <v>4</v>
      </c>
      <c r="Y1404">
        <v>4</v>
      </c>
      <c r="Z1404">
        <v>2</v>
      </c>
      <c r="AA1404">
        <v>1</v>
      </c>
      <c r="AB1404">
        <v>1</v>
      </c>
      <c r="AC1404">
        <v>1</v>
      </c>
      <c r="AD1404">
        <v>13</v>
      </c>
      <c r="AE1404">
        <v>-22</v>
      </c>
      <c r="AF1404">
        <v>1</v>
      </c>
      <c r="AG1404">
        <v>0.41935483870967744</v>
      </c>
    </row>
    <row r="1405" spans="1:33" x14ac:dyDescent="0.25">
      <c r="A1405">
        <v>3</v>
      </c>
      <c r="B1405">
        <v>22019</v>
      </c>
      <c r="C1405">
        <v>1627832</v>
      </c>
      <c r="D1405" t="s">
        <v>9477</v>
      </c>
      <c r="E1405">
        <v>21901266</v>
      </c>
      <c r="F1405" s="1">
        <v>44048</v>
      </c>
      <c r="G1405" s="1" t="s">
        <v>1718</v>
      </c>
      <c r="H1405" s="1" t="s">
        <v>1721</v>
      </c>
      <c r="I1405" t="s">
        <v>1396</v>
      </c>
      <c r="J1405" t="s">
        <v>1402</v>
      </c>
      <c r="K1405" t="s">
        <v>64</v>
      </c>
      <c r="L1405">
        <v>35</v>
      </c>
      <c r="M1405">
        <v>8</v>
      </c>
      <c r="N1405">
        <v>13</v>
      </c>
      <c r="O1405">
        <v>0.61499999999999999</v>
      </c>
      <c r="P1405">
        <v>2</v>
      </c>
      <c r="Q1405">
        <v>5</v>
      </c>
      <c r="R1405">
        <v>0.4</v>
      </c>
      <c r="S1405">
        <v>3</v>
      </c>
      <c r="T1405">
        <v>4</v>
      </c>
      <c r="U1405">
        <v>0.75</v>
      </c>
      <c r="V1405">
        <v>0</v>
      </c>
      <c r="W1405">
        <v>4</v>
      </c>
      <c r="X1405">
        <v>4</v>
      </c>
      <c r="Y1405">
        <v>10</v>
      </c>
      <c r="Z1405">
        <v>1</v>
      </c>
      <c r="AA1405">
        <v>0</v>
      </c>
      <c r="AB1405">
        <v>0</v>
      </c>
      <c r="AC1405">
        <v>2</v>
      </c>
      <c r="AD1405">
        <v>21</v>
      </c>
      <c r="AE1405">
        <v>11</v>
      </c>
      <c r="AF1405">
        <v>1</v>
      </c>
      <c r="AG1405">
        <v>0.6</v>
      </c>
    </row>
    <row r="1406" spans="1:33" x14ac:dyDescent="0.25">
      <c r="A1406">
        <v>4</v>
      </c>
      <c r="B1406">
        <v>22019</v>
      </c>
      <c r="C1406">
        <v>1627832</v>
      </c>
      <c r="D1406" t="s">
        <v>9477</v>
      </c>
      <c r="E1406">
        <v>21901250</v>
      </c>
      <c r="F1406" s="1">
        <v>44046</v>
      </c>
      <c r="G1406" s="1" t="s">
        <v>1718</v>
      </c>
      <c r="H1406" s="1" t="s">
        <v>1721</v>
      </c>
      <c r="I1406" t="s">
        <v>1396</v>
      </c>
      <c r="J1406" t="s">
        <v>1403</v>
      </c>
      <c r="K1406" t="s">
        <v>64</v>
      </c>
      <c r="L1406">
        <v>42</v>
      </c>
      <c r="M1406">
        <v>8</v>
      </c>
      <c r="N1406">
        <v>16</v>
      </c>
      <c r="O1406">
        <v>0.5</v>
      </c>
      <c r="P1406">
        <v>7</v>
      </c>
      <c r="Q1406">
        <v>12</v>
      </c>
      <c r="R1406">
        <v>0.58299999999999996</v>
      </c>
      <c r="S1406">
        <v>13</v>
      </c>
      <c r="T1406">
        <v>13</v>
      </c>
      <c r="U1406">
        <v>1</v>
      </c>
      <c r="V1406">
        <v>0</v>
      </c>
      <c r="W1406">
        <v>5</v>
      </c>
      <c r="X1406">
        <v>5</v>
      </c>
      <c r="Y1406">
        <v>4</v>
      </c>
      <c r="Z1406">
        <v>1</v>
      </c>
      <c r="AA1406">
        <v>0</v>
      </c>
      <c r="AB1406">
        <v>4</v>
      </c>
      <c r="AC1406">
        <v>3</v>
      </c>
      <c r="AD1406">
        <v>36</v>
      </c>
      <c r="AE1406">
        <v>1</v>
      </c>
      <c r="AF1406">
        <v>1</v>
      </c>
      <c r="AG1406">
        <v>0.8571428571428571</v>
      </c>
    </row>
    <row r="1407" spans="1:33" x14ac:dyDescent="0.25">
      <c r="A1407">
        <v>5</v>
      </c>
      <c r="B1407">
        <v>22019</v>
      </c>
      <c r="C1407">
        <v>1627832</v>
      </c>
      <c r="D1407" t="s">
        <v>9477</v>
      </c>
      <c r="E1407">
        <v>21901243</v>
      </c>
      <c r="F1407" s="1">
        <v>44044</v>
      </c>
      <c r="G1407" s="1" t="s">
        <v>1717</v>
      </c>
      <c r="H1407" s="1" t="s">
        <v>1721</v>
      </c>
      <c r="I1407" t="s">
        <v>1396</v>
      </c>
      <c r="J1407" t="s">
        <v>1404</v>
      </c>
      <c r="K1407" t="s">
        <v>64</v>
      </c>
      <c r="L1407">
        <v>40</v>
      </c>
      <c r="M1407">
        <v>5</v>
      </c>
      <c r="N1407">
        <v>11</v>
      </c>
      <c r="O1407">
        <v>0.45500000000000002</v>
      </c>
      <c r="P1407">
        <v>3</v>
      </c>
      <c r="Q1407">
        <v>7</v>
      </c>
      <c r="R1407">
        <v>0.42899999999999999</v>
      </c>
      <c r="S1407">
        <v>0</v>
      </c>
      <c r="T1407">
        <v>0</v>
      </c>
      <c r="U1407">
        <v>0</v>
      </c>
      <c r="V1407">
        <v>0</v>
      </c>
      <c r="W1407">
        <v>5</v>
      </c>
      <c r="X1407">
        <v>5</v>
      </c>
      <c r="Y1407">
        <v>11</v>
      </c>
      <c r="Z1407">
        <v>1</v>
      </c>
      <c r="AA1407">
        <v>1</v>
      </c>
      <c r="AB1407">
        <v>3</v>
      </c>
      <c r="AC1407">
        <v>3</v>
      </c>
      <c r="AD1407">
        <v>13</v>
      </c>
      <c r="AE1407">
        <v>26</v>
      </c>
      <c r="AF1407">
        <v>1</v>
      </c>
      <c r="AG1407">
        <v>0.32500000000000001</v>
      </c>
    </row>
    <row r="1408" spans="1:33" x14ac:dyDescent="0.25">
      <c r="A1408">
        <v>6</v>
      </c>
      <c r="B1408">
        <v>22019</v>
      </c>
      <c r="C1408">
        <v>1627832</v>
      </c>
      <c r="D1408" t="s">
        <v>9477</v>
      </c>
      <c r="E1408">
        <v>21900858</v>
      </c>
      <c r="F1408" s="1">
        <v>43886</v>
      </c>
      <c r="G1408" s="1" t="s">
        <v>1717</v>
      </c>
      <c r="H1408" s="1" t="s">
        <v>1720</v>
      </c>
      <c r="I1408" t="s">
        <v>1396</v>
      </c>
      <c r="J1408" t="s">
        <v>1411</v>
      </c>
      <c r="K1408" t="s">
        <v>62</v>
      </c>
      <c r="L1408">
        <v>37</v>
      </c>
      <c r="M1408">
        <v>5</v>
      </c>
      <c r="N1408">
        <v>14</v>
      </c>
      <c r="O1408">
        <v>0.35699999999999998</v>
      </c>
      <c r="P1408">
        <v>3</v>
      </c>
      <c r="Q1408">
        <v>9</v>
      </c>
      <c r="R1408">
        <v>0.33300000000000002</v>
      </c>
      <c r="S1408">
        <v>1</v>
      </c>
      <c r="T1408">
        <v>1</v>
      </c>
      <c r="U1408">
        <v>1</v>
      </c>
      <c r="V1408">
        <v>0</v>
      </c>
      <c r="W1408">
        <v>2</v>
      </c>
      <c r="X1408">
        <v>2</v>
      </c>
      <c r="Y1408">
        <v>1</v>
      </c>
      <c r="Z1408">
        <v>1</v>
      </c>
      <c r="AA1408">
        <v>0</v>
      </c>
      <c r="AB1408">
        <v>3</v>
      </c>
      <c r="AC1408">
        <v>5</v>
      </c>
      <c r="AD1408">
        <v>14</v>
      </c>
      <c r="AE1408">
        <v>-14</v>
      </c>
      <c r="AF1408">
        <v>1</v>
      </c>
      <c r="AG1408">
        <v>0.3783783783783784</v>
      </c>
    </row>
    <row r="1409" spans="1:33" x14ac:dyDescent="0.25">
      <c r="A1409">
        <v>7</v>
      </c>
      <c r="B1409">
        <v>22019</v>
      </c>
      <c r="C1409">
        <v>1627832</v>
      </c>
      <c r="D1409" t="s">
        <v>9477</v>
      </c>
      <c r="E1409">
        <v>21900843</v>
      </c>
      <c r="F1409" s="1">
        <v>43884</v>
      </c>
      <c r="G1409" s="1" t="s">
        <v>1717</v>
      </c>
      <c r="H1409" s="1" t="s">
        <v>1720</v>
      </c>
      <c r="I1409" t="s">
        <v>1396</v>
      </c>
      <c r="J1409" t="s">
        <v>1412</v>
      </c>
      <c r="K1409" t="s">
        <v>64</v>
      </c>
      <c r="L1409">
        <v>26</v>
      </c>
      <c r="M1409">
        <v>3</v>
      </c>
      <c r="N1409">
        <v>12</v>
      </c>
      <c r="O1409">
        <v>0.25</v>
      </c>
      <c r="P1409">
        <v>2</v>
      </c>
      <c r="Q1409">
        <v>9</v>
      </c>
      <c r="R1409">
        <v>0.222</v>
      </c>
      <c r="S1409">
        <v>0</v>
      </c>
      <c r="T1409">
        <v>0</v>
      </c>
      <c r="U1409">
        <v>0</v>
      </c>
      <c r="V1409">
        <v>0</v>
      </c>
      <c r="W1409">
        <v>3</v>
      </c>
      <c r="X1409">
        <v>3</v>
      </c>
      <c r="Y1409">
        <v>3</v>
      </c>
      <c r="Z1409">
        <v>2</v>
      </c>
      <c r="AA1409">
        <v>0</v>
      </c>
      <c r="AB1409">
        <v>1</v>
      </c>
      <c r="AC1409">
        <v>4</v>
      </c>
      <c r="AD1409">
        <v>8</v>
      </c>
      <c r="AE1409">
        <v>31</v>
      </c>
      <c r="AF1409">
        <v>1</v>
      </c>
      <c r="AG1409">
        <v>0.30769230769230771</v>
      </c>
    </row>
    <row r="1410" spans="1:33" x14ac:dyDescent="0.25">
      <c r="A1410">
        <v>8</v>
      </c>
      <c r="B1410">
        <v>22019</v>
      </c>
      <c r="C1410">
        <v>1627832</v>
      </c>
      <c r="D1410" t="s">
        <v>9477</v>
      </c>
      <c r="E1410">
        <v>21900829</v>
      </c>
      <c r="F1410" s="1">
        <v>43882</v>
      </c>
      <c r="G1410" s="1" t="s">
        <v>1717</v>
      </c>
      <c r="H1410" s="1" t="s">
        <v>1720</v>
      </c>
      <c r="I1410" t="s">
        <v>1396</v>
      </c>
      <c r="J1410" t="s">
        <v>1413</v>
      </c>
      <c r="K1410" t="s">
        <v>64</v>
      </c>
      <c r="L1410">
        <v>36</v>
      </c>
      <c r="M1410">
        <v>6</v>
      </c>
      <c r="N1410">
        <v>13</v>
      </c>
      <c r="O1410">
        <v>0.46200000000000002</v>
      </c>
      <c r="P1410">
        <v>2</v>
      </c>
      <c r="Q1410">
        <v>7</v>
      </c>
      <c r="R1410">
        <v>0.28599999999999998</v>
      </c>
      <c r="S1410">
        <v>0</v>
      </c>
      <c r="T1410">
        <v>0</v>
      </c>
      <c r="U1410">
        <v>0</v>
      </c>
      <c r="V1410">
        <v>0</v>
      </c>
      <c r="W1410">
        <v>7</v>
      </c>
      <c r="X1410">
        <v>7</v>
      </c>
      <c r="Y1410">
        <v>7</v>
      </c>
      <c r="Z1410">
        <v>2</v>
      </c>
      <c r="AA1410">
        <v>0</v>
      </c>
      <c r="AB1410">
        <v>2</v>
      </c>
      <c r="AC1410">
        <v>4</v>
      </c>
      <c r="AD1410">
        <v>14</v>
      </c>
      <c r="AE1410">
        <v>18</v>
      </c>
      <c r="AF1410">
        <v>1</v>
      </c>
      <c r="AG1410">
        <v>0.3888888888888889</v>
      </c>
    </row>
    <row r="1411" spans="1:33" x14ac:dyDescent="0.25">
      <c r="A1411">
        <v>9</v>
      </c>
      <c r="B1411">
        <v>22019</v>
      </c>
      <c r="C1411">
        <v>1627832</v>
      </c>
      <c r="D1411" t="s">
        <v>9477</v>
      </c>
      <c r="E1411">
        <v>21900809</v>
      </c>
      <c r="F1411" s="1">
        <v>43873</v>
      </c>
      <c r="G1411" s="1" t="s">
        <v>1718</v>
      </c>
      <c r="H1411" s="1" t="s">
        <v>1720</v>
      </c>
      <c r="I1411" t="s">
        <v>1396</v>
      </c>
      <c r="J1411" t="s">
        <v>1414</v>
      </c>
      <c r="K1411" t="s">
        <v>62</v>
      </c>
      <c r="L1411">
        <v>39</v>
      </c>
      <c r="M1411">
        <v>8</v>
      </c>
      <c r="N1411">
        <v>19</v>
      </c>
      <c r="O1411">
        <v>0.42099999999999999</v>
      </c>
      <c r="P1411">
        <v>4</v>
      </c>
      <c r="Q1411">
        <v>10</v>
      </c>
      <c r="R1411">
        <v>0.4</v>
      </c>
      <c r="S1411">
        <v>2</v>
      </c>
      <c r="T1411">
        <v>2</v>
      </c>
      <c r="U1411">
        <v>1</v>
      </c>
      <c r="V1411">
        <v>0</v>
      </c>
      <c r="W1411">
        <v>2</v>
      </c>
      <c r="X1411">
        <v>2</v>
      </c>
      <c r="Y1411">
        <v>1</v>
      </c>
      <c r="Z1411">
        <v>1</v>
      </c>
      <c r="AA1411">
        <v>0</v>
      </c>
      <c r="AB1411">
        <v>3</v>
      </c>
      <c r="AC1411">
        <v>1</v>
      </c>
      <c r="AD1411">
        <v>22</v>
      </c>
      <c r="AE1411">
        <v>-12</v>
      </c>
      <c r="AF1411">
        <v>1</v>
      </c>
      <c r="AG1411">
        <v>0.5641025641025641</v>
      </c>
    </row>
    <row r="1412" spans="1:33" x14ac:dyDescent="0.25">
      <c r="A1412">
        <v>10</v>
      </c>
      <c r="B1412">
        <v>22019</v>
      </c>
      <c r="C1412">
        <v>1627832</v>
      </c>
      <c r="D1412" t="s">
        <v>9477</v>
      </c>
      <c r="E1412">
        <v>21900796</v>
      </c>
      <c r="F1412" s="1">
        <v>43871</v>
      </c>
      <c r="G1412" s="1" t="s">
        <v>1717</v>
      </c>
      <c r="H1412" s="1" t="s">
        <v>1720</v>
      </c>
      <c r="I1412" t="s">
        <v>1396</v>
      </c>
      <c r="J1412" t="s">
        <v>1415</v>
      </c>
      <c r="K1412" t="s">
        <v>64</v>
      </c>
      <c r="L1412">
        <v>37</v>
      </c>
      <c r="M1412">
        <v>5</v>
      </c>
      <c r="N1412">
        <v>13</v>
      </c>
      <c r="O1412">
        <v>0.38500000000000001</v>
      </c>
      <c r="P1412">
        <v>2</v>
      </c>
      <c r="Q1412">
        <v>7</v>
      </c>
      <c r="R1412">
        <v>0.28599999999999998</v>
      </c>
      <c r="S1412">
        <v>4</v>
      </c>
      <c r="T1412">
        <v>4</v>
      </c>
      <c r="U1412">
        <v>1</v>
      </c>
      <c r="V1412">
        <v>0</v>
      </c>
      <c r="W1412">
        <v>2</v>
      </c>
      <c r="X1412">
        <v>2</v>
      </c>
      <c r="Y1412">
        <v>7</v>
      </c>
      <c r="Z1412">
        <v>3</v>
      </c>
      <c r="AA1412">
        <v>0</v>
      </c>
      <c r="AB1412">
        <v>4</v>
      </c>
      <c r="AC1412">
        <v>2</v>
      </c>
      <c r="AD1412">
        <v>16</v>
      </c>
      <c r="AE1412">
        <v>21</v>
      </c>
      <c r="AF1412">
        <v>1</v>
      </c>
      <c r="AG1412">
        <v>0.43243243243243246</v>
      </c>
    </row>
    <row r="1413" spans="1:33" x14ac:dyDescent="0.25">
      <c r="A1413">
        <v>11</v>
      </c>
      <c r="B1413">
        <v>22019</v>
      </c>
      <c r="C1413">
        <v>1627832</v>
      </c>
      <c r="D1413" t="s">
        <v>9477</v>
      </c>
      <c r="E1413">
        <v>21900781</v>
      </c>
      <c r="F1413" s="1">
        <v>43869</v>
      </c>
      <c r="G1413" s="1" t="s">
        <v>1717</v>
      </c>
      <c r="H1413" s="1" t="s">
        <v>1720</v>
      </c>
      <c r="I1413" t="s">
        <v>1396</v>
      </c>
      <c r="J1413" t="s">
        <v>1416</v>
      </c>
      <c r="K1413" t="s">
        <v>64</v>
      </c>
      <c r="L1413">
        <v>33</v>
      </c>
      <c r="M1413">
        <v>11</v>
      </c>
      <c r="N1413">
        <v>20</v>
      </c>
      <c r="O1413">
        <v>0.55000000000000004</v>
      </c>
      <c r="P1413">
        <v>4</v>
      </c>
      <c r="Q1413">
        <v>9</v>
      </c>
      <c r="R1413">
        <v>0.44400000000000001</v>
      </c>
      <c r="S1413">
        <v>3</v>
      </c>
      <c r="T1413">
        <v>3</v>
      </c>
      <c r="U1413">
        <v>1</v>
      </c>
      <c r="V1413">
        <v>0</v>
      </c>
      <c r="W1413">
        <v>2</v>
      </c>
      <c r="X1413">
        <v>2</v>
      </c>
      <c r="Y1413">
        <v>6</v>
      </c>
      <c r="Z1413">
        <v>0</v>
      </c>
      <c r="AA1413">
        <v>0</v>
      </c>
      <c r="AB1413">
        <v>3</v>
      </c>
      <c r="AC1413">
        <v>4</v>
      </c>
      <c r="AD1413">
        <v>29</v>
      </c>
      <c r="AE1413">
        <v>-1</v>
      </c>
      <c r="AF1413">
        <v>1</v>
      </c>
      <c r="AG1413">
        <v>0.87878787878787878</v>
      </c>
    </row>
    <row r="1414" spans="1:33" x14ac:dyDescent="0.25">
      <c r="A1414">
        <v>12</v>
      </c>
      <c r="B1414">
        <v>22019</v>
      </c>
      <c r="C1414">
        <v>1627832</v>
      </c>
      <c r="D1414" t="s">
        <v>9477</v>
      </c>
      <c r="E1414">
        <v>21900772</v>
      </c>
      <c r="F1414" s="1">
        <v>43868</v>
      </c>
      <c r="G1414" s="1" t="s">
        <v>1718</v>
      </c>
      <c r="H1414" s="1" t="s">
        <v>1720</v>
      </c>
      <c r="I1414" t="s">
        <v>1396</v>
      </c>
      <c r="J1414" t="s">
        <v>1417</v>
      </c>
      <c r="K1414" t="s">
        <v>64</v>
      </c>
      <c r="L1414">
        <v>41</v>
      </c>
      <c r="M1414">
        <v>6</v>
      </c>
      <c r="N1414">
        <v>14</v>
      </c>
      <c r="O1414">
        <v>0.42899999999999999</v>
      </c>
      <c r="P1414">
        <v>3</v>
      </c>
      <c r="Q1414">
        <v>7</v>
      </c>
      <c r="R1414">
        <v>0.42899999999999999</v>
      </c>
      <c r="S1414">
        <v>5</v>
      </c>
      <c r="T1414">
        <v>5</v>
      </c>
      <c r="U1414">
        <v>1</v>
      </c>
      <c r="V1414">
        <v>0</v>
      </c>
      <c r="W1414">
        <v>3</v>
      </c>
      <c r="X1414">
        <v>3</v>
      </c>
      <c r="Y1414">
        <v>7</v>
      </c>
      <c r="Z1414">
        <v>2</v>
      </c>
      <c r="AA1414">
        <v>0</v>
      </c>
      <c r="AB1414">
        <v>3</v>
      </c>
      <c r="AC1414">
        <v>1</v>
      </c>
      <c r="AD1414">
        <v>20</v>
      </c>
      <c r="AE1414">
        <v>9</v>
      </c>
      <c r="AF1414">
        <v>1</v>
      </c>
      <c r="AG1414">
        <v>0.48780487804878048</v>
      </c>
    </row>
    <row r="1415" spans="1:33" x14ac:dyDescent="0.25">
      <c r="A1415">
        <v>13</v>
      </c>
      <c r="B1415">
        <v>22019</v>
      </c>
      <c r="C1415">
        <v>1627832</v>
      </c>
      <c r="D1415" t="s">
        <v>9477</v>
      </c>
      <c r="E1415">
        <v>21900758</v>
      </c>
      <c r="F1415" s="1">
        <v>43866</v>
      </c>
      <c r="G1415" s="1" t="s">
        <v>1717</v>
      </c>
      <c r="H1415" s="1" t="s">
        <v>1720</v>
      </c>
      <c r="I1415" t="s">
        <v>1396</v>
      </c>
      <c r="J1415" t="s">
        <v>1412</v>
      </c>
      <c r="K1415" t="s">
        <v>64</v>
      </c>
      <c r="L1415">
        <v>37</v>
      </c>
      <c r="M1415">
        <v>4</v>
      </c>
      <c r="N1415">
        <v>10</v>
      </c>
      <c r="O1415">
        <v>0.4</v>
      </c>
      <c r="P1415">
        <v>2</v>
      </c>
      <c r="Q1415">
        <v>5</v>
      </c>
      <c r="R1415">
        <v>0.4</v>
      </c>
      <c r="S1415">
        <v>0</v>
      </c>
      <c r="T1415">
        <v>0</v>
      </c>
      <c r="U1415">
        <v>0</v>
      </c>
      <c r="V1415">
        <v>0</v>
      </c>
      <c r="W1415">
        <v>3</v>
      </c>
      <c r="X1415">
        <v>3</v>
      </c>
      <c r="Y1415">
        <v>7</v>
      </c>
      <c r="Z1415">
        <v>3</v>
      </c>
      <c r="AA1415">
        <v>0</v>
      </c>
      <c r="AB1415">
        <v>1</v>
      </c>
      <c r="AC1415">
        <v>3</v>
      </c>
      <c r="AD1415">
        <v>10</v>
      </c>
      <c r="AE1415">
        <v>-4</v>
      </c>
      <c r="AF1415">
        <v>1</v>
      </c>
      <c r="AG1415">
        <v>0.27027027027027029</v>
      </c>
    </row>
    <row r="1416" spans="1:33" x14ac:dyDescent="0.25">
      <c r="A1416">
        <v>14</v>
      </c>
      <c r="B1416">
        <v>22019</v>
      </c>
      <c r="C1416">
        <v>1627832</v>
      </c>
      <c r="D1416" t="s">
        <v>9477</v>
      </c>
      <c r="E1416">
        <v>21900740</v>
      </c>
      <c r="F1416" s="1">
        <v>43863</v>
      </c>
      <c r="G1416" s="1" t="s">
        <v>1717</v>
      </c>
      <c r="H1416" s="1" t="s">
        <v>1720</v>
      </c>
      <c r="I1416" t="s">
        <v>1396</v>
      </c>
      <c r="J1416" t="s">
        <v>1418</v>
      </c>
      <c r="K1416" t="s">
        <v>64</v>
      </c>
      <c r="L1416">
        <v>32</v>
      </c>
      <c r="M1416">
        <v>5</v>
      </c>
      <c r="N1416">
        <v>11</v>
      </c>
      <c r="O1416">
        <v>0.45500000000000002</v>
      </c>
      <c r="P1416">
        <v>2</v>
      </c>
      <c r="Q1416">
        <v>6</v>
      </c>
      <c r="R1416">
        <v>0.33300000000000002</v>
      </c>
      <c r="S1416">
        <v>0</v>
      </c>
      <c r="T1416">
        <v>0</v>
      </c>
      <c r="U1416">
        <v>0</v>
      </c>
      <c r="V1416">
        <v>2</v>
      </c>
      <c r="W1416">
        <v>2</v>
      </c>
      <c r="X1416">
        <v>4</v>
      </c>
      <c r="Y1416">
        <v>8</v>
      </c>
      <c r="Z1416">
        <v>1</v>
      </c>
      <c r="AA1416">
        <v>0</v>
      </c>
      <c r="AB1416">
        <v>3</v>
      </c>
      <c r="AC1416">
        <v>3</v>
      </c>
      <c r="AD1416">
        <v>12</v>
      </c>
      <c r="AE1416">
        <v>17</v>
      </c>
      <c r="AF1416">
        <v>1</v>
      </c>
      <c r="AG1416">
        <v>0.375</v>
      </c>
    </row>
    <row r="1417" spans="1:33" x14ac:dyDescent="0.25">
      <c r="A1417">
        <v>15</v>
      </c>
      <c r="B1417">
        <v>22019</v>
      </c>
      <c r="C1417">
        <v>1627832</v>
      </c>
      <c r="D1417" t="s">
        <v>9477</v>
      </c>
      <c r="E1417">
        <v>21900720</v>
      </c>
      <c r="F1417" s="1">
        <v>43861</v>
      </c>
      <c r="G1417" s="1" t="s">
        <v>1718</v>
      </c>
      <c r="H1417" s="1" t="s">
        <v>1720</v>
      </c>
      <c r="I1417" t="s">
        <v>1396</v>
      </c>
      <c r="J1417" t="s">
        <v>1419</v>
      </c>
      <c r="K1417" t="s">
        <v>64</v>
      </c>
      <c r="L1417">
        <v>35</v>
      </c>
      <c r="M1417">
        <v>7</v>
      </c>
      <c r="N1417">
        <v>11</v>
      </c>
      <c r="O1417">
        <v>0.63600000000000001</v>
      </c>
      <c r="P1417">
        <v>2</v>
      </c>
      <c r="Q1417">
        <v>4</v>
      </c>
      <c r="R1417">
        <v>0.5</v>
      </c>
      <c r="S1417">
        <v>0</v>
      </c>
      <c r="T1417">
        <v>1</v>
      </c>
      <c r="U1417">
        <v>0</v>
      </c>
      <c r="V1417">
        <v>0</v>
      </c>
      <c r="W1417">
        <v>8</v>
      </c>
      <c r="X1417">
        <v>8</v>
      </c>
      <c r="Y1417">
        <v>9</v>
      </c>
      <c r="Z1417">
        <v>2</v>
      </c>
      <c r="AA1417">
        <v>0</v>
      </c>
      <c r="AB1417">
        <v>1</v>
      </c>
      <c r="AC1417">
        <v>3</v>
      </c>
      <c r="AD1417">
        <v>16</v>
      </c>
      <c r="AE1417">
        <v>16</v>
      </c>
      <c r="AF1417">
        <v>1</v>
      </c>
      <c r="AG1417">
        <v>0.45714285714285713</v>
      </c>
    </row>
    <row r="1418" spans="1:33" x14ac:dyDescent="0.25">
      <c r="A1418">
        <v>16</v>
      </c>
      <c r="B1418">
        <v>22019</v>
      </c>
      <c r="C1418">
        <v>1627832</v>
      </c>
      <c r="D1418" t="s">
        <v>9477</v>
      </c>
      <c r="E1418">
        <v>21900714</v>
      </c>
      <c r="F1418" s="1">
        <v>43860</v>
      </c>
      <c r="G1418" s="1" t="s">
        <v>1718</v>
      </c>
      <c r="H1418" s="1" t="s">
        <v>1720</v>
      </c>
      <c r="I1418" t="s">
        <v>1396</v>
      </c>
      <c r="J1418" t="s">
        <v>1420</v>
      </c>
      <c r="K1418" t="s">
        <v>64</v>
      </c>
      <c r="L1418">
        <v>37</v>
      </c>
      <c r="M1418">
        <v>3</v>
      </c>
      <c r="N1418">
        <v>13</v>
      </c>
      <c r="O1418">
        <v>0.23100000000000001</v>
      </c>
      <c r="P1418">
        <v>2</v>
      </c>
      <c r="Q1418">
        <v>7</v>
      </c>
      <c r="R1418">
        <v>0.28599999999999998</v>
      </c>
      <c r="S1418">
        <v>0</v>
      </c>
      <c r="T1418">
        <v>0</v>
      </c>
      <c r="U1418">
        <v>0</v>
      </c>
      <c r="V1418">
        <v>3</v>
      </c>
      <c r="W1418">
        <v>4</v>
      </c>
      <c r="X1418">
        <v>7</v>
      </c>
      <c r="Y1418">
        <v>12</v>
      </c>
      <c r="Z1418">
        <v>1</v>
      </c>
      <c r="AA1418">
        <v>0</v>
      </c>
      <c r="AB1418">
        <v>2</v>
      </c>
      <c r="AC1418">
        <v>2</v>
      </c>
      <c r="AD1418">
        <v>8</v>
      </c>
      <c r="AE1418">
        <v>-6</v>
      </c>
      <c r="AF1418">
        <v>1</v>
      </c>
      <c r="AG1418">
        <v>0.21621621621621623</v>
      </c>
    </row>
    <row r="1419" spans="1:33" x14ac:dyDescent="0.25">
      <c r="A1419">
        <v>17</v>
      </c>
      <c r="B1419">
        <v>22019</v>
      </c>
      <c r="C1419">
        <v>1627832</v>
      </c>
      <c r="D1419" t="s">
        <v>9477</v>
      </c>
      <c r="E1419">
        <v>21900703</v>
      </c>
      <c r="F1419" s="1">
        <v>43858</v>
      </c>
      <c r="G1419" s="1" t="s">
        <v>1717</v>
      </c>
      <c r="H1419" s="1" t="s">
        <v>1720</v>
      </c>
      <c r="I1419" t="s">
        <v>1396</v>
      </c>
      <c r="J1419" t="s">
        <v>1421</v>
      </c>
      <c r="K1419" t="s">
        <v>64</v>
      </c>
      <c r="L1419">
        <v>29</v>
      </c>
      <c r="M1419">
        <v>8</v>
      </c>
      <c r="N1419">
        <v>16</v>
      </c>
      <c r="O1419">
        <v>0.5</v>
      </c>
      <c r="P1419">
        <v>3</v>
      </c>
      <c r="Q1419">
        <v>7</v>
      </c>
      <c r="R1419">
        <v>0.42899999999999999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3</v>
      </c>
      <c r="Z1419">
        <v>1</v>
      </c>
      <c r="AA1419">
        <v>0</v>
      </c>
      <c r="AB1419">
        <v>2</v>
      </c>
      <c r="AC1419">
        <v>2</v>
      </c>
      <c r="AD1419">
        <v>19</v>
      </c>
      <c r="AE1419">
        <v>6</v>
      </c>
      <c r="AF1419">
        <v>1</v>
      </c>
      <c r="AG1419">
        <v>0.65517241379310343</v>
      </c>
    </row>
    <row r="1420" spans="1:33" x14ac:dyDescent="0.25">
      <c r="A1420">
        <v>18</v>
      </c>
      <c r="B1420">
        <v>22019</v>
      </c>
      <c r="C1420">
        <v>1627832</v>
      </c>
      <c r="D1420" t="s">
        <v>9477</v>
      </c>
      <c r="E1420">
        <v>21900686</v>
      </c>
      <c r="F1420" s="1">
        <v>43856</v>
      </c>
      <c r="G1420" s="1" t="s">
        <v>1718</v>
      </c>
      <c r="H1420" s="1" t="s">
        <v>1720</v>
      </c>
      <c r="I1420" t="s">
        <v>1396</v>
      </c>
      <c r="J1420" t="s">
        <v>1422</v>
      </c>
      <c r="K1420" t="s">
        <v>64</v>
      </c>
      <c r="L1420">
        <v>40</v>
      </c>
      <c r="M1420">
        <v>4</v>
      </c>
      <c r="N1420">
        <v>15</v>
      </c>
      <c r="O1420">
        <v>0.26700000000000002</v>
      </c>
      <c r="P1420">
        <v>3</v>
      </c>
      <c r="Q1420">
        <v>10</v>
      </c>
      <c r="R1420">
        <v>0.3</v>
      </c>
      <c r="S1420">
        <v>2</v>
      </c>
      <c r="T1420">
        <v>2</v>
      </c>
      <c r="U1420">
        <v>1</v>
      </c>
      <c r="V1420">
        <v>1</v>
      </c>
      <c r="W1420">
        <v>3</v>
      </c>
      <c r="X1420">
        <v>4</v>
      </c>
      <c r="Y1420">
        <v>7</v>
      </c>
      <c r="Z1420">
        <v>4</v>
      </c>
      <c r="AA1420">
        <v>1</v>
      </c>
      <c r="AB1420">
        <v>0</v>
      </c>
      <c r="AC1420">
        <v>3</v>
      </c>
      <c r="AD1420">
        <v>13</v>
      </c>
      <c r="AE1420">
        <v>8</v>
      </c>
      <c r="AF1420">
        <v>1</v>
      </c>
      <c r="AG1420">
        <v>0.32500000000000001</v>
      </c>
    </row>
    <row r="1421" spans="1:33" x14ac:dyDescent="0.25">
      <c r="A1421">
        <v>19</v>
      </c>
      <c r="B1421">
        <v>22019</v>
      </c>
      <c r="C1421">
        <v>1627832</v>
      </c>
      <c r="D1421" t="s">
        <v>9477</v>
      </c>
      <c r="E1421">
        <v>21900672</v>
      </c>
      <c r="F1421" s="1">
        <v>43854</v>
      </c>
      <c r="G1421" s="1" t="s">
        <v>1718</v>
      </c>
      <c r="H1421" s="1" t="s">
        <v>1720</v>
      </c>
      <c r="I1421" t="s">
        <v>1396</v>
      </c>
      <c r="J1421" t="s">
        <v>1423</v>
      </c>
      <c r="K1421" t="s">
        <v>64</v>
      </c>
      <c r="L1421">
        <v>39</v>
      </c>
      <c r="M1421">
        <v>6</v>
      </c>
      <c r="N1421">
        <v>12</v>
      </c>
      <c r="O1421">
        <v>0.5</v>
      </c>
      <c r="P1421">
        <v>3</v>
      </c>
      <c r="Q1421">
        <v>7</v>
      </c>
      <c r="R1421">
        <v>0.42899999999999999</v>
      </c>
      <c r="S1421">
        <v>1</v>
      </c>
      <c r="T1421">
        <v>2</v>
      </c>
      <c r="U1421">
        <v>0.5</v>
      </c>
      <c r="V1421">
        <v>0</v>
      </c>
      <c r="W1421">
        <v>0</v>
      </c>
      <c r="X1421">
        <v>0</v>
      </c>
      <c r="Y1421">
        <v>9</v>
      </c>
      <c r="Z1421">
        <v>1</v>
      </c>
      <c r="AA1421">
        <v>0</v>
      </c>
      <c r="AB1421">
        <v>0</v>
      </c>
      <c r="AC1421">
        <v>2</v>
      </c>
      <c r="AD1421">
        <v>16</v>
      </c>
      <c r="AE1421">
        <v>3</v>
      </c>
      <c r="AF1421">
        <v>1</v>
      </c>
      <c r="AG1421">
        <v>0.41025641025641024</v>
      </c>
    </row>
    <row r="1422" spans="1:33" x14ac:dyDescent="0.25">
      <c r="A1422">
        <v>20</v>
      </c>
      <c r="B1422">
        <v>22019</v>
      </c>
      <c r="C1422">
        <v>1627832</v>
      </c>
      <c r="D1422" t="s">
        <v>9477</v>
      </c>
      <c r="E1422">
        <v>21900660</v>
      </c>
      <c r="F1422" s="1">
        <v>43852</v>
      </c>
      <c r="G1422" s="1" t="s">
        <v>1717</v>
      </c>
      <c r="H1422" s="1" t="s">
        <v>1720</v>
      </c>
      <c r="I1422" t="s">
        <v>1396</v>
      </c>
      <c r="J1422" t="s">
        <v>1424</v>
      </c>
      <c r="K1422" t="s">
        <v>64</v>
      </c>
      <c r="L1422">
        <v>42</v>
      </c>
      <c r="M1422">
        <v>8</v>
      </c>
      <c r="N1422">
        <v>17</v>
      </c>
      <c r="O1422">
        <v>0.47099999999999997</v>
      </c>
      <c r="P1422">
        <v>6</v>
      </c>
      <c r="Q1422">
        <v>7</v>
      </c>
      <c r="R1422">
        <v>0.85699999999999998</v>
      </c>
      <c r="S1422">
        <v>0</v>
      </c>
      <c r="T1422">
        <v>1</v>
      </c>
      <c r="U1422">
        <v>0</v>
      </c>
      <c r="V1422">
        <v>2</v>
      </c>
      <c r="W1422">
        <v>3</v>
      </c>
      <c r="X1422">
        <v>5</v>
      </c>
      <c r="Y1422">
        <v>8</v>
      </c>
      <c r="Z1422">
        <v>1</v>
      </c>
      <c r="AA1422">
        <v>0</v>
      </c>
      <c r="AB1422">
        <v>3</v>
      </c>
      <c r="AC1422">
        <v>4</v>
      </c>
      <c r="AD1422">
        <v>22</v>
      </c>
      <c r="AE1422">
        <v>2</v>
      </c>
      <c r="AF1422">
        <v>1</v>
      </c>
      <c r="AG1422">
        <v>0.52380952380952384</v>
      </c>
    </row>
    <row r="1423" spans="1:33" x14ac:dyDescent="0.25">
      <c r="A1423">
        <v>21</v>
      </c>
      <c r="B1423">
        <v>22019</v>
      </c>
      <c r="C1423">
        <v>1627832</v>
      </c>
      <c r="D1423" t="s">
        <v>9477</v>
      </c>
      <c r="E1423">
        <v>21900640</v>
      </c>
      <c r="F1423" s="1">
        <v>43850</v>
      </c>
      <c r="G1423" s="1" t="s">
        <v>1718</v>
      </c>
      <c r="H1423" s="1" t="s">
        <v>1720</v>
      </c>
      <c r="I1423" t="s">
        <v>1396</v>
      </c>
      <c r="J1423" t="s">
        <v>1425</v>
      </c>
      <c r="K1423" t="s">
        <v>64</v>
      </c>
      <c r="L1423">
        <v>26</v>
      </c>
      <c r="M1423">
        <v>4</v>
      </c>
      <c r="N1423">
        <v>11</v>
      </c>
      <c r="O1423">
        <v>0.36399999999999999</v>
      </c>
      <c r="P1423">
        <v>1</v>
      </c>
      <c r="Q1423">
        <v>4</v>
      </c>
      <c r="R1423">
        <v>0.25</v>
      </c>
      <c r="S1423">
        <v>11</v>
      </c>
      <c r="T1423">
        <v>14</v>
      </c>
      <c r="U1423">
        <v>0.78600000000000003</v>
      </c>
      <c r="V1423">
        <v>1</v>
      </c>
      <c r="W1423">
        <v>3</v>
      </c>
      <c r="X1423">
        <v>4</v>
      </c>
      <c r="Y1423">
        <v>2</v>
      </c>
      <c r="Z1423">
        <v>3</v>
      </c>
      <c r="AA1423">
        <v>0</v>
      </c>
      <c r="AB1423">
        <v>1</v>
      </c>
      <c r="AC1423">
        <v>2</v>
      </c>
      <c r="AD1423">
        <v>20</v>
      </c>
      <c r="AE1423">
        <v>-6</v>
      </c>
      <c r="AF1423">
        <v>1</v>
      </c>
      <c r="AG1423">
        <v>0.76923076923076927</v>
      </c>
    </row>
    <row r="1424" spans="1:33" x14ac:dyDescent="0.25">
      <c r="A1424">
        <v>22</v>
      </c>
      <c r="B1424">
        <v>22019</v>
      </c>
      <c r="C1424">
        <v>1627832</v>
      </c>
      <c r="D1424" t="s">
        <v>9477</v>
      </c>
      <c r="E1424">
        <v>21900632</v>
      </c>
      <c r="F1424" s="1">
        <v>43848</v>
      </c>
      <c r="G1424" s="1" t="s">
        <v>1718</v>
      </c>
      <c r="H1424" s="1" t="s">
        <v>1720</v>
      </c>
      <c r="I1424" t="s">
        <v>1396</v>
      </c>
      <c r="J1424" t="s">
        <v>1426</v>
      </c>
      <c r="K1424" t="s">
        <v>64</v>
      </c>
      <c r="L1424">
        <v>29</v>
      </c>
      <c r="M1424">
        <v>11</v>
      </c>
      <c r="N1424">
        <v>16</v>
      </c>
      <c r="O1424">
        <v>0.68799999999999994</v>
      </c>
      <c r="P1424">
        <v>7</v>
      </c>
      <c r="Q1424">
        <v>8</v>
      </c>
      <c r="R1424">
        <v>0.875</v>
      </c>
      <c r="S1424">
        <v>0</v>
      </c>
      <c r="T1424">
        <v>0</v>
      </c>
      <c r="U1424">
        <v>0</v>
      </c>
      <c r="V1424">
        <v>0</v>
      </c>
      <c r="W1424">
        <v>3</v>
      </c>
      <c r="X1424">
        <v>3</v>
      </c>
      <c r="Y1424">
        <v>2</v>
      </c>
      <c r="Z1424">
        <v>4</v>
      </c>
      <c r="AA1424">
        <v>0</v>
      </c>
      <c r="AB1424">
        <v>1</v>
      </c>
      <c r="AC1424">
        <v>4</v>
      </c>
      <c r="AD1424">
        <v>29</v>
      </c>
      <c r="AE1424">
        <v>20</v>
      </c>
      <c r="AF1424">
        <v>1</v>
      </c>
      <c r="AG1424">
        <v>1</v>
      </c>
    </row>
    <row r="1425" spans="1:33" x14ac:dyDescent="0.25">
      <c r="A1425">
        <v>23</v>
      </c>
      <c r="B1425">
        <v>22019</v>
      </c>
      <c r="C1425">
        <v>1627832</v>
      </c>
      <c r="D1425" t="s">
        <v>9477</v>
      </c>
      <c r="E1425">
        <v>21900524</v>
      </c>
      <c r="F1425" s="1">
        <v>43834</v>
      </c>
      <c r="G1425" s="1" t="s">
        <v>1718</v>
      </c>
      <c r="H1425" s="1" t="s">
        <v>1720</v>
      </c>
      <c r="I1425" t="s">
        <v>1396</v>
      </c>
      <c r="J1425" t="s">
        <v>1414</v>
      </c>
      <c r="K1425" t="s">
        <v>64</v>
      </c>
      <c r="L1425">
        <v>36</v>
      </c>
      <c r="M1425">
        <v>11</v>
      </c>
      <c r="N1425">
        <v>19</v>
      </c>
      <c r="O1425">
        <v>0.57899999999999996</v>
      </c>
      <c r="P1425">
        <v>5</v>
      </c>
      <c r="Q1425">
        <v>8</v>
      </c>
      <c r="R1425">
        <v>0.625</v>
      </c>
      <c r="S1425">
        <v>2</v>
      </c>
      <c r="T1425">
        <v>5</v>
      </c>
      <c r="U1425">
        <v>0.4</v>
      </c>
      <c r="V1425">
        <v>0</v>
      </c>
      <c r="W1425">
        <v>4</v>
      </c>
      <c r="X1425">
        <v>4</v>
      </c>
      <c r="Y1425">
        <v>11</v>
      </c>
      <c r="Z1425">
        <v>0</v>
      </c>
      <c r="AA1425">
        <v>1</v>
      </c>
      <c r="AB1425">
        <v>1</v>
      </c>
      <c r="AC1425">
        <v>3</v>
      </c>
      <c r="AD1425">
        <v>29</v>
      </c>
      <c r="AE1425">
        <v>9</v>
      </c>
      <c r="AF1425">
        <v>1</v>
      </c>
      <c r="AG1425">
        <v>0.80555555555555558</v>
      </c>
    </row>
    <row r="1426" spans="1:33" x14ac:dyDescent="0.25">
      <c r="A1426">
        <v>24</v>
      </c>
      <c r="B1426">
        <v>22019</v>
      </c>
      <c r="C1426">
        <v>1627832</v>
      </c>
      <c r="D1426" t="s">
        <v>9477</v>
      </c>
      <c r="E1426">
        <v>21900510</v>
      </c>
      <c r="F1426" s="1">
        <v>43832</v>
      </c>
      <c r="G1426" s="1" t="s">
        <v>1718</v>
      </c>
      <c r="H1426" s="1" t="s">
        <v>1720</v>
      </c>
      <c r="I1426" t="s">
        <v>1396</v>
      </c>
      <c r="J1426" t="s">
        <v>1403</v>
      </c>
      <c r="K1426" t="s">
        <v>62</v>
      </c>
      <c r="L1426">
        <v>39</v>
      </c>
      <c r="M1426">
        <v>3</v>
      </c>
      <c r="N1426">
        <v>16</v>
      </c>
      <c r="O1426">
        <v>0.188</v>
      </c>
      <c r="P1426">
        <v>1</v>
      </c>
      <c r="Q1426">
        <v>11</v>
      </c>
      <c r="R1426">
        <v>9.0999999999999998E-2</v>
      </c>
      <c r="S1426">
        <v>0</v>
      </c>
      <c r="T1426">
        <v>0</v>
      </c>
      <c r="U1426">
        <v>0</v>
      </c>
      <c r="V1426">
        <v>1</v>
      </c>
      <c r="W1426">
        <v>3</v>
      </c>
      <c r="X1426">
        <v>4</v>
      </c>
      <c r="Y1426">
        <v>6</v>
      </c>
      <c r="Z1426">
        <v>1</v>
      </c>
      <c r="AA1426">
        <v>0</v>
      </c>
      <c r="AB1426">
        <v>1</v>
      </c>
      <c r="AC1426">
        <v>0</v>
      </c>
      <c r="AD1426">
        <v>7</v>
      </c>
      <c r="AE1426">
        <v>-11</v>
      </c>
      <c r="AF1426">
        <v>1</v>
      </c>
      <c r="AG1426">
        <v>0.17948717948717949</v>
      </c>
    </row>
    <row r="1427" spans="1:33" x14ac:dyDescent="0.25">
      <c r="A1427">
        <v>25</v>
      </c>
      <c r="B1427">
        <v>22019</v>
      </c>
      <c r="C1427">
        <v>1627832</v>
      </c>
      <c r="D1427" t="s">
        <v>9477</v>
      </c>
      <c r="E1427">
        <v>21900500</v>
      </c>
      <c r="F1427" s="1">
        <v>43830</v>
      </c>
      <c r="G1427" s="1" t="s">
        <v>1717</v>
      </c>
      <c r="H1427" s="1" t="s">
        <v>1720</v>
      </c>
      <c r="I1427" t="s">
        <v>1396</v>
      </c>
      <c r="J1427" t="s">
        <v>1432</v>
      </c>
      <c r="K1427" t="s">
        <v>64</v>
      </c>
      <c r="L1427">
        <v>30</v>
      </c>
      <c r="M1427">
        <v>4</v>
      </c>
      <c r="N1427">
        <v>14</v>
      </c>
      <c r="O1427">
        <v>0.28599999999999998</v>
      </c>
      <c r="P1427">
        <v>3</v>
      </c>
      <c r="Q1427">
        <v>8</v>
      </c>
      <c r="R1427">
        <v>0.375</v>
      </c>
      <c r="S1427">
        <v>1</v>
      </c>
      <c r="T1427">
        <v>2</v>
      </c>
      <c r="U1427">
        <v>0.5</v>
      </c>
      <c r="V1427">
        <v>1</v>
      </c>
      <c r="W1427">
        <v>3</v>
      </c>
      <c r="X1427">
        <v>4</v>
      </c>
      <c r="Y1427">
        <v>7</v>
      </c>
      <c r="Z1427">
        <v>0</v>
      </c>
      <c r="AA1427">
        <v>4</v>
      </c>
      <c r="AB1427">
        <v>4</v>
      </c>
      <c r="AC1427">
        <v>5</v>
      </c>
      <c r="AD1427">
        <v>12</v>
      </c>
      <c r="AE1427">
        <v>12</v>
      </c>
      <c r="AF1427">
        <v>1</v>
      </c>
      <c r="AG1427">
        <v>0.4</v>
      </c>
    </row>
    <row r="1428" spans="1:33" x14ac:dyDescent="0.25">
      <c r="A1428">
        <v>26</v>
      </c>
      <c r="B1428">
        <v>22019</v>
      </c>
      <c r="C1428">
        <v>1627832</v>
      </c>
      <c r="D1428" t="s">
        <v>9477</v>
      </c>
      <c r="E1428">
        <v>21900486</v>
      </c>
      <c r="F1428" s="1">
        <v>43828</v>
      </c>
      <c r="G1428" s="1" t="s">
        <v>1717</v>
      </c>
      <c r="H1428" s="1" t="s">
        <v>1720</v>
      </c>
      <c r="I1428" t="s">
        <v>1396</v>
      </c>
      <c r="J1428" t="s">
        <v>1433</v>
      </c>
      <c r="K1428" t="s">
        <v>62</v>
      </c>
      <c r="L1428">
        <v>38</v>
      </c>
      <c r="M1428">
        <v>7</v>
      </c>
      <c r="N1428">
        <v>18</v>
      </c>
      <c r="O1428">
        <v>0.38900000000000001</v>
      </c>
      <c r="P1428">
        <v>4</v>
      </c>
      <c r="Q1428">
        <v>8</v>
      </c>
      <c r="R1428">
        <v>0.5</v>
      </c>
      <c r="S1428">
        <v>2</v>
      </c>
      <c r="T1428">
        <v>2</v>
      </c>
      <c r="U1428">
        <v>1</v>
      </c>
      <c r="V1428">
        <v>0</v>
      </c>
      <c r="W1428">
        <v>3</v>
      </c>
      <c r="X1428">
        <v>3</v>
      </c>
      <c r="Y1428">
        <v>8</v>
      </c>
      <c r="Z1428">
        <v>0</v>
      </c>
      <c r="AA1428">
        <v>1</v>
      </c>
      <c r="AB1428">
        <v>1</v>
      </c>
      <c r="AC1428">
        <v>3</v>
      </c>
      <c r="AD1428">
        <v>20</v>
      </c>
      <c r="AE1428">
        <v>3</v>
      </c>
      <c r="AF1428">
        <v>1</v>
      </c>
      <c r="AG1428">
        <v>0.52631578947368418</v>
      </c>
    </row>
    <row r="1429" spans="1:33" x14ac:dyDescent="0.25">
      <c r="A1429">
        <v>27</v>
      </c>
      <c r="B1429">
        <v>22019</v>
      </c>
      <c r="C1429">
        <v>1627832</v>
      </c>
      <c r="D1429" t="s">
        <v>9477</v>
      </c>
      <c r="E1429">
        <v>21900473</v>
      </c>
      <c r="F1429" s="1">
        <v>43827</v>
      </c>
      <c r="G1429" s="1" t="s">
        <v>1718</v>
      </c>
      <c r="H1429" s="1" t="s">
        <v>1720</v>
      </c>
      <c r="I1429" t="s">
        <v>1396</v>
      </c>
      <c r="J1429" t="s">
        <v>1434</v>
      </c>
      <c r="K1429" t="s">
        <v>64</v>
      </c>
      <c r="L1429">
        <v>37</v>
      </c>
      <c r="M1429">
        <v>5</v>
      </c>
      <c r="N1429">
        <v>19</v>
      </c>
      <c r="O1429">
        <v>0.26300000000000001</v>
      </c>
      <c r="P1429">
        <v>4</v>
      </c>
      <c r="Q1429">
        <v>9</v>
      </c>
      <c r="R1429">
        <v>0.44400000000000001</v>
      </c>
      <c r="S1429">
        <v>4</v>
      </c>
      <c r="T1429">
        <v>5</v>
      </c>
      <c r="U1429">
        <v>0.8</v>
      </c>
      <c r="V1429">
        <v>1</v>
      </c>
      <c r="W1429">
        <v>2</v>
      </c>
      <c r="X1429">
        <v>3</v>
      </c>
      <c r="Y1429">
        <v>5</v>
      </c>
      <c r="Z1429">
        <v>5</v>
      </c>
      <c r="AA1429">
        <v>1</v>
      </c>
      <c r="AB1429">
        <v>3</v>
      </c>
      <c r="AC1429">
        <v>2</v>
      </c>
      <c r="AD1429">
        <v>18</v>
      </c>
      <c r="AE1429">
        <v>16</v>
      </c>
      <c r="AF1429">
        <v>1</v>
      </c>
      <c r="AG1429">
        <v>0.48648648648648651</v>
      </c>
    </row>
    <row r="1430" spans="1:33" x14ac:dyDescent="0.25">
      <c r="A1430">
        <v>28</v>
      </c>
      <c r="B1430">
        <v>22019</v>
      </c>
      <c r="C1430">
        <v>1627832</v>
      </c>
      <c r="D1430" t="s">
        <v>9477</v>
      </c>
      <c r="E1430">
        <v>21900455</v>
      </c>
      <c r="F1430" s="1">
        <v>43824</v>
      </c>
      <c r="G1430" s="1" t="s">
        <v>1717</v>
      </c>
      <c r="H1430" s="1" t="s">
        <v>1720</v>
      </c>
      <c r="I1430" t="s">
        <v>1396</v>
      </c>
      <c r="J1430" t="s">
        <v>1401</v>
      </c>
      <c r="K1430" t="s">
        <v>62</v>
      </c>
      <c r="L1430">
        <v>37</v>
      </c>
      <c r="M1430">
        <v>11</v>
      </c>
      <c r="N1430">
        <v>21</v>
      </c>
      <c r="O1430">
        <v>0.52400000000000002</v>
      </c>
      <c r="P1430">
        <v>2</v>
      </c>
      <c r="Q1430">
        <v>5</v>
      </c>
      <c r="R1430">
        <v>0.4</v>
      </c>
      <c r="S1430">
        <v>3</v>
      </c>
      <c r="T1430">
        <v>3</v>
      </c>
      <c r="U1430">
        <v>1</v>
      </c>
      <c r="V1430">
        <v>0</v>
      </c>
      <c r="W1430">
        <v>4</v>
      </c>
      <c r="X1430">
        <v>4</v>
      </c>
      <c r="Y1430">
        <v>6</v>
      </c>
      <c r="Z1430">
        <v>4</v>
      </c>
      <c r="AA1430">
        <v>0</v>
      </c>
      <c r="AB1430">
        <v>4</v>
      </c>
      <c r="AC1430">
        <v>1</v>
      </c>
      <c r="AD1430">
        <v>27</v>
      </c>
      <c r="AE1430">
        <v>-17</v>
      </c>
      <c r="AF1430">
        <v>1</v>
      </c>
      <c r="AG1430">
        <v>0.72972972972972971</v>
      </c>
    </row>
    <row r="1431" spans="1:33" x14ac:dyDescent="0.25">
      <c r="A1431">
        <v>29</v>
      </c>
      <c r="B1431">
        <v>22019</v>
      </c>
      <c r="C1431">
        <v>1627832</v>
      </c>
      <c r="D1431" t="s">
        <v>9477</v>
      </c>
      <c r="E1431">
        <v>21900446</v>
      </c>
      <c r="F1431" s="1">
        <v>43822</v>
      </c>
      <c r="G1431" s="1" t="s">
        <v>1718</v>
      </c>
      <c r="H1431" s="1" t="s">
        <v>1720</v>
      </c>
      <c r="I1431" t="s">
        <v>1396</v>
      </c>
      <c r="J1431" t="s">
        <v>1417</v>
      </c>
      <c r="K1431" t="s">
        <v>62</v>
      </c>
      <c r="L1431">
        <v>41</v>
      </c>
      <c r="M1431">
        <v>8</v>
      </c>
      <c r="N1431">
        <v>18</v>
      </c>
      <c r="O1431">
        <v>0.44400000000000001</v>
      </c>
      <c r="P1431">
        <v>1</v>
      </c>
      <c r="Q1431">
        <v>8</v>
      </c>
      <c r="R1431">
        <v>0.125</v>
      </c>
      <c r="S1431">
        <v>4</v>
      </c>
      <c r="T1431">
        <v>4</v>
      </c>
      <c r="U1431">
        <v>1</v>
      </c>
      <c r="V1431">
        <v>1</v>
      </c>
      <c r="W1431">
        <v>2</v>
      </c>
      <c r="X1431">
        <v>3</v>
      </c>
      <c r="Y1431">
        <v>11</v>
      </c>
      <c r="Z1431">
        <v>3</v>
      </c>
      <c r="AA1431">
        <v>2</v>
      </c>
      <c r="AB1431">
        <v>5</v>
      </c>
      <c r="AC1431">
        <v>2</v>
      </c>
      <c r="AD1431">
        <v>21</v>
      </c>
      <c r="AE1431">
        <v>-13</v>
      </c>
      <c r="AF1431">
        <v>1</v>
      </c>
      <c r="AG1431">
        <v>0.51219512195121952</v>
      </c>
    </row>
    <row r="1432" spans="1:33" x14ac:dyDescent="0.25">
      <c r="A1432">
        <v>30</v>
      </c>
      <c r="B1432">
        <v>22019</v>
      </c>
      <c r="C1432">
        <v>1627832</v>
      </c>
      <c r="D1432" t="s">
        <v>9477</v>
      </c>
      <c r="E1432">
        <v>21900439</v>
      </c>
      <c r="F1432" s="1">
        <v>43821</v>
      </c>
      <c r="G1432" s="1" t="s">
        <v>1717</v>
      </c>
      <c r="H1432" s="1" t="s">
        <v>1720</v>
      </c>
      <c r="I1432" t="s">
        <v>1396</v>
      </c>
      <c r="J1432" t="s">
        <v>1435</v>
      </c>
      <c r="K1432" t="s">
        <v>64</v>
      </c>
      <c r="L1432">
        <v>28</v>
      </c>
      <c r="M1432">
        <v>2</v>
      </c>
      <c r="N1432">
        <v>13</v>
      </c>
      <c r="O1432">
        <v>0.154</v>
      </c>
      <c r="P1432">
        <v>1</v>
      </c>
      <c r="Q1432">
        <v>7</v>
      </c>
      <c r="R1432">
        <v>0.14299999999999999</v>
      </c>
      <c r="S1432">
        <v>5</v>
      </c>
      <c r="T1432">
        <v>6</v>
      </c>
      <c r="U1432">
        <v>0.83299999999999996</v>
      </c>
      <c r="V1432">
        <v>1</v>
      </c>
      <c r="W1432">
        <v>2</v>
      </c>
      <c r="X1432">
        <v>3</v>
      </c>
      <c r="Y1432">
        <v>1</v>
      </c>
      <c r="Z1432">
        <v>1</v>
      </c>
      <c r="AA1432">
        <v>0</v>
      </c>
      <c r="AB1432">
        <v>4</v>
      </c>
      <c r="AC1432">
        <v>1</v>
      </c>
      <c r="AD1432">
        <v>10</v>
      </c>
      <c r="AE1432">
        <v>-20</v>
      </c>
      <c r="AF1432">
        <v>1</v>
      </c>
      <c r="AG1432">
        <v>0.35714285714285715</v>
      </c>
    </row>
    <row r="1433" spans="1:33" x14ac:dyDescent="0.25">
      <c r="A1433">
        <v>31</v>
      </c>
      <c r="B1433">
        <v>22019</v>
      </c>
      <c r="C1433">
        <v>1627832</v>
      </c>
      <c r="D1433" t="s">
        <v>9477</v>
      </c>
      <c r="E1433">
        <v>21900423</v>
      </c>
      <c r="F1433" s="1">
        <v>43819</v>
      </c>
      <c r="G1433" s="1" t="s">
        <v>1717</v>
      </c>
      <c r="H1433" s="1" t="s">
        <v>1720</v>
      </c>
      <c r="I1433" t="s">
        <v>1396</v>
      </c>
      <c r="J1433" t="s">
        <v>1427</v>
      </c>
      <c r="K1433" t="s">
        <v>64</v>
      </c>
      <c r="L1433">
        <v>34</v>
      </c>
      <c r="M1433">
        <v>6</v>
      </c>
      <c r="N1433">
        <v>18</v>
      </c>
      <c r="O1433">
        <v>0.33300000000000002</v>
      </c>
      <c r="P1433">
        <v>1</v>
      </c>
      <c r="Q1433">
        <v>4</v>
      </c>
      <c r="R1433">
        <v>0.25</v>
      </c>
      <c r="S1433">
        <v>5</v>
      </c>
      <c r="T1433">
        <v>7</v>
      </c>
      <c r="U1433">
        <v>0.71399999999999997</v>
      </c>
      <c r="V1433">
        <v>0</v>
      </c>
      <c r="W1433">
        <v>9</v>
      </c>
      <c r="X1433">
        <v>9</v>
      </c>
      <c r="Y1433">
        <v>8</v>
      </c>
      <c r="Z1433">
        <v>1</v>
      </c>
      <c r="AA1433">
        <v>0</v>
      </c>
      <c r="AB1433">
        <v>2</v>
      </c>
      <c r="AC1433">
        <v>1</v>
      </c>
      <c r="AD1433">
        <v>18</v>
      </c>
      <c r="AE1433">
        <v>5</v>
      </c>
      <c r="AF1433">
        <v>1</v>
      </c>
      <c r="AG1433">
        <v>0.52941176470588236</v>
      </c>
    </row>
    <row r="1434" spans="1:33" x14ac:dyDescent="0.25">
      <c r="A1434">
        <v>32</v>
      </c>
      <c r="B1434">
        <v>22019</v>
      </c>
      <c r="C1434">
        <v>1627832</v>
      </c>
      <c r="D1434" t="s">
        <v>9477</v>
      </c>
      <c r="E1434">
        <v>21900338</v>
      </c>
      <c r="F1434" s="1">
        <v>43807</v>
      </c>
      <c r="G1434" s="1" t="s">
        <v>1718</v>
      </c>
      <c r="H1434" s="1" t="s">
        <v>1720</v>
      </c>
      <c r="I1434" t="s">
        <v>1396</v>
      </c>
      <c r="J1434" t="s">
        <v>1398</v>
      </c>
      <c r="K1434" t="s">
        <v>62</v>
      </c>
      <c r="L1434">
        <v>12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2</v>
      </c>
      <c r="T1434">
        <v>2</v>
      </c>
      <c r="U1434">
        <v>1</v>
      </c>
      <c r="V1434">
        <v>0</v>
      </c>
      <c r="W1434">
        <v>1</v>
      </c>
      <c r="X1434">
        <v>1</v>
      </c>
      <c r="Y1434">
        <v>2</v>
      </c>
      <c r="Z1434">
        <v>1</v>
      </c>
      <c r="AA1434">
        <v>0</v>
      </c>
      <c r="AB1434">
        <v>1</v>
      </c>
      <c r="AC1434">
        <v>0</v>
      </c>
      <c r="AD1434">
        <v>2</v>
      </c>
      <c r="AE1434">
        <v>0</v>
      </c>
      <c r="AF1434">
        <v>1</v>
      </c>
      <c r="AG1434">
        <v>0.16666666666666666</v>
      </c>
    </row>
    <row r="1435" spans="1:33" x14ac:dyDescent="0.25">
      <c r="A1435">
        <v>33</v>
      </c>
      <c r="B1435">
        <v>22019</v>
      </c>
      <c r="C1435">
        <v>1627832</v>
      </c>
      <c r="D1435" t="s">
        <v>9477</v>
      </c>
      <c r="E1435">
        <v>21900318</v>
      </c>
      <c r="F1435" s="1">
        <v>43804</v>
      </c>
      <c r="G1435" s="1" t="s">
        <v>1717</v>
      </c>
      <c r="H1435" s="1" t="s">
        <v>1720</v>
      </c>
      <c r="I1435" t="s">
        <v>1396</v>
      </c>
      <c r="J1435" t="s">
        <v>1438</v>
      </c>
      <c r="K1435" t="s">
        <v>62</v>
      </c>
      <c r="L1435">
        <v>38</v>
      </c>
      <c r="M1435">
        <v>7</v>
      </c>
      <c r="N1435">
        <v>13</v>
      </c>
      <c r="O1435">
        <v>0.53800000000000003</v>
      </c>
      <c r="P1435">
        <v>3</v>
      </c>
      <c r="Q1435">
        <v>7</v>
      </c>
      <c r="R1435">
        <v>0.42899999999999999</v>
      </c>
      <c r="S1435">
        <v>3</v>
      </c>
      <c r="T1435">
        <v>4</v>
      </c>
      <c r="U1435">
        <v>0.75</v>
      </c>
      <c r="V1435">
        <v>0</v>
      </c>
      <c r="W1435">
        <v>6</v>
      </c>
      <c r="X1435">
        <v>6</v>
      </c>
      <c r="Y1435">
        <v>5</v>
      </c>
      <c r="Z1435">
        <v>3</v>
      </c>
      <c r="AA1435">
        <v>1</v>
      </c>
      <c r="AB1435">
        <v>2</v>
      </c>
      <c r="AC1435">
        <v>4</v>
      </c>
      <c r="AD1435">
        <v>20</v>
      </c>
      <c r="AE1435">
        <v>-2</v>
      </c>
      <c r="AF1435">
        <v>1</v>
      </c>
      <c r="AG1435">
        <v>0.52631578947368418</v>
      </c>
    </row>
    <row r="1436" spans="1:33" x14ac:dyDescent="0.25">
      <c r="A1436">
        <v>34</v>
      </c>
      <c r="B1436">
        <v>22019</v>
      </c>
      <c r="C1436">
        <v>1627832</v>
      </c>
      <c r="D1436" t="s">
        <v>9477</v>
      </c>
      <c r="E1436">
        <v>21900301</v>
      </c>
      <c r="F1436" s="1">
        <v>43802</v>
      </c>
      <c r="G1436" s="1" t="s">
        <v>1717</v>
      </c>
      <c r="H1436" s="1" t="s">
        <v>1720</v>
      </c>
      <c r="I1436" t="s">
        <v>1396</v>
      </c>
      <c r="J1436" t="s">
        <v>1439</v>
      </c>
      <c r="K1436" t="s">
        <v>62</v>
      </c>
      <c r="L1436">
        <v>43</v>
      </c>
      <c r="M1436">
        <v>5</v>
      </c>
      <c r="N1436">
        <v>16</v>
      </c>
      <c r="O1436">
        <v>0.313</v>
      </c>
      <c r="P1436">
        <v>3</v>
      </c>
      <c r="Q1436">
        <v>9</v>
      </c>
      <c r="R1436">
        <v>0.33300000000000002</v>
      </c>
      <c r="S1436">
        <v>6</v>
      </c>
      <c r="T1436">
        <v>7</v>
      </c>
      <c r="U1436">
        <v>0.85699999999999998</v>
      </c>
      <c r="V1436">
        <v>0</v>
      </c>
      <c r="W1436">
        <v>1</v>
      </c>
      <c r="X1436">
        <v>1</v>
      </c>
      <c r="Y1436">
        <v>6</v>
      </c>
      <c r="Z1436">
        <v>3</v>
      </c>
      <c r="AA1436">
        <v>0</v>
      </c>
      <c r="AB1436">
        <v>1</v>
      </c>
      <c r="AC1436">
        <v>3</v>
      </c>
      <c r="AD1436">
        <v>19</v>
      </c>
      <c r="AE1436">
        <v>-15</v>
      </c>
      <c r="AF1436">
        <v>1</v>
      </c>
      <c r="AG1436">
        <v>0.44186046511627908</v>
      </c>
    </row>
    <row r="1437" spans="1:33" x14ac:dyDescent="0.25">
      <c r="A1437">
        <v>35</v>
      </c>
      <c r="B1437">
        <v>22019</v>
      </c>
      <c r="C1437">
        <v>1627832</v>
      </c>
      <c r="D1437" t="s">
        <v>9477</v>
      </c>
      <c r="E1437">
        <v>21900291</v>
      </c>
      <c r="F1437" s="1">
        <v>43800</v>
      </c>
      <c r="G1437" s="1" t="s">
        <v>1717</v>
      </c>
      <c r="H1437" s="1" t="s">
        <v>1720</v>
      </c>
      <c r="I1437" t="s">
        <v>1396</v>
      </c>
      <c r="J1437" t="s">
        <v>1440</v>
      </c>
      <c r="K1437" t="s">
        <v>64</v>
      </c>
      <c r="L1437">
        <v>32</v>
      </c>
      <c r="M1437">
        <v>6</v>
      </c>
      <c r="N1437">
        <v>10</v>
      </c>
      <c r="O1437">
        <v>0.6</v>
      </c>
      <c r="P1437">
        <v>5</v>
      </c>
      <c r="Q1437">
        <v>7</v>
      </c>
      <c r="R1437">
        <v>0.71399999999999997</v>
      </c>
      <c r="S1437">
        <v>4</v>
      </c>
      <c r="T1437">
        <v>4</v>
      </c>
      <c r="U1437">
        <v>1</v>
      </c>
      <c r="V1437">
        <v>0</v>
      </c>
      <c r="W1437">
        <v>5</v>
      </c>
      <c r="X1437">
        <v>5</v>
      </c>
      <c r="Y1437">
        <v>11</v>
      </c>
      <c r="Z1437">
        <v>1</v>
      </c>
      <c r="AA1437">
        <v>0</v>
      </c>
      <c r="AB1437">
        <v>0</v>
      </c>
      <c r="AC1437">
        <v>4</v>
      </c>
      <c r="AD1437">
        <v>21</v>
      </c>
      <c r="AE1437">
        <v>19</v>
      </c>
      <c r="AF1437">
        <v>1</v>
      </c>
      <c r="AG1437">
        <v>0.65625</v>
      </c>
    </row>
    <row r="1438" spans="1:33" x14ac:dyDescent="0.25">
      <c r="A1438">
        <v>36</v>
      </c>
      <c r="B1438">
        <v>22019</v>
      </c>
      <c r="C1438">
        <v>1627832</v>
      </c>
      <c r="D1438" t="s">
        <v>9477</v>
      </c>
      <c r="E1438">
        <v>21900269</v>
      </c>
      <c r="F1438" s="1">
        <v>43798</v>
      </c>
      <c r="G1438" s="1" t="s">
        <v>1718</v>
      </c>
      <c r="H1438" s="1" t="s">
        <v>1720</v>
      </c>
      <c r="I1438" t="s">
        <v>1396</v>
      </c>
      <c r="J1438" t="s">
        <v>1402</v>
      </c>
      <c r="K1438" t="s">
        <v>64</v>
      </c>
      <c r="L1438">
        <v>41</v>
      </c>
      <c r="M1438">
        <v>7</v>
      </c>
      <c r="N1438">
        <v>20</v>
      </c>
      <c r="O1438">
        <v>0.35</v>
      </c>
      <c r="P1438">
        <v>5</v>
      </c>
      <c r="Q1438">
        <v>12</v>
      </c>
      <c r="R1438">
        <v>0.41699999999999998</v>
      </c>
      <c r="S1438">
        <v>3</v>
      </c>
      <c r="T1438">
        <v>5</v>
      </c>
      <c r="U1438">
        <v>0.6</v>
      </c>
      <c r="V1438">
        <v>1</v>
      </c>
      <c r="W1438">
        <v>4</v>
      </c>
      <c r="X1438">
        <v>5</v>
      </c>
      <c r="Y1438">
        <v>4</v>
      </c>
      <c r="Z1438">
        <v>7</v>
      </c>
      <c r="AA1438">
        <v>0</v>
      </c>
      <c r="AB1438">
        <v>3</v>
      </c>
      <c r="AC1438">
        <v>1</v>
      </c>
      <c r="AD1438">
        <v>22</v>
      </c>
      <c r="AE1438">
        <v>9</v>
      </c>
      <c r="AF1438">
        <v>1</v>
      </c>
      <c r="AG1438">
        <v>0.53658536585365857</v>
      </c>
    </row>
    <row r="1439" spans="1:33" x14ac:dyDescent="0.25">
      <c r="A1439">
        <v>37</v>
      </c>
      <c r="B1439">
        <v>22019</v>
      </c>
      <c r="C1439">
        <v>1627832</v>
      </c>
      <c r="D1439" t="s">
        <v>9477</v>
      </c>
      <c r="E1439">
        <v>21900258</v>
      </c>
      <c r="F1439" s="1">
        <v>43796</v>
      </c>
      <c r="G1439" s="1" t="s">
        <v>1717</v>
      </c>
      <c r="H1439" s="1" t="s">
        <v>1720</v>
      </c>
      <c r="I1439" t="s">
        <v>1396</v>
      </c>
      <c r="J1439" t="s">
        <v>1441</v>
      </c>
      <c r="K1439" t="s">
        <v>64</v>
      </c>
      <c r="L1439">
        <v>30</v>
      </c>
      <c r="M1439">
        <v>5</v>
      </c>
      <c r="N1439">
        <v>9</v>
      </c>
      <c r="O1439">
        <v>0.55600000000000005</v>
      </c>
      <c r="P1439">
        <v>2</v>
      </c>
      <c r="Q1439">
        <v>5</v>
      </c>
      <c r="R1439">
        <v>0.4</v>
      </c>
      <c r="S1439">
        <v>3</v>
      </c>
      <c r="T1439">
        <v>4</v>
      </c>
      <c r="U1439">
        <v>0.75</v>
      </c>
      <c r="V1439">
        <v>0</v>
      </c>
      <c r="W1439">
        <v>3</v>
      </c>
      <c r="X1439">
        <v>3</v>
      </c>
      <c r="Y1439">
        <v>4</v>
      </c>
      <c r="Z1439">
        <v>0</v>
      </c>
      <c r="AA1439">
        <v>0</v>
      </c>
      <c r="AB1439">
        <v>3</v>
      </c>
      <c r="AC1439">
        <v>2</v>
      </c>
      <c r="AD1439">
        <v>15</v>
      </c>
      <c r="AE1439">
        <v>3</v>
      </c>
      <c r="AF1439">
        <v>1</v>
      </c>
      <c r="AG1439">
        <v>0.5</v>
      </c>
    </row>
    <row r="1440" spans="1:33" x14ac:dyDescent="0.25">
      <c r="A1440">
        <v>38</v>
      </c>
      <c r="B1440">
        <v>22019</v>
      </c>
      <c r="C1440">
        <v>1627832</v>
      </c>
      <c r="D1440" t="s">
        <v>9477</v>
      </c>
      <c r="E1440">
        <v>21900246</v>
      </c>
      <c r="F1440" s="1">
        <v>43794</v>
      </c>
      <c r="G1440" s="1" t="s">
        <v>1717</v>
      </c>
      <c r="H1440" s="1" t="s">
        <v>1720</v>
      </c>
      <c r="I1440" t="s">
        <v>1396</v>
      </c>
      <c r="J1440" t="s">
        <v>1424</v>
      </c>
      <c r="K1440" t="s">
        <v>64</v>
      </c>
      <c r="L1440">
        <v>38</v>
      </c>
      <c r="M1440">
        <v>9</v>
      </c>
      <c r="N1440">
        <v>15</v>
      </c>
      <c r="O1440">
        <v>0.6</v>
      </c>
      <c r="P1440">
        <v>3</v>
      </c>
      <c r="Q1440">
        <v>6</v>
      </c>
      <c r="R1440">
        <v>0.5</v>
      </c>
      <c r="S1440">
        <v>3</v>
      </c>
      <c r="T1440">
        <v>4</v>
      </c>
      <c r="U1440">
        <v>0.75</v>
      </c>
      <c r="V1440">
        <v>0</v>
      </c>
      <c r="W1440">
        <v>3</v>
      </c>
      <c r="X1440">
        <v>3</v>
      </c>
      <c r="Y1440">
        <v>8</v>
      </c>
      <c r="Z1440">
        <v>2</v>
      </c>
      <c r="AA1440">
        <v>0</v>
      </c>
      <c r="AB1440">
        <v>3</v>
      </c>
      <c r="AC1440">
        <v>3</v>
      </c>
      <c r="AD1440">
        <v>24</v>
      </c>
      <c r="AE1440">
        <v>7</v>
      </c>
      <c r="AF1440">
        <v>1</v>
      </c>
      <c r="AG1440">
        <v>0.63157894736842102</v>
      </c>
    </row>
    <row r="1441" spans="1:33" x14ac:dyDescent="0.25">
      <c r="A1441">
        <v>39</v>
      </c>
      <c r="B1441">
        <v>22019</v>
      </c>
      <c r="C1441">
        <v>1627832</v>
      </c>
      <c r="D1441" t="s">
        <v>9477</v>
      </c>
      <c r="E1441">
        <v>21900228</v>
      </c>
      <c r="F1441" s="1">
        <v>43792</v>
      </c>
      <c r="G1441" s="1" t="s">
        <v>1718</v>
      </c>
      <c r="H1441" s="1" t="s">
        <v>1720</v>
      </c>
      <c r="I1441" t="s">
        <v>1396</v>
      </c>
      <c r="J1441" t="s">
        <v>1425</v>
      </c>
      <c r="K1441" t="s">
        <v>64</v>
      </c>
      <c r="L1441">
        <v>43</v>
      </c>
      <c r="M1441">
        <v>7</v>
      </c>
      <c r="N1441">
        <v>21</v>
      </c>
      <c r="O1441">
        <v>0.33300000000000002</v>
      </c>
      <c r="P1441">
        <v>2</v>
      </c>
      <c r="Q1441">
        <v>9</v>
      </c>
      <c r="R1441">
        <v>0.222</v>
      </c>
      <c r="S1441">
        <v>9</v>
      </c>
      <c r="T1441">
        <v>9</v>
      </c>
      <c r="U1441">
        <v>1</v>
      </c>
      <c r="V1441">
        <v>1</v>
      </c>
      <c r="W1441">
        <v>2</v>
      </c>
      <c r="X1441">
        <v>3</v>
      </c>
      <c r="Y1441">
        <v>9</v>
      </c>
      <c r="Z1441">
        <v>1</v>
      </c>
      <c r="AA1441">
        <v>0</v>
      </c>
      <c r="AB1441">
        <v>5</v>
      </c>
      <c r="AC1441">
        <v>1</v>
      </c>
      <c r="AD1441">
        <v>25</v>
      </c>
      <c r="AE1441">
        <v>11</v>
      </c>
      <c r="AF1441">
        <v>1</v>
      </c>
      <c r="AG1441">
        <v>0.58139534883720934</v>
      </c>
    </row>
    <row r="1442" spans="1:33" x14ac:dyDescent="0.25">
      <c r="A1442">
        <v>40</v>
      </c>
      <c r="B1442">
        <v>22019</v>
      </c>
      <c r="C1442">
        <v>1627832</v>
      </c>
      <c r="D1442" t="s">
        <v>9477</v>
      </c>
      <c r="E1442">
        <v>21900207</v>
      </c>
      <c r="F1442" s="1">
        <v>43789</v>
      </c>
      <c r="G1442" s="1" t="s">
        <v>1717</v>
      </c>
      <c r="H1442" s="1" t="s">
        <v>1720</v>
      </c>
      <c r="I1442" t="s">
        <v>1396</v>
      </c>
      <c r="J1442" t="s">
        <v>1442</v>
      </c>
      <c r="K1442" t="s">
        <v>64</v>
      </c>
      <c r="L1442">
        <v>35</v>
      </c>
      <c r="M1442">
        <v>10</v>
      </c>
      <c r="N1442">
        <v>19</v>
      </c>
      <c r="O1442">
        <v>0.52600000000000002</v>
      </c>
      <c r="P1442">
        <v>1</v>
      </c>
      <c r="Q1442">
        <v>5</v>
      </c>
      <c r="R1442">
        <v>0.2</v>
      </c>
      <c r="S1442">
        <v>3</v>
      </c>
      <c r="T1442">
        <v>4</v>
      </c>
      <c r="U1442">
        <v>0.75</v>
      </c>
      <c r="V1442">
        <v>0</v>
      </c>
      <c r="W1442">
        <v>1</v>
      </c>
      <c r="X1442">
        <v>1</v>
      </c>
      <c r="Y1442">
        <v>7</v>
      </c>
      <c r="Z1442">
        <v>2</v>
      </c>
      <c r="AA1442">
        <v>0</v>
      </c>
      <c r="AB1442">
        <v>3</v>
      </c>
      <c r="AC1442">
        <v>2</v>
      </c>
      <c r="AD1442">
        <v>24</v>
      </c>
      <c r="AE1442">
        <v>8</v>
      </c>
      <c r="AF1442">
        <v>1</v>
      </c>
      <c r="AG1442">
        <v>0.68571428571428572</v>
      </c>
    </row>
    <row r="1443" spans="1:33" x14ac:dyDescent="0.25">
      <c r="A1443">
        <v>41</v>
      </c>
      <c r="B1443">
        <v>22019</v>
      </c>
      <c r="C1443">
        <v>1627832</v>
      </c>
      <c r="D1443" t="s">
        <v>9477</v>
      </c>
      <c r="E1443">
        <v>21900191</v>
      </c>
      <c r="F1443" s="1">
        <v>43787</v>
      </c>
      <c r="G1443" s="1" t="s">
        <v>1717</v>
      </c>
      <c r="H1443" s="1" t="s">
        <v>1720</v>
      </c>
      <c r="I1443" t="s">
        <v>1396</v>
      </c>
      <c r="J1443" t="s">
        <v>1410</v>
      </c>
      <c r="K1443" t="s">
        <v>64</v>
      </c>
      <c r="L1443">
        <v>31</v>
      </c>
      <c r="M1443">
        <v>3</v>
      </c>
      <c r="N1443">
        <v>12</v>
      </c>
      <c r="O1443">
        <v>0.25</v>
      </c>
      <c r="P1443">
        <v>2</v>
      </c>
      <c r="Q1443">
        <v>6</v>
      </c>
      <c r="R1443">
        <v>0.33300000000000002</v>
      </c>
      <c r="S1443">
        <v>3</v>
      </c>
      <c r="T1443">
        <v>4</v>
      </c>
      <c r="U1443">
        <v>0.75</v>
      </c>
      <c r="V1443">
        <v>1</v>
      </c>
      <c r="W1443">
        <v>3</v>
      </c>
      <c r="X1443">
        <v>4</v>
      </c>
      <c r="Y1443">
        <v>8</v>
      </c>
      <c r="Z1443">
        <v>5</v>
      </c>
      <c r="AA1443">
        <v>0</v>
      </c>
      <c r="AB1443">
        <v>2</v>
      </c>
      <c r="AC1443">
        <v>2</v>
      </c>
      <c r="AD1443">
        <v>11</v>
      </c>
      <c r="AE1443">
        <v>19</v>
      </c>
      <c r="AF1443">
        <v>1</v>
      </c>
      <c r="AG1443">
        <v>0.35483870967741937</v>
      </c>
    </row>
    <row r="1444" spans="1:33" x14ac:dyDescent="0.25">
      <c r="A1444">
        <v>42</v>
      </c>
      <c r="B1444">
        <v>22019</v>
      </c>
      <c r="C1444">
        <v>1627832</v>
      </c>
      <c r="D1444" t="s">
        <v>9477</v>
      </c>
      <c r="E1444">
        <v>21900180</v>
      </c>
      <c r="F1444" s="1">
        <v>43785</v>
      </c>
      <c r="G1444" s="1" t="s">
        <v>1718</v>
      </c>
      <c r="H1444" s="1" t="s">
        <v>1720</v>
      </c>
      <c r="I1444" t="s">
        <v>1396</v>
      </c>
      <c r="J1444" t="s">
        <v>1443</v>
      </c>
      <c r="K1444" t="s">
        <v>62</v>
      </c>
      <c r="L1444">
        <v>39</v>
      </c>
      <c r="M1444">
        <v>8</v>
      </c>
      <c r="N1444">
        <v>18</v>
      </c>
      <c r="O1444">
        <v>0.44400000000000001</v>
      </c>
      <c r="P1444">
        <v>4</v>
      </c>
      <c r="Q1444">
        <v>11</v>
      </c>
      <c r="R1444">
        <v>0.36399999999999999</v>
      </c>
      <c r="S1444">
        <v>4</v>
      </c>
      <c r="T1444">
        <v>4</v>
      </c>
      <c r="U1444">
        <v>1</v>
      </c>
      <c r="V1444">
        <v>0</v>
      </c>
      <c r="W1444">
        <v>5</v>
      </c>
      <c r="X1444">
        <v>5</v>
      </c>
      <c r="Y1444">
        <v>7</v>
      </c>
      <c r="Z1444">
        <v>1</v>
      </c>
      <c r="AA1444">
        <v>0</v>
      </c>
      <c r="AB1444">
        <v>3</v>
      </c>
      <c r="AC1444">
        <v>3</v>
      </c>
      <c r="AD1444">
        <v>24</v>
      </c>
      <c r="AE1444">
        <v>-22</v>
      </c>
      <c r="AF1444">
        <v>1</v>
      </c>
      <c r="AG1444">
        <v>0.61538461538461542</v>
      </c>
    </row>
    <row r="1445" spans="1:33" x14ac:dyDescent="0.25">
      <c r="A1445">
        <v>43</v>
      </c>
      <c r="B1445">
        <v>22019</v>
      </c>
      <c r="C1445">
        <v>1627832</v>
      </c>
      <c r="D1445" t="s">
        <v>9477</v>
      </c>
      <c r="E1445">
        <v>21900160</v>
      </c>
      <c r="F1445" s="1">
        <v>43782</v>
      </c>
      <c r="G1445" s="1" t="s">
        <v>1718</v>
      </c>
      <c r="H1445" s="1" t="s">
        <v>1720</v>
      </c>
      <c r="I1445" t="s">
        <v>1396</v>
      </c>
      <c r="J1445" t="s">
        <v>1444</v>
      </c>
      <c r="K1445" t="s">
        <v>64</v>
      </c>
      <c r="L1445">
        <v>40</v>
      </c>
      <c r="M1445">
        <v>10</v>
      </c>
      <c r="N1445">
        <v>16</v>
      </c>
      <c r="O1445">
        <v>0.625</v>
      </c>
      <c r="P1445">
        <v>4</v>
      </c>
      <c r="Q1445">
        <v>6</v>
      </c>
      <c r="R1445">
        <v>0.66700000000000004</v>
      </c>
      <c r="S1445">
        <v>6</v>
      </c>
      <c r="T1445">
        <v>6</v>
      </c>
      <c r="U1445">
        <v>1</v>
      </c>
      <c r="V1445">
        <v>0</v>
      </c>
      <c r="W1445">
        <v>4</v>
      </c>
      <c r="X1445">
        <v>4</v>
      </c>
      <c r="Y1445">
        <v>7</v>
      </c>
      <c r="Z1445">
        <v>2</v>
      </c>
      <c r="AA1445">
        <v>1</v>
      </c>
      <c r="AB1445">
        <v>2</v>
      </c>
      <c r="AC1445">
        <v>4</v>
      </c>
      <c r="AD1445">
        <v>30</v>
      </c>
      <c r="AE1445">
        <v>8</v>
      </c>
      <c r="AF1445">
        <v>1</v>
      </c>
      <c r="AG1445">
        <v>0.75</v>
      </c>
    </row>
    <row r="1446" spans="1:33" x14ac:dyDescent="0.25">
      <c r="A1446">
        <v>44</v>
      </c>
      <c r="B1446">
        <v>22019</v>
      </c>
      <c r="C1446">
        <v>1627832</v>
      </c>
      <c r="D1446" t="s">
        <v>9477</v>
      </c>
      <c r="E1446">
        <v>21900145</v>
      </c>
      <c r="F1446" s="1">
        <v>43780</v>
      </c>
      <c r="G1446" s="1" t="s">
        <v>1718</v>
      </c>
      <c r="H1446" s="1" t="s">
        <v>1720</v>
      </c>
      <c r="I1446" t="s">
        <v>1396</v>
      </c>
      <c r="J1446" t="s">
        <v>1445</v>
      </c>
      <c r="K1446" t="s">
        <v>62</v>
      </c>
      <c r="L1446">
        <v>45</v>
      </c>
      <c r="M1446">
        <v>6</v>
      </c>
      <c r="N1446">
        <v>20</v>
      </c>
      <c r="O1446">
        <v>0.3</v>
      </c>
      <c r="P1446">
        <v>1</v>
      </c>
      <c r="Q1446">
        <v>6</v>
      </c>
      <c r="R1446">
        <v>0.16700000000000001</v>
      </c>
      <c r="S1446">
        <v>1</v>
      </c>
      <c r="T1446">
        <v>2</v>
      </c>
      <c r="U1446">
        <v>0.5</v>
      </c>
      <c r="V1446">
        <v>0</v>
      </c>
      <c r="W1446">
        <v>2</v>
      </c>
      <c r="X1446">
        <v>2</v>
      </c>
      <c r="Y1446">
        <v>8</v>
      </c>
      <c r="Z1446">
        <v>3</v>
      </c>
      <c r="AA1446">
        <v>0</v>
      </c>
      <c r="AB1446">
        <v>3</v>
      </c>
      <c r="AC1446">
        <v>3</v>
      </c>
      <c r="AD1446">
        <v>14</v>
      </c>
      <c r="AE1446">
        <v>-14</v>
      </c>
      <c r="AF1446">
        <v>1</v>
      </c>
      <c r="AG1446">
        <v>0.31111111111111112</v>
      </c>
    </row>
    <row r="1447" spans="1:33" x14ac:dyDescent="0.25">
      <c r="A1447">
        <v>45</v>
      </c>
      <c r="B1447">
        <v>22019</v>
      </c>
      <c r="C1447">
        <v>1627832</v>
      </c>
      <c r="D1447" t="s">
        <v>9477</v>
      </c>
      <c r="E1447">
        <v>21900139</v>
      </c>
      <c r="F1447" s="1">
        <v>43779</v>
      </c>
      <c r="G1447" s="1" t="s">
        <v>1718</v>
      </c>
      <c r="H1447" s="1" t="s">
        <v>1720</v>
      </c>
      <c r="I1447" t="s">
        <v>1396</v>
      </c>
      <c r="J1447" t="s">
        <v>1446</v>
      </c>
      <c r="K1447" t="s">
        <v>64</v>
      </c>
      <c r="L1447">
        <v>39</v>
      </c>
      <c r="M1447">
        <v>8</v>
      </c>
      <c r="N1447">
        <v>18</v>
      </c>
      <c r="O1447">
        <v>0.44400000000000001</v>
      </c>
      <c r="P1447">
        <v>4</v>
      </c>
      <c r="Q1447">
        <v>9</v>
      </c>
      <c r="R1447">
        <v>0.44400000000000001</v>
      </c>
      <c r="S1447">
        <v>3</v>
      </c>
      <c r="T1447">
        <v>4</v>
      </c>
      <c r="U1447">
        <v>0.75</v>
      </c>
      <c r="V1447">
        <v>0</v>
      </c>
      <c r="W1447">
        <v>7</v>
      </c>
      <c r="X1447">
        <v>7</v>
      </c>
      <c r="Y1447">
        <v>10</v>
      </c>
      <c r="Z1447">
        <v>2</v>
      </c>
      <c r="AA1447">
        <v>0</v>
      </c>
      <c r="AB1447">
        <v>3</v>
      </c>
      <c r="AC1447">
        <v>1</v>
      </c>
      <c r="AD1447">
        <v>23</v>
      </c>
      <c r="AE1447">
        <v>-6</v>
      </c>
      <c r="AF1447">
        <v>1</v>
      </c>
      <c r="AG1447">
        <v>0.58974358974358976</v>
      </c>
    </row>
    <row r="1448" spans="1:33" x14ac:dyDescent="0.25">
      <c r="A1448">
        <v>46</v>
      </c>
      <c r="B1448">
        <v>22019</v>
      </c>
      <c r="C1448">
        <v>1627832</v>
      </c>
      <c r="D1448" t="s">
        <v>9477</v>
      </c>
      <c r="E1448">
        <v>21900121</v>
      </c>
      <c r="F1448" s="1">
        <v>43777</v>
      </c>
      <c r="G1448" s="1" t="s">
        <v>1718</v>
      </c>
      <c r="H1448" s="1" t="s">
        <v>1720</v>
      </c>
      <c r="I1448" t="s">
        <v>1396</v>
      </c>
      <c r="J1448" t="s">
        <v>1447</v>
      </c>
      <c r="K1448" t="s">
        <v>64</v>
      </c>
      <c r="L1448">
        <v>36</v>
      </c>
      <c r="M1448">
        <v>3</v>
      </c>
      <c r="N1448">
        <v>15</v>
      </c>
      <c r="O1448">
        <v>0.2</v>
      </c>
      <c r="P1448">
        <v>3</v>
      </c>
      <c r="Q1448">
        <v>10</v>
      </c>
      <c r="R1448">
        <v>0.3</v>
      </c>
      <c r="S1448">
        <v>3</v>
      </c>
      <c r="T1448">
        <v>4</v>
      </c>
      <c r="U1448">
        <v>0.75</v>
      </c>
      <c r="V1448">
        <v>0</v>
      </c>
      <c r="W1448">
        <v>5</v>
      </c>
      <c r="X1448">
        <v>5</v>
      </c>
      <c r="Y1448">
        <v>11</v>
      </c>
      <c r="Z1448">
        <v>3</v>
      </c>
      <c r="AA1448">
        <v>0</v>
      </c>
      <c r="AB1448">
        <v>3</v>
      </c>
      <c r="AC1448">
        <v>3</v>
      </c>
      <c r="AD1448">
        <v>12</v>
      </c>
      <c r="AE1448">
        <v>14</v>
      </c>
      <c r="AF1448">
        <v>1</v>
      </c>
      <c r="AG1448">
        <v>0.33333333333333331</v>
      </c>
    </row>
    <row r="1449" spans="1:33" x14ac:dyDescent="0.25">
      <c r="A1449">
        <v>47</v>
      </c>
      <c r="B1449">
        <v>22019</v>
      </c>
      <c r="C1449">
        <v>1627832</v>
      </c>
      <c r="D1449" t="s">
        <v>9477</v>
      </c>
      <c r="E1449">
        <v>21900106</v>
      </c>
      <c r="F1449" s="1">
        <v>43775</v>
      </c>
      <c r="G1449" s="1" t="s">
        <v>1717</v>
      </c>
      <c r="H1449" s="1" t="s">
        <v>1720</v>
      </c>
      <c r="I1449" t="s">
        <v>1396</v>
      </c>
      <c r="J1449" t="s">
        <v>1448</v>
      </c>
      <c r="K1449" t="s">
        <v>64</v>
      </c>
      <c r="L1449">
        <v>35</v>
      </c>
      <c r="M1449">
        <v>3</v>
      </c>
      <c r="N1449">
        <v>9</v>
      </c>
      <c r="O1449">
        <v>0.33300000000000002</v>
      </c>
      <c r="P1449">
        <v>2</v>
      </c>
      <c r="Q1449">
        <v>3</v>
      </c>
      <c r="R1449">
        <v>0.66700000000000004</v>
      </c>
      <c r="S1449">
        <v>4</v>
      </c>
      <c r="T1449">
        <v>4</v>
      </c>
      <c r="U1449">
        <v>1</v>
      </c>
      <c r="V1449">
        <v>0</v>
      </c>
      <c r="W1449">
        <v>2</v>
      </c>
      <c r="X1449">
        <v>2</v>
      </c>
      <c r="Y1449">
        <v>5</v>
      </c>
      <c r="Z1449">
        <v>1</v>
      </c>
      <c r="AA1449">
        <v>0</v>
      </c>
      <c r="AB1449">
        <v>1</v>
      </c>
      <c r="AC1449">
        <v>0</v>
      </c>
      <c r="AD1449">
        <v>12</v>
      </c>
      <c r="AE1449">
        <v>7</v>
      </c>
      <c r="AF1449">
        <v>1</v>
      </c>
      <c r="AG1449">
        <v>0.34285714285714286</v>
      </c>
    </row>
    <row r="1450" spans="1:33" x14ac:dyDescent="0.25">
      <c r="A1450">
        <v>48</v>
      </c>
      <c r="B1450">
        <v>22019</v>
      </c>
      <c r="C1450">
        <v>1627832</v>
      </c>
      <c r="D1450" t="s">
        <v>9477</v>
      </c>
      <c r="E1450">
        <v>21900082</v>
      </c>
      <c r="F1450" s="1">
        <v>43771</v>
      </c>
      <c r="G1450" s="1" t="s">
        <v>1718</v>
      </c>
      <c r="H1450" s="1" t="s">
        <v>1720</v>
      </c>
      <c r="I1450" t="s">
        <v>1396</v>
      </c>
      <c r="J1450" t="s">
        <v>1399</v>
      </c>
      <c r="K1450" t="s">
        <v>62</v>
      </c>
      <c r="L1450">
        <v>41</v>
      </c>
      <c r="M1450">
        <v>2</v>
      </c>
      <c r="N1450">
        <v>10</v>
      </c>
      <c r="O1450">
        <v>0.2</v>
      </c>
      <c r="P1450">
        <v>2</v>
      </c>
      <c r="Q1450">
        <v>5</v>
      </c>
      <c r="R1450">
        <v>0.4</v>
      </c>
      <c r="S1450">
        <v>6</v>
      </c>
      <c r="T1450">
        <v>6</v>
      </c>
      <c r="U1450">
        <v>1</v>
      </c>
      <c r="V1450">
        <v>0</v>
      </c>
      <c r="W1450">
        <v>6</v>
      </c>
      <c r="X1450">
        <v>6</v>
      </c>
      <c r="Y1450">
        <v>7</v>
      </c>
      <c r="Z1450">
        <v>0</v>
      </c>
      <c r="AA1450">
        <v>0</v>
      </c>
      <c r="AB1450">
        <v>1</v>
      </c>
      <c r="AC1450">
        <v>5</v>
      </c>
      <c r="AD1450">
        <v>12</v>
      </c>
      <c r="AE1450">
        <v>-14</v>
      </c>
      <c r="AF1450">
        <v>1</v>
      </c>
      <c r="AG1450">
        <v>0.29268292682926828</v>
      </c>
    </row>
    <row r="1451" spans="1:33" x14ac:dyDescent="0.25">
      <c r="A1451">
        <v>49</v>
      </c>
      <c r="B1451">
        <v>22019</v>
      </c>
      <c r="C1451">
        <v>1627832</v>
      </c>
      <c r="D1451" t="s">
        <v>9477</v>
      </c>
      <c r="E1451">
        <v>21900060</v>
      </c>
      <c r="F1451" s="1">
        <v>43768</v>
      </c>
      <c r="G1451" s="1" t="s">
        <v>1717</v>
      </c>
      <c r="H1451" s="1" t="s">
        <v>1720</v>
      </c>
      <c r="I1451" t="s">
        <v>1396</v>
      </c>
      <c r="J1451" t="s">
        <v>1449</v>
      </c>
      <c r="K1451" t="s">
        <v>64</v>
      </c>
      <c r="L1451">
        <v>30</v>
      </c>
      <c r="M1451">
        <v>5</v>
      </c>
      <c r="N1451">
        <v>9</v>
      </c>
      <c r="O1451">
        <v>0.55600000000000005</v>
      </c>
      <c r="P1451">
        <v>1</v>
      </c>
      <c r="Q1451">
        <v>3</v>
      </c>
      <c r="R1451">
        <v>0.33300000000000002</v>
      </c>
      <c r="S1451">
        <v>2</v>
      </c>
      <c r="T1451">
        <v>2</v>
      </c>
      <c r="U1451">
        <v>1</v>
      </c>
      <c r="V1451">
        <v>0</v>
      </c>
      <c r="W1451">
        <v>1</v>
      </c>
      <c r="X1451">
        <v>1</v>
      </c>
      <c r="Y1451">
        <v>11</v>
      </c>
      <c r="Z1451">
        <v>1</v>
      </c>
      <c r="AA1451">
        <v>0</v>
      </c>
      <c r="AB1451">
        <v>1</v>
      </c>
      <c r="AC1451">
        <v>3</v>
      </c>
      <c r="AD1451">
        <v>13</v>
      </c>
      <c r="AE1451">
        <v>21</v>
      </c>
      <c r="AF1451">
        <v>1</v>
      </c>
      <c r="AG1451">
        <v>0.43333333333333335</v>
      </c>
    </row>
    <row r="1452" spans="1:33" x14ac:dyDescent="0.25">
      <c r="A1452">
        <v>50</v>
      </c>
      <c r="B1452">
        <v>22019</v>
      </c>
      <c r="C1452">
        <v>1627832</v>
      </c>
      <c r="D1452" t="s">
        <v>9477</v>
      </c>
      <c r="E1452">
        <v>21900044</v>
      </c>
      <c r="F1452" s="1">
        <v>43766</v>
      </c>
      <c r="G1452" s="1" t="s">
        <v>1717</v>
      </c>
      <c r="H1452" s="1" t="s">
        <v>1720</v>
      </c>
      <c r="I1452" t="s">
        <v>1396</v>
      </c>
      <c r="J1452" t="s">
        <v>1442</v>
      </c>
      <c r="K1452" t="s">
        <v>64</v>
      </c>
      <c r="L1452">
        <v>39</v>
      </c>
      <c r="M1452">
        <v>3</v>
      </c>
      <c r="N1452">
        <v>14</v>
      </c>
      <c r="O1452">
        <v>0.214</v>
      </c>
      <c r="P1452">
        <v>1</v>
      </c>
      <c r="Q1452">
        <v>7</v>
      </c>
      <c r="R1452">
        <v>0.14299999999999999</v>
      </c>
      <c r="S1452">
        <v>7</v>
      </c>
      <c r="T1452">
        <v>7</v>
      </c>
      <c r="U1452">
        <v>1</v>
      </c>
      <c r="V1452">
        <v>0</v>
      </c>
      <c r="W1452">
        <v>5</v>
      </c>
      <c r="X1452">
        <v>5</v>
      </c>
      <c r="Y1452">
        <v>6</v>
      </c>
      <c r="Z1452">
        <v>2</v>
      </c>
      <c r="AA1452">
        <v>0</v>
      </c>
      <c r="AB1452">
        <v>3</v>
      </c>
      <c r="AC1452">
        <v>0</v>
      </c>
      <c r="AD1452">
        <v>14</v>
      </c>
      <c r="AE1452">
        <v>8</v>
      </c>
      <c r="AF1452">
        <v>1</v>
      </c>
      <c r="AG1452">
        <v>0.35897435897435898</v>
      </c>
    </row>
    <row r="1453" spans="1:33" x14ac:dyDescent="0.25">
      <c r="A1453">
        <v>51</v>
      </c>
      <c r="B1453">
        <v>22019</v>
      </c>
      <c r="C1453">
        <v>1627832</v>
      </c>
      <c r="D1453" t="s">
        <v>9477</v>
      </c>
      <c r="E1453">
        <v>21900031</v>
      </c>
      <c r="F1453" s="1">
        <v>43764</v>
      </c>
      <c r="G1453" s="1" t="s">
        <v>1718</v>
      </c>
      <c r="H1453" s="1" t="s">
        <v>1720</v>
      </c>
      <c r="I1453" t="s">
        <v>1396</v>
      </c>
      <c r="J1453" t="s">
        <v>1437</v>
      </c>
      <c r="K1453" t="s">
        <v>64</v>
      </c>
      <c r="L1453">
        <v>31</v>
      </c>
      <c r="M1453">
        <v>5</v>
      </c>
      <c r="N1453">
        <v>14</v>
      </c>
      <c r="O1453">
        <v>0.35699999999999998</v>
      </c>
      <c r="P1453">
        <v>3</v>
      </c>
      <c r="Q1453">
        <v>8</v>
      </c>
      <c r="R1453">
        <v>0.375</v>
      </c>
      <c r="S1453">
        <v>3</v>
      </c>
      <c r="T1453">
        <v>3</v>
      </c>
      <c r="U1453">
        <v>1</v>
      </c>
      <c r="V1453">
        <v>0</v>
      </c>
      <c r="W1453">
        <v>4</v>
      </c>
      <c r="X1453">
        <v>4</v>
      </c>
      <c r="Y1453">
        <v>6</v>
      </c>
      <c r="Z1453">
        <v>1</v>
      </c>
      <c r="AA1453">
        <v>0</v>
      </c>
      <c r="AB1453">
        <v>3</v>
      </c>
      <c r="AC1453">
        <v>3</v>
      </c>
      <c r="AD1453">
        <v>16</v>
      </c>
      <c r="AE1453">
        <v>28</v>
      </c>
      <c r="AF1453">
        <v>1</v>
      </c>
      <c r="AG1453">
        <v>0.5161290322580645</v>
      </c>
    </row>
    <row r="1454" spans="1:33" x14ac:dyDescent="0.25">
      <c r="A1454">
        <v>52</v>
      </c>
      <c r="B1454">
        <v>22019</v>
      </c>
      <c r="C1454">
        <v>1627832</v>
      </c>
      <c r="D1454" t="s">
        <v>9477</v>
      </c>
      <c r="E1454">
        <v>21900017</v>
      </c>
      <c r="F1454" s="1">
        <v>43763</v>
      </c>
      <c r="G1454" s="1" t="s">
        <v>1718</v>
      </c>
      <c r="H1454" s="1" t="s">
        <v>1720</v>
      </c>
      <c r="I1454" t="s">
        <v>1396</v>
      </c>
      <c r="J1454" t="s">
        <v>1434</v>
      </c>
      <c r="K1454" t="s">
        <v>62</v>
      </c>
      <c r="L1454">
        <v>42</v>
      </c>
      <c r="M1454">
        <v>2</v>
      </c>
      <c r="N1454">
        <v>11</v>
      </c>
      <c r="O1454">
        <v>0.182</v>
      </c>
      <c r="P1454">
        <v>2</v>
      </c>
      <c r="Q1454">
        <v>5</v>
      </c>
      <c r="R1454">
        <v>0.4</v>
      </c>
      <c r="S1454">
        <v>2</v>
      </c>
      <c r="T1454">
        <v>2</v>
      </c>
      <c r="U1454">
        <v>1</v>
      </c>
      <c r="V1454">
        <v>1</v>
      </c>
      <c r="W1454">
        <v>4</v>
      </c>
      <c r="X1454">
        <v>5</v>
      </c>
      <c r="Y1454">
        <v>6</v>
      </c>
      <c r="Z1454">
        <v>1</v>
      </c>
      <c r="AA1454">
        <v>1</v>
      </c>
      <c r="AB1454">
        <v>4</v>
      </c>
      <c r="AC1454">
        <v>4</v>
      </c>
      <c r="AD1454">
        <v>8</v>
      </c>
      <c r="AE1454">
        <v>-8</v>
      </c>
      <c r="AF1454">
        <v>1</v>
      </c>
      <c r="AG1454">
        <v>0.19047619047619047</v>
      </c>
    </row>
    <row r="1455" spans="1:33" x14ac:dyDescent="0.25">
      <c r="A1455">
        <v>53</v>
      </c>
      <c r="B1455">
        <v>22019</v>
      </c>
      <c r="C1455">
        <v>1627832</v>
      </c>
      <c r="D1455" t="s">
        <v>9477</v>
      </c>
      <c r="E1455">
        <v>21900001</v>
      </c>
      <c r="F1455" s="1">
        <v>43760</v>
      </c>
      <c r="G1455" s="1" t="s">
        <v>1717</v>
      </c>
      <c r="H1455" s="1" t="s">
        <v>1720</v>
      </c>
      <c r="I1455" t="s">
        <v>1396</v>
      </c>
      <c r="J1455" t="s">
        <v>1450</v>
      </c>
      <c r="K1455" t="s">
        <v>64</v>
      </c>
      <c r="L1455">
        <v>44</v>
      </c>
      <c r="M1455">
        <v>12</v>
      </c>
      <c r="N1455">
        <v>18</v>
      </c>
      <c r="O1455">
        <v>0.66700000000000004</v>
      </c>
      <c r="P1455">
        <v>5</v>
      </c>
      <c r="Q1455">
        <v>7</v>
      </c>
      <c r="R1455">
        <v>0.71399999999999997</v>
      </c>
      <c r="S1455">
        <v>5</v>
      </c>
      <c r="T1455">
        <v>6</v>
      </c>
      <c r="U1455">
        <v>0.83299999999999996</v>
      </c>
      <c r="V1455">
        <v>0</v>
      </c>
      <c r="W1455">
        <v>5</v>
      </c>
      <c r="X1455">
        <v>5</v>
      </c>
      <c r="Y1455">
        <v>7</v>
      </c>
      <c r="Z1455">
        <v>2</v>
      </c>
      <c r="AA1455">
        <v>0</v>
      </c>
      <c r="AB1455">
        <v>2</v>
      </c>
      <c r="AC1455">
        <v>0</v>
      </c>
      <c r="AD1455">
        <v>34</v>
      </c>
      <c r="AE1455">
        <v>18</v>
      </c>
      <c r="AF1455">
        <v>1</v>
      </c>
      <c r="AG1455">
        <v>0.77272727272727271</v>
      </c>
    </row>
    <row r="1456" spans="1:33" x14ac:dyDescent="0.25">
      <c r="A1456">
        <v>0</v>
      </c>
      <c r="B1456">
        <v>22019</v>
      </c>
      <c r="C1456">
        <v>202689</v>
      </c>
      <c r="D1456" t="s">
        <v>9597</v>
      </c>
      <c r="E1456">
        <v>21901301</v>
      </c>
      <c r="F1456" s="1">
        <v>44054</v>
      </c>
      <c r="G1456" s="1" t="s">
        <v>1718</v>
      </c>
      <c r="H1456" s="1" t="s">
        <v>1721</v>
      </c>
      <c r="I1456" t="s">
        <v>179</v>
      </c>
      <c r="J1456" t="s">
        <v>181</v>
      </c>
      <c r="K1456" t="s">
        <v>64</v>
      </c>
      <c r="L1456">
        <v>28</v>
      </c>
      <c r="M1456">
        <v>7</v>
      </c>
      <c r="N1456">
        <v>10</v>
      </c>
      <c r="O1456">
        <v>0.7</v>
      </c>
      <c r="P1456">
        <v>2</v>
      </c>
      <c r="Q1456">
        <v>5</v>
      </c>
      <c r="R1456">
        <v>0.4</v>
      </c>
      <c r="S1456">
        <v>3</v>
      </c>
      <c r="T1456">
        <v>3</v>
      </c>
      <c r="U1456">
        <v>1</v>
      </c>
      <c r="V1456">
        <v>1</v>
      </c>
      <c r="W1456">
        <v>3</v>
      </c>
      <c r="X1456">
        <v>4</v>
      </c>
      <c r="Y1456">
        <v>3</v>
      </c>
      <c r="Z1456">
        <v>1</v>
      </c>
      <c r="AA1456">
        <v>0</v>
      </c>
      <c r="AB1456">
        <v>1</v>
      </c>
      <c r="AC1456">
        <v>3</v>
      </c>
      <c r="AD1456">
        <v>19</v>
      </c>
      <c r="AE1456">
        <v>-1</v>
      </c>
      <c r="AF1456">
        <v>1</v>
      </c>
      <c r="AG1456">
        <v>0.6785714285714286</v>
      </c>
    </row>
    <row r="1457" spans="1:33" x14ac:dyDescent="0.25">
      <c r="A1457">
        <v>1</v>
      </c>
      <c r="B1457">
        <v>22019</v>
      </c>
      <c r="C1457">
        <v>202689</v>
      </c>
      <c r="D1457" t="s">
        <v>9597</v>
      </c>
      <c r="E1457">
        <v>21901288</v>
      </c>
      <c r="F1457" s="1">
        <v>44052</v>
      </c>
      <c r="G1457" s="1" t="s">
        <v>1717</v>
      </c>
      <c r="H1457" s="1" t="s">
        <v>1721</v>
      </c>
      <c r="I1457" t="s">
        <v>179</v>
      </c>
      <c r="J1457" t="s">
        <v>182</v>
      </c>
      <c r="K1457" t="s">
        <v>64</v>
      </c>
      <c r="L1457">
        <v>32</v>
      </c>
      <c r="M1457">
        <v>1</v>
      </c>
      <c r="N1457">
        <v>9</v>
      </c>
      <c r="O1457">
        <v>0.111</v>
      </c>
      <c r="P1457">
        <v>0</v>
      </c>
      <c r="Q1457">
        <v>5</v>
      </c>
      <c r="R1457">
        <v>0</v>
      </c>
      <c r="S1457">
        <v>2</v>
      </c>
      <c r="T1457">
        <v>3</v>
      </c>
      <c r="U1457">
        <v>0.66700000000000004</v>
      </c>
      <c r="V1457">
        <v>1</v>
      </c>
      <c r="W1457">
        <v>2</v>
      </c>
      <c r="X1457">
        <v>3</v>
      </c>
      <c r="Y1457">
        <v>6</v>
      </c>
      <c r="Z1457">
        <v>0</v>
      </c>
      <c r="AA1457">
        <v>0</v>
      </c>
      <c r="AB1457">
        <v>3</v>
      </c>
      <c r="AC1457">
        <v>3</v>
      </c>
      <c r="AD1457">
        <v>4</v>
      </c>
      <c r="AE1457">
        <v>-1</v>
      </c>
      <c r="AF1457">
        <v>1</v>
      </c>
      <c r="AG1457">
        <v>0.125</v>
      </c>
    </row>
    <row r="1458" spans="1:33" x14ac:dyDescent="0.25">
      <c r="A1458">
        <v>2</v>
      </c>
      <c r="B1458">
        <v>22019</v>
      </c>
      <c r="C1458">
        <v>202689</v>
      </c>
      <c r="D1458" t="s">
        <v>9597</v>
      </c>
      <c r="E1458">
        <v>21901279</v>
      </c>
      <c r="F1458" s="1">
        <v>44050</v>
      </c>
      <c r="G1458" s="1" t="s">
        <v>1718</v>
      </c>
      <c r="H1458" s="1" t="s">
        <v>1721</v>
      </c>
      <c r="I1458" t="s">
        <v>179</v>
      </c>
      <c r="J1458" t="s">
        <v>183</v>
      </c>
      <c r="K1458" t="s">
        <v>64</v>
      </c>
      <c r="L1458">
        <v>23</v>
      </c>
      <c r="M1458">
        <v>6</v>
      </c>
      <c r="N1458">
        <v>14</v>
      </c>
      <c r="O1458">
        <v>0.42899999999999999</v>
      </c>
      <c r="P1458">
        <v>4</v>
      </c>
      <c r="Q1458">
        <v>10</v>
      </c>
      <c r="R1458">
        <v>0.4</v>
      </c>
      <c r="S1458">
        <v>1</v>
      </c>
      <c r="T1458">
        <v>1</v>
      </c>
      <c r="U1458">
        <v>1</v>
      </c>
      <c r="V1458">
        <v>1</v>
      </c>
      <c r="W1458">
        <v>2</v>
      </c>
      <c r="X1458">
        <v>3</v>
      </c>
      <c r="Y1458">
        <v>4</v>
      </c>
      <c r="Z1458">
        <v>0</v>
      </c>
      <c r="AA1458">
        <v>1</v>
      </c>
      <c r="AB1458">
        <v>2</v>
      </c>
      <c r="AC1458">
        <v>4</v>
      </c>
      <c r="AD1458">
        <v>17</v>
      </c>
      <c r="AE1458">
        <v>17</v>
      </c>
      <c r="AF1458">
        <v>1</v>
      </c>
      <c r="AG1458">
        <v>0.73913043478260865</v>
      </c>
    </row>
    <row r="1459" spans="1:33" x14ac:dyDescent="0.25">
      <c r="A1459">
        <v>3</v>
      </c>
      <c r="B1459">
        <v>22019</v>
      </c>
      <c r="C1459">
        <v>202689</v>
      </c>
      <c r="D1459" t="s">
        <v>9597</v>
      </c>
      <c r="E1459">
        <v>21901260</v>
      </c>
      <c r="F1459" s="1">
        <v>44047</v>
      </c>
      <c r="G1459" s="1" t="s">
        <v>1718</v>
      </c>
      <c r="H1459" s="1" t="s">
        <v>1721</v>
      </c>
      <c r="I1459" t="s">
        <v>179</v>
      </c>
      <c r="J1459" t="s">
        <v>185</v>
      </c>
      <c r="K1459" t="s">
        <v>62</v>
      </c>
      <c r="L1459">
        <v>27</v>
      </c>
      <c r="M1459">
        <v>4</v>
      </c>
      <c r="N1459">
        <v>9</v>
      </c>
      <c r="O1459">
        <v>0.44400000000000001</v>
      </c>
      <c r="P1459">
        <v>4</v>
      </c>
      <c r="Q1459">
        <v>7</v>
      </c>
      <c r="R1459">
        <v>0.57099999999999995</v>
      </c>
      <c r="S1459">
        <v>3</v>
      </c>
      <c r="T1459">
        <v>4</v>
      </c>
      <c r="U1459">
        <v>0.75</v>
      </c>
      <c r="V1459">
        <v>0</v>
      </c>
      <c r="W1459">
        <v>1</v>
      </c>
      <c r="X1459">
        <v>1</v>
      </c>
      <c r="Y1459">
        <v>4</v>
      </c>
      <c r="Z1459">
        <v>0</v>
      </c>
      <c r="AA1459">
        <v>0</v>
      </c>
      <c r="AB1459">
        <v>1</v>
      </c>
      <c r="AC1459">
        <v>1</v>
      </c>
      <c r="AD1459">
        <v>15</v>
      </c>
      <c r="AE1459">
        <v>-3</v>
      </c>
      <c r="AF1459">
        <v>1</v>
      </c>
      <c r="AG1459">
        <v>0.55555555555555558</v>
      </c>
    </row>
    <row r="1460" spans="1:33" x14ac:dyDescent="0.25">
      <c r="A1460">
        <v>4</v>
      </c>
      <c r="B1460">
        <v>22019</v>
      </c>
      <c r="C1460">
        <v>202689</v>
      </c>
      <c r="D1460" t="s">
        <v>9597</v>
      </c>
      <c r="E1460">
        <v>21901245</v>
      </c>
      <c r="F1460" s="1">
        <v>44045</v>
      </c>
      <c r="G1460" s="1" t="s">
        <v>1717</v>
      </c>
      <c r="H1460" s="1" t="s">
        <v>1721</v>
      </c>
      <c r="I1460" t="s">
        <v>179</v>
      </c>
      <c r="J1460" t="s">
        <v>186</v>
      </c>
      <c r="K1460" t="s">
        <v>64</v>
      </c>
      <c r="L1460">
        <v>22</v>
      </c>
      <c r="M1460">
        <v>5</v>
      </c>
      <c r="N1460">
        <v>6</v>
      </c>
      <c r="O1460">
        <v>0.83299999999999996</v>
      </c>
      <c r="P1460">
        <v>2</v>
      </c>
      <c r="Q1460">
        <v>2</v>
      </c>
      <c r="R1460">
        <v>1</v>
      </c>
      <c r="S1460">
        <v>2</v>
      </c>
      <c r="T1460">
        <v>2</v>
      </c>
      <c r="U1460">
        <v>1</v>
      </c>
      <c r="V1460">
        <v>0</v>
      </c>
      <c r="W1460">
        <v>1</v>
      </c>
      <c r="X1460">
        <v>1</v>
      </c>
      <c r="Y1460">
        <v>2</v>
      </c>
      <c r="Z1460">
        <v>0</v>
      </c>
      <c r="AA1460">
        <v>1</v>
      </c>
      <c r="AB1460">
        <v>2</v>
      </c>
      <c r="AC1460">
        <v>2</v>
      </c>
      <c r="AD1460">
        <v>14</v>
      </c>
      <c r="AE1460">
        <v>7</v>
      </c>
      <c r="AF1460">
        <v>1</v>
      </c>
      <c r="AG1460">
        <v>0.63636363636363635</v>
      </c>
    </row>
    <row r="1461" spans="1:33" x14ac:dyDescent="0.25">
      <c r="A1461">
        <v>5</v>
      </c>
      <c r="B1461">
        <v>22019</v>
      </c>
      <c r="C1461">
        <v>202689</v>
      </c>
      <c r="D1461" t="s">
        <v>9597</v>
      </c>
      <c r="E1461">
        <v>21901236</v>
      </c>
      <c r="F1461" s="1">
        <v>44043</v>
      </c>
      <c r="G1461" s="1" t="s">
        <v>1718</v>
      </c>
      <c r="H1461" s="1" t="s">
        <v>1721</v>
      </c>
      <c r="I1461" t="s">
        <v>179</v>
      </c>
      <c r="J1461" t="s">
        <v>187</v>
      </c>
      <c r="K1461" t="s">
        <v>62</v>
      </c>
      <c r="L1461">
        <v>19</v>
      </c>
      <c r="M1461">
        <v>5</v>
      </c>
      <c r="N1461">
        <v>9</v>
      </c>
      <c r="O1461">
        <v>0.55600000000000005</v>
      </c>
      <c r="P1461">
        <v>3</v>
      </c>
      <c r="Q1461">
        <v>6</v>
      </c>
      <c r="R1461">
        <v>0.5</v>
      </c>
      <c r="S1461">
        <v>3</v>
      </c>
      <c r="T1461">
        <v>4</v>
      </c>
      <c r="U1461">
        <v>0.75</v>
      </c>
      <c r="V1461">
        <v>0</v>
      </c>
      <c r="W1461">
        <v>1</v>
      </c>
      <c r="X1461">
        <v>1</v>
      </c>
      <c r="Y1461">
        <v>2</v>
      </c>
      <c r="Z1461">
        <v>0</v>
      </c>
      <c r="AA1461">
        <v>1</v>
      </c>
      <c r="AB1461">
        <v>1</v>
      </c>
      <c r="AC1461">
        <v>1</v>
      </c>
      <c r="AD1461">
        <v>16</v>
      </c>
      <c r="AE1461">
        <v>-12</v>
      </c>
      <c r="AF1461">
        <v>1</v>
      </c>
      <c r="AG1461">
        <v>0.84210526315789469</v>
      </c>
    </row>
    <row r="1462" spans="1:33" x14ac:dyDescent="0.25">
      <c r="A1462">
        <v>6</v>
      </c>
      <c r="B1462">
        <v>22019</v>
      </c>
      <c r="C1462">
        <v>202689</v>
      </c>
      <c r="D1462" t="s">
        <v>9597</v>
      </c>
      <c r="E1462">
        <v>21900960</v>
      </c>
      <c r="F1462" s="1">
        <v>43900</v>
      </c>
      <c r="G1462" s="1" t="s">
        <v>1718</v>
      </c>
      <c r="H1462" s="1" t="s">
        <v>1720</v>
      </c>
      <c r="I1462" t="s">
        <v>179</v>
      </c>
      <c r="J1462" t="s">
        <v>188</v>
      </c>
      <c r="K1462" t="s">
        <v>64</v>
      </c>
      <c r="L1462">
        <v>30</v>
      </c>
      <c r="M1462">
        <v>3</v>
      </c>
      <c r="N1462">
        <v>12</v>
      </c>
      <c r="O1462">
        <v>0.25</v>
      </c>
      <c r="P1462">
        <v>2</v>
      </c>
      <c r="Q1462">
        <v>8</v>
      </c>
      <c r="R1462">
        <v>0.25</v>
      </c>
      <c r="S1462">
        <v>3</v>
      </c>
      <c r="T1462">
        <v>4</v>
      </c>
      <c r="U1462">
        <v>0.75</v>
      </c>
      <c r="V1462">
        <v>0</v>
      </c>
      <c r="W1462">
        <v>3</v>
      </c>
      <c r="X1462">
        <v>3</v>
      </c>
      <c r="Y1462">
        <v>2</v>
      </c>
      <c r="Z1462">
        <v>0</v>
      </c>
      <c r="AA1462">
        <v>0</v>
      </c>
      <c r="AB1462">
        <v>2</v>
      </c>
      <c r="AC1462">
        <v>0</v>
      </c>
      <c r="AD1462">
        <v>11</v>
      </c>
      <c r="AE1462">
        <v>-1</v>
      </c>
      <c r="AF1462">
        <v>1</v>
      </c>
      <c r="AG1462">
        <v>0.36666666666666664</v>
      </c>
    </row>
    <row r="1463" spans="1:33" x14ac:dyDescent="0.25">
      <c r="A1463">
        <v>7</v>
      </c>
      <c r="B1463">
        <v>22019</v>
      </c>
      <c r="C1463">
        <v>202689</v>
      </c>
      <c r="D1463" t="s">
        <v>9597</v>
      </c>
      <c r="E1463">
        <v>21900949</v>
      </c>
      <c r="F1463" s="1">
        <v>43898</v>
      </c>
      <c r="G1463" s="1" t="s">
        <v>1717</v>
      </c>
      <c r="H1463" s="1" t="s">
        <v>1720</v>
      </c>
      <c r="I1463" t="s">
        <v>179</v>
      </c>
      <c r="J1463" t="s">
        <v>189</v>
      </c>
      <c r="K1463" t="s">
        <v>62</v>
      </c>
      <c r="L1463">
        <v>31</v>
      </c>
      <c r="M1463">
        <v>4</v>
      </c>
      <c r="N1463">
        <v>14</v>
      </c>
      <c r="O1463">
        <v>0.28599999999999998</v>
      </c>
      <c r="P1463">
        <v>2</v>
      </c>
      <c r="Q1463">
        <v>9</v>
      </c>
      <c r="R1463">
        <v>0.222</v>
      </c>
      <c r="S1463">
        <v>4</v>
      </c>
      <c r="T1463">
        <v>5</v>
      </c>
      <c r="U1463">
        <v>0.8</v>
      </c>
      <c r="V1463">
        <v>1</v>
      </c>
      <c r="W1463">
        <v>5</v>
      </c>
      <c r="X1463">
        <v>6</v>
      </c>
      <c r="Y1463">
        <v>5</v>
      </c>
      <c r="Z1463">
        <v>2</v>
      </c>
      <c r="AA1463">
        <v>0</v>
      </c>
      <c r="AB1463">
        <v>2</v>
      </c>
      <c r="AC1463">
        <v>2</v>
      </c>
      <c r="AD1463">
        <v>14</v>
      </c>
      <c r="AE1463">
        <v>2</v>
      </c>
      <c r="AF1463">
        <v>1</v>
      </c>
      <c r="AG1463">
        <v>0.45161290322580644</v>
      </c>
    </row>
    <row r="1464" spans="1:33" x14ac:dyDescent="0.25">
      <c r="A1464">
        <v>8</v>
      </c>
      <c r="B1464">
        <v>22019</v>
      </c>
      <c r="C1464">
        <v>202689</v>
      </c>
      <c r="D1464" t="s">
        <v>9597</v>
      </c>
      <c r="E1464">
        <v>21900933</v>
      </c>
      <c r="F1464" s="1">
        <v>43896</v>
      </c>
      <c r="G1464" s="1" t="s">
        <v>1717</v>
      </c>
      <c r="H1464" s="1" t="s">
        <v>1720</v>
      </c>
      <c r="I1464" t="s">
        <v>179</v>
      </c>
      <c r="J1464" t="s">
        <v>190</v>
      </c>
      <c r="K1464" t="s">
        <v>62</v>
      </c>
      <c r="L1464">
        <v>27</v>
      </c>
      <c r="M1464">
        <v>5</v>
      </c>
      <c r="N1464">
        <v>17</v>
      </c>
      <c r="O1464">
        <v>0.29399999999999998</v>
      </c>
      <c r="P1464">
        <v>1</v>
      </c>
      <c r="Q1464">
        <v>7</v>
      </c>
      <c r="R1464">
        <v>0.14299999999999999</v>
      </c>
      <c r="S1464">
        <v>2</v>
      </c>
      <c r="T1464">
        <v>2</v>
      </c>
      <c r="U1464">
        <v>1</v>
      </c>
      <c r="V1464">
        <v>1</v>
      </c>
      <c r="W1464">
        <v>2</v>
      </c>
      <c r="X1464">
        <v>3</v>
      </c>
      <c r="Y1464">
        <v>7</v>
      </c>
      <c r="Z1464">
        <v>0</v>
      </c>
      <c r="AA1464">
        <v>0</v>
      </c>
      <c r="AB1464">
        <v>2</v>
      </c>
      <c r="AC1464">
        <v>2</v>
      </c>
      <c r="AD1464">
        <v>13</v>
      </c>
      <c r="AE1464">
        <v>10</v>
      </c>
      <c r="AF1464">
        <v>1</v>
      </c>
      <c r="AG1464">
        <v>0.48148148148148145</v>
      </c>
    </row>
    <row r="1465" spans="1:33" x14ac:dyDescent="0.25">
      <c r="A1465">
        <v>9</v>
      </c>
      <c r="B1465">
        <v>22019</v>
      </c>
      <c r="C1465">
        <v>202689</v>
      </c>
      <c r="D1465" t="s">
        <v>9597</v>
      </c>
      <c r="E1465">
        <v>21900910</v>
      </c>
      <c r="F1465" s="1">
        <v>43893</v>
      </c>
      <c r="G1465" s="1" t="s">
        <v>1717</v>
      </c>
      <c r="H1465" s="1" t="s">
        <v>1720</v>
      </c>
      <c r="I1465" t="s">
        <v>179</v>
      </c>
      <c r="J1465" t="s">
        <v>184</v>
      </c>
      <c r="K1465" t="s">
        <v>62</v>
      </c>
      <c r="L1465">
        <v>23</v>
      </c>
      <c r="M1465">
        <v>6</v>
      </c>
      <c r="N1465">
        <v>16</v>
      </c>
      <c r="O1465">
        <v>0.375</v>
      </c>
      <c r="P1465">
        <v>4</v>
      </c>
      <c r="Q1465">
        <v>12</v>
      </c>
      <c r="R1465">
        <v>0.33300000000000002</v>
      </c>
      <c r="S1465">
        <v>5</v>
      </c>
      <c r="T1465">
        <v>5</v>
      </c>
      <c r="U1465">
        <v>1</v>
      </c>
      <c r="V1465">
        <v>0</v>
      </c>
      <c r="W1465">
        <v>3</v>
      </c>
      <c r="X1465">
        <v>3</v>
      </c>
      <c r="Y1465">
        <v>3</v>
      </c>
      <c r="Z1465">
        <v>0</v>
      </c>
      <c r="AA1465">
        <v>0</v>
      </c>
      <c r="AB1465">
        <v>4</v>
      </c>
      <c r="AC1465">
        <v>0</v>
      </c>
      <c r="AD1465">
        <v>21</v>
      </c>
      <c r="AE1465">
        <v>-5</v>
      </c>
      <c r="AF1465">
        <v>1</v>
      </c>
      <c r="AG1465">
        <v>0.91304347826086951</v>
      </c>
    </row>
    <row r="1466" spans="1:33" x14ac:dyDescent="0.25">
      <c r="A1466">
        <v>10</v>
      </c>
      <c r="B1466">
        <v>22019</v>
      </c>
      <c r="C1466">
        <v>202689</v>
      </c>
      <c r="D1466" t="s">
        <v>9597</v>
      </c>
      <c r="E1466">
        <v>21900818</v>
      </c>
      <c r="F1466" s="1">
        <v>43874</v>
      </c>
      <c r="G1466" s="1" t="s">
        <v>1717</v>
      </c>
      <c r="H1466" s="1" t="s">
        <v>1720</v>
      </c>
      <c r="I1466" t="s">
        <v>179</v>
      </c>
      <c r="J1466" t="s">
        <v>197</v>
      </c>
      <c r="K1466" t="s">
        <v>64</v>
      </c>
      <c r="L1466">
        <v>46</v>
      </c>
      <c r="M1466">
        <v>5</v>
      </c>
      <c r="N1466">
        <v>17</v>
      </c>
      <c r="O1466">
        <v>0.29399999999999998</v>
      </c>
      <c r="P1466">
        <v>4</v>
      </c>
      <c r="Q1466">
        <v>10</v>
      </c>
      <c r="R1466">
        <v>0.4</v>
      </c>
      <c r="S1466">
        <v>5</v>
      </c>
      <c r="T1466">
        <v>6</v>
      </c>
      <c r="U1466">
        <v>0.83299999999999996</v>
      </c>
      <c r="V1466">
        <v>0</v>
      </c>
      <c r="W1466">
        <v>9</v>
      </c>
      <c r="X1466">
        <v>9</v>
      </c>
      <c r="Y1466">
        <v>7</v>
      </c>
      <c r="Z1466">
        <v>0</v>
      </c>
      <c r="AA1466">
        <v>0</v>
      </c>
      <c r="AB1466">
        <v>1</v>
      </c>
      <c r="AC1466">
        <v>0</v>
      </c>
      <c r="AD1466">
        <v>19</v>
      </c>
      <c r="AE1466">
        <v>22</v>
      </c>
      <c r="AF1466">
        <v>1</v>
      </c>
      <c r="AG1466">
        <v>0.41304347826086957</v>
      </c>
    </row>
    <row r="1467" spans="1:33" x14ac:dyDescent="0.25">
      <c r="A1467">
        <v>11</v>
      </c>
      <c r="B1467">
        <v>22019</v>
      </c>
      <c r="C1467">
        <v>202689</v>
      </c>
      <c r="D1467" t="s">
        <v>9597</v>
      </c>
      <c r="E1467">
        <v>21900806</v>
      </c>
      <c r="F1467" s="1">
        <v>43872</v>
      </c>
      <c r="G1467" s="1" t="s">
        <v>1718</v>
      </c>
      <c r="H1467" s="1" t="s">
        <v>1720</v>
      </c>
      <c r="I1467" t="s">
        <v>179</v>
      </c>
      <c r="J1467" t="s">
        <v>198</v>
      </c>
      <c r="K1467" t="s">
        <v>62</v>
      </c>
      <c r="L1467">
        <v>28</v>
      </c>
      <c r="M1467">
        <v>5</v>
      </c>
      <c r="N1467">
        <v>17</v>
      </c>
      <c r="O1467">
        <v>0.29399999999999998</v>
      </c>
      <c r="P1467">
        <v>1</v>
      </c>
      <c r="Q1467">
        <v>6</v>
      </c>
      <c r="R1467">
        <v>0.16700000000000001</v>
      </c>
      <c r="S1467">
        <v>3</v>
      </c>
      <c r="T1467">
        <v>3</v>
      </c>
      <c r="U1467">
        <v>1</v>
      </c>
      <c r="V1467">
        <v>0</v>
      </c>
      <c r="W1467">
        <v>4</v>
      </c>
      <c r="X1467">
        <v>4</v>
      </c>
      <c r="Y1467">
        <v>4</v>
      </c>
      <c r="Z1467">
        <v>1</v>
      </c>
      <c r="AA1467">
        <v>0</v>
      </c>
      <c r="AB1467">
        <v>3</v>
      </c>
      <c r="AC1467">
        <v>3</v>
      </c>
      <c r="AD1467">
        <v>14</v>
      </c>
      <c r="AE1467">
        <v>-24</v>
      </c>
      <c r="AF1467">
        <v>1</v>
      </c>
      <c r="AG1467">
        <v>0.5</v>
      </c>
    </row>
    <row r="1468" spans="1:33" x14ac:dyDescent="0.25">
      <c r="A1468">
        <v>12</v>
      </c>
      <c r="B1468">
        <v>22019</v>
      </c>
      <c r="C1468">
        <v>202689</v>
      </c>
      <c r="D1468" t="s">
        <v>9597</v>
      </c>
      <c r="E1468">
        <v>21900786</v>
      </c>
      <c r="F1468" s="1">
        <v>43870</v>
      </c>
      <c r="G1468" s="1" t="s">
        <v>1718</v>
      </c>
      <c r="H1468" s="1" t="s">
        <v>1720</v>
      </c>
      <c r="I1468" t="s">
        <v>179</v>
      </c>
      <c r="J1468" t="s">
        <v>199</v>
      </c>
      <c r="K1468" t="s">
        <v>64</v>
      </c>
      <c r="L1468">
        <v>30</v>
      </c>
      <c r="M1468">
        <v>6</v>
      </c>
      <c r="N1468">
        <v>16</v>
      </c>
      <c r="O1468">
        <v>0.375</v>
      </c>
      <c r="P1468">
        <v>4</v>
      </c>
      <c r="Q1468">
        <v>9</v>
      </c>
      <c r="R1468">
        <v>0.44400000000000001</v>
      </c>
      <c r="S1468">
        <v>11</v>
      </c>
      <c r="T1468">
        <v>13</v>
      </c>
      <c r="U1468">
        <v>0.84599999999999997</v>
      </c>
      <c r="V1468">
        <v>1</v>
      </c>
      <c r="W1468">
        <v>3</v>
      </c>
      <c r="X1468">
        <v>4</v>
      </c>
      <c r="Y1468">
        <v>1</v>
      </c>
      <c r="Z1468">
        <v>0</v>
      </c>
      <c r="AA1468">
        <v>0</v>
      </c>
      <c r="AB1468">
        <v>1</v>
      </c>
      <c r="AC1468">
        <v>2</v>
      </c>
      <c r="AD1468">
        <v>27</v>
      </c>
      <c r="AE1468">
        <v>0</v>
      </c>
      <c r="AF1468">
        <v>1</v>
      </c>
      <c r="AG1468">
        <v>0.9</v>
      </c>
    </row>
    <row r="1469" spans="1:33" x14ac:dyDescent="0.25">
      <c r="A1469">
        <v>13</v>
      </c>
      <c r="B1469">
        <v>22019</v>
      </c>
      <c r="C1469">
        <v>202689</v>
      </c>
      <c r="D1469" t="s">
        <v>9597</v>
      </c>
      <c r="E1469">
        <v>21900771</v>
      </c>
      <c r="F1469" s="1">
        <v>43868</v>
      </c>
      <c r="G1469" s="1" t="s">
        <v>1717</v>
      </c>
      <c r="H1469" s="1" t="s">
        <v>1720</v>
      </c>
      <c r="I1469" t="s">
        <v>179</v>
      </c>
      <c r="J1469" t="s">
        <v>200</v>
      </c>
      <c r="K1469" t="s">
        <v>64</v>
      </c>
      <c r="L1469">
        <v>30</v>
      </c>
      <c r="M1469">
        <v>5</v>
      </c>
      <c r="N1469">
        <v>14</v>
      </c>
      <c r="O1469">
        <v>0.35699999999999998</v>
      </c>
      <c r="P1469">
        <v>3</v>
      </c>
      <c r="Q1469">
        <v>6</v>
      </c>
      <c r="R1469">
        <v>0.5</v>
      </c>
      <c r="S1469">
        <v>2</v>
      </c>
      <c r="T1469">
        <v>2</v>
      </c>
      <c r="U1469">
        <v>1</v>
      </c>
      <c r="V1469">
        <v>0</v>
      </c>
      <c r="W1469">
        <v>6</v>
      </c>
      <c r="X1469">
        <v>6</v>
      </c>
      <c r="Y1469">
        <v>6</v>
      </c>
      <c r="Z1469">
        <v>0</v>
      </c>
      <c r="AA1469">
        <v>0</v>
      </c>
      <c r="AB1469">
        <v>1</v>
      </c>
      <c r="AC1469">
        <v>1</v>
      </c>
      <c r="AD1469">
        <v>15</v>
      </c>
      <c r="AE1469">
        <v>5</v>
      </c>
      <c r="AF1469">
        <v>1</v>
      </c>
      <c r="AG1469">
        <v>0.5</v>
      </c>
    </row>
    <row r="1470" spans="1:33" x14ac:dyDescent="0.25">
      <c r="A1470">
        <v>14</v>
      </c>
      <c r="B1470">
        <v>22019</v>
      </c>
      <c r="C1470">
        <v>202689</v>
      </c>
      <c r="D1470" t="s">
        <v>9597</v>
      </c>
      <c r="E1470">
        <v>21900717</v>
      </c>
      <c r="F1470" s="1">
        <v>43860</v>
      </c>
      <c r="G1470" s="1" t="s">
        <v>1717</v>
      </c>
      <c r="H1470" s="1" t="s">
        <v>1720</v>
      </c>
      <c r="I1470" t="s">
        <v>179</v>
      </c>
      <c r="J1470" t="s">
        <v>203</v>
      </c>
      <c r="K1470" t="s">
        <v>64</v>
      </c>
      <c r="L1470">
        <v>31</v>
      </c>
      <c r="M1470">
        <v>5</v>
      </c>
      <c r="N1470">
        <v>13</v>
      </c>
      <c r="O1470">
        <v>0.38500000000000001</v>
      </c>
      <c r="P1470">
        <v>2</v>
      </c>
      <c r="Q1470">
        <v>5</v>
      </c>
      <c r="R1470">
        <v>0.4</v>
      </c>
      <c r="S1470">
        <v>1</v>
      </c>
      <c r="T1470">
        <v>2</v>
      </c>
      <c r="U1470">
        <v>0.5</v>
      </c>
      <c r="V1470">
        <v>0</v>
      </c>
      <c r="W1470">
        <v>4</v>
      </c>
      <c r="X1470">
        <v>4</v>
      </c>
      <c r="Y1470">
        <v>5</v>
      </c>
      <c r="Z1470">
        <v>2</v>
      </c>
      <c r="AA1470">
        <v>0</v>
      </c>
      <c r="AB1470">
        <v>2</v>
      </c>
      <c r="AC1470">
        <v>3</v>
      </c>
      <c r="AD1470">
        <v>13</v>
      </c>
      <c r="AE1470">
        <v>13</v>
      </c>
      <c r="AF1470">
        <v>1</v>
      </c>
      <c r="AG1470">
        <v>0.41935483870967744</v>
      </c>
    </row>
    <row r="1471" spans="1:33" x14ac:dyDescent="0.25">
      <c r="A1471">
        <v>15</v>
      </c>
      <c r="B1471">
        <v>22019</v>
      </c>
      <c r="C1471">
        <v>202689</v>
      </c>
      <c r="D1471" t="s">
        <v>9597</v>
      </c>
      <c r="E1471">
        <v>21900701</v>
      </c>
      <c r="F1471" s="1">
        <v>43858</v>
      </c>
      <c r="G1471" s="1" t="s">
        <v>1718</v>
      </c>
      <c r="H1471" s="1" t="s">
        <v>1720</v>
      </c>
      <c r="I1471" t="s">
        <v>179</v>
      </c>
      <c r="J1471" t="s">
        <v>185</v>
      </c>
      <c r="K1471" t="s">
        <v>64</v>
      </c>
      <c r="L1471">
        <v>38</v>
      </c>
      <c r="M1471">
        <v>5</v>
      </c>
      <c r="N1471">
        <v>19</v>
      </c>
      <c r="O1471">
        <v>0.26300000000000001</v>
      </c>
      <c r="P1471">
        <v>3</v>
      </c>
      <c r="Q1471">
        <v>13</v>
      </c>
      <c r="R1471">
        <v>0.23100000000000001</v>
      </c>
      <c r="S1471">
        <v>3</v>
      </c>
      <c r="T1471">
        <v>5</v>
      </c>
      <c r="U1471">
        <v>0.6</v>
      </c>
      <c r="V1471">
        <v>0</v>
      </c>
      <c r="W1471">
        <v>4</v>
      </c>
      <c r="X1471">
        <v>4</v>
      </c>
      <c r="Y1471">
        <v>8</v>
      </c>
      <c r="Z1471">
        <v>1</v>
      </c>
      <c r="AA1471">
        <v>0</v>
      </c>
      <c r="AB1471">
        <v>2</v>
      </c>
      <c r="AC1471">
        <v>2</v>
      </c>
      <c r="AD1471">
        <v>16</v>
      </c>
      <c r="AE1471">
        <v>9</v>
      </c>
      <c r="AF1471">
        <v>1</v>
      </c>
      <c r="AG1471">
        <v>0.42105263157894735</v>
      </c>
    </row>
    <row r="1472" spans="1:33" x14ac:dyDescent="0.25">
      <c r="A1472">
        <v>16</v>
      </c>
      <c r="B1472">
        <v>22019</v>
      </c>
      <c r="C1472">
        <v>202689</v>
      </c>
      <c r="D1472" t="s">
        <v>9597</v>
      </c>
      <c r="E1472">
        <v>21900691</v>
      </c>
      <c r="F1472" s="1">
        <v>43856</v>
      </c>
      <c r="G1472" s="1" t="s">
        <v>1718</v>
      </c>
      <c r="H1472" s="1" t="s">
        <v>1720</v>
      </c>
      <c r="I1472" t="s">
        <v>179</v>
      </c>
      <c r="J1472" t="s">
        <v>204</v>
      </c>
      <c r="K1472" t="s">
        <v>62</v>
      </c>
      <c r="L1472">
        <v>38</v>
      </c>
      <c r="M1472">
        <v>10</v>
      </c>
      <c r="N1472">
        <v>24</v>
      </c>
      <c r="O1472">
        <v>0.41699999999999998</v>
      </c>
      <c r="P1472">
        <v>4</v>
      </c>
      <c r="Q1472">
        <v>10</v>
      </c>
      <c r="R1472">
        <v>0.4</v>
      </c>
      <c r="S1472">
        <v>11</v>
      </c>
      <c r="T1472">
        <v>11</v>
      </c>
      <c r="U1472">
        <v>1</v>
      </c>
      <c r="V1472">
        <v>0</v>
      </c>
      <c r="W1472">
        <v>5</v>
      </c>
      <c r="X1472">
        <v>5</v>
      </c>
      <c r="Y1472">
        <v>4</v>
      </c>
      <c r="Z1472">
        <v>2</v>
      </c>
      <c r="AA1472">
        <v>1</v>
      </c>
      <c r="AB1472">
        <v>2</v>
      </c>
      <c r="AC1472">
        <v>3</v>
      </c>
      <c r="AD1472">
        <v>35</v>
      </c>
      <c r="AE1472">
        <v>4</v>
      </c>
      <c r="AF1472">
        <v>1</v>
      </c>
      <c r="AG1472">
        <v>0.92105263157894735</v>
      </c>
    </row>
    <row r="1473" spans="1:33" x14ac:dyDescent="0.25">
      <c r="A1473">
        <v>17</v>
      </c>
      <c r="B1473">
        <v>22019</v>
      </c>
      <c r="C1473">
        <v>202689</v>
      </c>
      <c r="D1473" t="s">
        <v>9597</v>
      </c>
      <c r="E1473">
        <v>21900671</v>
      </c>
      <c r="F1473" s="1">
        <v>43854</v>
      </c>
      <c r="G1473" s="1" t="s">
        <v>1718</v>
      </c>
      <c r="H1473" s="1" t="s">
        <v>1720</v>
      </c>
      <c r="I1473" t="s">
        <v>179</v>
      </c>
      <c r="J1473" t="s">
        <v>205</v>
      </c>
      <c r="K1473" t="s">
        <v>64</v>
      </c>
      <c r="L1473">
        <v>36</v>
      </c>
      <c r="M1473">
        <v>12</v>
      </c>
      <c r="N1473">
        <v>23</v>
      </c>
      <c r="O1473">
        <v>0.52200000000000002</v>
      </c>
      <c r="P1473">
        <v>6</v>
      </c>
      <c r="Q1473">
        <v>12</v>
      </c>
      <c r="R1473">
        <v>0.5</v>
      </c>
      <c r="S1473">
        <v>7</v>
      </c>
      <c r="T1473">
        <v>7</v>
      </c>
      <c r="U1473">
        <v>1</v>
      </c>
      <c r="V1473">
        <v>0</v>
      </c>
      <c r="W1473">
        <v>2</v>
      </c>
      <c r="X1473">
        <v>2</v>
      </c>
      <c r="Y1473">
        <v>6</v>
      </c>
      <c r="Z1473">
        <v>4</v>
      </c>
      <c r="AA1473">
        <v>1</v>
      </c>
      <c r="AB1473">
        <v>2</v>
      </c>
      <c r="AC1473">
        <v>2</v>
      </c>
      <c r="AD1473">
        <v>37</v>
      </c>
      <c r="AE1473">
        <v>2</v>
      </c>
      <c r="AF1473">
        <v>1</v>
      </c>
      <c r="AG1473">
        <v>1.0277777777777777</v>
      </c>
    </row>
    <row r="1474" spans="1:33" x14ac:dyDescent="0.25">
      <c r="A1474">
        <v>18</v>
      </c>
      <c r="B1474">
        <v>22019</v>
      </c>
      <c r="C1474">
        <v>202689</v>
      </c>
      <c r="D1474" t="s">
        <v>9597</v>
      </c>
      <c r="E1474">
        <v>21900657</v>
      </c>
      <c r="F1474" s="1">
        <v>43852</v>
      </c>
      <c r="G1474" s="1" t="s">
        <v>1717</v>
      </c>
      <c r="H1474" s="1" t="s">
        <v>1720</v>
      </c>
      <c r="I1474" t="s">
        <v>179</v>
      </c>
      <c r="J1474" t="s">
        <v>206</v>
      </c>
      <c r="K1474" t="s">
        <v>64</v>
      </c>
      <c r="L1474">
        <v>26</v>
      </c>
      <c r="M1474">
        <v>2</v>
      </c>
      <c r="N1474">
        <v>9</v>
      </c>
      <c r="O1474">
        <v>0.222</v>
      </c>
      <c r="P1474">
        <v>2</v>
      </c>
      <c r="Q1474">
        <v>5</v>
      </c>
      <c r="R1474">
        <v>0.4</v>
      </c>
      <c r="S1474">
        <v>2</v>
      </c>
      <c r="T1474">
        <v>3</v>
      </c>
      <c r="U1474">
        <v>0.66700000000000004</v>
      </c>
      <c r="V1474">
        <v>1</v>
      </c>
      <c r="W1474">
        <v>2</v>
      </c>
      <c r="X1474">
        <v>3</v>
      </c>
      <c r="Y1474">
        <v>4</v>
      </c>
      <c r="Z1474">
        <v>2</v>
      </c>
      <c r="AA1474">
        <v>2</v>
      </c>
      <c r="AB1474">
        <v>0</v>
      </c>
      <c r="AC1474">
        <v>1</v>
      </c>
      <c r="AD1474">
        <v>8</v>
      </c>
      <c r="AE1474">
        <v>25</v>
      </c>
      <c r="AF1474">
        <v>1</v>
      </c>
      <c r="AG1474">
        <v>0.30769230769230771</v>
      </c>
    </row>
    <row r="1475" spans="1:33" x14ac:dyDescent="0.25">
      <c r="A1475">
        <v>19</v>
      </c>
      <c r="B1475">
        <v>22019</v>
      </c>
      <c r="C1475">
        <v>202689</v>
      </c>
      <c r="D1475" t="s">
        <v>9597</v>
      </c>
      <c r="E1475">
        <v>21900648</v>
      </c>
      <c r="F1475" s="1">
        <v>43850</v>
      </c>
      <c r="G1475" s="1" t="s">
        <v>1717</v>
      </c>
      <c r="H1475" s="1" t="s">
        <v>1720</v>
      </c>
      <c r="I1475" t="s">
        <v>179</v>
      </c>
      <c r="J1475" t="s">
        <v>207</v>
      </c>
      <c r="K1475" t="s">
        <v>64</v>
      </c>
      <c r="L1475">
        <v>30</v>
      </c>
      <c r="M1475">
        <v>8</v>
      </c>
      <c r="N1475">
        <v>13</v>
      </c>
      <c r="O1475">
        <v>0.61499999999999999</v>
      </c>
      <c r="P1475">
        <v>2</v>
      </c>
      <c r="Q1475">
        <v>4</v>
      </c>
      <c r="R1475">
        <v>0.5</v>
      </c>
      <c r="S1475">
        <v>2</v>
      </c>
      <c r="T1475">
        <v>2</v>
      </c>
      <c r="U1475">
        <v>1</v>
      </c>
      <c r="V1475">
        <v>1</v>
      </c>
      <c r="W1475">
        <v>3</v>
      </c>
      <c r="X1475">
        <v>4</v>
      </c>
      <c r="Y1475">
        <v>7</v>
      </c>
      <c r="Z1475">
        <v>1</v>
      </c>
      <c r="AA1475">
        <v>0</v>
      </c>
      <c r="AB1475">
        <v>2</v>
      </c>
      <c r="AC1475">
        <v>1</v>
      </c>
      <c r="AD1475">
        <v>20</v>
      </c>
      <c r="AE1475">
        <v>24</v>
      </c>
      <c r="AF1475">
        <v>1</v>
      </c>
      <c r="AG1475">
        <v>0.66666666666666663</v>
      </c>
    </row>
    <row r="1476" spans="1:33" x14ac:dyDescent="0.25">
      <c r="A1476">
        <v>20</v>
      </c>
      <c r="B1476">
        <v>22019</v>
      </c>
      <c r="C1476">
        <v>202689</v>
      </c>
      <c r="D1476" t="s">
        <v>9597</v>
      </c>
      <c r="E1476">
        <v>21900615</v>
      </c>
      <c r="F1476" s="1">
        <v>43846</v>
      </c>
      <c r="G1476" s="1" t="s">
        <v>1718</v>
      </c>
      <c r="H1476" s="1" t="s">
        <v>1720</v>
      </c>
      <c r="I1476" t="s">
        <v>179</v>
      </c>
      <c r="J1476" t="s">
        <v>187</v>
      </c>
      <c r="K1476" t="s">
        <v>62</v>
      </c>
      <c r="L1476">
        <v>38</v>
      </c>
      <c r="M1476">
        <v>14</v>
      </c>
      <c r="N1476">
        <v>23</v>
      </c>
      <c r="O1476">
        <v>0.60899999999999999</v>
      </c>
      <c r="P1476">
        <v>4</v>
      </c>
      <c r="Q1476">
        <v>11</v>
      </c>
      <c r="R1476">
        <v>0.36399999999999999</v>
      </c>
      <c r="S1476">
        <v>8</v>
      </c>
      <c r="T1476">
        <v>9</v>
      </c>
      <c r="U1476">
        <v>0.88900000000000001</v>
      </c>
      <c r="V1476">
        <v>3</v>
      </c>
      <c r="W1476">
        <v>8</v>
      </c>
      <c r="X1476">
        <v>11</v>
      </c>
      <c r="Y1476">
        <v>3</v>
      </c>
      <c r="Z1476">
        <v>0</v>
      </c>
      <c r="AA1476">
        <v>1</v>
      </c>
      <c r="AB1476">
        <v>2</v>
      </c>
      <c r="AC1476">
        <v>2</v>
      </c>
      <c r="AD1476">
        <v>40</v>
      </c>
      <c r="AE1476">
        <v>-4</v>
      </c>
      <c r="AF1476">
        <v>1</v>
      </c>
      <c r="AG1476">
        <v>1.0526315789473684</v>
      </c>
    </row>
    <row r="1477" spans="1:33" x14ac:dyDescent="0.25">
      <c r="A1477">
        <v>21</v>
      </c>
      <c r="B1477">
        <v>22019</v>
      </c>
      <c r="C1477">
        <v>202689</v>
      </c>
      <c r="D1477" t="s">
        <v>9597</v>
      </c>
      <c r="E1477">
        <v>21900604</v>
      </c>
      <c r="F1477" s="1">
        <v>43845</v>
      </c>
      <c r="G1477" s="1" t="s">
        <v>1717</v>
      </c>
      <c r="H1477" s="1" t="s">
        <v>1720</v>
      </c>
      <c r="I1477" t="s">
        <v>179</v>
      </c>
      <c r="J1477" t="s">
        <v>209</v>
      </c>
      <c r="K1477" t="s">
        <v>62</v>
      </c>
      <c r="L1477">
        <v>33</v>
      </c>
      <c r="M1477">
        <v>7</v>
      </c>
      <c r="N1477">
        <v>19</v>
      </c>
      <c r="O1477">
        <v>0.36799999999999999</v>
      </c>
      <c r="P1477">
        <v>2</v>
      </c>
      <c r="Q1477">
        <v>11</v>
      </c>
      <c r="R1477">
        <v>0.182</v>
      </c>
      <c r="S1477">
        <v>3</v>
      </c>
      <c r="T1477">
        <v>4</v>
      </c>
      <c r="U1477">
        <v>0.75</v>
      </c>
      <c r="V1477">
        <v>0</v>
      </c>
      <c r="W1477">
        <v>2</v>
      </c>
      <c r="X1477">
        <v>2</v>
      </c>
      <c r="Y1477">
        <v>2</v>
      </c>
      <c r="Z1477">
        <v>2</v>
      </c>
      <c r="AA1477">
        <v>0</v>
      </c>
      <c r="AB1477">
        <v>3</v>
      </c>
      <c r="AC1477">
        <v>0</v>
      </c>
      <c r="AD1477">
        <v>19</v>
      </c>
      <c r="AE1477">
        <v>-15</v>
      </c>
      <c r="AF1477">
        <v>1</v>
      </c>
      <c r="AG1477">
        <v>0.5757575757575758</v>
      </c>
    </row>
    <row r="1478" spans="1:33" x14ac:dyDescent="0.25">
      <c r="A1478">
        <v>22</v>
      </c>
      <c r="B1478">
        <v>22019</v>
      </c>
      <c r="C1478">
        <v>202689</v>
      </c>
      <c r="D1478" t="s">
        <v>9597</v>
      </c>
      <c r="E1478">
        <v>21900593</v>
      </c>
      <c r="F1478" s="1">
        <v>43843</v>
      </c>
      <c r="G1478" s="1" t="s">
        <v>1717</v>
      </c>
      <c r="H1478" s="1" t="s">
        <v>1720</v>
      </c>
      <c r="I1478" t="s">
        <v>179</v>
      </c>
      <c r="J1478" t="s">
        <v>210</v>
      </c>
      <c r="K1478" t="s">
        <v>64</v>
      </c>
      <c r="L1478">
        <v>28</v>
      </c>
      <c r="M1478">
        <v>5</v>
      </c>
      <c r="N1478">
        <v>9</v>
      </c>
      <c r="O1478">
        <v>0.55600000000000005</v>
      </c>
      <c r="P1478">
        <v>3</v>
      </c>
      <c r="Q1478">
        <v>6</v>
      </c>
      <c r="R1478">
        <v>0.5</v>
      </c>
      <c r="S1478">
        <v>1</v>
      </c>
      <c r="T1478">
        <v>2</v>
      </c>
      <c r="U1478">
        <v>0.5</v>
      </c>
      <c r="V1478">
        <v>0</v>
      </c>
      <c r="W1478">
        <v>4</v>
      </c>
      <c r="X1478">
        <v>4</v>
      </c>
      <c r="Y1478">
        <v>2</v>
      </c>
      <c r="Z1478">
        <v>0</v>
      </c>
      <c r="AA1478">
        <v>2</v>
      </c>
      <c r="AB1478">
        <v>2</v>
      </c>
      <c r="AC1478">
        <v>1</v>
      </c>
      <c r="AD1478">
        <v>14</v>
      </c>
      <c r="AE1478">
        <v>2</v>
      </c>
      <c r="AF1478">
        <v>1</v>
      </c>
      <c r="AG1478">
        <v>0.5</v>
      </c>
    </row>
    <row r="1479" spans="1:33" x14ac:dyDescent="0.25">
      <c r="A1479">
        <v>23</v>
      </c>
      <c r="B1479">
        <v>22019</v>
      </c>
      <c r="C1479">
        <v>202689</v>
      </c>
      <c r="D1479" t="s">
        <v>9597</v>
      </c>
      <c r="E1479">
        <v>21900578</v>
      </c>
      <c r="F1479" s="1">
        <v>43841</v>
      </c>
      <c r="G1479" s="1" t="s">
        <v>1717</v>
      </c>
      <c r="H1479" s="1" t="s">
        <v>1720</v>
      </c>
      <c r="I1479" t="s">
        <v>179</v>
      </c>
      <c r="J1479" t="s">
        <v>211</v>
      </c>
      <c r="K1479" t="s">
        <v>64</v>
      </c>
      <c r="L1479">
        <v>29</v>
      </c>
      <c r="M1479">
        <v>6</v>
      </c>
      <c r="N1479">
        <v>12</v>
      </c>
      <c r="O1479">
        <v>0.5</v>
      </c>
      <c r="P1479">
        <v>2</v>
      </c>
      <c r="Q1479">
        <v>7</v>
      </c>
      <c r="R1479">
        <v>0.28599999999999998</v>
      </c>
      <c r="S1479">
        <v>3</v>
      </c>
      <c r="T1479">
        <v>4</v>
      </c>
      <c r="U1479">
        <v>0.75</v>
      </c>
      <c r="V1479">
        <v>0</v>
      </c>
      <c r="W1479">
        <v>5</v>
      </c>
      <c r="X1479">
        <v>5</v>
      </c>
      <c r="Y1479">
        <v>7</v>
      </c>
      <c r="Z1479">
        <v>1</v>
      </c>
      <c r="AA1479">
        <v>0</v>
      </c>
      <c r="AB1479">
        <v>1</v>
      </c>
      <c r="AC1479">
        <v>2</v>
      </c>
      <c r="AD1479">
        <v>17</v>
      </c>
      <c r="AE1479">
        <v>0</v>
      </c>
      <c r="AF1479">
        <v>1</v>
      </c>
      <c r="AG1479">
        <v>0.58620689655172409</v>
      </c>
    </row>
    <row r="1480" spans="1:33" x14ac:dyDescent="0.25">
      <c r="A1480">
        <v>24</v>
      </c>
      <c r="B1480">
        <v>22019</v>
      </c>
      <c r="C1480">
        <v>202689</v>
      </c>
      <c r="D1480" t="s">
        <v>9597</v>
      </c>
      <c r="E1480">
        <v>21900564</v>
      </c>
      <c r="F1480" s="1">
        <v>43839</v>
      </c>
      <c r="G1480" s="1" t="s">
        <v>1718</v>
      </c>
      <c r="H1480" s="1" t="s">
        <v>1720</v>
      </c>
      <c r="I1480" t="s">
        <v>179</v>
      </c>
      <c r="J1480" t="s">
        <v>212</v>
      </c>
      <c r="K1480" t="s">
        <v>62</v>
      </c>
      <c r="L1480">
        <v>33</v>
      </c>
      <c r="M1480">
        <v>10</v>
      </c>
      <c r="N1480">
        <v>20</v>
      </c>
      <c r="O1480">
        <v>0.5</v>
      </c>
      <c r="P1480">
        <v>5</v>
      </c>
      <c r="Q1480">
        <v>11</v>
      </c>
      <c r="R1480">
        <v>0.45500000000000002</v>
      </c>
      <c r="S1480">
        <v>1</v>
      </c>
      <c r="T1480">
        <v>1</v>
      </c>
      <c r="U1480">
        <v>1</v>
      </c>
      <c r="V1480">
        <v>0</v>
      </c>
      <c r="W1480">
        <v>2</v>
      </c>
      <c r="X1480">
        <v>2</v>
      </c>
      <c r="Y1480">
        <v>3</v>
      </c>
      <c r="Z1480">
        <v>1</v>
      </c>
      <c r="AA1480">
        <v>0</v>
      </c>
      <c r="AB1480">
        <v>2</v>
      </c>
      <c r="AC1480">
        <v>2</v>
      </c>
      <c r="AD1480">
        <v>26</v>
      </c>
      <c r="AE1480">
        <v>-20</v>
      </c>
      <c r="AF1480">
        <v>1</v>
      </c>
      <c r="AG1480">
        <v>0.78787878787878785</v>
      </c>
    </row>
    <row r="1481" spans="1:33" x14ac:dyDescent="0.25">
      <c r="A1481">
        <v>25</v>
      </c>
      <c r="B1481">
        <v>22019</v>
      </c>
      <c r="C1481">
        <v>202689</v>
      </c>
      <c r="D1481" t="s">
        <v>9597</v>
      </c>
      <c r="E1481">
        <v>21900554</v>
      </c>
      <c r="F1481" s="1">
        <v>43838</v>
      </c>
      <c r="G1481" s="1" t="s">
        <v>1717</v>
      </c>
      <c r="H1481" s="1" t="s">
        <v>1720</v>
      </c>
      <c r="I1481" t="s">
        <v>179</v>
      </c>
      <c r="J1481" t="s">
        <v>213</v>
      </c>
      <c r="K1481" t="s">
        <v>62</v>
      </c>
      <c r="L1481">
        <v>18</v>
      </c>
      <c r="M1481">
        <v>3</v>
      </c>
      <c r="N1481">
        <v>6</v>
      </c>
      <c r="O1481">
        <v>0.5</v>
      </c>
      <c r="P1481">
        <v>0</v>
      </c>
      <c r="Q1481">
        <v>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3</v>
      </c>
      <c r="X1481">
        <v>3</v>
      </c>
      <c r="Y1481">
        <v>4</v>
      </c>
      <c r="Z1481">
        <v>0</v>
      </c>
      <c r="AA1481">
        <v>0</v>
      </c>
      <c r="AB1481">
        <v>2</v>
      </c>
      <c r="AC1481">
        <v>1</v>
      </c>
      <c r="AD1481">
        <v>6</v>
      </c>
      <c r="AE1481">
        <v>-10</v>
      </c>
      <c r="AF1481">
        <v>1</v>
      </c>
      <c r="AG1481">
        <v>0.33333333333333331</v>
      </c>
    </row>
    <row r="1482" spans="1:33" x14ac:dyDescent="0.25">
      <c r="A1482">
        <v>26</v>
      </c>
      <c r="B1482">
        <v>22019</v>
      </c>
      <c r="C1482">
        <v>202689</v>
      </c>
      <c r="D1482" t="s">
        <v>9597</v>
      </c>
      <c r="E1482">
        <v>21900497</v>
      </c>
      <c r="F1482" s="1">
        <v>43830</v>
      </c>
      <c r="G1482" s="1" t="s">
        <v>1718</v>
      </c>
      <c r="H1482" s="1" t="s">
        <v>1720</v>
      </c>
      <c r="I1482" t="s">
        <v>179</v>
      </c>
      <c r="J1482" t="s">
        <v>216</v>
      </c>
      <c r="K1482" t="s">
        <v>64</v>
      </c>
      <c r="L1482">
        <v>31</v>
      </c>
      <c r="M1482">
        <v>9</v>
      </c>
      <c r="N1482">
        <v>19</v>
      </c>
      <c r="O1482">
        <v>0.47399999999999998</v>
      </c>
      <c r="P1482">
        <v>3</v>
      </c>
      <c r="Q1482">
        <v>7</v>
      </c>
      <c r="R1482">
        <v>0.42899999999999999</v>
      </c>
      <c r="S1482">
        <v>1</v>
      </c>
      <c r="T1482">
        <v>1</v>
      </c>
      <c r="U1482">
        <v>1</v>
      </c>
      <c r="V1482">
        <v>2</v>
      </c>
      <c r="W1482">
        <v>2</v>
      </c>
      <c r="X1482">
        <v>4</v>
      </c>
      <c r="Y1482">
        <v>7</v>
      </c>
      <c r="Z1482">
        <v>3</v>
      </c>
      <c r="AA1482">
        <v>1</v>
      </c>
      <c r="AB1482">
        <v>1</v>
      </c>
      <c r="AC1482">
        <v>0</v>
      </c>
      <c r="AD1482">
        <v>22</v>
      </c>
      <c r="AE1482">
        <v>5</v>
      </c>
      <c r="AF1482">
        <v>1</v>
      </c>
      <c r="AG1482">
        <v>0.70967741935483875</v>
      </c>
    </row>
    <row r="1483" spans="1:33" x14ac:dyDescent="0.25">
      <c r="A1483">
        <v>27</v>
      </c>
      <c r="B1483">
        <v>22019</v>
      </c>
      <c r="C1483">
        <v>202689</v>
      </c>
      <c r="D1483" t="s">
        <v>9597</v>
      </c>
      <c r="E1483">
        <v>21900473</v>
      </c>
      <c r="F1483" s="1">
        <v>43827</v>
      </c>
      <c r="G1483" s="1" t="s">
        <v>1717</v>
      </c>
      <c r="H1483" s="1" t="s">
        <v>1720</v>
      </c>
      <c r="I1483" t="s">
        <v>179</v>
      </c>
      <c r="J1483" t="s">
        <v>217</v>
      </c>
      <c r="K1483" t="s">
        <v>62</v>
      </c>
      <c r="L1483">
        <v>39</v>
      </c>
      <c r="M1483">
        <v>11</v>
      </c>
      <c r="N1483">
        <v>23</v>
      </c>
      <c r="O1483">
        <v>0.47799999999999998</v>
      </c>
      <c r="P1483">
        <v>3</v>
      </c>
      <c r="Q1483">
        <v>11</v>
      </c>
      <c r="R1483">
        <v>0.27300000000000002</v>
      </c>
      <c r="S1483">
        <v>5</v>
      </c>
      <c r="T1483">
        <v>6</v>
      </c>
      <c r="U1483">
        <v>0.83299999999999996</v>
      </c>
      <c r="V1483">
        <v>0</v>
      </c>
      <c r="W1483">
        <v>2</v>
      </c>
      <c r="X1483">
        <v>2</v>
      </c>
      <c r="Y1483">
        <v>2</v>
      </c>
      <c r="Z1483">
        <v>2</v>
      </c>
      <c r="AA1483">
        <v>0</v>
      </c>
      <c r="AB1483">
        <v>1</v>
      </c>
      <c r="AC1483">
        <v>0</v>
      </c>
      <c r="AD1483">
        <v>30</v>
      </c>
      <c r="AE1483">
        <v>-15</v>
      </c>
      <c r="AF1483">
        <v>1</v>
      </c>
      <c r="AG1483">
        <v>0.76923076923076927</v>
      </c>
    </row>
    <row r="1484" spans="1:33" x14ac:dyDescent="0.25">
      <c r="A1484">
        <v>28</v>
      </c>
      <c r="B1484">
        <v>22019</v>
      </c>
      <c r="C1484">
        <v>202689</v>
      </c>
      <c r="D1484" t="s">
        <v>9597</v>
      </c>
      <c r="E1484">
        <v>21900466</v>
      </c>
      <c r="F1484" s="1">
        <v>43826</v>
      </c>
      <c r="G1484" s="1" t="s">
        <v>1717</v>
      </c>
      <c r="H1484" s="1" t="s">
        <v>1720</v>
      </c>
      <c r="I1484" t="s">
        <v>179</v>
      </c>
      <c r="J1484" t="s">
        <v>218</v>
      </c>
      <c r="K1484" t="s">
        <v>64</v>
      </c>
      <c r="L1484">
        <v>29</v>
      </c>
      <c r="M1484">
        <v>5</v>
      </c>
      <c r="N1484">
        <v>15</v>
      </c>
      <c r="O1484">
        <v>0.33300000000000002</v>
      </c>
      <c r="P1484">
        <v>1</v>
      </c>
      <c r="Q1484">
        <v>8</v>
      </c>
      <c r="R1484">
        <v>0.125</v>
      </c>
      <c r="S1484">
        <v>2</v>
      </c>
      <c r="T1484">
        <v>2</v>
      </c>
      <c r="U1484">
        <v>1</v>
      </c>
      <c r="V1484">
        <v>1</v>
      </c>
      <c r="W1484">
        <v>3</v>
      </c>
      <c r="X1484">
        <v>4</v>
      </c>
      <c r="Y1484">
        <v>4</v>
      </c>
      <c r="Z1484">
        <v>0</v>
      </c>
      <c r="AA1484">
        <v>2</v>
      </c>
      <c r="AB1484">
        <v>2</v>
      </c>
      <c r="AC1484">
        <v>2</v>
      </c>
      <c r="AD1484">
        <v>13</v>
      </c>
      <c r="AE1484">
        <v>16</v>
      </c>
      <c r="AF1484">
        <v>1</v>
      </c>
      <c r="AG1484">
        <v>0.44827586206896552</v>
      </c>
    </row>
    <row r="1485" spans="1:33" x14ac:dyDescent="0.25">
      <c r="A1485">
        <v>29</v>
      </c>
      <c r="B1485">
        <v>22019</v>
      </c>
      <c r="C1485">
        <v>202689</v>
      </c>
      <c r="D1485" t="s">
        <v>9597</v>
      </c>
      <c r="E1485">
        <v>21900455</v>
      </c>
      <c r="F1485" s="1">
        <v>43824</v>
      </c>
      <c r="G1485" s="1" t="s">
        <v>1718</v>
      </c>
      <c r="H1485" s="1" t="s">
        <v>1720</v>
      </c>
      <c r="I1485" t="s">
        <v>179</v>
      </c>
      <c r="J1485" t="s">
        <v>183</v>
      </c>
      <c r="K1485" t="s">
        <v>64</v>
      </c>
      <c r="L1485">
        <v>33</v>
      </c>
      <c r="M1485">
        <v>8</v>
      </c>
      <c r="N1485">
        <v>16</v>
      </c>
      <c r="O1485">
        <v>0.5</v>
      </c>
      <c r="P1485">
        <v>5</v>
      </c>
      <c r="Q1485">
        <v>10</v>
      </c>
      <c r="R1485">
        <v>0.5</v>
      </c>
      <c r="S1485">
        <v>1</v>
      </c>
      <c r="T1485">
        <v>2</v>
      </c>
      <c r="U1485">
        <v>0.5</v>
      </c>
      <c r="V1485">
        <v>1</v>
      </c>
      <c r="W1485">
        <v>0</v>
      </c>
      <c r="X1485">
        <v>1</v>
      </c>
      <c r="Y1485">
        <v>4</v>
      </c>
      <c r="Z1485">
        <v>0</v>
      </c>
      <c r="AA1485">
        <v>0</v>
      </c>
      <c r="AB1485">
        <v>3</v>
      </c>
      <c r="AC1485">
        <v>1</v>
      </c>
      <c r="AD1485">
        <v>22</v>
      </c>
      <c r="AE1485">
        <v>23</v>
      </c>
      <c r="AF1485">
        <v>1</v>
      </c>
      <c r="AG1485">
        <v>0.66666666666666663</v>
      </c>
    </row>
    <row r="1486" spans="1:33" x14ac:dyDescent="0.25">
      <c r="A1486">
        <v>30</v>
      </c>
      <c r="B1486">
        <v>22019</v>
      </c>
      <c r="C1486">
        <v>202689</v>
      </c>
      <c r="D1486" t="s">
        <v>9597</v>
      </c>
      <c r="E1486">
        <v>21900440</v>
      </c>
      <c r="F1486" s="1">
        <v>43821</v>
      </c>
      <c r="G1486" s="1" t="s">
        <v>1717</v>
      </c>
      <c r="H1486" s="1" t="s">
        <v>1720</v>
      </c>
      <c r="I1486" t="s">
        <v>179</v>
      </c>
      <c r="J1486" t="s">
        <v>219</v>
      </c>
      <c r="K1486" t="s">
        <v>64</v>
      </c>
      <c r="L1486">
        <v>30</v>
      </c>
      <c r="M1486">
        <v>8</v>
      </c>
      <c r="N1486">
        <v>16</v>
      </c>
      <c r="O1486">
        <v>0.5</v>
      </c>
      <c r="P1486">
        <v>5</v>
      </c>
      <c r="Q1486">
        <v>11</v>
      </c>
      <c r="R1486">
        <v>0.45500000000000002</v>
      </c>
      <c r="S1486">
        <v>2</v>
      </c>
      <c r="T1486">
        <v>2</v>
      </c>
      <c r="U1486">
        <v>1</v>
      </c>
      <c r="V1486">
        <v>0</v>
      </c>
      <c r="W1486">
        <v>1</v>
      </c>
      <c r="X1486">
        <v>1</v>
      </c>
      <c r="Y1486">
        <v>4</v>
      </c>
      <c r="Z1486">
        <v>0</v>
      </c>
      <c r="AA1486">
        <v>0</v>
      </c>
      <c r="AB1486">
        <v>2</v>
      </c>
      <c r="AC1486">
        <v>4</v>
      </c>
      <c r="AD1486">
        <v>23</v>
      </c>
      <c r="AE1486">
        <v>15</v>
      </c>
      <c r="AF1486">
        <v>1</v>
      </c>
      <c r="AG1486">
        <v>0.76666666666666672</v>
      </c>
    </row>
    <row r="1487" spans="1:33" x14ac:dyDescent="0.25">
      <c r="A1487">
        <v>31</v>
      </c>
      <c r="B1487">
        <v>22019</v>
      </c>
      <c r="C1487">
        <v>202689</v>
      </c>
      <c r="D1487" t="s">
        <v>9597</v>
      </c>
      <c r="E1487">
        <v>21900422</v>
      </c>
      <c r="F1487" s="1">
        <v>43819</v>
      </c>
      <c r="G1487" s="1" t="s">
        <v>1717</v>
      </c>
      <c r="H1487" s="1" t="s">
        <v>1720</v>
      </c>
      <c r="I1487" t="s">
        <v>179</v>
      </c>
      <c r="J1487" t="s">
        <v>209</v>
      </c>
      <c r="K1487" t="s">
        <v>64</v>
      </c>
      <c r="L1487">
        <v>30</v>
      </c>
      <c r="M1487">
        <v>0</v>
      </c>
      <c r="N1487">
        <v>6</v>
      </c>
      <c r="O1487">
        <v>0</v>
      </c>
      <c r="P1487">
        <v>0</v>
      </c>
      <c r="Q1487">
        <v>3</v>
      </c>
      <c r="R1487">
        <v>0</v>
      </c>
      <c r="S1487">
        <v>2</v>
      </c>
      <c r="T1487">
        <v>3</v>
      </c>
      <c r="U1487">
        <v>0.66700000000000004</v>
      </c>
      <c r="V1487">
        <v>0</v>
      </c>
      <c r="W1487">
        <v>3</v>
      </c>
      <c r="X1487">
        <v>3</v>
      </c>
      <c r="Y1487">
        <v>11</v>
      </c>
      <c r="Z1487">
        <v>1</v>
      </c>
      <c r="AA1487">
        <v>1</v>
      </c>
      <c r="AB1487">
        <v>7</v>
      </c>
      <c r="AC1487">
        <v>0</v>
      </c>
      <c r="AD1487">
        <v>2</v>
      </c>
      <c r="AE1487">
        <v>18</v>
      </c>
      <c r="AF1487">
        <v>1</v>
      </c>
      <c r="AG1487">
        <v>6.6666666666666666E-2</v>
      </c>
    </row>
    <row r="1488" spans="1:33" x14ac:dyDescent="0.25">
      <c r="A1488">
        <v>32</v>
      </c>
      <c r="B1488">
        <v>22019</v>
      </c>
      <c r="C1488">
        <v>202689</v>
      </c>
      <c r="D1488" t="s">
        <v>9597</v>
      </c>
      <c r="E1488">
        <v>21900413</v>
      </c>
      <c r="F1488" s="1">
        <v>43817</v>
      </c>
      <c r="G1488" s="1" t="s">
        <v>1718</v>
      </c>
      <c r="H1488" s="1" t="s">
        <v>1720</v>
      </c>
      <c r="I1488" t="s">
        <v>179</v>
      </c>
      <c r="J1488" t="s">
        <v>220</v>
      </c>
      <c r="K1488" t="s">
        <v>64</v>
      </c>
      <c r="L1488">
        <v>36</v>
      </c>
      <c r="M1488">
        <v>9</v>
      </c>
      <c r="N1488">
        <v>18</v>
      </c>
      <c r="O1488">
        <v>0.5</v>
      </c>
      <c r="P1488">
        <v>5</v>
      </c>
      <c r="Q1488">
        <v>10</v>
      </c>
      <c r="R1488">
        <v>0.5</v>
      </c>
      <c r="S1488">
        <v>9</v>
      </c>
      <c r="T1488">
        <v>11</v>
      </c>
      <c r="U1488">
        <v>0.81799999999999995</v>
      </c>
      <c r="V1488">
        <v>0</v>
      </c>
      <c r="W1488">
        <v>5</v>
      </c>
      <c r="X1488">
        <v>5</v>
      </c>
      <c r="Y1488">
        <v>3</v>
      </c>
      <c r="Z1488">
        <v>0</v>
      </c>
      <c r="AA1488">
        <v>1</v>
      </c>
      <c r="AB1488">
        <v>4</v>
      </c>
      <c r="AC1488">
        <v>1</v>
      </c>
      <c r="AD1488">
        <v>32</v>
      </c>
      <c r="AE1488">
        <v>9</v>
      </c>
      <c r="AF1488">
        <v>1</v>
      </c>
      <c r="AG1488">
        <v>0.88888888888888884</v>
      </c>
    </row>
    <row r="1489" spans="1:33" x14ac:dyDescent="0.25">
      <c r="A1489">
        <v>33</v>
      </c>
      <c r="B1489">
        <v>22019</v>
      </c>
      <c r="C1489">
        <v>202689</v>
      </c>
      <c r="D1489" t="s">
        <v>9597</v>
      </c>
      <c r="E1489">
        <v>21900367</v>
      </c>
      <c r="F1489" s="1">
        <v>43811</v>
      </c>
      <c r="G1489" s="1" t="s">
        <v>1717</v>
      </c>
      <c r="H1489" s="1" t="s">
        <v>1720</v>
      </c>
      <c r="I1489" t="s">
        <v>179</v>
      </c>
      <c r="J1489" t="s">
        <v>202</v>
      </c>
      <c r="K1489" t="s">
        <v>62</v>
      </c>
      <c r="L1489">
        <v>36</v>
      </c>
      <c r="M1489">
        <v>8</v>
      </c>
      <c r="N1489">
        <v>21</v>
      </c>
      <c r="O1489">
        <v>0.38100000000000001</v>
      </c>
      <c r="P1489">
        <v>5</v>
      </c>
      <c r="Q1489">
        <v>13</v>
      </c>
      <c r="R1489">
        <v>0.38500000000000001</v>
      </c>
      <c r="S1489">
        <v>8</v>
      </c>
      <c r="T1489">
        <v>10</v>
      </c>
      <c r="U1489">
        <v>0.8</v>
      </c>
      <c r="V1489">
        <v>0</v>
      </c>
      <c r="W1489">
        <v>1</v>
      </c>
      <c r="X1489">
        <v>1</v>
      </c>
      <c r="Y1489">
        <v>8</v>
      </c>
      <c r="Z1489">
        <v>0</v>
      </c>
      <c r="AA1489">
        <v>1</v>
      </c>
      <c r="AB1489">
        <v>1</v>
      </c>
      <c r="AC1489">
        <v>2</v>
      </c>
      <c r="AD1489">
        <v>29</v>
      </c>
      <c r="AE1489">
        <v>2</v>
      </c>
      <c r="AF1489">
        <v>1</v>
      </c>
      <c r="AG1489">
        <v>0.80555555555555558</v>
      </c>
    </row>
    <row r="1490" spans="1:33" x14ac:dyDescent="0.25">
      <c r="A1490">
        <v>34</v>
      </c>
      <c r="B1490">
        <v>22019</v>
      </c>
      <c r="C1490">
        <v>202689</v>
      </c>
      <c r="D1490" t="s">
        <v>9597</v>
      </c>
      <c r="E1490">
        <v>21900357</v>
      </c>
      <c r="F1490" s="1">
        <v>43810</v>
      </c>
      <c r="G1490" s="1" t="s">
        <v>1718</v>
      </c>
      <c r="H1490" s="1" t="s">
        <v>1720</v>
      </c>
      <c r="I1490" t="s">
        <v>179</v>
      </c>
      <c r="J1490" t="s">
        <v>188</v>
      </c>
      <c r="K1490" t="s">
        <v>62</v>
      </c>
      <c r="L1490">
        <v>35</v>
      </c>
      <c r="M1490">
        <v>16</v>
      </c>
      <c r="N1490">
        <v>28</v>
      </c>
      <c r="O1490">
        <v>0.57099999999999995</v>
      </c>
      <c r="P1490">
        <v>7</v>
      </c>
      <c r="Q1490">
        <v>15</v>
      </c>
      <c r="R1490">
        <v>0.46700000000000003</v>
      </c>
      <c r="S1490">
        <v>5</v>
      </c>
      <c r="T1490">
        <v>7</v>
      </c>
      <c r="U1490">
        <v>0.71399999999999997</v>
      </c>
      <c r="V1490">
        <v>0</v>
      </c>
      <c r="W1490">
        <v>3</v>
      </c>
      <c r="X1490">
        <v>3</v>
      </c>
      <c r="Y1490">
        <v>7</v>
      </c>
      <c r="Z1490">
        <v>2</v>
      </c>
      <c r="AA1490">
        <v>0</v>
      </c>
      <c r="AB1490">
        <v>2</v>
      </c>
      <c r="AC1490">
        <v>1</v>
      </c>
      <c r="AD1490">
        <v>44</v>
      </c>
      <c r="AE1490">
        <v>-1</v>
      </c>
      <c r="AF1490">
        <v>1</v>
      </c>
      <c r="AG1490">
        <v>1.2571428571428571</v>
      </c>
    </row>
    <row r="1491" spans="1:33" x14ac:dyDescent="0.25">
      <c r="A1491">
        <v>35</v>
      </c>
      <c r="B1491">
        <v>22019</v>
      </c>
      <c r="C1491">
        <v>202689</v>
      </c>
      <c r="D1491" t="s">
        <v>9597</v>
      </c>
      <c r="E1491">
        <v>21900344</v>
      </c>
      <c r="F1491" s="1">
        <v>43808</v>
      </c>
      <c r="G1491" s="1" t="s">
        <v>1717</v>
      </c>
      <c r="H1491" s="1" t="s">
        <v>1720</v>
      </c>
      <c r="I1491" t="s">
        <v>179</v>
      </c>
      <c r="J1491" t="s">
        <v>218</v>
      </c>
      <c r="K1491" t="s">
        <v>64</v>
      </c>
      <c r="L1491">
        <v>29</v>
      </c>
      <c r="M1491">
        <v>8</v>
      </c>
      <c r="N1491">
        <v>13</v>
      </c>
      <c r="O1491">
        <v>0.61499999999999999</v>
      </c>
      <c r="P1491">
        <v>5</v>
      </c>
      <c r="Q1491">
        <v>9</v>
      </c>
      <c r="R1491">
        <v>0.55600000000000005</v>
      </c>
      <c r="S1491">
        <v>1</v>
      </c>
      <c r="T1491">
        <v>1</v>
      </c>
      <c r="U1491">
        <v>1</v>
      </c>
      <c r="V1491">
        <v>0</v>
      </c>
      <c r="W1491">
        <v>2</v>
      </c>
      <c r="X1491">
        <v>2</v>
      </c>
      <c r="Y1491">
        <v>7</v>
      </c>
      <c r="Z1491">
        <v>0</v>
      </c>
      <c r="AA1491">
        <v>1</v>
      </c>
      <c r="AB1491">
        <v>2</v>
      </c>
      <c r="AC1491">
        <v>1</v>
      </c>
      <c r="AD1491">
        <v>22</v>
      </c>
      <c r="AE1491">
        <v>32</v>
      </c>
      <c r="AF1491">
        <v>1</v>
      </c>
      <c r="AG1491">
        <v>0.75862068965517238</v>
      </c>
    </row>
    <row r="1492" spans="1:33" x14ac:dyDescent="0.25">
      <c r="A1492">
        <v>36</v>
      </c>
      <c r="B1492">
        <v>22019</v>
      </c>
      <c r="C1492">
        <v>202689</v>
      </c>
      <c r="D1492" t="s">
        <v>9597</v>
      </c>
      <c r="E1492">
        <v>21900323</v>
      </c>
      <c r="F1492" s="1">
        <v>43805</v>
      </c>
      <c r="G1492" s="1" t="s">
        <v>1717</v>
      </c>
      <c r="H1492" s="1" t="s">
        <v>1720</v>
      </c>
      <c r="I1492" t="s">
        <v>179</v>
      </c>
      <c r="J1492" t="s">
        <v>221</v>
      </c>
      <c r="K1492" t="s">
        <v>64</v>
      </c>
      <c r="L1492">
        <v>29</v>
      </c>
      <c r="M1492">
        <v>8</v>
      </c>
      <c r="N1492">
        <v>16</v>
      </c>
      <c r="O1492">
        <v>0.5</v>
      </c>
      <c r="P1492">
        <v>3</v>
      </c>
      <c r="Q1492">
        <v>8</v>
      </c>
      <c r="R1492">
        <v>0.375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2</v>
      </c>
      <c r="Y1492">
        <v>3</v>
      </c>
      <c r="Z1492">
        <v>2</v>
      </c>
      <c r="AA1492">
        <v>2</v>
      </c>
      <c r="AB1492">
        <v>4</v>
      </c>
      <c r="AC1492">
        <v>2</v>
      </c>
      <c r="AD1492">
        <v>19</v>
      </c>
      <c r="AE1492">
        <v>3</v>
      </c>
      <c r="AF1492">
        <v>1</v>
      </c>
      <c r="AG1492">
        <v>0.65517241379310343</v>
      </c>
    </row>
    <row r="1493" spans="1:33" x14ac:dyDescent="0.25">
      <c r="A1493">
        <v>37</v>
      </c>
      <c r="B1493">
        <v>22019</v>
      </c>
      <c r="C1493">
        <v>202689</v>
      </c>
      <c r="D1493" t="s">
        <v>9597</v>
      </c>
      <c r="E1493">
        <v>21900310</v>
      </c>
      <c r="F1493" s="1">
        <v>43803</v>
      </c>
      <c r="G1493" s="1" t="s">
        <v>1717</v>
      </c>
      <c r="H1493" s="1" t="s">
        <v>1720</v>
      </c>
      <c r="I1493" t="s">
        <v>179</v>
      </c>
      <c r="J1493" t="s">
        <v>222</v>
      </c>
      <c r="K1493" t="s">
        <v>64</v>
      </c>
      <c r="L1493">
        <v>31</v>
      </c>
      <c r="M1493">
        <v>9</v>
      </c>
      <c r="N1493">
        <v>17</v>
      </c>
      <c r="O1493">
        <v>0.52900000000000003</v>
      </c>
      <c r="P1493">
        <v>6</v>
      </c>
      <c r="Q1493">
        <v>11</v>
      </c>
      <c r="R1493">
        <v>0.54500000000000004</v>
      </c>
      <c r="S1493">
        <v>4</v>
      </c>
      <c r="T1493">
        <v>4</v>
      </c>
      <c r="U1493">
        <v>1</v>
      </c>
      <c r="V1493">
        <v>0</v>
      </c>
      <c r="W1493">
        <v>4</v>
      </c>
      <c r="X1493">
        <v>4</v>
      </c>
      <c r="Y1493">
        <v>7</v>
      </c>
      <c r="Z1493">
        <v>2</v>
      </c>
      <c r="AA1493">
        <v>1</v>
      </c>
      <c r="AB1493">
        <v>1</v>
      </c>
      <c r="AC1493">
        <v>1</v>
      </c>
      <c r="AD1493">
        <v>28</v>
      </c>
      <c r="AE1493">
        <v>16</v>
      </c>
      <c r="AF1493">
        <v>1</v>
      </c>
      <c r="AG1493">
        <v>0.90322580645161288</v>
      </c>
    </row>
    <row r="1494" spans="1:33" x14ac:dyDescent="0.25">
      <c r="A1494">
        <v>38</v>
      </c>
      <c r="B1494">
        <v>22019</v>
      </c>
      <c r="C1494">
        <v>202689</v>
      </c>
      <c r="D1494" t="s">
        <v>9597</v>
      </c>
      <c r="E1494">
        <v>21900285</v>
      </c>
      <c r="F1494" s="1">
        <v>43800</v>
      </c>
      <c r="G1494" s="1" t="s">
        <v>1718</v>
      </c>
      <c r="H1494" s="1" t="s">
        <v>1720</v>
      </c>
      <c r="I1494" t="s">
        <v>179</v>
      </c>
      <c r="J1494" t="s">
        <v>223</v>
      </c>
      <c r="K1494" t="s">
        <v>64</v>
      </c>
      <c r="L1494">
        <v>33</v>
      </c>
      <c r="M1494">
        <v>6</v>
      </c>
      <c r="N1494">
        <v>18</v>
      </c>
      <c r="O1494">
        <v>0.33300000000000002</v>
      </c>
      <c r="P1494">
        <v>3</v>
      </c>
      <c r="Q1494">
        <v>9</v>
      </c>
      <c r="R1494">
        <v>0.33300000000000002</v>
      </c>
      <c r="S1494">
        <v>1</v>
      </c>
      <c r="T1494">
        <v>2</v>
      </c>
      <c r="U1494">
        <v>0.5</v>
      </c>
      <c r="V1494">
        <v>1</v>
      </c>
      <c r="W1494">
        <v>4</v>
      </c>
      <c r="X1494">
        <v>5</v>
      </c>
      <c r="Y1494">
        <v>10</v>
      </c>
      <c r="Z1494">
        <v>1</v>
      </c>
      <c r="AA1494">
        <v>0</v>
      </c>
      <c r="AB1494">
        <v>4</v>
      </c>
      <c r="AC1494">
        <v>1</v>
      </c>
      <c r="AD1494">
        <v>16</v>
      </c>
      <c r="AE1494">
        <v>7</v>
      </c>
      <c r="AF1494">
        <v>1</v>
      </c>
      <c r="AG1494">
        <v>0.48484848484848486</v>
      </c>
    </row>
    <row r="1495" spans="1:33" x14ac:dyDescent="0.25">
      <c r="A1495">
        <v>39</v>
      </c>
      <c r="B1495">
        <v>22019</v>
      </c>
      <c r="C1495">
        <v>202689</v>
      </c>
      <c r="D1495" t="s">
        <v>9597</v>
      </c>
      <c r="E1495">
        <v>21900267</v>
      </c>
      <c r="F1495" s="1">
        <v>43798</v>
      </c>
      <c r="G1495" s="1" t="s">
        <v>1718</v>
      </c>
      <c r="H1495" s="1" t="s">
        <v>1720</v>
      </c>
      <c r="I1495" t="s">
        <v>179</v>
      </c>
      <c r="J1495" t="s">
        <v>224</v>
      </c>
      <c r="K1495" t="s">
        <v>62</v>
      </c>
      <c r="L1495">
        <v>32</v>
      </c>
      <c r="M1495">
        <v>6</v>
      </c>
      <c r="N1495">
        <v>19</v>
      </c>
      <c r="O1495">
        <v>0.316</v>
      </c>
      <c r="P1495">
        <v>1</v>
      </c>
      <c r="Q1495">
        <v>8</v>
      </c>
      <c r="R1495">
        <v>0.125</v>
      </c>
      <c r="S1495">
        <v>4</v>
      </c>
      <c r="T1495">
        <v>5</v>
      </c>
      <c r="U1495">
        <v>0.8</v>
      </c>
      <c r="V1495">
        <v>3</v>
      </c>
      <c r="W1495">
        <v>2</v>
      </c>
      <c r="X1495">
        <v>5</v>
      </c>
      <c r="Y1495">
        <v>6</v>
      </c>
      <c r="Z1495">
        <v>0</v>
      </c>
      <c r="AA1495">
        <v>0</v>
      </c>
      <c r="AB1495">
        <v>1</v>
      </c>
      <c r="AC1495">
        <v>2</v>
      </c>
      <c r="AD1495">
        <v>17</v>
      </c>
      <c r="AE1495">
        <v>-10</v>
      </c>
      <c r="AF1495">
        <v>1</v>
      </c>
      <c r="AG1495">
        <v>0.53125</v>
      </c>
    </row>
    <row r="1496" spans="1:33" x14ac:dyDescent="0.25">
      <c r="A1496">
        <v>40</v>
      </c>
      <c r="B1496">
        <v>22019</v>
      </c>
      <c r="C1496">
        <v>202689</v>
      </c>
      <c r="D1496" t="s">
        <v>9597</v>
      </c>
      <c r="E1496">
        <v>21900253</v>
      </c>
      <c r="F1496" s="1">
        <v>43796</v>
      </c>
      <c r="G1496" s="1" t="s">
        <v>1717</v>
      </c>
      <c r="H1496" s="1" t="s">
        <v>1720</v>
      </c>
      <c r="I1496" t="s">
        <v>179</v>
      </c>
      <c r="J1496" t="s">
        <v>184</v>
      </c>
      <c r="K1496" t="s">
        <v>64</v>
      </c>
      <c r="L1496">
        <v>31</v>
      </c>
      <c r="M1496">
        <v>13</v>
      </c>
      <c r="N1496">
        <v>24</v>
      </c>
      <c r="O1496">
        <v>0.54200000000000004</v>
      </c>
      <c r="P1496">
        <v>6</v>
      </c>
      <c r="Q1496">
        <v>10</v>
      </c>
      <c r="R1496">
        <v>0.6</v>
      </c>
      <c r="S1496">
        <v>7</v>
      </c>
      <c r="T1496">
        <v>7</v>
      </c>
      <c r="U1496">
        <v>1</v>
      </c>
      <c r="V1496">
        <v>2</v>
      </c>
      <c r="W1496">
        <v>4</v>
      </c>
      <c r="X1496">
        <v>6</v>
      </c>
      <c r="Y1496">
        <v>4</v>
      </c>
      <c r="Z1496">
        <v>1</v>
      </c>
      <c r="AA1496">
        <v>0</v>
      </c>
      <c r="AB1496">
        <v>2</v>
      </c>
      <c r="AC1496">
        <v>1</v>
      </c>
      <c r="AD1496">
        <v>39</v>
      </c>
      <c r="AE1496">
        <v>4</v>
      </c>
      <c r="AF1496">
        <v>1</v>
      </c>
      <c r="AG1496">
        <v>1.2580645161290323</v>
      </c>
    </row>
    <row r="1497" spans="1:33" x14ac:dyDescent="0.25">
      <c r="A1497">
        <v>41</v>
      </c>
      <c r="B1497">
        <v>22019</v>
      </c>
      <c r="C1497">
        <v>202689</v>
      </c>
      <c r="D1497" t="s">
        <v>9597</v>
      </c>
      <c r="E1497">
        <v>21900222</v>
      </c>
      <c r="F1497" s="1">
        <v>43791</v>
      </c>
      <c r="G1497" s="1" t="s">
        <v>1718</v>
      </c>
      <c r="H1497" s="1" t="s">
        <v>1720</v>
      </c>
      <c r="I1497" t="s">
        <v>179</v>
      </c>
      <c r="J1497" t="s">
        <v>226</v>
      </c>
      <c r="K1497" t="s">
        <v>62</v>
      </c>
      <c r="L1497">
        <v>12</v>
      </c>
      <c r="M1497">
        <v>0</v>
      </c>
      <c r="N1497">
        <v>3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3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-9</v>
      </c>
      <c r="AF1497">
        <v>1</v>
      </c>
      <c r="AG1497">
        <v>0</v>
      </c>
    </row>
    <row r="1498" spans="1:33" x14ac:dyDescent="0.25">
      <c r="A1498">
        <v>42</v>
      </c>
      <c r="B1498">
        <v>22019</v>
      </c>
      <c r="C1498">
        <v>202689</v>
      </c>
      <c r="D1498" t="s">
        <v>9597</v>
      </c>
      <c r="E1498">
        <v>21900212</v>
      </c>
      <c r="F1498" s="1">
        <v>43789</v>
      </c>
      <c r="G1498" s="1" t="s">
        <v>1718</v>
      </c>
      <c r="H1498" s="1" t="s">
        <v>1720</v>
      </c>
      <c r="I1498" t="s">
        <v>179</v>
      </c>
      <c r="J1498" t="s">
        <v>227</v>
      </c>
      <c r="K1498" t="s">
        <v>62</v>
      </c>
      <c r="L1498">
        <v>39</v>
      </c>
      <c r="M1498">
        <v>4</v>
      </c>
      <c r="N1498">
        <v>17</v>
      </c>
      <c r="O1498">
        <v>0.23499999999999999</v>
      </c>
      <c r="P1498">
        <v>3</v>
      </c>
      <c r="Q1498">
        <v>9</v>
      </c>
      <c r="R1498">
        <v>0.33300000000000002</v>
      </c>
      <c r="S1498">
        <v>2</v>
      </c>
      <c r="T1498">
        <v>3</v>
      </c>
      <c r="U1498">
        <v>0.66700000000000004</v>
      </c>
      <c r="V1498">
        <v>3</v>
      </c>
      <c r="W1498">
        <v>6</v>
      </c>
      <c r="X1498">
        <v>9</v>
      </c>
      <c r="Y1498">
        <v>2</v>
      </c>
      <c r="Z1498">
        <v>1</v>
      </c>
      <c r="AA1498">
        <v>0</v>
      </c>
      <c r="AB1498">
        <v>6</v>
      </c>
      <c r="AC1498">
        <v>3</v>
      </c>
      <c r="AD1498">
        <v>13</v>
      </c>
      <c r="AE1498">
        <v>-8</v>
      </c>
      <c r="AF1498">
        <v>1</v>
      </c>
      <c r="AG1498">
        <v>0.33333333333333331</v>
      </c>
    </row>
    <row r="1499" spans="1:33" x14ac:dyDescent="0.25">
      <c r="A1499">
        <v>43</v>
      </c>
      <c r="B1499">
        <v>22019</v>
      </c>
      <c r="C1499">
        <v>202689</v>
      </c>
      <c r="D1499" t="s">
        <v>9597</v>
      </c>
      <c r="E1499">
        <v>21900195</v>
      </c>
      <c r="F1499" s="1">
        <v>43787</v>
      </c>
      <c r="G1499" s="1" t="s">
        <v>1718</v>
      </c>
      <c r="H1499" s="1" t="s">
        <v>1720</v>
      </c>
      <c r="I1499" t="s">
        <v>179</v>
      </c>
      <c r="J1499" t="s">
        <v>228</v>
      </c>
      <c r="K1499" t="s">
        <v>64</v>
      </c>
      <c r="L1499">
        <v>30</v>
      </c>
      <c r="M1499">
        <v>9</v>
      </c>
      <c r="N1499">
        <v>19</v>
      </c>
      <c r="O1499">
        <v>0.47399999999999998</v>
      </c>
      <c r="P1499">
        <v>1</v>
      </c>
      <c r="Q1499">
        <v>7</v>
      </c>
      <c r="R1499">
        <v>0.14299999999999999</v>
      </c>
      <c r="S1499">
        <v>0</v>
      </c>
      <c r="T1499">
        <v>0</v>
      </c>
      <c r="U1499">
        <v>0</v>
      </c>
      <c r="V1499">
        <v>0</v>
      </c>
      <c r="W1499">
        <v>2</v>
      </c>
      <c r="X1499">
        <v>2</v>
      </c>
      <c r="Y1499">
        <v>5</v>
      </c>
      <c r="Z1499">
        <v>0</v>
      </c>
      <c r="AA1499">
        <v>0</v>
      </c>
      <c r="AB1499">
        <v>3</v>
      </c>
      <c r="AC1499">
        <v>2</v>
      </c>
      <c r="AD1499">
        <v>19</v>
      </c>
      <c r="AE1499">
        <v>22</v>
      </c>
      <c r="AF1499">
        <v>1</v>
      </c>
      <c r="AG1499">
        <v>0.6333333333333333</v>
      </c>
    </row>
    <row r="1500" spans="1:33" x14ac:dyDescent="0.25">
      <c r="A1500">
        <v>44</v>
      </c>
      <c r="B1500">
        <v>22019</v>
      </c>
      <c r="C1500">
        <v>202689</v>
      </c>
      <c r="D1500" t="s">
        <v>9597</v>
      </c>
      <c r="E1500">
        <v>21900184</v>
      </c>
      <c r="F1500" s="1">
        <v>43786</v>
      </c>
      <c r="G1500" s="1" t="s">
        <v>1718</v>
      </c>
      <c r="H1500" s="1" t="s">
        <v>1720</v>
      </c>
      <c r="I1500" t="s">
        <v>179</v>
      </c>
      <c r="J1500" t="s">
        <v>229</v>
      </c>
      <c r="K1500" t="s">
        <v>62</v>
      </c>
      <c r="L1500">
        <v>32</v>
      </c>
      <c r="M1500">
        <v>5</v>
      </c>
      <c r="N1500">
        <v>12</v>
      </c>
      <c r="O1500">
        <v>0.41699999999999998</v>
      </c>
      <c r="P1500">
        <v>0</v>
      </c>
      <c r="Q1500">
        <v>3</v>
      </c>
      <c r="R1500">
        <v>0</v>
      </c>
      <c r="S1500">
        <v>5</v>
      </c>
      <c r="T1500">
        <v>5</v>
      </c>
      <c r="U1500">
        <v>1</v>
      </c>
      <c r="V1500">
        <v>0</v>
      </c>
      <c r="W1500">
        <v>1</v>
      </c>
      <c r="X1500">
        <v>1</v>
      </c>
      <c r="Y1500">
        <v>9</v>
      </c>
      <c r="Z1500">
        <v>1</v>
      </c>
      <c r="AA1500">
        <v>0</v>
      </c>
      <c r="AB1500">
        <v>2</v>
      </c>
      <c r="AC1500">
        <v>0</v>
      </c>
      <c r="AD1500">
        <v>15</v>
      </c>
      <c r="AE1500">
        <v>0</v>
      </c>
      <c r="AF1500">
        <v>1</v>
      </c>
      <c r="AG1500">
        <v>0.46875</v>
      </c>
    </row>
    <row r="1501" spans="1:33" x14ac:dyDescent="0.25">
      <c r="A1501">
        <v>45</v>
      </c>
      <c r="B1501">
        <v>22019</v>
      </c>
      <c r="C1501">
        <v>202689</v>
      </c>
      <c r="D1501" t="s">
        <v>9597</v>
      </c>
      <c r="E1501">
        <v>21900173</v>
      </c>
      <c r="F1501" s="1">
        <v>43784</v>
      </c>
      <c r="G1501" s="1" t="s">
        <v>1718</v>
      </c>
      <c r="H1501" s="1" t="s">
        <v>1720</v>
      </c>
      <c r="I1501" t="s">
        <v>179</v>
      </c>
      <c r="J1501" t="s">
        <v>230</v>
      </c>
      <c r="K1501" t="s">
        <v>64</v>
      </c>
      <c r="L1501">
        <v>35</v>
      </c>
      <c r="M1501">
        <v>6</v>
      </c>
      <c r="N1501">
        <v>19</v>
      </c>
      <c r="O1501">
        <v>0.316</v>
      </c>
      <c r="P1501">
        <v>3</v>
      </c>
      <c r="Q1501">
        <v>12</v>
      </c>
      <c r="R1501">
        <v>0.25</v>
      </c>
      <c r="S1501">
        <v>5</v>
      </c>
      <c r="T1501">
        <v>5</v>
      </c>
      <c r="U1501">
        <v>1</v>
      </c>
      <c r="V1501">
        <v>0</v>
      </c>
      <c r="W1501">
        <v>5</v>
      </c>
      <c r="X1501">
        <v>5</v>
      </c>
      <c r="Y1501">
        <v>5</v>
      </c>
      <c r="Z1501">
        <v>1</v>
      </c>
      <c r="AA1501">
        <v>1</v>
      </c>
      <c r="AB1501">
        <v>1</v>
      </c>
      <c r="AC1501">
        <v>2</v>
      </c>
      <c r="AD1501">
        <v>20</v>
      </c>
      <c r="AE1501">
        <v>2</v>
      </c>
      <c r="AF1501">
        <v>1</v>
      </c>
      <c r="AG1501">
        <v>0.5714285714285714</v>
      </c>
    </row>
    <row r="1502" spans="1:33" x14ac:dyDescent="0.25">
      <c r="A1502">
        <v>46</v>
      </c>
      <c r="B1502">
        <v>22019</v>
      </c>
      <c r="C1502">
        <v>202689</v>
      </c>
      <c r="D1502" t="s">
        <v>9597</v>
      </c>
      <c r="E1502">
        <v>21900156</v>
      </c>
      <c r="F1502" s="1">
        <v>43782</v>
      </c>
      <c r="G1502" s="1" t="s">
        <v>1717</v>
      </c>
      <c r="H1502" s="1" t="s">
        <v>1720</v>
      </c>
      <c r="I1502" t="s">
        <v>179</v>
      </c>
      <c r="J1502" t="s">
        <v>180</v>
      </c>
      <c r="K1502" t="s">
        <v>64</v>
      </c>
      <c r="L1502">
        <v>35</v>
      </c>
      <c r="M1502">
        <v>8</v>
      </c>
      <c r="N1502">
        <v>17</v>
      </c>
      <c r="O1502">
        <v>0.47099999999999997</v>
      </c>
      <c r="P1502">
        <v>6</v>
      </c>
      <c r="Q1502">
        <v>12</v>
      </c>
      <c r="R1502">
        <v>0.5</v>
      </c>
      <c r="S1502">
        <v>3</v>
      </c>
      <c r="T1502">
        <v>3</v>
      </c>
      <c r="U1502">
        <v>1</v>
      </c>
      <c r="V1502">
        <v>0</v>
      </c>
      <c r="W1502">
        <v>5</v>
      </c>
      <c r="X1502">
        <v>5</v>
      </c>
      <c r="Y1502">
        <v>5</v>
      </c>
      <c r="Z1502">
        <v>1</v>
      </c>
      <c r="AA1502">
        <v>1</v>
      </c>
      <c r="AB1502">
        <v>0</v>
      </c>
      <c r="AC1502">
        <v>5</v>
      </c>
      <c r="AD1502">
        <v>25</v>
      </c>
      <c r="AE1502">
        <v>-4</v>
      </c>
      <c r="AF1502">
        <v>1</v>
      </c>
      <c r="AG1502">
        <v>0.7142857142857143</v>
      </c>
    </row>
    <row r="1503" spans="1:33" x14ac:dyDescent="0.25">
      <c r="A1503">
        <v>47</v>
      </c>
      <c r="B1503">
        <v>22019</v>
      </c>
      <c r="C1503">
        <v>202689</v>
      </c>
      <c r="D1503" t="s">
        <v>9597</v>
      </c>
      <c r="E1503">
        <v>21900141</v>
      </c>
      <c r="F1503" s="1">
        <v>43780</v>
      </c>
      <c r="G1503" s="1" t="s">
        <v>1717</v>
      </c>
      <c r="H1503" s="1" t="s">
        <v>1720</v>
      </c>
      <c r="I1503" t="s">
        <v>179</v>
      </c>
      <c r="J1503" t="s">
        <v>231</v>
      </c>
      <c r="K1503" t="s">
        <v>64</v>
      </c>
      <c r="L1503">
        <v>33</v>
      </c>
      <c r="M1503">
        <v>9</v>
      </c>
      <c r="N1503">
        <v>17</v>
      </c>
      <c r="O1503">
        <v>0.52900000000000003</v>
      </c>
      <c r="P1503">
        <v>8</v>
      </c>
      <c r="Q1503">
        <v>14</v>
      </c>
      <c r="R1503">
        <v>0.57099999999999995</v>
      </c>
      <c r="S1503">
        <v>3</v>
      </c>
      <c r="T1503">
        <v>4</v>
      </c>
      <c r="U1503">
        <v>0.75</v>
      </c>
      <c r="V1503">
        <v>0</v>
      </c>
      <c r="W1503">
        <v>5</v>
      </c>
      <c r="X1503">
        <v>5</v>
      </c>
      <c r="Y1503">
        <v>5</v>
      </c>
      <c r="Z1503">
        <v>0</v>
      </c>
      <c r="AA1503">
        <v>1</v>
      </c>
      <c r="AB1503">
        <v>3</v>
      </c>
      <c r="AC1503">
        <v>1</v>
      </c>
      <c r="AD1503">
        <v>29</v>
      </c>
      <c r="AE1503">
        <v>18</v>
      </c>
      <c r="AF1503">
        <v>1</v>
      </c>
      <c r="AG1503">
        <v>0.87878787878787878</v>
      </c>
    </row>
    <row r="1504" spans="1:33" x14ac:dyDescent="0.25">
      <c r="A1504">
        <v>48</v>
      </c>
      <c r="B1504">
        <v>22019</v>
      </c>
      <c r="C1504">
        <v>202689</v>
      </c>
      <c r="D1504" t="s">
        <v>9597</v>
      </c>
      <c r="E1504">
        <v>21900127</v>
      </c>
      <c r="F1504" s="1">
        <v>43778</v>
      </c>
      <c r="G1504" s="1" t="s">
        <v>1718</v>
      </c>
      <c r="H1504" s="1" t="s">
        <v>1720</v>
      </c>
      <c r="I1504" t="s">
        <v>179</v>
      </c>
      <c r="J1504" t="s">
        <v>232</v>
      </c>
      <c r="K1504" t="s">
        <v>64</v>
      </c>
      <c r="L1504">
        <v>32</v>
      </c>
      <c r="M1504">
        <v>9</v>
      </c>
      <c r="N1504">
        <v>20</v>
      </c>
      <c r="O1504">
        <v>0.45</v>
      </c>
      <c r="P1504">
        <v>4</v>
      </c>
      <c r="Q1504">
        <v>10</v>
      </c>
      <c r="R1504">
        <v>0.4</v>
      </c>
      <c r="S1504">
        <v>4</v>
      </c>
      <c r="T1504">
        <v>4</v>
      </c>
      <c r="U1504">
        <v>1</v>
      </c>
      <c r="V1504">
        <v>2</v>
      </c>
      <c r="W1504">
        <v>3</v>
      </c>
      <c r="X1504">
        <v>5</v>
      </c>
      <c r="Y1504">
        <v>8</v>
      </c>
      <c r="Z1504">
        <v>1</v>
      </c>
      <c r="AA1504">
        <v>1</v>
      </c>
      <c r="AB1504">
        <v>0</v>
      </c>
      <c r="AC1504">
        <v>2</v>
      </c>
      <c r="AD1504">
        <v>26</v>
      </c>
      <c r="AE1504">
        <v>21</v>
      </c>
      <c r="AF1504">
        <v>1</v>
      </c>
      <c r="AG1504">
        <v>0.8125</v>
      </c>
    </row>
    <row r="1505" spans="1:33" x14ac:dyDescent="0.25">
      <c r="A1505">
        <v>49</v>
      </c>
      <c r="B1505">
        <v>22019</v>
      </c>
      <c r="C1505">
        <v>202689</v>
      </c>
      <c r="D1505" t="s">
        <v>9597</v>
      </c>
      <c r="E1505">
        <v>21900112</v>
      </c>
      <c r="F1505" s="1">
        <v>43776</v>
      </c>
      <c r="G1505" s="1" t="s">
        <v>1718</v>
      </c>
      <c r="H1505" s="1" t="s">
        <v>1720</v>
      </c>
      <c r="I1505" t="s">
        <v>179</v>
      </c>
      <c r="J1505" t="s">
        <v>216</v>
      </c>
      <c r="K1505" t="s">
        <v>64</v>
      </c>
      <c r="L1505">
        <v>29</v>
      </c>
      <c r="M1505">
        <v>4</v>
      </c>
      <c r="N1505">
        <v>12</v>
      </c>
      <c r="O1505">
        <v>0.33300000000000002</v>
      </c>
      <c r="P1505">
        <v>3</v>
      </c>
      <c r="Q1505">
        <v>9</v>
      </c>
      <c r="R1505">
        <v>0.33300000000000002</v>
      </c>
      <c r="S1505">
        <v>3</v>
      </c>
      <c r="T1505">
        <v>3</v>
      </c>
      <c r="U1505">
        <v>1</v>
      </c>
      <c r="V1505">
        <v>0</v>
      </c>
      <c r="W1505">
        <v>2</v>
      </c>
      <c r="X1505">
        <v>2</v>
      </c>
      <c r="Y1505">
        <v>6</v>
      </c>
      <c r="Z1505">
        <v>1</v>
      </c>
      <c r="AA1505">
        <v>0</v>
      </c>
      <c r="AB1505">
        <v>2</v>
      </c>
      <c r="AC1505">
        <v>0</v>
      </c>
      <c r="AD1505">
        <v>14</v>
      </c>
      <c r="AE1505">
        <v>20</v>
      </c>
      <c r="AF1505">
        <v>1</v>
      </c>
      <c r="AG1505">
        <v>0.48275862068965519</v>
      </c>
    </row>
    <row r="1506" spans="1:33" x14ac:dyDescent="0.25">
      <c r="A1506">
        <v>50</v>
      </c>
      <c r="B1506">
        <v>22019</v>
      </c>
      <c r="C1506">
        <v>202689</v>
      </c>
      <c r="D1506" t="s">
        <v>9597</v>
      </c>
      <c r="E1506">
        <v>21900098</v>
      </c>
      <c r="F1506" s="1">
        <v>43774</v>
      </c>
      <c r="G1506" s="1" t="s">
        <v>1718</v>
      </c>
      <c r="H1506" s="1" t="s">
        <v>1720</v>
      </c>
      <c r="I1506" t="s">
        <v>179</v>
      </c>
      <c r="J1506" t="s">
        <v>191</v>
      </c>
      <c r="K1506" t="s">
        <v>64</v>
      </c>
      <c r="L1506">
        <v>34</v>
      </c>
      <c r="M1506">
        <v>8</v>
      </c>
      <c r="N1506">
        <v>19</v>
      </c>
      <c r="O1506">
        <v>0.42099999999999999</v>
      </c>
      <c r="P1506">
        <v>6</v>
      </c>
      <c r="Q1506">
        <v>8</v>
      </c>
      <c r="R1506">
        <v>0.75</v>
      </c>
      <c r="S1506">
        <v>3</v>
      </c>
      <c r="T1506">
        <v>4</v>
      </c>
      <c r="U1506">
        <v>0.75</v>
      </c>
      <c r="V1506">
        <v>1</v>
      </c>
      <c r="W1506">
        <v>7</v>
      </c>
      <c r="X1506">
        <v>8</v>
      </c>
      <c r="Y1506">
        <v>3</v>
      </c>
      <c r="Z1506">
        <v>1</v>
      </c>
      <c r="AA1506">
        <v>2</v>
      </c>
      <c r="AB1506">
        <v>4</v>
      </c>
      <c r="AC1506">
        <v>2</v>
      </c>
      <c r="AD1506">
        <v>25</v>
      </c>
      <c r="AE1506">
        <v>0</v>
      </c>
      <c r="AF1506">
        <v>1</v>
      </c>
      <c r="AG1506">
        <v>0.73529411764705888</v>
      </c>
    </row>
    <row r="1507" spans="1:33" x14ac:dyDescent="0.25">
      <c r="A1507">
        <v>51</v>
      </c>
      <c r="B1507">
        <v>22019</v>
      </c>
      <c r="C1507">
        <v>202689</v>
      </c>
      <c r="D1507" t="s">
        <v>9597</v>
      </c>
      <c r="E1507">
        <v>21900072</v>
      </c>
      <c r="F1507" s="1">
        <v>43770</v>
      </c>
      <c r="G1507" s="1" t="s">
        <v>1717</v>
      </c>
      <c r="H1507" s="1" t="s">
        <v>1720</v>
      </c>
      <c r="I1507" t="s">
        <v>179</v>
      </c>
      <c r="J1507" t="s">
        <v>233</v>
      </c>
      <c r="K1507" t="s">
        <v>64</v>
      </c>
      <c r="L1507">
        <v>36</v>
      </c>
      <c r="M1507">
        <v>8</v>
      </c>
      <c r="N1507">
        <v>19</v>
      </c>
      <c r="O1507">
        <v>0.42099999999999999</v>
      </c>
      <c r="P1507">
        <v>3</v>
      </c>
      <c r="Q1507">
        <v>9</v>
      </c>
      <c r="R1507">
        <v>0.33300000000000002</v>
      </c>
      <c r="S1507">
        <v>14</v>
      </c>
      <c r="T1507">
        <v>14</v>
      </c>
      <c r="U1507">
        <v>1</v>
      </c>
      <c r="V1507">
        <v>0</v>
      </c>
      <c r="W1507">
        <v>6</v>
      </c>
      <c r="X1507">
        <v>6</v>
      </c>
      <c r="Y1507">
        <v>5</v>
      </c>
      <c r="Z1507">
        <v>1</v>
      </c>
      <c r="AA1507">
        <v>0</v>
      </c>
      <c r="AB1507">
        <v>3</v>
      </c>
      <c r="AC1507">
        <v>0</v>
      </c>
      <c r="AD1507">
        <v>33</v>
      </c>
      <c r="AE1507">
        <v>4</v>
      </c>
      <c r="AF1507">
        <v>1</v>
      </c>
      <c r="AG1507">
        <v>0.91666666666666663</v>
      </c>
    </row>
    <row r="1508" spans="1:33" x14ac:dyDescent="0.25">
      <c r="A1508">
        <v>52</v>
      </c>
      <c r="B1508">
        <v>22019</v>
      </c>
      <c r="C1508">
        <v>202689</v>
      </c>
      <c r="D1508" t="s">
        <v>9597</v>
      </c>
      <c r="E1508">
        <v>21900058</v>
      </c>
      <c r="F1508" s="1">
        <v>43768</v>
      </c>
      <c r="G1508" s="1" t="s">
        <v>1717</v>
      </c>
      <c r="H1508" s="1" t="s">
        <v>1720</v>
      </c>
      <c r="I1508" t="s">
        <v>179</v>
      </c>
      <c r="J1508" t="s">
        <v>234</v>
      </c>
      <c r="K1508" t="s">
        <v>64</v>
      </c>
      <c r="L1508">
        <v>38</v>
      </c>
      <c r="M1508">
        <v>7</v>
      </c>
      <c r="N1508">
        <v>19</v>
      </c>
      <c r="O1508">
        <v>0.36799999999999999</v>
      </c>
      <c r="P1508">
        <v>4</v>
      </c>
      <c r="Q1508">
        <v>11</v>
      </c>
      <c r="R1508">
        <v>0.36399999999999999</v>
      </c>
      <c r="S1508">
        <v>14</v>
      </c>
      <c r="T1508">
        <v>15</v>
      </c>
      <c r="U1508">
        <v>0.93300000000000005</v>
      </c>
      <c r="V1508">
        <v>1</v>
      </c>
      <c r="W1508">
        <v>5</v>
      </c>
      <c r="X1508">
        <v>6</v>
      </c>
      <c r="Y1508">
        <v>6</v>
      </c>
      <c r="Z1508">
        <v>0</v>
      </c>
      <c r="AA1508">
        <v>0</v>
      </c>
      <c r="AB1508">
        <v>3</v>
      </c>
      <c r="AC1508">
        <v>2</v>
      </c>
      <c r="AD1508">
        <v>32</v>
      </c>
      <c r="AE1508">
        <v>8</v>
      </c>
      <c r="AF1508">
        <v>1</v>
      </c>
      <c r="AG1508">
        <v>0.84210526315789469</v>
      </c>
    </row>
    <row r="1509" spans="1:33" x14ac:dyDescent="0.25">
      <c r="A1509">
        <v>53</v>
      </c>
      <c r="B1509">
        <v>22019</v>
      </c>
      <c r="C1509">
        <v>202689</v>
      </c>
      <c r="D1509" t="s">
        <v>9597</v>
      </c>
      <c r="E1509">
        <v>21900029</v>
      </c>
      <c r="F1509" s="1">
        <v>43764</v>
      </c>
      <c r="G1509" s="1" t="s">
        <v>1718</v>
      </c>
      <c r="H1509" s="1" t="s">
        <v>1720</v>
      </c>
      <c r="I1509" t="s">
        <v>179</v>
      </c>
      <c r="J1509" t="s">
        <v>223</v>
      </c>
      <c r="K1509" t="s">
        <v>64</v>
      </c>
      <c r="L1509">
        <v>30</v>
      </c>
      <c r="M1509">
        <v>11</v>
      </c>
      <c r="N1509">
        <v>17</v>
      </c>
      <c r="O1509">
        <v>0.64700000000000002</v>
      </c>
      <c r="P1509">
        <v>7</v>
      </c>
      <c r="Q1509">
        <v>12</v>
      </c>
      <c r="R1509">
        <v>0.58299999999999996</v>
      </c>
      <c r="S1509">
        <v>3</v>
      </c>
      <c r="T1509">
        <v>4</v>
      </c>
      <c r="U1509">
        <v>0.75</v>
      </c>
      <c r="V1509">
        <v>3</v>
      </c>
      <c r="W1509">
        <v>3</v>
      </c>
      <c r="X1509">
        <v>6</v>
      </c>
      <c r="Y1509">
        <v>4</v>
      </c>
      <c r="Z1509">
        <v>2</v>
      </c>
      <c r="AA1509">
        <v>0</v>
      </c>
      <c r="AB1509">
        <v>0</v>
      </c>
      <c r="AC1509">
        <v>2</v>
      </c>
      <c r="AD1509">
        <v>32</v>
      </c>
      <c r="AE1509">
        <v>13</v>
      </c>
      <c r="AF1509">
        <v>1</v>
      </c>
      <c r="AG1509">
        <v>1.0666666666666667</v>
      </c>
    </row>
    <row r="1510" spans="1:33" x14ac:dyDescent="0.25">
      <c r="A1510">
        <v>54</v>
      </c>
      <c r="B1510">
        <v>22019</v>
      </c>
      <c r="C1510">
        <v>202689</v>
      </c>
      <c r="D1510" t="s">
        <v>9597</v>
      </c>
      <c r="E1510">
        <v>21900017</v>
      </c>
      <c r="F1510" s="1">
        <v>43763</v>
      </c>
      <c r="G1510" s="1" t="s">
        <v>1717</v>
      </c>
      <c r="H1510" s="1" t="s">
        <v>1720</v>
      </c>
      <c r="I1510" t="s">
        <v>179</v>
      </c>
      <c r="J1510" t="s">
        <v>217</v>
      </c>
      <c r="K1510" t="s">
        <v>64</v>
      </c>
      <c r="L1510">
        <v>36</v>
      </c>
      <c r="M1510">
        <v>8</v>
      </c>
      <c r="N1510">
        <v>22</v>
      </c>
      <c r="O1510">
        <v>0.36399999999999999</v>
      </c>
      <c r="P1510">
        <v>2</v>
      </c>
      <c r="Q1510">
        <v>8</v>
      </c>
      <c r="R1510">
        <v>0.25</v>
      </c>
      <c r="S1510">
        <v>4</v>
      </c>
      <c r="T1510">
        <v>4</v>
      </c>
      <c r="U1510">
        <v>1</v>
      </c>
      <c r="V1510">
        <v>3</v>
      </c>
      <c r="W1510">
        <v>3</v>
      </c>
      <c r="X1510">
        <v>6</v>
      </c>
      <c r="Y1510">
        <v>2</v>
      </c>
      <c r="Z1510">
        <v>2</v>
      </c>
      <c r="AA1510">
        <v>2</v>
      </c>
      <c r="AB1510">
        <v>2</v>
      </c>
      <c r="AC1510">
        <v>3</v>
      </c>
      <c r="AD1510">
        <v>22</v>
      </c>
      <c r="AE1510">
        <v>7</v>
      </c>
      <c r="AF1510">
        <v>1</v>
      </c>
      <c r="AG1510">
        <v>0.61111111111111116</v>
      </c>
    </row>
    <row r="1511" spans="1:33" x14ac:dyDescent="0.25">
      <c r="A1511">
        <v>55</v>
      </c>
      <c r="B1511">
        <v>22019</v>
      </c>
      <c r="C1511">
        <v>202689</v>
      </c>
      <c r="D1511" t="s">
        <v>9597</v>
      </c>
      <c r="E1511">
        <v>21900008</v>
      </c>
      <c r="F1511" s="1">
        <v>43761</v>
      </c>
      <c r="G1511" s="1" t="s">
        <v>1718</v>
      </c>
      <c r="H1511" s="1" t="s">
        <v>1720</v>
      </c>
      <c r="I1511" t="s">
        <v>179</v>
      </c>
      <c r="J1511" t="s">
        <v>212</v>
      </c>
      <c r="K1511" t="s">
        <v>62</v>
      </c>
      <c r="L1511">
        <v>34</v>
      </c>
      <c r="M1511">
        <v>4</v>
      </c>
      <c r="N1511">
        <v>18</v>
      </c>
      <c r="O1511">
        <v>0.222</v>
      </c>
      <c r="P1511">
        <v>1</v>
      </c>
      <c r="Q1511">
        <v>6</v>
      </c>
      <c r="R1511">
        <v>0.16700000000000001</v>
      </c>
      <c r="S1511">
        <v>3</v>
      </c>
      <c r="T1511">
        <v>4</v>
      </c>
      <c r="U1511">
        <v>0.75</v>
      </c>
      <c r="V1511">
        <v>2</v>
      </c>
      <c r="W1511">
        <v>0</v>
      </c>
      <c r="X1511">
        <v>2</v>
      </c>
      <c r="Y1511">
        <v>2</v>
      </c>
      <c r="Z1511">
        <v>0</v>
      </c>
      <c r="AA1511">
        <v>0</v>
      </c>
      <c r="AB1511">
        <v>3</v>
      </c>
      <c r="AC1511">
        <v>4</v>
      </c>
      <c r="AD1511">
        <v>12</v>
      </c>
      <c r="AE1511">
        <v>-16</v>
      </c>
      <c r="AF1511">
        <v>1</v>
      </c>
      <c r="AG1511">
        <v>0.35294117647058826</v>
      </c>
    </row>
    <row r="1512" spans="1:33" x14ac:dyDescent="0.25">
      <c r="A1512">
        <v>0</v>
      </c>
      <c r="B1512">
        <v>22019</v>
      </c>
      <c r="C1512">
        <v>101150</v>
      </c>
      <c r="D1512" t="s">
        <v>9924</v>
      </c>
      <c r="E1512">
        <v>21901307</v>
      </c>
      <c r="F1512" s="1">
        <v>44055</v>
      </c>
      <c r="G1512" s="1" t="s">
        <v>1718</v>
      </c>
      <c r="H1512" s="1" t="s">
        <v>1721</v>
      </c>
      <c r="I1512" t="s">
        <v>595</v>
      </c>
      <c r="J1512" t="s">
        <v>597</v>
      </c>
      <c r="K1512" t="s">
        <v>64</v>
      </c>
      <c r="L1512">
        <v>25</v>
      </c>
      <c r="M1512">
        <v>8</v>
      </c>
      <c r="N1512">
        <v>13</v>
      </c>
      <c r="O1512">
        <v>0.61499999999999999</v>
      </c>
      <c r="P1512">
        <v>2</v>
      </c>
      <c r="Q1512">
        <v>6</v>
      </c>
      <c r="R1512">
        <v>0.33300000000000002</v>
      </c>
      <c r="S1512">
        <v>5</v>
      </c>
      <c r="T1512">
        <v>6</v>
      </c>
      <c r="U1512">
        <v>0.83299999999999996</v>
      </c>
      <c r="V1512">
        <v>1</v>
      </c>
      <c r="W1512">
        <v>1</v>
      </c>
      <c r="X1512">
        <v>2</v>
      </c>
      <c r="Y1512">
        <v>7</v>
      </c>
      <c r="Z1512">
        <v>1</v>
      </c>
      <c r="AA1512">
        <v>0</v>
      </c>
      <c r="AB1512">
        <v>2</v>
      </c>
      <c r="AC1512">
        <v>2</v>
      </c>
      <c r="AD1512">
        <v>23</v>
      </c>
      <c r="AE1512">
        <v>4</v>
      </c>
      <c r="AF1512">
        <v>1</v>
      </c>
      <c r="AG1512">
        <v>0.92</v>
      </c>
    </row>
    <row r="1513" spans="1:33" x14ac:dyDescent="0.25">
      <c r="A1513">
        <v>1</v>
      </c>
      <c r="B1513">
        <v>22019</v>
      </c>
      <c r="C1513">
        <v>101150</v>
      </c>
      <c r="D1513" t="s">
        <v>9924</v>
      </c>
      <c r="E1513">
        <v>21901291</v>
      </c>
      <c r="F1513" s="1">
        <v>44052</v>
      </c>
      <c r="G1513" s="1" t="s">
        <v>1717</v>
      </c>
      <c r="H1513" s="1" t="s">
        <v>1721</v>
      </c>
      <c r="I1513" t="s">
        <v>595</v>
      </c>
      <c r="J1513" t="s">
        <v>598</v>
      </c>
      <c r="K1513" t="s">
        <v>62</v>
      </c>
      <c r="L1513">
        <v>23</v>
      </c>
      <c r="M1513">
        <v>5</v>
      </c>
      <c r="N1513">
        <v>13</v>
      </c>
      <c r="O1513">
        <v>0.38500000000000001</v>
      </c>
      <c r="P1513">
        <v>2</v>
      </c>
      <c r="Q1513">
        <v>7</v>
      </c>
      <c r="R1513">
        <v>0.28599999999999998</v>
      </c>
      <c r="S1513">
        <v>6</v>
      </c>
      <c r="T1513">
        <v>7</v>
      </c>
      <c r="U1513">
        <v>0.85699999999999998</v>
      </c>
      <c r="V1513">
        <v>1</v>
      </c>
      <c r="W1513">
        <v>2</v>
      </c>
      <c r="X1513">
        <v>3</v>
      </c>
      <c r="Y1513">
        <v>3</v>
      </c>
      <c r="Z1513">
        <v>2</v>
      </c>
      <c r="AA1513">
        <v>1</v>
      </c>
      <c r="AB1513">
        <v>2</v>
      </c>
      <c r="AC1513">
        <v>0</v>
      </c>
      <c r="AD1513">
        <v>18</v>
      </c>
      <c r="AE1513">
        <v>-1</v>
      </c>
      <c r="AF1513">
        <v>1</v>
      </c>
      <c r="AG1513">
        <v>0.78260869565217395</v>
      </c>
    </row>
    <row r="1514" spans="1:33" x14ac:dyDescent="0.25">
      <c r="A1514">
        <v>2</v>
      </c>
      <c r="B1514">
        <v>22019</v>
      </c>
      <c r="C1514">
        <v>101150</v>
      </c>
      <c r="D1514" t="s">
        <v>9924</v>
      </c>
      <c r="E1514">
        <v>21901280</v>
      </c>
      <c r="F1514" s="1">
        <v>44051</v>
      </c>
      <c r="G1514" s="1" t="s">
        <v>1718</v>
      </c>
      <c r="H1514" s="1" t="s">
        <v>1721</v>
      </c>
      <c r="I1514" t="s">
        <v>595</v>
      </c>
      <c r="J1514" t="s">
        <v>599</v>
      </c>
      <c r="K1514" t="s">
        <v>64</v>
      </c>
      <c r="L1514">
        <v>18</v>
      </c>
      <c r="M1514">
        <v>5</v>
      </c>
      <c r="N1514">
        <v>10</v>
      </c>
      <c r="O1514">
        <v>0.5</v>
      </c>
      <c r="P1514">
        <v>0</v>
      </c>
      <c r="Q1514">
        <v>2</v>
      </c>
      <c r="R1514">
        <v>0</v>
      </c>
      <c r="S1514">
        <v>2</v>
      </c>
      <c r="T1514">
        <v>2</v>
      </c>
      <c r="U1514">
        <v>1</v>
      </c>
      <c r="V1514">
        <v>0</v>
      </c>
      <c r="W1514">
        <v>2</v>
      </c>
      <c r="X1514">
        <v>2</v>
      </c>
      <c r="Y1514">
        <v>2</v>
      </c>
      <c r="Z1514">
        <v>0</v>
      </c>
      <c r="AA1514">
        <v>1</v>
      </c>
      <c r="AB1514">
        <v>2</v>
      </c>
      <c r="AC1514">
        <v>0</v>
      </c>
      <c r="AD1514">
        <v>12</v>
      </c>
      <c r="AE1514">
        <v>7</v>
      </c>
      <c r="AF1514">
        <v>1</v>
      </c>
      <c r="AG1514">
        <v>0.66666666666666663</v>
      </c>
    </row>
    <row r="1515" spans="1:33" x14ac:dyDescent="0.25">
      <c r="A1515">
        <v>3</v>
      </c>
      <c r="B1515">
        <v>22019</v>
      </c>
      <c r="C1515">
        <v>101150</v>
      </c>
      <c r="D1515" t="s">
        <v>9924</v>
      </c>
      <c r="E1515">
        <v>21901271</v>
      </c>
      <c r="F1515" s="1">
        <v>44049</v>
      </c>
      <c r="G1515" s="1" t="s">
        <v>1718</v>
      </c>
      <c r="H1515" s="1" t="s">
        <v>1721</v>
      </c>
      <c r="I1515" t="s">
        <v>595</v>
      </c>
      <c r="J1515" t="s">
        <v>600</v>
      </c>
      <c r="K1515" t="s">
        <v>64</v>
      </c>
      <c r="L1515">
        <v>20</v>
      </c>
      <c r="M1515">
        <v>3</v>
      </c>
      <c r="N1515">
        <v>9</v>
      </c>
      <c r="O1515">
        <v>0.33300000000000002</v>
      </c>
      <c r="P1515">
        <v>0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</v>
      </c>
      <c r="X1515">
        <v>2</v>
      </c>
      <c r="Y1515">
        <v>3</v>
      </c>
      <c r="Z1515">
        <v>0</v>
      </c>
      <c r="AA1515">
        <v>0</v>
      </c>
      <c r="AB1515">
        <v>1</v>
      </c>
      <c r="AC1515">
        <v>0</v>
      </c>
      <c r="AD1515">
        <v>6</v>
      </c>
      <c r="AE1515">
        <v>-6</v>
      </c>
      <c r="AF1515">
        <v>1</v>
      </c>
      <c r="AG1515">
        <v>0.3</v>
      </c>
    </row>
    <row r="1516" spans="1:33" x14ac:dyDescent="0.25">
      <c r="A1516">
        <v>4</v>
      </c>
      <c r="B1516">
        <v>22019</v>
      </c>
      <c r="C1516">
        <v>101150</v>
      </c>
      <c r="D1516" t="s">
        <v>9924</v>
      </c>
      <c r="E1516">
        <v>21901258</v>
      </c>
      <c r="F1516" s="1">
        <v>44047</v>
      </c>
      <c r="G1516" s="1" t="s">
        <v>1717</v>
      </c>
      <c r="H1516" s="1" t="s">
        <v>1721</v>
      </c>
      <c r="I1516" t="s">
        <v>595</v>
      </c>
      <c r="J1516" t="s">
        <v>601</v>
      </c>
      <c r="K1516" t="s">
        <v>62</v>
      </c>
      <c r="L1516">
        <v>21</v>
      </c>
      <c r="M1516">
        <v>3</v>
      </c>
      <c r="N1516">
        <v>8</v>
      </c>
      <c r="O1516">
        <v>0.375</v>
      </c>
      <c r="P1516">
        <v>0</v>
      </c>
      <c r="Q1516">
        <v>2</v>
      </c>
      <c r="R1516">
        <v>0</v>
      </c>
      <c r="S1516">
        <v>1</v>
      </c>
      <c r="T1516">
        <v>2</v>
      </c>
      <c r="U1516">
        <v>0.5</v>
      </c>
      <c r="V1516">
        <v>1</v>
      </c>
      <c r="W1516">
        <v>5</v>
      </c>
      <c r="X1516">
        <v>6</v>
      </c>
      <c r="Y1516">
        <v>6</v>
      </c>
      <c r="Z1516">
        <v>0</v>
      </c>
      <c r="AA1516">
        <v>0</v>
      </c>
      <c r="AB1516">
        <v>3</v>
      </c>
      <c r="AC1516">
        <v>1</v>
      </c>
      <c r="AD1516">
        <v>7</v>
      </c>
      <c r="AE1516">
        <v>-14</v>
      </c>
      <c r="AF1516">
        <v>1</v>
      </c>
      <c r="AG1516">
        <v>0.33333333333333331</v>
      </c>
    </row>
    <row r="1517" spans="1:33" x14ac:dyDescent="0.25">
      <c r="A1517">
        <v>5</v>
      </c>
      <c r="B1517">
        <v>22019</v>
      </c>
      <c r="C1517">
        <v>101150</v>
      </c>
      <c r="D1517" t="s">
        <v>9924</v>
      </c>
      <c r="E1517">
        <v>21900948</v>
      </c>
      <c r="F1517" s="1">
        <v>43898</v>
      </c>
      <c r="G1517" s="1" t="s">
        <v>1717</v>
      </c>
      <c r="H1517" s="1" t="s">
        <v>1720</v>
      </c>
      <c r="I1517" t="s">
        <v>595</v>
      </c>
      <c r="J1517" t="s">
        <v>605</v>
      </c>
      <c r="K1517" t="s">
        <v>62</v>
      </c>
      <c r="L1517">
        <v>28</v>
      </c>
      <c r="M1517">
        <v>3</v>
      </c>
      <c r="N1517">
        <v>11</v>
      </c>
      <c r="O1517">
        <v>0.27300000000000002</v>
      </c>
      <c r="P1517">
        <v>1</v>
      </c>
      <c r="Q1517">
        <v>3</v>
      </c>
      <c r="R1517">
        <v>0.33300000000000002</v>
      </c>
      <c r="S1517">
        <v>0</v>
      </c>
      <c r="T1517">
        <v>0</v>
      </c>
      <c r="U1517">
        <v>0</v>
      </c>
      <c r="V1517">
        <v>0</v>
      </c>
      <c r="W1517">
        <v>5</v>
      </c>
      <c r="X1517">
        <v>5</v>
      </c>
      <c r="Y1517">
        <v>3</v>
      </c>
      <c r="Z1517">
        <v>0</v>
      </c>
      <c r="AA1517">
        <v>0</v>
      </c>
      <c r="AB1517">
        <v>1</v>
      </c>
      <c r="AC1517">
        <v>1</v>
      </c>
      <c r="AD1517">
        <v>7</v>
      </c>
      <c r="AE1517">
        <v>6</v>
      </c>
      <c r="AF1517">
        <v>1</v>
      </c>
      <c r="AG1517">
        <v>0.25</v>
      </c>
    </row>
    <row r="1518" spans="1:33" x14ac:dyDescent="0.25">
      <c r="A1518">
        <v>6</v>
      </c>
      <c r="B1518">
        <v>22019</v>
      </c>
      <c r="C1518">
        <v>101150</v>
      </c>
      <c r="D1518" t="s">
        <v>9924</v>
      </c>
      <c r="E1518">
        <v>21900927</v>
      </c>
      <c r="F1518" s="1">
        <v>43895</v>
      </c>
      <c r="G1518" s="1" t="s">
        <v>1718</v>
      </c>
      <c r="H1518" s="1" t="s">
        <v>1720</v>
      </c>
      <c r="I1518" t="s">
        <v>595</v>
      </c>
      <c r="J1518" t="s">
        <v>606</v>
      </c>
      <c r="K1518" t="s">
        <v>64</v>
      </c>
      <c r="L1518">
        <v>20</v>
      </c>
      <c r="M1518">
        <v>1</v>
      </c>
      <c r="N1518">
        <v>5</v>
      </c>
      <c r="O1518">
        <v>0.2</v>
      </c>
      <c r="P1518">
        <v>0</v>
      </c>
      <c r="Q1518">
        <v>2</v>
      </c>
      <c r="R1518">
        <v>0</v>
      </c>
      <c r="S1518">
        <v>3</v>
      </c>
      <c r="T1518">
        <v>3</v>
      </c>
      <c r="U1518">
        <v>1</v>
      </c>
      <c r="V1518">
        <v>1</v>
      </c>
      <c r="W1518">
        <v>2</v>
      </c>
      <c r="X1518">
        <v>3</v>
      </c>
      <c r="Y1518">
        <v>2</v>
      </c>
      <c r="Z1518">
        <v>1</v>
      </c>
      <c r="AA1518">
        <v>0</v>
      </c>
      <c r="AB1518">
        <v>1</v>
      </c>
      <c r="AC1518">
        <v>0</v>
      </c>
      <c r="AD1518">
        <v>5</v>
      </c>
      <c r="AE1518">
        <v>-1</v>
      </c>
      <c r="AF1518">
        <v>1</v>
      </c>
      <c r="AG1518">
        <v>0.25</v>
      </c>
    </row>
    <row r="1519" spans="1:33" x14ac:dyDescent="0.25">
      <c r="A1519">
        <v>7</v>
      </c>
      <c r="B1519">
        <v>22019</v>
      </c>
      <c r="C1519">
        <v>101150</v>
      </c>
      <c r="D1519" t="s">
        <v>9924</v>
      </c>
      <c r="E1519">
        <v>21900912</v>
      </c>
      <c r="F1519" s="1">
        <v>43893</v>
      </c>
      <c r="G1519" s="1" t="s">
        <v>1718</v>
      </c>
      <c r="H1519" s="1" t="s">
        <v>1720</v>
      </c>
      <c r="I1519" t="s">
        <v>595</v>
      </c>
      <c r="J1519" t="s">
        <v>607</v>
      </c>
      <c r="K1519" t="s">
        <v>64</v>
      </c>
      <c r="L1519">
        <v>23</v>
      </c>
      <c r="M1519">
        <v>4</v>
      </c>
      <c r="N1519">
        <v>9</v>
      </c>
      <c r="O1519">
        <v>0.44400000000000001</v>
      </c>
      <c r="P1519">
        <v>1</v>
      </c>
      <c r="Q1519">
        <v>3</v>
      </c>
      <c r="R1519">
        <v>0.33300000000000002</v>
      </c>
      <c r="S1519">
        <v>5</v>
      </c>
      <c r="T1519">
        <v>5</v>
      </c>
      <c r="U1519">
        <v>1</v>
      </c>
      <c r="V1519">
        <v>0</v>
      </c>
      <c r="W1519">
        <v>2</v>
      </c>
      <c r="X1519">
        <v>2</v>
      </c>
      <c r="Y1519">
        <v>4</v>
      </c>
      <c r="Z1519">
        <v>1</v>
      </c>
      <c r="AA1519">
        <v>0</v>
      </c>
      <c r="AB1519">
        <v>0</v>
      </c>
      <c r="AC1519">
        <v>0</v>
      </c>
      <c r="AD1519">
        <v>14</v>
      </c>
      <c r="AE1519">
        <v>10</v>
      </c>
      <c r="AF1519">
        <v>1</v>
      </c>
      <c r="AG1519">
        <v>0.60869565217391308</v>
      </c>
    </row>
    <row r="1520" spans="1:33" x14ac:dyDescent="0.25">
      <c r="A1520">
        <v>8</v>
      </c>
      <c r="B1520">
        <v>22019</v>
      </c>
      <c r="C1520">
        <v>101150</v>
      </c>
      <c r="D1520" t="s">
        <v>9924</v>
      </c>
      <c r="E1520">
        <v>21900897</v>
      </c>
      <c r="F1520" s="1">
        <v>43891</v>
      </c>
      <c r="G1520" s="1" t="s">
        <v>1717</v>
      </c>
      <c r="H1520" s="1" t="s">
        <v>1720</v>
      </c>
      <c r="I1520" t="s">
        <v>595</v>
      </c>
      <c r="J1520" t="s">
        <v>608</v>
      </c>
      <c r="K1520" t="s">
        <v>64</v>
      </c>
      <c r="L1520">
        <v>28</v>
      </c>
      <c r="M1520">
        <v>8</v>
      </c>
      <c r="N1520">
        <v>12</v>
      </c>
      <c r="O1520">
        <v>0.66700000000000004</v>
      </c>
      <c r="P1520">
        <v>3</v>
      </c>
      <c r="Q1520">
        <v>4</v>
      </c>
      <c r="R1520">
        <v>0.75</v>
      </c>
      <c r="S1520">
        <v>5</v>
      </c>
      <c r="T1520">
        <v>8</v>
      </c>
      <c r="U1520">
        <v>0.625</v>
      </c>
      <c r="V1520">
        <v>0</v>
      </c>
      <c r="W1520">
        <v>2</v>
      </c>
      <c r="X1520">
        <v>2</v>
      </c>
      <c r="Y1520">
        <v>8</v>
      </c>
      <c r="Z1520">
        <v>1</v>
      </c>
      <c r="AA1520">
        <v>0</v>
      </c>
      <c r="AB1520">
        <v>3</v>
      </c>
      <c r="AC1520">
        <v>0</v>
      </c>
      <c r="AD1520">
        <v>24</v>
      </c>
      <c r="AE1520">
        <v>19</v>
      </c>
      <c r="AF1520">
        <v>1</v>
      </c>
      <c r="AG1520">
        <v>0.8571428571428571</v>
      </c>
    </row>
    <row r="1521" spans="1:33" x14ac:dyDescent="0.25">
      <c r="A1521">
        <v>9</v>
      </c>
      <c r="B1521">
        <v>22019</v>
      </c>
      <c r="C1521">
        <v>101150</v>
      </c>
      <c r="D1521" t="s">
        <v>9924</v>
      </c>
      <c r="E1521">
        <v>21900886</v>
      </c>
      <c r="F1521" s="1">
        <v>43889</v>
      </c>
      <c r="G1521" s="1" t="s">
        <v>1717</v>
      </c>
      <c r="H1521" s="1" t="s">
        <v>1720</v>
      </c>
      <c r="I1521" t="s">
        <v>595</v>
      </c>
      <c r="J1521" t="s">
        <v>609</v>
      </c>
      <c r="K1521" t="s">
        <v>64</v>
      </c>
      <c r="L1521">
        <v>22</v>
      </c>
      <c r="M1521">
        <v>6</v>
      </c>
      <c r="N1521">
        <v>12</v>
      </c>
      <c r="O1521">
        <v>0.5</v>
      </c>
      <c r="P1521">
        <v>5</v>
      </c>
      <c r="Q1521">
        <v>7</v>
      </c>
      <c r="R1521">
        <v>0.71399999999999997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2</v>
      </c>
      <c r="Y1521">
        <v>7</v>
      </c>
      <c r="Z1521">
        <v>1</v>
      </c>
      <c r="AA1521">
        <v>0</v>
      </c>
      <c r="AB1521">
        <v>3</v>
      </c>
      <c r="AC1521">
        <v>1</v>
      </c>
      <c r="AD1521">
        <v>17</v>
      </c>
      <c r="AE1521">
        <v>10</v>
      </c>
      <c r="AF1521">
        <v>1</v>
      </c>
      <c r="AG1521">
        <v>0.77272727272727271</v>
      </c>
    </row>
    <row r="1522" spans="1:33" x14ac:dyDescent="0.25">
      <c r="A1522">
        <v>10</v>
      </c>
      <c r="B1522">
        <v>22019</v>
      </c>
      <c r="C1522">
        <v>101150</v>
      </c>
      <c r="D1522" t="s">
        <v>9924</v>
      </c>
      <c r="E1522">
        <v>21900871</v>
      </c>
      <c r="F1522" s="1">
        <v>43887</v>
      </c>
      <c r="G1522" s="1" t="s">
        <v>1718</v>
      </c>
      <c r="H1522" s="1" t="s">
        <v>1720</v>
      </c>
      <c r="I1522" t="s">
        <v>595</v>
      </c>
      <c r="J1522" t="s">
        <v>610</v>
      </c>
      <c r="K1522" t="s">
        <v>64</v>
      </c>
      <c r="L1522">
        <v>22</v>
      </c>
      <c r="M1522">
        <v>3</v>
      </c>
      <c r="N1522">
        <v>7</v>
      </c>
      <c r="O1522">
        <v>0.42899999999999999</v>
      </c>
      <c r="P1522">
        <v>0</v>
      </c>
      <c r="Q1522">
        <v>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4</v>
      </c>
      <c r="Z1522">
        <v>2</v>
      </c>
      <c r="AA1522">
        <v>0</v>
      </c>
      <c r="AB1522">
        <v>2</v>
      </c>
      <c r="AC1522">
        <v>1</v>
      </c>
      <c r="AD1522">
        <v>6</v>
      </c>
      <c r="AE1522">
        <v>9</v>
      </c>
      <c r="AF1522">
        <v>1</v>
      </c>
      <c r="AG1522">
        <v>0.27272727272727271</v>
      </c>
    </row>
    <row r="1523" spans="1:33" x14ac:dyDescent="0.25">
      <c r="A1523">
        <v>11</v>
      </c>
      <c r="B1523">
        <v>22019</v>
      </c>
      <c r="C1523">
        <v>101150</v>
      </c>
      <c r="D1523" t="s">
        <v>9924</v>
      </c>
      <c r="E1523">
        <v>21900856</v>
      </c>
      <c r="F1523" s="1">
        <v>43885</v>
      </c>
      <c r="G1523" s="1" t="s">
        <v>1717</v>
      </c>
      <c r="H1523" s="1" t="s">
        <v>1720</v>
      </c>
      <c r="I1523" t="s">
        <v>595</v>
      </c>
      <c r="J1523" t="s">
        <v>611</v>
      </c>
      <c r="K1523" t="s">
        <v>64</v>
      </c>
      <c r="L1523">
        <v>22</v>
      </c>
      <c r="M1523">
        <v>3</v>
      </c>
      <c r="N1523">
        <v>7</v>
      </c>
      <c r="O1523">
        <v>0.42899999999999999</v>
      </c>
      <c r="P1523">
        <v>2</v>
      </c>
      <c r="Q1523">
        <v>3</v>
      </c>
      <c r="R1523">
        <v>0.66700000000000004</v>
      </c>
      <c r="S1523">
        <v>0</v>
      </c>
      <c r="T1523">
        <v>0</v>
      </c>
      <c r="U1523">
        <v>0</v>
      </c>
      <c r="V1523">
        <v>1</v>
      </c>
      <c r="W1523">
        <v>3</v>
      </c>
      <c r="X1523">
        <v>4</v>
      </c>
      <c r="Y1523">
        <v>6</v>
      </c>
      <c r="Z1523">
        <v>0</v>
      </c>
      <c r="AA1523">
        <v>0</v>
      </c>
      <c r="AB1523">
        <v>2</v>
      </c>
      <c r="AC1523">
        <v>0</v>
      </c>
      <c r="AD1523">
        <v>8</v>
      </c>
      <c r="AE1523">
        <v>30</v>
      </c>
      <c r="AF1523">
        <v>1</v>
      </c>
      <c r="AG1523">
        <v>0.36363636363636365</v>
      </c>
    </row>
    <row r="1524" spans="1:33" x14ac:dyDescent="0.25">
      <c r="A1524">
        <v>12</v>
      </c>
      <c r="B1524">
        <v>22019</v>
      </c>
      <c r="C1524">
        <v>101150</v>
      </c>
      <c r="D1524" t="s">
        <v>9924</v>
      </c>
      <c r="E1524">
        <v>21900835</v>
      </c>
      <c r="F1524" s="1">
        <v>43883</v>
      </c>
      <c r="G1524" s="1" t="s">
        <v>1717</v>
      </c>
      <c r="H1524" s="1" t="s">
        <v>1720</v>
      </c>
      <c r="I1524" t="s">
        <v>595</v>
      </c>
      <c r="J1524" t="s">
        <v>612</v>
      </c>
      <c r="K1524" t="s">
        <v>62</v>
      </c>
      <c r="L1524">
        <v>31</v>
      </c>
      <c r="M1524">
        <v>8</v>
      </c>
      <c r="N1524">
        <v>17</v>
      </c>
      <c r="O1524">
        <v>0.47099999999999997</v>
      </c>
      <c r="P1524">
        <v>2</v>
      </c>
      <c r="Q1524">
        <v>5</v>
      </c>
      <c r="R1524">
        <v>0.4</v>
      </c>
      <c r="S1524">
        <v>6</v>
      </c>
      <c r="T1524">
        <v>6</v>
      </c>
      <c r="U1524">
        <v>1</v>
      </c>
      <c r="V1524">
        <v>2</v>
      </c>
      <c r="W1524">
        <v>2</v>
      </c>
      <c r="X1524">
        <v>4</v>
      </c>
      <c r="Y1524">
        <v>2</v>
      </c>
      <c r="Z1524">
        <v>1</v>
      </c>
      <c r="AA1524">
        <v>0</v>
      </c>
      <c r="AB1524">
        <v>8</v>
      </c>
      <c r="AC1524">
        <v>2</v>
      </c>
      <c r="AD1524">
        <v>24</v>
      </c>
      <c r="AE1524">
        <v>-5</v>
      </c>
      <c r="AF1524">
        <v>1</v>
      </c>
      <c r="AG1524">
        <v>0.77419354838709675</v>
      </c>
    </row>
    <row r="1525" spans="1:33" x14ac:dyDescent="0.25">
      <c r="A1525">
        <v>13</v>
      </c>
      <c r="B1525">
        <v>22019</v>
      </c>
      <c r="C1525">
        <v>101150</v>
      </c>
      <c r="D1525" t="s">
        <v>9924</v>
      </c>
      <c r="E1525">
        <v>21900818</v>
      </c>
      <c r="F1525" s="1">
        <v>43874</v>
      </c>
      <c r="G1525" s="1" t="s">
        <v>1718</v>
      </c>
      <c r="H1525" s="1" t="s">
        <v>1720</v>
      </c>
      <c r="I1525" t="s">
        <v>595</v>
      </c>
      <c r="J1525" t="s">
        <v>613</v>
      </c>
      <c r="K1525" t="s">
        <v>62</v>
      </c>
      <c r="L1525">
        <v>44</v>
      </c>
      <c r="M1525">
        <v>14</v>
      </c>
      <c r="N1525">
        <v>33</v>
      </c>
      <c r="O1525">
        <v>0.42399999999999999</v>
      </c>
      <c r="P1525">
        <v>3</v>
      </c>
      <c r="Q1525">
        <v>9</v>
      </c>
      <c r="R1525">
        <v>0.33300000000000002</v>
      </c>
      <c r="S1525">
        <v>4</v>
      </c>
      <c r="T1525">
        <v>6</v>
      </c>
      <c r="U1525">
        <v>0.66700000000000004</v>
      </c>
      <c r="V1525">
        <v>1</v>
      </c>
      <c r="W1525">
        <v>5</v>
      </c>
      <c r="X1525">
        <v>6</v>
      </c>
      <c r="Y1525">
        <v>8</v>
      </c>
      <c r="Z1525">
        <v>1</v>
      </c>
      <c r="AA1525">
        <v>2</v>
      </c>
      <c r="AB1525">
        <v>3</v>
      </c>
      <c r="AC1525">
        <v>4</v>
      </c>
      <c r="AD1525">
        <v>35</v>
      </c>
      <c r="AE1525">
        <v>-5</v>
      </c>
      <c r="AF1525">
        <v>1</v>
      </c>
      <c r="AG1525">
        <v>0.79545454545454541</v>
      </c>
    </row>
    <row r="1526" spans="1:33" x14ac:dyDescent="0.25">
      <c r="A1526">
        <v>14</v>
      </c>
      <c r="B1526">
        <v>22019</v>
      </c>
      <c r="C1526">
        <v>101150</v>
      </c>
      <c r="D1526" t="s">
        <v>9924</v>
      </c>
      <c r="E1526">
        <v>21900802</v>
      </c>
      <c r="F1526" s="1">
        <v>43872</v>
      </c>
      <c r="G1526" s="1" t="s">
        <v>1718</v>
      </c>
      <c r="H1526" s="1" t="s">
        <v>1720</v>
      </c>
      <c r="I1526" t="s">
        <v>595</v>
      </c>
      <c r="J1526" t="s">
        <v>614</v>
      </c>
      <c r="K1526" t="s">
        <v>62</v>
      </c>
      <c r="L1526">
        <v>36</v>
      </c>
      <c r="M1526">
        <v>5</v>
      </c>
      <c r="N1526">
        <v>15</v>
      </c>
      <c r="O1526">
        <v>0.33300000000000002</v>
      </c>
      <c r="P1526">
        <v>2</v>
      </c>
      <c r="Q1526">
        <v>6</v>
      </c>
      <c r="R1526">
        <v>0.33300000000000002</v>
      </c>
      <c r="S1526">
        <v>1</v>
      </c>
      <c r="T1526">
        <v>2</v>
      </c>
      <c r="U1526">
        <v>0.5</v>
      </c>
      <c r="V1526">
        <v>0</v>
      </c>
      <c r="W1526">
        <v>2</v>
      </c>
      <c r="X1526">
        <v>2</v>
      </c>
      <c r="Y1526">
        <v>6</v>
      </c>
      <c r="Z1526">
        <v>1</v>
      </c>
      <c r="AA1526">
        <v>0</v>
      </c>
      <c r="AB1526">
        <v>1</v>
      </c>
      <c r="AC1526">
        <v>0</v>
      </c>
      <c r="AD1526">
        <v>13</v>
      </c>
      <c r="AE1526">
        <v>-12</v>
      </c>
      <c r="AF1526">
        <v>1</v>
      </c>
      <c r="AG1526">
        <v>0.3611111111111111</v>
      </c>
    </row>
    <row r="1527" spans="1:33" x14ac:dyDescent="0.25">
      <c r="A1527">
        <v>15</v>
      </c>
      <c r="B1527">
        <v>22019</v>
      </c>
      <c r="C1527">
        <v>101150</v>
      </c>
      <c r="D1527" t="s">
        <v>9924</v>
      </c>
      <c r="E1527">
        <v>21900791</v>
      </c>
      <c r="F1527" s="1">
        <v>43870</v>
      </c>
      <c r="G1527" s="1" t="s">
        <v>1718</v>
      </c>
      <c r="H1527" s="1" t="s">
        <v>1720</v>
      </c>
      <c r="I1527" t="s">
        <v>595</v>
      </c>
      <c r="J1527" t="s">
        <v>615</v>
      </c>
      <c r="K1527" t="s">
        <v>64</v>
      </c>
      <c r="L1527">
        <v>26</v>
      </c>
      <c r="M1527">
        <v>8</v>
      </c>
      <c r="N1527">
        <v>14</v>
      </c>
      <c r="O1527">
        <v>0.57099999999999995</v>
      </c>
      <c r="P1527">
        <v>1</v>
      </c>
      <c r="Q1527">
        <v>3</v>
      </c>
      <c r="R1527">
        <v>0.33300000000000002</v>
      </c>
      <c r="S1527">
        <v>8</v>
      </c>
      <c r="T1527">
        <v>10</v>
      </c>
      <c r="U1527">
        <v>0.8</v>
      </c>
      <c r="V1527">
        <v>0</v>
      </c>
      <c r="W1527">
        <v>5</v>
      </c>
      <c r="X1527">
        <v>5</v>
      </c>
      <c r="Y1527">
        <v>3</v>
      </c>
      <c r="Z1527">
        <v>2</v>
      </c>
      <c r="AA1527">
        <v>0</v>
      </c>
      <c r="AB1527">
        <v>2</v>
      </c>
      <c r="AC1527">
        <v>0</v>
      </c>
      <c r="AD1527">
        <v>25</v>
      </c>
      <c r="AE1527">
        <v>28</v>
      </c>
      <c r="AF1527">
        <v>1</v>
      </c>
      <c r="AG1527">
        <v>0.96153846153846156</v>
      </c>
    </row>
    <row r="1528" spans="1:33" x14ac:dyDescent="0.25">
      <c r="A1528">
        <v>16</v>
      </c>
      <c r="B1528">
        <v>22019</v>
      </c>
      <c r="C1528">
        <v>101150</v>
      </c>
      <c r="D1528" t="s">
        <v>9924</v>
      </c>
      <c r="E1528">
        <v>21900782</v>
      </c>
      <c r="F1528" s="1">
        <v>43869</v>
      </c>
      <c r="G1528" s="1" t="s">
        <v>1718</v>
      </c>
      <c r="H1528" s="1" t="s">
        <v>1720</v>
      </c>
      <c r="I1528" t="s">
        <v>595</v>
      </c>
      <c r="J1528" t="s">
        <v>616</v>
      </c>
      <c r="K1528" t="s">
        <v>62</v>
      </c>
      <c r="L1528">
        <v>26</v>
      </c>
      <c r="M1528">
        <v>4</v>
      </c>
      <c r="N1528">
        <v>10</v>
      </c>
      <c r="O1528">
        <v>0.4</v>
      </c>
      <c r="P1528">
        <v>0</v>
      </c>
      <c r="Q1528">
        <v>0</v>
      </c>
      <c r="R1528">
        <v>0</v>
      </c>
      <c r="S1528">
        <v>3</v>
      </c>
      <c r="T1528">
        <v>3</v>
      </c>
      <c r="U1528">
        <v>1</v>
      </c>
      <c r="V1528">
        <v>1</v>
      </c>
      <c r="W1528">
        <v>5</v>
      </c>
      <c r="X1528">
        <v>6</v>
      </c>
      <c r="Y1528">
        <v>5</v>
      </c>
      <c r="Z1528">
        <v>0</v>
      </c>
      <c r="AA1528">
        <v>0</v>
      </c>
      <c r="AB1528">
        <v>3</v>
      </c>
      <c r="AC1528">
        <v>0</v>
      </c>
      <c r="AD1528">
        <v>11</v>
      </c>
      <c r="AE1528">
        <v>-12</v>
      </c>
      <c r="AF1528">
        <v>1</v>
      </c>
      <c r="AG1528">
        <v>0.42307692307692307</v>
      </c>
    </row>
    <row r="1529" spans="1:33" x14ac:dyDescent="0.25">
      <c r="A1529">
        <v>17</v>
      </c>
      <c r="B1529">
        <v>22019</v>
      </c>
      <c r="C1529">
        <v>101150</v>
      </c>
      <c r="D1529" t="s">
        <v>9924</v>
      </c>
      <c r="E1529">
        <v>21900763</v>
      </c>
      <c r="F1529" s="1">
        <v>43866</v>
      </c>
      <c r="G1529" s="1" t="s">
        <v>1717</v>
      </c>
      <c r="H1529" s="1" t="s">
        <v>1720</v>
      </c>
      <c r="I1529" t="s">
        <v>595</v>
      </c>
      <c r="J1529" t="s">
        <v>617</v>
      </c>
      <c r="K1529" t="s">
        <v>64</v>
      </c>
      <c r="L1529">
        <v>28</v>
      </c>
      <c r="M1529">
        <v>3</v>
      </c>
      <c r="N1529">
        <v>9</v>
      </c>
      <c r="O1529">
        <v>0.33300000000000002</v>
      </c>
      <c r="P1529">
        <v>1</v>
      </c>
      <c r="Q1529">
        <v>6</v>
      </c>
      <c r="R1529">
        <v>0.16700000000000001</v>
      </c>
      <c r="S1529">
        <v>7</v>
      </c>
      <c r="T1529">
        <v>9</v>
      </c>
      <c r="U1529">
        <v>0.77800000000000002</v>
      </c>
      <c r="V1529">
        <v>2</v>
      </c>
      <c r="W1529">
        <v>2</v>
      </c>
      <c r="X1529">
        <v>4</v>
      </c>
      <c r="Y1529">
        <v>4</v>
      </c>
      <c r="Z1529">
        <v>0</v>
      </c>
      <c r="AA1529">
        <v>0</v>
      </c>
      <c r="AB1529">
        <v>2</v>
      </c>
      <c r="AC1529">
        <v>1</v>
      </c>
      <c r="AD1529">
        <v>14</v>
      </c>
      <c r="AE1529">
        <v>4</v>
      </c>
      <c r="AF1529">
        <v>1</v>
      </c>
      <c r="AG1529">
        <v>0.5</v>
      </c>
    </row>
    <row r="1530" spans="1:33" x14ac:dyDescent="0.25">
      <c r="A1530">
        <v>18</v>
      </c>
      <c r="B1530">
        <v>22019</v>
      </c>
      <c r="C1530">
        <v>101150</v>
      </c>
      <c r="D1530" t="s">
        <v>9924</v>
      </c>
      <c r="E1530">
        <v>21900750</v>
      </c>
      <c r="F1530" s="1">
        <v>43864</v>
      </c>
      <c r="G1530" s="1" t="s">
        <v>1717</v>
      </c>
      <c r="H1530" s="1" t="s">
        <v>1720</v>
      </c>
      <c r="I1530" t="s">
        <v>595</v>
      </c>
      <c r="J1530" t="s">
        <v>618</v>
      </c>
      <c r="K1530" t="s">
        <v>64</v>
      </c>
      <c r="L1530">
        <v>23</v>
      </c>
      <c r="M1530">
        <v>3</v>
      </c>
      <c r="N1530">
        <v>12</v>
      </c>
      <c r="O1530">
        <v>0.25</v>
      </c>
      <c r="P1530">
        <v>0</v>
      </c>
      <c r="Q1530">
        <v>1</v>
      </c>
      <c r="R1530">
        <v>0</v>
      </c>
      <c r="S1530">
        <v>6</v>
      </c>
      <c r="T1530">
        <v>7</v>
      </c>
      <c r="U1530">
        <v>0.85699999999999998</v>
      </c>
      <c r="V1530">
        <v>0</v>
      </c>
      <c r="W1530">
        <v>1</v>
      </c>
      <c r="X1530">
        <v>1</v>
      </c>
      <c r="Y1530">
        <v>4</v>
      </c>
      <c r="Z1530">
        <v>0</v>
      </c>
      <c r="AA1530">
        <v>0</v>
      </c>
      <c r="AB1530">
        <v>1</v>
      </c>
      <c r="AC1530">
        <v>1</v>
      </c>
      <c r="AD1530">
        <v>12</v>
      </c>
      <c r="AE1530">
        <v>-10</v>
      </c>
      <c r="AF1530">
        <v>1</v>
      </c>
      <c r="AG1530">
        <v>0.52173913043478259</v>
      </c>
    </row>
    <row r="1531" spans="1:33" x14ac:dyDescent="0.25">
      <c r="A1531">
        <v>19</v>
      </c>
      <c r="B1531">
        <v>22019</v>
      </c>
      <c r="C1531">
        <v>101150</v>
      </c>
      <c r="D1531" t="s">
        <v>9924</v>
      </c>
      <c r="E1531">
        <v>21900727</v>
      </c>
      <c r="F1531" s="1">
        <v>43862</v>
      </c>
      <c r="G1531" s="1" t="s">
        <v>1717</v>
      </c>
      <c r="H1531" s="1" t="s">
        <v>1720</v>
      </c>
      <c r="I1531" t="s">
        <v>595</v>
      </c>
      <c r="J1531" t="s">
        <v>619</v>
      </c>
      <c r="K1531" t="s">
        <v>64</v>
      </c>
      <c r="L1531">
        <v>29</v>
      </c>
      <c r="M1531">
        <v>7</v>
      </c>
      <c r="N1531">
        <v>19</v>
      </c>
      <c r="O1531">
        <v>0.36799999999999999</v>
      </c>
      <c r="P1531">
        <v>0</v>
      </c>
      <c r="Q1531">
        <v>3</v>
      </c>
      <c r="R1531">
        <v>0</v>
      </c>
      <c r="S1531">
        <v>3</v>
      </c>
      <c r="T1531">
        <v>3</v>
      </c>
      <c r="U1531">
        <v>1</v>
      </c>
      <c r="V1531">
        <v>0</v>
      </c>
      <c r="W1531">
        <v>4</v>
      </c>
      <c r="X1531">
        <v>4</v>
      </c>
      <c r="Y1531">
        <v>6</v>
      </c>
      <c r="Z1531">
        <v>1</v>
      </c>
      <c r="AA1531">
        <v>0</v>
      </c>
      <c r="AB1531">
        <v>2</v>
      </c>
      <c r="AC1531">
        <v>3</v>
      </c>
      <c r="AD1531">
        <v>17</v>
      </c>
      <c r="AE1531">
        <v>19</v>
      </c>
      <c r="AF1531">
        <v>1</v>
      </c>
      <c r="AG1531">
        <v>0.58620689655172409</v>
      </c>
    </row>
    <row r="1532" spans="1:33" x14ac:dyDescent="0.25">
      <c r="A1532">
        <v>20</v>
      </c>
      <c r="B1532">
        <v>22019</v>
      </c>
      <c r="C1532">
        <v>101150</v>
      </c>
      <c r="D1532" t="s">
        <v>9924</v>
      </c>
      <c r="E1532">
        <v>21900719</v>
      </c>
      <c r="F1532" s="1">
        <v>43860</v>
      </c>
      <c r="G1532" s="1" t="s">
        <v>1717</v>
      </c>
      <c r="H1532" s="1" t="s">
        <v>1720</v>
      </c>
      <c r="I1532" t="s">
        <v>595</v>
      </c>
      <c r="J1532" t="s">
        <v>612</v>
      </c>
      <c r="K1532" t="s">
        <v>62</v>
      </c>
      <c r="L1532">
        <v>30</v>
      </c>
      <c r="M1532">
        <v>7</v>
      </c>
      <c r="N1532">
        <v>22</v>
      </c>
      <c r="O1532">
        <v>0.318</v>
      </c>
      <c r="P1532">
        <v>1</v>
      </c>
      <c r="Q1532">
        <v>6</v>
      </c>
      <c r="R1532">
        <v>0.16700000000000001</v>
      </c>
      <c r="S1532">
        <v>7</v>
      </c>
      <c r="T1532">
        <v>7</v>
      </c>
      <c r="U1532">
        <v>1</v>
      </c>
      <c r="V1532">
        <v>0</v>
      </c>
      <c r="W1532">
        <v>0</v>
      </c>
      <c r="X1532">
        <v>0</v>
      </c>
      <c r="Y1532">
        <v>6</v>
      </c>
      <c r="Z1532">
        <v>1</v>
      </c>
      <c r="AA1532">
        <v>0</v>
      </c>
      <c r="AB1532">
        <v>6</v>
      </c>
      <c r="AC1532">
        <v>1</v>
      </c>
      <c r="AD1532">
        <v>22</v>
      </c>
      <c r="AE1532">
        <v>-19</v>
      </c>
      <c r="AF1532">
        <v>1</v>
      </c>
      <c r="AG1532">
        <v>0.73333333333333328</v>
      </c>
    </row>
    <row r="1533" spans="1:33" x14ac:dyDescent="0.25">
      <c r="A1533">
        <v>21</v>
      </c>
      <c r="B1533">
        <v>22019</v>
      </c>
      <c r="C1533">
        <v>101150</v>
      </c>
      <c r="D1533" t="s">
        <v>9924</v>
      </c>
      <c r="E1533">
        <v>21900689</v>
      </c>
      <c r="F1533" s="1">
        <v>43856</v>
      </c>
      <c r="G1533" s="1" t="s">
        <v>1718</v>
      </c>
      <c r="H1533" s="1" t="s">
        <v>1720</v>
      </c>
      <c r="I1533" t="s">
        <v>595</v>
      </c>
      <c r="J1533" t="s">
        <v>620</v>
      </c>
      <c r="K1533" t="s">
        <v>64</v>
      </c>
      <c r="L1533">
        <v>27</v>
      </c>
      <c r="M1533">
        <v>3</v>
      </c>
      <c r="N1533">
        <v>10</v>
      </c>
      <c r="O1533">
        <v>0.3</v>
      </c>
      <c r="P1533">
        <v>2</v>
      </c>
      <c r="Q1533">
        <v>6</v>
      </c>
      <c r="R1533">
        <v>0.33300000000000002</v>
      </c>
      <c r="S1533">
        <v>7</v>
      </c>
      <c r="T1533">
        <v>8</v>
      </c>
      <c r="U1533">
        <v>0.875</v>
      </c>
      <c r="V1533">
        <v>0</v>
      </c>
      <c r="W1533">
        <v>2</v>
      </c>
      <c r="X1533">
        <v>2</v>
      </c>
      <c r="Y1533">
        <v>1</v>
      </c>
      <c r="Z1533">
        <v>0</v>
      </c>
      <c r="AA1533">
        <v>0</v>
      </c>
      <c r="AB1533">
        <v>2</v>
      </c>
      <c r="AC1533">
        <v>3</v>
      </c>
      <c r="AD1533">
        <v>15</v>
      </c>
      <c r="AE1533">
        <v>-7</v>
      </c>
      <c r="AF1533">
        <v>1</v>
      </c>
      <c r="AG1533">
        <v>0.55555555555555558</v>
      </c>
    </row>
    <row r="1534" spans="1:33" x14ac:dyDescent="0.25">
      <c r="A1534">
        <v>22</v>
      </c>
      <c r="B1534">
        <v>22019</v>
      </c>
      <c r="C1534">
        <v>101150</v>
      </c>
      <c r="D1534" t="s">
        <v>9924</v>
      </c>
      <c r="E1534">
        <v>21900673</v>
      </c>
      <c r="F1534" s="1">
        <v>43854</v>
      </c>
      <c r="G1534" s="1" t="s">
        <v>1718</v>
      </c>
      <c r="H1534" s="1" t="s">
        <v>1720</v>
      </c>
      <c r="I1534" t="s">
        <v>595</v>
      </c>
      <c r="J1534" t="s">
        <v>621</v>
      </c>
      <c r="K1534" t="s">
        <v>64</v>
      </c>
      <c r="L1534">
        <v>27</v>
      </c>
      <c r="M1534">
        <v>5</v>
      </c>
      <c r="N1534">
        <v>14</v>
      </c>
      <c r="O1534">
        <v>0.35699999999999998</v>
      </c>
      <c r="P1534">
        <v>2</v>
      </c>
      <c r="Q1534">
        <v>6</v>
      </c>
      <c r="R1534">
        <v>0.33300000000000002</v>
      </c>
      <c r="S1534">
        <v>4</v>
      </c>
      <c r="T1534">
        <v>4</v>
      </c>
      <c r="U1534">
        <v>1</v>
      </c>
      <c r="V1534">
        <v>1</v>
      </c>
      <c r="W1534">
        <v>1</v>
      </c>
      <c r="X1534">
        <v>2</v>
      </c>
      <c r="Y1534">
        <v>7</v>
      </c>
      <c r="Z1534">
        <v>0</v>
      </c>
      <c r="AA1534">
        <v>0</v>
      </c>
      <c r="AB1534">
        <v>2</v>
      </c>
      <c r="AC1534">
        <v>0</v>
      </c>
      <c r="AD1534">
        <v>16</v>
      </c>
      <c r="AE1534">
        <v>5</v>
      </c>
      <c r="AF1534">
        <v>1</v>
      </c>
      <c r="AG1534">
        <v>0.59259259259259256</v>
      </c>
    </row>
    <row r="1535" spans="1:33" x14ac:dyDescent="0.25">
      <c r="A1535">
        <v>23</v>
      </c>
      <c r="B1535">
        <v>22019</v>
      </c>
      <c r="C1535">
        <v>101150</v>
      </c>
      <c r="D1535" t="s">
        <v>9924</v>
      </c>
      <c r="E1535">
        <v>21900656</v>
      </c>
      <c r="F1535" s="1">
        <v>43852</v>
      </c>
      <c r="G1535" s="1" t="s">
        <v>1718</v>
      </c>
      <c r="H1535" s="1" t="s">
        <v>1720</v>
      </c>
      <c r="I1535" t="s">
        <v>595</v>
      </c>
      <c r="J1535" t="s">
        <v>622</v>
      </c>
      <c r="K1535" t="s">
        <v>62</v>
      </c>
      <c r="L1535">
        <v>35</v>
      </c>
      <c r="M1535">
        <v>6</v>
      </c>
      <c r="N1535">
        <v>19</v>
      </c>
      <c r="O1535">
        <v>0.316</v>
      </c>
      <c r="P1535">
        <v>0</v>
      </c>
      <c r="Q1535">
        <v>7</v>
      </c>
      <c r="R1535">
        <v>0</v>
      </c>
      <c r="S1535">
        <v>6</v>
      </c>
      <c r="T1535">
        <v>6</v>
      </c>
      <c r="U1535">
        <v>1</v>
      </c>
      <c r="V1535">
        <v>0</v>
      </c>
      <c r="W1535">
        <v>6</v>
      </c>
      <c r="X1535">
        <v>6</v>
      </c>
      <c r="Y1535">
        <v>7</v>
      </c>
      <c r="Z1535">
        <v>0</v>
      </c>
      <c r="AA1535">
        <v>0</v>
      </c>
      <c r="AB1535">
        <v>3</v>
      </c>
      <c r="AC1535">
        <v>2</v>
      </c>
      <c r="AD1535">
        <v>18</v>
      </c>
      <c r="AE1535">
        <v>-4</v>
      </c>
      <c r="AF1535">
        <v>1</v>
      </c>
      <c r="AG1535">
        <v>0.51428571428571423</v>
      </c>
    </row>
    <row r="1536" spans="1:33" x14ac:dyDescent="0.25">
      <c r="A1536">
        <v>24</v>
      </c>
      <c r="B1536">
        <v>22019</v>
      </c>
      <c r="C1536">
        <v>101150</v>
      </c>
      <c r="D1536" t="s">
        <v>9924</v>
      </c>
      <c r="E1536">
        <v>21900653</v>
      </c>
      <c r="F1536" s="1">
        <v>43851</v>
      </c>
      <c r="G1536" s="1" t="s">
        <v>1718</v>
      </c>
      <c r="H1536" s="1" t="s">
        <v>1720</v>
      </c>
      <c r="I1536" t="s">
        <v>595</v>
      </c>
      <c r="J1536" t="s">
        <v>600</v>
      </c>
      <c r="K1536" t="s">
        <v>64</v>
      </c>
      <c r="L1536">
        <v>32</v>
      </c>
      <c r="M1536">
        <v>5</v>
      </c>
      <c r="N1536">
        <v>19</v>
      </c>
      <c r="O1536">
        <v>0.26300000000000001</v>
      </c>
      <c r="P1536">
        <v>3</v>
      </c>
      <c r="Q1536">
        <v>11</v>
      </c>
      <c r="R1536">
        <v>0.27300000000000002</v>
      </c>
      <c r="S1536">
        <v>3</v>
      </c>
      <c r="T1536">
        <v>4</v>
      </c>
      <c r="U1536">
        <v>0.75</v>
      </c>
      <c r="V1536">
        <v>1</v>
      </c>
      <c r="W1536">
        <v>4</v>
      </c>
      <c r="X1536">
        <v>5</v>
      </c>
      <c r="Y1536">
        <v>4</v>
      </c>
      <c r="Z1536">
        <v>1</v>
      </c>
      <c r="AA1536">
        <v>1</v>
      </c>
      <c r="AB1536">
        <v>3</v>
      </c>
      <c r="AC1536">
        <v>1</v>
      </c>
      <c r="AD1536">
        <v>16</v>
      </c>
      <c r="AE1536">
        <v>4</v>
      </c>
      <c r="AF1536">
        <v>1</v>
      </c>
      <c r="AG1536">
        <v>0.5</v>
      </c>
    </row>
    <row r="1537" spans="1:33" x14ac:dyDescent="0.25">
      <c r="A1537">
        <v>25</v>
      </c>
      <c r="B1537">
        <v>22019</v>
      </c>
      <c r="C1537">
        <v>101150</v>
      </c>
      <c r="D1537" t="s">
        <v>9924</v>
      </c>
      <c r="E1537">
        <v>21900626</v>
      </c>
      <c r="F1537" s="1">
        <v>43848</v>
      </c>
      <c r="G1537" s="1" t="s">
        <v>1718</v>
      </c>
      <c r="H1537" s="1" t="s">
        <v>1720</v>
      </c>
      <c r="I1537" t="s">
        <v>595</v>
      </c>
      <c r="J1537" t="s">
        <v>623</v>
      </c>
      <c r="K1537" t="s">
        <v>64</v>
      </c>
      <c r="L1537">
        <v>31</v>
      </c>
      <c r="M1537">
        <v>7</v>
      </c>
      <c r="N1537">
        <v>16</v>
      </c>
      <c r="O1537">
        <v>0.438</v>
      </c>
      <c r="P1537">
        <v>4</v>
      </c>
      <c r="Q1537">
        <v>7</v>
      </c>
      <c r="R1537">
        <v>0.57099999999999995</v>
      </c>
      <c r="S1537">
        <v>14</v>
      </c>
      <c r="T1537">
        <v>15</v>
      </c>
      <c r="U1537">
        <v>0.93300000000000005</v>
      </c>
      <c r="V1537">
        <v>0</v>
      </c>
      <c r="W1537">
        <v>4</v>
      </c>
      <c r="X1537">
        <v>4</v>
      </c>
      <c r="Y1537">
        <v>5</v>
      </c>
      <c r="Z1537">
        <v>2</v>
      </c>
      <c r="AA1537">
        <v>1</v>
      </c>
      <c r="AB1537">
        <v>1</v>
      </c>
      <c r="AC1537">
        <v>1</v>
      </c>
      <c r="AD1537">
        <v>32</v>
      </c>
      <c r="AE1537">
        <v>11</v>
      </c>
      <c r="AF1537">
        <v>1</v>
      </c>
      <c r="AG1537">
        <v>1.032258064516129</v>
      </c>
    </row>
    <row r="1538" spans="1:33" x14ac:dyDescent="0.25">
      <c r="A1538">
        <v>26</v>
      </c>
      <c r="B1538">
        <v>22019</v>
      </c>
      <c r="C1538">
        <v>101150</v>
      </c>
      <c r="D1538" t="s">
        <v>9924</v>
      </c>
      <c r="E1538">
        <v>21900618</v>
      </c>
      <c r="F1538" s="1">
        <v>43846</v>
      </c>
      <c r="G1538" s="1" t="s">
        <v>1717</v>
      </c>
      <c r="H1538" s="1" t="s">
        <v>1720</v>
      </c>
      <c r="I1538" t="s">
        <v>595</v>
      </c>
      <c r="J1538" t="s">
        <v>624</v>
      </c>
      <c r="K1538" t="s">
        <v>64</v>
      </c>
      <c r="L1538">
        <v>24</v>
      </c>
      <c r="M1538">
        <v>4</v>
      </c>
      <c r="N1538">
        <v>14</v>
      </c>
      <c r="O1538">
        <v>0.28599999999999998</v>
      </c>
      <c r="P1538">
        <v>1</v>
      </c>
      <c r="Q1538">
        <v>3</v>
      </c>
      <c r="R1538">
        <v>0.33300000000000002</v>
      </c>
      <c r="S1538">
        <v>2</v>
      </c>
      <c r="T1538">
        <v>2</v>
      </c>
      <c r="U1538">
        <v>1</v>
      </c>
      <c r="V1538">
        <v>0</v>
      </c>
      <c r="W1538">
        <v>4</v>
      </c>
      <c r="X1538">
        <v>4</v>
      </c>
      <c r="Y1538">
        <v>5</v>
      </c>
      <c r="Z1538">
        <v>0</v>
      </c>
      <c r="AA1538">
        <v>0</v>
      </c>
      <c r="AB1538">
        <v>2</v>
      </c>
      <c r="AC1538">
        <v>0</v>
      </c>
      <c r="AD1538">
        <v>11</v>
      </c>
      <c r="AE1538">
        <v>12</v>
      </c>
      <c r="AF1538">
        <v>1</v>
      </c>
      <c r="AG1538">
        <v>0.45833333333333331</v>
      </c>
    </row>
    <row r="1539" spans="1:33" x14ac:dyDescent="0.25">
      <c r="A1539">
        <v>27</v>
      </c>
      <c r="B1539">
        <v>22019</v>
      </c>
      <c r="C1539">
        <v>101150</v>
      </c>
      <c r="D1539" t="s">
        <v>9924</v>
      </c>
      <c r="E1539">
        <v>21900603</v>
      </c>
      <c r="F1539" s="1">
        <v>43844</v>
      </c>
      <c r="G1539" s="1" t="s">
        <v>1717</v>
      </c>
      <c r="H1539" s="1" t="s">
        <v>1720</v>
      </c>
      <c r="I1539" t="s">
        <v>595</v>
      </c>
      <c r="J1539" t="s">
        <v>625</v>
      </c>
      <c r="K1539" t="s">
        <v>64</v>
      </c>
      <c r="L1539">
        <v>20</v>
      </c>
      <c r="M1539">
        <v>10</v>
      </c>
      <c r="N1539">
        <v>13</v>
      </c>
      <c r="O1539">
        <v>0.76900000000000002</v>
      </c>
      <c r="P1539">
        <v>2</v>
      </c>
      <c r="Q1539">
        <v>4</v>
      </c>
      <c r="R1539">
        <v>0.5</v>
      </c>
      <c r="S1539">
        <v>2</v>
      </c>
      <c r="T1539">
        <v>2</v>
      </c>
      <c r="U1539">
        <v>1</v>
      </c>
      <c r="V1539">
        <v>0</v>
      </c>
      <c r="W1539">
        <v>1</v>
      </c>
      <c r="X1539">
        <v>1</v>
      </c>
      <c r="Y1539">
        <v>4</v>
      </c>
      <c r="Z1539">
        <v>0</v>
      </c>
      <c r="AA1539">
        <v>0</v>
      </c>
      <c r="AB1539">
        <v>3</v>
      </c>
      <c r="AC1539">
        <v>0</v>
      </c>
      <c r="AD1539">
        <v>24</v>
      </c>
      <c r="AE1539">
        <v>7</v>
      </c>
      <c r="AF1539">
        <v>1</v>
      </c>
      <c r="AG1539">
        <v>1.2</v>
      </c>
    </row>
    <row r="1540" spans="1:33" x14ac:dyDescent="0.25">
      <c r="A1540">
        <v>28</v>
      </c>
      <c r="B1540">
        <v>22019</v>
      </c>
      <c r="C1540">
        <v>101150</v>
      </c>
      <c r="D1540" t="s">
        <v>9924</v>
      </c>
      <c r="E1540">
        <v>21900589</v>
      </c>
      <c r="F1540" s="1">
        <v>43842</v>
      </c>
      <c r="G1540" s="1" t="s">
        <v>1718</v>
      </c>
      <c r="H1540" s="1" t="s">
        <v>1720</v>
      </c>
      <c r="I1540" t="s">
        <v>595</v>
      </c>
      <c r="J1540" t="s">
        <v>597</v>
      </c>
      <c r="K1540" t="s">
        <v>62</v>
      </c>
      <c r="L1540">
        <v>35</v>
      </c>
      <c r="M1540">
        <v>8</v>
      </c>
      <c r="N1540">
        <v>17</v>
      </c>
      <c r="O1540">
        <v>0.47099999999999997</v>
      </c>
      <c r="P1540">
        <v>3</v>
      </c>
      <c r="Q1540">
        <v>8</v>
      </c>
      <c r="R1540">
        <v>0.375</v>
      </c>
      <c r="S1540">
        <v>7</v>
      </c>
      <c r="T1540">
        <v>9</v>
      </c>
      <c r="U1540">
        <v>0.77800000000000002</v>
      </c>
      <c r="V1540">
        <v>3</v>
      </c>
      <c r="W1540">
        <v>1</v>
      </c>
      <c r="X1540">
        <v>4</v>
      </c>
      <c r="Y1540">
        <v>4</v>
      </c>
      <c r="Z1540">
        <v>1</v>
      </c>
      <c r="AA1540">
        <v>0</v>
      </c>
      <c r="AB1540">
        <v>3</v>
      </c>
      <c r="AC1540">
        <v>2</v>
      </c>
      <c r="AD1540">
        <v>26</v>
      </c>
      <c r="AE1540">
        <v>-13</v>
      </c>
      <c r="AF1540">
        <v>1</v>
      </c>
      <c r="AG1540">
        <v>0.74285714285714288</v>
      </c>
    </row>
    <row r="1541" spans="1:33" x14ac:dyDescent="0.25">
      <c r="A1541">
        <v>29</v>
      </c>
      <c r="B1541">
        <v>22019</v>
      </c>
      <c r="C1541">
        <v>101150</v>
      </c>
      <c r="D1541" t="s">
        <v>9924</v>
      </c>
      <c r="E1541">
        <v>21900576</v>
      </c>
      <c r="F1541" s="1">
        <v>43840</v>
      </c>
      <c r="G1541" s="1" t="s">
        <v>1717</v>
      </c>
      <c r="H1541" s="1" t="s">
        <v>1720</v>
      </c>
      <c r="I1541" t="s">
        <v>595</v>
      </c>
      <c r="J1541" t="s">
        <v>626</v>
      </c>
      <c r="K1541" t="s">
        <v>64</v>
      </c>
      <c r="L1541">
        <v>31</v>
      </c>
      <c r="M1541">
        <v>6</v>
      </c>
      <c r="N1541">
        <v>12</v>
      </c>
      <c r="O1541">
        <v>0.5</v>
      </c>
      <c r="P1541">
        <v>3</v>
      </c>
      <c r="Q1541">
        <v>6</v>
      </c>
      <c r="R1541">
        <v>0.5</v>
      </c>
      <c r="S1541">
        <v>6</v>
      </c>
      <c r="T1541">
        <v>6</v>
      </c>
      <c r="U1541">
        <v>1</v>
      </c>
      <c r="V1541">
        <v>0</v>
      </c>
      <c r="W1541">
        <v>2</v>
      </c>
      <c r="X1541">
        <v>2</v>
      </c>
      <c r="Y1541">
        <v>8</v>
      </c>
      <c r="Z1541">
        <v>0</v>
      </c>
      <c r="AA1541">
        <v>1</v>
      </c>
      <c r="AB1541">
        <v>2</v>
      </c>
      <c r="AC1541">
        <v>0</v>
      </c>
      <c r="AD1541">
        <v>21</v>
      </c>
      <c r="AE1541">
        <v>6</v>
      </c>
      <c r="AF1541">
        <v>1</v>
      </c>
      <c r="AG1541">
        <v>0.67741935483870963</v>
      </c>
    </row>
    <row r="1542" spans="1:33" x14ac:dyDescent="0.25">
      <c r="A1542">
        <v>30</v>
      </c>
      <c r="B1542">
        <v>22019</v>
      </c>
      <c r="C1542">
        <v>101150</v>
      </c>
      <c r="D1542" t="s">
        <v>9924</v>
      </c>
      <c r="E1542">
        <v>21900534</v>
      </c>
      <c r="F1542" s="1">
        <v>43835</v>
      </c>
      <c r="G1542" s="1" t="s">
        <v>1717</v>
      </c>
      <c r="H1542" s="1" t="s">
        <v>1720</v>
      </c>
      <c r="I1542" t="s">
        <v>595</v>
      </c>
      <c r="J1542" t="s">
        <v>627</v>
      </c>
      <c r="K1542" t="s">
        <v>64</v>
      </c>
      <c r="L1542">
        <v>35</v>
      </c>
      <c r="M1542">
        <v>9</v>
      </c>
      <c r="N1542">
        <v>18</v>
      </c>
      <c r="O1542">
        <v>0.5</v>
      </c>
      <c r="P1542">
        <v>6</v>
      </c>
      <c r="Q1542">
        <v>10</v>
      </c>
      <c r="R1542">
        <v>0.6</v>
      </c>
      <c r="S1542">
        <v>8</v>
      </c>
      <c r="T1542">
        <v>8</v>
      </c>
      <c r="U1542">
        <v>1</v>
      </c>
      <c r="V1542">
        <v>1</v>
      </c>
      <c r="W1542">
        <v>1</v>
      </c>
      <c r="X1542">
        <v>2</v>
      </c>
      <c r="Y1542">
        <v>9</v>
      </c>
      <c r="Z1542">
        <v>0</v>
      </c>
      <c r="AA1542">
        <v>0</v>
      </c>
      <c r="AB1542">
        <v>7</v>
      </c>
      <c r="AC1542">
        <v>1</v>
      </c>
      <c r="AD1542">
        <v>32</v>
      </c>
      <c r="AE1542">
        <v>11</v>
      </c>
      <c r="AF1542">
        <v>1</v>
      </c>
      <c r="AG1542">
        <v>0.91428571428571426</v>
      </c>
    </row>
    <row r="1543" spans="1:33" x14ac:dyDescent="0.25">
      <c r="A1543">
        <v>31</v>
      </c>
      <c r="B1543">
        <v>22019</v>
      </c>
      <c r="C1543">
        <v>101150</v>
      </c>
      <c r="D1543" t="s">
        <v>9924</v>
      </c>
      <c r="E1543">
        <v>21900523</v>
      </c>
      <c r="F1543" s="1">
        <v>43834</v>
      </c>
      <c r="G1543" s="1" t="s">
        <v>1717</v>
      </c>
      <c r="H1543" s="1" t="s">
        <v>1720</v>
      </c>
      <c r="I1543" t="s">
        <v>595</v>
      </c>
      <c r="J1543" t="s">
        <v>611</v>
      </c>
      <c r="K1543" t="s">
        <v>62</v>
      </c>
      <c r="L1543">
        <v>25</v>
      </c>
      <c r="M1543">
        <v>10</v>
      </c>
      <c r="N1543">
        <v>17</v>
      </c>
      <c r="O1543">
        <v>0.58799999999999997</v>
      </c>
      <c r="P1543">
        <v>1</v>
      </c>
      <c r="Q1543">
        <v>2</v>
      </c>
      <c r="R1543">
        <v>0.5</v>
      </c>
      <c r="S1543">
        <v>3</v>
      </c>
      <c r="T1543">
        <v>3</v>
      </c>
      <c r="U1543">
        <v>1</v>
      </c>
      <c r="V1543">
        <v>1</v>
      </c>
      <c r="W1543">
        <v>1</v>
      </c>
      <c r="X1543">
        <v>2</v>
      </c>
      <c r="Y1543">
        <v>7</v>
      </c>
      <c r="Z1543">
        <v>0</v>
      </c>
      <c r="AA1543">
        <v>0</v>
      </c>
      <c r="AB1543">
        <v>3</v>
      </c>
      <c r="AC1543">
        <v>3</v>
      </c>
      <c r="AD1543">
        <v>24</v>
      </c>
      <c r="AE1543">
        <v>-10</v>
      </c>
      <c r="AF1543">
        <v>1</v>
      </c>
      <c r="AG1543">
        <v>0.96</v>
      </c>
    </row>
    <row r="1544" spans="1:33" x14ac:dyDescent="0.25">
      <c r="A1544">
        <v>32</v>
      </c>
      <c r="B1544">
        <v>22019</v>
      </c>
      <c r="C1544">
        <v>101150</v>
      </c>
      <c r="D1544" t="s">
        <v>9924</v>
      </c>
      <c r="E1544">
        <v>21900516</v>
      </c>
      <c r="F1544" s="1">
        <v>43832</v>
      </c>
      <c r="G1544" s="1" t="s">
        <v>1717</v>
      </c>
      <c r="H1544" s="1" t="s">
        <v>1720</v>
      </c>
      <c r="I1544" t="s">
        <v>595</v>
      </c>
      <c r="J1544" t="s">
        <v>628</v>
      </c>
      <c r="K1544" t="s">
        <v>64</v>
      </c>
      <c r="L1544">
        <v>30</v>
      </c>
      <c r="M1544">
        <v>7</v>
      </c>
      <c r="N1544">
        <v>16</v>
      </c>
      <c r="O1544">
        <v>0.438</v>
      </c>
      <c r="P1544">
        <v>3</v>
      </c>
      <c r="Q1544">
        <v>6</v>
      </c>
      <c r="R1544">
        <v>0.5</v>
      </c>
      <c r="S1544">
        <v>5</v>
      </c>
      <c r="T1544">
        <v>5</v>
      </c>
      <c r="U1544">
        <v>1</v>
      </c>
      <c r="V1544">
        <v>0</v>
      </c>
      <c r="W1544">
        <v>5</v>
      </c>
      <c r="X1544">
        <v>5</v>
      </c>
      <c r="Y1544">
        <v>5</v>
      </c>
      <c r="Z1544">
        <v>1</v>
      </c>
      <c r="AA1544">
        <v>0</v>
      </c>
      <c r="AB1544">
        <v>4</v>
      </c>
      <c r="AC1544">
        <v>1</v>
      </c>
      <c r="AD1544">
        <v>22</v>
      </c>
      <c r="AE1544">
        <v>-1</v>
      </c>
      <c r="AF1544">
        <v>1</v>
      </c>
      <c r="AG1544">
        <v>0.73333333333333328</v>
      </c>
    </row>
    <row r="1545" spans="1:33" x14ac:dyDescent="0.25">
      <c r="A1545">
        <v>33</v>
      </c>
      <c r="B1545">
        <v>22019</v>
      </c>
      <c r="C1545">
        <v>101150</v>
      </c>
      <c r="D1545" t="s">
        <v>9924</v>
      </c>
      <c r="E1545">
        <v>21900485</v>
      </c>
      <c r="F1545" s="1">
        <v>43827</v>
      </c>
      <c r="G1545" s="1" t="s">
        <v>1717</v>
      </c>
      <c r="H1545" s="1" t="s">
        <v>1720</v>
      </c>
      <c r="I1545" t="s">
        <v>595</v>
      </c>
      <c r="J1545" t="s">
        <v>630</v>
      </c>
      <c r="K1545" t="s">
        <v>62</v>
      </c>
      <c r="L1545">
        <v>33</v>
      </c>
      <c r="M1545">
        <v>5</v>
      </c>
      <c r="N1545">
        <v>14</v>
      </c>
      <c r="O1545">
        <v>0.35699999999999998</v>
      </c>
      <c r="P1545">
        <v>1</v>
      </c>
      <c r="Q1545">
        <v>6</v>
      </c>
      <c r="R1545">
        <v>0.16700000000000001</v>
      </c>
      <c r="S1545">
        <v>5</v>
      </c>
      <c r="T1545">
        <v>5</v>
      </c>
      <c r="U1545">
        <v>1</v>
      </c>
      <c r="V1545">
        <v>0</v>
      </c>
      <c r="W1545">
        <v>4</v>
      </c>
      <c r="X1545">
        <v>4</v>
      </c>
      <c r="Y1545">
        <v>9</v>
      </c>
      <c r="Z1545">
        <v>2</v>
      </c>
      <c r="AA1545">
        <v>1</v>
      </c>
      <c r="AB1545">
        <v>2</v>
      </c>
      <c r="AC1545">
        <v>1</v>
      </c>
      <c r="AD1545">
        <v>16</v>
      </c>
      <c r="AE1545">
        <v>-3</v>
      </c>
      <c r="AF1545">
        <v>1</v>
      </c>
      <c r="AG1545">
        <v>0.48484848484848486</v>
      </c>
    </row>
    <row r="1546" spans="1:33" x14ac:dyDescent="0.25">
      <c r="A1546">
        <v>34</v>
      </c>
      <c r="B1546">
        <v>22019</v>
      </c>
      <c r="C1546">
        <v>101150</v>
      </c>
      <c r="D1546" t="s">
        <v>9924</v>
      </c>
      <c r="E1546">
        <v>21900458</v>
      </c>
      <c r="F1546" s="1">
        <v>43824</v>
      </c>
      <c r="G1546" s="1" t="s">
        <v>1718</v>
      </c>
      <c r="H1546" s="1" t="s">
        <v>1720</v>
      </c>
      <c r="I1546" t="s">
        <v>595</v>
      </c>
      <c r="J1546" t="s">
        <v>603</v>
      </c>
      <c r="K1546" t="s">
        <v>64</v>
      </c>
      <c r="L1546">
        <v>29</v>
      </c>
      <c r="M1546">
        <v>1</v>
      </c>
      <c r="N1546">
        <v>6</v>
      </c>
      <c r="O1546">
        <v>0.16700000000000001</v>
      </c>
      <c r="P1546">
        <v>0</v>
      </c>
      <c r="Q1546">
        <v>1</v>
      </c>
      <c r="R1546">
        <v>0</v>
      </c>
      <c r="S1546">
        <v>4</v>
      </c>
      <c r="T1546">
        <v>6</v>
      </c>
      <c r="U1546">
        <v>0.66700000000000004</v>
      </c>
      <c r="V1546">
        <v>0</v>
      </c>
      <c r="W1546">
        <v>2</v>
      </c>
      <c r="X1546">
        <v>2</v>
      </c>
      <c r="Y1546">
        <v>7</v>
      </c>
      <c r="Z1546">
        <v>2</v>
      </c>
      <c r="AA1546">
        <v>0</v>
      </c>
      <c r="AB1546">
        <v>4</v>
      </c>
      <c r="AC1546">
        <v>0</v>
      </c>
      <c r="AD1546">
        <v>6</v>
      </c>
      <c r="AE1546">
        <v>1</v>
      </c>
      <c r="AF1546">
        <v>1</v>
      </c>
      <c r="AG1546">
        <v>0.20689655172413793</v>
      </c>
    </row>
    <row r="1547" spans="1:33" x14ac:dyDescent="0.25">
      <c r="A1547">
        <v>35</v>
      </c>
      <c r="B1547">
        <v>22019</v>
      </c>
      <c r="C1547">
        <v>101150</v>
      </c>
      <c r="D1547" t="s">
        <v>9924</v>
      </c>
      <c r="E1547">
        <v>21900442</v>
      </c>
      <c r="F1547" s="1">
        <v>43821</v>
      </c>
      <c r="G1547" s="1" t="s">
        <v>1718</v>
      </c>
      <c r="H1547" s="1" t="s">
        <v>1720</v>
      </c>
      <c r="I1547" t="s">
        <v>595</v>
      </c>
      <c r="J1547" t="s">
        <v>607</v>
      </c>
      <c r="K1547" t="s">
        <v>62</v>
      </c>
      <c r="L1547">
        <v>36</v>
      </c>
      <c r="M1547">
        <v>7</v>
      </c>
      <c r="N1547">
        <v>20</v>
      </c>
      <c r="O1547">
        <v>0.35</v>
      </c>
      <c r="P1547">
        <v>1</v>
      </c>
      <c r="Q1547">
        <v>6</v>
      </c>
      <c r="R1547">
        <v>0.16700000000000001</v>
      </c>
      <c r="S1547">
        <v>7</v>
      </c>
      <c r="T1547">
        <v>7</v>
      </c>
      <c r="U1547">
        <v>1</v>
      </c>
      <c r="V1547">
        <v>0</v>
      </c>
      <c r="W1547">
        <v>3</v>
      </c>
      <c r="X1547">
        <v>3</v>
      </c>
      <c r="Y1547">
        <v>7</v>
      </c>
      <c r="Z1547">
        <v>0</v>
      </c>
      <c r="AA1547">
        <v>0</v>
      </c>
      <c r="AB1547">
        <v>4</v>
      </c>
      <c r="AC1547">
        <v>3</v>
      </c>
      <c r="AD1547">
        <v>22</v>
      </c>
      <c r="AE1547">
        <v>-7</v>
      </c>
      <c r="AF1547">
        <v>1</v>
      </c>
      <c r="AG1547">
        <v>0.61111111111111116</v>
      </c>
    </row>
    <row r="1548" spans="1:33" x14ac:dyDescent="0.25">
      <c r="A1548">
        <v>36</v>
      </c>
      <c r="B1548">
        <v>22019</v>
      </c>
      <c r="C1548">
        <v>101150</v>
      </c>
      <c r="D1548" t="s">
        <v>9924</v>
      </c>
      <c r="E1548">
        <v>21900436</v>
      </c>
      <c r="F1548" s="1">
        <v>43820</v>
      </c>
      <c r="G1548" s="1" t="s">
        <v>1718</v>
      </c>
      <c r="H1548" s="1" t="s">
        <v>1720</v>
      </c>
      <c r="I1548" t="s">
        <v>595</v>
      </c>
      <c r="J1548" t="s">
        <v>631</v>
      </c>
      <c r="K1548" t="s">
        <v>64</v>
      </c>
      <c r="L1548">
        <v>24</v>
      </c>
      <c r="M1548">
        <v>8</v>
      </c>
      <c r="N1548">
        <v>13</v>
      </c>
      <c r="O1548">
        <v>0.61499999999999999</v>
      </c>
      <c r="P1548">
        <v>3</v>
      </c>
      <c r="Q1548">
        <v>6</v>
      </c>
      <c r="R1548">
        <v>0.5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4</v>
      </c>
      <c r="Z1548">
        <v>2</v>
      </c>
      <c r="AA1548">
        <v>0</v>
      </c>
      <c r="AB1548">
        <v>0</v>
      </c>
      <c r="AC1548">
        <v>1</v>
      </c>
      <c r="AD1548">
        <v>20</v>
      </c>
      <c r="AE1548">
        <v>24</v>
      </c>
      <c r="AF1548">
        <v>1</v>
      </c>
      <c r="AG1548">
        <v>0.83333333333333337</v>
      </c>
    </row>
    <row r="1549" spans="1:33" x14ac:dyDescent="0.25">
      <c r="A1549">
        <v>37</v>
      </c>
      <c r="B1549">
        <v>22019</v>
      </c>
      <c r="C1549">
        <v>101150</v>
      </c>
      <c r="D1549" t="s">
        <v>9924</v>
      </c>
      <c r="E1549">
        <v>21900419</v>
      </c>
      <c r="F1549" s="1">
        <v>43818</v>
      </c>
      <c r="G1549" s="1" t="s">
        <v>1717</v>
      </c>
      <c r="H1549" s="1" t="s">
        <v>1720</v>
      </c>
      <c r="I1549" t="s">
        <v>595</v>
      </c>
      <c r="J1549" t="s">
        <v>632</v>
      </c>
      <c r="K1549" t="s">
        <v>62</v>
      </c>
      <c r="L1549">
        <v>17</v>
      </c>
      <c r="M1549">
        <v>2</v>
      </c>
      <c r="N1549">
        <v>5</v>
      </c>
      <c r="O1549">
        <v>0.4</v>
      </c>
      <c r="P1549">
        <v>0</v>
      </c>
      <c r="Q1549">
        <v>1</v>
      </c>
      <c r="R1549">
        <v>0</v>
      </c>
      <c r="S1549">
        <v>2</v>
      </c>
      <c r="T1549">
        <v>2</v>
      </c>
      <c r="U1549">
        <v>1</v>
      </c>
      <c r="V1549">
        <v>0</v>
      </c>
      <c r="W1549">
        <v>1</v>
      </c>
      <c r="X1549">
        <v>1</v>
      </c>
      <c r="Y1549">
        <v>3</v>
      </c>
      <c r="Z1549">
        <v>2</v>
      </c>
      <c r="AA1549">
        <v>0</v>
      </c>
      <c r="AB1549">
        <v>1</v>
      </c>
      <c r="AC1549">
        <v>2</v>
      </c>
      <c r="AD1549">
        <v>6</v>
      </c>
      <c r="AE1549">
        <v>-1</v>
      </c>
      <c r="AF1549">
        <v>1</v>
      </c>
      <c r="AG1549">
        <v>0.35294117647058826</v>
      </c>
    </row>
    <row r="1550" spans="1:33" x14ac:dyDescent="0.25">
      <c r="A1550">
        <v>38</v>
      </c>
      <c r="B1550">
        <v>22019</v>
      </c>
      <c r="C1550">
        <v>101150</v>
      </c>
      <c r="D1550" t="s">
        <v>9924</v>
      </c>
      <c r="E1550">
        <v>21900406</v>
      </c>
      <c r="F1550" s="1">
        <v>43816</v>
      </c>
      <c r="G1550" s="1" t="s">
        <v>1717</v>
      </c>
      <c r="H1550" s="1" t="s">
        <v>1720</v>
      </c>
      <c r="I1550" t="s">
        <v>595</v>
      </c>
      <c r="J1550" t="s">
        <v>601</v>
      </c>
      <c r="K1550" t="s">
        <v>64</v>
      </c>
      <c r="L1550">
        <v>23</v>
      </c>
      <c r="M1550">
        <v>7</v>
      </c>
      <c r="N1550">
        <v>13</v>
      </c>
      <c r="O1550">
        <v>0.53800000000000003</v>
      </c>
      <c r="P1550">
        <v>5</v>
      </c>
      <c r="Q1550">
        <v>7</v>
      </c>
      <c r="R1550">
        <v>0.71399999999999997</v>
      </c>
      <c r="S1550">
        <v>1</v>
      </c>
      <c r="T1550">
        <v>2</v>
      </c>
      <c r="U1550">
        <v>0.5</v>
      </c>
      <c r="V1550">
        <v>0</v>
      </c>
      <c r="W1550">
        <v>2</v>
      </c>
      <c r="X1550">
        <v>2</v>
      </c>
      <c r="Y1550">
        <v>8</v>
      </c>
      <c r="Z1550">
        <v>0</v>
      </c>
      <c r="AA1550">
        <v>0</v>
      </c>
      <c r="AB1550">
        <v>6</v>
      </c>
      <c r="AC1550">
        <v>0</v>
      </c>
      <c r="AD1550">
        <v>20</v>
      </c>
      <c r="AE1550">
        <v>13</v>
      </c>
      <c r="AF1550">
        <v>1</v>
      </c>
      <c r="AG1550">
        <v>0.86956521739130432</v>
      </c>
    </row>
    <row r="1551" spans="1:33" x14ac:dyDescent="0.25">
      <c r="A1551">
        <v>39</v>
      </c>
      <c r="B1551">
        <v>22019</v>
      </c>
      <c r="C1551">
        <v>101150</v>
      </c>
      <c r="D1551" t="s">
        <v>9924</v>
      </c>
      <c r="E1551">
        <v>21900359</v>
      </c>
      <c r="F1551" s="1">
        <v>43810</v>
      </c>
      <c r="G1551" s="1" t="s">
        <v>1718</v>
      </c>
      <c r="H1551" s="1" t="s">
        <v>1720</v>
      </c>
      <c r="I1551" t="s">
        <v>595</v>
      </c>
      <c r="J1551" t="s">
        <v>634</v>
      </c>
      <c r="K1551" t="s">
        <v>64</v>
      </c>
      <c r="L1551">
        <v>32</v>
      </c>
      <c r="M1551">
        <v>7</v>
      </c>
      <c r="N1551">
        <v>12</v>
      </c>
      <c r="O1551">
        <v>0.58299999999999996</v>
      </c>
      <c r="P1551">
        <v>3</v>
      </c>
      <c r="Q1551">
        <v>7</v>
      </c>
      <c r="R1551">
        <v>0.42899999999999999</v>
      </c>
      <c r="S1551">
        <v>1</v>
      </c>
      <c r="T1551">
        <v>3</v>
      </c>
      <c r="U1551">
        <v>0.33300000000000002</v>
      </c>
      <c r="V1551">
        <v>0</v>
      </c>
      <c r="W1551">
        <v>6</v>
      </c>
      <c r="X1551">
        <v>6</v>
      </c>
      <c r="Y1551">
        <v>8</v>
      </c>
      <c r="Z1551">
        <v>1</v>
      </c>
      <c r="AA1551">
        <v>0</v>
      </c>
      <c r="AB1551">
        <v>3</v>
      </c>
      <c r="AC1551">
        <v>2</v>
      </c>
      <c r="AD1551">
        <v>18</v>
      </c>
      <c r="AE1551">
        <v>29</v>
      </c>
      <c r="AF1551">
        <v>1</v>
      </c>
      <c r="AG1551">
        <v>0.5625</v>
      </c>
    </row>
    <row r="1552" spans="1:33" x14ac:dyDescent="0.25">
      <c r="A1552">
        <v>40</v>
      </c>
      <c r="B1552">
        <v>22019</v>
      </c>
      <c r="C1552">
        <v>101150</v>
      </c>
      <c r="D1552" t="s">
        <v>9924</v>
      </c>
      <c r="E1552">
        <v>21900343</v>
      </c>
      <c r="F1552" s="1">
        <v>43808</v>
      </c>
      <c r="G1552" s="1" t="s">
        <v>1718</v>
      </c>
      <c r="H1552" s="1" t="s">
        <v>1720</v>
      </c>
      <c r="I1552" t="s">
        <v>595</v>
      </c>
      <c r="J1552" t="s">
        <v>635</v>
      </c>
      <c r="K1552" t="s">
        <v>64</v>
      </c>
      <c r="L1552">
        <v>33</v>
      </c>
      <c r="M1552">
        <v>2</v>
      </c>
      <c r="N1552">
        <v>19</v>
      </c>
      <c r="O1552">
        <v>0.105</v>
      </c>
      <c r="P1552">
        <v>0</v>
      </c>
      <c r="Q1552">
        <v>5</v>
      </c>
      <c r="R1552">
        <v>0</v>
      </c>
      <c r="S1552">
        <v>2</v>
      </c>
      <c r="T1552">
        <v>2</v>
      </c>
      <c r="U1552">
        <v>1</v>
      </c>
      <c r="V1552">
        <v>0</v>
      </c>
      <c r="W1552">
        <v>1</v>
      </c>
      <c r="X1552">
        <v>1</v>
      </c>
      <c r="Y1552">
        <v>6</v>
      </c>
      <c r="Z1552">
        <v>0</v>
      </c>
      <c r="AA1552">
        <v>1</v>
      </c>
      <c r="AB1552">
        <v>1</v>
      </c>
      <c r="AC1552">
        <v>2</v>
      </c>
      <c r="AD1552">
        <v>6</v>
      </c>
      <c r="AE1552">
        <v>12</v>
      </c>
      <c r="AF1552">
        <v>1</v>
      </c>
      <c r="AG1552">
        <v>0.18181818181818182</v>
      </c>
    </row>
    <row r="1553" spans="1:33" x14ac:dyDescent="0.25">
      <c r="A1553">
        <v>41</v>
      </c>
      <c r="B1553">
        <v>22019</v>
      </c>
      <c r="C1553">
        <v>101150</v>
      </c>
      <c r="D1553" t="s">
        <v>9924</v>
      </c>
      <c r="E1553">
        <v>21900339</v>
      </c>
      <c r="F1553" s="1">
        <v>43807</v>
      </c>
      <c r="G1553" s="1" t="s">
        <v>1718</v>
      </c>
      <c r="H1553" s="1" t="s">
        <v>1720</v>
      </c>
      <c r="I1553" t="s">
        <v>595</v>
      </c>
      <c r="J1553" t="s">
        <v>636</v>
      </c>
      <c r="K1553" t="s">
        <v>64</v>
      </c>
      <c r="L1553">
        <v>30</v>
      </c>
      <c r="M1553">
        <v>7</v>
      </c>
      <c r="N1553">
        <v>17</v>
      </c>
      <c r="O1553">
        <v>0.41199999999999998</v>
      </c>
      <c r="P1553">
        <v>2</v>
      </c>
      <c r="Q1553">
        <v>5</v>
      </c>
      <c r="R1553">
        <v>0.4</v>
      </c>
      <c r="S1553">
        <v>2</v>
      </c>
      <c r="T1553">
        <v>2</v>
      </c>
      <c r="U1553">
        <v>1</v>
      </c>
      <c r="V1553">
        <v>0</v>
      </c>
      <c r="W1553">
        <v>1</v>
      </c>
      <c r="X1553">
        <v>1</v>
      </c>
      <c r="Y1553">
        <v>6</v>
      </c>
      <c r="Z1553">
        <v>0</v>
      </c>
      <c r="AA1553">
        <v>0</v>
      </c>
      <c r="AB1553">
        <v>1</v>
      </c>
      <c r="AC1553">
        <v>1</v>
      </c>
      <c r="AD1553">
        <v>18</v>
      </c>
      <c r="AE1553">
        <v>-1</v>
      </c>
      <c r="AF1553">
        <v>1</v>
      </c>
      <c r="AG1553">
        <v>0.6</v>
      </c>
    </row>
    <row r="1554" spans="1:33" x14ac:dyDescent="0.25">
      <c r="A1554">
        <v>42</v>
      </c>
      <c r="B1554">
        <v>22019</v>
      </c>
      <c r="C1554">
        <v>101150</v>
      </c>
      <c r="D1554" t="s">
        <v>9924</v>
      </c>
      <c r="E1554">
        <v>21900327</v>
      </c>
      <c r="F1554" s="1">
        <v>43805</v>
      </c>
      <c r="G1554" s="1" t="s">
        <v>1718</v>
      </c>
      <c r="H1554" s="1" t="s">
        <v>1720</v>
      </c>
      <c r="I1554" t="s">
        <v>595</v>
      </c>
      <c r="J1554" t="s">
        <v>637</v>
      </c>
      <c r="K1554" t="s">
        <v>62</v>
      </c>
      <c r="L1554">
        <v>23</v>
      </c>
      <c r="M1554">
        <v>5</v>
      </c>
      <c r="N1554">
        <v>13</v>
      </c>
      <c r="O1554">
        <v>0.38500000000000001</v>
      </c>
      <c r="P1554">
        <v>1</v>
      </c>
      <c r="Q1554">
        <v>4</v>
      </c>
      <c r="R1554">
        <v>0.25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3</v>
      </c>
      <c r="Z1554">
        <v>0</v>
      </c>
      <c r="AA1554">
        <v>0</v>
      </c>
      <c r="AB1554">
        <v>5</v>
      </c>
      <c r="AC1554">
        <v>2</v>
      </c>
      <c r="AD1554">
        <v>11</v>
      </c>
      <c r="AE1554">
        <v>-33</v>
      </c>
      <c r="AF1554">
        <v>1</v>
      </c>
      <c r="AG1554">
        <v>0.47826086956521741</v>
      </c>
    </row>
    <row r="1555" spans="1:33" x14ac:dyDescent="0.25">
      <c r="A1555">
        <v>43</v>
      </c>
      <c r="B1555">
        <v>22019</v>
      </c>
      <c r="C1555">
        <v>101150</v>
      </c>
      <c r="D1555" t="s">
        <v>9924</v>
      </c>
      <c r="E1555">
        <v>21900305</v>
      </c>
      <c r="F1555" s="1">
        <v>43802</v>
      </c>
      <c r="G1555" s="1" t="s">
        <v>1717</v>
      </c>
      <c r="H1555" s="1" t="s">
        <v>1720</v>
      </c>
      <c r="I1555" t="s">
        <v>595</v>
      </c>
      <c r="J1555" t="s">
        <v>638</v>
      </c>
      <c r="K1555" t="s">
        <v>64</v>
      </c>
      <c r="L1555">
        <v>25</v>
      </c>
      <c r="M1555">
        <v>4</v>
      </c>
      <c r="N1555">
        <v>14</v>
      </c>
      <c r="O1555">
        <v>0.28599999999999998</v>
      </c>
      <c r="P1555">
        <v>0</v>
      </c>
      <c r="Q1555">
        <v>4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4</v>
      </c>
      <c r="X1555">
        <v>4</v>
      </c>
      <c r="Y1555">
        <v>7</v>
      </c>
      <c r="Z1555">
        <v>1</v>
      </c>
      <c r="AA1555">
        <v>0</v>
      </c>
      <c r="AB1555">
        <v>3</v>
      </c>
      <c r="AC1555">
        <v>2</v>
      </c>
      <c r="AD1555">
        <v>9</v>
      </c>
      <c r="AE1555">
        <v>17</v>
      </c>
      <c r="AF1555">
        <v>1</v>
      </c>
      <c r="AG1555">
        <v>0.36</v>
      </c>
    </row>
    <row r="1556" spans="1:33" x14ac:dyDescent="0.25">
      <c r="A1556">
        <v>44</v>
      </c>
      <c r="B1556">
        <v>22019</v>
      </c>
      <c r="C1556">
        <v>101150</v>
      </c>
      <c r="D1556" t="s">
        <v>9924</v>
      </c>
      <c r="E1556">
        <v>21900292</v>
      </c>
      <c r="F1556" s="1">
        <v>43800</v>
      </c>
      <c r="G1556" s="1" t="s">
        <v>1717</v>
      </c>
      <c r="H1556" s="1" t="s">
        <v>1720</v>
      </c>
      <c r="I1556" t="s">
        <v>595</v>
      </c>
      <c r="J1556" t="s">
        <v>639</v>
      </c>
      <c r="K1556" t="s">
        <v>64</v>
      </c>
      <c r="L1556">
        <v>23</v>
      </c>
      <c r="M1556">
        <v>6</v>
      </c>
      <c r="N1556">
        <v>10</v>
      </c>
      <c r="O1556">
        <v>0.6</v>
      </c>
      <c r="P1556">
        <v>2</v>
      </c>
      <c r="Q1556">
        <v>3</v>
      </c>
      <c r="R1556">
        <v>0.66700000000000004</v>
      </c>
      <c r="S1556">
        <v>8</v>
      </c>
      <c r="T1556">
        <v>9</v>
      </c>
      <c r="U1556">
        <v>0.88900000000000001</v>
      </c>
      <c r="V1556">
        <v>0</v>
      </c>
      <c r="W1556">
        <v>1</v>
      </c>
      <c r="X1556">
        <v>1</v>
      </c>
      <c r="Y1556">
        <v>8</v>
      </c>
      <c r="Z1556">
        <v>0</v>
      </c>
      <c r="AA1556">
        <v>0</v>
      </c>
      <c r="AB1556">
        <v>4</v>
      </c>
      <c r="AC1556">
        <v>1</v>
      </c>
      <c r="AD1556">
        <v>22</v>
      </c>
      <c r="AE1556">
        <v>22</v>
      </c>
      <c r="AF1556">
        <v>1</v>
      </c>
      <c r="AG1556">
        <v>0.95652173913043481</v>
      </c>
    </row>
    <row r="1557" spans="1:33" x14ac:dyDescent="0.25">
      <c r="A1557">
        <v>45</v>
      </c>
      <c r="B1557">
        <v>22019</v>
      </c>
      <c r="C1557">
        <v>101150</v>
      </c>
      <c r="D1557" t="s">
        <v>9924</v>
      </c>
      <c r="E1557">
        <v>21900276</v>
      </c>
      <c r="F1557" s="1">
        <v>43798</v>
      </c>
      <c r="G1557" s="1" t="s">
        <v>1718</v>
      </c>
      <c r="H1557" s="1" t="s">
        <v>1720</v>
      </c>
      <c r="I1557" t="s">
        <v>595</v>
      </c>
      <c r="J1557" t="s">
        <v>631</v>
      </c>
      <c r="K1557" t="s">
        <v>62</v>
      </c>
      <c r="L1557">
        <v>28</v>
      </c>
      <c r="M1557">
        <v>2</v>
      </c>
      <c r="N1557">
        <v>10</v>
      </c>
      <c r="O1557">
        <v>0.2</v>
      </c>
      <c r="P1557">
        <v>1</v>
      </c>
      <c r="Q1557">
        <v>6</v>
      </c>
      <c r="R1557">
        <v>0.16700000000000001</v>
      </c>
      <c r="S1557">
        <v>2</v>
      </c>
      <c r="T1557">
        <v>2</v>
      </c>
      <c r="U1557">
        <v>1</v>
      </c>
      <c r="V1557">
        <v>0</v>
      </c>
      <c r="W1557">
        <v>2</v>
      </c>
      <c r="X1557">
        <v>2</v>
      </c>
      <c r="Y1557">
        <v>7</v>
      </c>
      <c r="Z1557">
        <v>1</v>
      </c>
      <c r="AA1557">
        <v>0</v>
      </c>
      <c r="AB1557">
        <v>3</v>
      </c>
      <c r="AC1557">
        <v>3</v>
      </c>
      <c r="AD1557">
        <v>7</v>
      </c>
      <c r="AE1557">
        <v>-19</v>
      </c>
      <c r="AF1557">
        <v>1</v>
      </c>
      <c r="AG1557">
        <v>0.25</v>
      </c>
    </row>
    <row r="1558" spans="1:33" x14ac:dyDescent="0.25">
      <c r="A1558">
        <v>46</v>
      </c>
      <c r="B1558">
        <v>22019</v>
      </c>
      <c r="C1558">
        <v>101150</v>
      </c>
      <c r="D1558" t="s">
        <v>9924</v>
      </c>
      <c r="E1558">
        <v>21900260</v>
      </c>
      <c r="F1558" s="1">
        <v>43796</v>
      </c>
      <c r="G1558" s="1" t="s">
        <v>1718</v>
      </c>
      <c r="H1558" s="1" t="s">
        <v>1720</v>
      </c>
      <c r="I1558" t="s">
        <v>595</v>
      </c>
      <c r="J1558" t="s">
        <v>640</v>
      </c>
      <c r="K1558" t="s">
        <v>64</v>
      </c>
      <c r="L1558">
        <v>32</v>
      </c>
      <c r="M1558">
        <v>6</v>
      </c>
      <c r="N1558">
        <v>18</v>
      </c>
      <c r="O1558">
        <v>0.33300000000000002</v>
      </c>
      <c r="P1558">
        <v>3</v>
      </c>
      <c r="Q1558">
        <v>7</v>
      </c>
      <c r="R1558">
        <v>0.42899999999999999</v>
      </c>
      <c r="S1558">
        <v>9</v>
      </c>
      <c r="T1558">
        <v>13</v>
      </c>
      <c r="U1558">
        <v>0.69199999999999995</v>
      </c>
      <c r="V1558">
        <v>0</v>
      </c>
      <c r="W1558">
        <v>1</v>
      </c>
      <c r="X1558">
        <v>1</v>
      </c>
      <c r="Y1558">
        <v>13</v>
      </c>
      <c r="Z1558">
        <v>2</v>
      </c>
      <c r="AA1558">
        <v>0</v>
      </c>
      <c r="AB1558">
        <v>4</v>
      </c>
      <c r="AC1558">
        <v>1</v>
      </c>
      <c r="AD1558">
        <v>24</v>
      </c>
      <c r="AE1558">
        <v>8</v>
      </c>
      <c r="AF1558">
        <v>1</v>
      </c>
      <c r="AG1558">
        <v>0.75</v>
      </c>
    </row>
    <row r="1559" spans="1:33" x14ac:dyDescent="0.25">
      <c r="A1559">
        <v>47</v>
      </c>
      <c r="B1559">
        <v>22019</v>
      </c>
      <c r="C1559">
        <v>101150</v>
      </c>
      <c r="D1559" t="s">
        <v>9924</v>
      </c>
      <c r="E1559">
        <v>21900251</v>
      </c>
      <c r="F1559" s="1">
        <v>43795</v>
      </c>
      <c r="G1559" s="1" t="s">
        <v>1718</v>
      </c>
      <c r="H1559" s="1" t="s">
        <v>1720</v>
      </c>
      <c r="I1559" t="s">
        <v>595</v>
      </c>
      <c r="J1559" t="s">
        <v>600</v>
      </c>
      <c r="K1559" t="s">
        <v>64</v>
      </c>
      <c r="L1559">
        <v>33</v>
      </c>
      <c r="M1559">
        <v>7</v>
      </c>
      <c r="N1559">
        <v>14</v>
      </c>
      <c r="O1559">
        <v>0.5</v>
      </c>
      <c r="P1559">
        <v>4</v>
      </c>
      <c r="Q1559">
        <v>7</v>
      </c>
      <c r="R1559">
        <v>0.57099999999999995</v>
      </c>
      <c r="S1559">
        <v>3</v>
      </c>
      <c r="T1559">
        <v>4</v>
      </c>
      <c r="U1559">
        <v>0.75</v>
      </c>
      <c r="V1559">
        <v>0</v>
      </c>
      <c r="W1559">
        <v>6</v>
      </c>
      <c r="X1559">
        <v>6</v>
      </c>
      <c r="Y1559">
        <v>6</v>
      </c>
      <c r="Z1559">
        <v>0</v>
      </c>
      <c r="AA1559">
        <v>0</v>
      </c>
      <c r="AB1559">
        <v>5</v>
      </c>
      <c r="AC1559">
        <v>1</v>
      </c>
      <c r="AD1559">
        <v>21</v>
      </c>
      <c r="AE1559">
        <v>24</v>
      </c>
      <c r="AF1559">
        <v>1</v>
      </c>
      <c r="AG1559">
        <v>0.63636363636363635</v>
      </c>
    </row>
    <row r="1560" spans="1:33" x14ac:dyDescent="0.25">
      <c r="A1560">
        <v>48</v>
      </c>
      <c r="B1560">
        <v>22019</v>
      </c>
      <c r="C1560">
        <v>101150</v>
      </c>
      <c r="D1560" t="s">
        <v>9924</v>
      </c>
      <c r="E1560">
        <v>21900239</v>
      </c>
      <c r="F1560" s="1">
        <v>43793</v>
      </c>
      <c r="G1560" s="1" t="s">
        <v>1717</v>
      </c>
      <c r="H1560" s="1" t="s">
        <v>1720</v>
      </c>
      <c r="I1560" t="s">
        <v>595</v>
      </c>
      <c r="J1560" t="s">
        <v>602</v>
      </c>
      <c r="K1560" t="s">
        <v>64</v>
      </c>
      <c r="L1560">
        <v>25</v>
      </c>
      <c r="M1560">
        <v>6</v>
      </c>
      <c r="N1560">
        <v>11</v>
      </c>
      <c r="O1560">
        <v>0.54500000000000004</v>
      </c>
      <c r="P1560">
        <v>2</v>
      </c>
      <c r="Q1560">
        <v>5</v>
      </c>
      <c r="R1560">
        <v>0.4</v>
      </c>
      <c r="S1560">
        <v>5</v>
      </c>
      <c r="T1560">
        <v>7</v>
      </c>
      <c r="U1560">
        <v>0.71399999999999997</v>
      </c>
      <c r="V1560">
        <v>1</v>
      </c>
      <c r="W1560">
        <v>2</v>
      </c>
      <c r="X1560">
        <v>3</v>
      </c>
      <c r="Y1560">
        <v>4</v>
      </c>
      <c r="Z1560">
        <v>0</v>
      </c>
      <c r="AA1560">
        <v>0</v>
      </c>
      <c r="AB1560">
        <v>2</v>
      </c>
      <c r="AC1560">
        <v>2</v>
      </c>
      <c r="AD1560">
        <v>19</v>
      </c>
      <c r="AE1560">
        <v>26</v>
      </c>
      <c r="AF1560">
        <v>1</v>
      </c>
      <c r="AG1560">
        <v>0.76</v>
      </c>
    </row>
    <row r="1561" spans="1:33" x14ac:dyDescent="0.25">
      <c r="A1561">
        <v>49</v>
      </c>
      <c r="B1561">
        <v>22019</v>
      </c>
      <c r="C1561">
        <v>101150</v>
      </c>
      <c r="D1561" t="s">
        <v>9924</v>
      </c>
      <c r="E1561">
        <v>21900224</v>
      </c>
      <c r="F1561" s="1">
        <v>43791</v>
      </c>
      <c r="G1561" s="1" t="s">
        <v>1717</v>
      </c>
      <c r="H1561" s="1" t="s">
        <v>1720</v>
      </c>
      <c r="I1561" t="s">
        <v>595</v>
      </c>
      <c r="J1561" t="s">
        <v>632</v>
      </c>
      <c r="K1561" t="s">
        <v>64</v>
      </c>
      <c r="L1561">
        <v>33</v>
      </c>
      <c r="M1561">
        <v>9</v>
      </c>
      <c r="N1561">
        <v>16</v>
      </c>
      <c r="O1561">
        <v>0.56299999999999994</v>
      </c>
      <c r="P1561">
        <v>4</v>
      </c>
      <c r="Q1561">
        <v>6</v>
      </c>
      <c r="R1561">
        <v>0.66700000000000004</v>
      </c>
      <c r="S1561">
        <v>4</v>
      </c>
      <c r="T1561">
        <v>4</v>
      </c>
      <c r="U1561">
        <v>1</v>
      </c>
      <c r="V1561">
        <v>0</v>
      </c>
      <c r="W1561">
        <v>3</v>
      </c>
      <c r="X1561">
        <v>3</v>
      </c>
      <c r="Y1561">
        <v>8</v>
      </c>
      <c r="Z1561">
        <v>0</v>
      </c>
      <c r="AA1561">
        <v>0</v>
      </c>
      <c r="AB1561">
        <v>4</v>
      </c>
      <c r="AC1561">
        <v>3</v>
      </c>
      <c r="AD1561">
        <v>26</v>
      </c>
      <c r="AE1561">
        <v>0</v>
      </c>
      <c r="AF1561">
        <v>1</v>
      </c>
      <c r="AG1561">
        <v>0.78787878787878785</v>
      </c>
    </row>
    <row r="1562" spans="1:33" x14ac:dyDescent="0.25">
      <c r="A1562">
        <v>50</v>
      </c>
      <c r="B1562">
        <v>22019</v>
      </c>
      <c r="C1562">
        <v>101150</v>
      </c>
      <c r="D1562" t="s">
        <v>9924</v>
      </c>
      <c r="E1562">
        <v>21900212</v>
      </c>
      <c r="F1562" s="1">
        <v>43789</v>
      </c>
      <c r="G1562" s="1" t="s">
        <v>1717</v>
      </c>
      <c r="H1562" s="1" t="s">
        <v>1720</v>
      </c>
      <c r="I1562" t="s">
        <v>595</v>
      </c>
      <c r="J1562" t="s">
        <v>641</v>
      </c>
      <c r="K1562" t="s">
        <v>64</v>
      </c>
      <c r="L1562">
        <v>37</v>
      </c>
      <c r="M1562">
        <v>10</v>
      </c>
      <c r="N1562">
        <v>21</v>
      </c>
      <c r="O1562">
        <v>0.47599999999999998</v>
      </c>
      <c r="P1562">
        <v>3</v>
      </c>
      <c r="Q1562">
        <v>9</v>
      </c>
      <c r="R1562">
        <v>0.33300000000000002</v>
      </c>
      <c r="S1562">
        <v>4</v>
      </c>
      <c r="T1562">
        <v>4</v>
      </c>
      <c r="U1562">
        <v>1</v>
      </c>
      <c r="V1562">
        <v>1</v>
      </c>
      <c r="W1562">
        <v>1</v>
      </c>
      <c r="X1562">
        <v>2</v>
      </c>
      <c r="Y1562">
        <v>2</v>
      </c>
      <c r="Z1562">
        <v>2</v>
      </c>
      <c r="AA1562">
        <v>0</v>
      </c>
      <c r="AB1562">
        <v>7</v>
      </c>
      <c r="AC1562">
        <v>1</v>
      </c>
      <c r="AD1562">
        <v>27</v>
      </c>
      <c r="AE1562">
        <v>0</v>
      </c>
      <c r="AF1562">
        <v>1</v>
      </c>
      <c r="AG1562">
        <v>0.72972972972972971</v>
      </c>
    </row>
    <row r="1563" spans="1:33" x14ac:dyDescent="0.25">
      <c r="A1563">
        <v>51</v>
      </c>
      <c r="B1563">
        <v>22019</v>
      </c>
      <c r="C1563">
        <v>101150</v>
      </c>
      <c r="D1563" t="s">
        <v>9924</v>
      </c>
      <c r="E1563">
        <v>21900197</v>
      </c>
      <c r="F1563" s="1">
        <v>43787</v>
      </c>
      <c r="G1563" s="1" t="s">
        <v>1717</v>
      </c>
      <c r="H1563" s="1" t="s">
        <v>1720</v>
      </c>
      <c r="I1563" t="s">
        <v>595</v>
      </c>
      <c r="J1563" t="s">
        <v>596</v>
      </c>
      <c r="K1563" t="s">
        <v>64</v>
      </c>
      <c r="L1563">
        <v>32</v>
      </c>
      <c r="M1563">
        <v>5</v>
      </c>
      <c r="N1563">
        <v>12</v>
      </c>
      <c r="O1563">
        <v>0.41699999999999998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9</v>
      </c>
      <c r="Z1563">
        <v>1</v>
      </c>
      <c r="AA1563">
        <v>0</v>
      </c>
      <c r="AB1563">
        <v>2</v>
      </c>
      <c r="AC1563">
        <v>2</v>
      </c>
      <c r="AD1563">
        <v>11</v>
      </c>
      <c r="AE1563">
        <v>7</v>
      </c>
      <c r="AF1563">
        <v>1</v>
      </c>
      <c r="AG1563">
        <v>0.34375</v>
      </c>
    </row>
    <row r="1564" spans="1:33" x14ac:dyDescent="0.25">
      <c r="A1564">
        <v>52</v>
      </c>
      <c r="B1564">
        <v>22019</v>
      </c>
      <c r="C1564">
        <v>101150</v>
      </c>
      <c r="D1564" t="s">
        <v>9924</v>
      </c>
      <c r="E1564">
        <v>21900182</v>
      </c>
      <c r="F1564" s="1">
        <v>43785</v>
      </c>
      <c r="G1564" s="1" t="s">
        <v>1717</v>
      </c>
      <c r="H1564" s="1" t="s">
        <v>1720</v>
      </c>
      <c r="I1564" t="s">
        <v>595</v>
      </c>
      <c r="J1564" t="s">
        <v>642</v>
      </c>
      <c r="K1564" t="s">
        <v>64</v>
      </c>
      <c r="L1564">
        <v>23</v>
      </c>
      <c r="M1564">
        <v>5</v>
      </c>
      <c r="N1564">
        <v>13</v>
      </c>
      <c r="O1564">
        <v>0.38500000000000001</v>
      </c>
      <c r="P1564">
        <v>0</v>
      </c>
      <c r="Q1564">
        <v>4</v>
      </c>
      <c r="R1564">
        <v>0</v>
      </c>
      <c r="S1564">
        <v>15</v>
      </c>
      <c r="T1564">
        <v>15</v>
      </c>
      <c r="U1564">
        <v>1</v>
      </c>
      <c r="V1564">
        <v>1</v>
      </c>
      <c r="W1564">
        <v>5</v>
      </c>
      <c r="X1564">
        <v>6</v>
      </c>
      <c r="Y1564">
        <v>6</v>
      </c>
      <c r="Z1564">
        <v>0</v>
      </c>
      <c r="AA1564">
        <v>0</v>
      </c>
      <c r="AB1564">
        <v>3</v>
      </c>
      <c r="AC1564">
        <v>0</v>
      </c>
      <c r="AD1564">
        <v>25</v>
      </c>
      <c r="AE1564">
        <v>1</v>
      </c>
      <c r="AF1564">
        <v>1</v>
      </c>
      <c r="AG1564">
        <v>1.0869565217391304</v>
      </c>
    </row>
    <row r="1565" spans="1:33" x14ac:dyDescent="0.25">
      <c r="A1565">
        <v>53</v>
      </c>
      <c r="B1565">
        <v>22019</v>
      </c>
      <c r="C1565">
        <v>101150</v>
      </c>
      <c r="D1565" t="s">
        <v>9924</v>
      </c>
      <c r="E1565">
        <v>21900164</v>
      </c>
      <c r="F1565" s="1">
        <v>43783</v>
      </c>
      <c r="G1565" s="1" t="s">
        <v>1718</v>
      </c>
      <c r="H1565" s="1" t="s">
        <v>1720</v>
      </c>
      <c r="I1565" t="s">
        <v>595</v>
      </c>
      <c r="J1565" t="s">
        <v>623</v>
      </c>
      <c r="K1565" t="s">
        <v>62</v>
      </c>
      <c r="L1565">
        <v>37</v>
      </c>
      <c r="M1565">
        <v>11</v>
      </c>
      <c r="N1565">
        <v>20</v>
      </c>
      <c r="O1565">
        <v>0.55000000000000004</v>
      </c>
      <c r="P1565">
        <v>1</v>
      </c>
      <c r="Q1565">
        <v>2</v>
      </c>
      <c r="R1565">
        <v>0.5</v>
      </c>
      <c r="S1565">
        <v>8</v>
      </c>
      <c r="T1565">
        <v>10</v>
      </c>
      <c r="U1565">
        <v>0.8</v>
      </c>
      <c r="V1565">
        <v>1</v>
      </c>
      <c r="W1565">
        <v>1</v>
      </c>
      <c r="X1565">
        <v>2</v>
      </c>
      <c r="Y1565">
        <v>9</v>
      </c>
      <c r="Z1565">
        <v>2</v>
      </c>
      <c r="AA1565">
        <v>0</v>
      </c>
      <c r="AB1565">
        <v>2</v>
      </c>
      <c r="AC1565">
        <v>2</v>
      </c>
      <c r="AD1565">
        <v>31</v>
      </c>
      <c r="AE1565">
        <v>-20</v>
      </c>
      <c r="AF1565">
        <v>1</v>
      </c>
      <c r="AG1565">
        <v>0.83783783783783783</v>
      </c>
    </row>
    <row r="1566" spans="1:33" x14ac:dyDescent="0.25">
      <c r="A1566">
        <v>54</v>
      </c>
      <c r="B1566">
        <v>22019</v>
      </c>
      <c r="C1566">
        <v>101150</v>
      </c>
      <c r="D1566" t="s">
        <v>9924</v>
      </c>
      <c r="E1566">
        <v>21900157</v>
      </c>
      <c r="F1566" s="1">
        <v>43782</v>
      </c>
      <c r="G1566" s="1" t="s">
        <v>1718</v>
      </c>
      <c r="H1566" s="1" t="s">
        <v>1720</v>
      </c>
      <c r="I1566" t="s">
        <v>595</v>
      </c>
      <c r="J1566" t="s">
        <v>606</v>
      </c>
      <c r="K1566" t="s">
        <v>62</v>
      </c>
      <c r="L1566">
        <v>41</v>
      </c>
      <c r="M1566">
        <v>8</v>
      </c>
      <c r="N1566">
        <v>22</v>
      </c>
      <c r="O1566">
        <v>0.36399999999999999</v>
      </c>
      <c r="P1566">
        <v>1</v>
      </c>
      <c r="Q1566">
        <v>5</v>
      </c>
      <c r="R1566">
        <v>0.2</v>
      </c>
      <c r="S1566">
        <v>3</v>
      </c>
      <c r="T1566">
        <v>3</v>
      </c>
      <c r="U1566">
        <v>1</v>
      </c>
      <c r="V1566">
        <v>3</v>
      </c>
      <c r="W1566">
        <v>4</v>
      </c>
      <c r="X1566">
        <v>7</v>
      </c>
      <c r="Y1566">
        <v>4</v>
      </c>
      <c r="Z1566">
        <v>0</v>
      </c>
      <c r="AA1566">
        <v>0</v>
      </c>
      <c r="AB1566">
        <v>2</v>
      </c>
      <c r="AC1566">
        <v>2</v>
      </c>
      <c r="AD1566">
        <v>20</v>
      </c>
      <c r="AE1566">
        <v>-2</v>
      </c>
      <c r="AF1566">
        <v>1</v>
      </c>
      <c r="AG1566">
        <v>0.48780487804878048</v>
      </c>
    </row>
    <row r="1567" spans="1:33" x14ac:dyDescent="0.25">
      <c r="A1567">
        <v>55</v>
      </c>
      <c r="B1567">
        <v>22019</v>
      </c>
      <c r="C1567">
        <v>101150</v>
      </c>
      <c r="D1567" t="s">
        <v>9924</v>
      </c>
      <c r="E1567">
        <v>21900145</v>
      </c>
      <c r="F1567" s="1">
        <v>43780</v>
      </c>
      <c r="G1567" s="1" t="s">
        <v>1717</v>
      </c>
      <c r="H1567" s="1" t="s">
        <v>1720</v>
      </c>
      <c r="I1567" t="s">
        <v>595</v>
      </c>
      <c r="J1567" t="s">
        <v>643</v>
      </c>
      <c r="K1567" t="s">
        <v>64</v>
      </c>
      <c r="L1567">
        <v>36</v>
      </c>
      <c r="M1567">
        <v>7</v>
      </c>
      <c r="N1567">
        <v>15</v>
      </c>
      <c r="O1567">
        <v>0.46700000000000003</v>
      </c>
      <c r="P1567">
        <v>2</v>
      </c>
      <c r="Q1567">
        <v>6</v>
      </c>
      <c r="R1567">
        <v>0.33300000000000002</v>
      </c>
      <c r="S1567">
        <v>5</v>
      </c>
      <c r="T1567">
        <v>6</v>
      </c>
      <c r="U1567">
        <v>0.83299999999999996</v>
      </c>
      <c r="V1567">
        <v>0</v>
      </c>
      <c r="W1567">
        <v>4</v>
      </c>
      <c r="X1567">
        <v>4</v>
      </c>
      <c r="Y1567">
        <v>4</v>
      </c>
      <c r="Z1567">
        <v>1</v>
      </c>
      <c r="AA1567">
        <v>0</v>
      </c>
      <c r="AB1567">
        <v>2</v>
      </c>
      <c r="AC1567">
        <v>0</v>
      </c>
      <c r="AD1567">
        <v>21</v>
      </c>
      <c r="AE1567">
        <v>0</v>
      </c>
      <c r="AF1567">
        <v>1</v>
      </c>
      <c r="AG1567">
        <v>0.58333333333333337</v>
      </c>
    </row>
    <row r="1568" spans="1:33" x14ac:dyDescent="0.25">
      <c r="A1568">
        <v>56</v>
      </c>
      <c r="B1568">
        <v>22019</v>
      </c>
      <c r="C1568">
        <v>101150</v>
      </c>
      <c r="D1568" t="s">
        <v>9924</v>
      </c>
      <c r="E1568">
        <v>21900115</v>
      </c>
      <c r="F1568" s="1">
        <v>43776</v>
      </c>
      <c r="G1568" s="1" t="s">
        <v>1717</v>
      </c>
      <c r="H1568" s="1" t="s">
        <v>1720</v>
      </c>
      <c r="I1568" t="s">
        <v>595</v>
      </c>
      <c r="J1568" t="s">
        <v>638</v>
      </c>
      <c r="K1568" t="s">
        <v>64</v>
      </c>
      <c r="L1568">
        <v>29</v>
      </c>
      <c r="M1568">
        <v>7</v>
      </c>
      <c r="N1568">
        <v>16</v>
      </c>
      <c r="O1568">
        <v>0.438</v>
      </c>
      <c r="P1568">
        <v>1</v>
      </c>
      <c r="Q1568">
        <v>3</v>
      </c>
      <c r="R1568">
        <v>0.33300000000000002</v>
      </c>
      <c r="S1568">
        <v>11</v>
      </c>
      <c r="T1568">
        <v>12</v>
      </c>
      <c r="U1568">
        <v>0.91700000000000004</v>
      </c>
      <c r="V1568">
        <v>0</v>
      </c>
      <c r="W1568">
        <v>3</v>
      </c>
      <c r="X1568">
        <v>3</v>
      </c>
      <c r="Y1568">
        <v>8</v>
      </c>
      <c r="Z1568">
        <v>0</v>
      </c>
      <c r="AA1568">
        <v>3</v>
      </c>
      <c r="AB1568">
        <v>3</v>
      </c>
      <c r="AC1568">
        <v>1</v>
      </c>
      <c r="AD1568">
        <v>26</v>
      </c>
      <c r="AE1568">
        <v>5</v>
      </c>
      <c r="AF1568">
        <v>1</v>
      </c>
      <c r="AG1568">
        <v>0.89655172413793105</v>
      </c>
    </row>
    <row r="1569" spans="1:33" x14ac:dyDescent="0.25">
      <c r="A1569">
        <v>57</v>
      </c>
      <c r="B1569">
        <v>22019</v>
      </c>
      <c r="C1569">
        <v>101150</v>
      </c>
      <c r="D1569" t="s">
        <v>9924</v>
      </c>
      <c r="E1569">
        <v>21900111</v>
      </c>
      <c r="F1569" s="1">
        <v>43775</v>
      </c>
      <c r="G1569" s="1" t="s">
        <v>1717</v>
      </c>
      <c r="H1569" s="1" t="s">
        <v>1720</v>
      </c>
      <c r="I1569" t="s">
        <v>595</v>
      </c>
      <c r="J1569" t="s">
        <v>644</v>
      </c>
      <c r="K1569" t="s">
        <v>62</v>
      </c>
      <c r="L1569">
        <v>39</v>
      </c>
      <c r="M1569">
        <v>9</v>
      </c>
      <c r="N1569">
        <v>27</v>
      </c>
      <c r="O1569">
        <v>0.33300000000000002</v>
      </c>
      <c r="P1569">
        <v>4</v>
      </c>
      <c r="Q1569">
        <v>9</v>
      </c>
      <c r="R1569">
        <v>0.44400000000000001</v>
      </c>
      <c r="S1569">
        <v>12</v>
      </c>
      <c r="T1569">
        <v>13</v>
      </c>
      <c r="U1569">
        <v>0.92300000000000004</v>
      </c>
      <c r="V1569">
        <v>2</v>
      </c>
      <c r="W1569">
        <v>4</v>
      </c>
      <c r="X1569">
        <v>6</v>
      </c>
      <c r="Y1569">
        <v>11</v>
      </c>
      <c r="Z1569">
        <v>0</v>
      </c>
      <c r="AA1569">
        <v>0</v>
      </c>
      <c r="AB1569">
        <v>6</v>
      </c>
      <c r="AC1569">
        <v>5</v>
      </c>
      <c r="AD1569">
        <v>34</v>
      </c>
      <c r="AE1569">
        <v>8</v>
      </c>
      <c r="AF1569">
        <v>1</v>
      </c>
      <c r="AG1569">
        <v>0.87179487179487181</v>
      </c>
    </row>
    <row r="1570" spans="1:33" x14ac:dyDescent="0.25">
      <c r="A1570">
        <v>58</v>
      </c>
      <c r="B1570">
        <v>22019</v>
      </c>
      <c r="C1570">
        <v>101150</v>
      </c>
      <c r="D1570" t="s">
        <v>9924</v>
      </c>
      <c r="E1570">
        <v>21900090</v>
      </c>
      <c r="F1570" s="1">
        <v>43772</v>
      </c>
      <c r="G1570" s="1" t="s">
        <v>1717</v>
      </c>
      <c r="H1570" s="1" t="s">
        <v>1720</v>
      </c>
      <c r="I1570" t="s">
        <v>595</v>
      </c>
      <c r="J1570" t="s">
        <v>630</v>
      </c>
      <c r="K1570" t="s">
        <v>64</v>
      </c>
      <c r="L1570">
        <v>32</v>
      </c>
      <c r="M1570">
        <v>6</v>
      </c>
      <c r="N1570">
        <v>18</v>
      </c>
      <c r="O1570">
        <v>0.33300000000000002</v>
      </c>
      <c r="P1570">
        <v>1</v>
      </c>
      <c r="Q1570">
        <v>4</v>
      </c>
      <c r="R1570">
        <v>0.25</v>
      </c>
      <c r="S1570">
        <v>4</v>
      </c>
      <c r="T1570">
        <v>6</v>
      </c>
      <c r="U1570">
        <v>0.66700000000000004</v>
      </c>
      <c r="V1570">
        <v>1</v>
      </c>
      <c r="W1570">
        <v>4</v>
      </c>
      <c r="X1570">
        <v>5</v>
      </c>
      <c r="Y1570">
        <v>3</v>
      </c>
      <c r="Z1570">
        <v>0</v>
      </c>
      <c r="AA1570">
        <v>0</v>
      </c>
      <c r="AB1570">
        <v>1</v>
      </c>
      <c r="AC1570">
        <v>1</v>
      </c>
      <c r="AD1570">
        <v>17</v>
      </c>
      <c r="AE1570">
        <v>11</v>
      </c>
      <c r="AF1570">
        <v>1</v>
      </c>
      <c r="AG1570">
        <v>0.53125</v>
      </c>
    </row>
    <row r="1571" spans="1:33" x14ac:dyDescent="0.25">
      <c r="A1571">
        <v>59</v>
      </c>
      <c r="B1571">
        <v>22019</v>
      </c>
      <c r="C1571">
        <v>101150</v>
      </c>
      <c r="D1571" t="s">
        <v>9924</v>
      </c>
      <c r="E1571">
        <v>21900068</v>
      </c>
      <c r="F1571" s="1">
        <v>43769</v>
      </c>
      <c r="G1571" s="1" t="s">
        <v>1717</v>
      </c>
      <c r="H1571" s="1" t="s">
        <v>1720</v>
      </c>
      <c r="I1571" t="s">
        <v>595</v>
      </c>
      <c r="J1571" t="s">
        <v>618</v>
      </c>
      <c r="K1571" t="s">
        <v>64</v>
      </c>
      <c r="L1571">
        <v>32</v>
      </c>
      <c r="M1571">
        <v>5</v>
      </c>
      <c r="N1571">
        <v>19</v>
      </c>
      <c r="O1571">
        <v>0.26300000000000001</v>
      </c>
      <c r="P1571">
        <v>1</v>
      </c>
      <c r="Q1571">
        <v>4</v>
      </c>
      <c r="R1571">
        <v>0.25</v>
      </c>
      <c r="S1571">
        <v>1</v>
      </c>
      <c r="T1571">
        <v>2</v>
      </c>
      <c r="U1571">
        <v>0.5</v>
      </c>
      <c r="V1571">
        <v>0</v>
      </c>
      <c r="W1571">
        <v>2</v>
      </c>
      <c r="X1571">
        <v>2</v>
      </c>
      <c r="Y1571">
        <v>5</v>
      </c>
      <c r="Z1571">
        <v>0</v>
      </c>
      <c r="AA1571">
        <v>0</v>
      </c>
      <c r="AB1571">
        <v>2</v>
      </c>
      <c r="AC1571">
        <v>1</v>
      </c>
      <c r="AD1571">
        <v>12</v>
      </c>
      <c r="AE1571">
        <v>2</v>
      </c>
      <c r="AF1571">
        <v>1</v>
      </c>
      <c r="AG1571">
        <v>0.375</v>
      </c>
    </row>
    <row r="1572" spans="1:33" x14ac:dyDescent="0.25">
      <c r="A1572">
        <v>60</v>
      </c>
      <c r="B1572">
        <v>22019</v>
      </c>
      <c r="C1572">
        <v>101150</v>
      </c>
      <c r="D1572" t="s">
        <v>9924</v>
      </c>
      <c r="E1572">
        <v>21900063</v>
      </c>
      <c r="F1572" s="1">
        <v>43768</v>
      </c>
      <c r="G1572" s="1" t="s">
        <v>1718</v>
      </c>
      <c r="H1572" s="1" t="s">
        <v>1720</v>
      </c>
      <c r="I1572" t="s">
        <v>595</v>
      </c>
      <c r="J1572" t="s">
        <v>645</v>
      </c>
      <c r="K1572" t="s">
        <v>62</v>
      </c>
      <c r="L1572">
        <v>28</v>
      </c>
      <c r="M1572">
        <v>9</v>
      </c>
      <c r="N1572">
        <v>17</v>
      </c>
      <c r="O1572">
        <v>0.52900000000000003</v>
      </c>
      <c r="P1572">
        <v>1</v>
      </c>
      <c r="Q1572">
        <v>3</v>
      </c>
      <c r="R1572">
        <v>0.33300000000000002</v>
      </c>
      <c r="S1572">
        <v>5</v>
      </c>
      <c r="T1572">
        <v>7</v>
      </c>
      <c r="U1572">
        <v>0.71399999999999997</v>
      </c>
      <c r="V1572">
        <v>0</v>
      </c>
      <c r="W1572">
        <v>3</v>
      </c>
      <c r="X1572">
        <v>3</v>
      </c>
      <c r="Y1572">
        <v>4</v>
      </c>
      <c r="Z1572">
        <v>0</v>
      </c>
      <c r="AA1572">
        <v>0</v>
      </c>
      <c r="AB1572">
        <v>5</v>
      </c>
      <c r="AC1572">
        <v>2</v>
      </c>
      <c r="AD1572">
        <v>24</v>
      </c>
      <c r="AE1572">
        <v>-11</v>
      </c>
      <c r="AF1572">
        <v>2</v>
      </c>
      <c r="AG1572">
        <v>0.8571428571428571</v>
      </c>
    </row>
    <row r="1573" spans="1:33" x14ac:dyDescent="0.25">
      <c r="A1573">
        <v>61</v>
      </c>
      <c r="B1573">
        <v>22019</v>
      </c>
      <c r="C1573">
        <v>101150</v>
      </c>
      <c r="D1573" t="s">
        <v>9924</v>
      </c>
      <c r="E1573">
        <v>21900051</v>
      </c>
      <c r="F1573" s="1">
        <v>43766</v>
      </c>
      <c r="G1573" s="1" t="s">
        <v>1717</v>
      </c>
      <c r="H1573" s="1" t="s">
        <v>1720</v>
      </c>
      <c r="I1573" t="s">
        <v>595</v>
      </c>
      <c r="J1573" t="s">
        <v>646</v>
      </c>
      <c r="K1573" t="s">
        <v>64</v>
      </c>
      <c r="L1573">
        <v>29</v>
      </c>
      <c r="M1573">
        <v>7</v>
      </c>
      <c r="N1573">
        <v>17</v>
      </c>
      <c r="O1573">
        <v>0.41199999999999998</v>
      </c>
      <c r="P1573">
        <v>2</v>
      </c>
      <c r="Q1573">
        <v>6</v>
      </c>
      <c r="R1573">
        <v>0.33300000000000002</v>
      </c>
      <c r="S1573">
        <v>7</v>
      </c>
      <c r="T1573">
        <v>9</v>
      </c>
      <c r="U1573">
        <v>0.77800000000000002</v>
      </c>
      <c r="V1573">
        <v>1</v>
      </c>
      <c r="W1573">
        <v>3</v>
      </c>
      <c r="X1573">
        <v>4</v>
      </c>
      <c r="Y1573">
        <v>4</v>
      </c>
      <c r="Z1573">
        <v>1</v>
      </c>
      <c r="AA1573">
        <v>0</v>
      </c>
      <c r="AB1573">
        <v>3</v>
      </c>
      <c r="AC1573">
        <v>1</v>
      </c>
      <c r="AD1573">
        <v>23</v>
      </c>
      <c r="AE1573">
        <v>-1</v>
      </c>
      <c r="AF1573">
        <v>1</v>
      </c>
      <c r="AG1573">
        <v>0.7931034482758621</v>
      </c>
    </row>
    <row r="1574" spans="1:33" x14ac:dyDescent="0.25">
      <c r="A1574">
        <v>62</v>
      </c>
      <c r="B1574">
        <v>22019</v>
      </c>
      <c r="C1574">
        <v>101150</v>
      </c>
      <c r="D1574" t="s">
        <v>9924</v>
      </c>
      <c r="E1574">
        <v>21900035</v>
      </c>
      <c r="F1574" s="1">
        <v>43764</v>
      </c>
      <c r="G1574" s="1" t="s">
        <v>1718</v>
      </c>
      <c r="H1574" s="1" t="s">
        <v>1720</v>
      </c>
      <c r="I1574" t="s">
        <v>595</v>
      </c>
      <c r="J1574" t="s">
        <v>610</v>
      </c>
      <c r="K1574" t="s">
        <v>62</v>
      </c>
      <c r="L1574">
        <v>29</v>
      </c>
      <c r="M1574">
        <v>7</v>
      </c>
      <c r="N1574">
        <v>17</v>
      </c>
      <c r="O1574">
        <v>0.41199999999999998</v>
      </c>
      <c r="P1574">
        <v>3</v>
      </c>
      <c r="Q1574">
        <v>7</v>
      </c>
      <c r="R1574">
        <v>0.42899999999999999</v>
      </c>
      <c r="S1574">
        <v>6</v>
      </c>
      <c r="T1574">
        <v>9</v>
      </c>
      <c r="U1574">
        <v>0.66700000000000004</v>
      </c>
      <c r="V1574">
        <v>0</v>
      </c>
      <c r="W1574">
        <v>2</v>
      </c>
      <c r="X1574">
        <v>2</v>
      </c>
      <c r="Y1574">
        <v>2</v>
      </c>
      <c r="Z1574">
        <v>0</v>
      </c>
      <c r="AA1574">
        <v>0</v>
      </c>
      <c r="AB1574">
        <v>5</v>
      </c>
      <c r="AC1574">
        <v>2</v>
      </c>
      <c r="AD1574">
        <v>23</v>
      </c>
      <c r="AE1574">
        <v>2</v>
      </c>
      <c r="AF1574">
        <v>1</v>
      </c>
      <c r="AG1574">
        <v>0.7931034482758621</v>
      </c>
    </row>
    <row r="1575" spans="1:33" x14ac:dyDescent="0.25">
      <c r="A1575">
        <v>63</v>
      </c>
      <c r="B1575">
        <v>22019</v>
      </c>
      <c r="C1575">
        <v>101150</v>
      </c>
      <c r="D1575" t="s">
        <v>9924</v>
      </c>
      <c r="E1575">
        <v>21900016</v>
      </c>
      <c r="F1575" s="1">
        <v>43762</v>
      </c>
      <c r="G1575" s="1" t="s">
        <v>1718</v>
      </c>
      <c r="H1575" s="1" t="s">
        <v>1720</v>
      </c>
      <c r="I1575" t="s">
        <v>595</v>
      </c>
      <c r="J1575" t="s">
        <v>604</v>
      </c>
      <c r="K1575" t="s">
        <v>64</v>
      </c>
      <c r="L1575">
        <v>29</v>
      </c>
      <c r="M1575">
        <v>5</v>
      </c>
      <c r="N1575">
        <v>11</v>
      </c>
      <c r="O1575">
        <v>0.45500000000000002</v>
      </c>
      <c r="P1575">
        <v>1</v>
      </c>
      <c r="Q1575">
        <v>3</v>
      </c>
      <c r="R1575">
        <v>0.33300000000000002</v>
      </c>
      <c r="S1575">
        <v>11</v>
      </c>
      <c r="T1575">
        <v>11</v>
      </c>
      <c r="U1575">
        <v>1</v>
      </c>
      <c r="V1575">
        <v>0</v>
      </c>
      <c r="W1575">
        <v>3</v>
      </c>
      <c r="X1575">
        <v>3</v>
      </c>
      <c r="Y1575">
        <v>8</v>
      </c>
      <c r="Z1575">
        <v>1</v>
      </c>
      <c r="AA1575">
        <v>0</v>
      </c>
      <c r="AB1575">
        <v>0</v>
      </c>
      <c r="AC1575">
        <v>1</v>
      </c>
      <c r="AD1575">
        <v>22</v>
      </c>
      <c r="AE1575">
        <v>-2</v>
      </c>
      <c r="AF1575">
        <v>1</v>
      </c>
      <c r="AG1575">
        <v>0.75862068965517238</v>
      </c>
    </row>
    <row r="1576" spans="1:33" x14ac:dyDescent="0.25">
      <c r="A1576">
        <v>64</v>
      </c>
      <c r="B1576">
        <v>22019</v>
      </c>
      <c r="C1576">
        <v>101150</v>
      </c>
      <c r="D1576" t="s">
        <v>9924</v>
      </c>
      <c r="E1576">
        <v>21900002</v>
      </c>
      <c r="F1576" s="1">
        <v>43760</v>
      </c>
      <c r="G1576" s="1" t="s">
        <v>1717</v>
      </c>
      <c r="H1576" s="1" t="s">
        <v>1720</v>
      </c>
      <c r="I1576" t="s">
        <v>595</v>
      </c>
      <c r="J1576" t="s">
        <v>605</v>
      </c>
      <c r="K1576" t="s">
        <v>64</v>
      </c>
      <c r="L1576">
        <v>37</v>
      </c>
      <c r="M1576">
        <v>8</v>
      </c>
      <c r="N1576">
        <v>14</v>
      </c>
      <c r="O1576">
        <v>0.57099999999999995</v>
      </c>
      <c r="P1576">
        <v>1</v>
      </c>
      <c r="Q1576">
        <v>4</v>
      </c>
      <c r="R1576">
        <v>0.25</v>
      </c>
      <c r="S1576">
        <v>4</v>
      </c>
      <c r="T1576">
        <v>4</v>
      </c>
      <c r="U1576">
        <v>1</v>
      </c>
      <c r="V1576">
        <v>1</v>
      </c>
      <c r="W1576">
        <v>4</v>
      </c>
      <c r="X1576">
        <v>5</v>
      </c>
      <c r="Y1576">
        <v>7</v>
      </c>
      <c r="Z1576">
        <v>1</v>
      </c>
      <c r="AA1576">
        <v>0</v>
      </c>
      <c r="AB1576">
        <v>2</v>
      </c>
      <c r="AC1576">
        <v>0</v>
      </c>
      <c r="AD1576">
        <v>21</v>
      </c>
      <c r="AE1576">
        <v>13</v>
      </c>
      <c r="AF1576">
        <v>1</v>
      </c>
      <c r="AG1576">
        <v>0.56756756756756754</v>
      </c>
    </row>
    <row r="1577" spans="1:33" x14ac:dyDescent="0.25">
      <c r="A1577">
        <v>0</v>
      </c>
      <c r="B1577">
        <v>22019</v>
      </c>
      <c r="C1577">
        <v>201144</v>
      </c>
      <c r="D1577" t="s">
        <v>3418</v>
      </c>
      <c r="E1577">
        <v>21901293</v>
      </c>
      <c r="F1577" s="1">
        <v>44053</v>
      </c>
      <c r="G1577" t="s">
        <v>1717</v>
      </c>
      <c r="H1577" s="1" t="s">
        <v>1721</v>
      </c>
      <c r="I1577" t="s">
        <v>1451</v>
      </c>
      <c r="J1577" t="s">
        <v>1453</v>
      </c>
      <c r="K1577" t="s">
        <v>62</v>
      </c>
      <c r="L1577">
        <v>16</v>
      </c>
      <c r="M1577">
        <v>3</v>
      </c>
      <c r="N1577">
        <v>7</v>
      </c>
      <c r="O1577">
        <v>0.42899999999999999</v>
      </c>
      <c r="P1577">
        <v>3</v>
      </c>
      <c r="Q1577">
        <v>4</v>
      </c>
      <c r="R1577">
        <v>0.75</v>
      </c>
      <c r="S1577">
        <v>0</v>
      </c>
      <c r="T1577">
        <v>0</v>
      </c>
      <c r="U1577">
        <v>0</v>
      </c>
      <c r="V1577">
        <v>2</v>
      </c>
      <c r="W1577">
        <v>0</v>
      </c>
      <c r="X1577">
        <v>2</v>
      </c>
      <c r="Y1577">
        <v>2</v>
      </c>
      <c r="Z1577">
        <v>1</v>
      </c>
      <c r="AA1577">
        <v>0</v>
      </c>
      <c r="AB1577">
        <v>1</v>
      </c>
      <c r="AC1577">
        <v>0</v>
      </c>
      <c r="AD1577">
        <v>9</v>
      </c>
      <c r="AE1577">
        <v>9</v>
      </c>
      <c r="AF1577">
        <v>1</v>
      </c>
      <c r="AG1577">
        <v>0.5625</v>
      </c>
    </row>
    <row r="1578" spans="1:33" x14ac:dyDescent="0.25">
      <c r="A1578">
        <v>1</v>
      </c>
      <c r="B1578">
        <v>22019</v>
      </c>
      <c r="C1578">
        <v>201144</v>
      </c>
      <c r="D1578" t="s">
        <v>3418</v>
      </c>
      <c r="E1578">
        <v>21901281</v>
      </c>
      <c r="F1578" s="1">
        <v>44051</v>
      </c>
      <c r="G1578" t="s">
        <v>1718</v>
      </c>
      <c r="H1578" s="1" t="s">
        <v>1721</v>
      </c>
      <c r="I1578" t="s">
        <v>1451</v>
      </c>
      <c r="J1578" t="s">
        <v>1454</v>
      </c>
      <c r="K1578" t="s">
        <v>62</v>
      </c>
      <c r="L1578">
        <v>44</v>
      </c>
      <c r="M1578">
        <v>8</v>
      </c>
      <c r="N1578">
        <v>19</v>
      </c>
      <c r="O1578">
        <v>0.42099999999999999</v>
      </c>
      <c r="P1578">
        <v>3</v>
      </c>
      <c r="Q1578">
        <v>11</v>
      </c>
      <c r="R1578">
        <v>0.27300000000000002</v>
      </c>
      <c r="S1578">
        <v>1</v>
      </c>
      <c r="T1578">
        <v>1</v>
      </c>
      <c r="U1578">
        <v>1</v>
      </c>
      <c r="V1578">
        <v>2</v>
      </c>
      <c r="W1578">
        <v>4</v>
      </c>
      <c r="X1578">
        <v>6</v>
      </c>
      <c r="Y1578">
        <v>5</v>
      </c>
      <c r="Z1578">
        <v>1</v>
      </c>
      <c r="AA1578">
        <v>0</v>
      </c>
      <c r="AB1578">
        <v>5</v>
      </c>
      <c r="AC1578">
        <v>2</v>
      </c>
      <c r="AD1578">
        <v>20</v>
      </c>
      <c r="AE1578">
        <v>-2</v>
      </c>
      <c r="AF1578">
        <v>1</v>
      </c>
      <c r="AG1578">
        <v>0.45454545454545453</v>
      </c>
    </row>
    <row r="1579" spans="1:33" x14ac:dyDescent="0.25">
      <c r="A1579">
        <v>2</v>
      </c>
      <c r="B1579">
        <v>22019</v>
      </c>
      <c r="C1579">
        <v>201144</v>
      </c>
      <c r="D1579" t="s">
        <v>3418</v>
      </c>
      <c r="E1579">
        <v>21901262</v>
      </c>
      <c r="F1579" s="1">
        <v>44048</v>
      </c>
      <c r="G1579" t="s">
        <v>1717</v>
      </c>
      <c r="H1579" s="1" t="s">
        <v>1721</v>
      </c>
      <c r="I1579" t="s">
        <v>1451</v>
      </c>
      <c r="J1579" t="s">
        <v>1456</v>
      </c>
      <c r="K1579" t="s">
        <v>64</v>
      </c>
      <c r="L1579">
        <v>34</v>
      </c>
      <c r="M1579">
        <v>6</v>
      </c>
      <c r="N1579">
        <v>13</v>
      </c>
      <c r="O1579">
        <v>0.46200000000000002</v>
      </c>
      <c r="P1579">
        <v>4</v>
      </c>
      <c r="Q1579">
        <v>9</v>
      </c>
      <c r="R1579">
        <v>0.44400000000000001</v>
      </c>
      <c r="S1579">
        <v>7</v>
      </c>
      <c r="T1579">
        <v>7</v>
      </c>
      <c r="U1579">
        <v>1</v>
      </c>
      <c r="V1579">
        <v>1</v>
      </c>
      <c r="W1579">
        <v>4</v>
      </c>
      <c r="X1579">
        <v>5</v>
      </c>
      <c r="Y1579">
        <v>7</v>
      </c>
      <c r="Z1579">
        <v>1</v>
      </c>
      <c r="AA1579">
        <v>0</v>
      </c>
      <c r="AB1579">
        <v>2</v>
      </c>
      <c r="AC1579">
        <v>5</v>
      </c>
      <c r="AD1579">
        <v>23</v>
      </c>
      <c r="AE1579">
        <v>16</v>
      </c>
      <c r="AF1579">
        <v>1</v>
      </c>
      <c r="AG1579">
        <v>0.67647058823529416</v>
      </c>
    </row>
    <row r="1580" spans="1:33" x14ac:dyDescent="0.25">
      <c r="A1580">
        <v>3</v>
      </c>
      <c r="B1580">
        <v>22019</v>
      </c>
      <c r="C1580">
        <v>201144</v>
      </c>
      <c r="D1580" t="s">
        <v>3418</v>
      </c>
      <c r="E1580">
        <v>21901255</v>
      </c>
      <c r="F1580" s="1">
        <v>44046</v>
      </c>
      <c r="G1580" t="s">
        <v>1717</v>
      </c>
      <c r="H1580" s="1" t="s">
        <v>1721</v>
      </c>
      <c r="I1580" t="s">
        <v>1451</v>
      </c>
      <c r="J1580" t="s">
        <v>1457</v>
      </c>
      <c r="K1580" t="s">
        <v>62</v>
      </c>
      <c r="L1580">
        <v>34</v>
      </c>
      <c r="M1580">
        <v>8</v>
      </c>
      <c r="N1580">
        <v>17</v>
      </c>
      <c r="O1580">
        <v>0.47099999999999997</v>
      </c>
      <c r="P1580">
        <v>3</v>
      </c>
      <c r="Q1580">
        <v>9</v>
      </c>
      <c r="R1580">
        <v>0.33300000000000002</v>
      </c>
      <c r="S1580">
        <v>5</v>
      </c>
      <c r="T1580">
        <v>5</v>
      </c>
      <c r="U1580">
        <v>1</v>
      </c>
      <c r="V1580">
        <v>0</v>
      </c>
      <c r="W1580">
        <v>2</v>
      </c>
      <c r="X1580">
        <v>2</v>
      </c>
      <c r="Y1580">
        <v>8</v>
      </c>
      <c r="Z1580">
        <v>0</v>
      </c>
      <c r="AA1580">
        <v>0</v>
      </c>
      <c r="AB1580">
        <v>3</v>
      </c>
      <c r="AC1580">
        <v>2</v>
      </c>
      <c r="AD1580">
        <v>24</v>
      </c>
      <c r="AE1580">
        <v>3</v>
      </c>
      <c r="AF1580">
        <v>1</v>
      </c>
      <c r="AG1580">
        <v>0.70588235294117652</v>
      </c>
    </row>
    <row r="1581" spans="1:33" x14ac:dyDescent="0.25">
      <c r="A1581">
        <v>4</v>
      </c>
      <c r="B1581">
        <v>22019</v>
      </c>
      <c r="C1581">
        <v>201144</v>
      </c>
      <c r="D1581" t="s">
        <v>3418</v>
      </c>
      <c r="E1581">
        <v>21901240</v>
      </c>
      <c r="F1581" s="1">
        <v>44044</v>
      </c>
      <c r="G1581" t="s">
        <v>1718</v>
      </c>
      <c r="H1581" s="1" t="s">
        <v>1721</v>
      </c>
      <c r="I1581" t="s">
        <v>1451</v>
      </c>
      <c r="J1581" t="s">
        <v>1458</v>
      </c>
      <c r="K1581" t="s">
        <v>62</v>
      </c>
      <c r="L1581">
        <v>30</v>
      </c>
      <c r="M1581">
        <v>3</v>
      </c>
      <c r="N1581">
        <v>9</v>
      </c>
      <c r="O1581">
        <v>0.33300000000000002</v>
      </c>
      <c r="P1581">
        <v>1</v>
      </c>
      <c r="Q1581">
        <v>3</v>
      </c>
      <c r="R1581">
        <v>0.33300000000000002</v>
      </c>
      <c r="S1581">
        <v>5</v>
      </c>
      <c r="T1581">
        <v>5</v>
      </c>
      <c r="U1581">
        <v>1</v>
      </c>
      <c r="V1581">
        <v>0</v>
      </c>
      <c r="W1581">
        <v>2</v>
      </c>
      <c r="X1581">
        <v>2</v>
      </c>
      <c r="Y1581">
        <v>4</v>
      </c>
      <c r="Z1581">
        <v>1</v>
      </c>
      <c r="AA1581">
        <v>0</v>
      </c>
      <c r="AB1581">
        <v>3</v>
      </c>
      <c r="AC1581">
        <v>1</v>
      </c>
      <c r="AD1581">
        <v>12</v>
      </c>
      <c r="AE1581">
        <v>-12</v>
      </c>
      <c r="AF1581">
        <v>1</v>
      </c>
      <c r="AG1581">
        <v>0.4</v>
      </c>
    </row>
    <row r="1582" spans="1:33" x14ac:dyDescent="0.25">
      <c r="A1582">
        <v>5</v>
      </c>
      <c r="B1582">
        <v>22019</v>
      </c>
      <c r="C1582">
        <v>201144</v>
      </c>
      <c r="D1582" t="s">
        <v>3418</v>
      </c>
      <c r="E1582">
        <v>21901231</v>
      </c>
      <c r="F1582" s="1">
        <v>44042</v>
      </c>
      <c r="G1582" t="s">
        <v>1718</v>
      </c>
      <c r="H1582" s="1" t="s">
        <v>1721</v>
      </c>
      <c r="I1582" t="s">
        <v>1451</v>
      </c>
      <c r="J1582" t="s">
        <v>1459</v>
      </c>
      <c r="K1582" t="s">
        <v>64</v>
      </c>
      <c r="L1582">
        <v>34</v>
      </c>
      <c r="M1582">
        <v>7</v>
      </c>
      <c r="N1582">
        <v>16</v>
      </c>
      <c r="O1582">
        <v>0.438</v>
      </c>
      <c r="P1582">
        <v>2</v>
      </c>
      <c r="Q1582">
        <v>7</v>
      </c>
      <c r="R1582">
        <v>0.28599999999999998</v>
      </c>
      <c r="S1582">
        <v>4</v>
      </c>
      <c r="T1582">
        <v>4</v>
      </c>
      <c r="U1582">
        <v>1</v>
      </c>
      <c r="V1582">
        <v>1</v>
      </c>
      <c r="W1582">
        <v>0</v>
      </c>
      <c r="X1582">
        <v>1</v>
      </c>
      <c r="Y1582">
        <v>4</v>
      </c>
      <c r="Z1582">
        <v>1</v>
      </c>
      <c r="AA1582">
        <v>1</v>
      </c>
      <c r="AB1582">
        <v>2</v>
      </c>
      <c r="AC1582">
        <v>2</v>
      </c>
      <c r="AD1582">
        <v>20</v>
      </c>
      <c r="AE1582">
        <v>12</v>
      </c>
      <c r="AF1582">
        <v>1</v>
      </c>
      <c r="AG1582">
        <v>0.58823529411764708</v>
      </c>
    </row>
    <row r="1583" spans="1:33" x14ac:dyDescent="0.25">
      <c r="A1583">
        <v>6</v>
      </c>
      <c r="B1583">
        <v>22019</v>
      </c>
      <c r="C1583">
        <v>201144</v>
      </c>
      <c r="D1583" t="s">
        <v>3418</v>
      </c>
      <c r="E1583">
        <v>21900959</v>
      </c>
      <c r="F1583" s="1">
        <v>43899</v>
      </c>
      <c r="G1583" t="s">
        <v>1717</v>
      </c>
      <c r="H1583" t="s">
        <v>1720</v>
      </c>
      <c r="I1583" t="s">
        <v>1451</v>
      </c>
      <c r="J1583" t="s">
        <v>1460</v>
      </c>
      <c r="K1583" t="s">
        <v>62</v>
      </c>
      <c r="L1583">
        <v>34</v>
      </c>
      <c r="M1583">
        <v>4</v>
      </c>
      <c r="N1583">
        <v>12</v>
      </c>
      <c r="O1583">
        <v>0.33300000000000002</v>
      </c>
      <c r="P1583">
        <v>3</v>
      </c>
      <c r="Q1583">
        <v>7</v>
      </c>
      <c r="R1583">
        <v>0.42899999999999999</v>
      </c>
      <c r="S1583">
        <v>2</v>
      </c>
      <c r="T1583">
        <v>2</v>
      </c>
      <c r="U1583">
        <v>1</v>
      </c>
      <c r="V1583">
        <v>2</v>
      </c>
      <c r="W1583">
        <v>4</v>
      </c>
      <c r="X1583">
        <v>6</v>
      </c>
      <c r="Y1583">
        <v>7</v>
      </c>
      <c r="Z1583">
        <v>1</v>
      </c>
      <c r="AA1583">
        <v>0</v>
      </c>
      <c r="AB1583">
        <v>3</v>
      </c>
      <c r="AC1583">
        <v>2</v>
      </c>
      <c r="AD1583">
        <v>13</v>
      </c>
      <c r="AE1583">
        <v>7</v>
      </c>
      <c r="AF1583">
        <v>1</v>
      </c>
      <c r="AG1583">
        <v>0.38235294117647056</v>
      </c>
    </row>
    <row r="1584" spans="1:33" x14ac:dyDescent="0.25">
      <c r="A1584">
        <v>7</v>
      </c>
      <c r="B1584">
        <v>22019</v>
      </c>
      <c r="C1584">
        <v>201144</v>
      </c>
      <c r="D1584" t="s">
        <v>3418</v>
      </c>
      <c r="E1584">
        <v>21900941</v>
      </c>
      <c r="F1584" s="1">
        <v>43897</v>
      </c>
      <c r="G1584" t="s">
        <v>1718</v>
      </c>
      <c r="H1584" t="s">
        <v>1720</v>
      </c>
      <c r="I1584" t="s">
        <v>1451</v>
      </c>
      <c r="J1584" t="s">
        <v>1461</v>
      </c>
      <c r="K1584" t="s">
        <v>64</v>
      </c>
      <c r="L1584">
        <v>30</v>
      </c>
      <c r="M1584">
        <v>4</v>
      </c>
      <c r="N1584">
        <v>12</v>
      </c>
      <c r="O1584">
        <v>0.33300000000000002</v>
      </c>
      <c r="P1584">
        <v>2</v>
      </c>
      <c r="Q1584">
        <v>6</v>
      </c>
      <c r="R1584">
        <v>0.33300000000000002</v>
      </c>
      <c r="S1584">
        <v>2</v>
      </c>
      <c r="T1584">
        <v>2</v>
      </c>
      <c r="U1584">
        <v>1</v>
      </c>
      <c r="V1584">
        <v>0</v>
      </c>
      <c r="W1584">
        <v>1</v>
      </c>
      <c r="X1584">
        <v>1</v>
      </c>
      <c r="Y1584">
        <v>4</v>
      </c>
      <c r="Z1584">
        <v>3</v>
      </c>
      <c r="AA1584">
        <v>0</v>
      </c>
      <c r="AB1584">
        <v>1</v>
      </c>
      <c r="AC1584">
        <v>2</v>
      </c>
      <c r="AD1584">
        <v>12</v>
      </c>
      <c r="AE1584">
        <v>-12</v>
      </c>
      <c r="AF1584">
        <v>1</v>
      </c>
      <c r="AG1584">
        <v>0.4</v>
      </c>
    </row>
    <row r="1585" spans="1:33" x14ac:dyDescent="0.25">
      <c r="A1585">
        <v>8</v>
      </c>
      <c r="B1585">
        <v>22019</v>
      </c>
      <c r="C1585">
        <v>201144</v>
      </c>
      <c r="D1585" t="s">
        <v>3418</v>
      </c>
      <c r="E1585">
        <v>21900933</v>
      </c>
      <c r="F1585" s="1">
        <v>43896</v>
      </c>
      <c r="G1585" t="s">
        <v>1718</v>
      </c>
      <c r="H1585" t="s">
        <v>1720</v>
      </c>
      <c r="I1585" t="s">
        <v>1451</v>
      </c>
      <c r="J1585" t="s">
        <v>1462</v>
      </c>
      <c r="K1585" t="s">
        <v>64</v>
      </c>
      <c r="L1585">
        <v>35</v>
      </c>
      <c r="M1585">
        <v>9</v>
      </c>
      <c r="N1585">
        <v>16</v>
      </c>
      <c r="O1585">
        <v>0.56299999999999994</v>
      </c>
      <c r="P1585">
        <v>6</v>
      </c>
      <c r="Q1585">
        <v>10</v>
      </c>
      <c r="R1585">
        <v>0.6</v>
      </c>
      <c r="S1585">
        <v>1</v>
      </c>
      <c r="T1585">
        <v>1</v>
      </c>
      <c r="U1585">
        <v>1</v>
      </c>
      <c r="V1585">
        <v>2</v>
      </c>
      <c r="W1585">
        <v>1</v>
      </c>
      <c r="X1585">
        <v>3</v>
      </c>
      <c r="Y1585">
        <v>5</v>
      </c>
      <c r="Z1585">
        <v>3</v>
      </c>
      <c r="AA1585">
        <v>0</v>
      </c>
      <c r="AB1585">
        <v>5</v>
      </c>
      <c r="AC1585">
        <v>3</v>
      </c>
      <c r="AD1585">
        <v>25</v>
      </c>
      <c r="AE1585">
        <v>6</v>
      </c>
      <c r="AF1585">
        <v>1</v>
      </c>
      <c r="AG1585">
        <v>0.7142857142857143</v>
      </c>
    </row>
    <row r="1586" spans="1:33" x14ac:dyDescent="0.25">
      <c r="A1586">
        <v>9</v>
      </c>
      <c r="B1586">
        <v>22019</v>
      </c>
      <c r="C1586">
        <v>201144</v>
      </c>
      <c r="D1586" t="s">
        <v>3418</v>
      </c>
      <c r="E1586">
        <v>21900921</v>
      </c>
      <c r="F1586" s="1">
        <v>43894</v>
      </c>
      <c r="G1586" t="s">
        <v>1718</v>
      </c>
      <c r="H1586" t="s">
        <v>1720</v>
      </c>
      <c r="I1586" t="s">
        <v>1451</v>
      </c>
      <c r="J1586" t="s">
        <v>1463</v>
      </c>
      <c r="K1586" t="s">
        <v>64</v>
      </c>
      <c r="L1586">
        <v>27</v>
      </c>
      <c r="M1586">
        <v>6</v>
      </c>
      <c r="N1586">
        <v>9</v>
      </c>
      <c r="O1586">
        <v>0.66700000000000004</v>
      </c>
      <c r="P1586">
        <v>2</v>
      </c>
      <c r="Q1586">
        <v>4</v>
      </c>
      <c r="R1586">
        <v>0.5</v>
      </c>
      <c r="S1586">
        <v>3</v>
      </c>
      <c r="T1586">
        <v>4</v>
      </c>
      <c r="U1586">
        <v>0.75</v>
      </c>
      <c r="V1586">
        <v>1</v>
      </c>
      <c r="W1586">
        <v>1</v>
      </c>
      <c r="X1586">
        <v>2</v>
      </c>
      <c r="Y1586">
        <v>6</v>
      </c>
      <c r="Z1586">
        <v>0</v>
      </c>
      <c r="AA1586">
        <v>0</v>
      </c>
      <c r="AB1586">
        <v>1</v>
      </c>
      <c r="AC1586">
        <v>0</v>
      </c>
      <c r="AD1586">
        <v>17</v>
      </c>
      <c r="AE1586">
        <v>5</v>
      </c>
      <c r="AF1586">
        <v>1</v>
      </c>
      <c r="AG1586">
        <v>0.62962962962962965</v>
      </c>
    </row>
    <row r="1587" spans="1:33" x14ac:dyDescent="0.25">
      <c r="A1587">
        <v>10</v>
      </c>
      <c r="B1587">
        <v>22019</v>
      </c>
      <c r="C1587">
        <v>201144</v>
      </c>
      <c r="D1587" t="s">
        <v>3418</v>
      </c>
      <c r="E1587">
        <v>21900902</v>
      </c>
      <c r="F1587" s="1">
        <v>43892</v>
      </c>
      <c r="G1587" t="s">
        <v>1718</v>
      </c>
      <c r="H1587" t="s">
        <v>1720</v>
      </c>
      <c r="I1587" t="s">
        <v>1451</v>
      </c>
      <c r="J1587" t="s">
        <v>1464</v>
      </c>
      <c r="K1587" t="s">
        <v>64</v>
      </c>
      <c r="L1587">
        <v>30</v>
      </c>
      <c r="M1587">
        <v>6</v>
      </c>
      <c r="N1587">
        <v>12</v>
      </c>
      <c r="O1587">
        <v>0.5</v>
      </c>
      <c r="P1587">
        <v>2</v>
      </c>
      <c r="Q1587">
        <v>6</v>
      </c>
      <c r="R1587">
        <v>0.33300000000000002</v>
      </c>
      <c r="S1587">
        <v>1</v>
      </c>
      <c r="T1587">
        <v>2</v>
      </c>
      <c r="U1587">
        <v>0.5</v>
      </c>
      <c r="V1587">
        <v>0</v>
      </c>
      <c r="W1587">
        <v>2</v>
      </c>
      <c r="X1587">
        <v>2</v>
      </c>
      <c r="Y1587">
        <v>6</v>
      </c>
      <c r="Z1587">
        <v>0</v>
      </c>
      <c r="AA1587">
        <v>0</v>
      </c>
      <c r="AB1587">
        <v>0</v>
      </c>
      <c r="AC1587">
        <v>3</v>
      </c>
      <c r="AD1587">
        <v>15</v>
      </c>
      <c r="AE1587">
        <v>9</v>
      </c>
      <c r="AF1587">
        <v>1</v>
      </c>
      <c r="AG1587">
        <v>0.5</v>
      </c>
    </row>
    <row r="1588" spans="1:33" x14ac:dyDescent="0.25">
      <c r="A1588">
        <v>11</v>
      </c>
      <c r="B1588">
        <v>22019</v>
      </c>
      <c r="C1588">
        <v>201144</v>
      </c>
      <c r="D1588" t="s">
        <v>3418</v>
      </c>
      <c r="E1588">
        <v>21900885</v>
      </c>
      <c r="F1588" s="1">
        <v>43889</v>
      </c>
      <c r="G1588" t="s">
        <v>1717</v>
      </c>
      <c r="H1588" t="s">
        <v>1720</v>
      </c>
      <c r="I1588" t="s">
        <v>1451</v>
      </c>
      <c r="J1588" t="s">
        <v>1465</v>
      </c>
      <c r="K1588" t="s">
        <v>64</v>
      </c>
      <c r="L1588">
        <v>33</v>
      </c>
      <c r="M1588">
        <v>5</v>
      </c>
      <c r="N1588">
        <v>11</v>
      </c>
      <c r="O1588">
        <v>0.45500000000000002</v>
      </c>
      <c r="P1588">
        <v>2</v>
      </c>
      <c r="Q1588">
        <v>6</v>
      </c>
      <c r="R1588">
        <v>0.33300000000000002</v>
      </c>
      <c r="S1588">
        <v>4</v>
      </c>
      <c r="T1588">
        <v>4</v>
      </c>
      <c r="U1588">
        <v>1</v>
      </c>
      <c r="V1588">
        <v>1</v>
      </c>
      <c r="W1588">
        <v>4</v>
      </c>
      <c r="X1588">
        <v>5</v>
      </c>
      <c r="Y1588">
        <v>6</v>
      </c>
      <c r="Z1588">
        <v>1</v>
      </c>
      <c r="AA1588">
        <v>0</v>
      </c>
      <c r="AB1588">
        <v>1</v>
      </c>
      <c r="AC1588">
        <v>3</v>
      </c>
      <c r="AD1588">
        <v>16</v>
      </c>
      <c r="AE1588">
        <v>18</v>
      </c>
      <c r="AF1588">
        <v>1</v>
      </c>
      <c r="AG1588">
        <v>0.48484848484848486</v>
      </c>
    </row>
    <row r="1589" spans="1:33" x14ac:dyDescent="0.25">
      <c r="A1589">
        <v>12</v>
      </c>
      <c r="B1589">
        <v>22019</v>
      </c>
      <c r="C1589">
        <v>201144</v>
      </c>
      <c r="D1589" t="s">
        <v>3418</v>
      </c>
      <c r="E1589">
        <v>21900872</v>
      </c>
      <c r="F1589" s="1">
        <v>43887</v>
      </c>
      <c r="G1589" t="s">
        <v>1717</v>
      </c>
      <c r="H1589" t="s">
        <v>1720</v>
      </c>
      <c r="I1589" t="s">
        <v>1451</v>
      </c>
      <c r="J1589" t="s">
        <v>1466</v>
      </c>
      <c r="K1589" t="s">
        <v>62</v>
      </c>
      <c r="L1589">
        <v>33</v>
      </c>
      <c r="M1589">
        <v>5</v>
      </c>
      <c r="N1589">
        <v>13</v>
      </c>
      <c r="O1589">
        <v>0.38500000000000001</v>
      </c>
      <c r="P1589">
        <v>5</v>
      </c>
      <c r="Q1589">
        <v>9</v>
      </c>
      <c r="R1589">
        <v>0.55600000000000005</v>
      </c>
      <c r="S1589">
        <v>0</v>
      </c>
      <c r="T1589">
        <v>0</v>
      </c>
      <c r="U1589">
        <v>0</v>
      </c>
      <c r="V1589">
        <v>1</v>
      </c>
      <c r="W1589">
        <v>3</v>
      </c>
      <c r="X1589">
        <v>4</v>
      </c>
      <c r="Y1589">
        <v>3</v>
      </c>
      <c r="Z1589">
        <v>1</v>
      </c>
      <c r="AA1589">
        <v>0</v>
      </c>
      <c r="AB1589">
        <v>2</v>
      </c>
      <c r="AC1589">
        <v>3</v>
      </c>
      <c r="AD1589">
        <v>15</v>
      </c>
      <c r="AE1589">
        <v>0</v>
      </c>
      <c r="AF1589">
        <v>1</v>
      </c>
      <c r="AG1589">
        <v>0.45454545454545453</v>
      </c>
    </row>
    <row r="1590" spans="1:33" x14ac:dyDescent="0.25">
      <c r="A1590">
        <v>13</v>
      </c>
      <c r="B1590">
        <v>22019</v>
      </c>
      <c r="C1590">
        <v>201144</v>
      </c>
      <c r="D1590" t="s">
        <v>3418</v>
      </c>
      <c r="E1590">
        <v>21900855</v>
      </c>
      <c r="F1590" s="1">
        <v>43885</v>
      </c>
      <c r="G1590" t="s">
        <v>1717</v>
      </c>
      <c r="H1590" t="s">
        <v>1720</v>
      </c>
      <c r="I1590" t="s">
        <v>1451</v>
      </c>
      <c r="J1590" t="s">
        <v>1467</v>
      </c>
      <c r="K1590" t="s">
        <v>62</v>
      </c>
      <c r="L1590">
        <v>22</v>
      </c>
      <c r="M1590">
        <v>4</v>
      </c>
      <c r="N1590">
        <v>6</v>
      </c>
      <c r="O1590">
        <v>0.66700000000000004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3</v>
      </c>
      <c r="AC1590">
        <v>3</v>
      </c>
      <c r="AD1590">
        <v>8</v>
      </c>
      <c r="AE1590">
        <v>-10</v>
      </c>
      <c r="AF1590">
        <v>1</v>
      </c>
      <c r="AG1590">
        <v>0.36363636363636365</v>
      </c>
    </row>
    <row r="1591" spans="1:33" x14ac:dyDescent="0.25">
      <c r="A1591">
        <v>14</v>
      </c>
      <c r="B1591">
        <v>22019</v>
      </c>
      <c r="C1591">
        <v>201144</v>
      </c>
      <c r="D1591" t="s">
        <v>3418</v>
      </c>
      <c r="E1591">
        <v>21900841</v>
      </c>
      <c r="F1591" s="1">
        <v>43883</v>
      </c>
      <c r="G1591" t="s">
        <v>1717</v>
      </c>
      <c r="H1591" t="s">
        <v>1720</v>
      </c>
      <c r="I1591" t="s">
        <v>1451</v>
      </c>
      <c r="J1591" t="s">
        <v>1468</v>
      </c>
      <c r="K1591" t="s">
        <v>62</v>
      </c>
      <c r="L1591">
        <v>34</v>
      </c>
      <c r="M1591">
        <v>5</v>
      </c>
      <c r="N1591">
        <v>15</v>
      </c>
      <c r="O1591">
        <v>0.33300000000000002</v>
      </c>
      <c r="P1591">
        <v>1</v>
      </c>
      <c r="Q1591">
        <v>6</v>
      </c>
      <c r="R1591">
        <v>0.16700000000000001</v>
      </c>
      <c r="S1591">
        <v>2</v>
      </c>
      <c r="T1591">
        <v>2</v>
      </c>
      <c r="U1591">
        <v>1</v>
      </c>
      <c r="V1591">
        <v>1</v>
      </c>
      <c r="W1591">
        <v>6</v>
      </c>
      <c r="X1591">
        <v>7</v>
      </c>
      <c r="Y1591">
        <v>7</v>
      </c>
      <c r="Z1591">
        <v>0</v>
      </c>
      <c r="AA1591">
        <v>0</v>
      </c>
      <c r="AB1591">
        <v>1</v>
      </c>
      <c r="AC1591">
        <v>2</v>
      </c>
      <c r="AD1591">
        <v>13</v>
      </c>
      <c r="AE1591">
        <v>-7</v>
      </c>
      <c r="AF1591">
        <v>1</v>
      </c>
      <c r="AG1591">
        <v>0.38235294117647056</v>
      </c>
    </row>
    <row r="1592" spans="1:33" x14ac:dyDescent="0.25">
      <c r="A1592">
        <v>15</v>
      </c>
      <c r="B1592">
        <v>22019</v>
      </c>
      <c r="C1592">
        <v>201144</v>
      </c>
      <c r="D1592" t="s">
        <v>3418</v>
      </c>
      <c r="E1592">
        <v>21900790</v>
      </c>
      <c r="F1592" s="1">
        <v>43870</v>
      </c>
      <c r="G1592" t="s">
        <v>1718</v>
      </c>
      <c r="H1592" t="s">
        <v>1720</v>
      </c>
      <c r="I1592" t="s">
        <v>1451</v>
      </c>
      <c r="J1592" t="s">
        <v>1471</v>
      </c>
      <c r="K1592" t="s">
        <v>64</v>
      </c>
      <c r="L1592">
        <v>34</v>
      </c>
      <c r="M1592">
        <v>8</v>
      </c>
      <c r="N1592">
        <v>16</v>
      </c>
      <c r="O1592">
        <v>0.5</v>
      </c>
      <c r="P1592">
        <v>2</v>
      </c>
      <c r="Q1592">
        <v>5</v>
      </c>
      <c r="R1592">
        <v>0.4</v>
      </c>
      <c r="S1592">
        <v>2</v>
      </c>
      <c r="T1592">
        <v>3</v>
      </c>
      <c r="U1592">
        <v>0.66700000000000004</v>
      </c>
      <c r="V1592">
        <v>0</v>
      </c>
      <c r="W1592">
        <v>5</v>
      </c>
      <c r="X1592">
        <v>5</v>
      </c>
      <c r="Y1592">
        <v>6</v>
      </c>
      <c r="Z1592">
        <v>0</v>
      </c>
      <c r="AA1592">
        <v>0</v>
      </c>
      <c r="AB1592">
        <v>2</v>
      </c>
      <c r="AC1592">
        <v>4</v>
      </c>
      <c r="AD1592">
        <v>20</v>
      </c>
      <c r="AE1592">
        <v>9</v>
      </c>
      <c r="AF1592">
        <v>1</v>
      </c>
      <c r="AG1592">
        <v>0.58823529411764708</v>
      </c>
    </row>
    <row r="1593" spans="1:33" x14ac:dyDescent="0.25">
      <c r="A1593">
        <v>16</v>
      </c>
      <c r="B1593">
        <v>22019</v>
      </c>
      <c r="C1593">
        <v>201144</v>
      </c>
      <c r="D1593" t="s">
        <v>3418</v>
      </c>
      <c r="E1593">
        <v>21900776</v>
      </c>
      <c r="F1593" s="1">
        <v>43868</v>
      </c>
      <c r="G1593" t="s">
        <v>1717</v>
      </c>
      <c r="H1593" t="s">
        <v>1720</v>
      </c>
      <c r="I1593" t="s">
        <v>1451</v>
      </c>
      <c r="J1593" t="s">
        <v>1472</v>
      </c>
      <c r="K1593" t="s">
        <v>64</v>
      </c>
      <c r="L1593">
        <v>31</v>
      </c>
      <c r="M1593">
        <v>6</v>
      </c>
      <c r="N1593">
        <v>13</v>
      </c>
      <c r="O1593">
        <v>0.46200000000000002</v>
      </c>
      <c r="P1593">
        <v>2</v>
      </c>
      <c r="Q1593">
        <v>6</v>
      </c>
      <c r="R1593">
        <v>0.33300000000000002</v>
      </c>
      <c r="S1593">
        <v>4</v>
      </c>
      <c r="T1593">
        <v>4</v>
      </c>
      <c r="U1593">
        <v>1</v>
      </c>
      <c r="V1593">
        <v>1</v>
      </c>
      <c r="W1593">
        <v>2</v>
      </c>
      <c r="X1593">
        <v>3</v>
      </c>
      <c r="Y1593">
        <v>4</v>
      </c>
      <c r="Z1593">
        <v>2</v>
      </c>
      <c r="AA1593">
        <v>0</v>
      </c>
      <c r="AB1593">
        <v>1</v>
      </c>
      <c r="AC1593">
        <v>1</v>
      </c>
      <c r="AD1593">
        <v>18</v>
      </c>
      <c r="AE1593">
        <v>-3</v>
      </c>
      <c r="AF1593">
        <v>1</v>
      </c>
      <c r="AG1593">
        <v>0.58064516129032262</v>
      </c>
    </row>
    <row r="1594" spans="1:33" x14ac:dyDescent="0.25">
      <c r="A1594">
        <v>17</v>
      </c>
      <c r="B1594">
        <v>22019</v>
      </c>
      <c r="C1594">
        <v>201144</v>
      </c>
      <c r="D1594" t="s">
        <v>3418</v>
      </c>
      <c r="E1594">
        <v>21900762</v>
      </c>
      <c r="F1594" s="1">
        <v>43866</v>
      </c>
      <c r="G1594" t="s">
        <v>1717</v>
      </c>
      <c r="H1594" t="s">
        <v>1720</v>
      </c>
      <c r="I1594" t="s">
        <v>1451</v>
      </c>
      <c r="J1594" t="s">
        <v>1473</v>
      </c>
      <c r="K1594" t="s">
        <v>62</v>
      </c>
      <c r="L1594">
        <v>34</v>
      </c>
      <c r="M1594">
        <v>6</v>
      </c>
      <c r="N1594">
        <v>13</v>
      </c>
      <c r="O1594">
        <v>0.46200000000000002</v>
      </c>
      <c r="P1594">
        <v>5</v>
      </c>
      <c r="Q1594">
        <v>9</v>
      </c>
      <c r="R1594">
        <v>0.55600000000000005</v>
      </c>
      <c r="S1594">
        <v>4</v>
      </c>
      <c r="T1594">
        <v>6</v>
      </c>
      <c r="U1594">
        <v>0.66700000000000004</v>
      </c>
      <c r="V1594">
        <v>1</v>
      </c>
      <c r="W1594">
        <v>7</v>
      </c>
      <c r="X1594">
        <v>8</v>
      </c>
      <c r="Y1594">
        <v>5</v>
      </c>
      <c r="Z1594">
        <v>1</v>
      </c>
      <c r="AA1594">
        <v>0</v>
      </c>
      <c r="AB1594">
        <v>2</v>
      </c>
      <c r="AC1594">
        <v>4</v>
      </c>
      <c r="AD1594">
        <v>21</v>
      </c>
      <c r="AE1594">
        <v>1</v>
      </c>
      <c r="AF1594">
        <v>1</v>
      </c>
      <c r="AG1594">
        <v>0.61764705882352944</v>
      </c>
    </row>
    <row r="1595" spans="1:33" x14ac:dyDescent="0.25">
      <c r="A1595">
        <v>18</v>
      </c>
      <c r="B1595">
        <v>22019</v>
      </c>
      <c r="C1595">
        <v>201144</v>
      </c>
      <c r="D1595" t="s">
        <v>3418</v>
      </c>
      <c r="E1595">
        <v>21900735</v>
      </c>
      <c r="F1595" s="1">
        <v>43862</v>
      </c>
      <c r="G1595" t="s">
        <v>1718</v>
      </c>
      <c r="H1595" t="s">
        <v>1720</v>
      </c>
      <c r="I1595" t="s">
        <v>1451</v>
      </c>
      <c r="J1595" t="s">
        <v>1474</v>
      </c>
      <c r="K1595" t="s">
        <v>62</v>
      </c>
      <c r="L1595">
        <v>30</v>
      </c>
      <c r="M1595">
        <v>9</v>
      </c>
      <c r="N1595">
        <v>20</v>
      </c>
      <c r="O1595">
        <v>0.45</v>
      </c>
      <c r="P1595">
        <v>4</v>
      </c>
      <c r="Q1595">
        <v>6</v>
      </c>
      <c r="R1595">
        <v>0.66700000000000004</v>
      </c>
      <c r="S1595">
        <v>0</v>
      </c>
      <c r="T1595">
        <v>0</v>
      </c>
      <c r="U1595">
        <v>0</v>
      </c>
      <c r="V1595">
        <v>1</v>
      </c>
      <c r="W1595">
        <v>3</v>
      </c>
      <c r="X1595">
        <v>4</v>
      </c>
      <c r="Y1595">
        <v>4</v>
      </c>
      <c r="Z1595">
        <v>0</v>
      </c>
      <c r="AA1595">
        <v>0</v>
      </c>
      <c r="AB1595">
        <v>1</v>
      </c>
      <c r="AC1595">
        <v>0</v>
      </c>
      <c r="AD1595">
        <v>22</v>
      </c>
      <c r="AE1595">
        <v>-4</v>
      </c>
      <c r="AF1595">
        <v>1</v>
      </c>
      <c r="AG1595">
        <v>0.73333333333333328</v>
      </c>
    </row>
    <row r="1596" spans="1:33" x14ac:dyDescent="0.25">
      <c r="A1596">
        <v>19</v>
      </c>
      <c r="B1596">
        <v>22019</v>
      </c>
      <c r="C1596">
        <v>201144</v>
      </c>
      <c r="D1596" t="s">
        <v>3418</v>
      </c>
      <c r="E1596">
        <v>21900711</v>
      </c>
      <c r="F1596" s="1">
        <v>43859</v>
      </c>
      <c r="G1596" t="s">
        <v>1718</v>
      </c>
      <c r="H1596" t="s">
        <v>1720</v>
      </c>
      <c r="I1596" t="s">
        <v>1451</v>
      </c>
      <c r="J1596" t="s">
        <v>1455</v>
      </c>
      <c r="K1596" t="s">
        <v>62</v>
      </c>
      <c r="L1596">
        <v>21</v>
      </c>
      <c r="M1596">
        <v>3</v>
      </c>
      <c r="N1596">
        <v>8</v>
      </c>
      <c r="O1596">
        <v>0.375</v>
      </c>
      <c r="P1596">
        <v>1</v>
      </c>
      <c r="Q1596">
        <v>5</v>
      </c>
      <c r="R1596">
        <v>0.2</v>
      </c>
      <c r="S1596">
        <v>5</v>
      </c>
      <c r="T1596">
        <v>7</v>
      </c>
      <c r="U1596">
        <v>0.71399999999999997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3</v>
      </c>
      <c r="AD1596">
        <v>12</v>
      </c>
      <c r="AE1596">
        <v>-5</v>
      </c>
      <c r="AF1596">
        <v>1</v>
      </c>
      <c r="AG1596">
        <v>0.5714285714285714</v>
      </c>
    </row>
    <row r="1597" spans="1:33" x14ac:dyDescent="0.25">
      <c r="A1597">
        <v>20</v>
      </c>
      <c r="B1597">
        <v>22019</v>
      </c>
      <c r="C1597">
        <v>201144</v>
      </c>
      <c r="D1597" t="s">
        <v>3418</v>
      </c>
      <c r="E1597">
        <v>21900698</v>
      </c>
      <c r="F1597" s="1">
        <v>43857</v>
      </c>
      <c r="G1597" t="s">
        <v>1717</v>
      </c>
      <c r="H1597" t="s">
        <v>1720</v>
      </c>
      <c r="I1597" t="s">
        <v>1451</v>
      </c>
      <c r="J1597" t="s">
        <v>1468</v>
      </c>
      <c r="K1597" t="s">
        <v>62</v>
      </c>
      <c r="L1597">
        <v>25</v>
      </c>
      <c r="M1597">
        <v>4</v>
      </c>
      <c r="N1597">
        <v>9</v>
      </c>
      <c r="O1597">
        <v>0.44400000000000001</v>
      </c>
      <c r="P1597">
        <v>0</v>
      </c>
      <c r="Q1597">
        <v>4</v>
      </c>
      <c r="R1597">
        <v>0</v>
      </c>
      <c r="S1597">
        <v>2</v>
      </c>
      <c r="T1597">
        <v>4</v>
      </c>
      <c r="U1597">
        <v>0.5</v>
      </c>
      <c r="V1597">
        <v>0</v>
      </c>
      <c r="W1597">
        <v>3</v>
      </c>
      <c r="X1597">
        <v>3</v>
      </c>
      <c r="Y1597">
        <v>4</v>
      </c>
      <c r="Z1597">
        <v>0</v>
      </c>
      <c r="AA1597">
        <v>0</v>
      </c>
      <c r="AB1597">
        <v>5</v>
      </c>
      <c r="AC1597">
        <v>5</v>
      </c>
      <c r="AD1597">
        <v>10</v>
      </c>
      <c r="AE1597">
        <v>-12</v>
      </c>
      <c r="AF1597">
        <v>1</v>
      </c>
      <c r="AG1597">
        <v>0.4</v>
      </c>
    </row>
    <row r="1598" spans="1:33" x14ac:dyDescent="0.25">
      <c r="A1598">
        <v>21</v>
      </c>
      <c r="B1598">
        <v>22019</v>
      </c>
      <c r="C1598">
        <v>201144</v>
      </c>
      <c r="D1598" t="s">
        <v>3418</v>
      </c>
      <c r="E1598">
        <v>21900680</v>
      </c>
      <c r="F1598" s="1">
        <v>43855</v>
      </c>
      <c r="G1598" t="s">
        <v>1717</v>
      </c>
      <c r="H1598" t="s">
        <v>1720</v>
      </c>
      <c r="I1598" t="s">
        <v>1451</v>
      </c>
      <c r="J1598" t="s">
        <v>1453</v>
      </c>
      <c r="K1598" t="s">
        <v>64</v>
      </c>
      <c r="L1598">
        <v>19</v>
      </c>
      <c r="M1598">
        <v>3</v>
      </c>
      <c r="N1598">
        <v>9</v>
      </c>
      <c r="O1598">
        <v>0.33300000000000002</v>
      </c>
      <c r="P1598">
        <v>0</v>
      </c>
      <c r="Q1598">
        <v>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4</v>
      </c>
      <c r="X1598">
        <v>4</v>
      </c>
      <c r="Y1598">
        <v>1</v>
      </c>
      <c r="Z1598">
        <v>0</v>
      </c>
      <c r="AA1598">
        <v>0</v>
      </c>
      <c r="AB1598">
        <v>0</v>
      </c>
      <c r="AC1598">
        <v>2</v>
      </c>
      <c r="AD1598">
        <v>6</v>
      </c>
      <c r="AE1598">
        <v>-7</v>
      </c>
      <c r="AF1598">
        <v>1</v>
      </c>
      <c r="AG1598">
        <v>0.31578947368421051</v>
      </c>
    </row>
    <row r="1599" spans="1:33" x14ac:dyDescent="0.25">
      <c r="A1599">
        <v>22</v>
      </c>
      <c r="B1599">
        <v>22019</v>
      </c>
      <c r="C1599">
        <v>201144</v>
      </c>
      <c r="D1599" t="s">
        <v>3418</v>
      </c>
      <c r="E1599">
        <v>21900665</v>
      </c>
      <c r="F1599" s="1">
        <v>43852</v>
      </c>
      <c r="G1599" t="s">
        <v>1718</v>
      </c>
      <c r="H1599" t="s">
        <v>1720</v>
      </c>
      <c r="I1599" t="s">
        <v>1451</v>
      </c>
      <c r="J1599" t="s">
        <v>1475</v>
      </c>
      <c r="K1599" t="s">
        <v>64</v>
      </c>
      <c r="L1599">
        <v>19</v>
      </c>
      <c r="M1599">
        <v>4</v>
      </c>
      <c r="N1599">
        <v>10</v>
      </c>
      <c r="O1599">
        <v>0.4</v>
      </c>
      <c r="P1599">
        <v>0</v>
      </c>
      <c r="Q1599">
        <v>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1</v>
      </c>
      <c r="Z1599">
        <v>1</v>
      </c>
      <c r="AA1599">
        <v>0</v>
      </c>
      <c r="AB1599">
        <v>0</v>
      </c>
      <c r="AC1599">
        <v>2</v>
      </c>
      <c r="AD1599">
        <v>8</v>
      </c>
      <c r="AE1599">
        <v>11</v>
      </c>
      <c r="AF1599">
        <v>1</v>
      </c>
      <c r="AG1599">
        <v>0.42105263157894735</v>
      </c>
    </row>
    <row r="1600" spans="1:33" x14ac:dyDescent="0.25">
      <c r="A1600">
        <v>23</v>
      </c>
      <c r="B1600">
        <v>22019</v>
      </c>
      <c r="C1600">
        <v>201144</v>
      </c>
      <c r="D1600" t="s">
        <v>3418</v>
      </c>
      <c r="E1600">
        <v>21900651</v>
      </c>
      <c r="F1600" s="1">
        <v>43850</v>
      </c>
      <c r="G1600" t="s">
        <v>1717</v>
      </c>
      <c r="H1600" t="s">
        <v>1720</v>
      </c>
      <c r="I1600" t="s">
        <v>1451</v>
      </c>
      <c r="J1600" t="s">
        <v>1476</v>
      </c>
      <c r="K1600" t="s">
        <v>64</v>
      </c>
      <c r="L1600">
        <v>18</v>
      </c>
      <c r="M1600">
        <v>6</v>
      </c>
      <c r="N1600">
        <v>8</v>
      </c>
      <c r="O1600">
        <v>0.75</v>
      </c>
      <c r="P1600">
        <v>2</v>
      </c>
      <c r="Q1600">
        <v>3</v>
      </c>
      <c r="R1600">
        <v>0.66700000000000004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2</v>
      </c>
      <c r="Z1600">
        <v>0</v>
      </c>
      <c r="AA1600">
        <v>0</v>
      </c>
      <c r="AB1600">
        <v>2</v>
      </c>
      <c r="AC1600">
        <v>1</v>
      </c>
      <c r="AD1600">
        <v>14</v>
      </c>
      <c r="AE1600">
        <v>6</v>
      </c>
      <c r="AF1600">
        <v>1</v>
      </c>
      <c r="AG1600">
        <v>0.77777777777777779</v>
      </c>
    </row>
    <row r="1601" spans="1:33" x14ac:dyDescent="0.25">
      <c r="A1601">
        <v>24</v>
      </c>
      <c r="B1601">
        <v>22019</v>
      </c>
      <c r="C1601">
        <v>201144</v>
      </c>
      <c r="D1601" t="s">
        <v>3418</v>
      </c>
      <c r="E1601">
        <v>21900636</v>
      </c>
      <c r="F1601" s="1">
        <v>43848</v>
      </c>
      <c r="G1601" t="s">
        <v>1717</v>
      </c>
      <c r="H1601" t="s">
        <v>1720</v>
      </c>
      <c r="I1601" t="s">
        <v>1451</v>
      </c>
      <c r="J1601" t="s">
        <v>1477</v>
      </c>
      <c r="K1601" t="s">
        <v>64</v>
      </c>
      <c r="L1601">
        <v>15</v>
      </c>
      <c r="M1601">
        <v>1</v>
      </c>
      <c r="N1601">
        <v>3</v>
      </c>
      <c r="O1601">
        <v>0.33300000000000002</v>
      </c>
      <c r="P1601">
        <v>1</v>
      </c>
      <c r="Q1601">
        <v>3</v>
      </c>
      <c r="R1601">
        <v>0.33300000000000002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3</v>
      </c>
      <c r="Z1601">
        <v>2</v>
      </c>
      <c r="AA1601">
        <v>0</v>
      </c>
      <c r="AB1601">
        <v>0</v>
      </c>
      <c r="AC1601">
        <v>1</v>
      </c>
      <c r="AD1601">
        <v>3</v>
      </c>
      <c r="AE1601">
        <v>10</v>
      </c>
      <c r="AF1601">
        <v>1</v>
      </c>
      <c r="AG1601">
        <v>0.2</v>
      </c>
    </row>
    <row r="1602" spans="1:33" x14ac:dyDescent="0.25">
      <c r="A1602">
        <v>25</v>
      </c>
      <c r="B1602">
        <v>22019</v>
      </c>
      <c r="C1602">
        <v>201144</v>
      </c>
      <c r="D1602" t="s">
        <v>3418</v>
      </c>
      <c r="E1602">
        <v>21900405</v>
      </c>
      <c r="F1602" s="1">
        <v>43816</v>
      </c>
      <c r="G1602" t="s">
        <v>1717</v>
      </c>
      <c r="H1602" t="s">
        <v>1720</v>
      </c>
      <c r="I1602" t="s">
        <v>1451</v>
      </c>
      <c r="J1602" t="s">
        <v>1489</v>
      </c>
      <c r="K1602" t="s">
        <v>64</v>
      </c>
      <c r="L1602">
        <v>19</v>
      </c>
      <c r="M1602">
        <v>2</v>
      </c>
      <c r="N1602">
        <v>8</v>
      </c>
      <c r="O1602">
        <v>0.25</v>
      </c>
      <c r="P1602">
        <v>0</v>
      </c>
      <c r="Q1602">
        <v>4</v>
      </c>
      <c r="R1602">
        <v>0</v>
      </c>
      <c r="S1602">
        <v>3</v>
      </c>
      <c r="T1602">
        <v>3</v>
      </c>
      <c r="U1602">
        <v>1</v>
      </c>
      <c r="V1602">
        <v>0</v>
      </c>
      <c r="W1602">
        <v>0</v>
      </c>
      <c r="X1602">
        <v>0</v>
      </c>
      <c r="Y1602">
        <v>6</v>
      </c>
      <c r="Z1602">
        <v>1</v>
      </c>
      <c r="AA1602">
        <v>0</v>
      </c>
      <c r="AB1602">
        <v>1</v>
      </c>
      <c r="AC1602">
        <v>3</v>
      </c>
      <c r="AD1602">
        <v>7</v>
      </c>
      <c r="AE1602">
        <v>-9</v>
      </c>
      <c r="AF1602">
        <v>1</v>
      </c>
      <c r="AG1602">
        <v>0.36842105263157893</v>
      </c>
    </row>
    <row r="1603" spans="1:33" x14ac:dyDescent="0.25">
      <c r="A1603">
        <v>26</v>
      </c>
      <c r="B1603">
        <v>22019</v>
      </c>
      <c r="C1603">
        <v>201144</v>
      </c>
      <c r="D1603" t="s">
        <v>3418</v>
      </c>
      <c r="E1603">
        <v>21900294</v>
      </c>
      <c r="F1603" s="1">
        <v>43801</v>
      </c>
      <c r="G1603" t="s">
        <v>1718</v>
      </c>
      <c r="H1603" t="s">
        <v>1720</v>
      </c>
      <c r="I1603" t="s">
        <v>1451</v>
      </c>
      <c r="J1603" t="s">
        <v>1493</v>
      </c>
      <c r="K1603" t="s">
        <v>62</v>
      </c>
      <c r="L1603">
        <v>23</v>
      </c>
      <c r="M1603">
        <v>3</v>
      </c>
      <c r="N1603">
        <v>9</v>
      </c>
      <c r="O1603">
        <v>0.33300000000000002</v>
      </c>
      <c r="P1603">
        <v>1</v>
      </c>
      <c r="Q1603">
        <v>2</v>
      </c>
      <c r="R1603">
        <v>0.5</v>
      </c>
      <c r="S1603">
        <v>0</v>
      </c>
      <c r="T1603">
        <v>0</v>
      </c>
      <c r="U1603">
        <v>0</v>
      </c>
      <c r="V1603">
        <v>0</v>
      </c>
      <c r="W1603">
        <v>2</v>
      </c>
      <c r="X1603">
        <v>2</v>
      </c>
      <c r="Y1603">
        <v>6</v>
      </c>
      <c r="Z1603">
        <v>1</v>
      </c>
      <c r="AA1603">
        <v>1</v>
      </c>
      <c r="AB1603">
        <v>4</v>
      </c>
      <c r="AC1603">
        <v>1</v>
      </c>
      <c r="AD1603">
        <v>7</v>
      </c>
      <c r="AE1603">
        <v>-15</v>
      </c>
      <c r="AF1603">
        <v>1</v>
      </c>
      <c r="AG1603">
        <v>0.30434782608695654</v>
      </c>
    </row>
    <row r="1604" spans="1:33" x14ac:dyDescent="0.25">
      <c r="A1604">
        <v>27</v>
      </c>
      <c r="B1604">
        <v>22019</v>
      </c>
      <c r="C1604">
        <v>201144</v>
      </c>
      <c r="D1604" t="s">
        <v>3418</v>
      </c>
      <c r="E1604">
        <v>21900291</v>
      </c>
      <c r="F1604" s="1">
        <v>43800</v>
      </c>
      <c r="G1604" t="s">
        <v>1718</v>
      </c>
      <c r="H1604" t="s">
        <v>1720</v>
      </c>
      <c r="I1604" t="s">
        <v>1451</v>
      </c>
      <c r="J1604" t="s">
        <v>1494</v>
      </c>
      <c r="K1604" t="s">
        <v>62</v>
      </c>
      <c r="L1604">
        <v>25</v>
      </c>
      <c r="M1604">
        <v>7</v>
      </c>
      <c r="N1604">
        <v>13</v>
      </c>
      <c r="O1604">
        <v>0.53800000000000003</v>
      </c>
      <c r="P1604">
        <v>4</v>
      </c>
      <c r="Q1604">
        <v>6</v>
      </c>
      <c r="R1604">
        <v>0.66700000000000004</v>
      </c>
      <c r="S1604">
        <v>2</v>
      </c>
      <c r="T1604">
        <v>2</v>
      </c>
      <c r="U1604">
        <v>1</v>
      </c>
      <c r="V1604">
        <v>2</v>
      </c>
      <c r="W1604">
        <v>1</v>
      </c>
      <c r="X1604">
        <v>3</v>
      </c>
      <c r="Y1604">
        <v>2</v>
      </c>
      <c r="Z1604">
        <v>0</v>
      </c>
      <c r="AA1604">
        <v>1</v>
      </c>
      <c r="AB1604">
        <v>1</v>
      </c>
      <c r="AC1604">
        <v>3</v>
      </c>
      <c r="AD1604">
        <v>20</v>
      </c>
      <c r="AE1604">
        <v>-6</v>
      </c>
      <c r="AF1604">
        <v>1</v>
      </c>
      <c r="AG1604">
        <v>0.8</v>
      </c>
    </row>
    <row r="1605" spans="1:33" x14ac:dyDescent="0.25">
      <c r="A1605">
        <v>28</v>
      </c>
      <c r="B1605">
        <v>22019</v>
      </c>
      <c r="C1605">
        <v>201144</v>
      </c>
      <c r="D1605" t="s">
        <v>3418</v>
      </c>
      <c r="E1605">
        <v>21900274</v>
      </c>
      <c r="F1605" s="1">
        <v>43798</v>
      </c>
      <c r="G1605" t="s">
        <v>1718</v>
      </c>
      <c r="H1605" t="s">
        <v>1720</v>
      </c>
      <c r="I1605" t="s">
        <v>1451</v>
      </c>
      <c r="J1605" t="s">
        <v>1495</v>
      </c>
      <c r="K1605" t="s">
        <v>64</v>
      </c>
      <c r="L1605">
        <v>32</v>
      </c>
      <c r="M1605">
        <v>3</v>
      </c>
      <c r="N1605">
        <v>13</v>
      </c>
      <c r="O1605">
        <v>0.23100000000000001</v>
      </c>
      <c r="P1605">
        <v>2</v>
      </c>
      <c r="Q1605">
        <v>4</v>
      </c>
      <c r="R1605">
        <v>0.5</v>
      </c>
      <c r="S1605">
        <v>0</v>
      </c>
      <c r="T1605">
        <v>0</v>
      </c>
      <c r="U1605">
        <v>0</v>
      </c>
      <c r="V1605">
        <v>2</v>
      </c>
      <c r="W1605">
        <v>5</v>
      </c>
      <c r="X1605">
        <v>7</v>
      </c>
      <c r="Y1605">
        <v>4</v>
      </c>
      <c r="Z1605">
        <v>1</v>
      </c>
      <c r="AA1605">
        <v>0</v>
      </c>
      <c r="AB1605">
        <v>0</v>
      </c>
      <c r="AC1605">
        <v>1</v>
      </c>
      <c r="AD1605">
        <v>8</v>
      </c>
      <c r="AE1605">
        <v>15</v>
      </c>
      <c r="AF1605">
        <v>1</v>
      </c>
      <c r="AG1605">
        <v>0.25</v>
      </c>
    </row>
    <row r="1606" spans="1:33" x14ac:dyDescent="0.25">
      <c r="A1606">
        <v>29</v>
      </c>
      <c r="B1606">
        <v>22019</v>
      </c>
      <c r="C1606">
        <v>201144</v>
      </c>
      <c r="D1606" t="s">
        <v>3418</v>
      </c>
      <c r="E1606">
        <v>21900256</v>
      </c>
      <c r="F1606" s="1">
        <v>43796</v>
      </c>
      <c r="G1606" t="s">
        <v>1718</v>
      </c>
      <c r="H1606" t="s">
        <v>1720</v>
      </c>
      <c r="I1606" t="s">
        <v>1451</v>
      </c>
      <c r="J1606" t="s">
        <v>1496</v>
      </c>
      <c r="K1606" t="s">
        <v>62</v>
      </c>
      <c r="L1606">
        <v>28</v>
      </c>
      <c r="M1606">
        <v>2</v>
      </c>
      <c r="N1606">
        <v>8</v>
      </c>
      <c r="O1606">
        <v>0.25</v>
      </c>
      <c r="P1606">
        <v>1</v>
      </c>
      <c r="Q1606">
        <v>3</v>
      </c>
      <c r="R1606">
        <v>0.33300000000000002</v>
      </c>
      <c r="S1606">
        <v>0</v>
      </c>
      <c r="T1606">
        <v>0</v>
      </c>
      <c r="U1606">
        <v>0</v>
      </c>
      <c r="V1606">
        <v>2</v>
      </c>
      <c r="W1606">
        <v>4</v>
      </c>
      <c r="X1606">
        <v>6</v>
      </c>
      <c r="Y1606">
        <v>5</v>
      </c>
      <c r="Z1606">
        <v>0</v>
      </c>
      <c r="AA1606">
        <v>0</v>
      </c>
      <c r="AB1606">
        <v>2</v>
      </c>
      <c r="AC1606">
        <v>2</v>
      </c>
      <c r="AD1606">
        <v>5</v>
      </c>
      <c r="AE1606">
        <v>-18</v>
      </c>
      <c r="AF1606">
        <v>1</v>
      </c>
      <c r="AG1606">
        <v>0.17857142857142858</v>
      </c>
    </row>
    <row r="1607" spans="1:33" x14ac:dyDescent="0.25">
      <c r="A1607">
        <v>30</v>
      </c>
      <c r="B1607">
        <v>22019</v>
      </c>
      <c r="C1607">
        <v>201144</v>
      </c>
      <c r="D1607" t="s">
        <v>3418</v>
      </c>
      <c r="E1607">
        <v>21900248</v>
      </c>
      <c r="F1607" s="1">
        <v>43794</v>
      </c>
      <c r="G1607" t="s">
        <v>1718</v>
      </c>
      <c r="H1607" t="s">
        <v>1720</v>
      </c>
      <c r="I1607" t="s">
        <v>1451</v>
      </c>
      <c r="J1607" t="s">
        <v>1497</v>
      </c>
      <c r="K1607" t="s">
        <v>62</v>
      </c>
      <c r="L1607">
        <v>29</v>
      </c>
      <c r="M1607">
        <v>2</v>
      </c>
      <c r="N1607">
        <v>10</v>
      </c>
      <c r="O1607">
        <v>0.2</v>
      </c>
      <c r="P1607">
        <v>0</v>
      </c>
      <c r="Q1607">
        <v>3</v>
      </c>
      <c r="R1607">
        <v>0</v>
      </c>
      <c r="S1607">
        <v>2</v>
      </c>
      <c r="T1607">
        <v>2</v>
      </c>
      <c r="U1607">
        <v>1</v>
      </c>
      <c r="V1607">
        <v>0</v>
      </c>
      <c r="W1607">
        <v>2</v>
      </c>
      <c r="X1607">
        <v>2</v>
      </c>
      <c r="Y1607">
        <v>9</v>
      </c>
      <c r="Z1607">
        <v>0</v>
      </c>
      <c r="AA1607">
        <v>0</v>
      </c>
      <c r="AB1607">
        <v>3</v>
      </c>
      <c r="AC1607">
        <v>2</v>
      </c>
      <c r="AD1607">
        <v>6</v>
      </c>
      <c r="AE1607">
        <v>-9</v>
      </c>
      <c r="AF1607">
        <v>1</v>
      </c>
      <c r="AG1607">
        <v>0.20689655172413793</v>
      </c>
    </row>
    <row r="1608" spans="1:33" x14ac:dyDescent="0.25">
      <c r="A1608">
        <v>31</v>
      </c>
      <c r="B1608">
        <v>22019</v>
      </c>
      <c r="C1608">
        <v>201144</v>
      </c>
      <c r="D1608" t="s">
        <v>3418</v>
      </c>
      <c r="E1608">
        <v>21900234</v>
      </c>
      <c r="F1608" s="1">
        <v>43792</v>
      </c>
      <c r="G1608" t="s">
        <v>1717</v>
      </c>
      <c r="H1608" t="s">
        <v>1720</v>
      </c>
      <c r="I1608" t="s">
        <v>1451</v>
      </c>
      <c r="J1608" t="s">
        <v>1498</v>
      </c>
      <c r="K1608" t="s">
        <v>64</v>
      </c>
      <c r="L1608">
        <v>30</v>
      </c>
      <c r="M1608">
        <v>2</v>
      </c>
      <c r="N1608">
        <v>9</v>
      </c>
      <c r="O1608">
        <v>0.222</v>
      </c>
      <c r="P1608">
        <v>1</v>
      </c>
      <c r="Q1608">
        <v>4</v>
      </c>
      <c r="R1608">
        <v>0.25</v>
      </c>
      <c r="S1608">
        <v>6</v>
      </c>
      <c r="T1608">
        <v>7</v>
      </c>
      <c r="U1608">
        <v>0.85699999999999998</v>
      </c>
      <c r="V1608">
        <v>1</v>
      </c>
      <c r="W1608">
        <v>3</v>
      </c>
      <c r="X1608">
        <v>4</v>
      </c>
      <c r="Y1608">
        <v>5</v>
      </c>
      <c r="Z1608">
        <v>1</v>
      </c>
      <c r="AA1608">
        <v>0</v>
      </c>
      <c r="AB1608">
        <v>1</v>
      </c>
      <c r="AC1608">
        <v>3</v>
      </c>
      <c r="AD1608">
        <v>11</v>
      </c>
      <c r="AE1608">
        <v>4</v>
      </c>
      <c r="AF1608">
        <v>1</v>
      </c>
      <c r="AG1608">
        <v>0.36666666666666664</v>
      </c>
    </row>
    <row r="1609" spans="1:33" x14ac:dyDescent="0.25">
      <c r="A1609">
        <v>32</v>
      </c>
      <c r="B1609">
        <v>22019</v>
      </c>
      <c r="C1609">
        <v>201144</v>
      </c>
      <c r="D1609" t="s">
        <v>3418</v>
      </c>
      <c r="E1609">
        <v>21900223</v>
      </c>
      <c r="F1609" s="1">
        <v>43791</v>
      </c>
      <c r="G1609" t="s">
        <v>1717</v>
      </c>
      <c r="H1609" t="s">
        <v>1720</v>
      </c>
      <c r="I1609" t="s">
        <v>1451</v>
      </c>
      <c r="J1609" t="s">
        <v>1490</v>
      </c>
      <c r="K1609" t="s">
        <v>64</v>
      </c>
      <c r="L1609">
        <v>31</v>
      </c>
      <c r="M1609">
        <v>9</v>
      </c>
      <c r="N1609">
        <v>14</v>
      </c>
      <c r="O1609">
        <v>0.64300000000000002</v>
      </c>
      <c r="P1609">
        <v>4</v>
      </c>
      <c r="Q1609">
        <v>5</v>
      </c>
      <c r="R1609">
        <v>0.8</v>
      </c>
      <c r="S1609">
        <v>5</v>
      </c>
      <c r="T1609">
        <v>6</v>
      </c>
      <c r="U1609">
        <v>0.83299999999999996</v>
      </c>
      <c r="V1609">
        <v>0</v>
      </c>
      <c r="W1609">
        <v>4</v>
      </c>
      <c r="X1609">
        <v>4</v>
      </c>
      <c r="Y1609">
        <v>4</v>
      </c>
      <c r="Z1609">
        <v>1</v>
      </c>
      <c r="AA1609">
        <v>0</v>
      </c>
      <c r="AB1609">
        <v>1</v>
      </c>
      <c r="AC1609">
        <v>1</v>
      </c>
      <c r="AD1609">
        <v>27</v>
      </c>
      <c r="AE1609">
        <v>-3</v>
      </c>
      <c r="AF1609">
        <v>1</v>
      </c>
      <c r="AG1609">
        <v>0.87096774193548387</v>
      </c>
    </row>
    <row r="1610" spans="1:33" x14ac:dyDescent="0.25">
      <c r="A1610">
        <v>33</v>
      </c>
      <c r="B1610">
        <v>22019</v>
      </c>
      <c r="C1610">
        <v>201144</v>
      </c>
      <c r="D1610" t="s">
        <v>3418</v>
      </c>
      <c r="E1610">
        <v>21900210</v>
      </c>
      <c r="F1610" s="1">
        <v>43789</v>
      </c>
      <c r="G1610" t="s">
        <v>1718</v>
      </c>
      <c r="H1610" t="s">
        <v>1720</v>
      </c>
      <c r="I1610" t="s">
        <v>1451</v>
      </c>
      <c r="J1610" t="s">
        <v>1491</v>
      </c>
      <c r="K1610" t="s">
        <v>64</v>
      </c>
      <c r="L1610">
        <v>31</v>
      </c>
      <c r="M1610">
        <v>6</v>
      </c>
      <c r="N1610">
        <v>12</v>
      </c>
      <c r="O1610">
        <v>0.5</v>
      </c>
      <c r="P1610">
        <v>2</v>
      </c>
      <c r="Q1610">
        <v>4</v>
      </c>
      <c r="R1610">
        <v>0.5</v>
      </c>
      <c r="S1610">
        <v>2</v>
      </c>
      <c r="T1610">
        <v>2</v>
      </c>
      <c r="U1610">
        <v>1</v>
      </c>
      <c r="V1610">
        <v>1</v>
      </c>
      <c r="W1610">
        <v>5</v>
      </c>
      <c r="X1610">
        <v>6</v>
      </c>
      <c r="Y1610">
        <v>8</v>
      </c>
      <c r="Z1610">
        <v>1</v>
      </c>
      <c r="AA1610">
        <v>0</v>
      </c>
      <c r="AB1610">
        <v>0</v>
      </c>
      <c r="AC1610">
        <v>2</v>
      </c>
      <c r="AD1610">
        <v>16</v>
      </c>
      <c r="AE1610">
        <v>28</v>
      </c>
      <c r="AF1610">
        <v>1</v>
      </c>
      <c r="AG1610">
        <v>0.5161290322580645</v>
      </c>
    </row>
    <row r="1611" spans="1:33" x14ac:dyDescent="0.25">
      <c r="A1611">
        <v>34</v>
      </c>
      <c r="B1611">
        <v>22019</v>
      </c>
      <c r="C1611">
        <v>201144</v>
      </c>
      <c r="D1611" t="s">
        <v>3418</v>
      </c>
      <c r="E1611">
        <v>21900196</v>
      </c>
      <c r="F1611" s="1">
        <v>43787</v>
      </c>
      <c r="G1611" t="s">
        <v>1717</v>
      </c>
      <c r="H1611" t="s">
        <v>1720</v>
      </c>
      <c r="I1611" t="s">
        <v>1451</v>
      </c>
      <c r="J1611" t="s">
        <v>1499</v>
      </c>
      <c r="K1611" t="s">
        <v>62</v>
      </c>
      <c r="L1611">
        <v>34</v>
      </c>
      <c r="M1611">
        <v>6</v>
      </c>
      <c r="N1611">
        <v>15</v>
      </c>
      <c r="O1611">
        <v>0.4</v>
      </c>
      <c r="P1611">
        <v>1</v>
      </c>
      <c r="Q1611">
        <v>4</v>
      </c>
      <c r="R1611">
        <v>0.25</v>
      </c>
      <c r="S1611">
        <v>2</v>
      </c>
      <c r="T1611">
        <v>3</v>
      </c>
      <c r="U1611">
        <v>0.66700000000000004</v>
      </c>
      <c r="V1611">
        <v>1</v>
      </c>
      <c r="W1611">
        <v>5</v>
      </c>
      <c r="X1611">
        <v>6</v>
      </c>
      <c r="Y1611">
        <v>6</v>
      </c>
      <c r="Z1611">
        <v>0</v>
      </c>
      <c r="AA1611">
        <v>0</v>
      </c>
      <c r="AB1611">
        <v>1</v>
      </c>
      <c r="AC1611">
        <v>3</v>
      </c>
      <c r="AD1611">
        <v>15</v>
      </c>
      <c r="AE1611">
        <v>-6</v>
      </c>
      <c r="AF1611">
        <v>1</v>
      </c>
      <c r="AG1611">
        <v>0.44117647058823528</v>
      </c>
    </row>
    <row r="1612" spans="1:33" x14ac:dyDescent="0.25">
      <c r="A1612">
        <v>35</v>
      </c>
      <c r="B1612">
        <v>22019</v>
      </c>
      <c r="C1612">
        <v>201144</v>
      </c>
      <c r="D1612" t="s">
        <v>3418</v>
      </c>
      <c r="E1612">
        <v>21900170</v>
      </c>
      <c r="F1612" s="1">
        <v>43784</v>
      </c>
      <c r="G1612" t="s">
        <v>1718</v>
      </c>
      <c r="H1612" t="s">
        <v>1720</v>
      </c>
      <c r="I1612" t="s">
        <v>1451</v>
      </c>
      <c r="J1612" t="s">
        <v>1495</v>
      </c>
      <c r="K1612" t="s">
        <v>62</v>
      </c>
      <c r="L1612">
        <v>35</v>
      </c>
      <c r="M1612">
        <v>5</v>
      </c>
      <c r="N1612">
        <v>19</v>
      </c>
      <c r="O1612">
        <v>0.26300000000000001</v>
      </c>
      <c r="P1612">
        <v>2</v>
      </c>
      <c r="Q1612">
        <v>8</v>
      </c>
      <c r="R1612">
        <v>0.25</v>
      </c>
      <c r="S1612">
        <v>3</v>
      </c>
      <c r="T1612">
        <v>5</v>
      </c>
      <c r="U1612">
        <v>0.6</v>
      </c>
      <c r="V1612">
        <v>1</v>
      </c>
      <c r="W1612">
        <v>3</v>
      </c>
      <c r="X1612">
        <v>4</v>
      </c>
      <c r="Y1612">
        <v>3</v>
      </c>
      <c r="Z1612">
        <v>1</v>
      </c>
      <c r="AA1612">
        <v>0</v>
      </c>
      <c r="AB1612">
        <v>1</v>
      </c>
      <c r="AC1612">
        <v>1</v>
      </c>
      <c r="AD1612">
        <v>15</v>
      </c>
      <c r="AE1612">
        <v>7</v>
      </c>
      <c r="AF1612">
        <v>1</v>
      </c>
      <c r="AG1612">
        <v>0.42857142857142855</v>
      </c>
    </row>
    <row r="1613" spans="1:33" x14ac:dyDescent="0.25">
      <c r="A1613">
        <v>36</v>
      </c>
      <c r="B1613">
        <v>22019</v>
      </c>
      <c r="C1613">
        <v>201144</v>
      </c>
      <c r="D1613" t="s">
        <v>3418</v>
      </c>
      <c r="E1613">
        <v>21900152</v>
      </c>
      <c r="F1613" s="1">
        <v>43781</v>
      </c>
      <c r="G1613" t="s">
        <v>1717</v>
      </c>
      <c r="H1613" t="s">
        <v>1720</v>
      </c>
      <c r="I1613" t="s">
        <v>1451</v>
      </c>
      <c r="J1613" t="s">
        <v>1500</v>
      </c>
      <c r="K1613" t="s">
        <v>64</v>
      </c>
      <c r="L1613">
        <v>30</v>
      </c>
      <c r="M1613">
        <v>6</v>
      </c>
      <c r="N1613">
        <v>15</v>
      </c>
      <c r="O1613">
        <v>0.4</v>
      </c>
      <c r="P1613">
        <v>0</v>
      </c>
      <c r="Q1613">
        <v>5</v>
      </c>
      <c r="R1613">
        <v>0</v>
      </c>
      <c r="S1613">
        <v>6</v>
      </c>
      <c r="T1613">
        <v>9</v>
      </c>
      <c r="U1613">
        <v>0.66700000000000004</v>
      </c>
      <c r="V1613">
        <v>0</v>
      </c>
      <c r="W1613">
        <v>4</v>
      </c>
      <c r="X1613">
        <v>4</v>
      </c>
      <c r="Y1613">
        <v>5</v>
      </c>
      <c r="Z1613">
        <v>0</v>
      </c>
      <c r="AA1613">
        <v>0</v>
      </c>
      <c r="AB1613">
        <v>2</v>
      </c>
      <c r="AC1613">
        <v>1</v>
      </c>
      <c r="AD1613">
        <v>18</v>
      </c>
      <c r="AE1613">
        <v>-3</v>
      </c>
      <c r="AF1613">
        <v>1</v>
      </c>
      <c r="AG1613">
        <v>0.6</v>
      </c>
    </row>
    <row r="1614" spans="1:33" x14ac:dyDescent="0.25">
      <c r="A1614">
        <v>37</v>
      </c>
      <c r="B1614">
        <v>22019</v>
      </c>
      <c r="C1614">
        <v>201144</v>
      </c>
      <c r="D1614" t="s">
        <v>3418</v>
      </c>
      <c r="E1614">
        <v>21900144</v>
      </c>
      <c r="F1614" s="1">
        <v>43780</v>
      </c>
      <c r="G1614" t="s">
        <v>1718</v>
      </c>
      <c r="H1614" t="s">
        <v>1720</v>
      </c>
      <c r="I1614" t="s">
        <v>1451</v>
      </c>
      <c r="J1614" t="s">
        <v>1475</v>
      </c>
      <c r="K1614" t="s">
        <v>64</v>
      </c>
      <c r="L1614">
        <v>31</v>
      </c>
      <c r="M1614">
        <v>6</v>
      </c>
      <c r="N1614">
        <v>11</v>
      </c>
      <c r="O1614">
        <v>0.54500000000000004</v>
      </c>
      <c r="P1614">
        <v>5</v>
      </c>
      <c r="Q1614">
        <v>8</v>
      </c>
      <c r="R1614">
        <v>0.625</v>
      </c>
      <c r="S1614">
        <v>5</v>
      </c>
      <c r="T1614">
        <v>5</v>
      </c>
      <c r="U1614">
        <v>1</v>
      </c>
      <c r="V1614">
        <v>1</v>
      </c>
      <c r="W1614">
        <v>0</v>
      </c>
      <c r="X1614">
        <v>1</v>
      </c>
      <c r="Y1614">
        <v>7</v>
      </c>
      <c r="Z1614">
        <v>0</v>
      </c>
      <c r="AA1614">
        <v>0</v>
      </c>
      <c r="AB1614">
        <v>0</v>
      </c>
      <c r="AC1614">
        <v>1</v>
      </c>
      <c r="AD1614">
        <v>22</v>
      </c>
      <c r="AE1614">
        <v>15</v>
      </c>
      <c r="AF1614">
        <v>1</v>
      </c>
      <c r="AG1614">
        <v>0.70967741935483875</v>
      </c>
    </row>
    <row r="1615" spans="1:33" x14ac:dyDescent="0.25">
      <c r="A1615">
        <v>38</v>
      </c>
      <c r="B1615">
        <v>22019</v>
      </c>
      <c r="C1615">
        <v>201144</v>
      </c>
      <c r="D1615" t="s">
        <v>3418</v>
      </c>
      <c r="E1615">
        <v>21900124</v>
      </c>
      <c r="F1615" s="1">
        <v>43777</v>
      </c>
      <c r="G1615" t="s">
        <v>1717</v>
      </c>
      <c r="H1615" t="s">
        <v>1720</v>
      </c>
      <c r="I1615" t="s">
        <v>1451</v>
      </c>
      <c r="J1615" t="s">
        <v>1501</v>
      </c>
      <c r="K1615" t="s">
        <v>64</v>
      </c>
      <c r="L1615">
        <v>32</v>
      </c>
      <c r="M1615">
        <v>7</v>
      </c>
      <c r="N1615">
        <v>15</v>
      </c>
      <c r="O1615">
        <v>0.46700000000000003</v>
      </c>
      <c r="P1615">
        <v>5</v>
      </c>
      <c r="Q1615">
        <v>9</v>
      </c>
      <c r="R1615">
        <v>0.55600000000000005</v>
      </c>
      <c r="S1615">
        <v>1</v>
      </c>
      <c r="T1615">
        <v>2</v>
      </c>
      <c r="U1615">
        <v>0.5</v>
      </c>
      <c r="V1615">
        <v>1</v>
      </c>
      <c r="W1615">
        <v>2</v>
      </c>
      <c r="X1615">
        <v>3</v>
      </c>
      <c r="Y1615">
        <v>3</v>
      </c>
      <c r="Z1615">
        <v>0</v>
      </c>
      <c r="AA1615">
        <v>0</v>
      </c>
      <c r="AB1615">
        <v>2</v>
      </c>
      <c r="AC1615">
        <v>4</v>
      </c>
      <c r="AD1615">
        <v>20</v>
      </c>
      <c r="AE1615">
        <v>-1</v>
      </c>
      <c r="AF1615">
        <v>1</v>
      </c>
      <c r="AG1615">
        <v>0.625</v>
      </c>
    </row>
    <row r="1616" spans="1:33" x14ac:dyDescent="0.25">
      <c r="A1616">
        <v>39</v>
      </c>
      <c r="B1616">
        <v>22019</v>
      </c>
      <c r="C1616">
        <v>201144</v>
      </c>
      <c r="D1616" t="s">
        <v>3418</v>
      </c>
      <c r="E1616">
        <v>21900110</v>
      </c>
      <c r="F1616" s="1">
        <v>43775</v>
      </c>
      <c r="G1616" t="s">
        <v>1717</v>
      </c>
      <c r="H1616" t="s">
        <v>1720</v>
      </c>
      <c r="I1616" t="s">
        <v>1451</v>
      </c>
      <c r="J1616" t="s">
        <v>1502</v>
      </c>
      <c r="K1616" t="s">
        <v>64</v>
      </c>
      <c r="L1616">
        <v>34</v>
      </c>
      <c r="M1616">
        <v>6</v>
      </c>
      <c r="N1616">
        <v>15</v>
      </c>
      <c r="O1616">
        <v>0.4</v>
      </c>
      <c r="P1616">
        <v>1</v>
      </c>
      <c r="Q1616">
        <v>3</v>
      </c>
      <c r="R1616">
        <v>0.33300000000000002</v>
      </c>
      <c r="S1616">
        <v>2</v>
      </c>
      <c r="T1616">
        <v>3</v>
      </c>
      <c r="U1616">
        <v>0.66700000000000004</v>
      </c>
      <c r="V1616">
        <v>2</v>
      </c>
      <c r="W1616">
        <v>4</v>
      </c>
      <c r="X1616">
        <v>6</v>
      </c>
      <c r="Y1616">
        <v>2</v>
      </c>
      <c r="Z1616">
        <v>2</v>
      </c>
      <c r="AA1616">
        <v>1</v>
      </c>
      <c r="AB1616">
        <v>4</v>
      </c>
      <c r="AC1616">
        <v>0</v>
      </c>
      <c r="AD1616">
        <v>15</v>
      </c>
      <c r="AE1616">
        <v>19</v>
      </c>
      <c r="AF1616">
        <v>1</v>
      </c>
      <c r="AG1616">
        <v>0.44117647058823528</v>
      </c>
    </row>
    <row r="1617" spans="1:33" x14ac:dyDescent="0.25">
      <c r="A1617">
        <v>40</v>
      </c>
      <c r="B1617">
        <v>22019</v>
      </c>
      <c r="C1617">
        <v>201144</v>
      </c>
      <c r="D1617" t="s">
        <v>3418</v>
      </c>
      <c r="E1617">
        <v>21900090</v>
      </c>
      <c r="F1617" s="1">
        <v>43772</v>
      </c>
      <c r="G1617" t="s">
        <v>1718</v>
      </c>
      <c r="H1617" t="s">
        <v>1720</v>
      </c>
      <c r="I1617" t="s">
        <v>1451</v>
      </c>
      <c r="J1617" t="s">
        <v>1485</v>
      </c>
      <c r="K1617" t="s">
        <v>62</v>
      </c>
      <c r="L1617">
        <v>35</v>
      </c>
      <c r="M1617">
        <v>2</v>
      </c>
      <c r="N1617">
        <v>10</v>
      </c>
      <c r="O1617">
        <v>0.2</v>
      </c>
      <c r="P1617">
        <v>0</v>
      </c>
      <c r="Q1617">
        <v>2</v>
      </c>
      <c r="R1617">
        <v>0</v>
      </c>
      <c r="S1617">
        <v>4</v>
      </c>
      <c r="T1617">
        <v>5</v>
      </c>
      <c r="U1617">
        <v>0.8</v>
      </c>
      <c r="V1617">
        <v>0</v>
      </c>
      <c r="W1617">
        <v>1</v>
      </c>
      <c r="X1617">
        <v>1</v>
      </c>
      <c r="Y1617">
        <v>1</v>
      </c>
      <c r="Z1617">
        <v>0</v>
      </c>
      <c r="AA1617">
        <v>0</v>
      </c>
      <c r="AB1617">
        <v>5</v>
      </c>
      <c r="AC1617">
        <v>3</v>
      </c>
      <c r="AD1617">
        <v>8</v>
      </c>
      <c r="AE1617">
        <v>3</v>
      </c>
      <c r="AF1617">
        <v>1</v>
      </c>
      <c r="AG1617">
        <v>0.22857142857142856</v>
      </c>
    </row>
    <row r="1618" spans="1:33" x14ac:dyDescent="0.25">
      <c r="A1618">
        <v>41</v>
      </c>
      <c r="B1618">
        <v>22019</v>
      </c>
      <c r="C1618">
        <v>201144</v>
      </c>
      <c r="D1618" t="s">
        <v>3418</v>
      </c>
      <c r="E1618">
        <v>21900075</v>
      </c>
      <c r="F1618" s="1">
        <v>43770</v>
      </c>
      <c r="G1618" t="s">
        <v>1718</v>
      </c>
      <c r="H1618" t="s">
        <v>1720</v>
      </c>
      <c r="I1618" t="s">
        <v>1451</v>
      </c>
      <c r="J1618" t="s">
        <v>1503</v>
      </c>
      <c r="K1618" t="s">
        <v>62</v>
      </c>
      <c r="L1618">
        <v>33</v>
      </c>
      <c r="M1618">
        <v>5</v>
      </c>
      <c r="N1618">
        <v>13</v>
      </c>
      <c r="O1618">
        <v>0.38500000000000001</v>
      </c>
      <c r="P1618">
        <v>3</v>
      </c>
      <c r="Q1618">
        <v>9</v>
      </c>
      <c r="R1618">
        <v>0.33300000000000002</v>
      </c>
      <c r="S1618">
        <v>6</v>
      </c>
      <c r="T1618">
        <v>8</v>
      </c>
      <c r="U1618">
        <v>0.75</v>
      </c>
      <c r="V1618">
        <v>1</v>
      </c>
      <c r="W1618">
        <v>3</v>
      </c>
      <c r="X1618">
        <v>4</v>
      </c>
      <c r="Y1618">
        <v>4</v>
      </c>
      <c r="Z1618">
        <v>4</v>
      </c>
      <c r="AA1618">
        <v>0</v>
      </c>
      <c r="AB1618">
        <v>4</v>
      </c>
      <c r="AC1618">
        <v>2</v>
      </c>
      <c r="AD1618">
        <v>19</v>
      </c>
      <c r="AE1618">
        <v>-5</v>
      </c>
      <c r="AF1618">
        <v>1</v>
      </c>
      <c r="AG1618">
        <v>0.5757575757575758</v>
      </c>
    </row>
    <row r="1619" spans="1:33" x14ac:dyDescent="0.25">
      <c r="A1619">
        <v>42</v>
      </c>
      <c r="B1619">
        <v>22019</v>
      </c>
      <c r="C1619">
        <v>201144</v>
      </c>
      <c r="D1619" t="s">
        <v>3418</v>
      </c>
      <c r="E1619">
        <v>21900063</v>
      </c>
      <c r="F1619" s="1">
        <v>43768</v>
      </c>
      <c r="G1619" t="s">
        <v>1717</v>
      </c>
      <c r="H1619" t="s">
        <v>1720</v>
      </c>
      <c r="I1619" t="s">
        <v>1451</v>
      </c>
      <c r="J1619" t="s">
        <v>1504</v>
      </c>
      <c r="K1619" t="s">
        <v>64</v>
      </c>
      <c r="L1619">
        <v>32</v>
      </c>
      <c r="M1619">
        <v>11</v>
      </c>
      <c r="N1619">
        <v>17</v>
      </c>
      <c r="O1619">
        <v>0.64700000000000002</v>
      </c>
      <c r="P1619">
        <v>5</v>
      </c>
      <c r="Q1619">
        <v>8</v>
      </c>
      <c r="R1619">
        <v>0.625</v>
      </c>
      <c r="S1619">
        <v>2</v>
      </c>
      <c r="T1619">
        <v>2</v>
      </c>
      <c r="U1619">
        <v>1</v>
      </c>
      <c r="V1619">
        <v>0</v>
      </c>
      <c r="W1619">
        <v>1</v>
      </c>
      <c r="X1619">
        <v>1</v>
      </c>
      <c r="Y1619">
        <v>5</v>
      </c>
      <c r="Z1619">
        <v>2</v>
      </c>
      <c r="AA1619">
        <v>0</v>
      </c>
      <c r="AB1619">
        <v>2</v>
      </c>
      <c r="AC1619">
        <v>3</v>
      </c>
      <c r="AD1619">
        <v>29</v>
      </c>
      <c r="AE1619">
        <v>1</v>
      </c>
      <c r="AF1619">
        <v>2</v>
      </c>
      <c r="AG1619">
        <v>0.90625</v>
      </c>
    </row>
    <row r="1620" spans="1:33" x14ac:dyDescent="0.25">
      <c r="A1620">
        <v>43</v>
      </c>
      <c r="B1620">
        <v>22019</v>
      </c>
      <c r="C1620">
        <v>201144</v>
      </c>
      <c r="D1620" t="s">
        <v>3418</v>
      </c>
      <c r="E1620">
        <v>21900049</v>
      </c>
      <c r="F1620" s="1">
        <v>43766</v>
      </c>
      <c r="G1620" t="s">
        <v>1718</v>
      </c>
      <c r="H1620" t="s">
        <v>1720</v>
      </c>
      <c r="I1620" t="s">
        <v>1451</v>
      </c>
      <c r="J1620" t="s">
        <v>1505</v>
      </c>
      <c r="K1620" t="s">
        <v>64</v>
      </c>
      <c r="L1620">
        <v>20</v>
      </c>
      <c r="M1620">
        <v>0</v>
      </c>
      <c r="N1620">
        <v>7</v>
      </c>
      <c r="O1620">
        <v>0</v>
      </c>
      <c r="P1620">
        <v>0</v>
      </c>
      <c r="Q1620">
        <v>3</v>
      </c>
      <c r="R1620">
        <v>0</v>
      </c>
      <c r="S1620">
        <v>1</v>
      </c>
      <c r="T1620">
        <v>2</v>
      </c>
      <c r="U1620">
        <v>0.5</v>
      </c>
      <c r="V1620">
        <v>0</v>
      </c>
      <c r="W1620">
        <v>2</v>
      </c>
      <c r="X1620">
        <v>2</v>
      </c>
      <c r="Y1620">
        <v>1</v>
      </c>
      <c r="Z1620">
        <v>0</v>
      </c>
      <c r="AA1620">
        <v>1</v>
      </c>
      <c r="AB1620">
        <v>3</v>
      </c>
      <c r="AC1620">
        <v>5</v>
      </c>
      <c r="AD1620">
        <v>1</v>
      </c>
      <c r="AE1620">
        <v>-3</v>
      </c>
      <c r="AF1620">
        <v>1</v>
      </c>
      <c r="AG1620">
        <v>0.05</v>
      </c>
    </row>
    <row r="1621" spans="1:33" x14ac:dyDescent="0.25">
      <c r="A1621">
        <v>44</v>
      </c>
      <c r="B1621">
        <v>22019</v>
      </c>
      <c r="C1621">
        <v>201144</v>
      </c>
      <c r="D1621" t="s">
        <v>3418</v>
      </c>
      <c r="E1621">
        <v>21900034</v>
      </c>
      <c r="F1621" s="1">
        <v>43764</v>
      </c>
      <c r="G1621" t="s">
        <v>1717</v>
      </c>
      <c r="H1621" t="s">
        <v>1720</v>
      </c>
      <c r="I1621" t="s">
        <v>1451</v>
      </c>
      <c r="J1621" t="s">
        <v>1477</v>
      </c>
      <c r="K1621" t="s">
        <v>64</v>
      </c>
      <c r="L1621">
        <v>24</v>
      </c>
      <c r="M1621">
        <v>5</v>
      </c>
      <c r="N1621">
        <v>11</v>
      </c>
      <c r="O1621">
        <v>0.45500000000000002</v>
      </c>
      <c r="P1621">
        <v>2</v>
      </c>
      <c r="Q1621">
        <v>6</v>
      </c>
      <c r="R1621">
        <v>0.33300000000000002</v>
      </c>
      <c r="S1621">
        <v>0</v>
      </c>
      <c r="T1621">
        <v>0</v>
      </c>
      <c r="U1621">
        <v>0</v>
      </c>
      <c r="V1621">
        <v>0</v>
      </c>
      <c r="W1621">
        <v>3</v>
      </c>
      <c r="X1621">
        <v>3</v>
      </c>
      <c r="Y1621">
        <v>8</v>
      </c>
      <c r="Z1621">
        <v>0</v>
      </c>
      <c r="AA1621">
        <v>0</v>
      </c>
      <c r="AB1621">
        <v>2</v>
      </c>
      <c r="AC1621">
        <v>1</v>
      </c>
      <c r="AD1621">
        <v>12</v>
      </c>
      <c r="AE1621">
        <v>26</v>
      </c>
      <c r="AF1621">
        <v>1</v>
      </c>
      <c r="AG1621">
        <v>0.5</v>
      </c>
    </row>
    <row r="1622" spans="1:33" x14ac:dyDescent="0.25">
      <c r="A1622">
        <v>45</v>
      </c>
      <c r="B1622">
        <v>22019</v>
      </c>
      <c r="C1622">
        <v>201144</v>
      </c>
      <c r="D1622" t="s">
        <v>3418</v>
      </c>
      <c r="E1622">
        <v>21900025</v>
      </c>
      <c r="F1622" s="1">
        <v>43763</v>
      </c>
      <c r="G1622" t="s">
        <v>1718</v>
      </c>
      <c r="H1622" t="s">
        <v>1720</v>
      </c>
      <c r="I1622" t="s">
        <v>1451</v>
      </c>
      <c r="J1622" t="s">
        <v>1506</v>
      </c>
      <c r="K1622" t="s">
        <v>62</v>
      </c>
      <c r="L1622">
        <v>31</v>
      </c>
      <c r="M1622">
        <v>3</v>
      </c>
      <c r="N1622">
        <v>11</v>
      </c>
      <c r="O1622">
        <v>0.27300000000000002</v>
      </c>
      <c r="P1622">
        <v>1</v>
      </c>
      <c r="Q1622">
        <v>5</v>
      </c>
      <c r="R1622">
        <v>0.2</v>
      </c>
      <c r="S1622">
        <v>6</v>
      </c>
      <c r="T1622">
        <v>6</v>
      </c>
      <c r="U1622">
        <v>1</v>
      </c>
      <c r="V1622">
        <v>1</v>
      </c>
      <c r="W1622">
        <v>3</v>
      </c>
      <c r="X1622">
        <v>4</v>
      </c>
      <c r="Y1622">
        <v>3</v>
      </c>
      <c r="Z1622">
        <v>0</v>
      </c>
      <c r="AA1622">
        <v>0</v>
      </c>
      <c r="AB1622">
        <v>4</v>
      </c>
      <c r="AC1622">
        <v>1</v>
      </c>
      <c r="AD1622">
        <v>13</v>
      </c>
      <c r="AE1622">
        <v>-14</v>
      </c>
      <c r="AF1622">
        <v>1</v>
      </c>
      <c r="AG1622">
        <v>0.41935483870967744</v>
      </c>
    </row>
    <row r="1623" spans="1:33" x14ac:dyDescent="0.25">
      <c r="A1623">
        <v>46</v>
      </c>
      <c r="B1623">
        <v>22019</v>
      </c>
      <c r="C1623">
        <v>201144</v>
      </c>
      <c r="D1623" t="s">
        <v>3418</v>
      </c>
      <c r="E1623">
        <v>21900011</v>
      </c>
      <c r="F1623" s="1">
        <v>43761</v>
      </c>
      <c r="G1623" t="s">
        <v>1717</v>
      </c>
      <c r="H1623" t="s">
        <v>1720</v>
      </c>
      <c r="I1623" t="s">
        <v>1451</v>
      </c>
      <c r="J1623" t="s">
        <v>1492</v>
      </c>
      <c r="K1623" t="s">
        <v>64</v>
      </c>
      <c r="L1623">
        <v>27</v>
      </c>
      <c r="M1623">
        <v>1</v>
      </c>
      <c r="N1623">
        <v>16</v>
      </c>
      <c r="O1623">
        <v>6.3E-2</v>
      </c>
      <c r="P1623">
        <v>0</v>
      </c>
      <c r="Q1623">
        <v>6</v>
      </c>
      <c r="R1623">
        <v>0</v>
      </c>
      <c r="S1623">
        <v>3</v>
      </c>
      <c r="T1623">
        <v>4</v>
      </c>
      <c r="U1623">
        <v>0.75</v>
      </c>
      <c r="V1623">
        <v>0</v>
      </c>
      <c r="W1623">
        <v>0</v>
      </c>
      <c r="X1623">
        <v>0</v>
      </c>
      <c r="Y1623">
        <v>5</v>
      </c>
      <c r="Z1623">
        <v>1</v>
      </c>
      <c r="AA1623">
        <v>0</v>
      </c>
      <c r="AB1623">
        <v>2</v>
      </c>
      <c r="AC1623">
        <v>5</v>
      </c>
      <c r="AD1623">
        <v>5</v>
      </c>
      <c r="AE1623">
        <v>1</v>
      </c>
      <c r="AF1623">
        <v>1</v>
      </c>
      <c r="AG1623">
        <v>0.18518518518518517</v>
      </c>
    </row>
    <row r="1624" spans="1:33" x14ac:dyDescent="0.25">
      <c r="A1624">
        <v>0</v>
      </c>
      <c r="B1624">
        <v>22019</v>
      </c>
      <c r="C1624">
        <v>1627759</v>
      </c>
      <c r="D1624" t="s">
        <v>2883</v>
      </c>
      <c r="E1624">
        <v>21901301</v>
      </c>
      <c r="F1624" s="1">
        <v>44054</v>
      </c>
      <c r="G1624" t="s">
        <v>1718</v>
      </c>
      <c r="H1624" s="1" t="s">
        <v>1721</v>
      </c>
      <c r="I1624" t="s">
        <v>179</v>
      </c>
      <c r="J1624" t="s">
        <v>181</v>
      </c>
      <c r="K1624" t="s">
        <v>64</v>
      </c>
      <c r="L1624">
        <v>28</v>
      </c>
      <c r="M1624">
        <v>3</v>
      </c>
      <c r="N1624">
        <v>13</v>
      </c>
      <c r="O1624">
        <v>0.23100000000000001</v>
      </c>
      <c r="P1624">
        <v>1</v>
      </c>
      <c r="Q1624">
        <v>8</v>
      </c>
      <c r="R1624">
        <v>0.125</v>
      </c>
      <c r="S1624">
        <v>0</v>
      </c>
      <c r="T1624">
        <v>2</v>
      </c>
      <c r="U1624">
        <v>0</v>
      </c>
      <c r="V1624">
        <v>0</v>
      </c>
      <c r="W1624">
        <v>4</v>
      </c>
      <c r="X1624">
        <v>4</v>
      </c>
      <c r="Y1624">
        <v>2</v>
      </c>
      <c r="Z1624">
        <v>1</v>
      </c>
      <c r="AA1624">
        <v>1</v>
      </c>
      <c r="AB1624">
        <v>1</v>
      </c>
      <c r="AC1624">
        <v>4</v>
      </c>
      <c r="AD1624">
        <v>7</v>
      </c>
      <c r="AE1624">
        <v>16</v>
      </c>
      <c r="AF1624">
        <v>1</v>
      </c>
      <c r="AG1624">
        <v>0.25</v>
      </c>
    </row>
    <row r="1625" spans="1:33" x14ac:dyDescent="0.25">
      <c r="A1625">
        <v>1</v>
      </c>
      <c r="B1625">
        <v>22019</v>
      </c>
      <c r="C1625">
        <v>1627759</v>
      </c>
      <c r="D1625" t="s">
        <v>2883</v>
      </c>
      <c r="E1625">
        <v>21901288</v>
      </c>
      <c r="F1625" s="1">
        <v>44052</v>
      </c>
      <c r="G1625" t="s">
        <v>1717</v>
      </c>
      <c r="H1625" s="1" t="s">
        <v>1721</v>
      </c>
      <c r="I1625" t="s">
        <v>179</v>
      </c>
      <c r="J1625" t="s">
        <v>182</v>
      </c>
      <c r="K1625" t="s">
        <v>64</v>
      </c>
      <c r="L1625">
        <v>39</v>
      </c>
      <c r="M1625">
        <v>7</v>
      </c>
      <c r="N1625">
        <v>19</v>
      </c>
      <c r="O1625">
        <v>0.36799999999999999</v>
      </c>
      <c r="P1625">
        <v>3</v>
      </c>
      <c r="Q1625">
        <v>9</v>
      </c>
      <c r="R1625">
        <v>0.33300000000000002</v>
      </c>
      <c r="S1625">
        <v>2</v>
      </c>
      <c r="T1625">
        <v>3</v>
      </c>
      <c r="U1625">
        <v>0.66700000000000004</v>
      </c>
      <c r="V1625">
        <v>1</v>
      </c>
      <c r="W1625">
        <v>11</v>
      </c>
      <c r="X1625">
        <v>12</v>
      </c>
      <c r="Y1625">
        <v>1</v>
      </c>
      <c r="Z1625">
        <v>2</v>
      </c>
      <c r="AA1625">
        <v>1</v>
      </c>
      <c r="AB1625">
        <v>1</v>
      </c>
      <c r="AC1625">
        <v>1</v>
      </c>
      <c r="AD1625">
        <v>19</v>
      </c>
      <c r="AE1625">
        <v>-2</v>
      </c>
      <c r="AF1625">
        <v>1</v>
      </c>
      <c r="AG1625">
        <v>0.48717948717948717</v>
      </c>
    </row>
    <row r="1626" spans="1:33" x14ac:dyDescent="0.25">
      <c r="A1626">
        <v>2</v>
      </c>
      <c r="B1626">
        <v>22019</v>
      </c>
      <c r="C1626">
        <v>1627759</v>
      </c>
      <c r="D1626" t="s">
        <v>2883</v>
      </c>
      <c r="E1626">
        <v>21901279</v>
      </c>
      <c r="F1626" s="1">
        <v>44050</v>
      </c>
      <c r="G1626" t="s">
        <v>1718</v>
      </c>
      <c r="H1626" s="1" t="s">
        <v>1721</v>
      </c>
      <c r="I1626" t="s">
        <v>179</v>
      </c>
      <c r="J1626" t="s">
        <v>183</v>
      </c>
      <c r="K1626" t="s">
        <v>64</v>
      </c>
      <c r="L1626">
        <v>32</v>
      </c>
      <c r="M1626">
        <v>7</v>
      </c>
      <c r="N1626">
        <v>14</v>
      </c>
      <c r="O1626">
        <v>0.5</v>
      </c>
      <c r="P1626">
        <v>4</v>
      </c>
      <c r="Q1626">
        <v>8</v>
      </c>
      <c r="R1626">
        <v>0.5</v>
      </c>
      <c r="S1626">
        <v>2</v>
      </c>
      <c r="T1626">
        <v>2</v>
      </c>
      <c r="U1626">
        <v>1</v>
      </c>
      <c r="V1626">
        <v>2</v>
      </c>
      <c r="W1626">
        <v>4</v>
      </c>
      <c r="X1626">
        <v>6</v>
      </c>
      <c r="Y1626">
        <v>2</v>
      </c>
      <c r="Z1626">
        <v>0</v>
      </c>
      <c r="AA1626">
        <v>0</v>
      </c>
      <c r="AB1626">
        <v>1</v>
      </c>
      <c r="AC1626">
        <v>2</v>
      </c>
      <c r="AD1626">
        <v>20</v>
      </c>
      <c r="AE1626">
        <v>28</v>
      </c>
      <c r="AF1626">
        <v>1</v>
      </c>
      <c r="AG1626">
        <v>0.625</v>
      </c>
    </row>
    <row r="1627" spans="1:33" x14ac:dyDescent="0.25">
      <c r="A1627">
        <v>3</v>
      </c>
      <c r="B1627">
        <v>22019</v>
      </c>
      <c r="C1627">
        <v>1627759</v>
      </c>
      <c r="D1627" t="s">
        <v>2883</v>
      </c>
      <c r="E1627">
        <v>21901267</v>
      </c>
      <c r="F1627" s="1">
        <v>44048</v>
      </c>
      <c r="G1627" t="s">
        <v>1717</v>
      </c>
      <c r="H1627" s="1" t="s">
        <v>1721</v>
      </c>
      <c r="I1627" t="s">
        <v>179</v>
      </c>
      <c r="J1627" t="s">
        <v>184</v>
      </c>
      <c r="K1627" t="s">
        <v>64</v>
      </c>
      <c r="L1627">
        <v>24</v>
      </c>
      <c r="M1627">
        <v>7</v>
      </c>
      <c r="N1627">
        <v>13</v>
      </c>
      <c r="O1627">
        <v>0.53800000000000003</v>
      </c>
      <c r="P1627">
        <v>5</v>
      </c>
      <c r="Q1627">
        <v>9</v>
      </c>
      <c r="R1627">
        <v>0.55600000000000005</v>
      </c>
      <c r="S1627">
        <v>2</v>
      </c>
      <c r="T1627">
        <v>3</v>
      </c>
      <c r="U1627">
        <v>0.66700000000000004</v>
      </c>
      <c r="V1627">
        <v>0</v>
      </c>
      <c r="W1627">
        <v>4</v>
      </c>
      <c r="X1627">
        <v>4</v>
      </c>
      <c r="Y1627">
        <v>2</v>
      </c>
      <c r="Z1627">
        <v>1</v>
      </c>
      <c r="AA1627">
        <v>1</v>
      </c>
      <c r="AB1627">
        <v>2</v>
      </c>
      <c r="AC1627">
        <v>2</v>
      </c>
      <c r="AD1627">
        <v>21</v>
      </c>
      <c r="AE1627">
        <v>5</v>
      </c>
      <c r="AF1627">
        <v>1</v>
      </c>
      <c r="AG1627">
        <v>0.875</v>
      </c>
    </row>
    <row r="1628" spans="1:33" x14ac:dyDescent="0.25">
      <c r="A1628">
        <v>4</v>
      </c>
      <c r="B1628">
        <v>22019</v>
      </c>
      <c r="C1628">
        <v>1627759</v>
      </c>
      <c r="D1628" t="s">
        <v>2883</v>
      </c>
      <c r="E1628">
        <v>21901260</v>
      </c>
      <c r="F1628" s="1">
        <v>44047</v>
      </c>
      <c r="G1628" t="s">
        <v>1718</v>
      </c>
      <c r="H1628" s="1" t="s">
        <v>1721</v>
      </c>
      <c r="I1628" t="s">
        <v>179</v>
      </c>
      <c r="J1628" t="s">
        <v>185</v>
      </c>
      <c r="K1628" t="s">
        <v>62</v>
      </c>
      <c r="L1628">
        <v>39</v>
      </c>
      <c r="M1628">
        <v>9</v>
      </c>
      <c r="N1628">
        <v>23</v>
      </c>
      <c r="O1628">
        <v>0.39100000000000001</v>
      </c>
      <c r="P1628">
        <v>0</v>
      </c>
      <c r="Q1628">
        <v>5</v>
      </c>
      <c r="R1628">
        <v>0</v>
      </c>
      <c r="S1628">
        <v>0</v>
      </c>
      <c r="T1628">
        <v>2</v>
      </c>
      <c r="U1628">
        <v>0</v>
      </c>
      <c r="V1628">
        <v>3</v>
      </c>
      <c r="W1628">
        <v>7</v>
      </c>
      <c r="X1628">
        <v>10</v>
      </c>
      <c r="Y1628">
        <v>0</v>
      </c>
      <c r="Z1628">
        <v>2</v>
      </c>
      <c r="AA1628">
        <v>1</v>
      </c>
      <c r="AB1628">
        <v>2</v>
      </c>
      <c r="AC1628">
        <v>2</v>
      </c>
      <c r="AD1628">
        <v>18</v>
      </c>
      <c r="AE1628">
        <v>-7</v>
      </c>
      <c r="AF1628">
        <v>1</v>
      </c>
      <c r="AG1628">
        <v>0.46153846153846156</v>
      </c>
    </row>
    <row r="1629" spans="1:33" x14ac:dyDescent="0.25">
      <c r="A1629">
        <v>5</v>
      </c>
      <c r="B1629">
        <v>22019</v>
      </c>
      <c r="C1629">
        <v>1627759</v>
      </c>
      <c r="D1629" t="s">
        <v>2883</v>
      </c>
      <c r="E1629">
        <v>21901245</v>
      </c>
      <c r="F1629" s="1">
        <v>44045</v>
      </c>
      <c r="G1629" t="s">
        <v>1717</v>
      </c>
      <c r="H1629" s="1" t="s">
        <v>1721</v>
      </c>
      <c r="I1629" t="s">
        <v>179</v>
      </c>
      <c r="J1629" t="s">
        <v>186</v>
      </c>
      <c r="K1629" t="s">
        <v>64</v>
      </c>
      <c r="L1629">
        <v>37</v>
      </c>
      <c r="M1629">
        <v>10</v>
      </c>
      <c r="N1629">
        <v>18</v>
      </c>
      <c r="O1629">
        <v>0.55600000000000005</v>
      </c>
      <c r="P1629">
        <v>6</v>
      </c>
      <c r="Q1629">
        <v>8</v>
      </c>
      <c r="R1629">
        <v>0.75</v>
      </c>
      <c r="S1629">
        <v>4</v>
      </c>
      <c r="T1629">
        <v>6</v>
      </c>
      <c r="U1629">
        <v>0.66700000000000004</v>
      </c>
      <c r="V1629">
        <v>1</v>
      </c>
      <c r="W1629">
        <v>5</v>
      </c>
      <c r="X1629">
        <v>6</v>
      </c>
      <c r="Y1629">
        <v>1</v>
      </c>
      <c r="Z1629">
        <v>2</v>
      </c>
      <c r="AA1629">
        <v>0</v>
      </c>
      <c r="AB1629">
        <v>1</v>
      </c>
      <c r="AC1629">
        <v>0</v>
      </c>
      <c r="AD1629">
        <v>30</v>
      </c>
      <c r="AE1629">
        <v>3</v>
      </c>
      <c r="AF1629">
        <v>1</v>
      </c>
      <c r="AG1629">
        <v>0.81081081081081086</v>
      </c>
    </row>
    <row r="1630" spans="1:33" x14ac:dyDescent="0.25">
      <c r="A1630">
        <v>6</v>
      </c>
      <c r="B1630">
        <v>22019</v>
      </c>
      <c r="C1630">
        <v>1627759</v>
      </c>
      <c r="D1630" t="s">
        <v>2883</v>
      </c>
      <c r="E1630">
        <v>21901236</v>
      </c>
      <c r="F1630" s="1">
        <v>44043</v>
      </c>
      <c r="G1630" t="s">
        <v>1718</v>
      </c>
      <c r="H1630" s="1" t="s">
        <v>1721</v>
      </c>
      <c r="I1630" t="s">
        <v>179</v>
      </c>
      <c r="J1630" t="s">
        <v>187</v>
      </c>
      <c r="K1630" t="s">
        <v>62</v>
      </c>
      <c r="L1630">
        <v>34</v>
      </c>
      <c r="M1630">
        <v>6</v>
      </c>
      <c r="N1630">
        <v>15</v>
      </c>
      <c r="O1630">
        <v>0.4</v>
      </c>
      <c r="P1630">
        <v>3</v>
      </c>
      <c r="Q1630">
        <v>10</v>
      </c>
      <c r="R1630">
        <v>0.3</v>
      </c>
      <c r="S1630">
        <v>7</v>
      </c>
      <c r="T1630">
        <v>9</v>
      </c>
      <c r="U1630">
        <v>0.77800000000000002</v>
      </c>
      <c r="V1630">
        <v>1</v>
      </c>
      <c r="W1630">
        <v>3</v>
      </c>
      <c r="X1630">
        <v>4</v>
      </c>
      <c r="Y1630">
        <v>1</v>
      </c>
      <c r="Z1630">
        <v>1</v>
      </c>
      <c r="AA1630">
        <v>0</v>
      </c>
      <c r="AB1630">
        <v>1</v>
      </c>
      <c r="AC1630">
        <v>5</v>
      </c>
      <c r="AD1630">
        <v>22</v>
      </c>
      <c r="AE1630">
        <v>-7</v>
      </c>
      <c r="AF1630">
        <v>1</v>
      </c>
      <c r="AG1630">
        <v>0.6470588235294118</v>
      </c>
    </row>
    <row r="1631" spans="1:33" x14ac:dyDescent="0.25">
      <c r="A1631">
        <v>7</v>
      </c>
      <c r="B1631">
        <v>22019</v>
      </c>
      <c r="C1631">
        <v>1627759</v>
      </c>
      <c r="D1631" t="s">
        <v>2883</v>
      </c>
      <c r="E1631">
        <v>21900910</v>
      </c>
      <c r="F1631" s="1">
        <v>43893</v>
      </c>
      <c r="G1631" t="s">
        <v>1717</v>
      </c>
      <c r="H1631" t="s">
        <v>1720</v>
      </c>
      <c r="I1631" t="s">
        <v>179</v>
      </c>
      <c r="J1631" t="s">
        <v>184</v>
      </c>
      <c r="K1631" t="s">
        <v>62</v>
      </c>
      <c r="L1631">
        <v>35</v>
      </c>
      <c r="M1631">
        <v>7</v>
      </c>
      <c r="N1631">
        <v>16</v>
      </c>
      <c r="O1631">
        <v>0.438</v>
      </c>
      <c r="P1631">
        <v>3</v>
      </c>
      <c r="Q1631">
        <v>9</v>
      </c>
      <c r="R1631">
        <v>0.33300000000000002</v>
      </c>
      <c r="S1631">
        <v>5</v>
      </c>
      <c r="T1631">
        <v>7</v>
      </c>
      <c r="U1631">
        <v>0.71399999999999997</v>
      </c>
      <c r="V1631">
        <v>1</v>
      </c>
      <c r="W1631">
        <v>4</v>
      </c>
      <c r="X1631">
        <v>5</v>
      </c>
      <c r="Y1631">
        <v>3</v>
      </c>
      <c r="Z1631">
        <v>2</v>
      </c>
      <c r="AA1631">
        <v>0</v>
      </c>
      <c r="AB1631">
        <v>2</v>
      </c>
      <c r="AC1631">
        <v>4</v>
      </c>
      <c r="AD1631">
        <v>22</v>
      </c>
      <c r="AE1631">
        <v>4</v>
      </c>
      <c r="AF1631">
        <v>1</v>
      </c>
      <c r="AG1631">
        <v>0.62857142857142856</v>
      </c>
    </row>
    <row r="1632" spans="1:33" x14ac:dyDescent="0.25">
      <c r="A1632">
        <v>8</v>
      </c>
      <c r="B1632">
        <v>22019</v>
      </c>
      <c r="C1632">
        <v>1627759</v>
      </c>
      <c r="D1632" t="s">
        <v>2883</v>
      </c>
      <c r="E1632">
        <v>21900892</v>
      </c>
      <c r="F1632" s="1">
        <v>43890</v>
      </c>
      <c r="G1632" t="s">
        <v>1717</v>
      </c>
      <c r="H1632" t="s">
        <v>1720</v>
      </c>
      <c r="I1632" t="s">
        <v>179</v>
      </c>
      <c r="J1632" t="s">
        <v>192</v>
      </c>
      <c r="K1632" t="s">
        <v>62</v>
      </c>
      <c r="L1632">
        <v>44</v>
      </c>
      <c r="M1632">
        <v>9</v>
      </c>
      <c r="N1632">
        <v>23</v>
      </c>
      <c r="O1632">
        <v>0.39100000000000001</v>
      </c>
      <c r="P1632">
        <v>2</v>
      </c>
      <c r="Q1632">
        <v>6</v>
      </c>
      <c r="R1632">
        <v>0.33300000000000002</v>
      </c>
      <c r="S1632">
        <v>2</v>
      </c>
      <c r="T1632">
        <v>4</v>
      </c>
      <c r="U1632">
        <v>0.5</v>
      </c>
      <c r="V1632">
        <v>2</v>
      </c>
      <c r="W1632">
        <v>3</v>
      </c>
      <c r="X1632">
        <v>5</v>
      </c>
      <c r="Y1632">
        <v>3</v>
      </c>
      <c r="Z1632">
        <v>1</v>
      </c>
      <c r="AA1632">
        <v>1</v>
      </c>
      <c r="AB1632">
        <v>2</v>
      </c>
      <c r="AC1632">
        <v>4</v>
      </c>
      <c r="AD1632">
        <v>22</v>
      </c>
      <c r="AE1632">
        <v>-1</v>
      </c>
      <c r="AF1632">
        <v>1</v>
      </c>
      <c r="AG1632">
        <v>0.5</v>
      </c>
    </row>
    <row r="1633" spans="1:33" x14ac:dyDescent="0.25">
      <c r="A1633">
        <v>9</v>
      </c>
      <c r="B1633">
        <v>22019</v>
      </c>
      <c r="C1633">
        <v>1627759</v>
      </c>
      <c r="D1633" t="s">
        <v>2883</v>
      </c>
      <c r="E1633">
        <v>21900872</v>
      </c>
      <c r="F1633" s="1">
        <v>43887</v>
      </c>
      <c r="G1633" t="s">
        <v>1718</v>
      </c>
      <c r="H1633" t="s">
        <v>1720</v>
      </c>
      <c r="I1633" t="s">
        <v>179</v>
      </c>
      <c r="J1633" t="s">
        <v>193</v>
      </c>
      <c r="K1633" t="s">
        <v>64</v>
      </c>
      <c r="L1633">
        <v>37</v>
      </c>
      <c r="M1633">
        <v>8</v>
      </c>
      <c r="N1633">
        <v>16</v>
      </c>
      <c r="O1633">
        <v>0.5</v>
      </c>
      <c r="P1633">
        <v>3</v>
      </c>
      <c r="Q1633">
        <v>6</v>
      </c>
      <c r="R1633">
        <v>0.5</v>
      </c>
      <c r="S1633">
        <v>1</v>
      </c>
      <c r="T1633">
        <v>2</v>
      </c>
      <c r="U1633">
        <v>0.5</v>
      </c>
      <c r="V1633">
        <v>1</v>
      </c>
      <c r="W1633">
        <v>5</v>
      </c>
      <c r="X1633">
        <v>6</v>
      </c>
      <c r="Y1633">
        <v>2</v>
      </c>
      <c r="Z1633">
        <v>0</v>
      </c>
      <c r="AA1633">
        <v>1</v>
      </c>
      <c r="AB1633">
        <v>1</v>
      </c>
      <c r="AC1633">
        <v>3</v>
      </c>
      <c r="AD1633">
        <v>20</v>
      </c>
      <c r="AE1633">
        <v>3</v>
      </c>
      <c r="AF1633">
        <v>1</v>
      </c>
      <c r="AG1633">
        <v>0.54054054054054057</v>
      </c>
    </row>
    <row r="1634" spans="1:33" x14ac:dyDescent="0.25">
      <c r="A1634">
        <v>10</v>
      </c>
      <c r="B1634">
        <v>22019</v>
      </c>
      <c r="C1634">
        <v>1627759</v>
      </c>
      <c r="D1634" t="s">
        <v>2883</v>
      </c>
      <c r="E1634">
        <v>21900862</v>
      </c>
      <c r="F1634" s="1">
        <v>43886</v>
      </c>
      <c r="G1634" t="s">
        <v>1718</v>
      </c>
      <c r="H1634" t="s">
        <v>1720</v>
      </c>
      <c r="I1634" t="s">
        <v>179</v>
      </c>
      <c r="J1634" t="s">
        <v>194</v>
      </c>
      <c r="K1634" t="s">
        <v>64</v>
      </c>
      <c r="L1634">
        <v>34</v>
      </c>
      <c r="M1634">
        <v>8</v>
      </c>
      <c r="N1634">
        <v>19</v>
      </c>
      <c r="O1634">
        <v>0.42099999999999999</v>
      </c>
      <c r="P1634">
        <v>3</v>
      </c>
      <c r="Q1634">
        <v>7</v>
      </c>
      <c r="R1634">
        <v>0.42899999999999999</v>
      </c>
      <c r="S1634">
        <v>5</v>
      </c>
      <c r="T1634">
        <v>5</v>
      </c>
      <c r="U1634">
        <v>1</v>
      </c>
      <c r="V1634">
        <v>0</v>
      </c>
      <c r="W1634">
        <v>7</v>
      </c>
      <c r="X1634">
        <v>7</v>
      </c>
      <c r="Y1634">
        <v>2</v>
      </c>
      <c r="Z1634">
        <v>1</v>
      </c>
      <c r="AA1634">
        <v>0</v>
      </c>
      <c r="AB1634">
        <v>0</v>
      </c>
      <c r="AC1634">
        <v>0</v>
      </c>
      <c r="AD1634">
        <v>24</v>
      </c>
      <c r="AE1634">
        <v>15</v>
      </c>
      <c r="AF1634">
        <v>1</v>
      </c>
      <c r="AG1634">
        <v>0.70588235294117652</v>
      </c>
    </row>
    <row r="1635" spans="1:33" x14ac:dyDescent="0.25">
      <c r="A1635">
        <v>11</v>
      </c>
      <c r="B1635">
        <v>22019</v>
      </c>
      <c r="C1635">
        <v>1627759</v>
      </c>
      <c r="D1635" t="s">
        <v>2883</v>
      </c>
      <c r="E1635">
        <v>21900842</v>
      </c>
      <c r="F1635" s="1">
        <v>43884</v>
      </c>
      <c r="G1635" t="s">
        <v>1718</v>
      </c>
      <c r="H1635" t="s">
        <v>1720</v>
      </c>
      <c r="I1635" t="s">
        <v>179</v>
      </c>
      <c r="J1635" t="s">
        <v>195</v>
      </c>
      <c r="K1635" t="s">
        <v>62</v>
      </c>
      <c r="L1635">
        <v>39</v>
      </c>
      <c r="M1635">
        <v>8</v>
      </c>
      <c r="N1635">
        <v>19</v>
      </c>
      <c r="O1635">
        <v>0.42099999999999999</v>
      </c>
      <c r="P1635">
        <v>3</v>
      </c>
      <c r="Q1635">
        <v>9</v>
      </c>
      <c r="R1635">
        <v>0.33300000000000002</v>
      </c>
      <c r="S1635">
        <v>1</v>
      </c>
      <c r="T1635">
        <v>2</v>
      </c>
      <c r="U1635">
        <v>0.5</v>
      </c>
      <c r="V1635">
        <v>2</v>
      </c>
      <c r="W1635">
        <v>4</v>
      </c>
      <c r="X1635">
        <v>6</v>
      </c>
      <c r="Y1635">
        <v>2</v>
      </c>
      <c r="Z1635">
        <v>2</v>
      </c>
      <c r="AA1635">
        <v>1</v>
      </c>
      <c r="AB1635">
        <v>4</v>
      </c>
      <c r="AC1635">
        <v>4</v>
      </c>
      <c r="AD1635">
        <v>20</v>
      </c>
      <c r="AE1635">
        <v>7</v>
      </c>
      <c r="AF1635">
        <v>1</v>
      </c>
      <c r="AG1635">
        <v>0.51282051282051277</v>
      </c>
    </row>
    <row r="1636" spans="1:33" x14ac:dyDescent="0.25">
      <c r="A1636">
        <v>12</v>
      </c>
      <c r="B1636">
        <v>22019</v>
      </c>
      <c r="C1636">
        <v>1627759</v>
      </c>
      <c r="D1636" t="s">
        <v>2883</v>
      </c>
      <c r="E1636">
        <v>21900830</v>
      </c>
      <c r="F1636" s="1">
        <v>43882</v>
      </c>
      <c r="G1636" t="s">
        <v>1718</v>
      </c>
      <c r="H1636" t="s">
        <v>1720</v>
      </c>
      <c r="I1636" t="s">
        <v>179</v>
      </c>
      <c r="J1636" t="s">
        <v>196</v>
      </c>
      <c r="K1636" t="s">
        <v>64</v>
      </c>
      <c r="L1636">
        <v>33</v>
      </c>
      <c r="M1636">
        <v>10</v>
      </c>
      <c r="N1636">
        <v>17</v>
      </c>
      <c r="O1636">
        <v>0.58799999999999997</v>
      </c>
      <c r="P1636">
        <v>2</v>
      </c>
      <c r="Q1636">
        <v>5</v>
      </c>
      <c r="R1636">
        <v>0.4</v>
      </c>
      <c r="S1636">
        <v>3</v>
      </c>
      <c r="T1636">
        <v>5</v>
      </c>
      <c r="U1636">
        <v>0.6</v>
      </c>
      <c r="V1636">
        <v>1</v>
      </c>
      <c r="W1636">
        <v>7</v>
      </c>
      <c r="X1636">
        <v>8</v>
      </c>
      <c r="Y1636">
        <v>0</v>
      </c>
      <c r="Z1636">
        <v>1</v>
      </c>
      <c r="AA1636">
        <v>1</v>
      </c>
      <c r="AB1636">
        <v>1</v>
      </c>
      <c r="AC1636">
        <v>6</v>
      </c>
      <c r="AD1636">
        <v>25</v>
      </c>
      <c r="AE1636">
        <v>0</v>
      </c>
      <c r="AF1636">
        <v>1</v>
      </c>
      <c r="AG1636">
        <v>0.75757575757575757</v>
      </c>
    </row>
    <row r="1637" spans="1:33" x14ac:dyDescent="0.25">
      <c r="A1637">
        <v>13</v>
      </c>
      <c r="B1637">
        <v>22019</v>
      </c>
      <c r="C1637">
        <v>1627759</v>
      </c>
      <c r="D1637" t="s">
        <v>2883</v>
      </c>
      <c r="E1637">
        <v>21900806</v>
      </c>
      <c r="F1637" s="1">
        <v>43872</v>
      </c>
      <c r="G1637" t="s">
        <v>1718</v>
      </c>
      <c r="H1637" t="s">
        <v>1720</v>
      </c>
      <c r="I1637" t="s">
        <v>179</v>
      </c>
      <c r="J1637" t="s">
        <v>198</v>
      </c>
      <c r="K1637" t="s">
        <v>62</v>
      </c>
      <c r="L1637">
        <v>33</v>
      </c>
      <c r="M1637">
        <v>7</v>
      </c>
      <c r="N1637">
        <v>12</v>
      </c>
      <c r="O1637">
        <v>0.58299999999999996</v>
      </c>
      <c r="P1637">
        <v>4</v>
      </c>
      <c r="Q1637">
        <v>8</v>
      </c>
      <c r="R1637">
        <v>0.5</v>
      </c>
      <c r="S1637">
        <v>1</v>
      </c>
      <c r="T1637">
        <v>2</v>
      </c>
      <c r="U1637">
        <v>0.5</v>
      </c>
      <c r="V1637">
        <v>1</v>
      </c>
      <c r="W1637">
        <v>2</v>
      </c>
      <c r="X1637">
        <v>3</v>
      </c>
      <c r="Y1637">
        <v>1</v>
      </c>
      <c r="Z1637">
        <v>1</v>
      </c>
      <c r="AA1637">
        <v>1</v>
      </c>
      <c r="AB1637">
        <v>5</v>
      </c>
      <c r="AC1637">
        <v>4</v>
      </c>
      <c r="AD1637">
        <v>19</v>
      </c>
      <c r="AE1637">
        <v>-13</v>
      </c>
      <c r="AF1637">
        <v>1</v>
      </c>
      <c r="AG1637">
        <v>0.5757575757575758</v>
      </c>
    </row>
    <row r="1638" spans="1:33" x14ac:dyDescent="0.25">
      <c r="A1638">
        <v>14</v>
      </c>
      <c r="B1638">
        <v>22019</v>
      </c>
      <c r="C1638">
        <v>1627759</v>
      </c>
      <c r="D1638" t="s">
        <v>2883</v>
      </c>
      <c r="E1638">
        <v>21900786</v>
      </c>
      <c r="F1638" s="1">
        <v>43870</v>
      </c>
      <c r="G1638" t="s">
        <v>1718</v>
      </c>
      <c r="H1638" t="s">
        <v>1720</v>
      </c>
      <c r="I1638" t="s">
        <v>179</v>
      </c>
      <c r="J1638" t="s">
        <v>199</v>
      </c>
      <c r="K1638" t="s">
        <v>64</v>
      </c>
      <c r="L1638">
        <v>34</v>
      </c>
      <c r="M1638">
        <v>7</v>
      </c>
      <c r="N1638">
        <v>17</v>
      </c>
      <c r="O1638">
        <v>0.41199999999999998</v>
      </c>
      <c r="P1638">
        <v>3</v>
      </c>
      <c r="Q1638">
        <v>7</v>
      </c>
      <c r="R1638">
        <v>0.42899999999999999</v>
      </c>
      <c r="S1638">
        <v>0</v>
      </c>
      <c r="T1638">
        <v>0</v>
      </c>
      <c r="U1638">
        <v>0</v>
      </c>
      <c r="V1638">
        <v>0</v>
      </c>
      <c r="W1638">
        <v>3</v>
      </c>
      <c r="X1638">
        <v>3</v>
      </c>
      <c r="Y1638">
        <v>2</v>
      </c>
      <c r="Z1638">
        <v>0</v>
      </c>
      <c r="AA1638">
        <v>0</v>
      </c>
      <c r="AB1638">
        <v>1</v>
      </c>
      <c r="AC1638">
        <v>2</v>
      </c>
      <c r="AD1638">
        <v>17</v>
      </c>
      <c r="AE1638">
        <v>6</v>
      </c>
      <c r="AF1638">
        <v>1</v>
      </c>
      <c r="AG1638">
        <v>0.5</v>
      </c>
    </row>
    <row r="1639" spans="1:33" x14ac:dyDescent="0.25">
      <c r="A1639">
        <v>15</v>
      </c>
      <c r="B1639">
        <v>22019</v>
      </c>
      <c r="C1639">
        <v>1627759</v>
      </c>
      <c r="D1639" t="s">
        <v>2883</v>
      </c>
      <c r="E1639">
        <v>21900756</v>
      </c>
      <c r="F1639" s="1">
        <v>43866</v>
      </c>
      <c r="G1639" t="s">
        <v>1717</v>
      </c>
      <c r="H1639" t="s">
        <v>1720</v>
      </c>
      <c r="I1639" t="s">
        <v>179</v>
      </c>
      <c r="J1639" t="s">
        <v>182</v>
      </c>
      <c r="K1639" t="s">
        <v>64</v>
      </c>
      <c r="L1639">
        <v>38</v>
      </c>
      <c r="M1639">
        <v>8</v>
      </c>
      <c r="N1639">
        <v>18</v>
      </c>
      <c r="O1639">
        <v>0.44400000000000001</v>
      </c>
      <c r="P1639">
        <v>0</v>
      </c>
      <c r="Q1639">
        <v>2</v>
      </c>
      <c r="R1639">
        <v>0</v>
      </c>
      <c r="S1639">
        <v>2</v>
      </c>
      <c r="T1639">
        <v>5</v>
      </c>
      <c r="U1639">
        <v>0.4</v>
      </c>
      <c r="V1639">
        <v>1</v>
      </c>
      <c r="W1639">
        <v>4</v>
      </c>
      <c r="X1639">
        <v>5</v>
      </c>
      <c r="Y1639">
        <v>0</v>
      </c>
      <c r="Z1639">
        <v>0</v>
      </c>
      <c r="AA1639">
        <v>0</v>
      </c>
      <c r="AB1639">
        <v>1</v>
      </c>
      <c r="AC1639">
        <v>1</v>
      </c>
      <c r="AD1639">
        <v>18</v>
      </c>
      <c r="AE1639">
        <v>10</v>
      </c>
      <c r="AF1639">
        <v>1</v>
      </c>
      <c r="AG1639">
        <v>0.47368421052631576</v>
      </c>
    </row>
    <row r="1640" spans="1:33" x14ac:dyDescent="0.25">
      <c r="A1640">
        <v>16</v>
      </c>
      <c r="B1640">
        <v>22019</v>
      </c>
      <c r="C1640">
        <v>1627759</v>
      </c>
      <c r="D1640" t="s">
        <v>2883</v>
      </c>
      <c r="E1640">
        <v>21900745</v>
      </c>
      <c r="F1640" s="1">
        <v>43864</v>
      </c>
      <c r="G1640" t="s">
        <v>1718</v>
      </c>
      <c r="H1640" t="s">
        <v>1720</v>
      </c>
      <c r="I1640" t="s">
        <v>179</v>
      </c>
      <c r="J1640" t="s">
        <v>201</v>
      </c>
      <c r="K1640" t="s">
        <v>64</v>
      </c>
      <c r="L1640">
        <v>33</v>
      </c>
      <c r="M1640">
        <v>9</v>
      </c>
      <c r="N1640">
        <v>17</v>
      </c>
      <c r="O1640">
        <v>0.52900000000000003</v>
      </c>
      <c r="P1640">
        <v>1</v>
      </c>
      <c r="Q1640">
        <v>3</v>
      </c>
      <c r="R1640">
        <v>0.33300000000000002</v>
      </c>
      <c r="S1640">
        <v>2</v>
      </c>
      <c r="T1640">
        <v>2</v>
      </c>
      <c r="U1640">
        <v>1</v>
      </c>
      <c r="V1640">
        <v>1</v>
      </c>
      <c r="W1640">
        <v>4</v>
      </c>
      <c r="X1640">
        <v>5</v>
      </c>
      <c r="Y1640">
        <v>0</v>
      </c>
      <c r="Z1640">
        <v>1</v>
      </c>
      <c r="AA1640">
        <v>0</v>
      </c>
      <c r="AB1640">
        <v>2</v>
      </c>
      <c r="AC1640">
        <v>4</v>
      </c>
      <c r="AD1640">
        <v>21</v>
      </c>
      <c r="AE1640">
        <v>12</v>
      </c>
      <c r="AF1640">
        <v>1</v>
      </c>
      <c r="AG1640">
        <v>0.63636363636363635</v>
      </c>
    </row>
    <row r="1641" spans="1:33" x14ac:dyDescent="0.25">
      <c r="A1641">
        <v>17</v>
      </c>
      <c r="B1641">
        <v>22019</v>
      </c>
      <c r="C1641">
        <v>1627759</v>
      </c>
      <c r="D1641" t="s">
        <v>2883</v>
      </c>
      <c r="E1641">
        <v>21900732</v>
      </c>
      <c r="F1641" s="1">
        <v>43862</v>
      </c>
      <c r="G1641" t="s">
        <v>1717</v>
      </c>
      <c r="H1641" t="s">
        <v>1720</v>
      </c>
      <c r="I1641" t="s">
        <v>179</v>
      </c>
      <c r="J1641" t="s">
        <v>202</v>
      </c>
      <c r="K1641" t="s">
        <v>64</v>
      </c>
      <c r="L1641">
        <v>36</v>
      </c>
      <c r="M1641">
        <v>13</v>
      </c>
      <c r="N1641">
        <v>23</v>
      </c>
      <c r="O1641">
        <v>0.56499999999999995</v>
      </c>
      <c r="P1641">
        <v>1</v>
      </c>
      <c r="Q1641">
        <v>10</v>
      </c>
      <c r="R1641">
        <v>0.1</v>
      </c>
      <c r="S1641">
        <v>5</v>
      </c>
      <c r="T1641">
        <v>7</v>
      </c>
      <c r="U1641">
        <v>0.71399999999999997</v>
      </c>
      <c r="V1641">
        <v>1</v>
      </c>
      <c r="W1641">
        <v>8</v>
      </c>
      <c r="X1641">
        <v>9</v>
      </c>
      <c r="Y1641">
        <v>1</v>
      </c>
      <c r="Z1641">
        <v>2</v>
      </c>
      <c r="AA1641">
        <v>0</v>
      </c>
      <c r="AB1641">
        <v>4</v>
      </c>
      <c r="AC1641">
        <v>1</v>
      </c>
      <c r="AD1641">
        <v>32</v>
      </c>
      <c r="AE1641">
        <v>29</v>
      </c>
      <c r="AF1641">
        <v>1</v>
      </c>
      <c r="AG1641">
        <v>0.88888888888888884</v>
      </c>
    </row>
    <row r="1642" spans="1:33" x14ac:dyDescent="0.25">
      <c r="A1642">
        <v>18</v>
      </c>
      <c r="B1642">
        <v>22019</v>
      </c>
      <c r="C1642">
        <v>1627759</v>
      </c>
      <c r="D1642" t="s">
        <v>2883</v>
      </c>
      <c r="E1642">
        <v>21900717</v>
      </c>
      <c r="F1642" s="1">
        <v>43860</v>
      </c>
      <c r="G1642" t="s">
        <v>1717</v>
      </c>
      <c r="H1642" t="s">
        <v>1720</v>
      </c>
      <c r="I1642" t="s">
        <v>179</v>
      </c>
      <c r="J1642" t="s">
        <v>203</v>
      </c>
      <c r="K1642" t="s">
        <v>64</v>
      </c>
      <c r="L1642">
        <v>27</v>
      </c>
      <c r="M1642">
        <v>6</v>
      </c>
      <c r="N1642">
        <v>13</v>
      </c>
      <c r="O1642">
        <v>0.46200000000000002</v>
      </c>
      <c r="P1642">
        <v>2</v>
      </c>
      <c r="Q1642">
        <v>4</v>
      </c>
      <c r="R1642">
        <v>0.5</v>
      </c>
      <c r="S1642">
        <v>4</v>
      </c>
      <c r="T1642">
        <v>4</v>
      </c>
      <c r="U1642">
        <v>1</v>
      </c>
      <c r="V1642">
        <v>2</v>
      </c>
      <c r="W1642">
        <v>5</v>
      </c>
      <c r="X1642">
        <v>7</v>
      </c>
      <c r="Y1642">
        <v>2</v>
      </c>
      <c r="Z1642">
        <v>1</v>
      </c>
      <c r="AA1642">
        <v>1</v>
      </c>
      <c r="AB1642">
        <v>5</v>
      </c>
      <c r="AC1642">
        <v>6</v>
      </c>
      <c r="AD1642">
        <v>18</v>
      </c>
      <c r="AE1642">
        <v>0</v>
      </c>
      <c r="AF1642">
        <v>1</v>
      </c>
      <c r="AG1642">
        <v>0.66666666666666663</v>
      </c>
    </row>
    <row r="1643" spans="1:33" x14ac:dyDescent="0.25">
      <c r="A1643">
        <v>19</v>
      </c>
      <c r="B1643">
        <v>22019</v>
      </c>
      <c r="C1643">
        <v>1627759</v>
      </c>
      <c r="D1643" t="s">
        <v>2883</v>
      </c>
      <c r="E1643">
        <v>21900701</v>
      </c>
      <c r="F1643" s="1">
        <v>43858</v>
      </c>
      <c r="G1643" t="s">
        <v>1718</v>
      </c>
      <c r="H1643" t="s">
        <v>1720</v>
      </c>
      <c r="I1643" t="s">
        <v>179</v>
      </c>
      <c r="J1643" t="s">
        <v>185</v>
      </c>
      <c r="K1643" t="s">
        <v>64</v>
      </c>
      <c r="L1643">
        <v>41</v>
      </c>
      <c r="M1643">
        <v>10</v>
      </c>
      <c r="N1643">
        <v>16</v>
      </c>
      <c r="O1643">
        <v>0.625</v>
      </c>
      <c r="P1643">
        <v>4</v>
      </c>
      <c r="Q1643">
        <v>8</v>
      </c>
      <c r="R1643">
        <v>0.5</v>
      </c>
      <c r="S1643">
        <v>1</v>
      </c>
      <c r="T1643">
        <v>2</v>
      </c>
      <c r="U1643">
        <v>0.5</v>
      </c>
      <c r="V1643">
        <v>0</v>
      </c>
      <c r="W1643">
        <v>3</v>
      </c>
      <c r="X1643">
        <v>3</v>
      </c>
      <c r="Y1643">
        <v>5</v>
      </c>
      <c r="Z1643">
        <v>0</v>
      </c>
      <c r="AA1643">
        <v>1</v>
      </c>
      <c r="AB1643">
        <v>5</v>
      </c>
      <c r="AC1643">
        <v>3</v>
      </c>
      <c r="AD1643">
        <v>25</v>
      </c>
      <c r="AE1643">
        <v>13</v>
      </c>
      <c r="AF1643">
        <v>1</v>
      </c>
      <c r="AG1643">
        <v>0.6097560975609756</v>
      </c>
    </row>
    <row r="1644" spans="1:33" x14ac:dyDescent="0.25">
      <c r="A1644">
        <v>20</v>
      </c>
      <c r="B1644">
        <v>22019</v>
      </c>
      <c r="C1644">
        <v>1627759</v>
      </c>
      <c r="D1644" t="s">
        <v>2883</v>
      </c>
      <c r="E1644">
        <v>21900691</v>
      </c>
      <c r="F1644" s="1">
        <v>43856</v>
      </c>
      <c r="G1644" t="s">
        <v>1718</v>
      </c>
      <c r="H1644" t="s">
        <v>1720</v>
      </c>
      <c r="I1644" t="s">
        <v>179</v>
      </c>
      <c r="J1644" t="s">
        <v>204</v>
      </c>
      <c r="K1644" t="s">
        <v>62</v>
      </c>
      <c r="L1644">
        <v>36</v>
      </c>
      <c r="M1644">
        <v>8</v>
      </c>
      <c r="N1644">
        <v>16</v>
      </c>
      <c r="O1644">
        <v>0.5</v>
      </c>
      <c r="P1644">
        <v>1</v>
      </c>
      <c r="Q1644">
        <v>5</v>
      </c>
      <c r="R1644">
        <v>0.2</v>
      </c>
      <c r="S1644">
        <v>3</v>
      </c>
      <c r="T1644">
        <v>4</v>
      </c>
      <c r="U1644">
        <v>0.75</v>
      </c>
      <c r="V1644">
        <v>1</v>
      </c>
      <c r="W1644">
        <v>1</v>
      </c>
      <c r="X1644">
        <v>2</v>
      </c>
      <c r="Y1644">
        <v>1</v>
      </c>
      <c r="Z1644">
        <v>1</v>
      </c>
      <c r="AA1644">
        <v>0</v>
      </c>
      <c r="AB1644">
        <v>2</v>
      </c>
      <c r="AC1644">
        <v>3</v>
      </c>
      <c r="AD1644">
        <v>20</v>
      </c>
      <c r="AE1644">
        <v>-15</v>
      </c>
      <c r="AF1644">
        <v>1</v>
      </c>
      <c r="AG1644">
        <v>0.55555555555555558</v>
      </c>
    </row>
    <row r="1645" spans="1:33" x14ac:dyDescent="0.25">
      <c r="A1645">
        <v>21</v>
      </c>
      <c r="B1645">
        <v>22019</v>
      </c>
      <c r="C1645">
        <v>1627759</v>
      </c>
      <c r="D1645" t="s">
        <v>2883</v>
      </c>
      <c r="E1645">
        <v>21900648</v>
      </c>
      <c r="F1645" s="1">
        <v>43850</v>
      </c>
      <c r="G1645" t="s">
        <v>1717</v>
      </c>
      <c r="H1645" t="s">
        <v>1720</v>
      </c>
      <c r="I1645" t="s">
        <v>179</v>
      </c>
      <c r="J1645" t="s">
        <v>207</v>
      </c>
      <c r="K1645" t="s">
        <v>64</v>
      </c>
      <c r="L1645">
        <v>32</v>
      </c>
      <c r="M1645">
        <v>6</v>
      </c>
      <c r="N1645">
        <v>14</v>
      </c>
      <c r="O1645">
        <v>0.42899999999999999</v>
      </c>
      <c r="P1645">
        <v>2</v>
      </c>
      <c r="Q1645">
        <v>7</v>
      </c>
      <c r="R1645">
        <v>0.28599999999999998</v>
      </c>
      <c r="S1645">
        <v>6</v>
      </c>
      <c r="T1645">
        <v>9</v>
      </c>
      <c r="U1645">
        <v>0.66700000000000004</v>
      </c>
      <c r="V1645">
        <v>1</v>
      </c>
      <c r="W1645">
        <v>3</v>
      </c>
      <c r="X1645">
        <v>4</v>
      </c>
      <c r="Y1645">
        <v>6</v>
      </c>
      <c r="Z1645">
        <v>3</v>
      </c>
      <c r="AA1645">
        <v>0</v>
      </c>
      <c r="AB1645">
        <v>1</v>
      </c>
      <c r="AC1645">
        <v>5</v>
      </c>
      <c r="AD1645">
        <v>20</v>
      </c>
      <c r="AE1645">
        <v>26</v>
      </c>
      <c r="AF1645">
        <v>1</v>
      </c>
      <c r="AG1645">
        <v>0.625</v>
      </c>
    </row>
    <row r="1646" spans="1:33" x14ac:dyDescent="0.25">
      <c r="A1646">
        <v>22</v>
      </c>
      <c r="B1646">
        <v>22019</v>
      </c>
      <c r="C1646">
        <v>1627759</v>
      </c>
      <c r="D1646" t="s">
        <v>2883</v>
      </c>
      <c r="E1646">
        <v>21900604</v>
      </c>
      <c r="F1646" s="1">
        <v>43845</v>
      </c>
      <c r="G1646" t="s">
        <v>1717</v>
      </c>
      <c r="H1646" t="s">
        <v>1720</v>
      </c>
      <c r="I1646" t="s">
        <v>179</v>
      </c>
      <c r="J1646" t="s">
        <v>209</v>
      </c>
      <c r="K1646" t="s">
        <v>62</v>
      </c>
      <c r="L1646">
        <v>37</v>
      </c>
      <c r="M1646">
        <v>10</v>
      </c>
      <c r="N1646">
        <v>16</v>
      </c>
      <c r="O1646">
        <v>0.625</v>
      </c>
      <c r="P1646">
        <v>4</v>
      </c>
      <c r="Q1646">
        <v>8</v>
      </c>
      <c r="R1646">
        <v>0.5</v>
      </c>
      <c r="S1646">
        <v>0</v>
      </c>
      <c r="T1646">
        <v>5</v>
      </c>
      <c r="U1646">
        <v>0</v>
      </c>
      <c r="V1646">
        <v>4</v>
      </c>
      <c r="W1646">
        <v>8</v>
      </c>
      <c r="X1646">
        <v>12</v>
      </c>
      <c r="Y1646">
        <v>2</v>
      </c>
      <c r="Z1646">
        <v>0</v>
      </c>
      <c r="AA1646">
        <v>0</v>
      </c>
      <c r="AB1646">
        <v>4</v>
      </c>
      <c r="AC1646">
        <v>2</v>
      </c>
      <c r="AD1646">
        <v>24</v>
      </c>
      <c r="AE1646">
        <v>-12</v>
      </c>
      <c r="AF1646">
        <v>1</v>
      </c>
      <c r="AG1646">
        <v>0.64864864864864868</v>
      </c>
    </row>
    <row r="1647" spans="1:33" x14ac:dyDescent="0.25">
      <c r="A1647">
        <v>23</v>
      </c>
      <c r="B1647">
        <v>22019</v>
      </c>
      <c r="C1647">
        <v>1627759</v>
      </c>
      <c r="D1647" t="s">
        <v>2883</v>
      </c>
      <c r="E1647">
        <v>21900593</v>
      </c>
      <c r="F1647" s="1">
        <v>43843</v>
      </c>
      <c r="G1647" t="s">
        <v>1717</v>
      </c>
      <c r="H1647" t="s">
        <v>1720</v>
      </c>
      <c r="I1647" t="s">
        <v>179</v>
      </c>
      <c r="J1647" t="s">
        <v>210</v>
      </c>
      <c r="K1647" t="s">
        <v>64</v>
      </c>
      <c r="L1647">
        <v>30</v>
      </c>
      <c r="M1647">
        <v>5</v>
      </c>
      <c r="N1647">
        <v>13</v>
      </c>
      <c r="O1647">
        <v>0.38500000000000001</v>
      </c>
      <c r="P1647">
        <v>0</v>
      </c>
      <c r="Q1647">
        <v>1</v>
      </c>
      <c r="R1647">
        <v>0</v>
      </c>
      <c r="S1647">
        <v>9</v>
      </c>
      <c r="T1647">
        <v>9</v>
      </c>
      <c r="U1647">
        <v>1</v>
      </c>
      <c r="V1647">
        <v>2</v>
      </c>
      <c r="W1647">
        <v>1</v>
      </c>
      <c r="X1647">
        <v>3</v>
      </c>
      <c r="Y1647">
        <v>3</v>
      </c>
      <c r="Z1647">
        <v>2</v>
      </c>
      <c r="AA1647">
        <v>0</v>
      </c>
      <c r="AB1647">
        <v>0</v>
      </c>
      <c r="AC1647">
        <v>3</v>
      </c>
      <c r="AD1647">
        <v>19</v>
      </c>
      <c r="AE1647">
        <v>10</v>
      </c>
      <c r="AF1647">
        <v>1</v>
      </c>
      <c r="AG1647">
        <v>0.6333333333333333</v>
      </c>
    </row>
    <row r="1648" spans="1:33" x14ac:dyDescent="0.25">
      <c r="A1648">
        <v>24</v>
      </c>
      <c r="B1648">
        <v>22019</v>
      </c>
      <c r="C1648">
        <v>1627759</v>
      </c>
      <c r="D1648" t="s">
        <v>2883</v>
      </c>
      <c r="E1648">
        <v>21900578</v>
      </c>
      <c r="F1648" s="1">
        <v>43841</v>
      </c>
      <c r="G1648" t="s">
        <v>1717</v>
      </c>
      <c r="H1648" t="s">
        <v>1720</v>
      </c>
      <c r="I1648" t="s">
        <v>179</v>
      </c>
      <c r="J1648" t="s">
        <v>211</v>
      </c>
      <c r="K1648" t="s">
        <v>64</v>
      </c>
      <c r="L1648">
        <v>30</v>
      </c>
      <c r="M1648">
        <v>4</v>
      </c>
      <c r="N1648">
        <v>15</v>
      </c>
      <c r="O1648">
        <v>0.26700000000000002</v>
      </c>
      <c r="P1648">
        <v>2</v>
      </c>
      <c r="Q1648">
        <v>4</v>
      </c>
      <c r="R1648">
        <v>0.5</v>
      </c>
      <c r="S1648">
        <v>3</v>
      </c>
      <c r="T1648">
        <v>4</v>
      </c>
      <c r="U1648">
        <v>0.75</v>
      </c>
      <c r="V1648">
        <v>0</v>
      </c>
      <c r="W1648">
        <v>0</v>
      </c>
      <c r="X1648">
        <v>0</v>
      </c>
      <c r="Y1648">
        <v>2</v>
      </c>
      <c r="Z1648">
        <v>3</v>
      </c>
      <c r="AA1648">
        <v>0</v>
      </c>
      <c r="AB1648">
        <v>1</v>
      </c>
      <c r="AC1648">
        <v>3</v>
      </c>
      <c r="AD1648">
        <v>13</v>
      </c>
      <c r="AE1648">
        <v>26</v>
      </c>
      <c r="AF1648">
        <v>1</v>
      </c>
      <c r="AG1648">
        <v>0.43333333333333335</v>
      </c>
    </row>
    <row r="1649" spans="1:33" x14ac:dyDescent="0.25">
      <c r="A1649">
        <v>25</v>
      </c>
      <c r="B1649">
        <v>22019</v>
      </c>
      <c r="C1649">
        <v>1627759</v>
      </c>
      <c r="D1649" t="s">
        <v>2883</v>
      </c>
      <c r="E1649">
        <v>21900564</v>
      </c>
      <c r="F1649" s="1">
        <v>43839</v>
      </c>
      <c r="G1649" t="s">
        <v>1718</v>
      </c>
      <c r="H1649" t="s">
        <v>1720</v>
      </c>
      <c r="I1649" t="s">
        <v>179</v>
      </c>
      <c r="J1649" t="s">
        <v>212</v>
      </c>
      <c r="K1649" t="s">
        <v>62</v>
      </c>
      <c r="L1649">
        <v>34</v>
      </c>
      <c r="M1649">
        <v>2</v>
      </c>
      <c r="N1649">
        <v>12</v>
      </c>
      <c r="O1649">
        <v>0.16700000000000001</v>
      </c>
      <c r="P1649">
        <v>2</v>
      </c>
      <c r="Q1649">
        <v>4</v>
      </c>
      <c r="R1649">
        <v>0.5</v>
      </c>
      <c r="S1649">
        <v>0</v>
      </c>
      <c r="T1649">
        <v>0</v>
      </c>
      <c r="U1649">
        <v>0</v>
      </c>
      <c r="V1649">
        <v>0</v>
      </c>
      <c r="W1649">
        <v>5</v>
      </c>
      <c r="X1649">
        <v>5</v>
      </c>
      <c r="Y1649">
        <v>2</v>
      </c>
      <c r="Z1649">
        <v>1</v>
      </c>
      <c r="AA1649">
        <v>0</v>
      </c>
      <c r="AB1649">
        <v>3</v>
      </c>
      <c r="AC1649">
        <v>0</v>
      </c>
      <c r="AD1649">
        <v>6</v>
      </c>
      <c r="AE1649">
        <v>-10</v>
      </c>
      <c r="AF1649">
        <v>1</v>
      </c>
      <c r="AG1649">
        <v>0.17647058823529413</v>
      </c>
    </row>
    <row r="1650" spans="1:33" x14ac:dyDescent="0.25">
      <c r="A1650">
        <v>26</v>
      </c>
      <c r="B1650">
        <v>22019</v>
      </c>
      <c r="C1650">
        <v>1627759</v>
      </c>
      <c r="D1650" t="s">
        <v>2883</v>
      </c>
      <c r="E1650">
        <v>21900554</v>
      </c>
      <c r="F1650" s="1">
        <v>43838</v>
      </c>
      <c r="G1650" t="s">
        <v>1717</v>
      </c>
      <c r="H1650" t="s">
        <v>1720</v>
      </c>
      <c r="I1650" t="s">
        <v>179</v>
      </c>
      <c r="J1650" t="s">
        <v>213</v>
      </c>
      <c r="K1650" t="s">
        <v>62</v>
      </c>
      <c r="L1650">
        <v>29</v>
      </c>
      <c r="M1650">
        <v>5</v>
      </c>
      <c r="N1650">
        <v>14</v>
      </c>
      <c r="O1650">
        <v>0.35699999999999998</v>
      </c>
      <c r="P1650">
        <v>1</v>
      </c>
      <c r="Q1650">
        <v>6</v>
      </c>
      <c r="R1650">
        <v>0.16700000000000001</v>
      </c>
      <c r="S1650">
        <v>5</v>
      </c>
      <c r="T1650">
        <v>6</v>
      </c>
      <c r="U1650">
        <v>0.83299999999999996</v>
      </c>
      <c r="V1650">
        <v>1</v>
      </c>
      <c r="W1650">
        <v>2</v>
      </c>
      <c r="X1650">
        <v>3</v>
      </c>
      <c r="Y1650">
        <v>0</v>
      </c>
      <c r="Z1650">
        <v>2</v>
      </c>
      <c r="AA1650">
        <v>0</v>
      </c>
      <c r="AB1650">
        <v>3</v>
      </c>
      <c r="AC1650">
        <v>4</v>
      </c>
      <c r="AD1650">
        <v>16</v>
      </c>
      <c r="AE1650">
        <v>-21</v>
      </c>
      <c r="AF1650">
        <v>1</v>
      </c>
      <c r="AG1650">
        <v>0.55172413793103448</v>
      </c>
    </row>
    <row r="1651" spans="1:33" x14ac:dyDescent="0.25">
      <c r="A1651">
        <v>27</v>
      </c>
      <c r="B1651">
        <v>22019</v>
      </c>
      <c r="C1651">
        <v>1627759</v>
      </c>
      <c r="D1651" t="s">
        <v>2883</v>
      </c>
      <c r="E1651">
        <v>21900542</v>
      </c>
      <c r="F1651" s="1">
        <v>43836</v>
      </c>
      <c r="G1651" t="s">
        <v>1718</v>
      </c>
      <c r="H1651" t="s">
        <v>1720</v>
      </c>
      <c r="I1651" t="s">
        <v>179</v>
      </c>
      <c r="J1651" t="s">
        <v>214</v>
      </c>
      <c r="K1651" t="s">
        <v>62</v>
      </c>
      <c r="L1651">
        <v>33</v>
      </c>
      <c r="M1651">
        <v>7</v>
      </c>
      <c r="N1651">
        <v>22</v>
      </c>
      <c r="O1651">
        <v>0.318</v>
      </c>
      <c r="P1651">
        <v>2</v>
      </c>
      <c r="Q1651">
        <v>10</v>
      </c>
      <c r="R1651">
        <v>0.2</v>
      </c>
      <c r="S1651">
        <v>7</v>
      </c>
      <c r="T1651">
        <v>7</v>
      </c>
      <c r="U1651">
        <v>1</v>
      </c>
      <c r="V1651">
        <v>4</v>
      </c>
      <c r="W1651">
        <v>8</v>
      </c>
      <c r="X1651">
        <v>12</v>
      </c>
      <c r="Y1651">
        <v>1</v>
      </c>
      <c r="Z1651">
        <v>0</v>
      </c>
      <c r="AA1651">
        <v>0</v>
      </c>
      <c r="AB1651">
        <v>4</v>
      </c>
      <c r="AC1651">
        <v>2</v>
      </c>
      <c r="AD1651">
        <v>23</v>
      </c>
      <c r="AE1651">
        <v>-4</v>
      </c>
      <c r="AF1651">
        <v>1</v>
      </c>
      <c r="AG1651">
        <v>0.69696969696969702</v>
      </c>
    </row>
    <row r="1652" spans="1:33" x14ac:dyDescent="0.25">
      <c r="A1652">
        <v>28</v>
      </c>
      <c r="B1652">
        <v>22019</v>
      </c>
      <c r="C1652">
        <v>1627759</v>
      </c>
      <c r="D1652" t="s">
        <v>2883</v>
      </c>
      <c r="E1652">
        <v>21900529</v>
      </c>
      <c r="F1652" s="1">
        <v>43834</v>
      </c>
      <c r="G1652" t="s">
        <v>1718</v>
      </c>
      <c r="H1652" t="s">
        <v>1720</v>
      </c>
      <c r="I1652" t="s">
        <v>179</v>
      </c>
      <c r="J1652" t="s">
        <v>215</v>
      </c>
      <c r="K1652" t="s">
        <v>64</v>
      </c>
      <c r="L1652">
        <v>35</v>
      </c>
      <c r="M1652">
        <v>7</v>
      </c>
      <c r="N1652">
        <v>13</v>
      </c>
      <c r="O1652">
        <v>0.53800000000000003</v>
      </c>
      <c r="P1652">
        <v>3</v>
      </c>
      <c r="Q1652">
        <v>5</v>
      </c>
      <c r="R1652">
        <v>0.6</v>
      </c>
      <c r="S1652">
        <v>2</v>
      </c>
      <c r="T1652">
        <v>2</v>
      </c>
      <c r="U1652">
        <v>1</v>
      </c>
      <c r="V1652">
        <v>0</v>
      </c>
      <c r="W1652">
        <v>7</v>
      </c>
      <c r="X1652">
        <v>7</v>
      </c>
      <c r="Y1652">
        <v>3</v>
      </c>
      <c r="Z1652">
        <v>0</v>
      </c>
      <c r="AA1652">
        <v>0</v>
      </c>
      <c r="AB1652">
        <v>4</v>
      </c>
      <c r="AC1652">
        <v>1</v>
      </c>
      <c r="AD1652">
        <v>19</v>
      </c>
      <c r="AE1652">
        <v>8</v>
      </c>
      <c r="AF1652">
        <v>1</v>
      </c>
      <c r="AG1652">
        <v>0.54285714285714282</v>
      </c>
    </row>
    <row r="1653" spans="1:33" x14ac:dyDescent="0.25">
      <c r="A1653">
        <v>29</v>
      </c>
      <c r="B1653">
        <v>22019</v>
      </c>
      <c r="C1653">
        <v>1627759</v>
      </c>
      <c r="D1653" t="s">
        <v>2883</v>
      </c>
      <c r="E1653">
        <v>21900517</v>
      </c>
      <c r="F1653" s="1">
        <v>43833</v>
      </c>
      <c r="G1653" t="s">
        <v>1717</v>
      </c>
      <c r="H1653" t="s">
        <v>1720</v>
      </c>
      <c r="I1653" t="s">
        <v>179</v>
      </c>
      <c r="J1653" t="s">
        <v>200</v>
      </c>
      <c r="K1653" t="s">
        <v>64</v>
      </c>
      <c r="L1653">
        <v>35</v>
      </c>
      <c r="M1653">
        <v>8</v>
      </c>
      <c r="N1653">
        <v>13</v>
      </c>
      <c r="O1653">
        <v>0.61499999999999999</v>
      </c>
      <c r="P1653">
        <v>1</v>
      </c>
      <c r="Q1653">
        <v>2</v>
      </c>
      <c r="R1653">
        <v>0.5</v>
      </c>
      <c r="S1653">
        <v>7</v>
      </c>
      <c r="T1653">
        <v>10</v>
      </c>
      <c r="U1653">
        <v>0.7</v>
      </c>
      <c r="V1653">
        <v>1</v>
      </c>
      <c r="W1653">
        <v>9</v>
      </c>
      <c r="X1653">
        <v>10</v>
      </c>
      <c r="Y1653">
        <v>2</v>
      </c>
      <c r="Z1653">
        <v>2</v>
      </c>
      <c r="AA1653">
        <v>0</v>
      </c>
      <c r="AB1653">
        <v>6</v>
      </c>
      <c r="AC1653">
        <v>3</v>
      </c>
      <c r="AD1653">
        <v>24</v>
      </c>
      <c r="AE1653">
        <v>-10</v>
      </c>
      <c r="AF1653">
        <v>1</v>
      </c>
      <c r="AG1653">
        <v>0.68571428571428572</v>
      </c>
    </row>
    <row r="1654" spans="1:33" x14ac:dyDescent="0.25">
      <c r="A1654">
        <v>30</v>
      </c>
      <c r="B1654">
        <v>22019</v>
      </c>
      <c r="C1654">
        <v>1627759</v>
      </c>
      <c r="D1654" t="s">
        <v>2883</v>
      </c>
      <c r="E1654">
        <v>21900473</v>
      </c>
      <c r="F1654" s="1">
        <v>43827</v>
      </c>
      <c r="G1654" t="s">
        <v>1717</v>
      </c>
      <c r="H1654" t="s">
        <v>1720</v>
      </c>
      <c r="I1654" t="s">
        <v>179</v>
      </c>
      <c r="J1654" t="s">
        <v>217</v>
      </c>
      <c r="K1654" t="s">
        <v>62</v>
      </c>
      <c r="L1654">
        <v>37</v>
      </c>
      <c r="M1654">
        <v>5</v>
      </c>
      <c r="N1654">
        <v>12</v>
      </c>
      <c r="O1654">
        <v>0.41699999999999998</v>
      </c>
      <c r="P1654">
        <v>1</v>
      </c>
      <c r="Q1654">
        <v>2</v>
      </c>
      <c r="R1654">
        <v>0.5</v>
      </c>
      <c r="S1654">
        <v>6</v>
      </c>
      <c r="T1654">
        <v>8</v>
      </c>
      <c r="U1654">
        <v>0.75</v>
      </c>
      <c r="V1654">
        <v>1</v>
      </c>
      <c r="W1654">
        <v>4</v>
      </c>
      <c r="X1654">
        <v>5</v>
      </c>
      <c r="Y1654">
        <v>1</v>
      </c>
      <c r="Z1654">
        <v>3</v>
      </c>
      <c r="AA1654">
        <v>0</v>
      </c>
      <c r="AB1654">
        <v>3</v>
      </c>
      <c r="AC1654">
        <v>2</v>
      </c>
      <c r="AD1654">
        <v>17</v>
      </c>
      <c r="AE1654">
        <v>-17</v>
      </c>
      <c r="AF1654">
        <v>1</v>
      </c>
      <c r="AG1654">
        <v>0.45945945945945948</v>
      </c>
    </row>
    <row r="1655" spans="1:33" x14ac:dyDescent="0.25">
      <c r="A1655">
        <v>31</v>
      </c>
      <c r="B1655">
        <v>22019</v>
      </c>
      <c r="C1655">
        <v>1627759</v>
      </c>
      <c r="D1655" t="s">
        <v>2883</v>
      </c>
      <c r="E1655">
        <v>21900466</v>
      </c>
      <c r="F1655" s="1">
        <v>43826</v>
      </c>
      <c r="G1655" t="s">
        <v>1717</v>
      </c>
      <c r="H1655" t="s">
        <v>1720</v>
      </c>
      <c r="I1655" t="s">
        <v>179</v>
      </c>
      <c r="J1655" t="s">
        <v>218</v>
      </c>
      <c r="K1655" t="s">
        <v>64</v>
      </c>
      <c r="L1655">
        <v>29</v>
      </c>
      <c r="M1655">
        <v>13</v>
      </c>
      <c r="N1655">
        <v>20</v>
      </c>
      <c r="O1655">
        <v>0.65</v>
      </c>
      <c r="P1655">
        <v>5</v>
      </c>
      <c r="Q1655">
        <v>10</v>
      </c>
      <c r="R1655">
        <v>0.5</v>
      </c>
      <c r="S1655">
        <v>3</v>
      </c>
      <c r="T1655">
        <v>4</v>
      </c>
      <c r="U1655">
        <v>0.75</v>
      </c>
      <c r="V1655">
        <v>1</v>
      </c>
      <c r="W1655">
        <v>8</v>
      </c>
      <c r="X1655">
        <v>9</v>
      </c>
      <c r="Y1655">
        <v>2</v>
      </c>
      <c r="Z1655">
        <v>0</v>
      </c>
      <c r="AA1655">
        <v>0</v>
      </c>
      <c r="AB1655">
        <v>3</v>
      </c>
      <c r="AC1655">
        <v>2</v>
      </c>
      <c r="AD1655">
        <v>34</v>
      </c>
      <c r="AE1655">
        <v>3</v>
      </c>
      <c r="AF1655">
        <v>1</v>
      </c>
      <c r="AG1655">
        <v>1.1724137931034482</v>
      </c>
    </row>
    <row r="1656" spans="1:33" x14ac:dyDescent="0.25">
      <c r="A1656">
        <v>32</v>
      </c>
      <c r="B1656">
        <v>22019</v>
      </c>
      <c r="C1656">
        <v>1627759</v>
      </c>
      <c r="D1656" t="s">
        <v>2883</v>
      </c>
      <c r="E1656">
        <v>21900455</v>
      </c>
      <c r="F1656" s="1">
        <v>43824</v>
      </c>
      <c r="G1656" t="s">
        <v>1718</v>
      </c>
      <c r="H1656" t="s">
        <v>1720</v>
      </c>
      <c r="I1656" t="s">
        <v>179</v>
      </c>
      <c r="J1656" t="s">
        <v>183</v>
      </c>
      <c r="K1656" t="s">
        <v>64</v>
      </c>
      <c r="L1656">
        <v>35</v>
      </c>
      <c r="M1656">
        <v>10</v>
      </c>
      <c r="N1656">
        <v>13</v>
      </c>
      <c r="O1656">
        <v>0.76900000000000002</v>
      </c>
      <c r="P1656">
        <v>5</v>
      </c>
      <c r="Q1656">
        <v>7</v>
      </c>
      <c r="R1656">
        <v>0.71399999999999997</v>
      </c>
      <c r="S1656">
        <v>5</v>
      </c>
      <c r="T1656">
        <v>6</v>
      </c>
      <c r="U1656">
        <v>0.83299999999999996</v>
      </c>
      <c r="V1656">
        <v>0</v>
      </c>
      <c r="W1656">
        <v>6</v>
      </c>
      <c r="X1656">
        <v>6</v>
      </c>
      <c r="Y1656">
        <v>4</v>
      </c>
      <c r="Z1656">
        <v>0</v>
      </c>
      <c r="AA1656">
        <v>0</v>
      </c>
      <c r="AB1656">
        <v>3</v>
      </c>
      <c r="AC1656">
        <v>1</v>
      </c>
      <c r="AD1656">
        <v>30</v>
      </c>
      <c r="AE1656">
        <v>6</v>
      </c>
      <c r="AF1656">
        <v>1</v>
      </c>
      <c r="AG1656">
        <v>0.8571428571428571</v>
      </c>
    </row>
    <row r="1657" spans="1:33" x14ac:dyDescent="0.25">
      <c r="A1657">
        <v>33</v>
      </c>
      <c r="B1657">
        <v>22019</v>
      </c>
      <c r="C1657">
        <v>1627759</v>
      </c>
      <c r="D1657" t="s">
        <v>2883</v>
      </c>
      <c r="E1657">
        <v>21900440</v>
      </c>
      <c r="F1657" s="1">
        <v>43821</v>
      </c>
      <c r="G1657" t="s">
        <v>1717</v>
      </c>
      <c r="H1657" t="s">
        <v>1720</v>
      </c>
      <c r="I1657" t="s">
        <v>179</v>
      </c>
      <c r="J1657" t="s">
        <v>219</v>
      </c>
      <c r="K1657" t="s">
        <v>64</v>
      </c>
      <c r="L1657">
        <v>32</v>
      </c>
      <c r="M1657">
        <v>7</v>
      </c>
      <c r="N1657">
        <v>14</v>
      </c>
      <c r="O1657">
        <v>0.5</v>
      </c>
      <c r="P1657">
        <v>1</v>
      </c>
      <c r="Q1657">
        <v>4</v>
      </c>
      <c r="R1657">
        <v>0.25</v>
      </c>
      <c r="S1657">
        <v>1</v>
      </c>
      <c r="T1657">
        <v>3</v>
      </c>
      <c r="U1657">
        <v>0.33300000000000002</v>
      </c>
      <c r="V1657">
        <v>1</v>
      </c>
      <c r="W1657">
        <v>8</v>
      </c>
      <c r="X1657">
        <v>9</v>
      </c>
      <c r="Y1657">
        <v>5</v>
      </c>
      <c r="Z1657">
        <v>0</v>
      </c>
      <c r="AA1657">
        <v>0</v>
      </c>
      <c r="AB1657">
        <v>2</v>
      </c>
      <c r="AC1657">
        <v>2</v>
      </c>
      <c r="AD1657">
        <v>16</v>
      </c>
      <c r="AE1657">
        <v>15</v>
      </c>
      <c r="AF1657">
        <v>1</v>
      </c>
      <c r="AG1657">
        <v>0.5</v>
      </c>
    </row>
    <row r="1658" spans="1:33" x14ac:dyDescent="0.25">
      <c r="A1658">
        <v>34</v>
      </c>
      <c r="B1658">
        <v>22019</v>
      </c>
      <c r="C1658">
        <v>1627759</v>
      </c>
      <c r="D1658" t="s">
        <v>2883</v>
      </c>
      <c r="E1658">
        <v>21900422</v>
      </c>
      <c r="F1658" s="1">
        <v>43819</v>
      </c>
      <c r="G1658" t="s">
        <v>1717</v>
      </c>
      <c r="H1658" t="s">
        <v>1720</v>
      </c>
      <c r="I1658" t="s">
        <v>179</v>
      </c>
      <c r="J1658" t="s">
        <v>209</v>
      </c>
      <c r="K1658" t="s">
        <v>64</v>
      </c>
      <c r="L1658">
        <v>29</v>
      </c>
      <c r="M1658">
        <v>9</v>
      </c>
      <c r="N1658">
        <v>13</v>
      </c>
      <c r="O1658">
        <v>0.69199999999999995</v>
      </c>
      <c r="P1658">
        <v>4</v>
      </c>
      <c r="Q1658">
        <v>7</v>
      </c>
      <c r="R1658">
        <v>0.57099999999999995</v>
      </c>
      <c r="S1658">
        <v>4</v>
      </c>
      <c r="T1658">
        <v>5</v>
      </c>
      <c r="U1658">
        <v>0.8</v>
      </c>
      <c r="V1658">
        <v>1</v>
      </c>
      <c r="W1658">
        <v>4</v>
      </c>
      <c r="X1658">
        <v>5</v>
      </c>
      <c r="Y1658">
        <v>5</v>
      </c>
      <c r="Z1658">
        <v>3</v>
      </c>
      <c r="AA1658">
        <v>1</v>
      </c>
      <c r="AB1658">
        <v>3</v>
      </c>
      <c r="AC1658">
        <v>2</v>
      </c>
      <c r="AD1658">
        <v>26</v>
      </c>
      <c r="AE1658">
        <v>17</v>
      </c>
      <c r="AF1658">
        <v>1</v>
      </c>
      <c r="AG1658">
        <v>0.89655172413793105</v>
      </c>
    </row>
    <row r="1659" spans="1:33" x14ac:dyDescent="0.25">
      <c r="A1659">
        <v>35</v>
      </c>
      <c r="B1659">
        <v>22019</v>
      </c>
      <c r="C1659">
        <v>1627759</v>
      </c>
      <c r="D1659" t="s">
        <v>2883</v>
      </c>
      <c r="E1659">
        <v>21900413</v>
      </c>
      <c r="F1659" s="1">
        <v>43817</v>
      </c>
      <c r="G1659" t="s">
        <v>1718</v>
      </c>
      <c r="H1659" t="s">
        <v>1720</v>
      </c>
      <c r="I1659" t="s">
        <v>179</v>
      </c>
      <c r="J1659" t="s">
        <v>220</v>
      </c>
      <c r="K1659" t="s">
        <v>64</v>
      </c>
      <c r="L1659">
        <v>35</v>
      </c>
      <c r="M1659">
        <v>8</v>
      </c>
      <c r="N1659">
        <v>18</v>
      </c>
      <c r="O1659">
        <v>0.44400000000000001</v>
      </c>
      <c r="P1659">
        <v>2</v>
      </c>
      <c r="Q1659">
        <v>8</v>
      </c>
      <c r="R1659">
        <v>0.25</v>
      </c>
      <c r="S1659">
        <v>8</v>
      </c>
      <c r="T1659">
        <v>8</v>
      </c>
      <c r="U1659">
        <v>1</v>
      </c>
      <c r="V1659">
        <v>2</v>
      </c>
      <c r="W1659">
        <v>7</v>
      </c>
      <c r="X1659">
        <v>9</v>
      </c>
      <c r="Y1659">
        <v>0</v>
      </c>
      <c r="Z1659">
        <v>1</v>
      </c>
      <c r="AA1659">
        <v>1</v>
      </c>
      <c r="AB1659">
        <v>3</v>
      </c>
      <c r="AC1659">
        <v>3</v>
      </c>
      <c r="AD1659">
        <v>26</v>
      </c>
      <c r="AE1659">
        <v>4</v>
      </c>
      <c r="AF1659">
        <v>1</v>
      </c>
      <c r="AG1659">
        <v>0.74285714285714288</v>
      </c>
    </row>
    <row r="1660" spans="1:33" x14ac:dyDescent="0.25">
      <c r="A1660">
        <v>36</v>
      </c>
      <c r="B1660">
        <v>22019</v>
      </c>
      <c r="C1660">
        <v>1627759</v>
      </c>
      <c r="D1660" t="s">
        <v>2883</v>
      </c>
      <c r="E1660">
        <v>21900367</v>
      </c>
      <c r="F1660" s="1">
        <v>43811</v>
      </c>
      <c r="G1660" t="s">
        <v>1717</v>
      </c>
      <c r="H1660" t="s">
        <v>1720</v>
      </c>
      <c r="I1660" t="s">
        <v>179</v>
      </c>
      <c r="J1660" t="s">
        <v>202</v>
      </c>
      <c r="K1660" t="s">
        <v>62</v>
      </c>
      <c r="L1660">
        <v>41</v>
      </c>
      <c r="M1660">
        <v>3</v>
      </c>
      <c r="N1660">
        <v>9</v>
      </c>
      <c r="O1660">
        <v>0.33300000000000002</v>
      </c>
      <c r="P1660">
        <v>0</v>
      </c>
      <c r="Q1660">
        <v>1</v>
      </c>
      <c r="R1660">
        <v>0</v>
      </c>
      <c r="S1660">
        <v>2</v>
      </c>
      <c r="T1660">
        <v>2</v>
      </c>
      <c r="U1660">
        <v>1</v>
      </c>
      <c r="V1660">
        <v>1</v>
      </c>
      <c r="W1660">
        <v>4</v>
      </c>
      <c r="X1660">
        <v>5</v>
      </c>
      <c r="Y1660">
        <v>2</v>
      </c>
      <c r="Z1660">
        <v>1</v>
      </c>
      <c r="AA1660">
        <v>0</v>
      </c>
      <c r="AB1660">
        <v>3</v>
      </c>
      <c r="AC1660">
        <v>4</v>
      </c>
      <c r="AD1660">
        <v>8</v>
      </c>
      <c r="AE1660">
        <v>-14</v>
      </c>
      <c r="AF1660">
        <v>1</v>
      </c>
      <c r="AG1660">
        <v>0.1951219512195122</v>
      </c>
    </row>
    <row r="1661" spans="1:33" x14ac:dyDescent="0.25">
      <c r="A1661">
        <v>37</v>
      </c>
      <c r="B1661">
        <v>22019</v>
      </c>
      <c r="C1661">
        <v>1627759</v>
      </c>
      <c r="D1661" t="s">
        <v>2883</v>
      </c>
      <c r="E1661">
        <v>21900357</v>
      </c>
      <c r="F1661" s="1">
        <v>43810</v>
      </c>
      <c r="G1661" t="s">
        <v>1718</v>
      </c>
      <c r="H1661" t="s">
        <v>1720</v>
      </c>
      <c r="I1661" t="s">
        <v>179</v>
      </c>
      <c r="J1661" t="s">
        <v>188</v>
      </c>
      <c r="K1661" t="s">
        <v>62</v>
      </c>
      <c r="L1661">
        <v>34</v>
      </c>
      <c r="M1661">
        <v>7</v>
      </c>
      <c r="N1661">
        <v>12</v>
      </c>
      <c r="O1661">
        <v>0.58299999999999996</v>
      </c>
      <c r="P1661">
        <v>2</v>
      </c>
      <c r="Q1661">
        <v>5</v>
      </c>
      <c r="R1661">
        <v>0.4</v>
      </c>
      <c r="S1661">
        <v>2</v>
      </c>
      <c r="T1661">
        <v>3</v>
      </c>
      <c r="U1661">
        <v>0.66700000000000004</v>
      </c>
      <c r="V1661">
        <v>0</v>
      </c>
      <c r="W1661">
        <v>8</v>
      </c>
      <c r="X1661">
        <v>8</v>
      </c>
      <c r="Y1661">
        <v>8</v>
      </c>
      <c r="Z1661">
        <v>1</v>
      </c>
      <c r="AA1661">
        <v>0</v>
      </c>
      <c r="AB1661">
        <v>4</v>
      </c>
      <c r="AC1661">
        <v>6</v>
      </c>
      <c r="AD1661">
        <v>18</v>
      </c>
      <c r="AE1661">
        <v>13</v>
      </c>
      <c r="AF1661">
        <v>1</v>
      </c>
      <c r="AG1661">
        <v>0.52941176470588236</v>
      </c>
    </row>
    <row r="1662" spans="1:33" x14ac:dyDescent="0.25">
      <c r="A1662">
        <v>38</v>
      </c>
      <c r="B1662">
        <v>22019</v>
      </c>
      <c r="C1662">
        <v>1627759</v>
      </c>
      <c r="D1662" t="s">
        <v>2883</v>
      </c>
      <c r="E1662">
        <v>21900344</v>
      </c>
      <c r="F1662" s="1">
        <v>43808</v>
      </c>
      <c r="G1662" t="s">
        <v>1717</v>
      </c>
      <c r="H1662" t="s">
        <v>1720</v>
      </c>
      <c r="I1662" t="s">
        <v>179</v>
      </c>
      <c r="J1662" t="s">
        <v>218</v>
      </c>
      <c r="K1662" t="s">
        <v>64</v>
      </c>
      <c r="L1662">
        <v>32</v>
      </c>
      <c r="M1662">
        <v>9</v>
      </c>
      <c r="N1662">
        <v>15</v>
      </c>
      <c r="O1662">
        <v>0.6</v>
      </c>
      <c r="P1662">
        <v>1</v>
      </c>
      <c r="Q1662">
        <v>5</v>
      </c>
      <c r="R1662">
        <v>0.2</v>
      </c>
      <c r="S1662">
        <v>1</v>
      </c>
      <c r="T1662">
        <v>1</v>
      </c>
      <c r="U1662">
        <v>1</v>
      </c>
      <c r="V1662">
        <v>0</v>
      </c>
      <c r="W1662">
        <v>7</v>
      </c>
      <c r="X1662">
        <v>7</v>
      </c>
      <c r="Y1662">
        <v>2</v>
      </c>
      <c r="Z1662">
        <v>0</v>
      </c>
      <c r="AA1662">
        <v>2</v>
      </c>
      <c r="AB1662">
        <v>3</v>
      </c>
      <c r="AC1662">
        <v>5</v>
      </c>
      <c r="AD1662">
        <v>20</v>
      </c>
      <c r="AE1662">
        <v>17</v>
      </c>
      <c r="AF1662">
        <v>1</v>
      </c>
      <c r="AG1662">
        <v>0.625</v>
      </c>
    </row>
    <row r="1663" spans="1:33" x14ac:dyDescent="0.25">
      <c r="A1663">
        <v>39</v>
      </c>
      <c r="B1663">
        <v>22019</v>
      </c>
      <c r="C1663">
        <v>1627759</v>
      </c>
      <c r="D1663" t="s">
        <v>2883</v>
      </c>
      <c r="E1663">
        <v>21900323</v>
      </c>
      <c r="F1663" s="1">
        <v>43805</v>
      </c>
      <c r="G1663" t="s">
        <v>1717</v>
      </c>
      <c r="H1663" t="s">
        <v>1720</v>
      </c>
      <c r="I1663" t="s">
        <v>179</v>
      </c>
      <c r="J1663" t="s">
        <v>221</v>
      </c>
      <c r="K1663" t="s">
        <v>64</v>
      </c>
      <c r="L1663">
        <v>33</v>
      </c>
      <c r="M1663">
        <v>8</v>
      </c>
      <c r="N1663">
        <v>15</v>
      </c>
      <c r="O1663">
        <v>0.53300000000000003</v>
      </c>
      <c r="P1663">
        <v>3</v>
      </c>
      <c r="Q1663">
        <v>7</v>
      </c>
      <c r="R1663">
        <v>0.42899999999999999</v>
      </c>
      <c r="S1663">
        <v>2</v>
      </c>
      <c r="T1663">
        <v>2</v>
      </c>
      <c r="U1663">
        <v>1</v>
      </c>
      <c r="V1663">
        <v>0</v>
      </c>
      <c r="W1663">
        <v>7</v>
      </c>
      <c r="X1663">
        <v>7</v>
      </c>
      <c r="Y1663">
        <v>2</v>
      </c>
      <c r="Z1663">
        <v>0</v>
      </c>
      <c r="AA1663">
        <v>0</v>
      </c>
      <c r="AB1663">
        <v>1</v>
      </c>
      <c r="AC1663">
        <v>3</v>
      </c>
      <c r="AD1663">
        <v>21</v>
      </c>
      <c r="AE1663">
        <v>10</v>
      </c>
      <c r="AF1663">
        <v>1</v>
      </c>
      <c r="AG1663">
        <v>0.63636363636363635</v>
      </c>
    </row>
    <row r="1664" spans="1:33" x14ac:dyDescent="0.25">
      <c r="A1664">
        <v>40</v>
      </c>
      <c r="B1664">
        <v>22019</v>
      </c>
      <c r="C1664">
        <v>1627759</v>
      </c>
      <c r="D1664" t="s">
        <v>2883</v>
      </c>
      <c r="E1664">
        <v>21900310</v>
      </c>
      <c r="F1664" s="1">
        <v>43803</v>
      </c>
      <c r="G1664" t="s">
        <v>1717</v>
      </c>
      <c r="H1664" t="s">
        <v>1720</v>
      </c>
      <c r="I1664" t="s">
        <v>179</v>
      </c>
      <c r="J1664" t="s">
        <v>222</v>
      </c>
      <c r="K1664" t="s">
        <v>64</v>
      </c>
      <c r="L1664">
        <v>34</v>
      </c>
      <c r="M1664">
        <v>10</v>
      </c>
      <c r="N1664">
        <v>20</v>
      </c>
      <c r="O1664">
        <v>0.5</v>
      </c>
      <c r="P1664">
        <v>5</v>
      </c>
      <c r="Q1664">
        <v>9</v>
      </c>
      <c r="R1664">
        <v>0.55600000000000005</v>
      </c>
      <c r="S1664">
        <v>6</v>
      </c>
      <c r="T1664">
        <v>8</v>
      </c>
      <c r="U1664">
        <v>0.75</v>
      </c>
      <c r="V1664">
        <v>1</v>
      </c>
      <c r="W1664">
        <v>3</v>
      </c>
      <c r="X1664">
        <v>4</v>
      </c>
      <c r="Y1664">
        <v>1</v>
      </c>
      <c r="Z1664">
        <v>1</v>
      </c>
      <c r="AA1664">
        <v>0</v>
      </c>
      <c r="AB1664">
        <v>1</v>
      </c>
      <c r="AC1664">
        <v>3</v>
      </c>
      <c r="AD1664">
        <v>31</v>
      </c>
      <c r="AE1664">
        <v>9</v>
      </c>
      <c r="AF1664">
        <v>1</v>
      </c>
      <c r="AG1664">
        <v>0.91176470588235292</v>
      </c>
    </row>
    <row r="1665" spans="1:33" x14ac:dyDescent="0.25">
      <c r="A1665">
        <v>41</v>
      </c>
      <c r="B1665">
        <v>22019</v>
      </c>
      <c r="C1665">
        <v>1627759</v>
      </c>
      <c r="D1665" t="s">
        <v>2883</v>
      </c>
      <c r="E1665">
        <v>21900285</v>
      </c>
      <c r="F1665" s="1">
        <v>43800</v>
      </c>
      <c r="G1665" t="s">
        <v>1718</v>
      </c>
      <c r="H1665" t="s">
        <v>1720</v>
      </c>
      <c r="I1665" t="s">
        <v>179</v>
      </c>
      <c r="J1665" t="s">
        <v>223</v>
      </c>
      <c r="K1665" t="s">
        <v>64</v>
      </c>
      <c r="L1665">
        <v>35</v>
      </c>
      <c r="M1665">
        <v>11</v>
      </c>
      <c r="N1665">
        <v>18</v>
      </c>
      <c r="O1665">
        <v>0.61099999999999999</v>
      </c>
      <c r="P1665">
        <v>4</v>
      </c>
      <c r="Q1665">
        <v>10</v>
      </c>
      <c r="R1665">
        <v>0.4</v>
      </c>
      <c r="S1665">
        <v>2</v>
      </c>
      <c r="T1665">
        <v>4</v>
      </c>
      <c r="U1665">
        <v>0.5</v>
      </c>
      <c r="V1665">
        <v>2</v>
      </c>
      <c r="W1665">
        <v>3</v>
      </c>
      <c r="X1665">
        <v>5</v>
      </c>
      <c r="Y1665">
        <v>1</v>
      </c>
      <c r="Z1665">
        <v>1</v>
      </c>
      <c r="AA1665">
        <v>1</v>
      </c>
      <c r="AB1665">
        <v>1</v>
      </c>
      <c r="AC1665">
        <v>4</v>
      </c>
      <c r="AD1665">
        <v>28</v>
      </c>
      <c r="AE1665">
        <v>6</v>
      </c>
      <c r="AF1665">
        <v>1</v>
      </c>
      <c r="AG1665">
        <v>0.8</v>
      </c>
    </row>
    <row r="1666" spans="1:33" x14ac:dyDescent="0.25">
      <c r="A1666">
        <v>42</v>
      </c>
      <c r="B1666">
        <v>22019</v>
      </c>
      <c r="C1666">
        <v>1627759</v>
      </c>
      <c r="D1666" t="s">
        <v>2883</v>
      </c>
      <c r="E1666">
        <v>21900267</v>
      </c>
      <c r="F1666" s="1">
        <v>43798</v>
      </c>
      <c r="G1666" t="s">
        <v>1718</v>
      </c>
      <c r="H1666" t="s">
        <v>1720</v>
      </c>
      <c r="I1666" t="s">
        <v>179</v>
      </c>
      <c r="J1666" t="s">
        <v>224</v>
      </c>
      <c r="K1666" t="s">
        <v>62</v>
      </c>
      <c r="L1666">
        <v>34</v>
      </c>
      <c r="M1666">
        <v>4</v>
      </c>
      <c r="N1666">
        <v>8</v>
      </c>
      <c r="O1666">
        <v>0.5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2</v>
      </c>
      <c r="W1666">
        <v>4</v>
      </c>
      <c r="X1666">
        <v>6</v>
      </c>
      <c r="Y1666">
        <v>1</v>
      </c>
      <c r="Z1666">
        <v>2</v>
      </c>
      <c r="AA1666">
        <v>0</v>
      </c>
      <c r="AB1666">
        <v>3</v>
      </c>
      <c r="AC1666">
        <v>2</v>
      </c>
      <c r="AD1666">
        <v>8</v>
      </c>
      <c r="AE1666">
        <v>-21</v>
      </c>
      <c r="AF1666">
        <v>1</v>
      </c>
      <c r="AG1666">
        <v>0.23529411764705882</v>
      </c>
    </row>
    <row r="1667" spans="1:33" x14ac:dyDescent="0.25">
      <c r="A1667">
        <v>43</v>
      </c>
      <c r="B1667">
        <v>22019</v>
      </c>
      <c r="C1667">
        <v>1627759</v>
      </c>
      <c r="D1667" t="s">
        <v>2883</v>
      </c>
      <c r="E1667">
        <v>21900253</v>
      </c>
      <c r="F1667" s="1">
        <v>43796</v>
      </c>
      <c r="G1667" t="s">
        <v>1717</v>
      </c>
      <c r="H1667" t="s">
        <v>1720</v>
      </c>
      <c r="I1667" t="s">
        <v>179</v>
      </c>
      <c r="J1667" t="s">
        <v>184</v>
      </c>
      <c r="K1667" t="s">
        <v>64</v>
      </c>
      <c r="L1667">
        <v>33</v>
      </c>
      <c r="M1667">
        <v>9</v>
      </c>
      <c r="N1667">
        <v>15</v>
      </c>
      <c r="O1667">
        <v>0.6</v>
      </c>
      <c r="P1667">
        <v>2</v>
      </c>
      <c r="Q1667">
        <v>6</v>
      </c>
      <c r="R1667">
        <v>0.33300000000000002</v>
      </c>
      <c r="S1667">
        <v>2</v>
      </c>
      <c r="T1667">
        <v>2</v>
      </c>
      <c r="U1667">
        <v>1</v>
      </c>
      <c r="V1667">
        <v>1</v>
      </c>
      <c r="W1667">
        <v>9</v>
      </c>
      <c r="X1667">
        <v>10</v>
      </c>
      <c r="Y1667">
        <v>2</v>
      </c>
      <c r="Z1667">
        <v>3</v>
      </c>
      <c r="AA1667">
        <v>1</v>
      </c>
      <c r="AB1667">
        <v>2</v>
      </c>
      <c r="AC1667">
        <v>3</v>
      </c>
      <c r="AD1667">
        <v>22</v>
      </c>
      <c r="AE1667">
        <v>19</v>
      </c>
      <c r="AF1667">
        <v>1</v>
      </c>
      <c r="AG1667">
        <v>0.66666666666666663</v>
      </c>
    </row>
    <row r="1668" spans="1:33" x14ac:dyDescent="0.25">
      <c r="A1668">
        <v>44</v>
      </c>
      <c r="B1668">
        <v>22019</v>
      </c>
      <c r="C1668">
        <v>1627759</v>
      </c>
      <c r="D1668" t="s">
        <v>2883</v>
      </c>
      <c r="E1668">
        <v>21900244</v>
      </c>
      <c r="F1668" s="1">
        <v>43794</v>
      </c>
      <c r="G1668" t="s">
        <v>1717</v>
      </c>
      <c r="H1668" t="s">
        <v>1720</v>
      </c>
      <c r="I1668" t="s">
        <v>179</v>
      </c>
      <c r="J1668" t="s">
        <v>225</v>
      </c>
      <c r="K1668" t="s">
        <v>64</v>
      </c>
      <c r="L1668">
        <v>34</v>
      </c>
      <c r="M1668">
        <v>9</v>
      </c>
      <c r="N1668">
        <v>16</v>
      </c>
      <c r="O1668">
        <v>0.56299999999999994</v>
      </c>
      <c r="P1668">
        <v>2</v>
      </c>
      <c r="Q1668">
        <v>7</v>
      </c>
      <c r="R1668">
        <v>0.28599999999999998</v>
      </c>
      <c r="S1668">
        <v>4</v>
      </c>
      <c r="T1668">
        <v>5</v>
      </c>
      <c r="U1668">
        <v>0.8</v>
      </c>
      <c r="V1668">
        <v>0</v>
      </c>
      <c r="W1668">
        <v>4</v>
      </c>
      <c r="X1668">
        <v>4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24</v>
      </c>
      <c r="AE1668">
        <v>1</v>
      </c>
      <c r="AF1668">
        <v>1</v>
      </c>
      <c r="AG1668">
        <v>0.70588235294117652</v>
      </c>
    </row>
    <row r="1669" spans="1:33" x14ac:dyDescent="0.25">
      <c r="A1669">
        <v>45</v>
      </c>
      <c r="B1669">
        <v>22019</v>
      </c>
      <c r="C1669">
        <v>1627759</v>
      </c>
      <c r="D1669" t="s">
        <v>2883</v>
      </c>
      <c r="E1669">
        <v>21900222</v>
      </c>
      <c r="F1669" s="1">
        <v>43791</v>
      </c>
      <c r="G1669" t="s">
        <v>1718</v>
      </c>
      <c r="H1669" t="s">
        <v>1720</v>
      </c>
      <c r="I1669" t="s">
        <v>179</v>
      </c>
      <c r="J1669" t="s">
        <v>226</v>
      </c>
      <c r="K1669" t="s">
        <v>62</v>
      </c>
      <c r="L1669">
        <v>36</v>
      </c>
      <c r="M1669">
        <v>6</v>
      </c>
      <c r="N1669">
        <v>15</v>
      </c>
      <c r="O1669">
        <v>0.4</v>
      </c>
      <c r="P1669">
        <v>4</v>
      </c>
      <c r="Q1669">
        <v>7</v>
      </c>
      <c r="R1669">
        <v>0.57099999999999995</v>
      </c>
      <c r="S1669">
        <v>6</v>
      </c>
      <c r="T1669">
        <v>8</v>
      </c>
      <c r="U1669">
        <v>0.75</v>
      </c>
      <c r="V1669">
        <v>1</v>
      </c>
      <c r="W1669">
        <v>9</v>
      </c>
      <c r="X1669">
        <v>10</v>
      </c>
      <c r="Y1669">
        <v>4</v>
      </c>
      <c r="Z1669">
        <v>1</v>
      </c>
      <c r="AA1669">
        <v>0</v>
      </c>
      <c r="AB1669">
        <v>1</v>
      </c>
      <c r="AC1669">
        <v>4</v>
      </c>
      <c r="AD1669">
        <v>22</v>
      </c>
      <c r="AE1669">
        <v>-1</v>
      </c>
      <c r="AF1669">
        <v>1</v>
      </c>
      <c r="AG1669">
        <v>0.61111111111111116</v>
      </c>
    </row>
    <row r="1670" spans="1:33" x14ac:dyDescent="0.25">
      <c r="A1670">
        <v>46</v>
      </c>
      <c r="B1670">
        <v>22019</v>
      </c>
      <c r="C1670">
        <v>1627759</v>
      </c>
      <c r="D1670" t="s">
        <v>2883</v>
      </c>
      <c r="E1670">
        <v>21900212</v>
      </c>
      <c r="F1670" s="1">
        <v>43789</v>
      </c>
      <c r="G1670" t="s">
        <v>1718</v>
      </c>
      <c r="H1670" t="s">
        <v>1720</v>
      </c>
      <c r="I1670" t="s">
        <v>179</v>
      </c>
      <c r="J1670" t="s">
        <v>227</v>
      </c>
      <c r="K1670" t="s">
        <v>62</v>
      </c>
      <c r="L1670">
        <v>39</v>
      </c>
      <c r="M1670">
        <v>3</v>
      </c>
      <c r="N1670">
        <v>14</v>
      </c>
      <c r="O1670">
        <v>0.214</v>
      </c>
      <c r="P1670">
        <v>1</v>
      </c>
      <c r="Q1670">
        <v>8</v>
      </c>
      <c r="R1670">
        <v>0.125</v>
      </c>
      <c r="S1670">
        <v>2</v>
      </c>
      <c r="T1670">
        <v>4</v>
      </c>
      <c r="U1670">
        <v>0.5</v>
      </c>
      <c r="V1670">
        <v>1</v>
      </c>
      <c r="W1670">
        <v>5</v>
      </c>
      <c r="X1670">
        <v>6</v>
      </c>
      <c r="Y1670">
        <v>1</v>
      </c>
      <c r="Z1670">
        <v>1</v>
      </c>
      <c r="AA1670">
        <v>0</v>
      </c>
      <c r="AB1670">
        <v>3</v>
      </c>
      <c r="AC1670">
        <v>5</v>
      </c>
      <c r="AD1670">
        <v>9</v>
      </c>
      <c r="AE1670">
        <v>-4</v>
      </c>
      <c r="AF1670">
        <v>1</v>
      </c>
      <c r="AG1670">
        <v>0.23076923076923078</v>
      </c>
    </row>
    <row r="1671" spans="1:33" x14ac:dyDescent="0.25">
      <c r="A1671">
        <v>47</v>
      </c>
      <c r="B1671">
        <v>22019</v>
      </c>
      <c r="C1671">
        <v>1627759</v>
      </c>
      <c r="D1671" t="s">
        <v>2883</v>
      </c>
      <c r="E1671">
        <v>21900195</v>
      </c>
      <c r="F1671" s="1">
        <v>43787</v>
      </c>
      <c r="G1671" t="s">
        <v>1718</v>
      </c>
      <c r="H1671" t="s">
        <v>1720</v>
      </c>
      <c r="I1671" t="s">
        <v>179</v>
      </c>
      <c r="J1671" t="s">
        <v>228</v>
      </c>
      <c r="K1671" t="s">
        <v>64</v>
      </c>
      <c r="L1671">
        <v>30</v>
      </c>
      <c r="M1671">
        <v>6</v>
      </c>
      <c r="N1671">
        <v>16</v>
      </c>
      <c r="O1671">
        <v>0.375</v>
      </c>
      <c r="P1671">
        <v>2</v>
      </c>
      <c r="Q1671">
        <v>5</v>
      </c>
      <c r="R1671">
        <v>0.4</v>
      </c>
      <c r="S1671">
        <v>0</v>
      </c>
      <c r="T1671">
        <v>2</v>
      </c>
      <c r="U1671">
        <v>0</v>
      </c>
      <c r="V1671">
        <v>4</v>
      </c>
      <c r="W1671">
        <v>5</v>
      </c>
      <c r="X1671">
        <v>9</v>
      </c>
      <c r="Y1671">
        <v>3</v>
      </c>
      <c r="Z1671">
        <v>1</v>
      </c>
      <c r="AA1671">
        <v>0</v>
      </c>
      <c r="AB1671">
        <v>1</v>
      </c>
      <c r="AC1671">
        <v>4</v>
      </c>
      <c r="AD1671">
        <v>14</v>
      </c>
      <c r="AE1671">
        <v>4</v>
      </c>
      <c r="AF1671">
        <v>1</v>
      </c>
      <c r="AG1671">
        <v>0.46666666666666667</v>
      </c>
    </row>
    <row r="1672" spans="1:33" x14ac:dyDescent="0.25">
      <c r="A1672">
        <v>48</v>
      </c>
      <c r="B1672">
        <v>22019</v>
      </c>
      <c r="C1672">
        <v>1627759</v>
      </c>
      <c r="D1672" t="s">
        <v>2883</v>
      </c>
      <c r="E1672">
        <v>21900184</v>
      </c>
      <c r="F1672" s="1">
        <v>43786</v>
      </c>
      <c r="G1672" t="s">
        <v>1718</v>
      </c>
      <c r="H1672" t="s">
        <v>1720</v>
      </c>
      <c r="I1672" t="s">
        <v>179</v>
      </c>
      <c r="J1672" t="s">
        <v>229</v>
      </c>
      <c r="K1672" t="s">
        <v>62</v>
      </c>
      <c r="L1672">
        <v>35</v>
      </c>
      <c r="M1672">
        <v>7</v>
      </c>
      <c r="N1672">
        <v>16</v>
      </c>
      <c r="O1672">
        <v>0.438</v>
      </c>
      <c r="P1672">
        <v>4</v>
      </c>
      <c r="Q1672">
        <v>7</v>
      </c>
      <c r="R1672">
        <v>0.57099999999999995</v>
      </c>
      <c r="S1672">
        <v>0</v>
      </c>
      <c r="T1672">
        <v>0</v>
      </c>
      <c r="U1672">
        <v>0</v>
      </c>
      <c r="V1672">
        <v>1</v>
      </c>
      <c r="W1672">
        <v>7</v>
      </c>
      <c r="X1672">
        <v>8</v>
      </c>
      <c r="Y1672">
        <v>0</v>
      </c>
      <c r="Z1672">
        <v>2</v>
      </c>
      <c r="AA1672">
        <v>0</v>
      </c>
      <c r="AB1672">
        <v>4</v>
      </c>
      <c r="AC1672">
        <v>1</v>
      </c>
      <c r="AD1672">
        <v>18</v>
      </c>
      <c r="AE1672">
        <v>-5</v>
      </c>
      <c r="AF1672">
        <v>1</v>
      </c>
      <c r="AG1672">
        <v>0.51428571428571423</v>
      </c>
    </row>
    <row r="1673" spans="1:33" x14ac:dyDescent="0.25">
      <c r="A1673">
        <v>49</v>
      </c>
      <c r="B1673">
        <v>22019</v>
      </c>
      <c r="C1673">
        <v>1627759</v>
      </c>
      <c r="D1673" t="s">
        <v>2883</v>
      </c>
      <c r="E1673">
        <v>21900173</v>
      </c>
      <c r="F1673" s="1">
        <v>43784</v>
      </c>
      <c r="G1673" t="s">
        <v>1718</v>
      </c>
      <c r="H1673" t="s">
        <v>1720</v>
      </c>
      <c r="I1673" t="s">
        <v>179</v>
      </c>
      <c r="J1673" t="s">
        <v>230</v>
      </c>
      <c r="K1673" t="s">
        <v>64</v>
      </c>
      <c r="L1673">
        <v>35</v>
      </c>
      <c r="M1673">
        <v>9</v>
      </c>
      <c r="N1673">
        <v>17</v>
      </c>
      <c r="O1673">
        <v>0.52900000000000003</v>
      </c>
      <c r="P1673">
        <v>3</v>
      </c>
      <c r="Q1673">
        <v>3</v>
      </c>
      <c r="R1673">
        <v>1</v>
      </c>
      <c r="S1673">
        <v>1</v>
      </c>
      <c r="T1673">
        <v>2</v>
      </c>
      <c r="U1673">
        <v>0.5</v>
      </c>
      <c r="V1673">
        <v>1</v>
      </c>
      <c r="W1673">
        <v>7</v>
      </c>
      <c r="X1673">
        <v>8</v>
      </c>
      <c r="Y1673">
        <v>3</v>
      </c>
      <c r="Z1673">
        <v>3</v>
      </c>
      <c r="AA1673">
        <v>0</v>
      </c>
      <c r="AB1673">
        <v>2</v>
      </c>
      <c r="AC1673">
        <v>4</v>
      </c>
      <c r="AD1673">
        <v>22</v>
      </c>
      <c r="AE1673">
        <v>-4</v>
      </c>
      <c r="AF1673">
        <v>1</v>
      </c>
      <c r="AG1673">
        <v>0.62857142857142856</v>
      </c>
    </row>
    <row r="1674" spans="1:33" x14ac:dyDescent="0.25">
      <c r="A1674">
        <v>50</v>
      </c>
      <c r="B1674">
        <v>22019</v>
      </c>
      <c r="C1674">
        <v>1627759</v>
      </c>
      <c r="D1674" t="s">
        <v>2883</v>
      </c>
      <c r="E1674">
        <v>21900156</v>
      </c>
      <c r="F1674" s="1">
        <v>43782</v>
      </c>
      <c r="G1674" t="s">
        <v>1717</v>
      </c>
      <c r="H1674" t="s">
        <v>1720</v>
      </c>
      <c r="I1674" t="s">
        <v>179</v>
      </c>
      <c r="J1674" t="s">
        <v>180</v>
      </c>
      <c r="K1674" t="s">
        <v>64</v>
      </c>
      <c r="L1674">
        <v>35</v>
      </c>
      <c r="M1674">
        <v>9</v>
      </c>
      <c r="N1674">
        <v>19</v>
      </c>
      <c r="O1674">
        <v>0.47399999999999998</v>
      </c>
      <c r="P1674">
        <v>0</v>
      </c>
      <c r="Q1674">
        <v>3</v>
      </c>
      <c r="R1674">
        <v>0</v>
      </c>
      <c r="S1674">
        <v>4</v>
      </c>
      <c r="T1674">
        <v>4</v>
      </c>
      <c r="U1674">
        <v>1</v>
      </c>
      <c r="V1674">
        <v>1</v>
      </c>
      <c r="W1674">
        <v>4</v>
      </c>
      <c r="X1674">
        <v>5</v>
      </c>
      <c r="Y1674">
        <v>4</v>
      </c>
      <c r="Z1674">
        <v>1</v>
      </c>
      <c r="AA1674">
        <v>0</v>
      </c>
      <c r="AB1674">
        <v>2</v>
      </c>
      <c r="AC1674">
        <v>4</v>
      </c>
      <c r="AD1674">
        <v>22</v>
      </c>
      <c r="AE1674">
        <v>-4</v>
      </c>
      <c r="AF1674">
        <v>1</v>
      </c>
      <c r="AG1674">
        <v>0.62857142857142856</v>
      </c>
    </row>
    <row r="1675" spans="1:33" x14ac:dyDescent="0.25">
      <c r="A1675">
        <v>51</v>
      </c>
      <c r="B1675">
        <v>22019</v>
      </c>
      <c r="C1675">
        <v>1627759</v>
      </c>
      <c r="D1675" t="s">
        <v>2883</v>
      </c>
      <c r="E1675">
        <v>21900141</v>
      </c>
      <c r="F1675" s="1">
        <v>43780</v>
      </c>
      <c r="G1675" t="s">
        <v>1717</v>
      </c>
      <c r="H1675" t="s">
        <v>1720</v>
      </c>
      <c r="I1675" t="s">
        <v>179</v>
      </c>
      <c r="J1675" t="s">
        <v>231</v>
      </c>
      <c r="K1675" t="s">
        <v>64</v>
      </c>
      <c r="L1675">
        <v>38</v>
      </c>
      <c r="M1675">
        <v>9</v>
      </c>
      <c r="N1675">
        <v>16</v>
      </c>
      <c r="O1675">
        <v>0.56299999999999994</v>
      </c>
      <c r="P1675">
        <v>2</v>
      </c>
      <c r="Q1675">
        <v>4</v>
      </c>
      <c r="R1675">
        <v>0.5</v>
      </c>
      <c r="S1675">
        <v>5</v>
      </c>
      <c r="T1675">
        <v>7</v>
      </c>
      <c r="U1675">
        <v>0.71399999999999997</v>
      </c>
      <c r="V1675">
        <v>3</v>
      </c>
      <c r="W1675">
        <v>8</v>
      </c>
      <c r="X1675">
        <v>11</v>
      </c>
      <c r="Y1675">
        <v>3</v>
      </c>
      <c r="Z1675">
        <v>0</v>
      </c>
      <c r="AA1675">
        <v>0</v>
      </c>
      <c r="AB1675">
        <v>1</v>
      </c>
      <c r="AC1675">
        <v>4</v>
      </c>
      <c r="AD1675">
        <v>25</v>
      </c>
      <c r="AE1675">
        <v>12</v>
      </c>
      <c r="AF1675">
        <v>1</v>
      </c>
      <c r="AG1675">
        <v>0.65789473684210531</v>
      </c>
    </row>
    <row r="1676" spans="1:33" x14ac:dyDescent="0.25">
      <c r="A1676">
        <v>52</v>
      </c>
      <c r="B1676">
        <v>22019</v>
      </c>
      <c r="C1676">
        <v>1627759</v>
      </c>
      <c r="D1676" t="s">
        <v>2883</v>
      </c>
      <c r="E1676">
        <v>21900127</v>
      </c>
      <c r="F1676" s="1">
        <v>43778</v>
      </c>
      <c r="G1676" t="s">
        <v>1718</v>
      </c>
      <c r="H1676" t="s">
        <v>1720</v>
      </c>
      <c r="I1676" t="s">
        <v>179</v>
      </c>
      <c r="J1676" t="s">
        <v>232</v>
      </c>
      <c r="K1676" t="s">
        <v>64</v>
      </c>
      <c r="L1676">
        <v>32</v>
      </c>
      <c r="M1676">
        <v>10</v>
      </c>
      <c r="N1676">
        <v>18</v>
      </c>
      <c r="O1676">
        <v>0.55600000000000005</v>
      </c>
      <c r="P1676">
        <v>1</v>
      </c>
      <c r="Q1676">
        <v>3</v>
      </c>
      <c r="R1676">
        <v>0.33300000000000002</v>
      </c>
      <c r="S1676">
        <v>9</v>
      </c>
      <c r="T1676">
        <v>10</v>
      </c>
      <c r="U1676">
        <v>0.9</v>
      </c>
      <c r="V1676">
        <v>1</v>
      </c>
      <c r="W1676">
        <v>6</v>
      </c>
      <c r="X1676">
        <v>7</v>
      </c>
      <c r="Y1676">
        <v>3</v>
      </c>
      <c r="Z1676">
        <v>1</v>
      </c>
      <c r="AA1676">
        <v>0</v>
      </c>
      <c r="AB1676">
        <v>0</v>
      </c>
      <c r="AC1676">
        <v>3</v>
      </c>
      <c r="AD1676">
        <v>30</v>
      </c>
      <c r="AE1676">
        <v>21</v>
      </c>
      <c r="AF1676">
        <v>1</v>
      </c>
      <c r="AG1676">
        <v>0.9375</v>
      </c>
    </row>
    <row r="1677" spans="1:33" x14ac:dyDescent="0.25">
      <c r="A1677">
        <v>53</v>
      </c>
      <c r="B1677">
        <v>22019</v>
      </c>
      <c r="C1677">
        <v>1627759</v>
      </c>
      <c r="D1677" t="s">
        <v>2883</v>
      </c>
      <c r="E1677">
        <v>21900112</v>
      </c>
      <c r="F1677" s="1">
        <v>43776</v>
      </c>
      <c r="G1677" t="s">
        <v>1718</v>
      </c>
      <c r="H1677" t="s">
        <v>1720</v>
      </c>
      <c r="I1677" t="s">
        <v>179</v>
      </c>
      <c r="J1677" t="s">
        <v>216</v>
      </c>
      <c r="K1677" t="s">
        <v>64</v>
      </c>
      <c r="L1677">
        <v>32</v>
      </c>
      <c r="M1677">
        <v>5</v>
      </c>
      <c r="N1677">
        <v>9</v>
      </c>
      <c r="O1677">
        <v>0.55600000000000005</v>
      </c>
      <c r="P1677">
        <v>0</v>
      </c>
      <c r="Q1677">
        <v>2</v>
      </c>
      <c r="R1677">
        <v>0</v>
      </c>
      <c r="S1677">
        <v>2</v>
      </c>
      <c r="T1677">
        <v>2</v>
      </c>
      <c r="U1677">
        <v>1</v>
      </c>
      <c r="V1677">
        <v>0</v>
      </c>
      <c r="W1677">
        <v>5</v>
      </c>
      <c r="X1677">
        <v>5</v>
      </c>
      <c r="Y1677">
        <v>1</v>
      </c>
      <c r="Z1677">
        <v>1</v>
      </c>
      <c r="AA1677">
        <v>0</v>
      </c>
      <c r="AB1677">
        <v>2</v>
      </c>
      <c r="AC1677">
        <v>1</v>
      </c>
      <c r="AD1677">
        <v>12</v>
      </c>
      <c r="AE1677">
        <v>13</v>
      </c>
      <c r="AF1677">
        <v>1</v>
      </c>
      <c r="AG1677">
        <v>0.375</v>
      </c>
    </row>
    <row r="1678" spans="1:33" x14ac:dyDescent="0.25">
      <c r="A1678">
        <v>54</v>
      </c>
      <c r="B1678">
        <v>22019</v>
      </c>
      <c r="C1678">
        <v>1627759</v>
      </c>
      <c r="D1678" t="s">
        <v>2883</v>
      </c>
      <c r="E1678">
        <v>21900029</v>
      </c>
      <c r="F1678" s="1">
        <v>43764</v>
      </c>
      <c r="G1678" t="s">
        <v>1718</v>
      </c>
      <c r="H1678" t="s">
        <v>1720</v>
      </c>
      <c r="I1678" t="s">
        <v>179</v>
      </c>
      <c r="J1678" t="s">
        <v>223</v>
      </c>
      <c r="K1678" t="s">
        <v>64</v>
      </c>
      <c r="L1678">
        <v>27</v>
      </c>
      <c r="M1678">
        <v>6</v>
      </c>
      <c r="N1678">
        <v>14</v>
      </c>
      <c r="O1678">
        <v>0.42899999999999999</v>
      </c>
      <c r="P1678">
        <v>1</v>
      </c>
      <c r="Q1678">
        <v>5</v>
      </c>
      <c r="R1678">
        <v>0.2</v>
      </c>
      <c r="S1678">
        <v>6</v>
      </c>
      <c r="T1678">
        <v>8</v>
      </c>
      <c r="U1678">
        <v>0.75</v>
      </c>
      <c r="V1678">
        <v>1</v>
      </c>
      <c r="W1678">
        <v>3</v>
      </c>
      <c r="X1678">
        <v>4</v>
      </c>
      <c r="Y1678">
        <v>2</v>
      </c>
      <c r="Z1678">
        <v>1</v>
      </c>
      <c r="AA1678">
        <v>1</v>
      </c>
      <c r="AB1678">
        <v>2</v>
      </c>
      <c r="AC1678">
        <v>4</v>
      </c>
      <c r="AD1678">
        <v>19</v>
      </c>
      <c r="AE1678">
        <v>20</v>
      </c>
      <c r="AF1678">
        <v>1</v>
      </c>
      <c r="AG1678">
        <v>0.70370370370370372</v>
      </c>
    </row>
    <row r="1679" spans="1:33" x14ac:dyDescent="0.25">
      <c r="A1679">
        <v>55</v>
      </c>
      <c r="B1679">
        <v>22019</v>
      </c>
      <c r="C1679">
        <v>1627759</v>
      </c>
      <c r="D1679" t="s">
        <v>2883</v>
      </c>
      <c r="E1679">
        <v>21900017</v>
      </c>
      <c r="F1679" s="1">
        <v>43763</v>
      </c>
      <c r="G1679" t="s">
        <v>1717</v>
      </c>
      <c r="H1679" t="s">
        <v>1720</v>
      </c>
      <c r="I1679" t="s">
        <v>179</v>
      </c>
      <c r="J1679" t="s">
        <v>217</v>
      </c>
      <c r="K1679" t="s">
        <v>64</v>
      </c>
      <c r="L1679">
        <v>38</v>
      </c>
      <c r="M1679">
        <v>11</v>
      </c>
      <c r="N1679">
        <v>20</v>
      </c>
      <c r="O1679">
        <v>0.55000000000000004</v>
      </c>
      <c r="P1679">
        <v>2</v>
      </c>
      <c r="Q1679">
        <v>7</v>
      </c>
      <c r="R1679">
        <v>0.28599999999999998</v>
      </c>
      <c r="S1679">
        <v>1</v>
      </c>
      <c r="T1679">
        <v>1</v>
      </c>
      <c r="U1679">
        <v>1</v>
      </c>
      <c r="V1679">
        <v>0</v>
      </c>
      <c r="W1679">
        <v>9</v>
      </c>
      <c r="X1679">
        <v>9</v>
      </c>
      <c r="Y1679">
        <v>4</v>
      </c>
      <c r="Z1679">
        <v>0</v>
      </c>
      <c r="AA1679">
        <v>2</v>
      </c>
      <c r="AB1679">
        <v>1</v>
      </c>
      <c r="AC1679">
        <v>2</v>
      </c>
      <c r="AD1679">
        <v>25</v>
      </c>
      <c r="AE1679">
        <v>2</v>
      </c>
      <c r="AF1679">
        <v>1</v>
      </c>
      <c r="AG1679">
        <v>0.65789473684210531</v>
      </c>
    </row>
    <row r="1680" spans="1:33" x14ac:dyDescent="0.25">
      <c r="A1680">
        <v>56</v>
      </c>
      <c r="B1680">
        <v>22019</v>
      </c>
      <c r="C1680">
        <v>1627759</v>
      </c>
      <c r="D1680" t="s">
        <v>2883</v>
      </c>
      <c r="E1680">
        <v>21900008</v>
      </c>
      <c r="F1680" s="1">
        <v>43761</v>
      </c>
      <c r="G1680" t="s">
        <v>1718</v>
      </c>
      <c r="H1680" t="s">
        <v>1720</v>
      </c>
      <c r="I1680" t="s">
        <v>179</v>
      </c>
      <c r="J1680" t="s">
        <v>212</v>
      </c>
      <c r="K1680" t="s">
        <v>62</v>
      </c>
      <c r="L1680">
        <v>21</v>
      </c>
      <c r="M1680">
        <v>3</v>
      </c>
      <c r="N1680">
        <v>6</v>
      </c>
      <c r="O1680">
        <v>0.5</v>
      </c>
      <c r="P1680">
        <v>1</v>
      </c>
      <c r="Q1680">
        <v>2</v>
      </c>
      <c r="R1680">
        <v>0.5</v>
      </c>
      <c r="S1680">
        <v>1</v>
      </c>
      <c r="T1680">
        <v>3</v>
      </c>
      <c r="U1680">
        <v>0.33300000000000002</v>
      </c>
      <c r="V1680">
        <v>0</v>
      </c>
      <c r="W1680">
        <v>7</v>
      </c>
      <c r="X1680">
        <v>7</v>
      </c>
      <c r="Y1680">
        <v>0</v>
      </c>
      <c r="Z1680">
        <v>1</v>
      </c>
      <c r="AA1680">
        <v>0</v>
      </c>
      <c r="AB1680">
        <v>1</v>
      </c>
      <c r="AC1680">
        <v>5</v>
      </c>
      <c r="AD1680">
        <v>8</v>
      </c>
      <c r="AE1680">
        <v>-12</v>
      </c>
      <c r="AF1680">
        <v>1</v>
      </c>
      <c r="AG1680">
        <v>0.38095238095238093</v>
      </c>
    </row>
    <row r="1681" spans="1:33" x14ac:dyDescent="0.25">
      <c r="A1681">
        <v>0</v>
      </c>
      <c r="B1681">
        <v>22019</v>
      </c>
      <c r="C1681">
        <v>1627763</v>
      </c>
      <c r="D1681" t="s">
        <v>2839</v>
      </c>
      <c r="E1681">
        <v>21901316</v>
      </c>
      <c r="F1681" s="1">
        <v>44057</v>
      </c>
      <c r="G1681" t="s">
        <v>1717</v>
      </c>
      <c r="H1681" s="1" t="s">
        <v>1721</v>
      </c>
      <c r="I1681" t="s">
        <v>1024</v>
      </c>
      <c r="J1681" t="s">
        <v>1025</v>
      </c>
      <c r="K1681" t="s">
        <v>64</v>
      </c>
      <c r="L1681">
        <v>25</v>
      </c>
      <c r="M1681">
        <v>6</v>
      </c>
      <c r="N1681">
        <v>14</v>
      </c>
      <c r="O1681">
        <v>0.42899999999999999</v>
      </c>
      <c r="P1681">
        <v>4</v>
      </c>
      <c r="Q1681">
        <v>7</v>
      </c>
      <c r="R1681">
        <v>0.57099999999999995</v>
      </c>
      <c r="S1681">
        <v>0</v>
      </c>
      <c r="T1681">
        <v>0</v>
      </c>
      <c r="U1681">
        <v>0</v>
      </c>
      <c r="V1681">
        <v>2</v>
      </c>
      <c r="W1681">
        <v>4</v>
      </c>
      <c r="X1681">
        <v>6</v>
      </c>
      <c r="Y1681">
        <v>6</v>
      </c>
      <c r="Z1681">
        <v>0</v>
      </c>
      <c r="AA1681">
        <v>0</v>
      </c>
      <c r="AB1681">
        <v>3</v>
      </c>
      <c r="AC1681">
        <v>3</v>
      </c>
      <c r="AD1681">
        <v>16</v>
      </c>
      <c r="AE1681">
        <v>5</v>
      </c>
      <c r="AF1681">
        <v>1</v>
      </c>
      <c r="AG1681">
        <v>0.64</v>
      </c>
    </row>
    <row r="1682" spans="1:33" x14ac:dyDescent="0.25">
      <c r="A1682">
        <v>1</v>
      </c>
      <c r="B1682">
        <v>22019</v>
      </c>
      <c r="C1682">
        <v>1627763</v>
      </c>
      <c r="D1682" t="s">
        <v>2839</v>
      </c>
      <c r="E1682">
        <v>21901295</v>
      </c>
      <c r="F1682" s="1">
        <v>44053</v>
      </c>
      <c r="G1682" t="s">
        <v>1718</v>
      </c>
      <c r="H1682" s="1" t="s">
        <v>1721</v>
      </c>
      <c r="I1682" t="s">
        <v>1024</v>
      </c>
      <c r="J1682" t="s">
        <v>1027</v>
      </c>
      <c r="K1682" t="s">
        <v>62</v>
      </c>
      <c r="L1682">
        <v>29</v>
      </c>
      <c r="M1682">
        <v>4</v>
      </c>
      <c r="N1682">
        <v>12</v>
      </c>
      <c r="O1682">
        <v>0.33300000000000002</v>
      </c>
      <c r="P1682">
        <v>0</v>
      </c>
      <c r="Q1682">
        <v>3</v>
      </c>
      <c r="R1682">
        <v>0</v>
      </c>
      <c r="S1682">
        <v>4</v>
      </c>
      <c r="T1682">
        <v>5</v>
      </c>
      <c r="U1682">
        <v>0.8</v>
      </c>
      <c r="V1682">
        <v>2</v>
      </c>
      <c r="W1682">
        <v>6</v>
      </c>
      <c r="X1682">
        <v>8</v>
      </c>
      <c r="Y1682">
        <v>6</v>
      </c>
      <c r="Z1682">
        <v>0</v>
      </c>
      <c r="AA1682">
        <v>0</v>
      </c>
      <c r="AB1682">
        <v>2</v>
      </c>
      <c r="AC1682">
        <v>2</v>
      </c>
      <c r="AD1682">
        <v>12</v>
      </c>
      <c r="AE1682">
        <v>-12</v>
      </c>
      <c r="AF1682">
        <v>1</v>
      </c>
      <c r="AG1682">
        <v>0.41379310344827586</v>
      </c>
    </row>
    <row r="1683" spans="1:33" x14ac:dyDescent="0.25">
      <c r="A1683">
        <v>2</v>
      </c>
      <c r="B1683">
        <v>22019</v>
      </c>
      <c r="C1683">
        <v>1627763</v>
      </c>
      <c r="D1683" t="s">
        <v>2839</v>
      </c>
      <c r="E1683">
        <v>21901282</v>
      </c>
      <c r="F1683" s="1">
        <v>44051</v>
      </c>
      <c r="G1683" t="s">
        <v>1717</v>
      </c>
      <c r="H1683" s="1" t="s">
        <v>1721</v>
      </c>
      <c r="I1683" t="s">
        <v>1024</v>
      </c>
      <c r="J1683" t="s">
        <v>1028</v>
      </c>
      <c r="K1683" t="s">
        <v>64</v>
      </c>
      <c r="L1683">
        <v>39</v>
      </c>
      <c r="M1683">
        <v>8</v>
      </c>
      <c r="N1683">
        <v>13</v>
      </c>
      <c r="O1683">
        <v>0.61499999999999999</v>
      </c>
      <c r="P1683">
        <v>4</v>
      </c>
      <c r="Q1683">
        <v>6</v>
      </c>
      <c r="R1683">
        <v>0.66700000000000004</v>
      </c>
      <c r="S1683">
        <v>4</v>
      </c>
      <c r="T1683">
        <v>4</v>
      </c>
      <c r="U1683">
        <v>1</v>
      </c>
      <c r="V1683">
        <v>1</v>
      </c>
      <c r="W1683">
        <v>4</v>
      </c>
      <c r="X1683">
        <v>5</v>
      </c>
      <c r="Y1683">
        <v>6</v>
      </c>
      <c r="Z1683">
        <v>1</v>
      </c>
      <c r="AA1683">
        <v>0</v>
      </c>
      <c r="AB1683">
        <v>5</v>
      </c>
      <c r="AC1683">
        <v>1</v>
      </c>
      <c r="AD1683">
        <v>24</v>
      </c>
      <c r="AE1683">
        <v>-16</v>
      </c>
      <c r="AF1683">
        <v>1</v>
      </c>
      <c r="AG1683">
        <v>0.61538461538461542</v>
      </c>
    </row>
    <row r="1684" spans="1:33" x14ac:dyDescent="0.25">
      <c r="A1684">
        <v>3</v>
      </c>
      <c r="B1684">
        <v>22019</v>
      </c>
      <c r="C1684">
        <v>1627763</v>
      </c>
      <c r="D1684" t="s">
        <v>2839</v>
      </c>
      <c r="E1684">
        <v>21901270</v>
      </c>
      <c r="F1684" s="1">
        <v>44049</v>
      </c>
      <c r="G1684" t="s">
        <v>1718</v>
      </c>
      <c r="H1684" s="1" t="s">
        <v>1721</v>
      </c>
      <c r="I1684" t="s">
        <v>1024</v>
      </c>
      <c r="J1684" t="s">
        <v>1029</v>
      </c>
      <c r="K1684" t="s">
        <v>62</v>
      </c>
      <c r="L1684">
        <v>34</v>
      </c>
      <c r="M1684">
        <v>9</v>
      </c>
      <c r="N1684">
        <v>16</v>
      </c>
      <c r="O1684">
        <v>0.56299999999999994</v>
      </c>
      <c r="P1684">
        <v>4</v>
      </c>
      <c r="Q1684">
        <v>7</v>
      </c>
      <c r="R1684">
        <v>0.57099999999999995</v>
      </c>
      <c r="S1684">
        <v>3</v>
      </c>
      <c r="T1684">
        <v>3</v>
      </c>
      <c r="U1684">
        <v>1</v>
      </c>
      <c r="V1684">
        <v>0</v>
      </c>
      <c r="W1684">
        <v>6</v>
      </c>
      <c r="X1684">
        <v>6</v>
      </c>
      <c r="Y1684">
        <v>6</v>
      </c>
      <c r="Z1684">
        <v>0</v>
      </c>
      <c r="AA1684">
        <v>1</v>
      </c>
      <c r="AB1684">
        <v>3</v>
      </c>
      <c r="AC1684">
        <v>1</v>
      </c>
      <c r="AD1684">
        <v>25</v>
      </c>
      <c r="AE1684">
        <v>-2</v>
      </c>
      <c r="AF1684">
        <v>1</v>
      </c>
      <c r="AG1684">
        <v>0.73529411764705888</v>
      </c>
    </row>
    <row r="1685" spans="1:33" x14ac:dyDescent="0.25">
      <c r="A1685">
        <v>4</v>
      </c>
      <c r="B1685">
        <v>22019</v>
      </c>
      <c r="C1685">
        <v>1627763</v>
      </c>
      <c r="D1685" t="s">
        <v>2839</v>
      </c>
      <c r="E1685">
        <v>21901259</v>
      </c>
      <c r="F1685" s="1">
        <v>44047</v>
      </c>
      <c r="G1685" t="s">
        <v>1717</v>
      </c>
      <c r="H1685" s="1" t="s">
        <v>1721</v>
      </c>
      <c r="I1685" t="s">
        <v>1024</v>
      </c>
      <c r="J1685" t="s">
        <v>1030</v>
      </c>
      <c r="K1685" t="s">
        <v>64</v>
      </c>
      <c r="L1685">
        <v>33</v>
      </c>
      <c r="M1685">
        <v>4</v>
      </c>
      <c r="N1685">
        <v>12</v>
      </c>
      <c r="O1685">
        <v>0.33300000000000002</v>
      </c>
      <c r="P1685">
        <v>0</v>
      </c>
      <c r="Q1685">
        <v>5</v>
      </c>
      <c r="R1685">
        <v>0</v>
      </c>
      <c r="S1685">
        <v>4</v>
      </c>
      <c r="T1685">
        <v>6</v>
      </c>
      <c r="U1685">
        <v>0.66700000000000004</v>
      </c>
      <c r="V1685">
        <v>0</v>
      </c>
      <c r="W1685">
        <v>4</v>
      </c>
      <c r="X1685">
        <v>4</v>
      </c>
      <c r="Y1685">
        <v>8</v>
      </c>
      <c r="Z1685">
        <v>0</v>
      </c>
      <c r="AA1685">
        <v>0</v>
      </c>
      <c r="AB1685">
        <v>0</v>
      </c>
      <c r="AC1685">
        <v>1</v>
      </c>
      <c r="AD1685">
        <v>12</v>
      </c>
      <c r="AE1685">
        <v>7</v>
      </c>
      <c r="AF1685">
        <v>1</v>
      </c>
      <c r="AG1685">
        <v>0.36363636363636365</v>
      </c>
    </row>
    <row r="1686" spans="1:33" x14ac:dyDescent="0.25">
      <c r="A1686">
        <v>5</v>
      </c>
      <c r="B1686">
        <v>22019</v>
      </c>
      <c r="C1686">
        <v>1627763</v>
      </c>
      <c r="D1686" t="s">
        <v>2839</v>
      </c>
      <c r="E1686">
        <v>21901252</v>
      </c>
      <c r="F1686" s="1">
        <v>44046</v>
      </c>
      <c r="G1686" t="s">
        <v>1718</v>
      </c>
      <c r="H1686" s="1" t="s">
        <v>1721</v>
      </c>
      <c r="I1686" t="s">
        <v>1024</v>
      </c>
      <c r="J1686" t="s">
        <v>1031</v>
      </c>
      <c r="K1686" t="s">
        <v>64</v>
      </c>
      <c r="L1686">
        <v>35</v>
      </c>
      <c r="M1686">
        <v>6</v>
      </c>
      <c r="N1686">
        <v>18</v>
      </c>
      <c r="O1686">
        <v>0.33300000000000002</v>
      </c>
      <c r="P1686">
        <v>2</v>
      </c>
      <c r="Q1686">
        <v>7</v>
      </c>
      <c r="R1686">
        <v>0.28599999999999998</v>
      </c>
      <c r="S1686">
        <v>6</v>
      </c>
      <c r="T1686">
        <v>6</v>
      </c>
      <c r="U1686">
        <v>1</v>
      </c>
      <c r="V1686">
        <v>1</v>
      </c>
      <c r="W1686">
        <v>6</v>
      </c>
      <c r="X1686">
        <v>7</v>
      </c>
      <c r="Y1686">
        <v>6</v>
      </c>
      <c r="Z1686">
        <v>1</v>
      </c>
      <c r="AA1686">
        <v>1</v>
      </c>
      <c r="AB1686">
        <v>3</v>
      </c>
      <c r="AC1686">
        <v>2</v>
      </c>
      <c r="AD1686">
        <v>20</v>
      </c>
      <c r="AE1686">
        <v>13</v>
      </c>
      <c r="AF1686">
        <v>1</v>
      </c>
      <c r="AG1686">
        <v>0.5714285714285714</v>
      </c>
    </row>
    <row r="1687" spans="1:33" x14ac:dyDescent="0.25">
      <c r="A1687">
        <v>6</v>
      </c>
      <c r="B1687">
        <v>22019</v>
      </c>
      <c r="C1687">
        <v>1627763</v>
      </c>
      <c r="D1687" t="s">
        <v>2839</v>
      </c>
      <c r="E1687">
        <v>21900924</v>
      </c>
      <c r="F1687" s="1">
        <v>43894</v>
      </c>
      <c r="G1687" t="s">
        <v>1718</v>
      </c>
      <c r="H1687" t="s">
        <v>1720</v>
      </c>
      <c r="I1687" t="s">
        <v>1024</v>
      </c>
      <c r="J1687" t="s">
        <v>1036</v>
      </c>
      <c r="K1687" t="s">
        <v>62</v>
      </c>
      <c r="L1687">
        <v>11</v>
      </c>
      <c r="M1687">
        <v>2</v>
      </c>
      <c r="N1687">
        <v>6</v>
      </c>
      <c r="O1687">
        <v>0.33300000000000002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</v>
      </c>
      <c r="X1687">
        <v>2</v>
      </c>
      <c r="Y1687">
        <v>2</v>
      </c>
      <c r="Z1687">
        <v>1</v>
      </c>
      <c r="AA1687">
        <v>0</v>
      </c>
      <c r="AB1687">
        <v>0</v>
      </c>
      <c r="AC1687">
        <v>1</v>
      </c>
      <c r="AD1687">
        <v>4</v>
      </c>
      <c r="AE1687">
        <v>-14</v>
      </c>
      <c r="AF1687">
        <v>1</v>
      </c>
      <c r="AG1687">
        <v>0.36363636363636365</v>
      </c>
    </row>
    <row r="1688" spans="1:33" x14ac:dyDescent="0.25">
      <c r="A1688">
        <v>7</v>
      </c>
      <c r="B1688">
        <v>22019</v>
      </c>
      <c r="C1688">
        <v>1627763</v>
      </c>
      <c r="D1688" t="s">
        <v>2839</v>
      </c>
      <c r="E1688">
        <v>21900908</v>
      </c>
      <c r="F1688" s="1">
        <v>43892</v>
      </c>
      <c r="G1688" t="s">
        <v>1718</v>
      </c>
      <c r="H1688" t="s">
        <v>1720</v>
      </c>
      <c r="I1688" t="s">
        <v>1024</v>
      </c>
      <c r="J1688" t="s">
        <v>1037</v>
      </c>
      <c r="K1688" t="s">
        <v>64</v>
      </c>
      <c r="L1688">
        <v>36</v>
      </c>
      <c r="M1688">
        <v>8</v>
      </c>
      <c r="N1688">
        <v>15</v>
      </c>
      <c r="O1688">
        <v>0.53300000000000003</v>
      </c>
      <c r="P1688">
        <v>2</v>
      </c>
      <c r="Q1688">
        <v>5</v>
      </c>
      <c r="R1688">
        <v>0.4</v>
      </c>
      <c r="S1688">
        <v>8</v>
      </c>
      <c r="T1688">
        <v>8</v>
      </c>
      <c r="U1688">
        <v>1</v>
      </c>
      <c r="V1688">
        <v>0</v>
      </c>
      <c r="W1688">
        <v>6</v>
      </c>
      <c r="X1688">
        <v>6</v>
      </c>
      <c r="Y1688">
        <v>7</v>
      </c>
      <c r="Z1688">
        <v>0</v>
      </c>
      <c r="AA1688">
        <v>0</v>
      </c>
      <c r="AB1688">
        <v>3</v>
      </c>
      <c r="AC1688">
        <v>2</v>
      </c>
      <c r="AD1688">
        <v>26</v>
      </c>
      <c r="AE1688">
        <v>15</v>
      </c>
      <c r="AF1688">
        <v>1</v>
      </c>
      <c r="AG1688">
        <v>0.72222222222222221</v>
      </c>
    </row>
    <row r="1689" spans="1:33" x14ac:dyDescent="0.25">
      <c r="A1689">
        <v>8</v>
      </c>
      <c r="B1689">
        <v>22019</v>
      </c>
      <c r="C1689">
        <v>1627763</v>
      </c>
      <c r="D1689" t="s">
        <v>2839</v>
      </c>
      <c r="E1689">
        <v>21900890</v>
      </c>
      <c r="F1689" s="1">
        <v>43890</v>
      </c>
      <c r="G1689" t="s">
        <v>1718</v>
      </c>
      <c r="H1689" t="s">
        <v>1720</v>
      </c>
      <c r="I1689" t="s">
        <v>1024</v>
      </c>
      <c r="J1689" t="s">
        <v>1038</v>
      </c>
      <c r="K1689" t="s">
        <v>64</v>
      </c>
      <c r="L1689">
        <v>35</v>
      </c>
      <c r="M1689">
        <v>9</v>
      </c>
      <c r="N1689">
        <v>13</v>
      </c>
      <c r="O1689">
        <v>0.69199999999999995</v>
      </c>
      <c r="P1689">
        <v>0</v>
      </c>
      <c r="Q1689">
        <v>1</v>
      </c>
      <c r="R1689">
        <v>0</v>
      </c>
      <c r="S1689">
        <v>4</v>
      </c>
      <c r="T1689">
        <v>4</v>
      </c>
      <c r="U1689">
        <v>1</v>
      </c>
      <c r="V1689">
        <v>0</v>
      </c>
      <c r="W1689">
        <v>1</v>
      </c>
      <c r="X1689">
        <v>1</v>
      </c>
      <c r="Y1689">
        <v>8</v>
      </c>
      <c r="Z1689">
        <v>1</v>
      </c>
      <c r="AA1689">
        <v>0</v>
      </c>
      <c r="AB1689">
        <v>1</v>
      </c>
      <c r="AC1689">
        <v>2</v>
      </c>
      <c r="AD1689">
        <v>22</v>
      </c>
      <c r="AE1689">
        <v>20</v>
      </c>
      <c r="AF1689">
        <v>1</v>
      </c>
      <c r="AG1689">
        <v>0.62857142857142856</v>
      </c>
    </row>
    <row r="1690" spans="1:33" x14ac:dyDescent="0.25">
      <c r="A1690">
        <v>9</v>
      </c>
      <c r="B1690">
        <v>22019</v>
      </c>
      <c r="C1690">
        <v>1627763</v>
      </c>
      <c r="D1690" t="s">
        <v>2839</v>
      </c>
      <c r="E1690">
        <v>21900874</v>
      </c>
      <c r="F1690" s="1">
        <v>43888</v>
      </c>
      <c r="G1690" t="s">
        <v>1717</v>
      </c>
      <c r="H1690" t="s">
        <v>1720</v>
      </c>
      <c r="I1690" t="s">
        <v>1024</v>
      </c>
      <c r="J1690" t="s">
        <v>1039</v>
      </c>
      <c r="K1690" t="s">
        <v>64</v>
      </c>
      <c r="L1690">
        <v>38</v>
      </c>
      <c r="M1690">
        <v>7</v>
      </c>
      <c r="N1690">
        <v>20</v>
      </c>
      <c r="O1690">
        <v>0.35</v>
      </c>
      <c r="P1690">
        <v>1</v>
      </c>
      <c r="Q1690">
        <v>3</v>
      </c>
      <c r="R1690">
        <v>0.33300000000000002</v>
      </c>
      <c r="S1690">
        <v>2</v>
      </c>
      <c r="T1690">
        <v>3</v>
      </c>
      <c r="U1690">
        <v>0.66700000000000004</v>
      </c>
      <c r="V1690">
        <v>1</v>
      </c>
      <c r="W1690">
        <v>5</v>
      </c>
      <c r="X1690">
        <v>6</v>
      </c>
      <c r="Y1690">
        <v>8</v>
      </c>
      <c r="Z1690">
        <v>1</v>
      </c>
      <c r="AA1690">
        <v>0</v>
      </c>
      <c r="AB1690">
        <v>1</v>
      </c>
      <c r="AC1690">
        <v>1</v>
      </c>
      <c r="AD1690">
        <v>17</v>
      </c>
      <c r="AE1690">
        <v>4</v>
      </c>
      <c r="AF1690">
        <v>1</v>
      </c>
      <c r="AG1690">
        <v>0.44736842105263158</v>
      </c>
    </row>
    <row r="1691" spans="1:33" x14ac:dyDescent="0.25">
      <c r="A1691">
        <v>10</v>
      </c>
      <c r="B1691">
        <v>22019</v>
      </c>
      <c r="C1691">
        <v>1627763</v>
      </c>
      <c r="D1691" t="s">
        <v>2839</v>
      </c>
      <c r="E1691">
        <v>21900857</v>
      </c>
      <c r="F1691" s="1">
        <v>43886</v>
      </c>
      <c r="G1691" t="s">
        <v>1717</v>
      </c>
      <c r="H1691" t="s">
        <v>1720</v>
      </c>
      <c r="I1691" t="s">
        <v>1024</v>
      </c>
      <c r="J1691" t="s">
        <v>1040</v>
      </c>
      <c r="K1691" t="s">
        <v>64</v>
      </c>
      <c r="L1691">
        <v>25</v>
      </c>
      <c r="M1691">
        <v>6</v>
      </c>
      <c r="N1691">
        <v>8</v>
      </c>
      <c r="O1691">
        <v>0.75</v>
      </c>
      <c r="P1691">
        <v>2</v>
      </c>
      <c r="Q1691">
        <v>3</v>
      </c>
      <c r="R1691">
        <v>0.66700000000000004</v>
      </c>
      <c r="S1691">
        <v>1</v>
      </c>
      <c r="T1691">
        <v>2</v>
      </c>
      <c r="U1691">
        <v>0.5</v>
      </c>
      <c r="V1691">
        <v>1</v>
      </c>
      <c r="W1691">
        <v>5</v>
      </c>
      <c r="X1691">
        <v>6</v>
      </c>
      <c r="Y1691">
        <v>7</v>
      </c>
      <c r="Z1691">
        <v>0</v>
      </c>
      <c r="AA1691">
        <v>0</v>
      </c>
      <c r="AB1691">
        <v>4</v>
      </c>
      <c r="AC1691">
        <v>3</v>
      </c>
      <c r="AD1691">
        <v>15</v>
      </c>
      <c r="AE1691">
        <v>23</v>
      </c>
      <c r="AF1691">
        <v>1</v>
      </c>
      <c r="AG1691">
        <v>0.6</v>
      </c>
    </row>
    <row r="1692" spans="1:33" x14ac:dyDescent="0.25">
      <c r="A1692">
        <v>11</v>
      </c>
      <c r="B1692">
        <v>22019</v>
      </c>
      <c r="C1692">
        <v>1627763</v>
      </c>
      <c r="D1692" t="s">
        <v>2839</v>
      </c>
      <c r="E1692">
        <v>21900843</v>
      </c>
      <c r="F1692" s="1">
        <v>43884</v>
      </c>
      <c r="G1692" t="s">
        <v>1718</v>
      </c>
      <c r="H1692" t="s">
        <v>1720</v>
      </c>
      <c r="I1692" t="s">
        <v>1024</v>
      </c>
      <c r="J1692" t="s">
        <v>1041</v>
      </c>
      <c r="K1692" t="s">
        <v>62</v>
      </c>
      <c r="L1692">
        <v>31</v>
      </c>
      <c r="M1692">
        <v>4</v>
      </c>
      <c r="N1692">
        <v>15</v>
      </c>
      <c r="O1692">
        <v>0.26700000000000002</v>
      </c>
      <c r="P1692">
        <v>0</v>
      </c>
      <c r="Q1692">
        <v>4</v>
      </c>
      <c r="R1692">
        <v>0</v>
      </c>
      <c r="S1692">
        <v>1</v>
      </c>
      <c r="T1692">
        <v>2</v>
      </c>
      <c r="U1692">
        <v>0.5</v>
      </c>
      <c r="V1692">
        <v>3</v>
      </c>
      <c r="W1692">
        <v>2</v>
      </c>
      <c r="X1692">
        <v>5</v>
      </c>
      <c r="Y1692">
        <v>4</v>
      </c>
      <c r="Z1692">
        <v>2</v>
      </c>
      <c r="AA1692">
        <v>0</v>
      </c>
      <c r="AB1692">
        <v>1</v>
      </c>
      <c r="AC1692">
        <v>2</v>
      </c>
      <c r="AD1692">
        <v>9</v>
      </c>
      <c r="AE1692">
        <v>-29</v>
      </c>
      <c r="AF1692">
        <v>1</v>
      </c>
      <c r="AG1692">
        <v>0.29032258064516131</v>
      </c>
    </row>
    <row r="1693" spans="1:33" x14ac:dyDescent="0.25">
      <c r="A1693">
        <v>12</v>
      </c>
      <c r="B1693">
        <v>22019</v>
      </c>
      <c r="C1693">
        <v>1627763</v>
      </c>
      <c r="D1693" t="s">
        <v>2839</v>
      </c>
      <c r="E1693">
        <v>21900828</v>
      </c>
      <c r="F1693" s="1">
        <v>43882</v>
      </c>
      <c r="G1693" t="s">
        <v>1718</v>
      </c>
      <c r="H1693" t="s">
        <v>1720</v>
      </c>
      <c r="I1693" t="s">
        <v>1024</v>
      </c>
      <c r="J1693" t="s">
        <v>1042</v>
      </c>
      <c r="K1693" t="s">
        <v>64</v>
      </c>
      <c r="L1693">
        <v>34</v>
      </c>
      <c r="M1693">
        <v>4</v>
      </c>
      <c r="N1693">
        <v>14</v>
      </c>
      <c r="O1693">
        <v>0.28599999999999998</v>
      </c>
      <c r="P1693">
        <v>0</v>
      </c>
      <c r="Q1693">
        <v>5</v>
      </c>
      <c r="R1693">
        <v>0</v>
      </c>
      <c r="S1693">
        <v>3</v>
      </c>
      <c r="T1693">
        <v>4</v>
      </c>
      <c r="U1693">
        <v>0.75</v>
      </c>
      <c r="V1693">
        <v>2</v>
      </c>
      <c r="W1693">
        <v>6</v>
      </c>
      <c r="X1693">
        <v>8</v>
      </c>
      <c r="Y1693">
        <v>6</v>
      </c>
      <c r="Z1693">
        <v>1</v>
      </c>
      <c r="AA1693">
        <v>0</v>
      </c>
      <c r="AB1693">
        <v>1</v>
      </c>
      <c r="AC1693">
        <v>1</v>
      </c>
      <c r="AD1693">
        <v>11</v>
      </c>
      <c r="AE1693">
        <v>11</v>
      </c>
      <c r="AF1693">
        <v>1</v>
      </c>
      <c r="AG1693">
        <v>0.3235294117647059</v>
      </c>
    </row>
    <row r="1694" spans="1:33" x14ac:dyDescent="0.25">
      <c r="A1694">
        <v>13</v>
      </c>
      <c r="B1694">
        <v>22019</v>
      </c>
      <c r="C1694">
        <v>1627763</v>
      </c>
      <c r="D1694" t="s">
        <v>2839</v>
      </c>
      <c r="E1694">
        <v>21900810</v>
      </c>
      <c r="F1694" s="1">
        <v>43873</v>
      </c>
      <c r="G1694" t="s">
        <v>1717</v>
      </c>
      <c r="H1694" t="s">
        <v>1720</v>
      </c>
      <c r="I1694" t="s">
        <v>1024</v>
      </c>
      <c r="J1694" t="s">
        <v>1043</v>
      </c>
      <c r="K1694" t="s">
        <v>64</v>
      </c>
      <c r="L1694">
        <v>35</v>
      </c>
      <c r="M1694">
        <v>6</v>
      </c>
      <c r="N1694">
        <v>13</v>
      </c>
      <c r="O1694">
        <v>0.46200000000000002</v>
      </c>
      <c r="P1694">
        <v>1</v>
      </c>
      <c r="Q1694">
        <v>5</v>
      </c>
      <c r="R1694">
        <v>0.2</v>
      </c>
      <c r="S1694">
        <v>4</v>
      </c>
      <c r="T1694">
        <v>4</v>
      </c>
      <c r="U1694">
        <v>1</v>
      </c>
      <c r="V1694">
        <v>1</v>
      </c>
      <c r="W1694">
        <v>4</v>
      </c>
      <c r="X1694">
        <v>5</v>
      </c>
      <c r="Y1694">
        <v>13</v>
      </c>
      <c r="Z1694">
        <v>0</v>
      </c>
      <c r="AA1694">
        <v>0</v>
      </c>
      <c r="AB1694">
        <v>4</v>
      </c>
      <c r="AC1694">
        <v>3</v>
      </c>
      <c r="AD1694">
        <v>17</v>
      </c>
      <c r="AE1694">
        <v>8</v>
      </c>
      <c r="AF1694">
        <v>1</v>
      </c>
      <c r="AG1694">
        <v>0.48571428571428571</v>
      </c>
    </row>
    <row r="1695" spans="1:33" x14ac:dyDescent="0.25">
      <c r="A1695">
        <v>14</v>
      </c>
      <c r="B1695">
        <v>22019</v>
      </c>
      <c r="C1695">
        <v>1627763</v>
      </c>
      <c r="D1695" t="s">
        <v>2839</v>
      </c>
      <c r="E1695">
        <v>21900794</v>
      </c>
      <c r="F1695" s="1">
        <v>43871</v>
      </c>
      <c r="G1695" t="s">
        <v>1717</v>
      </c>
      <c r="H1695" t="s">
        <v>1720</v>
      </c>
      <c r="I1695" t="s">
        <v>1024</v>
      </c>
      <c r="J1695" t="s">
        <v>1044</v>
      </c>
      <c r="K1695" t="s">
        <v>62</v>
      </c>
      <c r="L1695">
        <v>32</v>
      </c>
      <c r="M1695">
        <v>3</v>
      </c>
      <c r="N1695">
        <v>11</v>
      </c>
      <c r="O1695">
        <v>0.27300000000000002</v>
      </c>
      <c r="P1695">
        <v>0</v>
      </c>
      <c r="Q1695">
        <v>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</v>
      </c>
      <c r="X1695">
        <v>4</v>
      </c>
      <c r="Y1695">
        <v>3</v>
      </c>
      <c r="Z1695">
        <v>0</v>
      </c>
      <c r="AA1695">
        <v>0</v>
      </c>
      <c r="AB1695">
        <v>1</v>
      </c>
      <c r="AC1695">
        <v>3</v>
      </c>
      <c r="AD1695">
        <v>6</v>
      </c>
      <c r="AE1695">
        <v>-8</v>
      </c>
      <c r="AF1695">
        <v>1</v>
      </c>
      <c r="AG1695">
        <v>0.1875</v>
      </c>
    </row>
    <row r="1696" spans="1:33" x14ac:dyDescent="0.25">
      <c r="A1696">
        <v>15</v>
      </c>
      <c r="B1696">
        <v>22019</v>
      </c>
      <c r="C1696">
        <v>1627763</v>
      </c>
      <c r="D1696" t="s">
        <v>2839</v>
      </c>
      <c r="E1696">
        <v>21900780</v>
      </c>
      <c r="F1696" s="1">
        <v>43869</v>
      </c>
      <c r="G1696" t="s">
        <v>1717</v>
      </c>
      <c r="H1696" t="s">
        <v>1720</v>
      </c>
      <c r="I1696" t="s">
        <v>1024</v>
      </c>
      <c r="J1696" t="s">
        <v>1045</v>
      </c>
      <c r="K1696" t="s">
        <v>62</v>
      </c>
      <c r="L1696">
        <v>31</v>
      </c>
      <c r="M1696">
        <v>6</v>
      </c>
      <c r="N1696">
        <v>14</v>
      </c>
      <c r="O1696">
        <v>0.42899999999999999</v>
      </c>
      <c r="P1696">
        <v>2</v>
      </c>
      <c r="Q1696">
        <v>4</v>
      </c>
      <c r="R1696">
        <v>0.5</v>
      </c>
      <c r="S1696">
        <v>3</v>
      </c>
      <c r="T1696">
        <v>3</v>
      </c>
      <c r="U1696">
        <v>1</v>
      </c>
      <c r="V1696">
        <v>1</v>
      </c>
      <c r="W1696">
        <v>7</v>
      </c>
      <c r="X1696">
        <v>8</v>
      </c>
      <c r="Y1696">
        <v>6</v>
      </c>
      <c r="Z1696">
        <v>0</v>
      </c>
      <c r="AA1696">
        <v>0</v>
      </c>
      <c r="AB1696">
        <v>1</v>
      </c>
      <c r="AC1696">
        <v>1</v>
      </c>
      <c r="AD1696">
        <v>17</v>
      </c>
      <c r="AE1696">
        <v>-1</v>
      </c>
      <c r="AF1696">
        <v>1</v>
      </c>
      <c r="AG1696">
        <v>0.54838709677419351</v>
      </c>
    </row>
    <row r="1697" spans="1:33" x14ac:dyDescent="0.25">
      <c r="A1697">
        <v>16</v>
      </c>
      <c r="B1697">
        <v>22019</v>
      </c>
      <c r="C1697">
        <v>1627763</v>
      </c>
      <c r="D1697" t="s">
        <v>2839</v>
      </c>
      <c r="E1697">
        <v>21900772</v>
      </c>
      <c r="F1697" s="1">
        <v>43868</v>
      </c>
      <c r="G1697" t="s">
        <v>1717</v>
      </c>
      <c r="H1697" t="s">
        <v>1720</v>
      </c>
      <c r="I1697" t="s">
        <v>1024</v>
      </c>
      <c r="J1697" t="s">
        <v>1046</v>
      </c>
      <c r="K1697" t="s">
        <v>62</v>
      </c>
      <c r="L1697">
        <v>36</v>
      </c>
      <c r="M1697">
        <v>5</v>
      </c>
      <c r="N1697">
        <v>15</v>
      </c>
      <c r="O1697">
        <v>0.33300000000000002</v>
      </c>
      <c r="P1697">
        <v>0</v>
      </c>
      <c r="Q1697">
        <v>4</v>
      </c>
      <c r="R1697">
        <v>0</v>
      </c>
      <c r="S1697">
        <v>6</v>
      </c>
      <c r="T1697">
        <v>7</v>
      </c>
      <c r="U1697">
        <v>0.85699999999999998</v>
      </c>
      <c r="V1697">
        <v>1</v>
      </c>
      <c r="W1697">
        <v>5</v>
      </c>
      <c r="X1697">
        <v>6</v>
      </c>
      <c r="Y1697">
        <v>8</v>
      </c>
      <c r="Z1697">
        <v>0</v>
      </c>
      <c r="AA1697">
        <v>1</v>
      </c>
      <c r="AB1697">
        <v>3</v>
      </c>
      <c r="AC1697">
        <v>1</v>
      </c>
      <c r="AD1697">
        <v>16</v>
      </c>
      <c r="AE1697">
        <v>-13</v>
      </c>
      <c r="AF1697">
        <v>1</v>
      </c>
      <c r="AG1697">
        <v>0.44444444444444442</v>
      </c>
    </row>
    <row r="1698" spans="1:33" x14ac:dyDescent="0.25">
      <c r="A1698">
        <v>17</v>
      </c>
      <c r="B1698">
        <v>22019</v>
      </c>
      <c r="C1698">
        <v>1627763</v>
      </c>
      <c r="D1698" t="s">
        <v>2839</v>
      </c>
      <c r="E1698">
        <v>21900758</v>
      </c>
      <c r="F1698" s="1">
        <v>43866</v>
      </c>
      <c r="G1698" t="s">
        <v>1718</v>
      </c>
      <c r="H1698" t="s">
        <v>1720</v>
      </c>
      <c r="I1698" t="s">
        <v>1024</v>
      </c>
      <c r="J1698" t="s">
        <v>1041</v>
      </c>
      <c r="K1698" t="s">
        <v>62</v>
      </c>
      <c r="L1698">
        <v>34</v>
      </c>
      <c r="M1698">
        <v>10</v>
      </c>
      <c r="N1698">
        <v>14</v>
      </c>
      <c r="O1698">
        <v>0.71399999999999997</v>
      </c>
      <c r="P1698">
        <v>4</v>
      </c>
      <c r="Q1698">
        <v>7</v>
      </c>
      <c r="R1698">
        <v>0.57099999999999995</v>
      </c>
      <c r="S1698">
        <v>0</v>
      </c>
      <c r="T1698">
        <v>0</v>
      </c>
      <c r="U1698">
        <v>0</v>
      </c>
      <c r="V1698">
        <v>2</v>
      </c>
      <c r="W1698">
        <v>4</v>
      </c>
      <c r="X1698">
        <v>6</v>
      </c>
      <c r="Y1698">
        <v>6</v>
      </c>
      <c r="Z1698">
        <v>0</v>
      </c>
      <c r="AA1698">
        <v>0</v>
      </c>
      <c r="AB1698">
        <v>6</v>
      </c>
      <c r="AC1698">
        <v>2</v>
      </c>
      <c r="AD1698">
        <v>24</v>
      </c>
      <c r="AE1698">
        <v>-7</v>
      </c>
      <c r="AF1698">
        <v>1</v>
      </c>
      <c r="AG1698">
        <v>0.70588235294117652</v>
      </c>
    </row>
    <row r="1699" spans="1:33" x14ac:dyDescent="0.25">
      <c r="A1699">
        <v>18</v>
      </c>
      <c r="B1699">
        <v>22019</v>
      </c>
      <c r="C1699">
        <v>1627763</v>
      </c>
      <c r="D1699" t="s">
        <v>2839</v>
      </c>
      <c r="E1699">
        <v>21900743</v>
      </c>
      <c r="F1699" s="1">
        <v>43864</v>
      </c>
      <c r="G1699" t="s">
        <v>1717</v>
      </c>
      <c r="H1699" t="s">
        <v>1720</v>
      </c>
      <c r="I1699" t="s">
        <v>1024</v>
      </c>
      <c r="J1699" t="s">
        <v>1047</v>
      </c>
      <c r="K1699" t="s">
        <v>62</v>
      </c>
      <c r="L1699">
        <v>31</v>
      </c>
      <c r="M1699">
        <v>6</v>
      </c>
      <c r="N1699">
        <v>17</v>
      </c>
      <c r="O1699">
        <v>0.35299999999999998</v>
      </c>
      <c r="P1699">
        <v>2</v>
      </c>
      <c r="Q1699">
        <v>7</v>
      </c>
      <c r="R1699">
        <v>0.28599999999999998</v>
      </c>
      <c r="S1699">
        <v>0</v>
      </c>
      <c r="T1699">
        <v>0</v>
      </c>
      <c r="U1699">
        <v>0</v>
      </c>
      <c r="V1699">
        <v>2</v>
      </c>
      <c r="W1699">
        <v>4</v>
      </c>
      <c r="X1699">
        <v>6</v>
      </c>
      <c r="Y1699">
        <v>3</v>
      </c>
      <c r="Z1699">
        <v>0</v>
      </c>
      <c r="AA1699">
        <v>1</v>
      </c>
      <c r="AB1699">
        <v>0</v>
      </c>
      <c r="AC1699">
        <v>3</v>
      </c>
      <c r="AD1699">
        <v>14</v>
      </c>
      <c r="AE1699">
        <v>-12</v>
      </c>
      <c r="AF1699">
        <v>1</v>
      </c>
      <c r="AG1699">
        <v>0.45161290322580644</v>
      </c>
    </row>
    <row r="1700" spans="1:33" x14ac:dyDescent="0.25">
      <c r="A1700">
        <v>19</v>
      </c>
      <c r="B1700">
        <v>22019</v>
      </c>
      <c r="C1700">
        <v>1627763</v>
      </c>
      <c r="D1700" t="s">
        <v>2839</v>
      </c>
      <c r="E1700">
        <v>21900728</v>
      </c>
      <c r="F1700" s="1">
        <v>43862</v>
      </c>
      <c r="G1700" t="s">
        <v>1717</v>
      </c>
      <c r="H1700" t="s">
        <v>1720</v>
      </c>
      <c r="I1700" t="s">
        <v>1024</v>
      </c>
      <c r="J1700" t="s">
        <v>1048</v>
      </c>
      <c r="K1700" t="s">
        <v>62</v>
      </c>
      <c r="L1700">
        <v>33</v>
      </c>
      <c r="M1700">
        <v>4</v>
      </c>
      <c r="N1700">
        <v>13</v>
      </c>
      <c r="O1700">
        <v>0.308</v>
      </c>
      <c r="P1700">
        <v>0</v>
      </c>
      <c r="Q1700">
        <v>5</v>
      </c>
      <c r="R1700">
        <v>0</v>
      </c>
      <c r="S1700">
        <v>0</v>
      </c>
      <c r="T1700">
        <v>1</v>
      </c>
      <c r="U1700">
        <v>0</v>
      </c>
      <c r="V1700">
        <v>1</v>
      </c>
      <c r="W1700">
        <v>6</v>
      </c>
      <c r="X1700">
        <v>7</v>
      </c>
      <c r="Y1700">
        <v>12</v>
      </c>
      <c r="Z1700">
        <v>0</v>
      </c>
      <c r="AA1700">
        <v>0</v>
      </c>
      <c r="AB1700">
        <v>3</v>
      </c>
      <c r="AC1700">
        <v>2</v>
      </c>
      <c r="AD1700">
        <v>8</v>
      </c>
      <c r="AE1700">
        <v>-11</v>
      </c>
      <c r="AF1700">
        <v>1</v>
      </c>
      <c r="AG1700">
        <v>0.24242424242424243</v>
      </c>
    </row>
    <row r="1701" spans="1:33" x14ac:dyDescent="0.25">
      <c r="A1701">
        <v>20</v>
      </c>
      <c r="B1701">
        <v>22019</v>
      </c>
      <c r="C1701">
        <v>1627763</v>
      </c>
      <c r="D1701" t="s">
        <v>2839</v>
      </c>
      <c r="E1701">
        <v>21900708</v>
      </c>
      <c r="F1701" s="1">
        <v>43859</v>
      </c>
      <c r="G1701" t="s">
        <v>1717</v>
      </c>
      <c r="H1701" t="s">
        <v>1720</v>
      </c>
      <c r="I1701" t="s">
        <v>1024</v>
      </c>
      <c r="J1701" t="s">
        <v>1049</v>
      </c>
      <c r="K1701" t="s">
        <v>64</v>
      </c>
      <c r="L1701">
        <v>36</v>
      </c>
      <c r="M1701">
        <v>7</v>
      </c>
      <c r="N1701">
        <v>11</v>
      </c>
      <c r="O1701">
        <v>0.63600000000000001</v>
      </c>
      <c r="P1701">
        <v>1</v>
      </c>
      <c r="Q1701">
        <v>4</v>
      </c>
      <c r="R1701">
        <v>0.25</v>
      </c>
      <c r="S1701">
        <v>0</v>
      </c>
      <c r="T1701">
        <v>2</v>
      </c>
      <c r="U1701">
        <v>0</v>
      </c>
      <c r="V1701">
        <v>2</v>
      </c>
      <c r="W1701">
        <v>6</v>
      </c>
      <c r="X1701">
        <v>8</v>
      </c>
      <c r="Y1701">
        <v>9</v>
      </c>
      <c r="Z1701">
        <v>3</v>
      </c>
      <c r="AA1701">
        <v>0</v>
      </c>
      <c r="AB1701">
        <v>3</v>
      </c>
      <c r="AC1701">
        <v>0</v>
      </c>
      <c r="AD1701">
        <v>15</v>
      </c>
      <c r="AE1701">
        <v>10</v>
      </c>
      <c r="AF1701">
        <v>1</v>
      </c>
      <c r="AG1701">
        <v>0.41666666666666669</v>
      </c>
    </row>
    <row r="1702" spans="1:33" x14ac:dyDescent="0.25">
      <c r="A1702">
        <v>21</v>
      </c>
      <c r="B1702">
        <v>22019</v>
      </c>
      <c r="C1702">
        <v>1627763</v>
      </c>
      <c r="D1702" t="s">
        <v>2839</v>
      </c>
      <c r="E1702">
        <v>21900664</v>
      </c>
      <c r="F1702" s="1">
        <v>43852</v>
      </c>
      <c r="G1702" t="s">
        <v>1718</v>
      </c>
      <c r="H1702" t="s">
        <v>1720</v>
      </c>
      <c r="I1702" t="s">
        <v>1024</v>
      </c>
      <c r="J1702" t="s">
        <v>1029</v>
      </c>
      <c r="K1702" t="s">
        <v>64</v>
      </c>
      <c r="L1702">
        <v>16</v>
      </c>
      <c r="M1702">
        <v>2</v>
      </c>
      <c r="N1702">
        <v>4</v>
      </c>
      <c r="O1702">
        <v>0.5</v>
      </c>
      <c r="P1702">
        <v>1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3</v>
      </c>
      <c r="Z1702">
        <v>0</v>
      </c>
      <c r="AA1702">
        <v>0</v>
      </c>
      <c r="AB1702">
        <v>0</v>
      </c>
      <c r="AC1702">
        <v>1</v>
      </c>
      <c r="AD1702">
        <v>5</v>
      </c>
      <c r="AE1702">
        <v>0</v>
      </c>
      <c r="AF1702">
        <v>1</v>
      </c>
      <c r="AG1702">
        <v>0.3125</v>
      </c>
    </row>
    <row r="1703" spans="1:33" x14ac:dyDescent="0.25">
      <c r="A1703">
        <v>22</v>
      </c>
      <c r="B1703">
        <v>22019</v>
      </c>
      <c r="C1703">
        <v>1627763</v>
      </c>
      <c r="D1703" t="s">
        <v>2839</v>
      </c>
      <c r="E1703">
        <v>21900651</v>
      </c>
      <c r="F1703" s="1">
        <v>43850</v>
      </c>
      <c r="G1703" t="s">
        <v>1718</v>
      </c>
      <c r="H1703" t="s">
        <v>1720</v>
      </c>
      <c r="I1703" t="s">
        <v>1024</v>
      </c>
      <c r="J1703" t="s">
        <v>1052</v>
      </c>
      <c r="K1703" t="s">
        <v>62</v>
      </c>
      <c r="L1703">
        <v>22</v>
      </c>
      <c r="M1703">
        <v>2</v>
      </c>
      <c r="N1703">
        <v>11</v>
      </c>
      <c r="O1703">
        <v>0.182</v>
      </c>
      <c r="P1703">
        <v>0</v>
      </c>
      <c r="Q1703">
        <v>4</v>
      </c>
      <c r="R1703">
        <v>0</v>
      </c>
      <c r="S1703">
        <v>1</v>
      </c>
      <c r="T1703">
        <v>1</v>
      </c>
      <c r="U1703">
        <v>1</v>
      </c>
      <c r="V1703">
        <v>1</v>
      </c>
      <c r="W1703">
        <v>3</v>
      </c>
      <c r="X1703">
        <v>4</v>
      </c>
      <c r="Y1703">
        <v>5</v>
      </c>
      <c r="Z1703">
        <v>0</v>
      </c>
      <c r="AA1703">
        <v>0</v>
      </c>
      <c r="AB1703">
        <v>2</v>
      </c>
      <c r="AC1703">
        <v>0</v>
      </c>
      <c r="AD1703">
        <v>5</v>
      </c>
      <c r="AE1703">
        <v>-13</v>
      </c>
      <c r="AF1703">
        <v>1</v>
      </c>
      <c r="AG1703">
        <v>0.22727272727272727</v>
      </c>
    </row>
    <row r="1704" spans="1:33" x14ac:dyDescent="0.25">
      <c r="A1704">
        <v>23</v>
      </c>
      <c r="B1704">
        <v>22019</v>
      </c>
      <c r="C1704">
        <v>1627763</v>
      </c>
      <c r="D1704" t="s">
        <v>2839</v>
      </c>
      <c r="E1704">
        <v>21900638</v>
      </c>
      <c r="F1704" s="1">
        <v>43849</v>
      </c>
      <c r="G1704" t="s">
        <v>1718</v>
      </c>
      <c r="H1704" t="s">
        <v>1720</v>
      </c>
      <c r="I1704" t="s">
        <v>1024</v>
      </c>
      <c r="J1704" t="s">
        <v>1053</v>
      </c>
      <c r="K1704" t="s">
        <v>64</v>
      </c>
      <c r="L1704">
        <v>36</v>
      </c>
      <c r="M1704">
        <v>8</v>
      </c>
      <c r="N1704">
        <v>17</v>
      </c>
      <c r="O1704">
        <v>0.47099999999999997</v>
      </c>
      <c r="P1704">
        <v>2</v>
      </c>
      <c r="Q1704">
        <v>4</v>
      </c>
      <c r="R1704">
        <v>0.5</v>
      </c>
      <c r="S1704">
        <v>4</v>
      </c>
      <c r="T1704">
        <v>4</v>
      </c>
      <c r="U1704">
        <v>1</v>
      </c>
      <c r="V1704">
        <v>1</v>
      </c>
      <c r="W1704">
        <v>2</v>
      </c>
      <c r="X1704">
        <v>3</v>
      </c>
      <c r="Y1704">
        <v>8</v>
      </c>
      <c r="Z1704">
        <v>0</v>
      </c>
      <c r="AA1704">
        <v>0</v>
      </c>
      <c r="AB1704">
        <v>2</v>
      </c>
      <c r="AC1704">
        <v>3</v>
      </c>
      <c r="AD1704">
        <v>22</v>
      </c>
      <c r="AE1704">
        <v>11</v>
      </c>
      <c r="AF1704">
        <v>1</v>
      </c>
      <c r="AG1704">
        <v>0.61111111111111116</v>
      </c>
    </row>
    <row r="1705" spans="1:33" x14ac:dyDescent="0.25">
      <c r="A1705">
        <v>24</v>
      </c>
      <c r="B1705">
        <v>22019</v>
      </c>
      <c r="C1705">
        <v>1627763</v>
      </c>
      <c r="D1705" t="s">
        <v>2839</v>
      </c>
      <c r="E1705">
        <v>21900619</v>
      </c>
      <c r="F1705" s="1">
        <v>43847</v>
      </c>
      <c r="G1705" t="s">
        <v>1717</v>
      </c>
      <c r="H1705" t="s">
        <v>1720</v>
      </c>
      <c r="I1705" t="s">
        <v>1024</v>
      </c>
      <c r="J1705" t="s">
        <v>1054</v>
      </c>
      <c r="K1705" t="s">
        <v>64</v>
      </c>
      <c r="L1705">
        <v>32</v>
      </c>
      <c r="M1705">
        <v>5</v>
      </c>
      <c r="N1705">
        <v>12</v>
      </c>
      <c r="O1705">
        <v>0.41699999999999998</v>
      </c>
      <c r="P1705">
        <v>2</v>
      </c>
      <c r="Q1705">
        <v>4</v>
      </c>
      <c r="R1705">
        <v>0.5</v>
      </c>
      <c r="S1705">
        <v>0</v>
      </c>
      <c r="T1705">
        <v>0</v>
      </c>
      <c r="U1705">
        <v>0</v>
      </c>
      <c r="V1705">
        <v>0</v>
      </c>
      <c r="W1705">
        <v>4</v>
      </c>
      <c r="X1705">
        <v>4</v>
      </c>
      <c r="Y1705">
        <v>10</v>
      </c>
      <c r="Z1705">
        <v>0</v>
      </c>
      <c r="AA1705">
        <v>1</v>
      </c>
      <c r="AB1705">
        <v>4</v>
      </c>
      <c r="AC1705">
        <v>0</v>
      </c>
      <c r="AD1705">
        <v>12</v>
      </c>
      <c r="AE1705">
        <v>7</v>
      </c>
      <c r="AF1705">
        <v>1</v>
      </c>
      <c r="AG1705">
        <v>0.375</v>
      </c>
    </row>
    <row r="1706" spans="1:33" x14ac:dyDescent="0.25">
      <c r="A1706">
        <v>25</v>
      </c>
      <c r="B1706">
        <v>22019</v>
      </c>
      <c r="C1706">
        <v>1627763</v>
      </c>
      <c r="D1706" t="s">
        <v>2839</v>
      </c>
      <c r="E1706">
        <v>21900608</v>
      </c>
      <c r="F1706" s="1">
        <v>43845</v>
      </c>
      <c r="G1706" t="s">
        <v>1718</v>
      </c>
      <c r="H1706" t="s">
        <v>1720</v>
      </c>
      <c r="I1706" t="s">
        <v>1024</v>
      </c>
      <c r="J1706" t="s">
        <v>1055</v>
      </c>
      <c r="K1706" t="s">
        <v>64</v>
      </c>
      <c r="L1706">
        <v>31</v>
      </c>
      <c r="M1706">
        <v>9</v>
      </c>
      <c r="N1706">
        <v>18</v>
      </c>
      <c r="O1706">
        <v>0.5</v>
      </c>
      <c r="P1706">
        <v>1</v>
      </c>
      <c r="Q1706">
        <v>4</v>
      </c>
      <c r="R1706">
        <v>0.25</v>
      </c>
      <c r="S1706">
        <v>2</v>
      </c>
      <c r="T1706">
        <v>3</v>
      </c>
      <c r="U1706">
        <v>0.66700000000000004</v>
      </c>
      <c r="V1706">
        <v>1</v>
      </c>
      <c r="W1706">
        <v>5</v>
      </c>
      <c r="X1706">
        <v>6</v>
      </c>
      <c r="Y1706">
        <v>6</v>
      </c>
      <c r="Z1706">
        <v>0</v>
      </c>
      <c r="AA1706">
        <v>0</v>
      </c>
      <c r="AB1706">
        <v>2</v>
      </c>
      <c r="AC1706">
        <v>2</v>
      </c>
      <c r="AD1706">
        <v>21</v>
      </c>
      <c r="AE1706">
        <v>5</v>
      </c>
      <c r="AF1706">
        <v>1</v>
      </c>
      <c r="AG1706">
        <v>0.67741935483870963</v>
      </c>
    </row>
    <row r="1707" spans="1:33" x14ac:dyDescent="0.25">
      <c r="A1707">
        <v>26</v>
      </c>
      <c r="B1707">
        <v>22019</v>
      </c>
      <c r="C1707">
        <v>1627763</v>
      </c>
      <c r="D1707" t="s">
        <v>2839</v>
      </c>
      <c r="E1707">
        <v>21900592</v>
      </c>
      <c r="F1707" s="1">
        <v>43843</v>
      </c>
      <c r="G1707" t="s">
        <v>1717</v>
      </c>
      <c r="H1707" t="s">
        <v>1720</v>
      </c>
      <c r="I1707" t="s">
        <v>1024</v>
      </c>
      <c r="J1707" t="s">
        <v>1032</v>
      </c>
      <c r="K1707" t="s">
        <v>64</v>
      </c>
      <c r="L1707">
        <v>34</v>
      </c>
      <c r="M1707">
        <v>5</v>
      </c>
      <c r="N1707">
        <v>15</v>
      </c>
      <c r="O1707">
        <v>0.33300000000000002</v>
      </c>
      <c r="P1707">
        <v>3</v>
      </c>
      <c r="Q1707">
        <v>6</v>
      </c>
      <c r="R1707">
        <v>0.5</v>
      </c>
      <c r="S1707">
        <v>8</v>
      </c>
      <c r="T1707">
        <v>9</v>
      </c>
      <c r="U1707">
        <v>0.88900000000000001</v>
      </c>
      <c r="V1707">
        <v>3</v>
      </c>
      <c r="W1707">
        <v>4</v>
      </c>
      <c r="X1707">
        <v>7</v>
      </c>
      <c r="Y1707">
        <v>9</v>
      </c>
      <c r="Z1707">
        <v>1</v>
      </c>
      <c r="AA1707">
        <v>0</v>
      </c>
      <c r="AB1707">
        <v>1</v>
      </c>
      <c r="AC1707">
        <v>0</v>
      </c>
      <c r="AD1707">
        <v>21</v>
      </c>
      <c r="AE1707">
        <v>2</v>
      </c>
      <c r="AF1707">
        <v>1</v>
      </c>
      <c r="AG1707">
        <v>0.61764705882352944</v>
      </c>
    </row>
    <row r="1708" spans="1:33" x14ac:dyDescent="0.25">
      <c r="A1708">
        <v>27</v>
      </c>
      <c r="B1708">
        <v>22019</v>
      </c>
      <c r="C1708">
        <v>1627763</v>
      </c>
      <c r="D1708" t="s">
        <v>2839</v>
      </c>
      <c r="E1708">
        <v>21900498</v>
      </c>
      <c r="F1708" s="1">
        <v>43830</v>
      </c>
      <c r="G1708" t="s">
        <v>1717</v>
      </c>
      <c r="H1708" t="s">
        <v>1720</v>
      </c>
      <c r="I1708" t="s">
        <v>1024</v>
      </c>
      <c r="J1708" t="s">
        <v>1032</v>
      </c>
      <c r="K1708" t="s">
        <v>64</v>
      </c>
      <c r="L1708">
        <v>8</v>
      </c>
      <c r="M1708">
        <v>0</v>
      </c>
      <c r="N1708">
        <v>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0</v>
      </c>
      <c r="AA1708">
        <v>0</v>
      </c>
      <c r="AB1708">
        <v>1</v>
      </c>
      <c r="AC1708">
        <v>1</v>
      </c>
      <c r="AD1708">
        <v>0</v>
      </c>
      <c r="AE1708">
        <v>-2</v>
      </c>
      <c r="AF1708">
        <v>1</v>
      </c>
      <c r="AG1708">
        <v>0</v>
      </c>
    </row>
    <row r="1709" spans="1:33" x14ac:dyDescent="0.25">
      <c r="A1709">
        <v>28</v>
      </c>
      <c r="B1709">
        <v>22019</v>
      </c>
      <c r="C1709">
        <v>1627763</v>
      </c>
      <c r="D1709" t="s">
        <v>2839</v>
      </c>
      <c r="E1709">
        <v>21900441</v>
      </c>
      <c r="F1709" s="1">
        <v>43821</v>
      </c>
      <c r="G1709" t="s">
        <v>1718</v>
      </c>
      <c r="H1709" t="s">
        <v>1720</v>
      </c>
      <c r="I1709" t="s">
        <v>1024</v>
      </c>
      <c r="J1709" t="s">
        <v>1036</v>
      </c>
      <c r="K1709" t="s">
        <v>62</v>
      </c>
      <c r="L1709">
        <v>30</v>
      </c>
      <c r="M1709">
        <v>5</v>
      </c>
      <c r="N1709">
        <v>19</v>
      </c>
      <c r="O1709">
        <v>0.26300000000000001</v>
      </c>
      <c r="P1709">
        <v>0</v>
      </c>
      <c r="Q1709">
        <v>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</v>
      </c>
      <c r="X1709">
        <v>3</v>
      </c>
      <c r="Y1709">
        <v>10</v>
      </c>
      <c r="Z1709">
        <v>1</v>
      </c>
      <c r="AA1709">
        <v>0</v>
      </c>
      <c r="AB1709">
        <v>5</v>
      </c>
      <c r="AC1709">
        <v>2</v>
      </c>
      <c r="AD1709">
        <v>10</v>
      </c>
      <c r="AE1709">
        <v>-19</v>
      </c>
      <c r="AF1709">
        <v>1</v>
      </c>
      <c r="AG1709">
        <v>0.33333333333333331</v>
      </c>
    </row>
    <row r="1710" spans="1:33" x14ac:dyDescent="0.25">
      <c r="A1710">
        <v>29</v>
      </c>
      <c r="B1710">
        <v>22019</v>
      </c>
      <c r="C1710">
        <v>1627763</v>
      </c>
      <c r="D1710" t="s">
        <v>2839</v>
      </c>
      <c r="E1710">
        <v>21900421</v>
      </c>
      <c r="F1710" s="1">
        <v>43819</v>
      </c>
      <c r="G1710" t="s">
        <v>1717</v>
      </c>
      <c r="H1710" t="s">
        <v>1720</v>
      </c>
      <c r="I1710" t="s">
        <v>1024</v>
      </c>
      <c r="J1710" t="s">
        <v>1060</v>
      </c>
      <c r="K1710" t="s">
        <v>64</v>
      </c>
      <c r="L1710">
        <v>32</v>
      </c>
      <c r="M1710">
        <v>4</v>
      </c>
      <c r="N1710">
        <v>12</v>
      </c>
      <c r="O1710">
        <v>0.33300000000000002</v>
      </c>
      <c r="P1710">
        <v>1</v>
      </c>
      <c r="Q1710">
        <v>5</v>
      </c>
      <c r="R1710">
        <v>0.2</v>
      </c>
      <c r="S1710">
        <v>4</v>
      </c>
      <c r="T1710">
        <v>4</v>
      </c>
      <c r="U1710">
        <v>1</v>
      </c>
      <c r="V1710">
        <v>0</v>
      </c>
      <c r="W1710">
        <v>6</v>
      </c>
      <c r="X1710">
        <v>6</v>
      </c>
      <c r="Y1710">
        <v>6</v>
      </c>
      <c r="Z1710">
        <v>0</v>
      </c>
      <c r="AA1710">
        <v>0</v>
      </c>
      <c r="AB1710">
        <v>1</v>
      </c>
      <c r="AC1710">
        <v>3</v>
      </c>
      <c r="AD1710">
        <v>13</v>
      </c>
      <c r="AE1710">
        <v>9</v>
      </c>
      <c r="AF1710">
        <v>1</v>
      </c>
      <c r="AG1710">
        <v>0.40625</v>
      </c>
    </row>
    <row r="1711" spans="1:33" x14ac:dyDescent="0.25">
      <c r="A1711">
        <v>30</v>
      </c>
      <c r="B1711">
        <v>22019</v>
      </c>
      <c r="C1711">
        <v>1627763</v>
      </c>
      <c r="D1711" t="s">
        <v>2839</v>
      </c>
      <c r="E1711">
        <v>21900402</v>
      </c>
      <c r="F1711" s="1">
        <v>43816</v>
      </c>
      <c r="G1711" t="s">
        <v>1717</v>
      </c>
      <c r="H1711" t="s">
        <v>1720</v>
      </c>
      <c r="I1711" t="s">
        <v>1024</v>
      </c>
      <c r="J1711" t="s">
        <v>1028</v>
      </c>
      <c r="K1711" t="s">
        <v>64</v>
      </c>
      <c r="L1711">
        <v>33</v>
      </c>
      <c r="M1711">
        <v>6</v>
      </c>
      <c r="N1711">
        <v>16</v>
      </c>
      <c r="O1711">
        <v>0.375</v>
      </c>
      <c r="P1711">
        <v>2</v>
      </c>
      <c r="Q1711">
        <v>4</v>
      </c>
      <c r="R1711">
        <v>0.5</v>
      </c>
      <c r="S1711">
        <v>0</v>
      </c>
      <c r="T1711">
        <v>0</v>
      </c>
      <c r="U1711">
        <v>0</v>
      </c>
      <c r="V1711">
        <v>2</v>
      </c>
      <c r="W1711">
        <v>3</v>
      </c>
      <c r="X1711">
        <v>5</v>
      </c>
      <c r="Y1711">
        <v>6</v>
      </c>
      <c r="Z1711">
        <v>0</v>
      </c>
      <c r="AA1711">
        <v>1</v>
      </c>
      <c r="AB1711">
        <v>2</v>
      </c>
      <c r="AC1711">
        <v>1</v>
      </c>
      <c r="AD1711">
        <v>14</v>
      </c>
      <c r="AE1711">
        <v>1</v>
      </c>
      <c r="AF1711">
        <v>1</v>
      </c>
      <c r="AG1711">
        <v>0.42424242424242425</v>
      </c>
    </row>
    <row r="1712" spans="1:33" x14ac:dyDescent="0.25">
      <c r="A1712">
        <v>31</v>
      </c>
      <c r="B1712">
        <v>22019</v>
      </c>
      <c r="C1712">
        <v>1627763</v>
      </c>
      <c r="D1712" t="s">
        <v>2839</v>
      </c>
      <c r="E1712">
        <v>21900389</v>
      </c>
      <c r="F1712" s="1">
        <v>43814</v>
      </c>
      <c r="G1712" t="s">
        <v>1717</v>
      </c>
      <c r="H1712" t="s">
        <v>1720</v>
      </c>
      <c r="I1712" t="s">
        <v>1024</v>
      </c>
      <c r="J1712" t="s">
        <v>1040</v>
      </c>
      <c r="K1712" t="s">
        <v>64</v>
      </c>
      <c r="L1712">
        <v>25</v>
      </c>
      <c r="M1712">
        <v>4</v>
      </c>
      <c r="N1712">
        <v>11</v>
      </c>
      <c r="O1712">
        <v>0.36399999999999999</v>
      </c>
      <c r="P1712">
        <v>1</v>
      </c>
      <c r="Q1712">
        <v>5</v>
      </c>
      <c r="R1712">
        <v>0.2</v>
      </c>
      <c r="S1712">
        <v>2</v>
      </c>
      <c r="T1712">
        <v>2</v>
      </c>
      <c r="U1712">
        <v>1</v>
      </c>
      <c r="V1712">
        <v>1</v>
      </c>
      <c r="W1712">
        <v>0</v>
      </c>
      <c r="X1712">
        <v>1</v>
      </c>
      <c r="Y1712">
        <v>7</v>
      </c>
      <c r="Z1712">
        <v>1</v>
      </c>
      <c r="AA1712">
        <v>0</v>
      </c>
      <c r="AB1712">
        <v>1</v>
      </c>
      <c r="AC1712">
        <v>3</v>
      </c>
      <c r="AD1712">
        <v>11</v>
      </c>
      <c r="AE1712">
        <v>6</v>
      </c>
      <c r="AF1712">
        <v>1</v>
      </c>
      <c r="AG1712">
        <v>0.44</v>
      </c>
    </row>
    <row r="1713" spans="1:33" x14ac:dyDescent="0.25">
      <c r="A1713">
        <v>32</v>
      </c>
      <c r="B1713">
        <v>22019</v>
      </c>
      <c r="C1713">
        <v>1627763</v>
      </c>
      <c r="D1713" t="s">
        <v>2839</v>
      </c>
      <c r="E1713">
        <v>21900373</v>
      </c>
      <c r="F1713" s="1">
        <v>43812</v>
      </c>
      <c r="G1713" t="s">
        <v>1718</v>
      </c>
      <c r="H1713" t="s">
        <v>1720</v>
      </c>
      <c r="I1713" t="s">
        <v>1024</v>
      </c>
      <c r="J1713" t="s">
        <v>1057</v>
      </c>
      <c r="K1713" t="s">
        <v>64</v>
      </c>
      <c r="L1713">
        <v>32</v>
      </c>
      <c r="M1713">
        <v>7</v>
      </c>
      <c r="N1713">
        <v>16</v>
      </c>
      <c r="O1713">
        <v>0.438</v>
      </c>
      <c r="P1713">
        <v>1</v>
      </c>
      <c r="Q1713">
        <v>3</v>
      </c>
      <c r="R1713">
        <v>0.33300000000000002</v>
      </c>
      <c r="S1713">
        <v>4</v>
      </c>
      <c r="T1713">
        <v>6</v>
      </c>
      <c r="U1713">
        <v>0.66700000000000004</v>
      </c>
      <c r="V1713">
        <v>2</v>
      </c>
      <c r="W1713">
        <v>6</v>
      </c>
      <c r="X1713">
        <v>8</v>
      </c>
      <c r="Y1713">
        <v>12</v>
      </c>
      <c r="Z1713">
        <v>0</v>
      </c>
      <c r="AA1713">
        <v>0</v>
      </c>
      <c r="AB1713">
        <v>3</v>
      </c>
      <c r="AC1713">
        <v>2</v>
      </c>
      <c r="AD1713">
        <v>19</v>
      </c>
      <c r="AE1713">
        <v>-1</v>
      </c>
      <c r="AF1713">
        <v>1</v>
      </c>
      <c r="AG1713">
        <v>0.59375</v>
      </c>
    </row>
    <row r="1714" spans="1:33" x14ac:dyDescent="0.25">
      <c r="A1714">
        <v>33</v>
      </c>
      <c r="B1714">
        <v>22019</v>
      </c>
      <c r="C1714">
        <v>1627763</v>
      </c>
      <c r="D1714" t="s">
        <v>2839</v>
      </c>
      <c r="E1714">
        <v>21900357</v>
      </c>
      <c r="F1714" s="1">
        <v>43810</v>
      </c>
      <c r="G1714" t="s">
        <v>1717</v>
      </c>
      <c r="H1714" t="s">
        <v>1720</v>
      </c>
      <c r="I1714" t="s">
        <v>1024</v>
      </c>
      <c r="J1714" t="s">
        <v>1033</v>
      </c>
      <c r="K1714" t="s">
        <v>64</v>
      </c>
      <c r="L1714">
        <v>29</v>
      </c>
      <c r="M1714">
        <v>6</v>
      </c>
      <c r="N1714">
        <v>10</v>
      </c>
      <c r="O1714">
        <v>0.6</v>
      </c>
      <c r="P1714">
        <v>2</v>
      </c>
      <c r="Q1714">
        <v>3</v>
      </c>
      <c r="R1714">
        <v>0.66700000000000004</v>
      </c>
      <c r="S1714">
        <v>15</v>
      </c>
      <c r="T1714">
        <v>15</v>
      </c>
      <c r="U1714">
        <v>1</v>
      </c>
      <c r="V1714">
        <v>0</v>
      </c>
      <c r="W1714">
        <v>2</v>
      </c>
      <c r="X1714">
        <v>2</v>
      </c>
      <c r="Y1714">
        <v>8</v>
      </c>
      <c r="Z1714">
        <v>2</v>
      </c>
      <c r="AA1714">
        <v>0</v>
      </c>
      <c r="AB1714">
        <v>1</v>
      </c>
      <c r="AC1714">
        <v>1</v>
      </c>
      <c r="AD1714">
        <v>29</v>
      </c>
      <c r="AE1714">
        <v>-2</v>
      </c>
      <c r="AF1714">
        <v>1</v>
      </c>
      <c r="AG1714">
        <v>1</v>
      </c>
    </row>
    <row r="1715" spans="1:33" x14ac:dyDescent="0.25">
      <c r="A1715">
        <v>34</v>
      </c>
      <c r="B1715">
        <v>22019</v>
      </c>
      <c r="C1715">
        <v>1627763</v>
      </c>
      <c r="D1715" t="s">
        <v>2839</v>
      </c>
      <c r="E1715">
        <v>21900343</v>
      </c>
      <c r="F1715" s="1">
        <v>43808</v>
      </c>
      <c r="G1715" t="s">
        <v>1717</v>
      </c>
      <c r="H1715" t="s">
        <v>1720</v>
      </c>
      <c r="I1715" t="s">
        <v>1024</v>
      </c>
      <c r="J1715" t="s">
        <v>1061</v>
      </c>
      <c r="K1715" t="s">
        <v>62</v>
      </c>
      <c r="L1715">
        <v>30</v>
      </c>
      <c r="M1715">
        <v>7</v>
      </c>
      <c r="N1715">
        <v>15</v>
      </c>
      <c r="O1715">
        <v>0.46700000000000003</v>
      </c>
      <c r="P1715">
        <v>2</v>
      </c>
      <c r="Q1715">
        <v>6</v>
      </c>
      <c r="R1715">
        <v>0.33300000000000002</v>
      </c>
      <c r="S1715">
        <v>4</v>
      </c>
      <c r="T1715">
        <v>4</v>
      </c>
      <c r="U1715">
        <v>1</v>
      </c>
      <c r="V1715">
        <v>0</v>
      </c>
      <c r="W1715">
        <v>0</v>
      </c>
      <c r="X1715">
        <v>0</v>
      </c>
      <c r="Y1715">
        <v>2</v>
      </c>
      <c r="Z1715">
        <v>2</v>
      </c>
      <c r="AA1715">
        <v>0</v>
      </c>
      <c r="AB1715">
        <v>3</v>
      </c>
      <c r="AC1715">
        <v>3</v>
      </c>
      <c r="AD1715">
        <v>20</v>
      </c>
      <c r="AE1715">
        <v>-17</v>
      </c>
      <c r="AF1715">
        <v>1</v>
      </c>
      <c r="AG1715">
        <v>0.66666666666666663</v>
      </c>
    </row>
    <row r="1716" spans="1:33" x14ac:dyDescent="0.25">
      <c r="A1716">
        <v>35</v>
      </c>
      <c r="B1716">
        <v>22019</v>
      </c>
      <c r="C1716">
        <v>1627763</v>
      </c>
      <c r="D1716" t="s">
        <v>2839</v>
      </c>
      <c r="E1716">
        <v>21900322</v>
      </c>
      <c r="F1716" s="1">
        <v>43805</v>
      </c>
      <c r="G1716" t="s">
        <v>1718</v>
      </c>
      <c r="H1716" t="s">
        <v>1720</v>
      </c>
      <c r="I1716" t="s">
        <v>1024</v>
      </c>
      <c r="J1716" t="s">
        <v>1062</v>
      </c>
      <c r="K1716" t="s">
        <v>62</v>
      </c>
      <c r="L1716">
        <v>32</v>
      </c>
      <c r="M1716">
        <v>7</v>
      </c>
      <c r="N1716">
        <v>14</v>
      </c>
      <c r="O1716">
        <v>0.5</v>
      </c>
      <c r="P1716">
        <v>2</v>
      </c>
      <c r="Q1716">
        <v>4</v>
      </c>
      <c r="R1716">
        <v>0.5</v>
      </c>
      <c r="S1716">
        <v>5</v>
      </c>
      <c r="T1716">
        <v>6</v>
      </c>
      <c r="U1716">
        <v>0.83299999999999996</v>
      </c>
      <c r="V1716">
        <v>0</v>
      </c>
      <c r="W1716">
        <v>5</v>
      </c>
      <c r="X1716">
        <v>5</v>
      </c>
      <c r="Y1716">
        <v>5</v>
      </c>
      <c r="Z1716">
        <v>1</v>
      </c>
      <c r="AA1716">
        <v>0</v>
      </c>
      <c r="AB1716">
        <v>3</v>
      </c>
      <c r="AC1716">
        <v>2</v>
      </c>
      <c r="AD1716">
        <v>21</v>
      </c>
      <c r="AE1716">
        <v>-4</v>
      </c>
      <c r="AF1716">
        <v>1</v>
      </c>
      <c r="AG1716">
        <v>0.65625</v>
      </c>
    </row>
    <row r="1717" spans="1:33" x14ac:dyDescent="0.25">
      <c r="A1717">
        <v>36</v>
      </c>
      <c r="B1717">
        <v>22019</v>
      </c>
      <c r="C1717">
        <v>1627763</v>
      </c>
      <c r="D1717" t="s">
        <v>2839</v>
      </c>
      <c r="E1717">
        <v>21900312</v>
      </c>
      <c r="F1717" s="1">
        <v>43803</v>
      </c>
      <c r="G1717" t="s">
        <v>1718</v>
      </c>
      <c r="H1717" t="s">
        <v>1720</v>
      </c>
      <c r="I1717" t="s">
        <v>1024</v>
      </c>
      <c r="J1717" t="s">
        <v>1063</v>
      </c>
      <c r="K1717" t="s">
        <v>64</v>
      </c>
      <c r="L1717">
        <v>31</v>
      </c>
      <c r="M1717">
        <v>4</v>
      </c>
      <c r="N1717">
        <v>13</v>
      </c>
      <c r="O1717">
        <v>0.308</v>
      </c>
      <c r="P1717">
        <v>2</v>
      </c>
      <c r="Q1717">
        <v>4</v>
      </c>
      <c r="R1717">
        <v>0.5</v>
      </c>
      <c r="S1717">
        <v>1</v>
      </c>
      <c r="T1717">
        <v>2</v>
      </c>
      <c r="U1717">
        <v>0.5</v>
      </c>
      <c r="V1717">
        <v>1</v>
      </c>
      <c r="W1717">
        <v>3</v>
      </c>
      <c r="X1717">
        <v>4</v>
      </c>
      <c r="Y1717">
        <v>6</v>
      </c>
      <c r="Z1717">
        <v>1</v>
      </c>
      <c r="AA1717">
        <v>0</v>
      </c>
      <c r="AB1717">
        <v>1</v>
      </c>
      <c r="AC1717">
        <v>1</v>
      </c>
      <c r="AD1717">
        <v>11</v>
      </c>
      <c r="AE1717">
        <v>4</v>
      </c>
      <c r="AF1717">
        <v>1</v>
      </c>
      <c r="AG1717">
        <v>0.35483870967741937</v>
      </c>
    </row>
    <row r="1718" spans="1:33" x14ac:dyDescent="0.25">
      <c r="A1718">
        <v>37</v>
      </c>
      <c r="B1718">
        <v>22019</v>
      </c>
      <c r="C1718">
        <v>1627763</v>
      </c>
      <c r="D1718" t="s">
        <v>2839</v>
      </c>
      <c r="E1718">
        <v>21900296</v>
      </c>
      <c r="F1718" s="1">
        <v>43801</v>
      </c>
      <c r="G1718" t="s">
        <v>1718</v>
      </c>
      <c r="H1718" t="s">
        <v>1720</v>
      </c>
      <c r="I1718" t="s">
        <v>1024</v>
      </c>
      <c r="J1718" t="s">
        <v>1064</v>
      </c>
      <c r="K1718" t="s">
        <v>64</v>
      </c>
      <c r="L1718">
        <v>32</v>
      </c>
      <c r="M1718">
        <v>7</v>
      </c>
      <c r="N1718">
        <v>13</v>
      </c>
      <c r="O1718">
        <v>0.53800000000000003</v>
      </c>
      <c r="P1718">
        <v>2</v>
      </c>
      <c r="Q1718">
        <v>5</v>
      </c>
      <c r="R1718">
        <v>0.4</v>
      </c>
      <c r="S1718">
        <v>3</v>
      </c>
      <c r="T1718">
        <v>4</v>
      </c>
      <c r="U1718">
        <v>0.75</v>
      </c>
      <c r="V1718">
        <v>2</v>
      </c>
      <c r="W1718">
        <v>4</v>
      </c>
      <c r="X1718">
        <v>6</v>
      </c>
      <c r="Y1718">
        <v>9</v>
      </c>
      <c r="Z1718">
        <v>0</v>
      </c>
      <c r="AA1718">
        <v>0</v>
      </c>
      <c r="AB1718">
        <v>3</v>
      </c>
      <c r="AC1718">
        <v>2</v>
      </c>
      <c r="AD1718">
        <v>19</v>
      </c>
      <c r="AE1718">
        <v>18</v>
      </c>
      <c r="AF1718">
        <v>1</v>
      </c>
      <c r="AG1718">
        <v>0.59375</v>
      </c>
    </row>
    <row r="1719" spans="1:33" x14ac:dyDescent="0.25">
      <c r="A1719">
        <v>38</v>
      </c>
      <c r="B1719">
        <v>22019</v>
      </c>
      <c r="C1719">
        <v>1627763</v>
      </c>
      <c r="D1719" t="s">
        <v>2839</v>
      </c>
      <c r="E1719">
        <v>21900281</v>
      </c>
      <c r="F1719" s="1">
        <v>43799</v>
      </c>
      <c r="G1719" t="s">
        <v>1718</v>
      </c>
      <c r="H1719" t="s">
        <v>1720</v>
      </c>
      <c r="I1719" t="s">
        <v>1024</v>
      </c>
      <c r="J1719" t="s">
        <v>1065</v>
      </c>
      <c r="K1719" t="s">
        <v>62</v>
      </c>
      <c r="L1719">
        <v>38</v>
      </c>
      <c r="M1719">
        <v>9</v>
      </c>
      <c r="N1719">
        <v>15</v>
      </c>
      <c r="O1719">
        <v>0.6</v>
      </c>
      <c r="P1719">
        <v>2</v>
      </c>
      <c r="Q1719">
        <v>5</v>
      </c>
      <c r="R1719">
        <v>0.4</v>
      </c>
      <c r="S1719">
        <v>8</v>
      </c>
      <c r="T1719">
        <v>8</v>
      </c>
      <c r="U1719">
        <v>1</v>
      </c>
      <c r="V1719">
        <v>0</v>
      </c>
      <c r="W1719">
        <v>4</v>
      </c>
      <c r="X1719">
        <v>4</v>
      </c>
      <c r="Y1719">
        <v>6</v>
      </c>
      <c r="Z1719">
        <v>1</v>
      </c>
      <c r="AA1719">
        <v>0</v>
      </c>
      <c r="AB1719">
        <v>4</v>
      </c>
      <c r="AC1719">
        <v>2</v>
      </c>
      <c r="AD1719">
        <v>28</v>
      </c>
      <c r="AE1719">
        <v>-1</v>
      </c>
      <c r="AF1719">
        <v>1</v>
      </c>
      <c r="AG1719">
        <v>0.73684210526315785</v>
      </c>
    </row>
    <row r="1720" spans="1:33" x14ac:dyDescent="0.25">
      <c r="A1720">
        <v>39</v>
      </c>
      <c r="B1720">
        <v>22019</v>
      </c>
      <c r="C1720">
        <v>1627763</v>
      </c>
      <c r="D1720" t="s">
        <v>2839</v>
      </c>
      <c r="E1720">
        <v>21900272</v>
      </c>
      <c r="F1720" s="1">
        <v>43798</v>
      </c>
      <c r="G1720" t="s">
        <v>1717</v>
      </c>
      <c r="H1720" t="s">
        <v>1720</v>
      </c>
      <c r="I1720" t="s">
        <v>1024</v>
      </c>
      <c r="J1720" t="s">
        <v>1066</v>
      </c>
      <c r="K1720" t="s">
        <v>64</v>
      </c>
      <c r="L1720">
        <v>39</v>
      </c>
      <c r="M1720">
        <v>6</v>
      </c>
      <c r="N1720">
        <v>15</v>
      </c>
      <c r="O1720">
        <v>0.4</v>
      </c>
      <c r="P1720">
        <v>0</v>
      </c>
      <c r="Q1720">
        <v>2</v>
      </c>
      <c r="R1720">
        <v>0</v>
      </c>
      <c r="S1720">
        <v>4</v>
      </c>
      <c r="T1720">
        <v>4</v>
      </c>
      <c r="U1720">
        <v>1</v>
      </c>
      <c r="V1720">
        <v>0</v>
      </c>
      <c r="W1720">
        <v>6</v>
      </c>
      <c r="X1720">
        <v>6</v>
      </c>
      <c r="Y1720">
        <v>7</v>
      </c>
      <c r="Z1720">
        <v>1</v>
      </c>
      <c r="AA1720">
        <v>1</v>
      </c>
      <c r="AB1720">
        <v>5</v>
      </c>
      <c r="AC1720">
        <v>3</v>
      </c>
      <c r="AD1720">
        <v>16</v>
      </c>
      <c r="AE1720">
        <v>8</v>
      </c>
      <c r="AF1720">
        <v>1</v>
      </c>
      <c r="AG1720">
        <v>0.41025641025641024</v>
      </c>
    </row>
    <row r="1721" spans="1:33" x14ac:dyDescent="0.25">
      <c r="A1721">
        <v>40</v>
      </c>
      <c r="B1721">
        <v>22019</v>
      </c>
      <c r="C1721">
        <v>1627763</v>
      </c>
      <c r="D1721" t="s">
        <v>2839</v>
      </c>
      <c r="E1721">
        <v>21900256</v>
      </c>
      <c r="F1721" s="1">
        <v>43796</v>
      </c>
      <c r="G1721" t="s">
        <v>1717</v>
      </c>
      <c r="H1721" t="s">
        <v>1720</v>
      </c>
      <c r="I1721" t="s">
        <v>1024</v>
      </c>
      <c r="J1721" t="s">
        <v>1067</v>
      </c>
      <c r="K1721" t="s">
        <v>64</v>
      </c>
      <c r="L1721">
        <v>30</v>
      </c>
      <c r="M1721">
        <v>10</v>
      </c>
      <c r="N1721">
        <v>18</v>
      </c>
      <c r="O1721">
        <v>0.55600000000000005</v>
      </c>
      <c r="P1721">
        <v>2</v>
      </c>
      <c r="Q1721">
        <v>5</v>
      </c>
      <c r="R1721">
        <v>0.4</v>
      </c>
      <c r="S1721">
        <v>0</v>
      </c>
      <c r="T1721">
        <v>1</v>
      </c>
      <c r="U1721">
        <v>0</v>
      </c>
      <c r="V1721">
        <v>2</v>
      </c>
      <c r="W1721">
        <v>2</v>
      </c>
      <c r="X1721">
        <v>4</v>
      </c>
      <c r="Y1721">
        <v>8</v>
      </c>
      <c r="Z1721">
        <v>0</v>
      </c>
      <c r="AA1721">
        <v>0</v>
      </c>
      <c r="AB1721">
        <v>1</v>
      </c>
      <c r="AC1721">
        <v>1</v>
      </c>
      <c r="AD1721">
        <v>22</v>
      </c>
      <c r="AE1721">
        <v>14</v>
      </c>
      <c r="AF1721">
        <v>1</v>
      </c>
      <c r="AG1721">
        <v>0.73333333333333328</v>
      </c>
    </row>
    <row r="1722" spans="1:33" x14ac:dyDescent="0.25">
      <c r="A1722">
        <v>41</v>
      </c>
      <c r="B1722">
        <v>22019</v>
      </c>
      <c r="C1722">
        <v>1627763</v>
      </c>
      <c r="D1722" t="s">
        <v>2839</v>
      </c>
      <c r="E1722">
        <v>21900242</v>
      </c>
      <c r="F1722" s="1">
        <v>43794</v>
      </c>
      <c r="G1722" t="s">
        <v>1717</v>
      </c>
      <c r="H1722" t="s">
        <v>1720</v>
      </c>
      <c r="I1722" t="s">
        <v>1024</v>
      </c>
      <c r="J1722" t="s">
        <v>1068</v>
      </c>
      <c r="K1722" t="s">
        <v>64</v>
      </c>
      <c r="L1722">
        <v>30</v>
      </c>
      <c r="M1722">
        <v>6</v>
      </c>
      <c r="N1722">
        <v>12</v>
      </c>
      <c r="O1722">
        <v>0.5</v>
      </c>
      <c r="P1722">
        <v>2</v>
      </c>
      <c r="Q1722">
        <v>4</v>
      </c>
      <c r="R1722">
        <v>0.5</v>
      </c>
      <c r="S1722">
        <v>0</v>
      </c>
      <c r="T1722">
        <v>0</v>
      </c>
      <c r="U1722">
        <v>0</v>
      </c>
      <c r="V1722">
        <v>0</v>
      </c>
      <c r="W1722">
        <v>6</v>
      </c>
      <c r="X1722">
        <v>6</v>
      </c>
      <c r="Y1722">
        <v>8</v>
      </c>
      <c r="Z1722">
        <v>1</v>
      </c>
      <c r="AA1722">
        <v>0</v>
      </c>
      <c r="AB1722">
        <v>3</v>
      </c>
      <c r="AC1722">
        <v>0</v>
      </c>
      <c r="AD1722">
        <v>14</v>
      </c>
      <c r="AE1722">
        <v>9</v>
      </c>
      <c r="AF1722">
        <v>1</v>
      </c>
      <c r="AG1722">
        <v>0.46666666666666667</v>
      </c>
    </row>
    <row r="1723" spans="1:33" x14ac:dyDescent="0.25">
      <c r="A1723">
        <v>42</v>
      </c>
      <c r="B1723">
        <v>22019</v>
      </c>
      <c r="C1723">
        <v>1627763</v>
      </c>
      <c r="D1723" t="s">
        <v>2839</v>
      </c>
      <c r="E1723">
        <v>21900169</v>
      </c>
      <c r="F1723" s="1">
        <v>43784</v>
      </c>
      <c r="G1723" t="s">
        <v>1718</v>
      </c>
      <c r="H1723" t="s">
        <v>1720</v>
      </c>
      <c r="I1723" t="s">
        <v>1024</v>
      </c>
      <c r="J1723" t="s">
        <v>1026</v>
      </c>
      <c r="K1723" t="s">
        <v>62</v>
      </c>
      <c r="L1723">
        <v>9</v>
      </c>
      <c r="M1723">
        <v>1</v>
      </c>
      <c r="N1723">
        <v>4</v>
      </c>
      <c r="O1723">
        <v>0.25</v>
      </c>
      <c r="P1723">
        <v>0</v>
      </c>
      <c r="Q1723">
        <v>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1</v>
      </c>
      <c r="Y1723">
        <v>4</v>
      </c>
      <c r="Z1723">
        <v>0</v>
      </c>
      <c r="AA1723">
        <v>0</v>
      </c>
      <c r="AB1723">
        <v>1</v>
      </c>
      <c r="AC1723">
        <v>0</v>
      </c>
      <c r="AD1723">
        <v>2</v>
      </c>
      <c r="AE1723">
        <v>1</v>
      </c>
      <c r="AF1723">
        <v>1</v>
      </c>
      <c r="AG1723">
        <v>0.22222222222222221</v>
      </c>
    </row>
    <row r="1724" spans="1:33" x14ac:dyDescent="0.25">
      <c r="A1724">
        <v>43</v>
      </c>
      <c r="B1724">
        <v>22019</v>
      </c>
      <c r="C1724">
        <v>1627763</v>
      </c>
      <c r="D1724" t="s">
        <v>2839</v>
      </c>
      <c r="E1724">
        <v>21900146</v>
      </c>
      <c r="F1724" s="1">
        <v>43781</v>
      </c>
      <c r="G1724" t="s">
        <v>1717</v>
      </c>
      <c r="H1724" t="s">
        <v>1720</v>
      </c>
      <c r="I1724" t="s">
        <v>1024</v>
      </c>
      <c r="J1724" t="s">
        <v>1070</v>
      </c>
      <c r="K1724" t="s">
        <v>64</v>
      </c>
      <c r="L1724">
        <v>25</v>
      </c>
      <c r="M1724">
        <v>8</v>
      </c>
      <c r="N1724">
        <v>16</v>
      </c>
      <c r="O1724">
        <v>0.5</v>
      </c>
      <c r="P1724">
        <v>2</v>
      </c>
      <c r="Q1724">
        <v>4</v>
      </c>
      <c r="R1724">
        <v>0.5</v>
      </c>
      <c r="S1724">
        <v>2</v>
      </c>
      <c r="T1724">
        <v>2</v>
      </c>
      <c r="U1724">
        <v>1</v>
      </c>
      <c r="V1724">
        <v>1</v>
      </c>
      <c r="W1724">
        <v>5</v>
      </c>
      <c r="X1724">
        <v>6</v>
      </c>
      <c r="Y1724">
        <v>5</v>
      </c>
      <c r="Z1724">
        <v>0</v>
      </c>
      <c r="AA1724">
        <v>0</v>
      </c>
      <c r="AB1724">
        <v>3</v>
      </c>
      <c r="AC1724">
        <v>4</v>
      </c>
      <c r="AD1724">
        <v>20</v>
      </c>
      <c r="AE1724">
        <v>23</v>
      </c>
      <c r="AF1724">
        <v>1</v>
      </c>
      <c r="AG1724">
        <v>0.8</v>
      </c>
    </row>
    <row r="1725" spans="1:33" x14ac:dyDescent="0.25">
      <c r="A1725">
        <v>44</v>
      </c>
      <c r="B1725">
        <v>22019</v>
      </c>
      <c r="C1725">
        <v>1627763</v>
      </c>
      <c r="D1725" t="s">
        <v>2839</v>
      </c>
      <c r="E1725">
        <v>21900133</v>
      </c>
      <c r="F1725" s="1">
        <v>43779</v>
      </c>
      <c r="G1725" t="s">
        <v>1718</v>
      </c>
      <c r="H1725" t="s">
        <v>1720</v>
      </c>
      <c r="I1725" t="s">
        <v>1024</v>
      </c>
      <c r="J1725" t="s">
        <v>1071</v>
      </c>
      <c r="K1725" t="s">
        <v>64</v>
      </c>
      <c r="L1725">
        <v>29</v>
      </c>
      <c r="M1725">
        <v>9</v>
      </c>
      <c r="N1725">
        <v>17</v>
      </c>
      <c r="O1725">
        <v>0.52900000000000003</v>
      </c>
      <c r="P1725">
        <v>1</v>
      </c>
      <c r="Q1725">
        <v>3</v>
      </c>
      <c r="R1725">
        <v>0.33300000000000002</v>
      </c>
      <c r="S1725">
        <v>0</v>
      </c>
      <c r="T1725">
        <v>0</v>
      </c>
      <c r="U1725">
        <v>0</v>
      </c>
      <c r="V1725">
        <v>0</v>
      </c>
      <c r="W1725">
        <v>5</v>
      </c>
      <c r="X1725">
        <v>5</v>
      </c>
      <c r="Y1725">
        <v>8</v>
      </c>
      <c r="Z1725">
        <v>1</v>
      </c>
      <c r="AA1725">
        <v>0</v>
      </c>
      <c r="AB1725">
        <v>4</v>
      </c>
      <c r="AC1725">
        <v>1</v>
      </c>
      <c r="AD1725">
        <v>19</v>
      </c>
      <c r="AE1725">
        <v>-4</v>
      </c>
      <c r="AF1725">
        <v>1</v>
      </c>
      <c r="AG1725">
        <v>0.65517241379310343</v>
      </c>
    </row>
    <row r="1726" spans="1:33" x14ac:dyDescent="0.25">
      <c r="A1726">
        <v>45</v>
      </c>
      <c r="B1726">
        <v>22019</v>
      </c>
      <c r="C1726">
        <v>1627763</v>
      </c>
      <c r="D1726" t="s">
        <v>2839</v>
      </c>
      <c r="E1726">
        <v>21900116</v>
      </c>
      <c r="F1726" s="1">
        <v>43777</v>
      </c>
      <c r="G1726" t="s">
        <v>1717</v>
      </c>
      <c r="H1726" t="s">
        <v>1720</v>
      </c>
      <c r="I1726" t="s">
        <v>1024</v>
      </c>
      <c r="J1726" t="s">
        <v>1072</v>
      </c>
      <c r="K1726" t="s">
        <v>64</v>
      </c>
      <c r="L1726">
        <v>32</v>
      </c>
      <c r="M1726">
        <v>4</v>
      </c>
      <c r="N1726">
        <v>11</v>
      </c>
      <c r="O1726">
        <v>0.36399999999999999</v>
      </c>
      <c r="P1726">
        <v>0</v>
      </c>
      <c r="Q1726">
        <v>1</v>
      </c>
      <c r="R1726">
        <v>0</v>
      </c>
      <c r="S1726">
        <v>3</v>
      </c>
      <c r="T1726">
        <v>3</v>
      </c>
      <c r="U1726">
        <v>1</v>
      </c>
      <c r="V1726">
        <v>0</v>
      </c>
      <c r="W1726">
        <v>6</v>
      </c>
      <c r="X1726">
        <v>6</v>
      </c>
      <c r="Y1726">
        <v>2</v>
      </c>
      <c r="Z1726">
        <v>2</v>
      </c>
      <c r="AA1726">
        <v>0</v>
      </c>
      <c r="AB1726">
        <v>3</v>
      </c>
      <c r="AC1726">
        <v>3</v>
      </c>
      <c r="AD1726">
        <v>11</v>
      </c>
      <c r="AE1726">
        <v>8</v>
      </c>
      <c r="AF1726">
        <v>1</v>
      </c>
      <c r="AG1726">
        <v>0.34375</v>
      </c>
    </row>
    <row r="1727" spans="1:33" x14ac:dyDescent="0.25">
      <c r="A1727">
        <v>46</v>
      </c>
      <c r="B1727">
        <v>22019</v>
      </c>
      <c r="C1727">
        <v>1627763</v>
      </c>
      <c r="D1727" t="s">
        <v>2839</v>
      </c>
      <c r="E1727">
        <v>21900104</v>
      </c>
      <c r="F1727" s="1">
        <v>43775</v>
      </c>
      <c r="G1727" t="s">
        <v>1717</v>
      </c>
      <c r="H1727" t="s">
        <v>1720</v>
      </c>
      <c r="I1727" t="s">
        <v>1024</v>
      </c>
      <c r="J1727" t="s">
        <v>1073</v>
      </c>
      <c r="K1727" t="s">
        <v>64</v>
      </c>
      <c r="L1727">
        <v>35</v>
      </c>
      <c r="M1727">
        <v>3</v>
      </c>
      <c r="N1727">
        <v>14</v>
      </c>
      <c r="O1727">
        <v>0.214</v>
      </c>
      <c r="P1727">
        <v>1</v>
      </c>
      <c r="Q1727">
        <v>3</v>
      </c>
      <c r="R1727">
        <v>0.33300000000000002</v>
      </c>
      <c r="S1727">
        <v>5</v>
      </c>
      <c r="T1727">
        <v>5</v>
      </c>
      <c r="U1727">
        <v>1</v>
      </c>
      <c r="V1727">
        <v>2</v>
      </c>
      <c r="W1727">
        <v>1</v>
      </c>
      <c r="X1727">
        <v>3</v>
      </c>
      <c r="Y1727">
        <v>13</v>
      </c>
      <c r="Z1727">
        <v>1</v>
      </c>
      <c r="AA1727">
        <v>0</v>
      </c>
      <c r="AB1727">
        <v>2</v>
      </c>
      <c r="AC1727">
        <v>2</v>
      </c>
      <c r="AD1727">
        <v>12</v>
      </c>
      <c r="AE1727">
        <v>25</v>
      </c>
      <c r="AF1727">
        <v>1</v>
      </c>
      <c r="AG1727">
        <v>0.34285714285714286</v>
      </c>
    </row>
    <row r="1728" spans="1:33" x14ac:dyDescent="0.25">
      <c r="A1728">
        <v>47</v>
      </c>
      <c r="B1728">
        <v>22019</v>
      </c>
      <c r="C1728">
        <v>1627763</v>
      </c>
      <c r="D1728" t="s">
        <v>2839</v>
      </c>
      <c r="E1728">
        <v>21900097</v>
      </c>
      <c r="F1728" s="1">
        <v>43774</v>
      </c>
      <c r="G1728" t="s">
        <v>1718</v>
      </c>
      <c r="H1728" t="s">
        <v>1720</v>
      </c>
      <c r="I1728" t="s">
        <v>1024</v>
      </c>
      <c r="J1728" t="s">
        <v>1056</v>
      </c>
      <c r="K1728" t="s">
        <v>62</v>
      </c>
      <c r="L1728">
        <v>39</v>
      </c>
      <c r="M1728">
        <v>12</v>
      </c>
      <c r="N1728">
        <v>19</v>
      </c>
      <c r="O1728">
        <v>0.63200000000000001</v>
      </c>
      <c r="P1728">
        <v>2</v>
      </c>
      <c r="Q1728">
        <v>9</v>
      </c>
      <c r="R1728">
        <v>0.222</v>
      </c>
      <c r="S1728">
        <v>5</v>
      </c>
      <c r="T1728">
        <v>5</v>
      </c>
      <c r="U1728">
        <v>1</v>
      </c>
      <c r="V1728">
        <v>0</v>
      </c>
      <c r="W1728">
        <v>5</v>
      </c>
      <c r="X1728">
        <v>5</v>
      </c>
      <c r="Y1728">
        <v>8</v>
      </c>
      <c r="Z1728">
        <v>0</v>
      </c>
      <c r="AA1728">
        <v>0</v>
      </c>
      <c r="AB1728">
        <v>5</v>
      </c>
      <c r="AC1728">
        <v>4</v>
      </c>
      <c r="AD1728">
        <v>31</v>
      </c>
      <c r="AE1728">
        <v>0</v>
      </c>
      <c r="AF1728">
        <v>1</v>
      </c>
      <c r="AG1728">
        <v>0.79487179487179482</v>
      </c>
    </row>
    <row r="1729" spans="1:33" x14ac:dyDescent="0.25">
      <c r="A1729">
        <v>48</v>
      </c>
      <c r="B1729">
        <v>22019</v>
      </c>
      <c r="C1729">
        <v>1627763</v>
      </c>
      <c r="D1729" t="s">
        <v>2839</v>
      </c>
      <c r="E1729">
        <v>21900085</v>
      </c>
      <c r="F1729" s="1">
        <v>43772</v>
      </c>
      <c r="G1729" t="s">
        <v>1717</v>
      </c>
      <c r="H1729" t="s">
        <v>1720</v>
      </c>
      <c r="I1729" t="s">
        <v>1024</v>
      </c>
      <c r="J1729" t="s">
        <v>1049</v>
      </c>
      <c r="K1729" t="s">
        <v>64</v>
      </c>
      <c r="L1729">
        <v>31</v>
      </c>
      <c r="M1729">
        <v>9</v>
      </c>
      <c r="N1729">
        <v>15</v>
      </c>
      <c r="O1729">
        <v>0.6</v>
      </c>
      <c r="P1729">
        <v>1</v>
      </c>
      <c r="Q1729">
        <v>4</v>
      </c>
      <c r="R1729">
        <v>0.25</v>
      </c>
      <c r="S1729">
        <v>3</v>
      </c>
      <c r="T1729">
        <v>3</v>
      </c>
      <c r="U1729">
        <v>1</v>
      </c>
      <c r="V1729">
        <v>0</v>
      </c>
      <c r="W1729">
        <v>3</v>
      </c>
      <c r="X1729">
        <v>3</v>
      </c>
      <c r="Y1729">
        <v>7</v>
      </c>
      <c r="Z1729">
        <v>1</v>
      </c>
      <c r="AA1729">
        <v>0</v>
      </c>
      <c r="AB1729">
        <v>5</v>
      </c>
      <c r="AC1729">
        <v>2</v>
      </c>
      <c r="AD1729">
        <v>22</v>
      </c>
      <c r="AE1729">
        <v>9</v>
      </c>
      <c r="AF1729">
        <v>1</v>
      </c>
      <c r="AG1729">
        <v>0.70967741935483875</v>
      </c>
    </row>
    <row r="1730" spans="1:33" x14ac:dyDescent="0.25">
      <c r="A1730">
        <v>49</v>
      </c>
      <c r="B1730">
        <v>22019</v>
      </c>
      <c r="C1730">
        <v>1627763</v>
      </c>
      <c r="D1730" t="s">
        <v>2839</v>
      </c>
      <c r="E1730">
        <v>21900070</v>
      </c>
      <c r="F1730" s="1">
        <v>43770</v>
      </c>
      <c r="G1730" t="s">
        <v>1717</v>
      </c>
      <c r="H1730" t="s">
        <v>1720</v>
      </c>
      <c r="I1730" t="s">
        <v>1024</v>
      </c>
      <c r="J1730" t="s">
        <v>1074</v>
      </c>
      <c r="K1730" t="s">
        <v>64</v>
      </c>
      <c r="L1730">
        <v>33</v>
      </c>
      <c r="M1730">
        <v>8</v>
      </c>
      <c r="N1730">
        <v>16</v>
      </c>
      <c r="O1730">
        <v>0.5</v>
      </c>
      <c r="P1730">
        <v>1</v>
      </c>
      <c r="Q1730">
        <v>4</v>
      </c>
      <c r="R1730">
        <v>0.25</v>
      </c>
      <c r="S1730">
        <v>8</v>
      </c>
      <c r="T1730">
        <v>8</v>
      </c>
      <c r="U1730">
        <v>1</v>
      </c>
      <c r="V1730">
        <v>2</v>
      </c>
      <c r="W1730">
        <v>6</v>
      </c>
      <c r="X1730">
        <v>8</v>
      </c>
      <c r="Y1730">
        <v>6</v>
      </c>
      <c r="Z1730">
        <v>1</v>
      </c>
      <c r="AA1730">
        <v>1</v>
      </c>
      <c r="AB1730">
        <v>5</v>
      </c>
      <c r="AC1730">
        <v>2</v>
      </c>
      <c r="AD1730">
        <v>25</v>
      </c>
      <c r="AE1730">
        <v>-1</v>
      </c>
      <c r="AF1730">
        <v>1</v>
      </c>
      <c r="AG1730">
        <v>0.75757575757575757</v>
      </c>
    </row>
    <row r="1731" spans="1:33" x14ac:dyDescent="0.25">
      <c r="A1731">
        <v>50</v>
      </c>
      <c r="B1731">
        <v>22019</v>
      </c>
      <c r="C1731">
        <v>1627763</v>
      </c>
      <c r="D1731" t="s">
        <v>2839</v>
      </c>
      <c r="E1731">
        <v>21900059</v>
      </c>
      <c r="F1731" s="1">
        <v>43768</v>
      </c>
      <c r="G1731" t="s">
        <v>1718</v>
      </c>
      <c r="H1731" t="s">
        <v>1720</v>
      </c>
      <c r="I1731" t="s">
        <v>1024</v>
      </c>
      <c r="J1731" t="s">
        <v>1069</v>
      </c>
      <c r="K1731" t="s">
        <v>64</v>
      </c>
      <c r="L1731">
        <v>32</v>
      </c>
      <c r="M1731">
        <v>7</v>
      </c>
      <c r="N1731">
        <v>19</v>
      </c>
      <c r="O1731">
        <v>0.36799999999999999</v>
      </c>
      <c r="P1731">
        <v>1</v>
      </c>
      <c r="Q1731">
        <v>5</v>
      </c>
      <c r="R1731">
        <v>0.2</v>
      </c>
      <c r="S1731">
        <v>6</v>
      </c>
      <c r="T1731">
        <v>6</v>
      </c>
      <c r="U1731">
        <v>1</v>
      </c>
      <c r="V1731">
        <v>1</v>
      </c>
      <c r="W1731">
        <v>7</v>
      </c>
      <c r="X1731">
        <v>8</v>
      </c>
      <c r="Y1731">
        <v>13</v>
      </c>
      <c r="Z1731">
        <v>3</v>
      </c>
      <c r="AA1731">
        <v>0</v>
      </c>
      <c r="AB1731">
        <v>2</v>
      </c>
      <c r="AC1731">
        <v>2</v>
      </c>
      <c r="AD1731">
        <v>21</v>
      </c>
      <c r="AE1731">
        <v>12</v>
      </c>
      <c r="AF1731">
        <v>1</v>
      </c>
      <c r="AG1731">
        <v>0.65625</v>
      </c>
    </row>
    <row r="1732" spans="1:33" x14ac:dyDescent="0.25">
      <c r="A1732">
        <v>51</v>
      </c>
      <c r="B1732">
        <v>22019</v>
      </c>
      <c r="C1732">
        <v>1627763</v>
      </c>
      <c r="D1732" t="s">
        <v>2839</v>
      </c>
      <c r="E1732">
        <v>21900041</v>
      </c>
      <c r="F1732" s="1">
        <v>43766</v>
      </c>
      <c r="G1732" t="s">
        <v>1718</v>
      </c>
      <c r="H1732" t="s">
        <v>1720</v>
      </c>
      <c r="I1732" t="s">
        <v>1024</v>
      </c>
      <c r="J1732" t="s">
        <v>1062</v>
      </c>
      <c r="K1732" t="s">
        <v>62</v>
      </c>
      <c r="L1732">
        <v>35</v>
      </c>
      <c r="M1732">
        <v>5</v>
      </c>
      <c r="N1732">
        <v>17</v>
      </c>
      <c r="O1732">
        <v>0.29399999999999998</v>
      </c>
      <c r="P1732">
        <v>1</v>
      </c>
      <c r="Q1732">
        <v>6</v>
      </c>
      <c r="R1732">
        <v>0.16700000000000001</v>
      </c>
      <c r="S1732">
        <v>4</v>
      </c>
      <c r="T1732">
        <v>4</v>
      </c>
      <c r="U1732">
        <v>1</v>
      </c>
      <c r="V1732">
        <v>1</v>
      </c>
      <c r="W1732">
        <v>7</v>
      </c>
      <c r="X1732">
        <v>8</v>
      </c>
      <c r="Y1732">
        <v>11</v>
      </c>
      <c r="Z1732">
        <v>2</v>
      </c>
      <c r="AA1732">
        <v>0</v>
      </c>
      <c r="AB1732">
        <v>2</v>
      </c>
      <c r="AC1732">
        <v>3</v>
      </c>
      <c r="AD1732">
        <v>15</v>
      </c>
      <c r="AE1732">
        <v>-1</v>
      </c>
      <c r="AF1732">
        <v>1</v>
      </c>
      <c r="AG1732">
        <v>0.42857142857142855</v>
      </c>
    </row>
    <row r="1733" spans="1:33" x14ac:dyDescent="0.25">
      <c r="A1733">
        <v>52</v>
      </c>
      <c r="B1733">
        <v>22019</v>
      </c>
      <c r="C1733">
        <v>1627763</v>
      </c>
      <c r="D1733" t="s">
        <v>2839</v>
      </c>
      <c r="E1733">
        <v>21900030</v>
      </c>
      <c r="F1733" s="1">
        <v>43764</v>
      </c>
      <c r="G1733" t="s">
        <v>1718</v>
      </c>
      <c r="H1733" t="s">
        <v>1720</v>
      </c>
      <c r="I1733" t="s">
        <v>1024</v>
      </c>
      <c r="J1733" t="s">
        <v>1038</v>
      </c>
      <c r="K1733" t="s">
        <v>62</v>
      </c>
      <c r="L1733">
        <v>35</v>
      </c>
      <c r="M1733">
        <v>12</v>
      </c>
      <c r="N1733">
        <v>18</v>
      </c>
      <c r="O1733">
        <v>0.66700000000000004</v>
      </c>
      <c r="P1733">
        <v>4</v>
      </c>
      <c r="Q1733">
        <v>6</v>
      </c>
      <c r="R1733">
        <v>0.66700000000000004</v>
      </c>
      <c r="S1733">
        <v>2</v>
      </c>
      <c r="T1733">
        <v>2</v>
      </c>
      <c r="U1733">
        <v>1</v>
      </c>
      <c r="V1733">
        <v>0</v>
      </c>
      <c r="W1733">
        <v>2</v>
      </c>
      <c r="X1733">
        <v>2</v>
      </c>
      <c r="Y1733">
        <v>10</v>
      </c>
      <c r="Z1733">
        <v>1</v>
      </c>
      <c r="AA1733">
        <v>1</v>
      </c>
      <c r="AB1733">
        <v>1</v>
      </c>
      <c r="AC1733">
        <v>3</v>
      </c>
      <c r="AD1733">
        <v>30</v>
      </c>
      <c r="AE1733">
        <v>-5</v>
      </c>
      <c r="AF1733">
        <v>1</v>
      </c>
      <c r="AG1733">
        <v>0.8571428571428571</v>
      </c>
    </row>
    <row r="1734" spans="1:33" x14ac:dyDescent="0.25">
      <c r="A1734">
        <v>53</v>
      </c>
      <c r="B1734">
        <v>22019</v>
      </c>
      <c r="C1734">
        <v>1627763</v>
      </c>
      <c r="D1734" t="s">
        <v>2839</v>
      </c>
      <c r="E1734">
        <v>21900004</v>
      </c>
      <c r="F1734" s="1">
        <v>43761</v>
      </c>
      <c r="G1734" t="s">
        <v>1717</v>
      </c>
      <c r="H1734" t="s">
        <v>1720</v>
      </c>
      <c r="I1734" t="s">
        <v>1024</v>
      </c>
      <c r="J1734" t="s">
        <v>1072</v>
      </c>
      <c r="K1734" t="s">
        <v>62</v>
      </c>
      <c r="L1734">
        <v>36</v>
      </c>
      <c r="M1734">
        <v>5</v>
      </c>
      <c r="N1734">
        <v>13</v>
      </c>
      <c r="O1734">
        <v>0.38500000000000001</v>
      </c>
      <c r="P1734">
        <v>2</v>
      </c>
      <c r="Q1734">
        <v>4</v>
      </c>
      <c r="R1734">
        <v>0.5</v>
      </c>
      <c r="S1734">
        <v>10</v>
      </c>
      <c r="T1734">
        <v>11</v>
      </c>
      <c r="U1734">
        <v>0.90900000000000003</v>
      </c>
      <c r="V1734">
        <v>0</v>
      </c>
      <c r="W1734">
        <v>3</v>
      </c>
      <c r="X1734">
        <v>3</v>
      </c>
      <c r="Y1734">
        <v>11</v>
      </c>
      <c r="Z1734">
        <v>0</v>
      </c>
      <c r="AA1734">
        <v>1</v>
      </c>
      <c r="AB1734">
        <v>2</v>
      </c>
      <c r="AC1734">
        <v>2</v>
      </c>
      <c r="AD1734">
        <v>22</v>
      </c>
      <c r="AE1734">
        <v>-4</v>
      </c>
      <c r="AF1734">
        <v>1</v>
      </c>
      <c r="AG1734">
        <v>0.61111111111111116</v>
      </c>
    </row>
    <row r="1735" spans="1:33" x14ac:dyDescent="0.25">
      <c r="A1735">
        <v>0</v>
      </c>
      <c r="B1735">
        <v>22019</v>
      </c>
      <c r="C1735">
        <v>202339</v>
      </c>
      <c r="D1735" t="s">
        <v>2548</v>
      </c>
      <c r="E1735">
        <v>21901311</v>
      </c>
      <c r="F1735" s="1">
        <v>44056</v>
      </c>
      <c r="G1735" t="s">
        <v>1718</v>
      </c>
      <c r="H1735" s="1" t="s">
        <v>1721</v>
      </c>
      <c r="I1735" t="s">
        <v>754</v>
      </c>
      <c r="J1735" t="s">
        <v>755</v>
      </c>
      <c r="K1735" t="s">
        <v>62</v>
      </c>
      <c r="L1735">
        <v>20</v>
      </c>
      <c r="M1735">
        <v>1</v>
      </c>
      <c r="N1735">
        <v>7</v>
      </c>
      <c r="O1735">
        <v>0.14299999999999999</v>
      </c>
      <c r="P1735">
        <v>0</v>
      </c>
      <c r="Q1735">
        <v>2</v>
      </c>
      <c r="R1735">
        <v>0</v>
      </c>
      <c r="S1735">
        <v>1</v>
      </c>
      <c r="T1735">
        <v>2</v>
      </c>
      <c r="U1735">
        <v>0.5</v>
      </c>
      <c r="V1735">
        <v>0</v>
      </c>
      <c r="W1735">
        <v>1</v>
      </c>
      <c r="X1735">
        <v>1</v>
      </c>
      <c r="Y1735">
        <v>5</v>
      </c>
      <c r="Z1735">
        <v>2</v>
      </c>
      <c r="AA1735">
        <v>0</v>
      </c>
      <c r="AB1735">
        <v>1</v>
      </c>
      <c r="AC1735">
        <v>2</v>
      </c>
      <c r="AD1735">
        <v>3</v>
      </c>
      <c r="AE1735">
        <v>-17</v>
      </c>
      <c r="AF1735">
        <v>1</v>
      </c>
      <c r="AG1735">
        <v>0.15</v>
      </c>
    </row>
    <row r="1736" spans="1:33" x14ac:dyDescent="0.25">
      <c r="A1736">
        <v>1</v>
      </c>
      <c r="B1736">
        <v>22019</v>
      </c>
      <c r="C1736">
        <v>202339</v>
      </c>
      <c r="D1736" t="s">
        <v>2548</v>
      </c>
      <c r="E1736">
        <v>21901294</v>
      </c>
      <c r="F1736" s="1">
        <v>44053</v>
      </c>
      <c r="G1736" t="s">
        <v>1717</v>
      </c>
      <c r="H1736" s="1" t="s">
        <v>1721</v>
      </c>
      <c r="I1736" t="s">
        <v>754</v>
      </c>
      <c r="J1736" t="s">
        <v>757</v>
      </c>
      <c r="K1736" t="s">
        <v>62</v>
      </c>
      <c r="L1736">
        <v>30</v>
      </c>
      <c r="M1736">
        <v>4</v>
      </c>
      <c r="N1736">
        <v>11</v>
      </c>
      <c r="O1736">
        <v>0.36399999999999999</v>
      </c>
      <c r="P1736">
        <v>1</v>
      </c>
      <c r="Q1736">
        <v>3</v>
      </c>
      <c r="R1736">
        <v>0.33300000000000002</v>
      </c>
      <c r="S1736">
        <v>2</v>
      </c>
      <c r="T1736">
        <v>7</v>
      </c>
      <c r="U1736">
        <v>0.28599999999999998</v>
      </c>
      <c r="V1736">
        <v>0</v>
      </c>
      <c r="W1736">
        <v>7</v>
      </c>
      <c r="X1736">
        <v>7</v>
      </c>
      <c r="Y1736">
        <v>8</v>
      </c>
      <c r="Z1736">
        <v>0</v>
      </c>
      <c r="AA1736">
        <v>1</v>
      </c>
      <c r="AB1736">
        <v>2</v>
      </c>
      <c r="AC1736">
        <v>2</v>
      </c>
      <c r="AD1736">
        <v>11</v>
      </c>
      <c r="AE1736">
        <v>-6</v>
      </c>
      <c r="AF1736">
        <v>1</v>
      </c>
      <c r="AG1736">
        <v>0.36666666666666664</v>
      </c>
    </row>
    <row r="1737" spans="1:33" x14ac:dyDescent="0.25">
      <c r="A1737">
        <v>2</v>
      </c>
      <c r="B1737">
        <v>22019</v>
      </c>
      <c r="C1737">
        <v>202339</v>
      </c>
      <c r="D1737" t="s">
        <v>2548</v>
      </c>
      <c r="E1737">
        <v>21901284</v>
      </c>
      <c r="F1737" s="1">
        <v>44051</v>
      </c>
      <c r="G1737" t="s">
        <v>1718</v>
      </c>
      <c r="H1737" s="1" t="s">
        <v>1721</v>
      </c>
      <c r="I1737" t="s">
        <v>754</v>
      </c>
      <c r="J1737" t="s">
        <v>758</v>
      </c>
      <c r="K1737" t="s">
        <v>62</v>
      </c>
      <c r="L1737">
        <v>31</v>
      </c>
      <c r="M1737">
        <v>6</v>
      </c>
      <c r="N1737">
        <v>10</v>
      </c>
      <c r="O1737">
        <v>0.6</v>
      </c>
      <c r="P1737">
        <v>0</v>
      </c>
      <c r="Q1737">
        <v>3</v>
      </c>
      <c r="R1737">
        <v>0</v>
      </c>
      <c r="S1737">
        <v>3</v>
      </c>
      <c r="T1737">
        <v>4</v>
      </c>
      <c r="U1737">
        <v>0.75</v>
      </c>
      <c r="V1737">
        <v>0</v>
      </c>
      <c r="W1737">
        <v>5</v>
      </c>
      <c r="X1737">
        <v>5</v>
      </c>
      <c r="Y1737">
        <v>4</v>
      </c>
      <c r="Z1737">
        <v>0</v>
      </c>
      <c r="AA1737">
        <v>0</v>
      </c>
      <c r="AB1737">
        <v>2</v>
      </c>
      <c r="AC1737">
        <v>2</v>
      </c>
      <c r="AD1737">
        <v>15</v>
      </c>
      <c r="AE1737">
        <v>-13</v>
      </c>
      <c r="AF1737">
        <v>1</v>
      </c>
      <c r="AG1737">
        <v>0.4838709677419355</v>
      </c>
    </row>
    <row r="1738" spans="1:33" x14ac:dyDescent="0.25">
      <c r="A1738">
        <v>3</v>
      </c>
      <c r="B1738">
        <v>22019</v>
      </c>
      <c r="C1738">
        <v>202339</v>
      </c>
      <c r="D1738" t="s">
        <v>2548</v>
      </c>
      <c r="E1738">
        <v>21901269</v>
      </c>
      <c r="F1738" s="1">
        <v>44049</v>
      </c>
      <c r="G1738" t="s">
        <v>1717</v>
      </c>
      <c r="H1738" s="1" t="s">
        <v>1721</v>
      </c>
      <c r="I1738" t="s">
        <v>754</v>
      </c>
      <c r="J1738" t="s">
        <v>759</v>
      </c>
      <c r="K1738" t="s">
        <v>64</v>
      </c>
      <c r="L1738">
        <v>23</v>
      </c>
      <c r="M1738">
        <v>3</v>
      </c>
      <c r="N1738">
        <v>8</v>
      </c>
      <c r="O1738">
        <v>0.375</v>
      </c>
      <c r="P1738">
        <v>2</v>
      </c>
      <c r="Q1738">
        <v>3</v>
      </c>
      <c r="R1738">
        <v>0.66700000000000004</v>
      </c>
      <c r="S1738">
        <v>1</v>
      </c>
      <c r="T1738">
        <v>2</v>
      </c>
      <c r="U1738">
        <v>0.5</v>
      </c>
      <c r="V1738">
        <v>1</v>
      </c>
      <c r="W1738">
        <v>7</v>
      </c>
      <c r="X1738">
        <v>8</v>
      </c>
      <c r="Y1738">
        <v>5</v>
      </c>
      <c r="Z1738">
        <v>2</v>
      </c>
      <c r="AA1738">
        <v>0</v>
      </c>
      <c r="AB1738">
        <v>1</v>
      </c>
      <c r="AC1738">
        <v>1</v>
      </c>
      <c r="AD1738">
        <v>9</v>
      </c>
      <c r="AE1738">
        <v>12</v>
      </c>
      <c r="AF1738">
        <v>1</v>
      </c>
      <c r="AG1738">
        <v>0.39130434782608697</v>
      </c>
    </row>
    <row r="1739" spans="1:33" x14ac:dyDescent="0.25">
      <c r="A1739">
        <v>4</v>
      </c>
      <c r="B1739">
        <v>22019</v>
      </c>
      <c r="C1739">
        <v>202339</v>
      </c>
      <c r="D1739" t="s">
        <v>2548</v>
      </c>
      <c r="E1739">
        <v>21901256</v>
      </c>
      <c r="F1739" s="1">
        <v>44047</v>
      </c>
      <c r="G1739" t="s">
        <v>1717</v>
      </c>
      <c r="H1739" s="1" t="s">
        <v>1721</v>
      </c>
      <c r="I1739" t="s">
        <v>754</v>
      </c>
      <c r="J1739" t="s">
        <v>760</v>
      </c>
      <c r="K1739" t="s">
        <v>62</v>
      </c>
      <c r="L1739">
        <v>18</v>
      </c>
      <c r="M1739">
        <v>1</v>
      </c>
      <c r="N1739">
        <v>5</v>
      </c>
      <c r="O1739">
        <v>0.2</v>
      </c>
      <c r="P1739">
        <v>1</v>
      </c>
      <c r="Q1739">
        <v>3</v>
      </c>
      <c r="R1739">
        <v>0.33300000000000002</v>
      </c>
      <c r="S1739">
        <v>5</v>
      </c>
      <c r="T1739">
        <v>6</v>
      </c>
      <c r="U1739">
        <v>0.83299999999999996</v>
      </c>
      <c r="V1739">
        <v>1</v>
      </c>
      <c r="W1739">
        <v>1</v>
      </c>
      <c r="X1739">
        <v>2</v>
      </c>
      <c r="Y1739">
        <v>4</v>
      </c>
      <c r="Z1739">
        <v>0</v>
      </c>
      <c r="AA1739">
        <v>0</v>
      </c>
      <c r="AB1739">
        <v>2</v>
      </c>
      <c r="AC1739">
        <v>1</v>
      </c>
      <c r="AD1739">
        <v>8</v>
      </c>
      <c r="AE1739">
        <v>1</v>
      </c>
      <c r="AF1739">
        <v>1</v>
      </c>
      <c r="AG1739">
        <v>0.44444444444444442</v>
      </c>
    </row>
    <row r="1740" spans="1:33" x14ac:dyDescent="0.25">
      <c r="A1740">
        <v>5</v>
      </c>
      <c r="B1740">
        <v>22019</v>
      </c>
      <c r="C1740">
        <v>202339</v>
      </c>
      <c r="D1740" t="s">
        <v>2548</v>
      </c>
      <c r="E1740">
        <v>21900950</v>
      </c>
      <c r="F1740" s="1">
        <v>43898</v>
      </c>
      <c r="G1740" t="s">
        <v>1718</v>
      </c>
      <c r="H1740" t="s">
        <v>1720</v>
      </c>
      <c r="I1740" t="s">
        <v>754</v>
      </c>
      <c r="J1740" t="s">
        <v>764</v>
      </c>
      <c r="K1740" t="s">
        <v>62</v>
      </c>
      <c r="L1740">
        <v>35</v>
      </c>
      <c r="M1740">
        <v>12</v>
      </c>
      <c r="N1740">
        <v>19</v>
      </c>
      <c r="O1740">
        <v>0.63200000000000001</v>
      </c>
      <c r="P1740">
        <v>2</v>
      </c>
      <c r="Q1740">
        <v>4</v>
      </c>
      <c r="R1740">
        <v>0.5</v>
      </c>
      <c r="S1740">
        <v>2</v>
      </c>
      <c r="T1740">
        <v>5</v>
      </c>
      <c r="U1740">
        <v>0.4</v>
      </c>
      <c r="V1740">
        <v>1</v>
      </c>
      <c r="W1740">
        <v>2</v>
      </c>
      <c r="X1740">
        <v>3</v>
      </c>
      <c r="Y1740">
        <v>7</v>
      </c>
      <c r="Z1740">
        <v>1</v>
      </c>
      <c r="AA1740">
        <v>0</v>
      </c>
      <c r="AB1740">
        <v>3</v>
      </c>
      <c r="AC1740">
        <v>4</v>
      </c>
      <c r="AD1740">
        <v>28</v>
      </c>
      <c r="AE1740">
        <v>-8</v>
      </c>
      <c r="AF1740">
        <v>1</v>
      </c>
      <c r="AG1740">
        <v>0.8</v>
      </c>
    </row>
    <row r="1741" spans="1:33" x14ac:dyDescent="0.25">
      <c r="A1741">
        <v>6</v>
      </c>
      <c r="B1741">
        <v>22019</v>
      </c>
      <c r="C1741">
        <v>202339</v>
      </c>
      <c r="D1741" t="s">
        <v>2548</v>
      </c>
      <c r="E1741">
        <v>21900939</v>
      </c>
      <c r="F1741" s="1">
        <v>43896</v>
      </c>
      <c r="G1741" t="s">
        <v>1718</v>
      </c>
      <c r="H1741" t="s">
        <v>1720</v>
      </c>
      <c r="I1741" t="s">
        <v>754</v>
      </c>
      <c r="J1741" t="s">
        <v>765</v>
      </c>
      <c r="K1741" t="s">
        <v>62</v>
      </c>
      <c r="L1741">
        <v>29</v>
      </c>
      <c r="M1741">
        <v>5</v>
      </c>
      <c r="N1741">
        <v>13</v>
      </c>
      <c r="O1741">
        <v>0.38500000000000001</v>
      </c>
      <c r="P1741">
        <v>0</v>
      </c>
      <c r="Q1741">
        <v>3</v>
      </c>
      <c r="R1741">
        <v>0</v>
      </c>
      <c r="S1741">
        <v>1</v>
      </c>
      <c r="T1741">
        <v>1</v>
      </c>
      <c r="U1741">
        <v>1</v>
      </c>
      <c r="V1741">
        <v>0</v>
      </c>
      <c r="W1741">
        <v>4</v>
      </c>
      <c r="X1741">
        <v>4</v>
      </c>
      <c r="Y1741">
        <v>3</v>
      </c>
      <c r="Z1741">
        <v>3</v>
      </c>
      <c r="AA1741">
        <v>0</v>
      </c>
      <c r="AB1741">
        <v>5</v>
      </c>
      <c r="AC1741">
        <v>5</v>
      </c>
      <c r="AD1741">
        <v>11</v>
      </c>
      <c r="AE1741">
        <v>-1</v>
      </c>
      <c r="AF1741">
        <v>1</v>
      </c>
      <c r="AG1741">
        <v>0.37931034482758619</v>
      </c>
    </row>
    <row r="1742" spans="1:33" x14ac:dyDescent="0.25">
      <c r="A1742">
        <v>7</v>
      </c>
      <c r="B1742">
        <v>22019</v>
      </c>
      <c r="C1742">
        <v>202339</v>
      </c>
      <c r="D1742" t="s">
        <v>2548</v>
      </c>
      <c r="E1742">
        <v>21900924</v>
      </c>
      <c r="F1742" s="1">
        <v>43894</v>
      </c>
      <c r="G1742" t="s">
        <v>1717</v>
      </c>
      <c r="H1742" t="s">
        <v>1720</v>
      </c>
      <c r="I1742" t="s">
        <v>754</v>
      </c>
      <c r="J1742" t="s">
        <v>766</v>
      </c>
      <c r="K1742" t="s">
        <v>64</v>
      </c>
      <c r="L1742">
        <v>27</v>
      </c>
      <c r="M1742">
        <v>5</v>
      </c>
      <c r="N1742">
        <v>9</v>
      </c>
      <c r="O1742">
        <v>0.55600000000000005</v>
      </c>
      <c r="P1742">
        <v>1</v>
      </c>
      <c r="Q1742">
        <v>3</v>
      </c>
      <c r="R1742">
        <v>0.33300000000000002</v>
      </c>
      <c r="S1742">
        <v>5</v>
      </c>
      <c r="T1742">
        <v>7</v>
      </c>
      <c r="U1742">
        <v>0.71399999999999997</v>
      </c>
      <c r="V1742">
        <v>0</v>
      </c>
      <c r="W1742">
        <v>5</v>
      </c>
      <c r="X1742">
        <v>5</v>
      </c>
      <c r="Y1742">
        <v>7</v>
      </c>
      <c r="Z1742">
        <v>0</v>
      </c>
      <c r="AA1742">
        <v>0</v>
      </c>
      <c r="AB1742">
        <v>1</v>
      </c>
      <c r="AC1742">
        <v>0</v>
      </c>
      <c r="AD1742">
        <v>16</v>
      </c>
      <c r="AE1742">
        <v>10</v>
      </c>
      <c r="AF1742">
        <v>1</v>
      </c>
      <c r="AG1742">
        <v>0.59259259259259256</v>
      </c>
    </row>
    <row r="1743" spans="1:33" x14ac:dyDescent="0.25">
      <c r="A1743">
        <v>8</v>
      </c>
      <c r="B1743">
        <v>22019</v>
      </c>
      <c r="C1743">
        <v>202339</v>
      </c>
      <c r="D1743" t="s">
        <v>2548</v>
      </c>
      <c r="E1743">
        <v>21900906</v>
      </c>
      <c r="F1743" s="1">
        <v>43892</v>
      </c>
      <c r="G1743" t="s">
        <v>1718</v>
      </c>
      <c r="H1743" t="s">
        <v>1720</v>
      </c>
      <c r="I1743" t="s">
        <v>754</v>
      </c>
      <c r="J1743" t="s">
        <v>767</v>
      </c>
      <c r="K1743" t="s">
        <v>62</v>
      </c>
      <c r="L1743">
        <v>21</v>
      </c>
      <c r="M1743">
        <v>3</v>
      </c>
      <c r="N1743">
        <v>5</v>
      </c>
      <c r="O1743">
        <v>0.6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4</v>
      </c>
      <c r="Z1743">
        <v>2</v>
      </c>
      <c r="AA1743">
        <v>0</v>
      </c>
      <c r="AB1743">
        <v>4</v>
      </c>
      <c r="AC1743">
        <v>1</v>
      </c>
      <c r="AD1743">
        <v>7</v>
      </c>
      <c r="AE1743">
        <v>2</v>
      </c>
      <c r="AF1743">
        <v>1</v>
      </c>
      <c r="AG1743">
        <v>0.33333333333333331</v>
      </c>
    </row>
    <row r="1744" spans="1:33" x14ac:dyDescent="0.25">
      <c r="A1744">
        <v>9</v>
      </c>
      <c r="B1744">
        <v>22019</v>
      </c>
      <c r="C1744">
        <v>202339</v>
      </c>
      <c r="D1744" t="s">
        <v>2548</v>
      </c>
      <c r="E1744">
        <v>21900895</v>
      </c>
      <c r="F1744" s="1">
        <v>43891</v>
      </c>
      <c r="G1744" t="s">
        <v>1718</v>
      </c>
      <c r="H1744" t="s">
        <v>1720</v>
      </c>
      <c r="I1744" t="s">
        <v>754</v>
      </c>
      <c r="J1744" t="s">
        <v>768</v>
      </c>
      <c r="K1744" t="s">
        <v>64</v>
      </c>
      <c r="L1744">
        <v>22</v>
      </c>
      <c r="M1744">
        <v>2</v>
      </c>
      <c r="N1744">
        <v>8</v>
      </c>
      <c r="O1744">
        <v>0.25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1</v>
      </c>
      <c r="Y1744">
        <v>2</v>
      </c>
      <c r="Z1744">
        <v>1</v>
      </c>
      <c r="AA1744">
        <v>0</v>
      </c>
      <c r="AB1744">
        <v>3</v>
      </c>
      <c r="AC1744">
        <v>2</v>
      </c>
      <c r="AD1744">
        <v>4</v>
      </c>
      <c r="AE1744">
        <v>6</v>
      </c>
      <c r="AF1744">
        <v>1</v>
      </c>
      <c r="AG1744">
        <v>0.18181818181818182</v>
      </c>
    </row>
    <row r="1745" spans="1:33" x14ac:dyDescent="0.25">
      <c r="A1745">
        <v>10</v>
      </c>
      <c r="B1745">
        <v>22019</v>
      </c>
      <c r="C1745">
        <v>202339</v>
      </c>
      <c r="D1745" t="s">
        <v>2548</v>
      </c>
      <c r="E1745">
        <v>21900882</v>
      </c>
      <c r="F1745" s="1">
        <v>43889</v>
      </c>
      <c r="G1745" t="s">
        <v>1717</v>
      </c>
      <c r="H1745" t="s">
        <v>1720</v>
      </c>
      <c r="I1745" t="s">
        <v>754</v>
      </c>
      <c r="J1745" t="s">
        <v>769</v>
      </c>
      <c r="K1745" t="s">
        <v>64</v>
      </c>
      <c r="L1745">
        <v>22</v>
      </c>
      <c r="M1745">
        <v>2</v>
      </c>
      <c r="N1745">
        <v>6</v>
      </c>
      <c r="O1745">
        <v>0.33300000000000002</v>
      </c>
      <c r="P1745">
        <v>1</v>
      </c>
      <c r="Q1745">
        <v>3</v>
      </c>
      <c r="R1745">
        <v>0.33300000000000002</v>
      </c>
      <c r="S1745">
        <v>2</v>
      </c>
      <c r="T1745">
        <v>2</v>
      </c>
      <c r="U1745">
        <v>1</v>
      </c>
      <c r="V1745">
        <v>2</v>
      </c>
      <c r="W1745">
        <v>3</v>
      </c>
      <c r="X1745">
        <v>5</v>
      </c>
      <c r="Y1745">
        <v>5</v>
      </c>
      <c r="Z1745">
        <v>0</v>
      </c>
      <c r="AA1745">
        <v>1</v>
      </c>
      <c r="AB1745">
        <v>3</v>
      </c>
      <c r="AC1745">
        <v>2</v>
      </c>
      <c r="AD1745">
        <v>7</v>
      </c>
      <c r="AE1745">
        <v>7</v>
      </c>
      <c r="AF1745">
        <v>1</v>
      </c>
      <c r="AG1745">
        <v>0.31818181818181818</v>
      </c>
    </row>
    <row r="1746" spans="1:33" x14ac:dyDescent="0.25">
      <c r="A1746">
        <v>11</v>
      </c>
      <c r="B1746">
        <v>22019</v>
      </c>
      <c r="C1746">
        <v>202339</v>
      </c>
      <c r="D1746" t="s">
        <v>2548</v>
      </c>
      <c r="E1746">
        <v>21900858</v>
      </c>
      <c r="F1746" s="1">
        <v>43886</v>
      </c>
      <c r="G1746" t="s">
        <v>1718</v>
      </c>
      <c r="H1746" t="s">
        <v>1720</v>
      </c>
      <c r="I1746" t="s">
        <v>754</v>
      </c>
      <c r="J1746" t="s">
        <v>770</v>
      </c>
      <c r="K1746" t="s">
        <v>64</v>
      </c>
      <c r="L1746">
        <v>34</v>
      </c>
      <c r="M1746">
        <v>5</v>
      </c>
      <c r="N1746">
        <v>14</v>
      </c>
      <c r="O1746">
        <v>0.35699999999999998</v>
      </c>
      <c r="P1746">
        <v>2</v>
      </c>
      <c r="Q1746">
        <v>6</v>
      </c>
      <c r="R1746">
        <v>0.33300000000000002</v>
      </c>
      <c r="S1746">
        <v>5</v>
      </c>
      <c r="T1746">
        <v>7</v>
      </c>
      <c r="U1746">
        <v>0.71399999999999997</v>
      </c>
      <c r="V1746">
        <v>2</v>
      </c>
      <c r="W1746">
        <v>5</v>
      </c>
      <c r="X1746">
        <v>7</v>
      </c>
      <c r="Y1746">
        <v>4</v>
      </c>
      <c r="Z1746">
        <v>1</v>
      </c>
      <c r="AA1746">
        <v>1</v>
      </c>
      <c r="AB1746">
        <v>2</v>
      </c>
      <c r="AC1746">
        <v>2</v>
      </c>
      <c r="AD1746">
        <v>17</v>
      </c>
      <c r="AE1746">
        <v>11</v>
      </c>
      <c r="AF1746">
        <v>1</v>
      </c>
      <c r="AG1746">
        <v>0.5</v>
      </c>
    </row>
    <row r="1747" spans="1:33" x14ac:dyDescent="0.25">
      <c r="A1747">
        <v>12</v>
      </c>
      <c r="B1747">
        <v>22019</v>
      </c>
      <c r="C1747">
        <v>202339</v>
      </c>
      <c r="D1747" t="s">
        <v>2548</v>
      </c>
      <c r="E1747">
        <v>21900851</v>
      </c>
      <c r="F1747" s="1">
        <v>43885</v>
      </c>
      <c r="G1747" t="s">
        <v>1718</v>
      </c>
      <c r="H1747" t="s">
        <v>1720</v>
      </c>
      <c r="I1747" t="s">
        <v>754</v>
      </c>
      <c r="J1747" t="s">
        <v>756</v>
      </c>
      <c r="K1747" t="s">
        <v>64</v>
      </c>
      <c r="L1747">
        <v>33</v>
      </c>
      <c r="M1747">
        <v>7</v>
      </c>
      <c r="N1747">
        <v>11</v>
      </c>
      <c r="O1747">
        <v>0.63600000000000001</v>
      </c>
      <c r="P1747">
        <v>4</v>
      </c>
      <c r="Q1747">
        <v>6</v>
      </c>
      <c r="R1747">
        <v>0.66700000000000004</v>
      </c>
      <c r="S1747">
        <v>5</v>
      </c>
      <c r="T1747">
        <v>6</v>
      </c>
      <c r="U1747">
        <v>0.83299999999999996</v>
      </c>
      <c r="V1747">
        <v>0</v>
      </c>
      <c r="W1747">
        <v>7</v>
      </c>
      <c r="X1747">
        <v>7</v>
      </c>
      <c r="Y1747">
        <v>10</v>
      </c>
      <c r="Z1747">
        <v>0</v>
      </c>
      <c r="AA1747">
        <v>0</v>
      </c>
      <c r="AB1747">
        <v>4</v>
      </c>
      <c r="AC1747">
        <v>2</v>
      </c>
      <c r="AD1747">
        <v>23</v>
      </c>
      <c r="AE1747">
        <v>15</v>
      </c>
      <c r="AF1747">
        <v>1</v>
      </c>
      <c r="AG1747">
        <v>0.69696969696969702</v>
      </c>
    </row>
    <row r="1748" spans="1:33" x14ac:dyDescent="0.25">
      <c r="A1748">
        <v>13</v>
      </c>
      <c r="B1748">
        <v>22019</v>
      </c>
      <c r="C1748">
        <v>202339</v>
      </c>
      <c r="D1748" t="s">
        <v>2548</v>
      </c>
      <c r="E1748">
        <v>21900840</v>
      </c>
      <c r="F1748" s="1">
        <v>43883</v>
      </c>
      <c r="G1748" t="s">
        <v>1717</v>
      </c>
      <c r="H1748" t="s">
        <v>1720</v>
      </c>
      <c r="I1748" t="s">
        <v>754</v>
      </c>
      <c r="J1748" t="s">
        <v>771</v>
      </c>
      <c r="K1748" t="s">
        <v>64</v>
      </c>
      <c r="L1748">
        <v>27</v>
      </c>
      <c r="M1748">
        <v>5</v>
      </c>
      <c r="N1748">
        <v>11</v>
      </c>
      <c r="O1748">
        <v>0.45500000000000002</v>
      </c>
      <c r="P1748">
        <v>2</v>
      </c>
      <c r="Q1748">
        <v>5</v>
      </c>
      <c r="R1748">
        <v>0.4</v>
      </c>
      <c r="S1748">
        <v>0</v>
      </c>
      <c r="T1748">
        <v>0</v>
      </c>
      <c r="U1748">
        <v>0</v>
      </c>
      <c r="V1748">
        <v>0</v>
      </c>
      <c r="W1748">
        <v>4</v>
      </c>
      <c r="X1748">
        <v>4</v>
      </c>
      <c r="Y1748">
        <v>8</v>
      </c>
      <c r="Z1748">
        <v>0</v>
      </c>
      <c r="AA1748">
        <v>0</v>
      </c>
      <c r="AB1748">
        <v>4</v>
      </c>
      <c r="AC1748">
        <v>1</v>
      </c>
      <c r="AD1748">
        <v>12</v>
      </c>
      <c r="AE1748">
        <v>12</v>
      </c>
      <c r="AF1748">
        <v>1</v>
      </c>
      <c r="AG1748">
        <v>0.44444444444444442</v>
      </c>
    </row>
    <row r="1749" spans="1:33" x14ac:dyDescent="0.25">
      <c r="A1749">
        <v>14</v>
      </c>
      <c r="B1749">
        <v>22019</v>
      </c>
      <c r="C1749">
        <v>202339</v>
      </c>
      <c r="D1749" t="s">
        <v>2548</v>
      </c>
      <c r="E1749">
        <v>21900820</v>
      </c>
      <c r="F1749" s="1">
        <v>43881</v>
      </c>
      <c r="G1749" t="s">
        <v>1718</v>
      </c>
      <c r="H1749" t="s">
        <v>1720</v>
      </c>
      <c r="I1749" t="s">
        <v>754</v>
      </c>
      <c r="J1749" t="s">
        <v>772</v>
      </c>
      <c r="K1749" t="s">
        <v>64</v>
      </c>
      <c r="L1749">
        <v>27</v>
      </c>
      <c r="M1749">
        <v>8</v>
      </c>
      <c r="N1749">
        <v>14</v>
      </c>
      <c r="O1749">
        <v>0.57099999999999995</v>
      </c>
      <c r="P1749">
        <v>2</v>
      </c>
      <c r="Q1749">
        <v>5</v>
      </c>
      <c r="R1749">
        <v>0.4</v>
      </c>
      <c r="S1749">
        <v>1</v>
      </c>
      <c r="T1749">
        <v>1</v>
      </c>
      <c r="U1749">
        <v>1</v>
      </c>
      <c r="V1749">
        <v>0</v>
      </c>
      <c r="W1749">
        <v>4</v>
      </c>
      <c r="X1749">
        <v>4</v>
      </c>
      <c r="Y1749">
        <v>6</v>
      </c>
      <c r="Z1749">
        <v>2</v>
      </c>
      <c r="AA1749">
        <v>1</v>
      </c>
      <c r="AB1749">
        <v>1</v>
      </c>
      <c r="AC1749">
        <v>0</v>
      </c>
      <c r="AD1749">
        <v>19</v>
      </c>
      <c r="AE1749">
        <v>17</v>
      </c>
      <c r="AF1749">
        <v>1</v>
      </c>
      <c r="AG1749">
        <v>0.70370370370370372</v>
      </c>
    </row>
    <row r="1750" spans="1:33" x14ac:dyDescent="0.25">
      <c r="A1750">
        <v>15</v>
      </c>
      <c r="B1750">
        <v>22019</v>
      </c>
      <c r="C1750">
        <v>202339</v>
      </c>
      <c r="D1750" t="s">
        <v>2548</v>
      </c>
      <c r="E1750">
        <v>21900810</v>
      </c>
      <c r="F1750" s="1">
        <v>43873</v>
      </c>
      <c r="G1750" t="s">
        <v>1718</v>
      </c>
      <c r="H1750" t="s">
        <v>1720</v>
      </c>
      <c r="I1750" t="s">
        <v>754</v>
      </c>
      <c r="J1750" t="s">
        <v>773</v>
      </c>
      <c r="K1750" t="s">
        <v>62</v>
      </c>
      <c r="L1750">
        <v>27</v>
      </c>
      <c r="M1750">
        <v>4</v>
      </c>
      <c r="N1750">
        <v>11</v>
      </c>
      <c r="O1750">
        <v>0.36399999999999999</v>
      </c>
      <c r="P1750">
        <v>0</v>
      </c>
      <c r="Q1750">
        <v>3</v>
      </c>
      <c r="R1750">
        <v>0</v>
      </c>
      <c r="S1750">
        <v>7</v>
      </c>
      <c r="T1750">
        <v>7</v>
      </c>
      <c r="U1750">
        <v>1</v>
      </c>
      <c r="V1750">
        <v>2</v>
      </c>
      <c r="W1750">
        <v>4</v>
      </c>
      <c r="X1750">
        <v>6</v>
      </c>
      <c r="Y1750">
        <v>4</v>
      </c>
      <c r="Z1750">
        <v>1</v>
      </c>
      <c r="AA1750">
        <v>0</v>
      </c>
      <c r="AB1750">
        <v>5</v>
      </c>
      <c r="AC1750">
        <v>4</v>
      </c>
      <c r="AD1750">
        <v>15</v>
      </c>
      <c r="AE1750">
        <v>-24</v>
      </c>
      <c r="AF1750">
        <v>1</v>
      </c>
      <c r="AG1750">
        <v>0.55555555555555558</v>
      </c>
    </row>
    <row r="1751" spans="1:33" x14ac:dyDescent="0.25">
      <c r="A1751">
        <v>16</v>
      </c>
      <c r="B1751">
        <v>22019</v>
      </c>
      <c r="C1751">
        <v>202339</v>
      </c>
      <c r="D1751" t="s">
        <v>2548</v>
      </c>
      <c r="E1751">
        <v>21900797</v>
      </c>
      <c r="F1751" s="1">
        <v>43871</v>
      </c>
      <c r="G1751" t="s">
        <v>1717</v>
      </c>
      <c r="H1751" t="s">
        <v>1720</v>
      </c>
      <c r="I1751" t="s">
        <v>754</v>
      </c>
      <c r="J1751" t="s">
        <v>774</v>
      </c>
      <c r="K1751" t="s">
        <v>64</v>
      </c>
      <c r="L1751">
        <v>32</v>
      </c>
      <c r="M1751">
        <v>10</v>
      </c>
      <c r="N1751">
        <v>16</v>
      </c>
      <c r="O1751">
        <v>0.625</v>
      </c>
      <c r="P1751">
        <v>3</v>
      </c>
      <c r="Q1751">
        <v>4</v>
      </c>
      <c r="R1751">
        <v>0.75</v>
      </c>
      <c r="S1751">
        <v>5</v>
      </c>
      <c r="T1751">
        <v>6</v>
      </c>
      <c r="U1751">
        <v>0.83299999999999996</v>
      </c>
      <c r="V1751">
        <v>0</v>
      </c>
      <c r="W1751">
        <v>8</v>
      </c>
      <c r="X1751">
        <v>8</v>
      </c>
      <c r="Y1751">
        <v>8</v>
      </c>
      <c r="Z1751">
        <v>1</v>
      </c>
      <c r="AA1751">
        <v>0</v>
      </c>
      <c r="AB1751">
        <v>2</v>
      </c>
      <c r="AC1751">
        <v>2</v>
      </c>
      <c r="AD1751">
        <v>28</v>
      </c>
      <c r="AE1751">
        <v>17</v>
      </c>
      <c r="AF1751">
        <v>1</v>
      </c>
      <c r="AG1751">
        <v>0.875</v>
      </c>
    </row>
    <row r="1752" spans="1:33" x14ac:dyDescent="0.25">
      <c r="A1752">
        <v>17</v>
      </c>
      <c r="B1752">
        <v>22019</v>
      </c>
      <c r="C1752">
        <v>202339</v>
      </c>
      <c r="D1752" t="s">
        <v>2548</v>
      </c>
      <c r="E1752">
        <v>21900777</v>
      </c>
      <c r="F1752" s="1">
        <v>43869</v>
      </c>
      <c r="G1752" t="s">
        <v>1718</v>
      </c>
      <c r="H1752" t="s">
        <v>1720</v>
      </c>
      <c r="I1752" t="s">
        <v>754</v>
      </c>
      <c r="J1752" t="s">
        <v>775</v>
      </c>
      <c r="K1752" t="s">
        <v>64</v>
      </c>
      <c r="L1752">
        <v>32</v>
      </c>
      <c r="M1752">
        <v>7</v>
      </c>
      <c r="N1752">
        <v>16</v>
      </c>
      <c r="O1752">
        <v>0.438</v>
      </c>
      <c r="P1752">
        <v>0</v>
      </c>
      <c r="Q1752">
        <v>5</v>
      </c>
      <c r="R1752">
        <v>0</v>
      </c>
      <c r="S1752">
        <v>4</v>
      </c>
      <c r="T1752">
        <v>4</v>
      </c>
      <c r="U1752">
        <v>1</v>
      </c>
      <c r="V1752">
        <v>0</v>
      </c>
      <c r="W1752">
        <v>4</v>
      </c>
      <c r="X1752">
        <v>4</v>
      </c>
      <c r="Y1752">
        <v>8</v>
      </c>
      <c r="Z1752">
        <v>1</v>
      </c>
      <c r="AA1752">
        <v>1</v>
      </c>
      <c r="AB1752">
        <v>5</v>
      </c>
      <c r="AC1752">
        <v>3</v>
      </c>
      <c r="AD1752">
        <v>18</v>
      </c>
      <c r="AE1752">
        <v>26</v>
      </c>
      <c r="AF1752">
        <v>1</v>
      </c>
      <c r="AG1752">
        <v>0.5625</v>
      </c>
    </row>
    <row r="1753" spans="1:33" x14ac:dyDescent="0.25">
      <c r="A1753">
        <v>18</v>
      </c>
      <c r="B1753">
        <v>22019</v>
      </c>
      <c r="C1753">
        <v>202339</v>
      </c>
      <c r="D1753" t="s">
        <v>2548</v>
      </c>
      <c r="E1753">
        <v>21900766</v>
      </c>
      <c r="F1753" s="1">
        <v>43867</v>
      </c>
      <c r="G1753" t="s">
        <v>1717</v>
      </c>
      <c r="H1753" t="s">
        <v>1720</v>
      </c>
      <c r="I1753" t="s">
        <v>754</v>
      </c>
      <c r="J1753" t="s">
        <v>771</v>
      </c>
      <c r="K1753" t="s">
        <v>64</v>
      </c>
      <c r="L1753">
        <v>33</v>
      </c>
      <c r="M1753">
        <v>6</v>
      </c>
      <c r="N1753">
        <v>14</v>
      </c>
      <c r="O1753">
        <v>0.42899999999999999</v>
      </c>
      <c r="P1753">
        <v>1</v>
      </c>
      <c r="Q1753">
        <v>3</v>
      </c>
      <c r="R1753">
        <v>0.33300000000000002</v>
      </c>
      <c r="S1753">
        <v>1</v>
      </c>
      <c r="T1753">
        <v>3</v>
      </c>
      <c r="U1753">
        <v>0.33300000000000002</v>
      </c>
      <c r="V1753">
        <v>1</v>
      </c>
      <c r="W1753">
        <v>7</v>
      </c>
      <c r="X1753">
        <v>8</v>
      </c>
      <c r="Y1753">
        <v>6</v>
      </c>
      <c r="Z1753">
        <v>2</v>
      </c>
      <c r="AA1753">
        <v>0</v>
      </c>
      <c r="AB1753">
        <v>4</v>
      </c>
      <c r="AC1753">
        <v>2</v>
      </c>
      <c r="AD1753">
        <v>14</v>
      </c>
      <c r="AE1753">
        <v>9</v>
      </c>
      <c r="AF1753">
        <v>1</v>
      </c>
      <c r="AG1753">
        <v>0.42424242424242425</v>
      </c>
    </row>
    <row r="1754" spans="1:33" x14ac:dyDescent="0.25">
      <c r="A1754">
        <v>19</v>
      </c>
      <c r="B1754">
        <v>22019</v>
      </c>
      <c r="C1754">
        <v>202339</v>
      </c>
      <c r="D1754" t="s">
        <v>2548</v>
      </c>
      <c r="E1754">
        <v>21900751</v>
      </c>
      <c r="F1754" s="1">
        <v>43865</v>
      </c>
      <c r="G1754" t="s">
        <v>1718</v>
      </c>
      <c r="H1754" t="s">
        <v>1720</v>
      </c>
      <c r="I1754" t="s">
        <v>754</v>
      </c>
      <c r="J1754" t="s">
        <v>776</v>
      </c>
      <c r="K1754" t="s">
        <v>64</v>
      </c>
      <c r="L1754">
        <v>33</v>
      </c>
      <c r="M1754">
        <v>7</v>
      </c>
      <c r="N1754">
        <v>20</v>
      </c>
      <c r="O1754">
        <v>0.35</v>
      </c>
      <c r="P1754">
        <v>0</v>
      </c>
      <c r="Q1754">
        <v>3</v>
      </c>
      <c r="R1754">
        <v>0</v>
      </c>
      <c r="S1754">
        <v>2</v>
      </c>
      <c r="T1754">
        <v>2</v>
      </c>
      <c r="U1754">
        <v>1</v>
      </c>
      <c r="V1754">
        <v>1</v>
      </c>
      <c r="W1754">
        <v>5</v>
      </c>
      <c r="X1754">
        <v>6</v>
      </c>
      <c r="Y1754">
        <v>7</v>
      </c>
      <c r="Z1754">
        <v>1</v>
      </c>
      <c r="AA1754">
        <v>0</v>
      </c>
      <c r="AB1754">
        <v>3</v>
      </c>
      <c r="AC1754">
        <v>2</v>
      </c>
      <c r="AD1754">
        <v>16</v>
      </c>
      <c r="AE1754">
        <v>20</v>
      </c>
      <c r="AF1754">
        <v>1</v>
      </c>
      <c r="AG1754">
        <v>0.48484848484848486</v>
      </c>
    </row>
    <row r="1755" spans="1:33" x14ac:dyDescent="0.25">
      <c r="A1755">
        <v>20</v>
      </c>
      <c r="B1755">
        <v>22019</v>
      </c>
      <c r="C1755">
        <v>202339</v>
      </c>
      <c r="D1755" t="s">
        <v>2548</v>
      </c>
      <c r="E1755">
        <v>21900739</v>
      </c>
      <c r="F1755" s="1">
        <v>43863</v>
      </c>
      <c r="G1755" t="s">
        <v>1717</v>
      </c>
      <c r="H1755" t="s">
        <v>1720</v>
      </c>
      <c r="I1755" t="s">
        <v>754</v>
      </c>
      <c r="J1755" t="s">
        <v>777</v>
      </c>
      <c r="K1755" t="s">
        <v>64</v>
      </c>
      <c r="L1755">
        <v>32</v>
      </c>
      <c r="M1755">
        <v>5</v>
      </c>
      <c r="N1755">
        <v>8</v>
      </c>
      <c r="O1755">
        <v>0.625</v>
      </c>
      <c r="P1755">
        <v>2</v>
      </c>
      <c r="Q1755">
        <v>3</v>
      </c>
      <c r="R1755">
        <v>0.66700000000000004</v>
      </c>
      <c r="S1755">
        <v>0</v>
      </c>
      <c r="T1755">
        <v>1</v>
      </c>
      <c r="U1755">
        <v>0</v>
      </c>
      <c r="V1755">
        <v>2</v>
      </c>
      <c r="W1755">
        <v>5</v>
      </c>
      <c r="X1755">
        <v>7</v>
      </c>
      <c r="Y1755">
        <v>4</v>
      </c>
      <c r="Z1755">
        <v>0</v>
      </c>
      <c r="AA1755">
        <v>1</v>
      </c>
      <c r="AB1755">
        <v>1</v>
      </c>
      <c r="AC1755">
        <v>1</v>
      </c>
      <c r="AD1755">
        <v>12</v>
      </c>
      <c r="AE1755">
        <v>14</v>
      </c>
      <c r="AF1755">
        <v>1</v>
      </c>
      <c r="AG1755">
        <v>0.375</v>
      </c>
    </row>
    <row r="1756" spans="1:33" x14ac:dyDescent="0.25">
      <c r="A1756">
        <v>21</v>
      </c>
      <c r="B1756">
        <v>22019</v>
      </c>
      <c r="C1756">
        <v>202339</v>
      </c>
      <c r="D1756" t="s">
        <v>2548</v>
      </c>
      <c r="E1756">
        <v>21900724</v>
      </c>
      <c r="F1756" s="1">
        <v>43861</v>
      </c>
      <c r="G1756" t="s">
        <v>1717</v>
      </c>
      <c r="H1756" t="s">
        <v>1720</v>
      </c>
      <c r="I1756" t="s">
        <v>754</v>
      </c>
      <c r="J1756" t="s">
        <v>778</v>
      </c>
      <c r="K1756" t="s">
        <v>62</v>
      </c>
      <c r="L1756">
        <v>32</v>
      </c>
      <c r="M1756">
        <v>6</v>
      </c>
      <c r="N1756">
        <v>11</v>
      </c>
      <c r="O1756">
        <v>0.54500000000000004</v>
      </c>
      <c r="P1756">
        <v>1</v>
      </c>
      <c r="Q1756">
        <v>5</v>
      </c>
      <c r="R1756">
        <v>0.2</v>
      </c>
      <c r="S1756">
        <v>2</v>
      </c>
      <c r="T1756">
        <v>5</v>
      </c>
      <c r="U1756">
        <v>0.4</v>
      </c>
      <c r="V1756">
        <v>0</v>
      </c>
      <c r="W1756">
        <v>3</v>
      </c>
      <c r="X1756">
        <v>3</v>
      </c>
      <c r="Y1756">
        <v>7</v>
      </c>
      <c r="Z1756">
        <v>2</v>
      </c>
      <c r="AA1756">
        <v>0</v>
      </c>
      <c r="AB1756">
        <v>4</v>
      </c>
      <c r="AC1756">
        <v>3</v>
      </c>
      <c r="AD1756">
        <v>15</v>
      </c>
      <c r="AE1756">
        <v>-12</v>
      </c>
      <c r="AF1756">
        <v>1</v>
      </c>
      <c r="AG1756">
        <v>0.46875</v>
      </c>
    </row>
    <row r="1757" spans="1:33" x14ac:dyDescent="0.25">
      <c r="A1757">
        <v>22</v>
      </c>
      <c r="B1757">
        <v>22019</v>
      </c>
      <c r="C1757">
        <v>202339</v>
      </c>
      <c r="D1757" t="s">
        <v>2548</v>
      </c>
      <c r="E1757">
        <v>21900705</v>
      </c>
      <c r="F1757" s="1">
        <v>43858</v>
      </c>
      <c r="G1757" t="s">
        <v>1717</v>
      </c>
      <c r="H1757" t="s">
        <v>1720</v>
      </c>
      <c r="I1757" t="s">
        <v>754</v>
      </c>
      <c r="J1757" t="s">
        <v>779</v>
      </c>
      <c r="K1757" t="s">
        <v>64</v>
      </c>
      <c r="L1757">
        <v>31</v>
      </c>
      <c r="M1757">
        <v>11</v>
      </c>
      <c r="N1757">
        <v>20</v>
      </c>
      <c r="O1757">
        <v>0.55000000000000004</v>
      </c>
      <c r="P1757">
        <v>2</v>
      </c>
      <c r="Q1757">
        <v>5</v>
      </c>
      <c r="R1757">
        <v>0.4</v>
      </c>
      <c r="S1757">
        <v>10</v>
      </c>
      <c r="T1757">
        <v>10</v>
      </c>
      <c r="U1757">
        <v>1</v>
      </c>
      <c r="V1757">
        <v>2</v>
      </c>
      <c r="W1757">
        <v>4</v>
      </c>
      <c r="X1757">
        <v>6</v>
      </c>
      <c r="Y1757">
        <v>10</v>
      </c>
      <c r="Z1757">
        <v>1</v>
      </c>
      <c r="AA1757">
        <v>0</v>
      </c>
      <c r="AB1757">
        <v>2</v>
      </c>
      <c r="AC1757">
        <v>2</v>
      </c>
      <c r="AD1757">
        <v>34</v>
      </c>
      <c r="AE1757">
        <v>22</v>
      </c>
      <c r="AF1757">
        <v>1</v>
      </c>
      <c r="AG1757">
        <v>1.096774193548387</v>
      </c>
    </row>
    <row r="1758" spans="1:33" x14ac:dyDescent="0.25">
      <c r="A1758">
        <v>23</v>
      </c>
      <c r="B1758">
        <v>22019</v>
      </c>
      <c r="C1758">
        <v>202339</v>
      </c>
      <c r="D1758" t="s">
        <v>2548</v>
      </c>
      <c r="E1758">
        <v>21900669</v>
      </c>
      <c r="F1758" s="1">
        <v>43854</v>
      </c>
      <c r="G1758" t="s">
        <v>1718</v>
      </c>
      <c r="H1758" t="s">
        <v>1720</v>
      </c>
      <c r="I1758" t="s">
        <v>754</v>
      </c>
      <c r="J1758" t="s">
        <v>768</v>
      </c>
      <c r="K1758" t="s">
        <v>64</v>
      </c>
      <c r="L1758">
        <v>31</v>
      </c>
      <c r="M1758">
        <v>7</v>
      </c>
      <c r="N1758">
        <v>15</v>
      </c>
      <c r="O1758">
        <v>0.46700000000000003</v>
      </c>
      <c r="P1758">
        <v>1</v>
      </c>
      <c r="Q1758">
        <v>4</v>
      </c>
      <c r="R1758">
        <v>0.25</v>
      </c>
      <c r="S1758">
        <v>5</v>
      </c>
      <c r="T1758">
        <v>6</v>
      </c>
      <c r="U1758">
        <v>0.83299999999999996</v>
      </c>
      <c r="V1758">
        <v>1</v>
      </c>
      <c r="W1758">
        <v>2</v>
      </c>
      <c r="X1758">
        <v>3</v>
      </c>
      <c r="Y1758">
        <v>5</v>
      </c>
      <c r="Z1758">
        <v>2</v>
      </c>
      <c r="AA1758">
        <v>1</v>
      </c>
      <c r="AB1758">
        <v>3</v>
      </c>
      <c r="AC1758">
        <v>2</v>
      </c>
      <c r="AD1758">
        <v>20</v>
      </c>
      <c r="AE1758">
        <v>9</v>
      </c>
      <c r="AF1758">
        <v>1</v>
      </c>
      <c r="AG1758">
        <v>0.64516129032258063</v>
      </c>
    </row>
    <row r="1759" spans="1:33" x14ac:dyDescent="0.25">
      <c r="A1759">
        <v>24</v>
      </c>
      <c r="B1759">
        <v>22019</v>
      </c>
      <c r="C1759">
        <v>202339</v>
      </c>
      <c r="D1759" t="s">
        <v>2548</v>
      </c>
      <c r="E1759">
        <v>21900647</v>
      </c>
      <c r="F1759" s="1">
        <v>43850</v>
      </c>
      <c r="G1759" t="s">
        <v>1717</v>
      </c>
      <c r="H1759" t="s">
        <v>1720</v>
      </c>
      <c r="I1759" t="s">
        <v>754</v>
      </c>
      <c r="J1759" t="s">
        <v>780</v>
      </c>
      <c r="K1759" t="s">
        <v>64</v>
      </c>
      <c r="L1759">
        <v>29</v>
      </c>
      <c r="M1759">
        <v>3</v>
      </c>
      <c r="N1759">
        <v>5</v>
      </c>
      <c r="O1759">
        <v>0.6</v>
      </c>
      <c r="P1759">
        <v>0</v>
      </c>
      <c r="Q1759">
        <v>0</v>
      </c>
      <c r="R1759">
        <v>0</v>
      </c>
      <c r="S1759">
        <v>1</v>
      </c>
      <c r="T1759">
        <v>2</v>
      </c>
      <c r="U1759">
        <v>0.5</v>
      </c>
      <c r="V1759">
        <v>0</v>
      </c>
      <c r="W1759">
        <v>3</v>
      </c>
      <c r="X1759">
        <v>3</v>
      </c>
      <c r="Y1759">
        <v>2</v>
      </c>
      <c r="Z1759">
        <v>0</v>
      </c>
      <c r="AA1759">
        <v>0</v>
      </c>
      <c r="AB1759">
        <v>1</v>
      </c>
      <c r="AC1759">
        <v>1</v>
      </c>
      <c r="AD1759">
        <v>7</v>
      </c>
      <c r="AE1759">
        <v>10</v>
      </c>
      <c r="AF1759">
        <v>1</v>
      </c>
      <c r="AG1759">
        <v>0.2413793103448276</v>
      </c>
    </row>
    <row r="1760" spans="1:33" x14ac:dyDescent="0.25">
      <c r="A1760">
        <v>25</v>
      </c>
      <c r="B1760">
        <v>22019</v>
      </c>
      <c r="C1760">
        <v>202339</v>
      </c>
      <c r="D1760" t="s">
        <v>2548</v>
      </c>
      <c r="E1760">
        <v>21900627</v>
      </c>
      <c r="F1760" s="1">
        <v>43848</v>
      </c>
      <c r="G1760" t="s">
        <v>1718</v>
      </c>
      <c r="H1760" t="s">
        <v>1720</v>
      </c>
      <c r="I1760" t="s">
        <v>754</v>
      </c>
      <c r="J1760" t="s">
        <v>781</v>
      </c>
      <c r="K1760" t="s">
        <v>64</v>
      </c>
      <c r="L1760">
        <v>28</v>
      </c>
      <c r="M1760">
        <v>3</v>
      </c>
      <c r="N1760">
        <v>5</v>
      </c>
      <c r="O1760">
        <v>0.6</v>
      </c>
      <c r="P1760">
        <v>0</v>
      </c>
      <c r="Q1760">
        <v>2</v>
      </c>
      <c r="R1760">
        <v>0</v>
      </c>
      <c r="S1760">
        <v>2</v>
      </c>
      <c r="T1760">
        <v>2</v>
      </c>
      <c r="U1760">
        <v>1</v>
      </c>
      <c r="V1760">
        <v>0</v>
      </c>
      <c r="W1760">
        <v>5</v>
      </c>
      <c r="X1760">
        <v>5</v>
      </c>
      <c r="Y1760">
        <v>5</v>
      </c>
      <c r="Z1760">
        <v>0</v>
      </c>
      <c r="AA1760">
        <v>0</v>
      </c>
      <c r="AB1760">
        <v>2</v>
      </c>
      <c r="AC1760">
        <v>4</v>
      </c>
      <c r="AD1760">
        <v>8</v>
      </c>
      <c r="AE1760">
        <v>11</v>
      </c>
      <c r="AF1760">
        <v>1</v>
      </c>
      <c r="AG1760">
        <v>0.2857142857142857</v>
      </c>
    </row>
    <row r="1761" spans="1:33" x14ac:dyDescent="0.25">
      <c r="A1761">
        <v>26</v>
      </c>
      <c r="B1761">
        <v>22019</v>
      </c>
      <c r="C1761">
        <v>202339</v>
      </c>
      <c r="D1761" t="s">
        <v>2548</v>
      </c>
      <c r="E1761">
        <v>21900615</v>
      </c>
      <c r="F1761" s="1">
        <v>43846</v>
      </c>
      <c r="G1761" t="s">
        <v>1717</v>
      </c>
      <c r="H1761" t="s">
        <v>1720</v>
      </c>
      <c r="I1761" t="s">
        <v>754</v>
      </c>
      <c r="J1761" t="s">
        <v>762</v>
      </c>
      <c r="K1761" t="s">
        <v>64</v>
      </c>
      <c r="L1761">
        <v>20</v>
      </c>
      <c r="M1761">
        <v>2</v>
      </c>
      <c r="N1761">
        <v>9</v>
      </c>
      <c r="O1761">
        <v>0.222</v>
      </c>
      <c r="P1761">
        <v>1</v>
      </c>
      <c r="Q1761">
        <v>3</v>
      </c>
      <c r="R1761">
        <v>0.33300000000000002</v>
      </c>
      <c r="S1761">
        <v>4</v>
      </c>
      <c r="T1761">
        <v>4</v>
      </c>
      <c r="U1761">
        <v>1</v>
      </c>
      <c r="V1761">
        <v>0</v>
      </c>
      <c r="W1761">
        <v>2</v>
      </c>
      <c r="X1761">
        <v>2</v>
      </c>
      <c r="Y1761">
        <v>4</v>
      </c>
      <c r="Z1761">
        <v>1</v>
      </c>
      <c r="AA1761">
        <v>0</v>
      </c>
      <c r="AB1761">
        <v>2</v>
      </c>
      <c r="AC1761">
        <v>4</v>
      </c>
      <c r="AD1761">
        <v>9</v>
      </c>
      <c r="AE1761">
        <v>2</v>
      </c>
      <c r="AF1761">
        <v>1</v>
      </c>
      <c r="AG1761">
        <v>0.45</v>
      </c>
    </row>
    <row r="1762" spans="1:33" x14ac:dyDescent="0.25">
      <c r="A1762">
        <v>27</v>
      </c>
      <c r="B1762">
        <v>22019</v>
      </c>
      <c r="C1762">
        <v>202339</v>
      </c>
      <c r="D1762" t="s">
        <v>2548</v>
      </c>
      <c r="E1762">
        <v>21900601</v>
      </c>
      <c r="F1762" s="1">
        <v>43844</v>
      </c>
      <c r="G1762" t="s">
        <v>1717</v>
      </c>
      <c r="H1762" t="s">
        <v>1720</v>
      </c>
      <c r="I1762" t="s">
        <v>754</v>
      </c>
      <c r="J1762" t="s">
        <v>782</v>
      </c>
      <c r="K1762" t="s">
        <v>64</v>
      </c>
      <c r="L1762">
        <v>21</v>
      </c>
      <c r="M1762">
        <v>3</v>
      </c>
      <c r="N1762">
        <v>9</v>
      </c>
      <c r="O1762">
        <v>0.33300000000000002</v>
      </c>
      <c r="P1762">
        <v>2</v>
      </c>
      <c r="Q1762">
        <v>4</v>
      </c>
      <c r="R1762">
        <v>0.5</v>
      </c>
      <c r="S1762">
        <v>3</v>
      </c>
      <c r="T1762">
        <v>4</v>
      </c>
      <c r="U1762">
        <v>0.75</v>
      </c>
      <c r="V1762">
        <v>1</v>
      </c>
      <c r="W1762">
        <v>5</v>
      </c>
      <c r="X1762">
        <v>6</v>
      </c>
      <c r="Y1762">
        <v>3</v>
      </c>
      <c r="Z1762">
        <v>0</v>
      </c>
      <c r="AA1762">
        <v>0</v>
      </c>
      <c r="AB1762">
        <v>2</v>
      </c>
      <c r="AC1762">
        <v>0</v>
      </c>
      <c r="AD1762">
        <v>11</v>
      </c>
      <c r="AE1762">
        <v>19</v>
      </c>
      <c r="AF1762">
        <v>1</v>
      </c>
      <c r="AG1762">
        <v>0.52380952380952384</v>
      </c>
    </row>
    <row r="1763" spans="1:33" x14ac:dyDescent="0.25">
      <c r="A1763">
        <v>28</v>
      </c>
      <c r="B1763">
        <v>22019</v>
      </c>
      <c r="C1763">
        <v>202339</v>
      </c>
      <c r="D1763" t="s">
        <v>2548</v>
      </c>
      <c r="E1763">
        <v>21900583</v>
      </c>
      <c r="F1763" s="1">
        <v>43841</v>
      </c>
      <c r="G1763" t="s">
        <v>1718</v>
      </c>
      <c r="H1763" t="s">
        <v>1720</v>
      </c>
      <c r="I1763" t="s">
        <v>754</v>
      </c>
      <c r="J1763" t="s">
        <v>783</v>
      </c>
      <c r="K1763" t="s">
        <v>64</v>
      </c>
      <c r="L1763">
        <v>27</v>
      </c>
      <c r="M1763">
        <v>11</v>
      </c>
      <c r="N1763">
        <v>20</v>
      </c>
      <c r="O1763">
        <v>0.55000000000000004</v>
      </c>
      <c r="P1763">
        <v>3</v>
      </c>
      <c r="Q1763">
        <v>5</v>
      </c>
      <c r="R1763">
        <v>0.6</v>
      </c>
      <c r="S1763">
        <v>4</v>
      </c>
      <c r="T1763">
        <v>5</v>
      </c>
      <c r="U1763">
        <v>0.8</v>
      </c>
      <c r="V1763">
        <v>1</v>
      </c>
      <c r="W1763">
        <v>3</v>
      </c>
      <c r="X1763">
        <v>4</v>
      </c>
      <c r="Y1763">
        <v>3</v>
      </c>
      <c r="Z1763">
        <v>0</v>
      </c>
      <c r="AA1763">
        <v>2</v>
      </c>
      <c r="AB1763">
        <v>4</v>
      </c>
      <c r="AC1763">
        <v>2</v>
      </c>
      <c r="AD1763">
        <v>29</v>
      </c>
      <c r="AE1763">
        <v>16</v>
      </c>
      <c r="AF1763">
        <v>1</v>
      </c>
      <c r="AG1763">
        <v>1.0740740740740742</v>
      </c>
    </row>
    <row r="1764" spans="1:33" x14ac:dyDescent="0.25">
      <c r="A1764">
        <v>29</v>
      </c>
      <c r="B1764">
        <v>22019</v>
      </c>
      <c r="C1764">
        <v>202339</v>
      </c>
      <c r="D1764" t="s">
        <v>2548</v>
      </c>
      <c r="E1764">
        <v>21900575</v>
      </c>
      <c r="F1764" s="1">
        <v>43840</v>
      </c>
      <c r="G1764" t="s">
        <v>1718</v>
      </c>
      <c r="H1764" t="s">
        <v>1720</v>
      </c>
      <c r="I1764" t="s">
        <v>754</v>
      </c>
      <c r="J1764" t="s">
        <v>784</v>
      </c>
      <c r="K1764" t="s">
        <v>64</v>
      </c>
      <c r="L1764">
        <v>31</v>
      </c>
      <c r="M1764">
        <v>10</v>
      </c>
      <c r="N1764">
        <v>17</v>
      </c>
      <c r="O1764">
        <v>0.58799999999999997</v>
      </c>
      <c r="P1764">
        <v>1</v>
      </c>
      <c r="Q1764">
        <v>5</v>
      </c>
      <c r="R1764">
        <v>0.2</v>
      </c>
      <c r="S1764">
        <v>3</v>
      </c>
      <c r="T1764">
        <v>3</v>
      </c>
      <c r="U1764">
        <v>1</v>
      </c>
      <c r="V1764">
        <v>0</v>
      </c>
      <c r="W1764">
        <v>4</v>
      </c>
      <c r="X1764">
        <v>4</v>
      </c>
      <c r="Y1764">
        <v>5</v>
      </c>
      <c r="Z1764">
        <v>1</v>
      </c>
      <c r="AA1764">
        <v>1</v>
      </c>
      <c r="AB1764">
        <v>0</v>
      </c>
      <c r="AC1764">
        <v>2</v>
      </c>
      <c r="AD1764">
        <v>24</v>
      </c>
      <c r="AE1764">
        <v>0</v>
      </c>
      <c r="AF1764">
        <v>1</v>
      </c>
      <c r="AG1764">
        <v>0.77419354838709675</v>
      </c>
    </row>
    <row r="1765" spans="1:33" x14ac:dyDescent="0.25">
      <c r="A1765">
        <v>30</v>
      </c>
      <c r="B1765">
        <v>22019</v>
      </c>
      <c r="C1765">
        <v>202339</v>
      </c>
      <c r="D1765" t="s">
        <v>2548</v>
      </c>
      <c r="E1765">
        <v>21900562</v>
      </c>
      <c r="F1765" s="1">
        <v>43838</v>
      </c>
      <c r="G1765" t="s">
        <v>1718</v>
      </c>
      <c r="H1765" t="s">
        <v>1720</v>
      </c>
      <c r="I1765" t="s">
        <v>754</v>
      </c>
      <c r="J1765" t="s">
        <v>785</v>
      </c>
      <c r="K1765" t="s">
        <v>64</v>
      </c>
      <c r="L1765">
        <v>30</v>
      </c>
      <c r="M1765">
        <v>4</v>
      </c>
      <c r="N1765">
        <v>11</v>
      </c>
      <c r="O1765">
        <v>0.36399999999999999</v>
      </c>
      <c r="P1765">
        <v>0</v>
      </c>
      <c r="Q1765">
        <v>3</v>
      </c>
      <c r="R1765">
        <v>0</v>
      </c>
      <c r="S1765">
        <v>8</v>
      </c>
      <c r="T1765">
        <v>8</v>
      </c>
      <c r="U1765">
        <v>1</v>
      </c>
      <c r="V1765">
        <v>0</v>
      </c>
      <c r="W1765">
        <v>3</v>
      </c>
      <c r="X1765">
        <v>3</v>
      </c>
      <c r="Y1765">
        <v>2</v>
      </c>
      <c r="Z1765">
        <v>3</v>
      </c>
      <c r="AA1765">
        <v>1</v>
      </c>
      <c r="AB1765">
        <v>1</v>
      </c>
      <c r="AC1765">
        <v>1</v>
      </c>
      <c r="AD1765">
        <v>16</v>
      </c>
      <c r="AE1765">
        <v>-4</v>
      </c>
      <c r="AF1765">
        <v>1</v>
      </c>
      <c r="AG1765">
        <v>0.53333333333333333</v>
      </c>
    </row>
    <row r="1766" spans="1:33" x14ac:dyDescent="0.25">
      <c r="A1766">
        <v>31</v>
      </c>
      <c r="B1766">
        <v>22019</v>
      </c>
      <c r="C1766">
        <v>202339</v>
      </c>
      <c r="D1766" t="s">
        <v>2548</v>
      </c>
      <c r="E1766">
        <v>21900546</v>
      </c>
      <c r="F1766" s="1">
        <v>43836</v>
      </c>
      <c r="G1766" t="s">
        <v>1718</v>
      </c>
      <c r="H1766" t="s">
        <v>1720</v>
      </c>
      <c r="I1766" t="s">
        <v>754</v>
      </c>
      <c r="J1766" t="s">
        <v>786</v>
      </c>
      <c r="K1766" t="s">
        <v>62</v>
      </c>
      <c r="L1766">
        <v>26</v>
      </c>
      <c r="M1766">
        <v>2</v>
      </c>
      <c r="N1766">
        <v>7</v>
      </c>
      <c r="O1766">
        <v>0.28599999999999998</v>
      </c>
      <c r="P1766">
        <v>2</v>
      </c>
      <c r="Q1766">
        <v>5</v>
      </c>
      <c r="R1766">
        <v>0.4</v>
      </c>
      <c r="S1766">
        <v>2</v>
      </c>
      <c r="T1766">
        <v>2</v>
      </c>
      <c r="U1766">
        <v>1</v>
      </c>
      <c r="V1766">
        <v>0</v>
      </c>
      <c r="W1766">
        <v>1</v>
      </c>
      <c r="X1766">
        <v>1</v>
      </c>
      <c r="Y1766">
        <v>5</v>
      </c>
      <c r="Z1766">
        <v>0</v>
      </c>
      <c r="AA1766">
        <v>1</v>
      </c>
      <c r="AB1766">
        <v>1</v>
      </c>
      <c r="AC1766">
        <v>3</v>
      </c>
      <c r="AD1766">
        <v>8</v>
      </c>
      <c r="AE1766">
        <v>-11</v>
      </c>
      <c r="AF1766">
        <v>1</v>
      </c>
      <c r="AG1766">
        <v>0.30769230769230771</v>
      </c>
    </row>
    <row r="1767" spans="1:33" x14ac:dyDescent="0.25">
      <c r="A1767">
        <v>32</v>
      </c>
      <c r="B1767">
        <v>22019</v>
      </c>
      <c r="C1767">
        <v>202339</v>
      </c>
      <c r="D1767" t="s">
        <v>2548</v>
      </c>
      <c r="E1767">
        <v>21900531</v>
      </c>
      <c r="F1767" s="1">
        <v>43834</v>
      </c>
      <c r="G1767" t="s">
        <v>1717</v>
      </c>
      <c r="H1767" t="s">
        <v>1720</v>
      </c>
      <c r="I1767" t="s">
        <v>754</v>
      </c>
      <c r="J1767" t="s">
        <v>787</v>
      </c>
      <c r="K1767" t="s">
        <v>64</v>
      </c>
      <c r="L1767">
        <v>24</v>
      </c>
      <c r="M1767">
        <v>8</v>
      </c>
      <c r="N1767">
        <v>12</v>
      </c>
      <c r="O1767">
        <v>0.66700000000000004</v>
      </c>
      <c r="P1767">
        <v>4</v>
      </c>
      <c r="Q1767">
        <v>6</v>
      </c>
      <c r="R1767">
        <v>0.66700000000000004</v>
      </c>
      <c r="S1767">
        <v>1</v>
      </c>
      <c r="T1767">
        <v>2</v>
      </c>
      <c r="U1767">
        <v>0.5</v>
      </c>
      <c r="V1767">
        <v>1</v>
      </c>
      <c r="W1767">
        <v>2</v>
      </c>
      <c r="X1767">
        <v>3</v>
      </c>
      <c r="Y1767">
        <v>6</v>
      </c>
      <c r="Z1767">
        <v>1</v>
      </c>
      <c r="AA1767">
        <v>0</v>
      </c>
      <c r="AB1767">
        <v>3</v>
      </c>
      <c r="AC1767">
        <v>1</v>
      </c>
      <c r="AD1767">
        <v>21</v>
      </c>
      <c r="AE1767">
        <v>7</v>
      </c>
      <c r="AF1767">
        <v>1</v>
      </c>
      <c r="AG1767">
        <v>0.875</v>
      </c>
    </row>
    <row r="1768" spans="1:33" x14ac:dyDescent="0.25">
      <c r="A1768">
        <v>33</v>
      </c>
      <c r="B1768">
        <v>22019</v>
      </c>
      <c r="C1768">
        <v>202339</v>
      </c>
      <c r="D1768" t="s">
        <v>2548</v>
      </c>
      <c r="E1768">
        <v>21900506</v>
      </c>
      <c r="F1768" s="1">
        <v>43831</v>
      </c>
      <c r="G1768" t="s">
        <v>1717</v>
      </c>
      <c r="H1768" t="s">
        <v>1720</v>
      </c>
      <c r="I1768" t="s">
        <v>754</v>
      </c>
      <c r="J1768" t="s">
        <v>788</v>
      </c>
      <c r="K1768" t="s">
        <v>64</v>
      </c>
      <c r="L1768">
        <v>20</v>
      </c>
      <c r="M1768">
        <v>4</v>
      </c>
      <c r="N1768">
        <v>10</v>
      </c>
      <c r="O1768">
        <v>0.4</v>
      </c>
      <c r="P1768">
        <v>0</v>
      </c>
      <c r="Q1768">
        <v>2</v>
      </c>
      <c r="R1768">
        <v>0</v>
      </c>
      <c r="S1768">
        <v>2</v>
      </c>
      <c r="T1768">
        <v>2</v>
      </c>
      <c r="U1768">
        <v>1</v>
      </c>
      <c r="V1768">
        <v>2</v>
      </c>
      <c r="W1768">
        <v>4</v>
      </c>
      <c r="X1768">
        <v>6</v>
      </c>
      <c r="Y1768">
        <v>2</v>
      </c>
      <c r="Z1768">
        <v>0</v>
      </c>
      <c r="AA1768">
        <v>2</v>
      </c>
      <c r="AB1768">
        <v>2</v>
      </c>
      <c r="AC1768">
        <v>1</v>
      </c>
      <c r="AD1768">
        <v>10</v>
      </c>
      <c r="AE1768">
        <v>0</v>
      </c>
      <c r="AF1768">
        <v>1</v>
      </c>
      <c r="AG1768">
        <v>0.5</v>
      </c>
    </row>
    <row r="1769" spans="1:33" x14ac:dyDescent="0.25">
      <c r="A1769">
        <v>34</v>
      </c>
      <c r="B1769">
        <v>22019</v>
      </c>
      <c r="C1769">
        <v>202339</v>
      </c>
      <c r="D1769" t="s">
        <v>2548</v>
      </c>
      <c r="E1769">
        <v>21900493</v>
      </c>
      <c r="F1769" s="1">
        <v>43829</v>
      </c>
      <c r="G1769" t="s">
        <v>1718</v>
      </c>
      <c r="H1769" t="s">
        <v>1720</v>
      </c>
      <c r="I1769" t="s">
        <v>754</v>
      </c>
      <c r="J1769" t="s">
        <v>789</v>
      </c>
      <c r="K1769" t="s">
        <v>64</v>
      </c>
      <c r="L1769">
        <v>16</v>
      </c>
      <c r="M1769">
        <v>5</v>
      </c>
      <c r="N1769">
        <v>8</v>
      </c>
      <c r="O1769">
        <v>0.625</v>
      </c>
      <c r="P1769">
        <v>1</v>
      </c>
      <c r="Q1769">
        <v>2</v>
      </c>
      <c r="R1769">
        <v>0.5</v>
      </c>
      <c r="S1769">
        <v>4</v>
      </c>
      <c r="T1769">
        <v>5</v>
      </c>
      <c r="U1769">
        <v>0.8</v>
      </c>
      <c r="V1769">
        <v>0</v>
      </c>
      <c r="W1769">
        <v>3</v>
      </c>
      <c r="X1769">
        <v>3</v>
      </c>
      <c r="Y1769">
        <v>3</v>
      </c>
      <c r="Z1769">
        <v>4</v>
      </c>
      <c r="AA1769">
        <v>0</v>
      </c>
      <c r="AB1769">
        <v>3</v>
      </c>
      <c r="AC1769">
        <v>1</v>
      </c>
      <c r="AD1769">
        <v>15</v>
      </c>
      <c r="AE1769">
        <v>26</v>
      </c>
      <c r="AF1769">
        <v>1</v>
      </c>
      <c r="AG1769">
        <v>0.9375</v>
      </c>
    </row>
    <row r="1770" spans="1:33" x14ac:dyDescent="0.25">
      <c r="A1770">
        <v>35</v>
      </c>
      <c r="B1770">
        <v>22019</v>
      </c>
      <c r="C1770">
        <v>202339</v>
      </c>
      <c r="D1770" t="s">
        <v>2548</v>
      </c>
      <c r="E1770">
        <v>21900376</v>
      </c>
      <c r="F1770" s="1">
        <v>43812</v>
      </c>
      <c r="G1770" t="s">
        <v>1718</v>
      </c>
      <c r="H1770" t="s">
        <v>1720</v>
      </c>
      <c r="I1770" t="s">
        <v>754</v>
      </c>
      <c r="J1770" t="s">
        <v>755</v>
      </c>
      <c r="K1770" t="s">
        <v>64</v>
      </c>
      <c r="L1770">
        <v>17</v>
      </c>
      <c r="M1770">
        <v>3</v>
      </c>
      <c r="N1770">
        <v>6</v>
      </c>
      <c r="O1770">
        <v>0.5</v>
      </c>
      <c r="P1770">
        <v>0</v>
      </c>
      <c r="Q1770">
        <v>1</v>
      </c>
      <c r="R1770">
        <v>0</v>
      </c>
      <c r="S1770">
        <v>6</v>
      </c>
      <c r="T1770">
        <v>6</v>
      </c>
      <c r="U1770">
        <v>1</v>
      </c>
      <c r="V1770">
        <v>0</v>
      </c>
      <c r="W1770">
        <v>4</v>
      </c>
      <c r="X1770">
        <v>4</v>
      </c>
      <c r="Y1770">
        <v>4</v>
      </c>
      <c r="Z1770">
        <v>1</v>
      </c>
      <c r="AA1770">
        <v>0</v>
      </c>
      <c r="AB1770">
        <v>2</v>
      </c>
      <c r="AC1770">
        <v>1</v>
      </c>
      <c r="AD1770">
        <v>12</v>
      </c>
      <c r="AE1770">
        <v>7</v>
      </c>
      <c r="AF1770">
        <v>1</v>
      </c>
      <c r="AG1770">
        <v>0.70588235294117652</v>
      </c>
    </row>
    <row r="1771" spans="1:33" x14ac:dyDescent="0.25">
      <c r="A1771">
        <v>36</v>
      </c>
      <c r="B1771">
        <v>22019</v>
      </c>
      <c r="C1771">
        <v>202339</v>
      </c>
      <c r="D1771" t="s">
        <v>2548</v>
      </c>
      <c r="E1771">
        <v>21900364</v>
      </c>
      <c r="F1771" s="1">
        <v>43810</v>
      </c>
      <c r="G1771" t="s">
        <v>1717</v>
      </c>
      <c r="H1771" t="s">
        <v>1720</v>
      </c>
      <c r="I1771" t="s">
        <v>754</v>
      </c>
      <c r="J1771" t="s">
        <v>797</v>
      </c>
      <c r="K1771" t="s">
        <v>64</v>
      </c>
      <c r="L1771">
        <v>25</v>
      </c>
      <c r="M1771">
        <v>10</v>
      </c>
      <c r="N1771">
        <v>13</v>
      </c>
      <c r="O1771">
        <v>0.76900000000000002</v>
      </c>
      <c r="P1771">
        <v>5</v>
      </c>
      <c r="Q1771">
        <v>6</v>
      </c>
      <c r="R1771">
        <v>0.83299999999999996</v>
      </c>
      <c r="S1771">
        <v>4</v>
      </c>
      <c r="T1771">
        <v>4</v>
      </c>
      <c r="U1771">
        <v>1</v>
      </c>
      <c r="V1771">
        <v>0</v>
      </c>
      <c r="W1771">
        <v>3</v>
      </c>
      <c r="X1771">
        <v>3</v>
      </c>
      <c r="Y1771">
        <v>6</v>
      </c>
      <c r="Z1771">
        <v>2</v>
      </c>
      <c r="AA1771">
        <v>0</v>
      </c>
      <c r="AB1771">
        <v>3</v>
      </c>
      <c r="AC1771">
        <v>2</v>
      </c>
      <c r="AD1771">
        <v>29</v>
      </c>
      <c r="AE1771">
        <v>11</v>
      </c>
      <c r="AF1771">
        <v>1</v>
      </c>
      <c r="AG1771">
        <v>1.1599999999999999</v>
      </c>
    </row>
    <row r="1772" spans="1:33" x14ac:dyDescent="0.25">
      <c r="A1772">
        <v>37</v>
      </c>
      <c r="B1772">
        <v>22019</v>
      </c>
      <c r="C1772">
        <v>202339</v>
      </c>
      <c r="D1772" t="s">
        <v>2548</v>
      </c>
      <c r="E1772">
        <v>21900347</v>
      </c>
      <c r="F1772" s="1">
        <v>43808</v>
      </c>
      <c r="G1772" t="s">
        <v>1717</v>
      </c>
      <c r="H1772" t="s">
        <v>1720</v>
      </c>
      <c r="I1772" t="s">
        <v>754</v>
      </c>
      <c r="J1772" t="s">
        <v>790</v>
      </c>
      <c r="K1772" t="s">
        <v>64</v>
      </c>
      <c r="L1772">
        <v>32</v>
      </c>
      <c r="M1772">
        <v>3</v>
      </c>
      <c r="N1772">
        <v>9</v>
      </c>
      <c r="O1772">
        <v>0.33300000000000002</v>
      </c>
      <c r="P1772">
        <v>0</v>
      </c>
      <c r="Q1772">
        <v>2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7</v>
      </c>
      <c r="X1772">
        <v>8</v>
      </c>
      <c r="Y1772">
        <v>8</v>
      </c>
      <c r="Z1772">
        <v>0</v>
      </c>
      <c r="AA1772">
        <v>2</v>
      </c>
      <c r="AB1772">
        <v>4</v>
      </c>
      <c r="AC1772">
        <v>1</v>
      </c>
      <c r="AD1772">
        <v>6</v>
      </c>
      <c r="AE1772">
        <v>7</v>
      </c>
      <c r="AF1772">
        <v>1</v>
      </c>
      <c r="AG1772">
        <v>0.1875</v>
      </c>
    </row>
    <row r="1773" spans="1:33" x14ac:dyDescent="0.25">
      <c r="A1773">
        <v>38</v>
      </c>
      <c r="B1773">
        <v>22019</v>
      </c>
      <c r="C1773">
        <v>202339</v>
      </c>
      <c r="D1773" t="s">
        <v>2548</v>
      </c>
      <c r="E1773">
        <v>21900327</v>
      </c>
      <c r="F1773" s="1">
        <v>43805</v>
      </c>
      <c r="G1773" t="s">
        <v>1717</v>
      </c>
      <c r="H1773" t="s">
        <v>1720</v>
      </c>
      <c r="I1773" t="s">
        <v>754</v>
      </c>
      <c r="J1773" t="s">
        <v>798</v>
      </c>
      <c r="K1773" t="s">
        <v>64</v>
      </c>
      <c r="L1773">
        <v>23</v>
      </c>
      <c r="M1773">
        <v>4</v>
      </c>
      <c r="N1773">
        <v>10</v>
      </c>
      <c r="O1773">
        <v>0.4</v>
      </c>
      <c r="P1773">
        <v>2</v>
      </c>
      <c r="Q1773">
        <v>4</v>
      </c>
      <c r="R1773">
        <v>0.5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1</v>
      </c>
      <c r="Y1773">
        <v>5</v>
      </c>
      <c r="Z1773">
        <v>2</v>
      </c>
      <c r="AA1773">
        <v>0</v>
      </c>
      <c r="AB1773">
        <v>2</v>
      </c>
      <c r="AC1773">
        <v>2</v>
      </c>
      <c r="AD1773">
        <v>10</v>
      </c>
      <c r="AE1773">
        <v>28</v>
      </c>
      <c r="AF1773">
        <v>1</v>
      </c>
      <c r="AG1773">
        <v>0.43478260869565216</v>
      </c>
    </row>
    <row r="1774" spans="1:33" x14ac:dyDescent="0.25">
      <c r="A1774">
        <v>39</v>
      </c>
      <c r="B1774">
        <v>22019</v>
      </c>
      <c r="C1774">
        <v>202339</v>
      </c>
      <c r="D1774" t="s">
        <v>2548</v>
      </c>
      <c r="E1774">
        <v>21900307</v>
      </c>
      <c r="F1774" s="1">
        <v>43803</v>
      </c>
      <c r="G1774" t="s">
        <v>1718</v>
      </c>
      <c r="H1774" t="s">
        <v>1720</v>
      </c>
      <c r="I1774" t="s">
        <v>754</v>
      </c>
      <c r="J1774" t="s">
        <v>772</v>
      </c>
      <c r="K1774" t="s">
        <v>64</v>
      </c>
      <c r="L1774">
        <v>27</v>
      </c>
      <c r="M1774">
        <v>6</v>
      </c>
      <c r="N1774">
        <v>11</v>
      </c>
      <c r="O1774">
        <v>0.54500000000000004</v>
      </c>
      <c r="P1774">
        <v>1</v>
      </c>
      <c r="Q1774">
        <v>2</v>
      </c>
      <c r="R1774">
        <v>0.5</v>
      </c>
      <c r="S1774">
        <v>0</v>
      </c>
      <c r="T1774">
        <v>0</v>
      </c>
      <c r="U1774">
        <v>0</v>
      </c>
      <c r="V1774">
        <v>1</v>
      </c>
      <c r="W1774">
        <v>5</v>
      </c>
      <c r="X1774">
        <v>6</v>
      </c>
      <c r="Y1774">
        <v>6</v>
      </c>
      <c r="Z1774">
        <v>0</v>
      </c>
      <c r="AA1774">
        <v>1</v>
      </c>
      <c r="AB1774">
        <v>1</v>
      </c>
      <c r="AC1774">
        <v>0</v>
      </c>
      <c r="AD1774">
        <v>13</v>
      </c>
      <c r="AE1774">
        <v>14</v>
      </c>
      <c r="AF1774">
        <v>1</v>
      </c>
      <c r="AG1774">
        <v>0.48148148148148145</v>
      </c>
    </row>
    <row r="1775" spans="1:33" x14ac:dyDescent="0.25">
      <c r="A1775">
        <v>40</v>
      </c>
      <c r="B1775">
        <v>22019</v>
      </c>
      <c r="C1775">
        <v>202339</v>
      </c>
      <c r="D1775" t="s">
        <v>2548</v>
      </c>
      <c r="E1775">
        <v>21900297</v>
      </c>
      <c r="F1775" s="1">
        <v>43801</v>
      </c>
      <c r="G1775" t="s">
        <v>1717</v>
      </c>
      <c r="H1775" t="s">
        <v>1720</v>
      </c>
      <c r="I1775" t="s">
        <v>754</v>
      </c>
      <c r="J1775" t="s">
        <v>782</v>
      </c>
      <c r="K1775" t="s">
        <v>64</v>
      </c>
      <c r="L1775">
        <v>20</v>
      </c>
      <c r="M1775">
        <v>2</v>
      </c>
      <c r="N1775">
        <v>3</v>
      </c>
      <c r="O1775">
        <v>0.66700000000000004</v>
      </c>
      <c r="P1775">
        <v>0</v>
      </c>
      <c r="Q1775">
        <v>0</v>
      </c>
      <c r="R1775">
        <v>0</v>
      </c>
      <c r="S1775">
        <v>2</v>
      </c>
      <c r="T1775">
        <v>2</v>
      </c>
      <c r="U1775">
        <v>1</v>
      </c>
      <c r="V1775">
        <v>0</v>
      </c>
      <c r="W1775">
        <v>6</v>
      </c>
      <c r="X1775">
        <v>6</v>
      </c>
      <c r="Y1775">
        <v>4</v>
      </c>
      <c r="Z1775">
        <v>1</v>
      </c>
      <c r="AA1775">
        <v>1</v>
      </c>
      <c r="AB1775">
        <v>3</v>
      </c>
      <c r="AC1775">
        <v>2</v>
      </c>
      <c r="AD1775">
        <v>6</v>
      </c>
      <c r="AE1775">
        <v>25</v>
      </c>
      <c r="AF1775">
        <v>1</v>
      </c>
      <c r="AG1775">
        <v>0.3</v>
      </c>
    </row>
    <row r="1776" spans="1:33" x14ac:dyDescent="0.25">
      <c r="A1776">
        <v>41</v>
      </c>
      <c r="B1776">
        <v>22019</v>
      </c>
      <c r="C1776">
        <v>202339</v>
      </c>
      <c r="D1776" t="s">
        <v>2548</v>
      </c>
      <c r="E1776">
        <v>21900283</v>
      </c>
      <c r="F1776" s="1">
        <v>43799</v>
      </c>
      <c r="G1776" t="s">
        <v>1717</v>
      </c>
      <c r="H1776" t="s">
        <v>1720</v>
      </c>
      <c r="I1776" t="s">
        <v>754</v>
      </c>
      <c r="J1776" t="s">
        <v>799</v>
      </c>
      <c r="K1776" t="s">
        <v>64</v>
      </c>
      <c r="L1776">
        <v>23</v>
      </c>
      <c r="M1776">
        <v>1</v>
      </c>
      <c r="N1776">
        <v>2</v>
      </c>
      <c r="O1776">
        <v>0.5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</v>
      </c>
      <c r="X1776">
        <v>4</v>
      </c>
      <c r="Y1776">
        <v>10</v>
      </c>
      <c r="Z1776">
        <v>1</v>
      </c>
      <c r="AA1776">
        <v>0</v>
      </c>
      <c r="AB1776">
        <v>0</v>
      </c>
      <c r="AC1776">
        <v>1</v>
      </c>
      <c r="AD1776">
        <v>2</v>
      </c>
      <c r="AE1776">
        <v>29</v>
      </c>
      <c r="AF1776">
        <v>1</v>
      </c>
      <c r="AG1776">
        <v>8.6956521739130432E-2</v>
      </c>
    </row>
    <row r="1777" spans="1:33" x14ac:dyDescent="0.25">
      <c r="A1777">
        <v>42</v>
      </c>
      <c r="B1777">
        <v>22019</v>
      </c>
      <c r="C1777">
        <v>202339</v>
      </c>
      <c r="D1777" t="s">
        <v>2548</v>
      </c>
      <c r="E1777">
        <v>21900270</v>
      </c>
      <c r="F1777" s="1">
        <v>43798</v>
      </c>
      <c r="G1777" t="s">
        <v>1718</v>
      </c>
      <c r="H1777" t="s">
        <v>1720</v>
      </c>
      <c r="I1777" t="s">
        <v>754</v>
      </c>
      <c r="J1777" t="s">
        <v>800</v>
      </c>
      <c r="K1777" t="s">
        <v>64</v>
      </c>
      <c r="L1777">
        <v>26</v>
      </c>
      <c r="M1777">
        <v>4</v>
      </c>
      <c r="N1777">
        <v>6</v>
      </c>
      <c r="O1777">
        <v>0.66700000000000004</v>
      </c>
      <c r="P1777">
        <v>1</v>
      </c>
      <c r="Q1777">
        <v>3</v>
      </c>
      <c r="R1777">
        <v>0.33300000000000002</v>
      </c>
      <c r="S1777">
        <v>1</v>
      </c>
      <c r="T1777">
        <v>2</v>
      </c>
      <c r="U1777">
        <v>0.5</v>
      </c>
      <c r="V1777">
        <v>0</v>
      </c>
      <c r="W1777">
        <v>3</v>
      </c>
      <c r="X1777">
        <v>3</v>
      </c>
      <c r="Y1777">
        <v>5</v>
      </c>
      <c r="Z1777">
        <v>0</v>
      </c>
      <c r="AA1777">
        <v>1</v>
      </c>
      <c r="AB1777">
        <v>4</v>
      </c>
      <c r="AC1777">
        <v>2</v>
      </c>
      <c r="AD1777">
        <v>10</v>
      </c>
      <c r="AE1777">
        <v>1</v>
      </c>
      <c r="AF1777">
        <v>1</v>
      </c>
      <c r="AG1777">
        <v>0.38461538461538464</v>
      </c>
    </row>
    <row r="1778" spans="1:33" x14ac:dyDescent="0.25">
      <c r="A1778">
        <v>43</v>
      </c>
      <c r="B1778">
        <v>22019</v>
      </c>
      <c r="C1778">
        <v>202339</v>
      </c>
      <c r="D1778" t="s">
        <v>2548</v>
      </c>
      <c r="E1778">
        <v>21900261</v>
      </c>
      <c r="F1778" s="1">
        <v>43796</v>
      </c>
      <c r="G1778" t="s">
        <v>1717</v>
      </c>
      <c r="H1778" t="s">
        <v>1720</v>
      </c>
      <c r="I1778" t="s">
        <v>754</v>
      </c>
      <c r="J1778" t="s">
        <v>801</v>
      </c>
      <c r="K1778" t="s">
        <v>64</v>
      </c>
      <c r="L1778">
        <v>37</v>
      </c>
      <c r="M1778">
        <v>4</v>
      </c>
      <c r="N1778">
        <v>9</v>
      </c>
      <c r="O1778">
        <v>0.44400000000000001</v>
      </c>
      <c r="P1778">
        <v>0</v>
      </c>
      <c r="Q1778">
        <v>1</v>
      </c>
      <c r="R1778">
        <v>0</v>
      </c>
      <c r="S1778">
        <v>1</v>
      </c>
      <c r="T1778">
        <v>1</v>
      </c>
      <c r="U1778">
        <v>1</v>
      </c>
      <c r="V1778">
        <v>1</v>
      </c>
      <c r="W1778">
        <v>4</v>
      </c>
      <c r="X1778">
        <v>5</v>
      </c>
      <c r="Y1778">
        <v>10</v>
      </c>
      <c r="Z1778">
        <v>2</v>
      </c>
      <c r="AA1778">
        <v>2</v>
      </c>
      <c r="AB1778">
        <v>1</v>
      </c>
      <c r="AC1778">
        <v>3</v>
      </c>
      <c r="AD1778">
        <v>9</v>
      </c>
      <c r="AE1778">
        <v>6</v>
      </c>
      <c r="AF1778">
        <v>1</v>
      </c>
      <c r="AG1778">
        <v>0.24324324324324326</v>
      </c>
    </row>
    <row r="1779" spans="1:33" x14ac:dyDescent="0.25">
      <c r="A1779">
        <v>44</v>
      </c>
      <c r="B1779">
        <v>22019</v>
      </c>
      <c r="C1779">
        <v>202339</v>
      </c>
      <c r="D1779" t="s">
        <v>2548</v>
      </c>
      <c r="E1779">
        <v>21900248</v>
      </c>
      <c r="F1779" s="1">
        <v>43794</v>
      </c>
      <c r="G1779" t="s">
        <v>1717</v>
      </c>
      <c r="H1779" t="s">
        <v>1720</v>
      </c>
      <c r="I1779" t="s">
        <v>754</v>
      </c>
      <c r="J1779" t="s">
        <v>802</v>
      </c>
      <c r="K1779" t="s">
        <v>64</v>
      </c>
      <c r="L1779">
        <v>27</v>
      </c>
      <c r="M1779">
        <v>5</v>
      </c>
      <c r="N1779">
        <v>16</v>
      </c>
      <c r="O1779">
        <v>0.313</v>
      </c>
      <c r="P1779">
        <v>1</v>
      </c>
      <c r="Q1779">
        <v>3</v>
      </c>
      <c r="R1779">
        <v>0.33300000000000002</v>
      </c>
      <c r="S1779">
        <v>2</v>
      </c>
      <c r="T1779">
        <v>2</v>
      </c>
      <c r="U1779">
        <v>1</v>
      </c>
      <c r="V1779">
        <v>1</v>
      </c>
      <c r="W1779">
        <v>2</v>
      </c>
      <c r="X1779">
        <v>3</v>
      </c>
      <c r="Y1779">
        <v>5</v>
      </c>
      <c r="Z1779">
        <v>0</v>
      </c>
      <c r="AA1779">
        <v>0</v>
      </c>
      <c r="AB1779">
        <v>1</v>
      </c>
      <c r="AC1779">
        <v>3</v>
      </c>
      <c r="AD1779">
        <v>13</v>
      </c>
      <c r="AE1779">
        <v>-8</v>
      </c>
      <c r="AF1779">
        <v>1</v>
      </c>
      <c r="AG1779">
        <v>0.48148148148148145</v>
      </c>
    </row>
    <row r="1780" spans="1:33" x14ac:dyDescent="0.25">
      <c r="A1780">
        <v>45</v>
      </c>
      <c r="B1780">
        <v>22019</v>
      </c>
      <c r="C1780">
        <v>202339</v>
      </c>
      <c r="D1780" t="s">
        <v>2548</v>
      </c>
      <c r="E1780">
        <v>21900233</v>
      </c>
      <c r="F1780" s="1">
        <v>43792</v>
      </c>
      <c r="G1780" t="s">
        <v>1717</v>
      </c>
      <c r="H1780" t="s">
        <v>1720</v>
      </c>
      <c r="I1780" t="s">
        <v>754</v>
      </c>
      <c r="J1780" t="s">
        <v>803</v>
      </c>
      <c r="K1780" t="s">
        <v>64</v>
      </c>
      <c r="L1780">
        <v>28</v>
      </c>
      <c r="M1780">
        <v>5</v>
      </c>
      <c r="N1780">
        <v>12</v>
      </c>
      <c r="O1780">
        <v>0.41699999999999998</v>
      </c>
      <c r="P1780">
        <v>1</v>
      </c>
      <c r="Q1780">
        <v>1</v>
      </c>
      <c r="R1780">
        <v>1</v>
      </c>
      <c r="S1780">
        <v>0</v>
      </c>
      <c r="T1780">
        <v>2</v>
      </c>
      <c r="U1780">
        <v>0</v>
      </c>
      <c r="V1780">
        <v>1</v>
      </c>
      <c r="W1780">
        <v>3</v>
      </c>
      <c r="X1780">
        <v>4</v>
      </c>
      <c r="Y1780">
        <v>5</v>
      </c>
      <c r="Z1780">
        <v>2</v>
      </c>
      <c r="AA1780">
        <v>0</v>
      </c>
      <c r="AB1780">
        <v>3</v>
      </c>
      <c r="AC1780">
        <v>1</v>
      </c>
      <c r="AD1780">
        <v>11</v>
      </c>
      <c r="AE1780">
        <v>26</v>
      </c>
      <c r="AF1780">
        <v>1</v>
      </c>
      <c r="AG1780">
        <v>0.39285714285714285</v>
      </c>
    </row>
    <row r="1781" spans="1:33" x14ac:dyDescent="0.25">
      <c r="A1781">
        <v>46</v>
      </c>
      <c r="B1781">
        <v>22019</v>
      </c>
      <c r="C1781">
        <v>202339</v>
      </c>
      <c r="D1781" t="s">
        <v>2548</v>
      </c>
      <c r="E1781">
        <v>21900213</v>
      </c>
      <c r="F1781" s="1">
        <v>43790</v>
      </c>
      <c r="G1781" t="s">
        <v>1717</v>
      </c>
      <c r="H1781" t="s">
        <v>1720</v>
      </c>
      <c r="I1781" t="s">
        <v>754</v>
      </c>
      <c r="J1781" t="s">
        <v>804</v>
      </c>
      <c r="K1781" t="s">
        <v>64</v>
      </c>
      <c r="L1781">
        <v>31</v>
      </c>
      <c r="M1781">
        <v>11</v>
      </c>
      <c r="N1781">
        <v>21</v>
      </c>
      <c r="O1781">
        <v>0.52400000000000002</v>
      </c>
      <c r="P1781">
        <v>2</v>
      </c>
      <c r="Q1781">
        <v>6</v>
      </c>
      <c r="R1781">
        <v>0.33300000000000002</v>
      </c>
      <c r="S1781">
        <v>6</v>
      </c>
      <c r="T1781">
        <v>6</v>
      </c>
      <c r="U1781">
        <v>1</v>
      </c>
      <c r="V1781">
        <v>2</v>
      </c>
      <c r="W1781">
        <v>2</v>
      </c>
      <c r="X1781">
        <v>4</v>
      </c>
      <c r="Y1781">
        <v>6</v>
      </c>
      <c r="Z1781">
        <v>1</v>
      </c>
      <c r="AA1781">
        <v>0</v>
      </c>
      <c r="AB1781">
        <v>2</v>
      </c>
      <c r="AC1781">
        <v>2</v>
      </c>
      <c r="AD1781">
        <v>30</v>
      </c>
      <c r="AE1781">
        <v>4</v>
      </c>
      <c r="AF1781">
        <v>1</v>
      </c>
      <c r="AG1781">
        <v>0.967741935483871</v>
      </c>
    </row>
    <row r="1782" spans="1:33" x14ac:dyDescent="0.25">
      <c r="A1782">
        <v>47</v>
      </c>
      <c r="B1782">
        <v>22019</v>
      </c>
      <c r="C1782">
        <v>202339</v>
      </c>
      <c r="D1782" t="s">
        <v>2548</v>
      </c>
      <c r="E1782">
        <v>21900204</v>
      </c>
      <c r="F1782" s="1">
        <v>43789</v>
      </c>
      <c r="G1782" t="s">
        <v>1718</v>
      </c>
      <c r="H1782" t="s">
        <v>1720</v>
      </c>
      <c r="I1782" t="s">
        <v>754</v>
      </c>
      <c r="J1782" t="s">
        <v>791</v>
      </c>
      <c r="K1782" t="s">
        <v>64</v>
      </c>
      <c r="L1782">
        <v>25</v>
      </c>
      <c r="M1782">
        <v>8</v>
      </c>
      <c r="N1782">
        <v>17</v>
      </c>
      <c r="O1782">
        <v>0.47099999999999997</v>
      </c>
      <c r="P1782">
        <v>3</v>
      </c>
      <c r="Q1782">
        <v>6</v>
      </c>
      <c r="R1782">
        <v>0.5</v>
      </c>
      <c r="S1782">
        <v>9</v>
      </c>
      <c r="T1782">
        <v>11</v>
      </c>
      <c r="U1782">
        <v>0.81799999999999995</v>
      </c>
      <c r="V1782">
        <v>3</v>
      </c>
      <c r="W1782">
        <v>4</v>
      </c>
      <c r="X1782">
        <v>7</v>
      </c>
      <c r="Y1782">
        <v>5</v>
      </c>
      <c r="Z1782">
        <v>0</v>
      </c>
      <c r="AA1782">
        <v>1</v>
      </c>
      <c r="AB1782">
        <v>6</v>
      </c>
      <c r="AC1782">
        <v>6</v>
      </c>
      <c r="AD1782">
        <v>28</v>
      </c>
      <c r="AE1782">
        <v>4</v>
      </c>
      <c r="AF1782">
        <v>1</v>
      </c>
      <c r="AG1782">
        <v>1.1200000000000001</v>
      </c>
    </row>
    <row r="1783" spans="1:33" x14ac:dyDescent="0.25">
      <c r="A1783">
        <v>48</v>
      </c>
      <c r="B1783">
        <v>22019</v>
      </c>
      <c r="C1783">
        <v>202339</v>
      </c>
      <c r="D1783" t="s">
        <v>2548</v>
      </c>
      <c r="E1783">
        <v>21900192</v>
      </c>
      <c r="F1783" s="1">
        <v>43787</v>
      </c>
      <c r="G1783" t="s">
        <v>1718</v>
      </c>
      <c r="H1783" t="s">
        <v>1720</v>
      </c>
      <c r="I1783" t="s">
        <v>754</v>
      </c>
      <c r="J1783" t="s">
        <v>789</v>
      </c>
      <c r="K1783" t="s">
        <v>64</v>
      </c>
      <c r="L1783">
        <v>29</v>
      </c>
      <c r="M1783">
        <v>2</v>
      </c>
      <c r="N1783">
        <v>11</v>
      </c>
      <c r="O1783">
        <v>0.182</v>
      </c>
      <c r="P1783">
        <v>1</v>
      </c>
      <c r="Q1783">
        <v>4</v>
      </c>
      <c r="R1783">
        <v>0.25</v>
      </c>
      <c r="S1783">
        <v>3</v>
      </c>
      <c r="T1783">
        <v>5</v>
      </c>
      <c r="U1783">
        <v>0.6</v>
      </c>
      <c r="V1783">
        <v>1</v>
      </c>
      <c r="W1783">
        <v>5</v>
      </c>
      <c r="X1783">
        <v>6</v>
      </c>
      <c r="Y1783">
        <v>5</v>
      </c>
      <c r="Z1783">
        <v>1</v>
      </c>
      <c r="AA1783">
        <v>1</v>
      </c>
      <c r="AB1783">
        <v>1</v>
      </c>
      <c r="AC1783">
        <v>0</v>
      </c>
      <c r="AD1783">
        <v>8</v>
      </c>
      <c r="AE1783">
        <v>15</v>
      </c>
      <c r="AF1783">
        <v>1</v>
      </c>
      <c r="AG1783">
        <v>0.27586206896551724</v>
      </c>
    </row>
    <row r="1784" spans="1:33" x14ac:dyDescent="0.25">
      <c r="A1784">
        <v>49</v>
      </c>
      <c r="B1784">
        <v>22019</v>
      </c>
      <c r="C1784">
        <v>202339</v>
      </c>
      <c r="D1784" t="s">
        <v>2548</v>
      </c>
      <c r="E1784">
        <v>21900176</v>
      </c>
      <c r="F1784" s="1">
        <v>43785</v>
      </c>
      <c r="G1784" t="s">
        <v>1718</v>
      </c>
      <c r="H1784" t="s">
        <v>1720</v>
      </c>
      <c r="I1784" t="s">
        <v>754</v>
      </c>
      <c r="J1784" t="s">
        <v>773</v>
      </c>
      <c r="K1784" t="s">
        <v>64</v>
      </c>
      <c r="L1784">
        <v>26</v>
      </c>
      <c r="M1784">
        <v>5</v>
      </c>
      <c r="N1784">
        <v>14</v>
      </c>
      <c r="O1784">
        <v>0.35699999999999998</v>
      </c>
      <c r="P1784">
        <v>0</v>
      </c>
      <c r="Q1784">
        <v>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</v>
      </c>
      <c r="X1784">
        <v>3</v>
      </c>
      <c r="Y1784">
        <v>5</v>
      </c>
      <c r="Z1784">
        <v>1</v>
      </c>
      <c r="AA1784">
        <v>0</v>
      </c>
      <c r="AB1784">
        <v>3</v>
      </c>
      <c r="AC1784">
        <v>1</v>
      </c>
      <c r="AD1784">
        <v>10</v>
      </c>
      <c r="AE1784">
        <v>12</v>
      </c>
      <c r="AF1784">
        <v>1</v>
      </c>
      <c r="AG1784">
        <v>0.38461538461538464</v>
      </c>
    </row>
    <row r="1785" spans="1:33" x14ac:dyDescent="0.25">
      <c r="A1785">
        <v>50</v>
      </c>
      <c r="B1785">
        <v>22019</v>
      </c>
      <c r="C1785">
        <v>202339</v>
      </c>
      <c r="D1785" t="s">
        <v>2548</v>
      </c>
      <c r="E1785">
        <v>21900163</v>
      </c>
      <c r="F1785" s="1">
        <v>43783</v>
      </c>
      <c r="G1785" t="s">
        <v>1717</v>
      </c>
      <c r="H1785" t="s">
        <v>1720</v>
      </c>
      <c r="I1785" t="s">
        <v>754</v>
      </c>
      <c r="J1785" t="s">
        <v>780</v>
      </c>
      <c r="K1785" t="s">
        <v>64</v>
      </c>
      <c r="L1785">
        <v>32</v>
      </c>
      <c r="M1785">
        <v>12</v>
      </c>
      <c r="N1785">
        <v>14</v>
      </c>
      <c r="O1785">
        <v>0.85699999999999998</v>
      </c>
      <c r="P1785">
        <v>0</v>
      </c>
      <c r="Q1785">
        <v>2</v>
      </c>
      <c r="R1785">
        <v>0</v>
      </c>
      <c r="S1785">
        <v>7</v>
      </c>
      <c r="T1785">
        <v>8</v>
      </c>
      <c r="U1785">
        <v>0.875</v>
      </c>
      <c r="V1785">
        <v>1</v>
      </c>
      <c r="W1785">
        <v>3</v>
      </c>
      <c r="X1785">
        <v>4</v>
      </c>
      <c r="Y1785">
        <v>8</v>
      </c>
      <c r="Z1785">
        <v>2</v>
      </c>
      <c r="AA1785">
        <v>0</v>
      </c>
      <c r="AB1785">
        <v>5</v>
      </c>
      <c r="AC1785">
        <v>4</v>
      </c>
      <c r="AD1785">
        <v>31</v>
      </c>
      <c r="AE1785">
        <v>9</v>
      </c>
      <c r="AF1785">
        <v>1</v>
      </c>
      <c r="AG1785">
        <v>0.96875</v>
      </c>
    </row>
    <row r="1786" spans="1:33" x14ac:dyDescent="0.25">
      <c r="A1786">
        <v>51</v>
      </c>
      <c r="B1786">
        <v>22019</v>
      </c>
      <c r="C1786">
        <v>202339</v>
      </c>
      <c r="D1786" t="s">
        <v>2548</v>
      </c>
      <c r="E1786">
        <v>21900135</v>
      </c>
      <c r="F1786" s="1">
        <v>43779</v>
      </c>
      <c r="G1786" t="s">
        <v>1718</v>
      </c>
      <c r="H1786" t="s">
        <v>1720</v>
      </c>
      <c r="I1786" t="s">
        <v>754</v>
      </c>
      <c r="J1786" t="s">
        <v>805</v>
      </c>
      <c r="K1786" t="s">
        <v>64</v>
      </c>
      <c r="L1786">
        <v>29</v>
      </c>
      <c r="M1786">
        <v>9</v>
      </c>
      <c r="N1786">
        <v>15</v>
      </c>
      <c r="O1786">
        <v>0.6</v>
      </c>
      <c r="P1786">
        <v>3</v>
      </c>
      <c r="Q1786">
        <v>6</v>
      </c>
      <c r="R1786">
        <v>0.5</v>
      </c>
      <c r="S1786">
        <v>4</v>
      </c>
      <c r="T1786">
        <v>4</v>
      </c>
      <c r="U1786">
        <v>1</v>
      </c>
      <c r="V1786">
        <v>0</v>
      </c>
      <c r="W1786">
        <v>3</v>
      </c>
      <c r="X1786">
        <v>3</v>
      </c>
      <c r="Y1786">
        <v>9</v>
      </c>
      <c r="Z1786">
        <v>0</v>
      </c>
      <c r="AA1786">
        <v>1</v>
      </c>
      <c r="AB1786">
        <v>3</v>
      </c>
      <c r="AC1786">
        <v>4</v>
      </c>
      <c r="AD1786">
        <v>25</v>
      </c>
      <c r="AE1786">
        <v>4</v>
      </c>
      <c r="AF1786">
        <v>1</v>
      </c>
      <c r="AG1786">
        <v>0.86206896551724133</v>
      </c>
    </row>
    <row r="1787" spans="1:33" x14ac:dyDescent="0.25">
      <c r="A1787">
        <v>52</v>
      </c>
      <c r="B1787">
        <v>22019</v>
      </c>
      <c r="C1787">
        <v>202339</v>
      </c>
      <c r="D1787" t="s">
        <v>2548</v>
      </c>
      <c r="E1787">
        <v>21900124</v>
      </c>
      <c r="F1787" s="1">
        <v>43777</v>
      </c>
      <c r="G1787" t="s">
        <v>1718</v>
      </c>
      <c r="H1787" t="s">
        <v>1720</v>
      </c>
      <c r="I1787" t="s">
        <v>754</v>
      </c>
      <c r="J1787" t="s">
        <v>806</v>
      </c>
      <c r="K1787" t="s">
        <v>62</v>
      </c>
      <c r="L1787">
        <v>32</v>
      </c>
      <c r="M1787">
        <v>8</v>
      </c>
      <c r="N1787">
        <v>20</v>
      </c>
      <c r="O1787">
        <v>0.4</v>
      </c>
      <c r="P1787">
        <v>1</v>
      </c>
      <c r="Q1787">
        <v>6</v>
      </c>
      <c r="R1787">
        <v>0.16700000000000001</v>
      </c>
      <c r="S1787">
        <v>5</v>
      </c>
      <c r="T1787">
        <v>5</v>
      </c>
      <c r="U1787">
        <v>1</v>
      </c>
      <c r="V1787">
        <v>1</v>
      </c>
      <c r="W1787">
        <v>7</v>
      </c>
      <c r="X1787">
        <v>8</v>
      </c>
      <c r="Y1787">
        <v>5</v>
      </c>
      <c r="Z1787">
        <v>0</v>
      </c>
      <c r="AA1787">
        <v>1</v>
      </c>
      <c r="AB1787">
        <v>0</v>
      </c>
      <c r="AC1787">
        <v>1</v>
      </c>
      <c r="AD1787">
        <v>22</v>
      </c>
      <c r="AE1787">
        <v>4</v>
      </c>
      <c r="AF1787">
        <v>1</v>
      </c>
      <c r="AG1787">
        <v>0.6875</v>
      </c>
    </row>
    <row r="1788" spans="1:33" x14ac:dyDescent="0.25">
      <c r="A1788">
        <v>53</v>
      </c>
      <c r="B1788">
        <v>22019</v>
      </c>
      <c r="C1788">
        <v>202339</v>
      </c>
      <c r="D1788" t="s">
        <v>2548</v>
      </c>
      <c r="E1788">
        <v>21900111</v>
      </c>
      <c r="F1788" s="1">
        <v>43775</v>
      </c>
      <c r="G1788" t="s">
        <v>1718</v>
      </c>
      <c r="H1788" t="s">
        <v>1720</v>
      </c>
      <c r="I1788" t="s">
        <v>754</v>
      </c>
      <c r="J1788" t="s">
        <v>807</v>
      </c>
      <c r="K1788" t="s">
        <v>64</v>
      </c>
      <c r="L1788">
        <v>26</v>
      </c>
      <c r="M1788">
        <v>8</v>
      </c>
      <c r="N1788">
        <v>14</v>
      </c>
      <c r="O1788">
        <v>0.57099999999999995</v>
      </c>
      <c r="P1788">
        <v>4</v>
      </c>
      <c r="Q1788">
        <v>8</v>
      </c>
      <c r="R1788">
        <v>0.5</v>
      </c>
      <c r="S1788">
        <v>0</v>
      </c>
      <c r="T1788">
        <v>0</v>
      </c>
      <c r="U1788">
        <v>0</v>
      </c>
      <c r="V1788">
        <v>1</v>
      </c>
      <c r="W1788">
        <v>5</v>
      </c>
      <c r="X1788">
        <v>6</v>
      </c>
      <c r="Y1788">
        <v>2</v>
      </c>
      <c r="Z1788">
        <v>1</v>
      </c>
      <c r="AA1788">
        <v>1</v>
      </c>
      <c r="AB1788">
        <v>4</v>
      </c>
      <c r="AC1788">
        <v>5</v>
      </c>
      <c r="AD1788">
        <v>20</v>
      </c>
      <c r="AE1788">
        <v>-7</v>
      </c>
      <c r="AF1788">
        <v>1</v>
      </c>
      <c r="AG1788">
        <v>0.76923076923076927</v>
      </c>
    </row>
    <row r="1789" spans="1:33" x14ac:dyDescent="0.25">
      <c r="A1789">
        <v>54</v>
      </c>
      <c r="B1789">
        <v>22019</v>
      </c>
      <c r="C1789">
        <v>202339</v>
      </c>
      <c r="D1789" t="s">
        <v>2548</v>
      </c>
      <c r="E1789">
        <v>21900094</v>
      </c>
      <c r="F1789" s="1">
        <v>43773</v>
      </c>
      <c r="G1789" t="s">
        <v>1718</v>
      </c>
      <c r="H1789" t="s">
        <v>1720</v>
      </c>
      <c r="I1789" t="s">
        <v>754</v>
      </c>
      <c r="J1789" t="s">
        <v>808</v>
      </c>
      <c r="K1789" t="s">
        <v>64</v>
      </c>
      <c r="L1789">
        <v>24</v>
      </c>
      <c r="M1789">
        <v>8</v>
      </c>
      <c r="N1789">
        <v>14</v>
      </c>
      <c r="O1789">
        <v>0.57099999999999995</v>
      </c>
      <c r="P1789">
        <v>1</v>
      </c>
      <c r="Q1789">
        <v>4</v>
      </c>
      <c r="R1789">
        <v>0.25</v>
      </c>
      <c r="S1789">
        <v>5</v>
      </c>
      <c r="T1789">
        <v>6</v>
      </c>
      <c r="U1789">
        <v>0.83299999999999996</v>
      </c>
      <c r="V1789">
        <v>1</v>
      </c>
      <c r="W1789">
        <v>8</v>
      </c>
      <c r="X1789">
        <v>9</v>
      </c>
      <c r="Y1789">
        <v>6</v>
      </c>
      <c r="Z1789">
        <v>1</v>
      </c>
      <c r="AA1789">
        <v>0</v>
      </c>
      <c r="AB1789">
        <v>3</v>
      </c>
      <c r="AC1789">
        <v>4</v>
      </c>
      <c r="AD1789">
        <v>22</v>
      </c>
      <c r="AE1789">
        <v>13</v>
      </c>
      <c r="AF1789">
        <v>1</v>
      </c>
      <c r="AG1789">
        <v>0.91666666666666663</v>
      </c>
    </row>
    <row r="1790" spans="1:33" x14ac:dyDescent="0.25">
      <c r="A1790">
        <v>55</v>
      </c>
      <c r="B1790">
        <v>22019</v>
      </c>
      <c r="C1790">
        <v>202339</v>
      </c>
      <c r="D1790" t="s">
        <v>2548</v>
      </c>
      <c r="E1790">
        <v>21900082</v>
      </c>
      <c r="F1790" s="1">
        <v>43771</v>
      </c>
      <c r="G1790" t="s">
        <v>1717</v>
      </c>
      <c r="H1790" t="s">
        <v>1720</v>
      </c>
      <c r="I1790" t="s">
        <v>754</v>
      </c>
      <c r="J1790" t="s">
        <v>757</v>
      </c>
      <c r="K1790" t="s">
        <v>64</v>
      </c>
      <c r="L1790">
        <v>24</v>
      </c>
      <c r="M1790">
        <v>5</v>
      </c>
      <c r="N1790">
        <v>12</v>
      </c>
      <c r="O1790">
        <v>0.41699999999999998</v>
      </c>
      <c r="P1790">
        <v>1</v>
      </c>
      <c r="Q1790">
        <v>5</v>
      </c>
      <c r="R1790">
        <v>0.2</v>
      </c>
      <c r="S1790">
        <v>3</v>
      </c>
      <c r="T1790">
        <v>3</v>
      </c>
      <c r="U1790">
        <v>1</v>
      </c>
      <c r="V1790">
        <v>2</v>
      </c>
      <c r="W1790">
        <v>6</v>
      </c>
      <c r="X1790">
        <v>8</v>
      </c>
      <c r="Y1790">
        <v>5</v>
      </c>
      <c r="Z1790">
        <v>1</v>
      </c>
      <c r="AA1790">
        <v>0</v>
      </c>
      <c r="AB1790">
        <v>1</v>
      </c>
      <c r="AC1790">
        <v>3</v>
      </c>
      <c r="AD1790">
        <v>14</v>
      </c>
      <c r="AE1790">
        <v>5</v>
      </c>
      <c r="AF1790">
        <v>1</v>
      </c>
      <c r="AG1790">
        <v>0.58333333333333337</v>
      </c>
    </row>
    <row r="1791" spans="1:33" x14ac:dyDescent="0.25">
      <c r="A1791">
        <v>56</v>
      </c>
      <c r="B1791">
        <v>22019</v>
      </c>
      <c r="C1791">
        <v>202339</v>
      </c>
      <c r="D1791" t="s">
        <v>2548</v>
      </c>
      <c r="E1791">
        <v>21900071</v>
      </c>
      <c r="F1791" s="1">
        <v>43770</v>
      </c>
      <c r="G1791" t="s">
        <v>1718</v>
      </c>
      <c r="H1791" t="s">
        <v>1720</v>
      </c>
      <c r="I1791" t="s">
        <v>754</v>
      </c>
      <c r="J1791" t="s">
        <v>775</v>
      </c>
      <c r="K1791" t="s">
        <v>64</v>
      </c>
      <c r="L1791">
        <v>27</v>
      </c>
      <c r="M1791">
        <v>8</v>
      </c>
      <c r="N1791">
        <v>15</v>
      </c>
      <c r="O1791">
        <v>0.53300000000000003</v>
      </c>
      <c r="P1791">
        <v>2</v>
      </c>
      <c r="Q1791">
        <v>7</v>
      </c>
      <c r="R1791">
        <v>0.28599999999999998</v>
      </c>
      <c r="S1791">
        <v>0</v>
      </c>
      <c r="T1791">
        <v>0</v>
      </c>
      <c r="U1791">
        <v>0</v>
      </c>
      <c r="V1791">
        <v>1</v>
      </c>
      <c r="W1791">
        <v>5</v>
      </c>
      <c r="X1791">
        <v>6</v>
      </c>
      <c r="Y1791">
        <v>6</v>
      </c>
      <c r="Z1791">
        <v>1</v>
      </c>
      <c r="AA1791">
        <v>0</v>
      </c>
      <c r="AB1791">
        <v>1</v>
      </c>
      <c r="AC1791">
        <v>1</v>
      </c>
      <c r="AD1791">
        <v>18</v>
      </c>
      <c r="AE1791">
        <v>15</v>
      </c>
      <c r="AF1791">
        <v>1</v>
      </c>
      <c r="AG1791">
        <v>0.66666666666666663</v>
      </c>
    </row>
    <row r="1792" spans="1:33" x14ac:dyDescent="0.25">
      <c r="A1792">
        <v>57</v>
      </c>
      <c r="B1792">
        <v>22019</v>
      </c>
      <c r="C1792">
        <v>202339</v>
      </c>
      <c r="D1792" t="s">
        <v>2548</v>
      </c>
      <c r="E1792">
        <v>21900058</v>
      </c>
      <c r="F1792" s="1">
        <v>43768</v>
      </c>
      <c r="G1792" t="s">
        <v>1718</v>
      </c>
      <c r="H1792" t="s">
        <v>1720</v>
      </c>
      <c r="I1792" t="s">
        <v>754</v>
      </c>
      <c r="J1792" t="s">
        <v>809</v>
      </c>
      <c r="K1792" t="s">
        <v>62</v>
      </c>
      <c r="L1792">
        <v>28</v>
      </c>
      <c r="M1792">
        <v>3</v>
      </c>
      <c r="N1792">
        <v>8</v>
      </c>
      <c r="O1792">
        <v>0.375</v>
      </c>
      <c r="P1792">
        <v>1</v>
      </c>
      <c r="Q1792">
        <v>4</v>
      </c>
      <c r="R1792">
        <v>0.25</v>
      </c>
      <c r="S1792">
        <v>0</v>
      </c>
      <c r="T1792">
        <v>3</v>
      </c>
      <c r="U1792">
        <v>0</v>
      </c>
      <c r="V1792">
        <v>1</v>
      </c>
      <c r="W1792">
        <v>4</v>
      </c>
      <c r="X1792">
        <v>5</v>
      </c>
      <c r="Y1792">
        <v>5</v>
      </c>
      <c r="Z1792">
        <v>0</v>
      </c>
      <c r="AA1792">
        <v>0</v>
      </c>
      <c r="AB1792">
        <v>2</v>
      </c>
      <c r="AC1792">
        <v>1</v>
      </c>
      <c r="AD1792">
        <v>7</v>
      </c>
      <c r="AE1792">
        <v>-3</v>
      </c>
      <c r="AF1792">
        <v>1</v>
      </c>
      <c r="AG1792">
        <v>0.25</v>
      </c>
    </row>
    <row r="1793" spans="1:33" x14ac:dyDescent="0.25">
      <c r="A1793">
        <v>58</v>
      </c>
      <c r="B1793">
        <v>22019</v>
      </c>
      <c r="C1793">
        <v>202339</v>
      </c>
      <c r="D1793" t="s">
        <v>2548</v>
      </c>
      <c r="E1793">
        <v>21900046</v>
      </c>
      <c r="F1793" s="1">
        <v>43766</v>
      </c>
      <c r="G1793" t="s">
        <v>1717</v>
      </c>
      <c r="H1793" t="s">
        <v>1720</v>
      </c>
      <c r="I1793" t="s">
        <v>754</v>
      </c>
      <c r="J1793" t="s">
        <v>796</v>
      </c>
      <c r="K1793" t="s">
        <v>64</v>
      </c>
      <c r="L1793">
        <v>26</v>
      </c>
      <c r="M1793">
        <v>6</v>
      </c>
      <c r="N1793">
        <v>16</v>
      </c>
      <c r="O1793">
        <v>0.375</v>
      </c>
      <c r="P1793">
        <v>0</v>
      </c>
      <c r="Q1793">
        <v>4</v>
      </c>
      <c r="R1793">
        <v>0</v>
      </c>
      <c r="S1793">
        <v>2</v>
      </c>
      <c r="T1793">
        <v>3</v>
      </c>
      <c r="U1793">
        <v>0.66700000000000004</v>
      </c>
      <c r="V1793">
        <v>2</v>
      </c>
      <c r="W1793">
        <v>2</v>
      </c>
      <c r="X1793">
        <v>4</v>
      </c>
      <c r="Y1793">
        <v>8</v>
      </c>
      <c r="Z1793">
        <v>1</v>
      </c>
      <c r="AA1793">
        <v>0</v>
      </c>
      <c r="AB1793">
        <v>1</v>
      </c>
      <c r="AC1793">
        <v>2</v>
      </c>
      <c r="AD1793">
        <v>14</v>
      </c>
      <c r="AE1793">
        <v>9</v>
      </c>
      <c r="AF1793">
        <v>1</v>
      </c>
      <c r="AG1793">
        <v>0.53846153846153844</v>
      </c>
    </row>
    <row r="1794" spans="1:33" x14ac:dyDescent="0.25">
      <c r="A1794">
        <v>59</v>
      </c>
      <c r="B1794">
        <v>22019</v>
      </c>
      <c r="C1794">
        <v>202339</v>
      </c>
      <c r="D1794" t="s">
        <v>2548</v>
      </c>
      <c r="E1794">
        <v>21900026</v>
      </c>
      <c r="F1794" s="1">
        <v>43764</v>
      </c>
      <c r="G1794" t="s">
        <v>1717</v>
      </c>
      <c r="H1794" t="s">
        <v>1720</v>
      </c>
      <c r="I1794" t="s">
        <v>754</v>
      </c>
      <c r="J1794" t="s">
        <v>759</v>
      </c>
      <c r="K1794" t="s">
        <v>62</v>
      </c>
      <c r="L1794">
        <v>33</v>
      </c>
      <c r="M1794">
        <v>3</v>
      </c>
      <c r="N1794">
        <v>8</v>
      </c>
      <c r="O1794">
        <v>0.375</v>
      </c>
      <c r="P1794">
        <v>0</v>
      </c>
      <c r="Q1794">
        <v>2</v>
      </c>
      <c r="R1794">
        <v>0</v>
      </c>
      <c r="S1794">
        <v>4</v>
      </c>
      <c r="T1794">
        <v>6</v>
      </c>
      <c r="U1794">
        <v>0.66700000000000004</v>
      </c>
      <c r="V1794">
        <v>0</v>
      </c>
      <c r="W1794">
        <v>7</v>
      </c>
      <c r="X1794">
        <v>7</v>
      </c>
      <c r="Y1794">
        <v>2</v>
      </c>
      <c r="Z1794">
        <v>1</v>
      </c>
      <c r="AA1794">
        <v>0</v>
      </c>
      <c r="AB1794">
        <v>3</v>
      </c>
      <c r="AC1794">
        <v>5</v>
      </c>
      <c r="AD1794">
        <v>10</v>
      </c>
      <c r="AE1794">
        <v>4</v>
      </c>
      <c r="AF1794">
        <v>1</v>
      </c>
      <c r="AG1794">
        <v>0.30303030303030304</v>
      </c>
    </row>
    <row r="1795" spans="1:33" x14ac:dyDescent="0.25">
      <c r="A1795">
        <v>60</v>
      </c>
      <c r="B1795">
        <v>22019</v>
      </c>
      <c r="C1795">
        <v>202339</v>
      </c>
      <c r="D1795" t="s">
        <v>2548</v>
      </c>
      <c r="E1795">
        <v>21900015</v>
      </c>
      <c r="F1795" s="1">
        <v>43762</v>
      </c>
      <c r="G1795" t="s">
        <v>1718</v>
      </c>
      <c r="H1795" t="s">
        <v>1720</v>
      </c>
      <c r="I1795" t="s">
        <v>754</v>
      </c>
      <c r="J1795" t="s">
        <v>761</v>
      </c>
      <c r="K1795" t="s">
        <v>64</v>
      </c>
      <c r="L1795">
        <v>16</v>
      </c>
      <c r="M1795">
        <v>4</v>
      </c>
      <c r="N1795">
        <v>12</v>
      </c>
      <c r="O1795">
        <v>0.33300000000000002</v>
      </c>
      <c r="P1795">
        <v>2</v>
      </c>
      <c r="Q1795">
        <v>4</v>
      </c>
      <c r="R1795">
        <v>0.5</v>
      </c>
      <c r="S1795">
        <v>1</v>
      </c>
      <c r="T1795">
        <v>1</v>
      </c>
      <c r="U1795">
        <v>1</v>
      </c>
      <c r="V1795">
        <v>0</v>
      </c>
      <c r="W1795">
        <v>1</v>
      </c>
      <c r="X1795">
        <v>1</v>
      </c>
      <c r="Y1795">
        <v>2</v>
      </c>
      <c r="Z1795">
        <v>0</v>
      </c>
      <c r="AA1795">
        <v>0</v>
      </c>
      <c r="AB1795">
        <v>1</v>
      </c>
      <c r="AC1795">
        <v>3</v>
      </c>
      <c r="AD1795">
        <v>11</v>
      </c>
      <c r="AE1795">
        <v>-6</v>
      </c>
      <c r="AF1795">
        <v>1</v>
      </c>
      <c r="AG1795">
        <v>0.6875</v>
      </c>
    </row>
    <row r="1796" spans="1:33" x14ac:dyDescent="0.25">
      <c r="A1796">
        <v>0</v>
      </c>
      <c r="B1796">
        <v>22019</v>
      </c>
      <c r="C1796">
        <v>1629028</v>
      </c>
      <c r="D1796" t="s">
        <v>2113</v>
      </c>
      <c r="E1796">
        <v>21901313</v>
      </c>
      <c r="F1796" s="1">
        <v>44056</v>
      </c>
      <c r="G1796" t="s">
        <v>1717</v>
      </c>
      <c r="H1796" s="1" t="s">
        <v>1721</v>
      </c>
      <c r="I1796" t="s">
        <v>1126</v>
      </c>
      <c r="J1796" t="s">
        <v>1127</v>
      </c>
      <c r="K1796" t="s">
        <v>64</v>
      </c>
      <c r="L1796">
        <v>26</v>
      </c>
      <c r="M1796">
        <v>5</v>
      </c>
      <c r="N1796">
        <v>10</v>
      </c>
      <c r="O1796">
        <v>0.5</v>
      </c>
      <c r="P1796">
        <v>0</v>
      </c>
      <c r="Q1796">
        <v>1</v>
      </c>
      <c r="R1796">
        <v>0</v>
      </c>
      <c r="S1796">
        <v>1</v>
      </c>
      <c r="T1796">
        <v>2</v>
      </c>
      <c r="U1796">
        <v>0.5</v>
      </c>
      <c r="V1796">
        <v>3</v>
      </c>
      <c r="W1796">
        <v>6</v>
      </c>
      <c r="X1796">
        <v>9</v>
      </c>
      <c r="Y1796">
        <v>3</v>
      </c>
      <c r="Z1796">
        <v>2</v>
      </c>
      <c r="AA1796">
        <v>1</v>
      </c>
      <c r="AB1796">
        <v>0</v>
      </c>
      <c r="AC1796">
        <v>0</v>
      </c>
      <c r="AD1796">
        <v>11</v>
      </c>
      <c r="AE1796">
        <v>19</v>
      </c>
      <c r="AF1796">
        <v>1</v>
      </c>
      <c r="AG1796">
        <v>0.42307692307692307</v>
      </c>
    </row>
    <row r="1797" spans="1:33" x14ac:dyDescent="0.25">
      <c r="A1797">
        <v>1</v>
      </c>
      <c r="B1797">
        <v>22019</v>
      </c>
      <c r="C1797">
        <v>1629028</v>
      </c>
      <c r="D1797" t="s">
        <v>2113</v>
      </c>
      <c r="E1797">
        <v>21901299</v>
      </c>
      <c r="F1797" s="1">
        <v>44054</v>
      </c>
      <c r="G1797" t="s">
        <v>1718</v>
      </c>
      <c r="H1797" s="1" t="s">
        <v>1721</v>
      </c>
      <c r="I1797" t="s">
        <v>1126</v>
      </c>
      <c r="J1797" t="s">
        <v>1128</v>
      </c>
      <c r="K1797" t="s">
        <v>64</v>
      </c>
      <c r="L1797">
        <v>32</v>
      </c>
      <c r="M1797">
        <v>4</v>
      </c>
      <c r="N1797">
        <v>10</v>
      </c>
      <c r="O1797">
        <v>0.4</v>
      </c>
      <c r="P1797">
        <v>0</v>
      </c>
      <c r="Q1797">
        <v>2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9</v>
      </c>
      <c r="X1797">
        <v>12</v>
      </c>
      <c r="Y1797">
        <v>2</v>
      </c>
      <c r="Z1797">
        <v>0</v>
      </c>
      <c r="AA1797">
        <v>0</v>
      </c>
      <c r="AB1797">
        <v>0</v>
      </c>
      <c r="AC1797">
        <v>1</v>
      </c>
      <c r="AD1797">
        <v>8</v>
      </c>
      <c r="AE1797">
        <v>5</v>
      </c>
      <c r="AF1797">
        <v>1</v>
      </c>
      <c r="AG1797">
        <v>0.25</v>
      </c>
    </row>
    <row r="1798" spans="1:33" x14ac:dyDescent="0.25">
      <c r="A1798">
        <v>2</v>
      </c>
      <c r="B1798">
        <v>22019</v>
      </c>
      <c r="C1798">
        <v>1629028</v>
      </c>
      <c r="D1798" t="s">
        <v>2113</v>
      </c>
      <c r="E1798">
        <v>21901292</v>
      </c>
      <c r="F1798" s="1">
        <v>44053</v>
      </c>
      <c r="G1798" t="s">
        <v>1717</v>
      </c>
      <c r="H1798" s="1" t="s">
        <v>1721</v>
      </c>
      <c r="I1798" t="s">
        <v>1126</v>
      </c>
      <c r="J1798" t="s">
        <v>1129</v>
      </c>
      <c r="K1798" t="s">
        <v>64</v>
      </c>
      <c r="L1798">
        <v>17</v>
      </c>
      <c r="M1798">
        <v>5</v>
      </c>
      <c r="N1798">
        <v>10</v>
      </c>
      <c r="O1798">
        <v>0.5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</v>
      </c>
      <c r="W1798">
        <v>3</v>
      </c>
      <c r="X1798">
        <v>6</v>
      </c>
      <c r="Y1798">
        <v>0</v>
      </c>
      <c r="Z1798">
        <v>0</v>
      </c>
      <c r="AA1798">
        <v>0</v>
      </c>
      <c r="AB1798">
        <v>1</v>
      </c>
      <c r="AC1798">
        <v>3</v>
      </c>
      <c r="AD1798">
        <v>10</v>
      </c>
      <c r="AE1798">
        <v>22</v>
      </c>
      <c r="AF1798">
        <v>1</v>
      </c>
      <c r="AG1798">
        <v>0.58823529411764708</v>
      </c>
    </row>
    <row r="1799" spans="1:33" x14ac:dyDescent="0.25">
      <c r="A1799">
        <v>3</v>
      </c>
      <c r="B1799">
        <v>22019</v>
      </c>
      <c r="C1799">
        <v>1629028</v>
      </c>
      <c r="D1799" t="s">
        <v>2113</v>
      </c>
      <c r="E1799">
        <v>21901283</v>
      </c>
      <c r="F1799" s="1">
        <v>44051</v>
      </c>
      <c r="G1799" t="s">
        <v>1718</v>
      </c>
      <c r="H1799" s="1" t="s">
        <v>1721</v>
      </c>
      <c r="I1799" t="s">
        <v>1126</v>
      </c>
      <c r="J1799" t="s">
        <v>1130</v>
      </c>
      <c r="K1799" t="s">
        <v>64</v>
      </c>
      <c r="L1799">
        <v>36</v>
      </c>
      <c r="M1799">
        <v>7</v>
      </c>
      <c r="N1799">
        <v>15</v>
      </c>
      <c r="O1799">
        <v>0.46700000000000003</v>
      </c>
      <c r="P1799">
        <v>0</v>
      </c>
      <c r="Q1799">
        <v>0</v>
      </c>
      <c r="R1799">
        <v>0</v>
      </c>
      <c r="S1799">
        <v>4</v>
      </c>
      <c r="T1799">
        <v>5</v>
      </c>
      <c r="U1799">
        <v>0.8</v>
      </c>
      <c r="V1799">
        <v>3</v>
      </c>
      <c r="W1799">
        <v>9</v>
      </c>
      <c r="X1799">
        <v>12</v>
      </c>
      <c r="Y1799">
        <v>2</v>
      </c>
      <c r="Z1799">
        <v>0</v>
      </c>
      <c r="AA1799">
        <v>0</v>
      </c>
      <c r="AB1799">
        <v>2</v>
      </c>
      <c r="AC1799">
        <v>5</v>
      </c>
      <c r="AD1799">
        <v>18</v>
      </c>
      <c r="AE1799">
        <v>6</v>
      </c>
      <c r="AF1799">
        <v>1</v>
      </c>
      <c r="AG1799">
        <v>0.5</v>
      </c>
    </row>
    <row r="1800" spans="1:33" x14ac:dyDescent="0.25">
      <c r="A1800">
        <v>4</v>
      </c>
      <c r="B1800">
        <v>22019</v>
      </c>
      <c r="C1800">
        <v>1629028</v>
      </c>
      <c r="D1800" t="s">
        <v>2113</v>
      </c>
      <c r="E1800">
        <v>21901270</v>
      </c>
      <c r="F1800" s="1">
        <v>44049</v>
      </c>
      <c r="G1800" t="s">
        <v>1717</v>
      </c>
      <c r="H1800" s="1" t="s">
        <v>1721</v>
      </c>
      <c r="I1800" t="s">
        <v>1126</v>
      </c>
      <c r="J1800" t="s">
        <v>1131</v>
      </c>
      <c r="K1800" t="s">
        <v>64</v>
      </c>
      <c r="L1800">
        <v>35</v>
      </c>
      <c r="M1800">
        <v>11</v>
      </c>
      <c r="N1800">
        <v>18</v>
      </c>
      <c r="O1800">
        <v>0.61099999999999999</v>
      </c>
      <c r="P1800">
        <v>0</v>
      </c>
      <c r="Q1800">
        <v>1</v>
      </c>
      <c r="R1800">
        <v>0</v>
      </c>
      <c r="S1800">
        <v>1</v>
      </c>
      <c r="T1800">
        <v>1</v>
      </c>
      <c r="U1800">
        <v>1</v>
      </c>
      <c r="V1800">
        <v>3</v>
      </c>
      <c r="W1800">
        <v>7</v>
      </c>
      <c r="X1800">
        <v>10</v>
      </c>
      <c r="Y1800">
        <v>1</v>
      </c>
      <c r="Z1800">
        <v>2</v>
      </c>
      <c r="AA1800">
        <v>4</v>
      </c>
      <c r="AB1800">
        <v>4</v>
      </c>
      <c r="AC1800">
        <v>1</v>
      </c>
      <c r="AD1800">
        <v>23</v>
      </c>
      <c r="AE1800">
        <v>5</v>
      </c>
      <c r="AF1800">
        <v>1</v>
      </c>
      <c r="AG1800">
        <v>0.65714285714285714</v>
      </c>
    </row>
    <row r="1801" spans="1:33" x14ac:dyDescent="0.25">
      <c r="A1801">
        <v>5</v>
      </c>
      <c r="B1801">
        <v>22019</v>
      </c>
      <c r="C1801">
        <v>1629028</v>
      </c>
      <c r="D1801" t="s">
        <v>2113</v>
      </c>
      <c r="E1801">
        <v>21901258</v>
      </c>
      <c r="F1801" s="1">
        <v>44047</v>
      </c>
      <c r="G1801" t="s">
        <v>1718</v>
      </c>
      <c r="H1801" s="1" t="s">
        <v>1721</v>
      </c>
      <c r="I1801" t="s">
        <v>1126</v>
      </c>
      <c r="J1801" t="s">
        <v>1132</v>
      </c>
      <c r="K1801" t="s">
        <v>64</v>
      </c>
      <c r="L1801">
        <v>38</v>
      </c>
      <c r="M1801">
        <v>9</v>
      </c>
      <c r="N1801">
        <v>18</v>
      </c>
      <c r="O1801">
        <v>0.5</v>
      </c>
      <c r="P1801">
        <v>1</v>
      </c>
      <c r="Q1801">
        <v>2</v>
      </c>
      <c r="R1801">
        <v>0.5</v>
      </c>
      <c r="S1801">
        <v>0</v>
      </c>
      <c r="T1801">
        <v>1</v>
      </c>
      <c r="U1801">
        <v>0</v>
      </c>
      <c r="V1801">
        <v>3</v>
      </c>
      <c r="W1801">
        <v>4</v>
      </c>
      <c r="X1801">
        <v>7</v>
      </c>
      <c r="Y1801">
        <v>4</v>
      </c>
      <c r="Z1801">
        <v>0</v>
      </c>
      <c r="AA1801">
        <v>0</v>
      </c>
      <c r="AB1801">
        <v>1</v>
      </c>
      <c r="AC1801">
        <v>3</v>
      </c>
      <c r="AD1801">
        <v>19</v>
      </c>
      <c r="AE1801">
        <v>-2</v>
      </c>
      <c r="AF1801">
        <v>1</v>
      </c>
      <c r="AG1801">
        <v>0.5</v>
      </c>
    </row>
    <row r="1802" spans="1:33" x14ac:dyDescent="0.25">
      <c r="A1802">
        <v>6</v>
      </c>
      <c r="B1802">
        <v>22019</v>
      </c>
      <c r="C1802">
        <v>1629028</v>
      </c>
      <c r="D1802" t="s">
        <v>2113</v>
      </c>
      <c r="E1802">
        <v>21901249</v>
      </c>
      <c r="F1802" s="1">
        <v>44045</v>
      </c>
      <c r="G1802" t="s">
        <v>1717</v>
      </c>
      <c r="H1802" s="1" t="s">
        <v>1721</v>
      </c>
      <c r="I1802" t="s">
        <v>1126</v>
      </c>
      <c r="J1802" t="s">
        <v>1127</v>
      </c>
      <c r="K1802" t="s">
        <v>64</v>
      </c>
      <c r="L1802">
        <v>21</v>
      </c>
      <c r="M1802">
        <v>3</v>
      </c>
      <c r="N1802">
        <v>8</v>
      </c>
      <c r="O1802">
        <v>0.375</v>
      </c>
      <c r="P1802">
        <v>0</v>
      </c>
      <c r="Q1802">
        <v>1</v>
      </c>
      <c r="R1802">
        <v>0</v>
      </c>
      <c r="S1802">
        <v>1</v>
      </c>
      <c r="T1802">
        <v>2</v>
      </c>
      <c r="U1802">
        <v>0.5</v>
      </c>
      <c r="V1802">
        <v>3</v>
      </c>
      <c r="W1802">
        <v>5</v>
      </c>
      <c r="X1802">
        <v>8</v>
      </c>
      <c r="Y1802">
        <v>0</v>
      </c>
      <c r="Z1802">
        <v>0</v>
      </c>
      <c r="AA1802">
        <v>0</v>
      </c>
      <c r="AB1802">
        <v>0</v>
      </c>
      <c r="AC1802">
        <v>5</v>
      </c>
      <c r="AD1802">
        <v>7</v>
      </c>
      <c r="AE1802">
        <v>-6</v>
      </c>
      <c r="AF1802">
        <v>1</v>
      </c>
      <c r="AG1802">
        <v>0.33333333333333331</v>
      </c>
    </row>
    <row r="1803" spans="1:33" x14ac:dyDescent="0.25">
      <c r="A1803">
        <v>7</v>
      </c>
      <c r="B1803">
        <v>22019</v>
      </c>
      <c r="C1803">
        <v>1629028</v>
      </c>
      <c r="D1803" t="s">
        <v>2113</v>
      </c>
      <c r="E1803">
        <v>21901235</v>
      </c>
      <c r="F1803" s="1">
        <v>44043</v>
      </c>
      <c r="G1803" t="s">
        <v>1718</v>
      </c>
      <c r="H1803" s="1" t="s">
        <v>1721</v>
      </c>
      <c r="I1803" t="s">
        <v>1126</v>
      </c>
      <c r="J1803" t="s">
        <v>1133</v>
      </c>
      <c r="K1803" t="s">
        <v>64</v>
      </c>
      <c r="L1803">
        <v>35</v>
      </c>
      <c r="M1803">
        <v>11</v>
      </c>
      <c r="N1803">
        <v>14</v>
      </c>
      <c r="O1803">
        <v>0.78600000000000003</v>
      </c>
      <c r="P1803">
        <v>2</v>
      </c>
      <c r="Q1803">
        <v>3</v>
      </c>
      <c r="R1803">
        <v>0.66700000000000004</v>
      </c>
      <c r="S1803">
        <v>0</v>
      </c>
      <c r="T1803">
        <v>0</v>
      </c>
      <c r="U1803">
        <v>0</v>
      </c>
      <c r="V1803">
        <v>3</v>
      </c>
      <c r="W1803">
        <v>9</v>
      </c>
      <c r="X1803">
        <v>12</v>
      </c>
      <c r="Y1803">
        <v>3</v>
      </c>
      <c r="Z1803">
        <v>0</v>
      </c>
      <c r="AA1803">
        <v>2</v>
      </c>
      <c r="AB1803">
        <v>1</v>
      </c>
      <c r="AC1803">
        <v>2</v>
      </c>
      <c r="AD1803">
        <v>24</v>
      </c>
      <c r="AE1803">
        <v>12</v>
      </c>
      <c r="AF1803">
        <v>1</v>
      </c>
      <c r="AG1803">
        <v>0.68571428571428572</v>
      </c>
    </row>
    <row r="1804" spans="1:33" x14ac:dyDescent="0.25">
      <c r="A1804">
        <v>8</v>
      </c>
      <c r="B1804">
        <v>22019</v>
      </c>
      <c r="C1804">
        <v>1629028</v>
      </c>
      <c r="D1804" t="s">
        <v>2113</v>
      </c>
      <c r="E1804">
        <v>21900914</v>
      </c>
      <c r="F1804" s="1">
        <v>43893</v>
      </c>
      <c r="G1804" t="s">
        <v>1717</v>
      </c>
      <c r="H1804" t="s">
        <v>1720</v>
      </c>
      <c r="I1804" t="s">
        <v>1126</v>
      </c>
      <c r="J1804" t="s">
        <v>1137</v>
      </c>
      <c r="K1804" t="s">
        <v>62</v>
      </c>
      <c r="L1804">
        <v>39</v>
      </c>
      <c r="M1804">
        <v>5</v>
      </c>
      <c r="N1804">
        <v>14</v>
      </c>
      <c r="O1804">
        <v>0.35699999999999998</v>
      </c>
      <c r="P1804">
        <v>0</v>
      </c>
      <c r="Q1804">
        <v>0</v>
      </c>
      <c r="R1804">
        <v>0</v>
      </c>
      <c r="S1804">
        <v>3</v>
      </c>
      <c r="T1804">
        <v>4</v>
      </c>
      <c r="U1804">
        <v>0.75</v>
      </c>
      <c r="V1804">
        <v>4</v>
      </c>
      <c r="W1804">
        <v>10</v>
      </c>
      <c r="X1804">
        <v>14</v>
      </c>
      <c r="Y1804">
        <v>1</v>
      </c>
      <c r="Z1804">
        <v>1</v>
      </c>
      <c r="AA1804">
        <v>3</v>
      </c>
      <c r="AB1804">
        <v>5</v>
      </c>
      <c r="AC1804">
        <v>4</v>
      </c>
      <c r="AD1804">
        <v>13</v>
      </c>
      <c r="AE1804">
        <v>-15</v>
      </c>
      <c r="AF1804">
        <v>1</v>
      </c>
      <c r="AG1804">
        <v>0.33333333333333331</v>
      </c>
    </row>
    <row r="1805" spans="1:33" x14ac:dyDescent="0.25">
      <c r="A1805">
        <v>9</v>
      </c>
      <c r="B1805">
        <v>22019</v>
      </c>
      <c r="C1805">
        <v>1629028</v>
      </c>
      <c r="D1805" t="s">
        <v>2113</v>
      </c>
      <c r="E1805">
        <v>21900894</v>
      </c>
      <c r="F1805" s="1">
        <v>43890</v>
      </c>
      <c r="G1805" t="s">
        <v>1717</v>
      </c>
      <c r="H1805" t="s">
        <v>1720</v>
      </c>
      <c r="I1805" t="s">
        <v>1126</v>
      </c>
      <c r="J1805" t="s">
        <v>1138</v>
      </c>
      <c r="K1805" t="s">
        <v>62</v>
      </c>
      <c r="L1805">
        <v>33</v>
      </c>
      <c r="M1805">
        <v>8</v>
      </c>
      <c r="N1805">
        <v>16</v>
      </c>
      <c r="O1805">
        <v>0.5</v>
      </c>
      <c r="P1805">
        <v>0</v>
      </c>
      <c r="Q1805">
        <v>0</v>
      </c>
      <c r="R1805">
        <v>0</v>
      </c>
      <c r="S1805">
        <v>4</v>
      </c>
      <c r="T1805">
        <v>5</v>
      </c>
      <c r="U1805">
        <v>0.8</v>
      </c>
      <c r="V1805">
        <v>1</v>
      </c>
      <c r="W1805">
        <v>8</v>
      </c>
      <c r="X1805">
        <v>9</v>
      </c>
      <c r="Y1805">
        <v>0</v>
      </c>
      <c r="Z1805">
        <v>2</v>
      </c>
      <c r="AA1805">
        <v>2</v>
      </c>
      <c r="AB1805">
        <v>5</v>
      </c>
      <c r="AC1805">
        <v>5</v>
      </c>
      <c r="AD1805">
        <v>20</v>
      </c>
      <c r="AE1805">
        <v>-18</v>
      </c>
      <c r="AF1805">
        <v>1</v>
      </c>
      <c r="AG1805">
        <v>0.60606060606060608</v>
      </c>
    </row>
    <row r="1806" spans="1:33" x14ac:dyDescent="0.25">
      <c r="A1806">
        <v>10</v>
      </c>
      <c r="B1806">
        <v>22019</v>
      </c>
      <c r="C1806">
        <v>1629028</v>
      </c>
      <c r="D1806" t="s">
        <v>2113</v>
      </c>
      <c r="E1806">
        <v>21900884</v>
      </c>
      <c r="F1806" s="1">
        <v>43889</v>
      </c>
      <c r="G1806" t="s">
        <v>1717</v>
      </c>
      <c r="H1806" t="s">
        <v>1720</v>
      </c>
      <c r="I1806" t="s">
        <v>1126</v>
      </c>
      <c r="J1806" t="s">
        <v>1139</v>
      </c>
      <c r="K1806" t="s">
        <v>62</v>
      </c>
      <c r="L1806">
        <v>35</v>
      </c>
      <c r="M1806">
        <v>10</v>
      </c>
      <c r="N1806">
        <v>12</v>
      </c>
      <c r="O1806">
        <v>0.83299999999999996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3</v>
      </c>
      <c r="W1806">
        <v>7</v>
      </c>
      <c r="X1806">
        <v>10</v>
      </c>
      <c r="Y1806">
        <v>3</v>
      </c>
      <c r="Z1806">
        <v>1</v>
      </c>
      <c r="AA1806">
        <v>2</v>
      </c>
      <c r="AB1806">
        <v>3</v>
      </c>
      <c r="AC1806">
        <v>2</v>
      </c>
      <c r="AD1806">
        <v>20</v>
      </c>
      <c r="AE1806">
        <v>5</v>
      </c>
      <c r="AF1806">
        <v>1</v>
      </c>
      <c r="AG1806">
        <v>0.5714285714285714</v>
      </c>
    </row>
    <row r="1807" spans="1:33" x14ac:dyDescent="0.25">
      <c r="A1807">
        <v>11</v>
      </c>
      <c r="B1807">
        <v>22019</v>
      </c>
      <c r="C1807">
        <v>1629028</v>
      </c>
      <c r="D1807" t="s">
        <v>2113</v>
      </c>
      <c r="E1807">
        <v>21900871</v>
      </c>
      <c r="F1807" s="1">
        <v>43887</v>
      </c>
      <c r="G1807" t="s">
        <v>1717</v>
      </c>
      <c r="H1807" t="s">
        <v>1720</v>
      </c>
      <c r="I1807" t="s">
        <v>1126</v>
      </c>
      <c r="J1807" t="s">
        <v>1140</v>
      </c>
      <c r="K1807" t="s">
        <v>62</v>
      </c>
      <c r="L1807">
        <v>36</v>
      </c>
      <c r="M1807">
        <v>11</v>
      </c>
      <c r="N1807">
        <v>22</v>
      </c>
      <c r="O1807">
        <v>0.5</v>
      </c>
      <c r="P1807">
        <v>0</v>
      </c>
      <c r="Q1807">
        <v>1</v>
      </c>
      <c r="R1807">
        <v>0</v>
      </c>
      <c r="S1807">
        <v>3</v>
      </c>
      <c r="T1807">
        <v>4</v>
      </c>
      <c r="U1807">
        <v>0.75</v>
      </c>
      <c r="V1807">
        <v>7</v>
      </c>
      <c r="W1807">
        <v>10</v>
      </c>
      <c r="X1807">
        <v>17</v>
      </c>
      <c r="Y1807">
        <v>0</v>
      </c>
      <c r="Z1807">
        <v>0</v>
      </c>
      <c r="AA1807">
        <v>3</v>
      </c>
      <c r="AB1807">
        <v>4</v>
      </c>
      <c r="AC1807">
        <v>3</v>
      </c>
      <c r="AD1807">
        <v>25</v>
      </c>
      <c r="AE1807">
        <v>-11</v>
      </c>
      <c r="AF1807">
        <v>1</v>
      </c>
      <c r="AG1807">
        <v>0.69444444444444442</v>
      </c>
    </row>
    <row r="1808" spans="1:33" x14ac:dyDescent="0.25">
      <c r="A1808">
        <v>12</v>
      </c>
      <c r="B1808">
        <v>22019</v>
      </c>
      <c r="C1808">
        <v>1629028</v>
      </c>
      <c r="D1808" t="s">
        <v>2113</v>
      </c>
      <c r="E1808">
        <v>21900855</v>
      </c>
      <c r="F1808" s="1">
        <v>43885</v>
      </c>
      <c r="G1808" t="s">
        <v>1718</v>
      </c>
      <c r="H1808" t="s">
        <v>1720</v>
      </c>
      <c r="I1808" t="s">
        <v>1126</v>
      </c>
      <c r="J1808" t="s">
        <v>1141</v>
      </c>
      <c r="K1808" t="s">
        <v>64</v>
      </c>
      <c r="L1808">
        <v>21</v>
      </c>
      <c r="M1808">
        <v>8</v>
      </c>
      <c r="N1808">
        <v>9</v>
      </c>
      <c r="O1808">
        <v>0.88900000000000001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</v>
      </c>
      <c r="W1808">
        <v>3</v>
      </c>
      <c r="X1808">
        <v>5</v>
      </c>
      <c r="Y1808">
        <v>2</v>
      </c>
      <c r="Z1808">
        <v>0</v>
      </c>
      <c r="AA1808">
        <v>0</v>
      </c>
      <c r="AB1808">
        <v>1</v>
      </c>
      <c r="AC1808">
        <v>4</v>
      </c>
      <c r="AD1808">
        <v>16</v>
      </c>
      <c r="AE1808">
        <v>5</v>
      </c>
      <c r="AF1808">
        <v>1</v>
      </c>
      <c r="AG1808">
        <v>0.76190476190476186</v>
      </c>
    </row>
    <row r="1809" spans="1:33" x14ac:dyDescent="0.25">
      <c r="A1809">
        <v>13</v>
      </c>
      <c r="B1809">
        <v>22019</v>
      </c>
      <c r="C1809">
        <v>1629028</v>
      </c>
      <c r="D1809" t="s">
        <v>2113</v>
      </c>
      <c r="E1809">
        <v>21900839</v>
      </c>
      <c r="F1809" s="1">
        <v>43883</v>
      </c>
      <c r="G1809" t="s">
        <v>1718</v>
      </c>
      <c r="H1809" t="s">
        <v>1720</v>
      </c>
      <c r="I1809" t="s">
        <v>1126</v>
      </c>
      <c r="J1809" t="s">
        <v>1142</v>
      </c>
      <c r="K1809" t="s">
        <v>64</v>
      </c>
      <c r="L1809">
        <v>35</v>
      </c>
      <c r="M1809">
        <v>12</v>
      </c>
      <c r="N1809">
        <v>20</v>
      </c>
      <c r="O1809">
        <v>0.6</v>
      </c>
      <c r="P1809">
        <v>0</v>
      </c>
      <c r="Q1809">
        <v>0</v>
      </c>
      <c r="R1809">
        <v>0</v>
      </c>
      <c r="S1809">
        <v>4</v>
      </c>
      <c r="T1809">
        <v>5</v>
      </c>
      <c r="U1809">
        <v>0.8</v>
      </c>
      <c r="V1809">
        <v>10</v>
      </c>
      <c r="W1809">
        <v>9</v>
      </c>
      <c r="X1809">
        <v>19</v>
      </c>
      <c r="Y1809">
        <v>1</v>
      </c>
      <c r="Z1809">
        <v>0</v>
      </c>
      <c r="AA1809">
        <v>3</v>
      </c>
      <c r="AB1809">
        <v>7</v>
      </c>
      <c r="AC1809">
        <v>3</v>
      </c>
      <c r="AD1809">
        <v>28</v>
      </c>
      <c r="AE1809">
        <v>21</v>
      </c>
      <c r="AF1809">
        <v>1</v>
      </c>
      <c r="AG1809">
        <v>0.8</v>
      </c>
    </row>
    <row r="1810" spans="1:33" x14ac:dyDescent="0.25">
      <c r="A1810">
        <v>14</v>
      </c>
      <c r="B1810">
        <v>22019</v>
      </c>
      <c r="C1810">
        <v>1629028</v>
      </c>
      <c r="D1810" t="s">
        <v>2113</v>
      </c>
      <c r="E1810">
        <v>21900829</v>
      </c>
      <c r="F1810" s="1">
        <v>43882</v>
      </c>
      <c r="G1810" t="s">
        <v>1718</v>
      </c>
      <c r="H1810" t="s">
        <v>1720</v>
      </c>
      <c r="I1810" t="s">
        <v>1126</v>
      </c>
      <c r="J1810" t="s">
        <v>1143</v>
      </c>
      <c r="K1810" t="s">
        <v>62</v>
      </c>
      <c r="L1810">
        <v>36</v>
      </c>
      <c r="M1810">
        <v>8</v>
      </c>
      <c r="N1810">
        <v>14</v>
      </c>
      <c r="O1810">
        <v>0.57099999999999995</v>
      </c>
      <c r="P1810">
        <v>0</v>
      </c>
      <c r="Q1810">
        <v>0</v>
      </c>
      <c r="R1810">
        <v>0</v>
      </c>
      <c r="S1810">
        <v>1</v>
      </c>
      <c r="T1810">
        <v>3</v>
      </c>
      <c r="U1810">
        <v>0.33300000000000002</v>
      </c>
      <c r="V1810">
        <v>5</v>
      </c>
      <c r="W1810">
        <v>5</v>
      </c>
      <c r="X1810">
        <v>10</v>
      </c>
      <c r="Y1810">
        <v>0</v>
      </c>
      <c r="Z1810">
        <v>1</v>
      </c>
      <c r="AA1810">
        <v>1</v>
      </c>
      <c r="AB1810">
        <v>2</v>
      </c>
      <c r="AC1810">
        <v>4</v>
      </c>
      <c r="AD1810">
        <v>17</v>
      </c>
      <c r="AE1810">
        <v>-13</v>
      </c>
      <c r="AF1810">
        <v>1</v>
      </c>
      <c r="AG1810">
        <v>0.47222222222222221</v>
      </c>
    </row>
    <row r="1811" spans="1:33" x14ac:dyDescent="0.25">
      <c r="A1811">
        <v>15</v>
      </c>
      <c r="B1811">
        <v>22019</v>
      </c>
      <c r="C1811">
        <v>1629028</v>
      </c>
      <c r="D1811" t="s">
        <v>2113</v>
      </c>
      <c r="E1811">
        <v>21900784</v>
      </c>
      <c r="F1811" s="1">
        <v>43869</v>
      </c>
      <c r="G1811" t="s">
        <v>1717</v>
      </c>
      <c r="H1811" t="s">
        <v>1720</v>
      </c>
      <c r="I1811" t="s">
        <v>1126</v>
      </c>
      <c r="J1811" t="s">
        <v>1145</v>
      </c>
      <c r="K1811" t="s">
        <v>62</v>
      </c>
      <c r="L1811">
        <v>42</v>
      </c>
      <c r="M1811">
        <v>13</v>
      </c>
      <c r="N1811">
        <v>21</v>
      </c>
      <c r="O1811">
        <v>0.61899999999999999</v>
      </c>
      <c r="P1811">
        <v>0</v>
      </c>
      <c r="Q1811">
        <v>1</v>
      </c>
      <c r="R1811">
        <v>0</v>
      </c>
      <c r="S1811">
        <v>2</v>
      </c>
      <c r="T1811">
        <v>2</v>
      </c>
      <c r="U1811">
        <v>1</v>
      </c>
      <c r="V1811">
        <v>7</v>
      </c>
      <c r="W1811">
        <v>12</v>
      </c>
      <c r="X1811">
        <v>19</v>
      </c>
      <c r="Y1811">
        <v>2</v>
      </c>
      <c r="Z1811">
        <v>3</v>
      </c>
      <c r="AA1811">
        <v>1</v>
      </c>
      <c r="AB1811">
        <v>5</v>
      </c>
      <c r="AC1811">
        <v>5</v>
      </c>
      <c r="AD1811">
        <v>28</v>
      </c>
      <c r="AE1811">
        <v>-1</v>
      </c>
      <c r="AF1811">
        <v>1</v>
      </c>
      <c r="AG1811">
        <v>0.66666666666666663</v>
      </c>
    </row>
    <row r="1812" spans="1:33" x14ac:dyDescent="0.25">
      <c r="A1812">
        <v>16</v>
      </c>
      <c r="B1812">
        <v>22019</v>
      </c>
      <c r="C1812">
        <v>1629028</v>
      </c>
      <c r="D1812" t="s">
        <v>2113</v>
      </c>
      <c r="E1812">
        <v>21900774</v>
      </c>
      <c r="F1812" s="1">
        <v>43868</v>
      </c>
      <c r="G1812" t="s">
        <v>1717</v>
      </c>
      <c r="H1812" t="s">
        <v>1720</v>
      </c>
      <c r="I1812" t="s">
        <v>1126</v>
      </c>
      <c r="J1812" t="s">
        <v>1146</v>
      </c>
      <c r="K1812" t="s">
        <v>64</v>
      </c>
      <c r="L1812">
        <v>24</v>
      </c>
      <c r="M1812">
        <v>5</v>
      </c>
      <c r="N1812">
        <v>8</v>
      </c>
      <c r="O1812">
        <v>0.625</v>
      </c>
      <c r="P1812">
        <v>0</v>
      </c>
      <c r="Q1812">
        <v>0</v>
      </c>
      <c r="R1812">
        <v>0</v>
      </c>
      <c r="S1812">
        <v>2</v>
      </c>
      <c r="T1812">
        <v>2</v>
      </c>
      <c r="U1812">
        <v>1</v>
      </c>
      <c r="V1812">
        <v>1</v>
      </c>
      <c r="W1812">
        <v>5</v>
      </c>
      <c r="X1812">
        <v>6</v>
      </c>
      <c r="Y1812">
        <v>4</v>
      </c>
      <c r="Z1812">
        <v>0</v>
      </c>
      <c r="AA1812">
        <v>2</v>
      </c>
      <c r="AB1812">
        <v>3</v>
      </c>
      <c r="AC1812">
        <v>3</v>
      </c>
      <c r="AD1812">
        <v>12</v>
      </c>
      <c r="AE1812">
        <v>16</v>
      </c>
      <c r="AF1812">
        <v>1</v>
      </c>
      <c r="AG1812">
        <v>0.5</v>
      </c>
    </row>
    <row r="1813" spans="1:33" x14ac:dyDescent="0.25">
      <c r="A1813">
        <v>17</v>
      </c>
      <c r="B1813">
        <v>22019</v>
      </c>
      <c r="C1813">
        <v>1629028</v>
      </c>
      <c r="D1813" t="s">
        <v>2113</v>
      </c>
      <c r="E1813">
        <v>21900755</v>
      </c>
      <c r="F1813" s="1">
        <v>43866</v>
      </c>
      <c r="G1813" t="s">
        <v>1718</v>
      </c>
      <c r="H1813" t="s">
        <v>1720</v>
      </c>
      <c r="I1813" t="s">
        <v>1126</v>
      </c>
      <c r="J1813" t="s">
        <v>1147</v>
      </c>
      <c r="K1813" t="s">
        <v>62</v>
      </c>
      <c r="L1813">
        <v>41</v>
      </c>
      <c r="M1813">
        <v>12</v>
      </c>
      <c r="N1813">
        <v>18</v>
      </c>
      <c r="O1813">
        <v>0.66700000000000004</v>
      </c>
      <c r="P1813">
        <v>0</v>
      </c>
      <c r="Q1813">
        <v>0</v>
      </c>
      <c r="R1813">
        <v>0</v>
      </c>
      <c r="S1813">
        <v>2</v>
      </c>
      <c r="T1813">
        <v>4</v>
      </c>
      <c r="U1813">
        <v>0.5</v>
      </c>
      <c r="V1813">
        <v>3</v>
      </c>
      <c r="W1813">
        <v>9</v>
      </c>
      <c r="X1813">
        <v>12</v>
      </c>
      <c r="Y1813">
        <v>4</v>
      </c>
      <c r="Z1813">
        <v>0</v>
      </c>
      <c r="AA1813">
        <v>4</v>
      </c>
      <c r="AB1813">
        <v>2</v>
      </c>
      <c r="AC1813">
        <v>3</v>
      </c>
      <c r="AD1813">
        <v>26</v>
      </c>
      <c r="AE1813">
        <v>-7</v>
      </c>
      <c r="AF1813">
        <v>1</v>
      </c>
      <c r="AG1813">
        <v>0.63414634146341464</v>
      </c>
    </row>
    <row r="1814" spans="1:33" x14ac:dyDescent="0.25">
      <c r="A1814">
        <v>18</v>
      </c>
      <c r="B1814">
        <v>22019</v>
      </c>
      <c r="C1814">
        <v>1629028</v>
      </c>
      <c r="D1814" t="s">
        <v>2113</v>
      </c>
      <c r="E1814">
        <v>21900746</v>
      </c>
      <c r="F1814" s="1">
        <v>43864</v>
      </c>
      <c r="G1814" t="s">
        <v>1718</v>
      </c>
      <c r="H1814" t="s">
        <v>1720</v>
      </c>
      <c r="I1814" t="s">
        <v>1126</v>
      </c>
      <c r="J1814" t="s">
        <v>1148</v>
      </c>
      <c r="K1814" t="s">
        <v>62</v>
      </c>
      <c r="L1814">
        <v>34</v>
      </c>
      <c r="M1814">
        <v>12</v>
      </c>
      <c r="N1814">
        <v>22</v>
      </c>
      <c r="O1814">
        <v>0.54500000000000004</v>
      </c>
      <c r="P1814">
        <v>0</v>
      </c>
      <c r="Q1814">
        <v>0</v>
      </c>
      <c r="R1814">
        <v>0</v>
      </c>
      <c r="S1814">
        <v>1</v>
      </c>
      <c r="T1814">
        <v>2</v>
      </c>
      <c r="U1814">
        <v>0.5</v>
      </c>
      <c r="V1814">
        <v>8</v>
      </c>
      <c r="W1814">
        <v>9</v>
      </c>
      <c r="X1814">
        <v>17</v>
      </c>
      <c r="Y1814">
        <v>5</v>
      </c>
      <c r="Z1814">
        <v>0</v>
      </c>
      <c r="AA1814">
        <v>2</v>
      </c>
      <c r="AB1814">
        <v>3</v>
      </c>
      <c r="AC1814">
        <v>4</v>
      </c>
      <c r="AD1814">
        <v>25</v>
      </c>
      <c r="AE1814">
        <v>-6</v>
      </c>
      <c r="AF1814">
        <v>1</v>
      </c>
      <c r="AG1814">
        <v>0.73529411764705888</v>
      </c>
    </row>
    <row r="1815" spans="1:33" x14ac:dyDescent="0.25">
      <c r="A1815">
        <v>19</v>
      </c>
      <c r="B1815">
        <v>22019</v>
      </c>
      <c r="C1815">
        <v>1629028</v>
      </c>
      <c r="D1815" t="s">
        <v>2113</v>
      </c>
      <c r="E1815">
        <v>21900739</v>
      </c>
      <c r="F1815" s="1">
        <v>43863</v>
      </c>
      <c r="G1815" t="s">
        <v>1718</v>
      </c>
      <c r="H1815" t="s">
        <v>1720</v>
      </c>
      <c r="I1815" t="s">
        <v>1126</v>
      </c>
      <c r="J1815" t="s">
        <v>1149</v>
      </c>
      <c r="K1815" t="s">
        <v>62</v>
      </c>
      <c r="L1815">
        <v>30</v>
      </c>
      <c r="M1815">
        <v>10</v>
      </c>
      <c r="N1815">
        <v>27</v>
      </c>
      <c r="O1815">
        <v>0.37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8</v>
      </c>
      <c r="W1815">
        <v>6</v>
      </c>
      <c r="X1815">
        <v>14</v>
      </c>
      <c r="Y1815">
        <v>2</v>
      </c>
      <c r="Z1815">
        <v>1</v>
      </c>
      <c r="AA1815">
        <v>1</v>
      </c>
      <c r="AB1815">
        <v>2</v>
      </c>
      <c r="AC1815">
        <v>4</v>
      </c>
      <c r="AD1815">
        <v>20</v>
      </c>
      <c r="AE1815">
        <v>-13</v>
      </c>
      <c r="AF1815">
        <v>1</v>
      </c>
      <c r="AG1815">
        <v>0.66666666666666663</v>
      </c>
    </row>
    <row r="1816" spans="1:33" x14ac:dyDescent="0.25">
      <c r="A1816">
        <v>20</v>
      </c>
      <c r="B1816">
        <v>22019</v>
      </c>
      <c r="C1816">
        <v>1629028</v>
      </c>
      <c r="D1816" t="s">
        <v>2113</v>
      </c>
      <c r="E1816">
        <v>21900725</v>
      </c>
      <c r="F1816" s="1">
        <v>43861</v>
      </c>
      <c r="G1816" t="s">
        <v>1717</v>
      </c>
      <c r="H1816" t="s">
        <v>1720</v>
      </c>
      <c r="I1816" t="s">
        <v>1126</v>
      </c>
      <c r="J1816" t="s">
        <v>1129</v>
      </c>
      <c r="K1816" t="s">
        <v>62</v>
      </c>
      <c r="L1816">
        <v>40</v>
      </c>
      <c r="M1816">
        <v>8</v>
      </c>
      <c r="N1816">
        <v>15</v>
      </c>
      <c r="O1816">
        <v>0.53300000000000003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</v>
      </c>
      <c r="W1816">
        <v>4</v>
      </c>
      <c r="X1816">
        <v>6</v>
      </c>
      <c r="Y1816">
        <v>1</v>
      </c>
      <c r="Z1816">
        <v>0</v>
      </c>
      <c r="AA1816">
        <v>3</v>
      </c>
      <c r="AB1816">
        <v>2</v>
      </c>
      <c r="AC1816">
        <v>0</v>
      </c>
      <c r="AD1816">
        <v>16</v>
      </c>
      <c r="AE1816">
        <v>-6</v>
      </c>
      <c r="AF1816">
        <v>1</v>
      </c>
      <c r="AG1816">
        <v>0.4</v>
      </c>
    </row>
    <row r="1817" spans="1:33" x14ac:dyDescent="0.25">
      <c r="A1817">
        <v>21</v>
      </c>
      <c r="B1817">
        <v>22019</v>
      </c>
      <c r="C1817">
        <v>1629028</v>
      </c>
      <c r="D1817" t="s">
        <v>2113</v>
      </c>
      <c r="E1817">
        <v>21900706</v>
      </c>
      <c r="F1817" s="1">
        <v>43858</v>
      </c>
      <c r="G1817" t="s">
        <v>1718</v>
      </c>
      <c r="H1817" t="s">
        <v>1720</v>
      </c>
      <c r="I1817" t="s">
        <v>1126</v>
      </c>
      <c r="J1817" t="s">
        <v>1150</v>
      </c>
      <c r="K1817" t="s">
        <v>64</v>
      </c>
      <c r="L1817">
        <v>29</v>
      </c>
      <c r="M1817">
        <v>13</v>
      </c>
      <c r="N1817">
        <v>15</v>
      </c>
      <c r="O1817">
        <v>0.86699999999999999</v>
      </c>
      <c r="P1817">
        <v>0</v>
      </c>
      <c r="Q1817">
        <v>0</v>
      </c>
      <c r="R1817">
        <v>0</v>
      </c>
      <c r="S1817">
        <v>5</v>
      </c>
      <c r="T1817">
        <v>5</v>
      </c>
      <c r="U1817">
        <v>1</v>
      </c>
      <c r="V1817">
        <v>2</v>
      </c>
      <c r="W1817">
        <v>7</v>
      </c>
      <c r="X1817">
        <v>9</v>
      </c>
      <c r="Y1817">
        <v>1</v>
      </c>
      <c r="Z1817">
        <v>2</v>
      </c>
      <c r="AA1817">
        <v>1</v>
      </c>
      <c r="AB1817">
        <v>1</v>
      </c>
      <c r="AC1817">
        <v>4</v>
      </c>
      <c r="AD1817">
        <v>31</v>
      </c>
      <c r="AE1817">
        <v>29</v>
      </c>
      <c r="AF1817">
        <v>1</v>
      </c>
      <c r="AG1817">
        <v>1.0689655172413792</v>
      </c>
    </row>
    <row r="1818" spans="1:33" x14ac:dyDescent="0.25">
      <c r="A1818">
        <v>22</v>
      </c>
      <c r="B1818">
        <v>22019</v>
      </c>
      <c r="C1818">
        <v>1629028</v>
      </c>
      <c r="D1818" t="s">
        <v>2113</v>
      </c>
      <c r="E1818">
        <v>21900690</v>
      </c>
      <c r="F1818" s="1">
        <v>43856</v>
      </c>
      <c r="G1818" t="s">
        <v>1718</v>
      </c>
      <c r="H1818" t="s">
        <v>1720</v>
      </c>
      <c r="I1818" t="s">
        <v>1126</v>
      </c>
      <c r="J1818" t="s">
        <v>1151</v>
      </c>
      <c r="K1818" t="s">
        <v>62</v>
      </c>
      <c r="L1818">
        <v>40</v>
      </c>
      <c r="M1818">
        <v>7</v>
      </c>
      <c r="N1818">
        <v>19</v>
      </c>
      <c r="O1818">
        <v>0.36799999999999999</v>
      </c>
      <c r="P1818">
        <v>0</v>
      </c>
      <c r="Q1818">
        <v>0</v>
      </c>
      <c r="R1818">
        <v>0</v>
      </c>
      <c r="S1818">
        <v>3</v>
      </c>
      <c r="T1818">
        <v>5</v>
      </c>
      <c r="U1818">
        <v>0.6</v>
      </c>
      <c r="V1818">
        <v>7</v>
      </c>
      <c r="W1818">
        <v>8</v>
      </c>
      <c r="X1818">
        <v>15</v>
      </c>
      <c r="Y1818">
        <v>2</v>
      </c>
      <c r="Z1818">
        <v>3</v>
      </c>
      <c r="AA1818">
        <v>2</v>
      </c>
      <c r="AB1818">
        <v>1</v>
      </c>
      <c r="AC1818">
        <v>3</v>
      </c>
      <c r="AD1818">
        <v>17</v>
      </c>
      <c r="AE1818">
        <v>-8</v>
      </c>
      <c r="AF1818">
        <v>1</v>
      </c>
      <c r="AG1818">
        <v>0.42499999999999999</v>
      </c>
    </row>
    <row r="1819" spans="1:33" x14ac:dyDescent="0.25">
      <c r="A1819">
        <v>23</v>
      </c>
      <c r="B1819">
        <v>22019</v>
      </c>
      <c r="C1819">
        <v>1629028</v>
      </c>
      <c r="D1819" t="s">
        <v>2113</v>
      </c>
      <c r="E1819">
        <v>21900678</v>
      </c>
      <c r="F1819" s="1">
        <v>43854</v>
      </c>
      <c r="G1819" t="s">
        <v>1718</v>
      </c>
      <c r="H1819" t="s">
        <v>1720</v>
      </c>
      <c r="I1819" t="s">
        <v>1126</v>
      </c>
      <c r="J1819" t="s">
        <v>1152</v>
      </c>
      <c r="K1819" t="s">
        <v>64</v>
      </c>
      <c r="L1819">
        <v>36</v>
      </c>
      <c r="M1819">
        <v>5</v>
      </c>
      <c r="N1819">
        <v>11</v>
      </c>
      <c r="O1819">
        <v>0.45500000000000002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</v>
      </c>
      <c r="W1819">
        <v>8</v>
      </c>
      <c r="X1819">
        <v>11</v>
      </c>
      <c r="Y1819">
        <v>3</v>
      </c>
      <c r="Z1819">
        <v>1</v>
      </c>
      <c r="AA1819">
        <v>0</v>
      </c>
      <c r="AB1819">
        <v>2</v>
      </c>
      <c r="AC1819">
        <v>4</v>
      </c>
      <c r="AD1819">
        <v>10</v>
      </c>
      <c r="AE1819">
        <v>7</v>
      </c>
      <c r="AF1819">
        <v>1</v>
      </c>
      <c r="AG1819">
        <v>0.27777777777777779</v>
      </c>
    </row>
    <row r="1820" spans="1:33" x14ac:dyDescent="0.25">
      <c r="A1820">
        <v>24</v>
      </c>
      <c r="B1820">
        <v>22019</v>
      </c>
      <c r="C1820">
        <v>1629028</v>
      </c>
      <c r="D1820" t="s">
        <v>2113</v>
      </c>
      <c r="E1820">
        <v>21900664</v>
      </c>
      <c r="F1820" s="1">
        <v>43852</v>
      </c>
      <c r="G1820" t="s">
        <v>1717</v>
      </c>
      <c r="H1820" t="s">
        <v>1720</v>
      </c>
      <c r="I1820" t="s">
        <v>1126</v>
      </c>
      <c r="J1820" t="s">
        <v>1131</v>
      </c>
      <c r="K1820" t="s">
        <v>62</v>
      </c>
      <c r="L1820">
        <v>31</v>
      </c>
      <c r="M1820">
        <v>5</v>
      </c>
      <c r="N1820">
        <v>12</v>
      </c>
      <c r="O1820">
        <v>0.41699999999999998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</v>
      </c>
      <c r="W1820">
        <v>5</v>
      </c>
      <c r="X1820">
        <v>8</v>
      </c>
      <c r="Y1820">
        <v>2</v>
      </c>
      <c r="Z1820">
        <v>1</v>
      </c>
      <c r="AA1820">
        <v>0</v>
      </c>
      <c r="AB1820">
        <v>1</v>
      </c>
      <c r="AC1820">
        <v>4</v>
      </c>
      <c r="AD1820">
        <v>10</v>
      </c>
      <c r="AE1820">
        <v>-17</v>
      </c>
      <c r="AF1820">
        <v>1</v>
      </c>
      <c r="AG1820">
        <v>0.32258064516129031</v>
      </c>
    </row>
    <row r="1821" spans="1:33" x14ac:dyDescent="0.25">
      <c r="A1821">
        <v>25</v>
      </c>
      <c r="B1821">
        <v>22019</v>
      </c>
      <c r="C1821">
        <v>1629028</v>
      </c>
      <c r="D1821" t="s">
        <v>2113</v>
      </c>
      <c r="E1821">
        <v>21900650</v>
      </c>
      <c r="F1821" s="1">
        <v>43850</v>
      </c>
      <c r="G1821" t="s">
        <v>1717</v>
      </c>
      <c r="H1821" t="s">
        <v>1720</v>
      </c>
      <c r="I1821" t="s">
        <v>1126</v>
      </c>
      <c r="J1821" t="s">
        <v>1153</v>
      </c>
      <c r="K1821" t="s">
        <v>62</v>
      </c>
      <c r="L1821">
        <v>39</v>
      </c>
      <c r="M1821">
        <v>9</v>
      </c>
      <c r="N1821">
        <v>14</v>
      </c>
      <c r="O1821">
        <v>0.64300000000000002</v>
      </c>
      <c r="P1821">
        <v>0</v>
      </c>
      <c r="Q1821">
        <v>0</v>
      </c>
      <c r="R1821">
        <v>0</v>
      </c>
      <c r="S1821">
        <v>7</v>
      </c>
      <c r="T1821">
        <v>8</v>
      </c>
      <c r="U1821">
        <v>0.875</v>
      </c>
      <c r="V1821">
        <v>2</v>
      </c>
      <c r="W1821">
        <v>10</v>
      </c>
      <c r="X1821">
        <v>12</v>
      </c>
      <c r="Y1821">
        <v>2</v>
      </c>
      <c r="Z1821">
        <v>1</v>
      </c>
      <c r="AA1821">
        <v>1</v>
      </c>
      <c r="AB1821">
        <v>1</v>
      </c>
      <c r="AC1821">
        <v>5</v>
      </c>
      <c r="AD1821">
        <v>25</v>
      </c>
      <c r="AE1821">
        <v>-5</v>
      </c>
      <c r="AF1821">
        <v>1</v>
      </c>
      <c r="AG1821">
        <v>0.64102564102564108</v>
      </c>
    </row>
    <row r="1822" spans="1:33" x14ac:dyDescent="0.25">
      <c r="A1822">
        <v>26</v>
      </c>
      <c r="B1822">
        <v>22019</v>
      </c>
      <c r="C1822">
        <v>1629028</v>
      </c>
      <c r="D1822" t="s">
        <v>2113</v>
      </c>
      <c r="E1822">
        <v>21900628</v>
      </c>
      <c r="F1822" s="1">
        <v>43848</v>
      </c>
      <c r="G1822" t="s">
        <v>1718</v>
      </c>
      <c r="H1822" t="s">
        <v>1720</v>
      </c>
      <c r="I1822" t="s">
        <v>1126</v>
      </c>
      <c r="J1822" t="s">
        <v>1154</v>
      </c>
      <c r="K1822" t="s">
        <v>64</v>
      </c>
      <c r="L1822">
        <v>36</v>
      </c>
      <c r="M1822">
        <v>8</v>
      </c>
      <c r="N1822">
        <v>22</v>
      </c>
      <c r="O1822">
        <v>0.36399999999999999</v>
      </c>
      <c r="P1822">
        <v>0</v>
      </c>
      <c r="Q1822">
        <v>0</v>
      </c>
      <c r="R1822">
        <v>0</v>
      </c>
      <c r="S1822">
        <v>10</v>
      </c>
      <c r="T1822">
        <v>11</v>
      </c>
      <c r="U1822">
        <v>0.90900000000000003</v>
      </c>
      <c r="V1822">
        <v>4</v>
      </c>
      <c r="W1822">
        <v>11</v>
      </c>
      <c r="X1822">
        <v>15</v>
      </c>
      <c r="Y1822">
        <v>2</v>
      </c>
      <c r="Z1822">
        <v>0</v>
      </c>
      <c r="AA1822">
        <v>2</v>
      </c>
      <c r="AB1822">
        <v>2</v>
      </c>
      <c r="AC1822">
        <v>0</v>
      </c>
      <c r="AD1822">
        <v>26</v>
      </c>
      <c r="AE1822">
        <v>18</v>
      </c>
      <c r="AF1822">
        <v>1</v>
      </c>
      <c r="AG1822">
        <v>0.72222222222222221</v>
      </c>
    </row>
    <row r="1823" spans="1:33" x14ac:dyDescent="0.25">
      <c r="A1823">
        <v>27</v>
      </c>
      <c r="B1823">
        <v>22019</v>
      </c>
      <c r="C1823">
        <v>1629028</v>
      </c>
      <c r="D1823" t="s">
        <v>2113</v>
      </c>
      <c r="E1823">
        <v>21900614</v>
      </c>
      <c r="F1823" s="1">
        <v>43846</v>
      </c>
      <c r="G1823" t="s">
        <v>1718</v>
      </c>
      <c r="H1823" t="s">
        <v>1720</v>
      </c>
      <c r="I1823" t="s">
        <v>1126</v>
      </c>
      <c r="J1823" t="s">
        <v>1155</v>
      </c>
      <c r="K1823" t="s">
        <v>64</v>
      </c>
      <c r="L1823">
        <v>35</v>
      </c>
      <c r="M1823">
        <v>11</v>
      </c>
      <c r="N1823">
        <v>15</v>
      </c>
      <c r="O1823">
        <v>0.73299999999999998</v>
      </c>
      <c r="P1823">
        <v>0</v>
      </c>
      <c r="Q1823">
        <v>0</v>
      </c>
      <c r="R1823">
        <v>0</v>
      </c>
      <c r="S1823">
        <v>4</v>
      </c>
      <c r="T1823">
        <v>4</v>
      </c>
      <c r="U1823">
        <v>1</v>
      </c>
      <c r="V1823">
        <v>6</v>
      </c>
      <c r="W1823">
        <v>15</v>
      </c>
      <c r="X1823">
        <v>21</v>
      </c>
      <c r="Y1823">
        <v>2</v>
      </c>
      <c r="Z1823">
        <v>0</v>
      </c>
      <c r="AA1823">
        <v>2</v>
      </c>
      <c r="AB1823">
        <v>2</v>
      </c>
      <c r="AC1823">
        <v>2</v>
      </c>
      <c r="AD1823">
        <v>26</v>
      </c>
      <c r="AE1823">
        <v>31</v>
      </c>
      <c r="AF1823">
        <v>1</v>
      </c>
      <c r="AG1823">
        <v>0.74285714285714288</v>
      </c>
    </row>
    <row r="1824" spans="1:33" x14ac:dyDescent="0.25">
      <c r="A1824">
        <v>28</v>
      </c>
      <c r="B1824">
        <v>22019</v>
      </c>
      <c r="C1824">
        <v>1629028</v>
      </c>
      <c r="D1824" t="s">
        <v>2113</v>
      </c>
      <c r="E1824">
        <v>21900598</v>
      </c>
      <c r="F1824" s="1">
        <v>43844</v>
      </c>
      <c r="G1824" t="s">
        <v>1718</v>
      </c>
      <c r="H1824" t="s">
        <v>1720</v>
      </c>
      <c r="I1824" t="s">
        <v>1126</v>
      </c>
      <c r="J1824" t="s">
        <v>1156</v>
      </c>
      <c r="K1824" t="s">
        <v>62</v>
      </c>
      <c r="L1824">
        <v>33</v>
      </c>
      <c r="M1824">
        <v>10</v>
      </c>
      <c r="N1824">
        <v>14</v>
      </c>
      <c r="O1824">
        <v>0.71399999999999997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8</v>
      </c>
      <c r="X1824">
        <v>10</v>
      </c>
      <c r="Y1824">
        <v>1</v>
      </c>
      <c r="Z1824">
        <v>0</v>
      </c>
      <c r="AA1824">
        <v>2</v>
      </c>
      <c r="AB1824">
        <v>4</v>
      </c>
      <c r="AC1824">
        <v>2</v>
      </c>
      <c r="AD1824">
        <v>20</v>
      </c>
      <c r="AE1824">
        <v>3</v>
      </c>
      <c r="AF1824">
        <v>1</v>
      </c>
      <c r="AG1824">
        <v>0.60606060606060608</v>
      </c>
    </row>
    <row r="1825" spans="1:33" x14ac:dyDescent="0.25">
      <c r="A1825">
        <v>29</v>
      </c>
      <c r="B1825">
        <v>22019</v>
      </c>
      <c r="C1825">
        <v>1629028</v>
      </c>
      <c r="D1825" t="s">
        <v>2113</v>
      </c>
      <c r="E1825">
        <v>21900590</v>
      </c>
      <c r="F1825" s="1">
        <v>43842</v>
      </c>
      <c r="G1825" t="s">
        <v>1717</v>
      </c>
      <c r="H1825" t="s">
        <v>1720</v>
      </c>
      <c r="I1825" t="s">
        <v>1126</v>
      </c>
      <c r="J1825" t="s">
        <v>1157</v>
      </c>
      <c r="K1825" t="s">
        <v>64</v>
      </c>
      <c r="L1825">
        <v>26</v>
      </c>
      <c r="M1825">
        <v>9</v>
      </c>
      <c r="N1825">
        <v>15</v>
      </c>
      <c r="O1825">
        <v>0.6</v>
      </c>
      <c r="P1825">
        <v>0</v>
      </c>
      <c r="Q1825">
        <v>0</v>
      </c>
      <c r="R1825">
        <v>0</v>
      </c>
      <c r="S1825">
        <v>0</v>
      </c>
      <c r="T1825">
        <v>2</v>
      </c>
      <c r="U1825">
        <v>0</v>
      </c>
      <c r="V1825">
        <v>5</v>
      </c>
      <c r="W1825">
        <v>4</v>
      </c>
      <c r="X1825">
        <v>9</v>
      </c>
      <c r="Y1825">
        <v>0</v>
      </c>
      <c r="Z1825">
        <v>2</v>
      </c>
      <c r="AA1825">
        <v>1</v>
      </c>
      <c r="AB1825">
        <v>1</v>
      </c>
      <c r="AC1825">
        <v>3</v>
      </c>
      <c r="AD1825">
        <v>18</v>
      </c>
      <c r="AE1825">
        <v>0</v>
      </c>
      <c r="AF1825">
        <v>1</v>
      </c>
      <c r="AG1825">
        <v>0.69230769230769229</v>
      </c>
    </row>
    <row r="1826" spans="1:33" x14ac:dyDescent="0.25">
      <c r="A1826">
        <v>30</v>
      </c>
      <c r="B1826">
        <v>22019</v>
      </c>
      <c r="C1826">
        <v>1629028</v>
      </c>
      <c r="D1826" t="s">
        <v>2113</v>
      </c>
      <c r="E1826">
        <v>21900573</v>
      </c>
      <c r="F1826" s="1">
        <v>43840</v>
      </c>
      <c r="G1826" t="s">
        <v>1717</v>
      </c>
      <c r="H1826" t="s">
        <v>1720</v>
      </c>
      <c r="I1826" t="s">
        <v>1126</v>
      </c>
      <c r="J1826" t="s">
        <v>1158</v>
      </c>
      <c r="K1826" t="s">
        <v>64</v>
      </c>
      <c r="L1826">
        <v>30</v>
      </c>
      <c r="M1826">
        <v>6</v>
      </c>
      <c r="N1826">
        <v>16</v>
      </c>
      <c r="O1826">
        <v>0.375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1</v>
      </c>
      <c r="V1826">
        <v>2</v>
      </c>
      <c r="W1826">
        <v>7</v>
      </c>
      <c r="X1826">
        <v>9</v>
      </c>
      <c r="Y1826">
        <v>1</v>
      </c>
      <c r="Z1826">
        <v>0</v>
      </c>
      <c r="AA1826">
        <v>3</v>
      </c>
      <c r="AB1826">
        <v>1</v>
      </c>
      <c r="AC1826">
        <v>2</v>
      </c>
      <c r="AD1826">
        <v>13</v>
      </c>
      <c r="AE1826">
        <v>4</v>
      </c>
      <c r="AF1826">
        <v>1</v>
      </c>
      <c r="AG1826">
        <v>0.43333333333333335</v>
      </c>
    </row>
    <row r="1827" spans="1:33" x14ac:dyDescent="0.25">
      <c r="A1827">
        <v>31</v>
      </c>
      <c r="B1827">
        <v>22019</v>
      </c>
      <c r="C1827">
        <v>1629028</v>
      </c>
      <c r="D1827" t="s">
        <v>2113</v>
      </c>
      <c r="E1827">
        <v>21900552</v>
      </c>
      <c r="F1827" s="1">
        <v>43837</v>
      </c>
      <c r="G1827" t="s">
        <v>1717</v>
      </c>
      <c r="H1827" t="s">
        <v>1720</v>
      </c>
      <c r="I1827" t="s">
        <v>1126</v>
      </c>
      <c r="J1827" t="s">
        <v>1159</v>
      </c>
      <c r="K1827" t="s">
        <v>62</v>
      </c>
      <c r="L1827">
        <v>37</v>
      </c>
      <c r="M1827">
        <v>10</v>
      </c>
      <c r="N1827">
        <v>14</v>
      </c>
      <c r="O1827">
        <v>0.71399999999999997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1</v>
      </c>
      <c r="V1827">
        <v>4</v>
      </c>
      <c r="W1827">
        <v>5</v>
      </c>
      <c r="X1827">
        <v>9</v>
      </c>
      <c r="Y1827">
        <v>2</v>
      </c>
      <c r="Z1827">
        <v>0</v>
      </c>
      <c r="AA1827">
        <v>1</v>
      </c>
      <c r="AB1827">
        <v>2</v>
      </c>
      <c r="AC1827">
        <v>4</v>
      </c>
      <c r="AD1827">
        <v>21</v>
      </c>
      <c r="AE1827">
        <v>-14</v>
      </c>
      <c r="AF1827">
        <v>1</v>
      </c>
      <c r="AG1827">
        <v>0.56756756756756754</v>
      </c>
    </row>
    <row r="1828" spans="1:33" x14ac:dyDescent="0.25">
      <c r="A1828">
        <v>32</v>
      </c>
      <c r="B1828">
        <v>22019</v>
      </c>
      <c r="C1828">
        <v>1629028</v>
      </c>
      <c r="D1828" t="s">
        <v>2113</v>
      </c>
      <c r="E1828">
        <v>21900537</v>
      </c>
      <c r="F1828" s="1">
        <v>43835</v>
      </c>
      <c r="G1828" t="s">
        <v>1717</v>
      </c>
      <c r="H1828" t="s">
        <v>1720</v>
      </c>
      <c r="I1828" t="s">
        <v>1126</v>
      </c>
      <c r="J1828" t="s">
        <v>1160</v>
      </c>
      <c r="K1828" t="s">
        <v>62</v>
      </c>
      <c r="L1828">
        <v>32</v>
      </c>
      <c r="M1828">
        <v>7</v>
      </c>
      <c r="N1828">
        <v>14</v>
      </c>
      <c r="O1828">
        <v>0.5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</v>
      </c>
      <c r="W1828">
        <v>9</v>
      </c>
      <c r="X1828">
        <v>12</v>
      </c>
      <c r="Y1828">
        <v>4</v>
      </c>
      <c r="Z1828">
        <v>1</v>
      </c>
      <c r="AA1828">
        <v>2</v>
      </c>
      <c r="AB1828">
        <v>2</v>
      </c>
      <c r="AC1828">
        <v>5</v>
      </c>
      <c r="AD1828">
        <v>14</v>
      </c>
      <c r="AE1828">
        <v>10</v>
      </c>
      <c r="AF1828">
        <v>1</v>
      </c>
      <c r="AG1828">
        <v>0.4375</v>
      </c>
    </row>
    <row r="1829" spans="1:33" x14ac:dyDescent="0.25">
      <c r="A1829">
        <v>33</v>
      </c>
      <c r="B1829">
        <v>22019</v>
      </c>
      <c r="C1829">
        <v>1629028</v>
      </c>
      <c r="D1829" t="s">
        <v>2113</v>
      </c>
      <c r="E1829">
        <v>21900521</v>
      </c>
      <c r="F1829" s="1">
        <v>43833</v>
      </c>
      <c r="G1829" t="s">
        <v>1717</v>
      </c>
      <c r="H1829" t="s">
        <v>1720</v>
      </c>
      <c r="I1829" t="s">
        <v>1126</v>
      </c>
      <c r="J1829" t="s">
        <v>1161</v>
      </c>
      <c r="K1829" t="s">
        <v>64</v>
      </c>
      <c r="L1829">
        <v>37</v>
      </c>
      <c r="M1829">
        <v>5</v>
      </c>
      <c r="N1829">
        <v>11</v>
      </c>
      <c r="O1829">
        <v>0.45500000000000002</v>
      </c>
      <c r="P1829">
        <v>0</v>
      </c>
      <c r="Q1829">
        <v>0</v>
      </c>
      <c r="R1829">
        <v>0</v>
      </c>
      <c r="S1829">
        <v>5</v>
      </c>
      <c r="T1829">
        <v>6</v>
      </c>
      <c r="U1829">
        <v>0.83299999999999996</v>
      </c>
      <c r="V1829">
        <v>1</v>
      </c>
      <c r="W1829">
        <v>12</v>
      </c>
      <c r="X1829">
        <v>13</v>
      </c>
      <c r="Y1829">
        <v>5</v>
      </c>
      <c r="Z1829">
        <v>0</v>
      </c>
      <c r="AA1829">
        <v>1</v>
      </c>
      <c r="AB1829">
        <v>1</v>
      </c>
      <c r="AC1829">
        <v>3</v>
      </c>
      <c r="AD1829">
        <v>15</v>
      </c>
      <c r="AE1829">
        <v>10</v>
      </c>
      <c r="AF1829">
        <v>1</v>
      </c>
      <c r="AG1829">
        <v>0.40540540540540543</v>
      </c>
    </row>
    <row r="1830" spans="1:33" x14ac:dyDescent="0.25">
      <c r="A1830">
        <v>34</v>
      </c>
      <c r="B1830">
        <v>22019</v>
      </c>
      <c r="C1830">
        <v>1629028</v>
      </c>
      <c r="D1830" t="s">
        <v>2113</v>
      </c>
      <c r="E1830">
        <v>21900507</v>
      </c>
      <c r="F1830" s="1">
        <v>43831</v>
      </c>
      <c r="G1830" t="s">
        <v>1718</v>
      </c>
      <c r="H1830" t="s">
        <v>1720</v>
      </c>
      <c r="I1830" t="s">
        <v>1126</v>
      </c>
      <c r="J1830" t="s">
        <v>1144</v>
      </c>
      <c r="K1830" t="s">
        <v>62</v>
      </c>
      <c r="L1830">
        <v>32</v>
      </c>
      <c r="M1830">
        <v>7</v>
      </c>
      <c r="N1830">
        <v>13</v>
      </c>
      <c r="O1830">
        <v>0.53800000000000003</v>
      </c>
      <c r="P1830">
        <v>0</v>
      </c>
      <c r="Q1830">
        <v>0</v>
      </c>
      <c r="R1830">
        <v>0</v>
      </c>
      <c r="S1830">
        <v>2</v>
      </c>
      <c r="T1830">
        <v>2</v>
      </c>
      <c r="U1830">
        <v>1</v>
      </c>
      <c r="V1830">
        <v>4</v>
      </c>
      <c r="W1830">
        <v>10</v>
      </c>
      <c r="X1830">
        <v>14</v>
      </c>
      <c r="Y1830">
        <v>2</v>
      </c>
      <c r="Z1830">
        <v>1</v>
      </c>
      <c r="AA1830">
        <v>1</v>
      </c>
      <c r="AB1830">
        <v>2</v>
      </c>
      <c r="AC1830">
        <v>5</v>
      </c>
      <c r="AD1830">
        <v>16</v>
      </c>
      <c r="AE1830">
        <v>-4</v>
      </c>
      <c r="AF1830">
        <v>1</v>
      </c>
      <c r="AG1830">
        <v>0.5</v>
      </c>
    </row>
    <row r="1831" spans="1:33" x14ac:dyDescent="0.25">
      <c r="A1831">
        <v>35</v>
      </c>
      <c r="B1831">
        <v>22019</v>
      </c>
      <c r="C1831">
        <v>1629028</v>
      </c>
      <c r="D1831" t="s">
        <v>2113</v>
      </c>
      <c r="E1831">
        <v>21900496</v>
      </c>
      <c r="F1831" s="1">
        <v>43829</v>
      </c>
      <c r="G1831" t="s">
        <v>1718</v>
      </c>
      <c r="H1831" t="s">
        <v>1720</v>
      </c>
      <c r="I1831" t="s">
        <v>1126</v>
      </c>
      <c r="J1831" t="s">
        <v>1134</v>
      </c>
      <c r="K1831" t="s">
        <v>64</v>
      </c>
      <c r="L1831">
        <v>20</v>
      </c>
      <c r="M1831">
        <v>3</v>
      </c>
      <c r="N1831">
        <v>9</v>
      </c>
      <c r="O1831">
        <v>0.33300000000000002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4</v>
      </c>
      <c r="W1831">
        <v>8</v>
      </c>
      <c r="X1831">
        <v>12</v>
      </c>
      <c r="Y1831">
        <v>0</v>
      </c>
      <c r="Z1831">
        <v>0</v>
      </c>
      <c r="AA1831">
        <v>0</v>
      </c>
      <c r="AB1831">
        <v>2</v>
      </c>
      <c r="AC1831">
        <v>3</v>
      </c>
      <c r="AD1831">
        <v>6</v>
      </c>
      <c r="AE1831">
        <v>-1</v>
      </c>
      <c r="AF1831">
        <v>1</v>
      </c>
      <c r="AG1831">
        <v>0.3</v>
      </c>
    </row>
    <row r="1832" spans="1:33" x14ac:dyDescent="0.25">
      <c r="A1832">
        <v>36</v>
      </c>
      <c r="B1832">
        <v>22019</v>
      </c>
      <c r="C1832">
        <v>1629028</v>
      </c>
      <c r="D1832" t="s">
        <v>2113</v>
      </c>
      <c r="E1832">
        <v>21900406</v>
      </c>
      <c r="F1832" s="1">
        <v>43816</v>
      </c>
      <c r="G1832" t="s">
        <v>1718</v>
      </c>
      <c r="H1832" t="s">
        <v>1720</v>
      </c>
      <c r="I1832" t="s">
        <v>1126</v>
      </c>
      <c r="J1832" t="s">
        <v>1132</v>
      </c>
      <c r="K1832" t="s">
        <v>62</v>
      </c>
      <c r="L1832">
        <v>24</v>
      </c>
      <c r="M1832">
        <v>9</v>
      </c>
      <c r="N1832">
        <v>19</v>
      </c>
      <c r="O1832">
        <v>0.47399999999999998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7</v>
      </c>
      <c r="W1832">
        <v>5</v>
      </c>
      <c r="X1832">
        <v>12</v>
      </c>
      <c r="Y1832">
        <v>3</v>
      </c>
      <c r="Z1832">
        <v>0</v>
      </c>
      <c r="AA1832">
        <v>1</v>
      </c>
      <c r="AB1832">
        <v>2</v>
      </c>
      <c r="AC1832">
        <v>2</v>
      </c>
      <c r="AD1832">
        <v>18</v>
      </c>
      <c r="AE1832">
        <v>-9</v>
      </c>
      <c r="AF1832">
        <v>1</v>
      </c>
      <c r="AG1832">
        <v>0.75</v>
      </c>
    </row>
    <row r="1833" spans="1:33" x14ac:dyDescent="0.25">
      <c r="A1833">
        <v>37</v>
      </c>
      <c r="B1833">
        <v>22019</v>
      </c>
      <c r="C1833">
        <v>1629028</v>
      </c>
      <c r="D1833" t="s">
        <v>2113</v>
      </c>
      <c r="E1833">
        <v>21900012</v>
      </c>
      <c r="F1833" s="1">
        <v>43761</v>
      </c>
      <c r="G1833" t="s">
        <v>1717</v>
      </c>
      <c r="H1833" t="s">
        <v>1720</v>
      </c>
      <c r="I1833" t="s">
        <v>1126</v>
      </c>
      <c r="J1833" t="s">
        <v>1159</v>
      </c>
      <c r="K1833" t="s">
        <v>64</v>
      </c>
      <c r="L1833">
        <v>33</v>
      </c>
      <c r="M1833">
        <v>9</v>
      </c>
      <c r="N1833">
        <v>14</v>
      </c>
      <c r="O1833">
        <v>0.64300000000000002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</v>
      </c>
      <c r="W1833">
        <v>8</v>
      </c>
      <c r="X1833">
        <v>11</v>
      </c>
      <c r="Y1833">
        <v>0</v>
      </c>
      <c r="Z1833">
        <v>1</v>
      </c>
      <c r="AA1833">
        <v>4</v>
      </c>
      <c r="AB1833">
        <v>0</v>
      </c>
      <c r="AC1833">
        <v>2</v>
      </c>
      <c r="AD1833">
        <v>18</v>
      </c>
      <c r="AE1833">
        <v>25</v>
      </c>
      <c r="AF1833">
        <v>1</v>
      </c>
      <c r="AG1833">
        <v>0.54545454545454541</v>
      </c>
    </row>
    <row r="1834" spans="1:33" x14ac:dyDescent="0.25">
      <c r="A1834">
        <v>0</v>
      </c>
      <c r="B1834">
        <v>22019</v>
      </c>
      <c r="C1834">
        <v>200746</v>
      </c>
      <c r="D1834" t="s">
        <v>1841</v>
      </c>
      <c r="E1834">
        <v>21900965</v>
      </c>
      <c r="F1834" s="1">
        <v>43900</v>
      </c>
      <c r="G1834" t="s">
        <v>1717</v>
      </c>
      <c r="H1834" t="s">
        <v>1720</v>
      </c>
      <c r="I1834" t="s">
        <v>1289</v>
      </c>
      <c r="J1834" t="s">
        <v>1298</v>
      </c>
      <c r="K1834" t="s">
        <v>64</v>
      </c>
      <c r="L1834">
        <v>37</v>
      </c>
      <c r="M1834">
        <v>10</v>
      </c>
      <c r="N1834">
        <v>23</v>
      </c>
      <c r="O1834">
        <v>0.435</v>
      </c>
      <c r="P1834">
        <v>1</v>
      </c>
      <c r="Q1834">
        <v>4</v>
      </c>
      <c r="R1834">
        <v>0.25</v>
      </c>
      <c r="S1834">
        <v>3</v>
      </c>
      <c r="T1834">
        <v>4</v>
      </c>
      <c r="U1834">
        <v>0.75</v>
      </c>
      <c r="V1834">
        <v>0</v>
      </c>
      <c r="W1834">
        <v>2</v>
      </c>
      <c r="X1834">
        <v>2</v>
      </c>
      <c r="Y1834">
        <v>2</v>
      </c>
      <c r="Z1834">
        <v>3</v>
      </c>
      <c r="AA1834">
        <v>4</v>
      </c>
      <c r="AB1834">
        <v>1</v>
      </c>
      <c r="AC1834">
        <v>1</v>
      </c>
      <c r="AD1834">
        <v>24</v>
      </c>
      <c r="AE1834">
        <v>-6</v>
      </c>
      <c r="AF1834">
        <v>1</v>
      </c>
      <c r="AG1834">
        <v>0.64864864864864868</v>
      </c>
    </row>
    <row r="1835" spans="1:33" x14ac:dyDescent="0.25">
      <c r="A1835">
        <v>1</v>
      </c>
      <c r="B1835">
        <v>22019</v>
      </c>
      <c r="C1835">
        <v>200746</v>
      </c>
      <c r="D1835" t="s">
        <v>1841</v>
      </c>
      <c r="E1835">
        <v>21900846</v>
      </c>
      <c r="F1835" s="1">
        <v>43884</v>
      </c>
      <c r="G1835" t="s">
        <v>1718</v>
      </c>
      <c r="H1835" t="s">
        <v>1720</v>
      </c>
      <c r="I1835" t="s">
        <v>1289</v>
      </c>
      <c r="J1835" t="s">
        <v>1304</v>
      </c>
      <c r="K1835" t="s">
        <v>62</v>
      </c>
      <c r="L1835">
        <v>21</v>
      </c>
      <c r="M1835">
        <v>3</v>
      </c>
      <c r="N1835">
        <v>10</v>
      </c>
      <c r="O1835">
        <v>0.3</v>
      </c>
      <c r="P1835">
        <v>0</v>
      </c>
      <c r="Q1835">
        <v>5</v>
      </c>
      <c r="R1835">
        <v>0</v>
      </c>
      <c r="S1835">
        <v>2</v>
      </c>
      <c r="T1835">
        <v>2</v>
      </c>
      <c r="U1835">
        <v>1</v>
      </c>
      <c r="V1835">
        <v>2</v>
      </c>
      <c r="W1835">
        <v>1</v>
      </c>
      <c r="X1835">
        <v>3</v>
      </c>
      <c r="Y1835">
        <v>2</v>
      </c>
      <c r="Z1835">
        <v>0</v>
      </c>
      <c r="AA1835">
        <v>0</v>
      </c>
      <c r="AB1835">
        <v>2</v>
      </c>
      <c r="AC1835">
        <v>3</v>
      </c>
      <c r="AD1835">
        <v>8</v>
      </c>
      <c r="AE1835">
        <v>-28</v>
      </c>
      <c r="AF1835">
        <v>1</v>
      </c>
      <c r="AG1835">
        <v>0.38095238095238093</v>
      </c>
    </row>
    <row r="1836" spans="1:33" x14ac:dyDescent="0.25">
      <c r="A1836">
        <v>2</v>
      </c>
      <c r="B1836">
        <v>22019</v>
      </c>
      <c r="C1836">
        <v>200746</v>
      </c>
      <c r="D1836" t="s">
        <v>1841</v>
      </c>
      <c r="E1836">
        <v>21900832</v>
      </c>
      <c r="F1836" s="1">
        <v>43882</v>
      </c>
      <c r="G1836" t="s">
        <v>1718</v>
      </c>
      <c r="H1836" t="s">
        <v>1720</v>
      </c>
      <c r="I1836" t="s">
        <v>1289</v>
      </c>
      <c r="J1836" t="s">
        <v>1290</v>
      </c>
      <c r="K1836" t="s">
        <v>64</v>
      </c>
      <c r="L1836">
        <v>35</v>
      </c>
      <c r="M1836">
        <v>6</v>
      </c>
      <c r="N1836">
        <v>17</v>
      </c>
      <c r="O1836">
        <v>0.35299999999999998</v>
      </c>
      <c r="P1836">
        <v>1</v>
      </c>
      <c r="Q1836">
        <v>3</v>
      </c>
      <c r="R1836">
        <v>0.33300000000000002</v>
      </c>
      <c r="S1836">
        <v>2</v>
      </c>
      <c r="T1836">
        <v>3</v>
      </c>
      <c r="U1836">
        <v>0.66700000000000004</v>
      </c>
      <c r="V1836">
        <v>3</v>
      </c>
      <c r="W1836">
        <v>5</v>
      </c>
      <c r="X1836">
        <v>8</v>
      </c>
      <c r="Y1836">
        <v>4</v>
      </c>
      <c r="Z1836">
        <v>1</v>
      </c>
      <c r="AA1836">
        <v>1</v>
      </c>
      <c r="AB1836">
        <v>0</v>
      </c>
      <c r="AC1836">
        <v>4</v>
      </c>
      <c r="AD1836">
        <v>15</v>
      </c>
      <c r="AE1836">
        <v>6</v>
      </c>
      <c r="AF1836">
        <v>1</v>
      </c>
      <c r="AG1836">
        <v>0.42857142857142855</v>
      </c>
    </row>
    <row r="1837" spans="1:33" x14ac:dyDescent="0.25">
      <c r="A1837">
        <v>3</v>
      </c>
      <c r="B1837">
        <v>22019</v>
      </c>
      <c r="C1837">
        <v>200746</v>
      </c>
      <c r="D1837" t="s">
        <v>1841</v>
      </c>
      <c r="E1837">
        <v>21900805</v>
      </c>
      <c r="F1837" s="1">
        <v>43872</v>
      </c>
      <c r="G1837" t="s">
        <v>1718</v>
      </c>
      <c r="H1837" t="s">
        <v>1720</v>
      </c>
      <c r="I1837" t="s">
        <v>1289</v>
      </c>
      <c r="J1837" t="s">
        <v>1304</v>
      </c>
      <c r="K1837" t="s">
        <v>64</v>
      </c>
      <c r="L1837">
        <v>39</v>
      </c>
      <c r="M1837">
        <v>9</v>
      </c>
      <c r="N1837">
        <v>20</v>
      </c>
      <c r="O1837">
        <v>0.45</v>
      </c>
      <c r="P1837">
        <v>0</v>
      </c>
      <c r="Q1837">
        <v>3</v>
      </c>
      <c r="R1837">
        <v>0</v>
      </c>
      <c r="S1837">
        <v>7</v>
      </c>
      <c r="T1837">
        <v>8</v>
      </c>
      <c r="U1837">
        <v>0.875</v>
      </c>
      <c r="V1837">
        <v>3</v>
      </c>
      <c r="W1837">
        <v>11</v>
      </c>
      <c r="X1837">
        <v>14</v>
      </c>
      <c r="Y1837">
        <v>3</v>
      </c>
      <c r="Z1837">
        <v>1</v>
      </c>
      <c r="AA1837">
        <v>1</v>
      </c>
      <c r="AB1837">
        <v>2</v>
      </c>
      <c r="AC1837">
        <v>2</v>
      </c>
      <c r="AD1837">
        <v>25</v>
      </c>
      <c r="AE1837">
        <v>9</v>
      </c>
      <c r="AF1837">
        <v>1</v>
      </c>
      <c r="AG1837">
        <v>0.64102564102564108</v>
      </c>
    </row>
    <row r="1838" spans="1:33" x14ac:dyDescent="0.25">
      <c r="A1838">
        <v>4</v>
      </c>
      <c r="B1838">
        <v>22019</v>
      </c>
      <c r="C1838">
        <v>200746</v>
      </c>
      <c r="D1838" t="s">
        <v>1841</v>
      </c>
      <c r="E1838">
        <v>21900799</v>
      </c>
      <c r="F1838" s="1">
        <v>43871</v>
      </c>
      <c r="G1838" t="s">
        <v>1718</v>
      </c>
      <c r="H1838" t="s">
        <v>1720</v>
      </c>
      <c r="I1838" t="s">
        <v>1289</v>
      </c>
      <c r="J1838" t="s">
        <v>1305</v>
      </c>
      <c r="K1838" t="s">
        <v>62</v>
      </c>
      <c r="L1838">
        <v>35</v>
      </c>
      <c r="M1838">
        <v>13</v>
      </c>
      <c r="N1838">
        <v>25</v>
      </c>
      <c r="O1838">
        <v>0.52</v>
      </c>
      <c r="P1838">
        <v>4</v>
      </c>
      <c r="Q1838">
        <v>8</v>
      </c>
      <c r="R1838">
        <v>0.5</v>
      </c>
      <c r="S1838">
        <v>3</v>
      </c>
      <c r="T1838">
        <v>5</v>
      </c>
      <c r="U1838">
        <v>0.6</v>
      </c>
      <c r="V1838">
        <v>2</v>
      </c>
      <c r="W1838">
        <v>4</v>
      </c>
      <c r="X1838">
        <v>6</v>
      </c>
      <c r="Y1838">
        <v>5</v>
      </c>
      <c r="Z1838">
        <v>1</v>
      </c>
      <c r="AA1838">
        <v>0</v>
      </c>
      <c r="AB1838">
        <v>3</v>
      </c>
      <c r="AC1838">
        <v>4</v>
      </c>
      <c r="AD1838">
        <v>33</v>
      </c>
      <c r="AE1838">
        <v>8</v>
      </c>
      <c r="AF1838">
        <v>1</v>
      </c>
      <c r="AG1838">
        <v>0.94285714285714284</v>
      </c>
    </row>
    <row r="1839" spans="1:33" x14ac:dyDescent="0.25">
      <c r="A1839">
        <v>5</v>
      </c>
      <c r="B1839">
        <v>22019</v>
      </c>
      <c r="C1839">
        <v>200746</v>
      </c>
      <c r="D1839" t="s">
        <v>1841</v>
      </c>
      <c r="E1839">
        <v>21900785</v>
      </c>
      <c r="F1839" s="1">
        <v>43869</v>
      </c>
      <c r="G1839" t="s">
        <v>1718</v>
      </c>
      <c r="H1839" t="s">
        <v>1720</v>
      </c>
      <c r="I1839" t="s">
        <v>1289</v>
      </c>
      <c r="J1839" t="s">
        <v>1306</v>
      </c>
      <c r="K1839" t="s">
        <v>62</v>
      </c>
      <c r="L1839">
        <v>34</v>
      </c>
      <c r="M1839">
        <v>5</v>
      </c>
      <c r="N1839">
        <v>10</v>
      </c>
      <c r="O1839">
        <v>0.5</v>
      </c>
      <c r="P1839">
        <v>0</v>
      </c>
      <c r="Q1839">
        <v>2</v>
      </c>
      <c r="R1839">
        <v>0</v>
      </c>
      <c r="S1839">
        <v>2</v>
      </c>
      <c r="T1839">
        <v>4</v>
      </c>
      <c r="U1839">
        <v>0.5</v>
      </c>
      <c r="V1839">
        <v>1</v>
      </c>
      <c r="W1839">
        <v>9</v>
      </c>
      <c r="X1839">
        <v>10</v>
      </c>
      <c r="Y1839">
        <v>0</v>
      </c>
      <c r="Z1839">
        <v>1</v>
      </c>
      <c r="AA1839">
        <v>3</v>
      </c>
      <c r="AB1839">
        <v>4</v>
      </c>
      <c r="AC1839">
        <v>2</v>
      </c>
      <c r="AD1839">
        <v>12</v>
      </c>
      <c r="AE1839">
        <v>-5</v>
      </c>
      <c r="AF1839">
        <v>1</v>
      </c>
      <c r="AG1839">
        <v>0.35294117647058826</v>
      </c>
    </row>
    <row r="1840" spans="1:33" x14ac:dyDescent="0.25">
      <c r="A1840">
        <v>6</v>
      </c>
      <c r="B1840">
        <v>22019</v>
      </c>
      <c r="C1840">
        <v>200746</v>
      </c>
      <c r="D1840" t="s">
        <v>1841</v>
      </c>
      <c r="E1840">
        <v>21900767</v>
      </c>
      <c r="F1840" s="1">
        <v>43867</v>
      </c>
      <c r="G1840" t="s">
        <v>1718</v>
      </c>
      <c r="H1840" t="s">
        <v>1720</v>
      </c>
      <c r="I1840" t="s">
        <v>1289</v>
      </c>
      <c r="J1840" t="s">
        <v>1307</v>
      </c>
      <c r="K1840" t="s">
        <v>62</v>
      </c>
      <c r="L1840">
        <v>36</v>
      </c>
      <c r="M1840">
        <v>9</v>
      </c>
      <c r="N1840">
        <v>23</v>
      </c>
      <c r="O1840">
        <v>0.39100000000000001</v>
      </c>
      <c r="P1840">
        <v>2</v>
      </c>
      <c r="Q1840">
        <v>6</v>
      </c>
      <c r="R1840">
        <v>0.33300000000000002</v>
      </c>
      <c r="S1840">
        <v>0</v>
      </c>
      <c r="T1840">
        <v>0</v>
      </c>
      <c r="U1840">
        <v>0</v>
      </c>
      <c r="V1840">
        <v>4</v>
      </c>
      <c r="W1840">
        <v>4</v>
      </c>
      <c r="X1840">
        <v>8</v>
      </c>
      <c r="Y1840">
        <v>4</v>
      </c>
      <c r="Z1840">
        <v>2</v>
      </c>
      <c r="AA1840">
        <v>1</v>
      </c>
      <c r="AB1840">
        <v>1</v>
      </c>
      <c r="AC1840">
        <v>0</v>
      </c>
      <c r="AD1840">
        <v>20</v>
      </c>
      <c r="AE1840">
        <v>-2</v>
      </c>
      <c r="AF1840">
        <v>1</v>
      </c>
      <c r="AG1840">
        <v>0.55555555555555558</v>
      </c>
    </row>
    <row r="1841" spans="1:33" x14ac:dyDescent="0.25">
      <c r="A1841">
        <v>7</v>
      </c>
      <c r="B1841">
        <v>22019</v>
      </c>
      <c r="C1841">
        <v>200746</v>
      </c>
      <c r="D1841" t="s">
        <v>1841</v>
      </c>
      <c r="E1841">
        <v>21900754</v>
      </c>
      <c r="F1841" s="1">
        <v>43865</v>
      </c>
      <c r="G1841" t="s">
        <v>1718</v>
      </c>
      <c r="H1841" t="s">
        <v>1720</v>
      </c>
      <c r="I1841" t="s">
        <v>1289</v>
      </c>
      <c r="J1841" t="s">
        <v>1308</v>
      </c>
      <c r="K1841" t="s">
        <v>62</v>
      </c>
      <c r="L1841">
        <v>30</v>
      </c>
      <c r="M1841">
        <v>3</v>
      </c>
      <c r="N1841">
        <v>10</v>
      </c>
      <c r="O1841">
        <v>0.3</v>
      </c>
      <c r="P1841">
        <v>0</v>
      </c>
      <c r="Q1841">
        <v>1</v>
      </c>
      <c r="R1841">
        <v>0</v>
      </c>
      <c r="S1841">
        <v>1</v>
      </c>
      <c r="T1841">
        <v>2</v>
      </c>
      <c r="U1841">
        <v>0.5</v>
      </c>
      <c r="V1841">
        <v>0</v>
      </c>
      <c r="W1841">
        <v>3</v>
      </c>
      <c r="X1841">
        <v>3</v>
      </c>
      <c r="Y1841">
        <v>1</v>
      </c>
      <c r="Z1841">
        <v>1</v>
      </c>
      <c r="AA1841">
        <v>0</v>
      </c>
      <c r="AB1841">
        <v>0</v>
      </c>
      <c r="AC1841">
        <v>1</v>
      </c>
      <c r="AD1841">
        <v>7</v>
      </c>
      <c r="AE1841">
        <v>-8</v>
      </c>
      <c r="AF1841">
        <v>1</v>
      </c>
      <c r="AG1841">
        <v>0.23333333333333334</v>
      </c>
    </row>
    <row r="1842" spans="1:33" x14ac:dyDescent="0.25">
      <c r="A1842">
        <v>8</v>
      </c>
      <c r="B1842">
        <v>22019</v>
      </c>
      <c r="C1842">
        <v>200746</v>
      </c>
      <c r="D1842" t="s">
        <v>1841</v>
      </c>
      <c r="E1842">
        <v>21900750</v>
      </c>
      <c r="F1842" s="1">
        <v>43864</v>
      </c>
      <c r="G1842" t="s">
        <v>1718</v>
      </c>
      <c r="H1842" t="s">
        <v>1720</v>
      </c>
      <c r="I1842" t="s">
        <v>1289</v>
      </c>
      <c r="J1842" t="s">
        <v>1309</v>
      </c>
      <c r="K1842" t="s">
        <v>62</v>
      </c>
      <c r="L1842">
        <v>34</v>
      </c>
      <c r="M1842">
        <v>9</v>
      </c>
      <c r="N1842">
        <v>17</v>
      </c>
      <c r="O1842">
        <v>0.52900000000000003</v>
      </c>
      <c r="P1842">
        <v>2</v>
      </c>
      <c r="Q1842">
        <v>5</v>
      </c>
      <c r="R1842">
        <v>0.4</v>
      </c>
      <c r="S1842">
        <v>7</v>
      </c>
      <c r="T1842">
        <v>7</v>
      </c>
      <c r="U1842">
        <v>1</v>
      </c>
      <c r="V1842">
        <v>0</v>
      </c>
      <c r="W1842">
        <v>9</v>
      </c>
      <c r="X1842">
        <v>9</v>
      </c>
      <c r="Y1842">
        <v>5</v>
      </c>
      <c r="Z1842">
        <v>0</v>
      </c>
      <c r="AA1842">
        <v>2</v>
      </c>
      <c r="AB1842">
        <v>1</v>
      </c>
      <c r="AC1842">
        <v>4</v>
      </c>
      <c r="AD1842">
        <v>27</v>
      </c>
      <c r="AE1842">
        <v>-2</v>
      </c>
      <c r="AF1842">
        <v>1</v>
      </c>
      <c r="AG1842">
        <v>0.79411764705882348</v>
      </c>
    </row>
    <row r="1843" spans="1:33" x14ac:dyDescent="0.25">
      <c r="A1843">
        <v>9</v>
      </c>
      <c r="B1843">
        <v>22019</v>
      </c>
      <c r="C1843">
        <v>200746</v>
      </c>
      <c r="D1843" t="s">
        <v>1841</v>
      </c>
      <c r="E1843">
        <v>21900734</v>
      </c>
      <c r="F1843" s="1">
        <v>43862</v>
      </c>
      <c r="G1843" t="s">
        <v>1717</v>
      </c>
      <c r="H1843" t="s">
        <v>1720</v>
      </c>
      <c r="I1843" t="s">
        <v>1289</v>
      </c>
      <c r="J1843" t="s">
        <v>1310</v>
      </c>
      <c r="K1843" t="s">
        <v>64</v>
      </c>
      <c r="L1843">
        <v>28</v>
      </c>
      <c r="M1843">
        <v>4</v>
      </c>
      <c r="N1843">
        <v>10</v>
      </c>
      <c r="O1843">
        <v>0.4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2</v>
      </c>
      <c r="W1843">
        <v>5</v>
      </c>
      <c r="X1843">
        <v>7</v>
      </c>
      <c r="Y1843">
        <v>2</v>
      </c>
      <c r="Z1843">
        <v>0</v>
      </c>
      <c r="AA1843">
        <v>1</v>
      </c>
      <c r="AB1843">
        <v>0</v>
      </c>
      <c r="AC1843">
        <v>0</v>
      </c>
      <c r="AD1843">
        <v>8</v>
      </c>
      <c r="AE1843">
        <v>0</v>
      </c>
      <c r="AF1843">
        <v>1</v>
      </c>
      <c r="AG1843">
        <v>0.2857142857142857</v>
      </c>
    </row>
    <row r="1844" spans="1:33" x14ac:dyDescent="0.25">
      <c r="A1844">
        <v>10</v>
      </c>
      <c r="B1844">
        <v>22019</v>
      </c>
      <c r="C1844">
        <v>200746</v>
      </c>
      <c r="D1844" t="s">
        <v>1841</v>
      </c>
      <c r="E1844">
        <v>21900686</v>
      </c>
      <c r="F1844" s="1">
        <v>43856</v>
      </c>
      <c r="G1844" t="s">
        <v>1717</v>
      </c>
      <c r="H1844" t="s">
        <v>1720</v>
      </c>
      <c r="I1844" t="s">
        <v>1289</v>
      </c>
      <c r="J1844" t="s">
        <v>1312</v>
      </c>
      <c r="K1844" t="s">
        <v>62</v>
      </c>
      <c r="L1844">
        <v>35</v>
      </c>
      <c r="M1844">
        <v>3</v>
      </c>
      <c r="N1844">
        <v>6</v>
      </c>
      <c r="O1844">
        <v>0.5</v>
      </c>
      <c r="P1844">
        <v>1</v>
      </c>
      <c r="Q1844">
        <v>2</v>
      </c>
      <c r="R1844">
        <v>0.5</v>
      </c>
      <c r="S1844">
        <v>3</v>
      </c>
      <c r="T1844">
        <v>3</v>
      </c>
      <c r="U1844">
        <v>1</v>
      </c>
      <c r="V1844">
        <v>2</v>
      </c>
      <c r="W1844">
        <v>8</v>
      </c>
      <c r="X1844">
        <v>10</v>
      </c>
      <c r="Y1844">
        <v>0</v>
      </c>
      <c r="Z1844">
        <v>0</v>
      </c>
      <c r="AA1844">
        <v>0</v>
      </c>
      <c r="AB1844">
        <v>1</v>
      </c>
      <c r="AC1844">
        <v>4</v>
      </c>
      <c r="AD1844">
        <v>10</v>
      </c>
      <c r="AE1844">
        <v>-12</v>
      </c>
      <c r="AF1844">
        <v>1</v>
      </c>
      <c r="AG1844">
        <v>0.2857142857142857</v>
      </c>
    </row>
    <row r="1845" spans="1:33" x14ac:dyDescent="0.25">
      <c r="A1845">
        <v>11</v>
      </c>
      <c r="B1845">
        <v>22019</v>
      </c>
      <c r="C1845">
        <v>200746</v>
      </c>
      <c r="D1845" t="s">
        <v>1841</v>
      </c>
      <c r="E1845">
        <v>21900678</v>
      </c>
      <c r="F1845" s="1">
        <v>43854</v>
      </c>
      <c r="G1845" t="s">
        <v>1717</v>
      </c>
      <c r="H1845" t="s">
        <v>1720</v>
      </c>
      <c r="I1845" t="s">
        <v>1289</v>
      </c>
      <c r="J1845" t="s">
        <v>1313</v>
      </c>
      <c r="K1845" t="s">
        <v>62</v>
      </c>
      <c r="L1845">
        <v>38</v>
      </c>
      <c r="M1845">
        <v>6</v>
      </c>
      <c r="N1845">
        <v>11</v>
      </c>
      <c r="O1845">
        <v>0.54500000000000004</v>
      </c>
      <c r="P1845">
        <v>1</v>
      </c>
      <c r="Q1845">
        <v>2</v>
      </c>
      <c r="R1845">
        <v>0.5</v>
      </c>
      <c r="S1845">
        <v>3</v>
      </c>
      <c r="T1845">
        <v>4</v>
      </c>
      <c r="U1845">
        <v>0.75</v>
      </c>
      <c r="V1845">
        <v>0</v>
      </c>
      <c r="W1845">
        <v>6</v>
      </c>
      <c r="X1845">
        <v>6</v>
      </c>
      <c r="Y1845">
        <v>3</v>
      </c>
      <c r="Z1845">
        <v>1</v>
      </c>
      <c r="AA1845">
        <v>2</v>
      </c>
      <c r="AB1845">
        <v>1</v>
      </c>
      <c r="AC1845">
        <v>1</v>
      </c>
      <c r="AD1845">
        <v>16</v>
      </c>
      <c r="AE1845">
        <v>0</v>
      </c>
      <c r="AF1845">
        <v>1</v>
      </c>
      <c r="AG1845">
        <v>0.42105263157894735</v>
      </c>
    </row>
    <row r="1846" spans="1:33" x14ac:dyDescent="0.25">
      <c r="A1846">
        <v>12</v>
      </c>
      <c r="B1846">
        <v>22019</v>
      </c>
      <c r="C1846">
        <v>200746</v>
      </c>
      <c r="D1846" t="s">
        <v>1841</v>
      </c>
      <c r="E1846">
        <v>21900663</v>
      </c>
      <c r="F1846" s="1">
        <v>43852</v>
      </c>
      <c r="G1846" t="s">
        <v>1718</v>
      </c>
      <c r="H1846" t="s">
        <v>1720</v>
      </c>
      <c r="I1846" t="s">
        <v>1289</v>
      </c>
      <c r="J1846" t="s">
        <v>1292</v>
      </c>
      <c r="K1846" t="s">
        <v>64</v>
      </c>
      <c r="L1846">
        <v>35</v>
      </c>
      <c r="M1846">
        <v>12</v>
      </c>
      <c r="N1846">
        <v>20</v>
      </c>
      <c r="O1846">
        <v>0.6</v>
      </c>
      <c r="P1846">
        <v>1</v>
      </c>
      <c r="Q1846">
        <v>4</v>
      </c>
      <c r="R1846">
        <v>0.25</v>
      </c>
      <c r="S1846">
        <v>7</v>
      </c>
      <c r="T1846">
        <v>8</v>
      </c>
      <c r="U1846">
        <v>0.875</v>
      </c>
      <c r="V1846">
        <v>6</v>
      </c>
      <c r="W1846">
        <v>8</v>
      </c>
      <c r="X1846">
        <v>14</v>
      </c>
      <c r="Y1846">
        <v>2</v>
      </c>
      <c r="Z1846">
        <v>1</v>
      </c>
      <c r="AA1846">
        <v>2</v>
      </c>
      <c r="AB1846">
        <v>3</v>
      </c>
      <c r="AC1846">
        <v>5</v>
      </c>
      <c r="AD1846">
        <v>32</v>
      </c>
      <c r="AE1846">
        <v>1</v>
      </c>
      <c r="AF1846">
        <v>1</v>
      </c>
      <c r="AG1846">
        <v>0.91428571428571426</v>
      </c>
    </row>
    <row r="1847" spans="1:33" x14ac:dyDescent="0.25">
      <c r="A1847">
        <v>13</v>
      </c>
      <c r="B1847">
        <v>22019</v>
      </c>
      <c r="C1847">
        <v>200746</v>
      </c>
      <c r="D1847" t="s">
        <v>1841</v>
      </c>
      <c r="E1847">
        <v>21900650</v>
      </c>
      <c r="F1847" s="1">
        <v>43850</v>
      </c>
      <c r="G1847" t="s">
        <v>1718</v>
      </c>
      <c r="H1847" t="s">
        <v>1720</v>
      </c>
      <c r="I1847" t="s">
        <v>1289</v>
      </c>
      <c r="J1847" t="s">
        <v>1314</v>
      </c>
      <c r="K1847" t="s">
        <v>64</v>
      </c>
      <c r="L1847">
        <v>32</v>
      </c>
      <c r="M1847">
        <v>6</v>
      </c>
      <c r="N1847">
        <v>14</v>
      </c>
      <c r="O1847">
        <v>0.42899999999999999</v>
      </c>
      <c r="P1847">
        <v>1</v>
      </c>
      <c r="Q1847">
        <v>4</v>
      </c>
      <c r="R1847">
        <v>0.25</v>
      </c>
      <c r="S1847">
        <v>6</v>
      </c>
      <c r="T1847">
        <v>8</v>
      </c>
      <c r="U1847">
        <v>0.75</v>
      </c>
      <c r="V1847">
        <v>0</v>
      </c>
      <c r="W1847">
        <v>3</v>
      </c>
      <c r="X1847">
        <v>3</v>
      </c>
      <c r="Y1847">
        <v>2</v>
      </c>
      <c r="Z1847">
        <v>2</v>
      </c>
      <c r="AA1847">
        <v>3</v>
      </c>
      <c r="AB1847">
        <v>1</v>
      </c>
      <c r="AC1847">
        <v>3</v>
      </c>
      <c r="AD1847">
        <v>19</v>
      </c>
      <c r="AE1847">
        <v>8</v>
      </c>
      <c r="AF1847">
        <v>1</v>
      </c>
      <c r="AG1847">
        <v>0.59375</v>
      </c>
    </row>
    <row r="1848" spans="1:33" x14ac:dyDescent="0.25">
      <c r="A1848">
        <v>14</v>
      </c>
      <c r="B1848">
        <v>22019</v>
      </c>
      <c r="C1848">
        <v>200746</v>
      </c>
      <c r="D1848" t="s">
        <v>1841</v>
      </c>
      <c r="E1848">
        <v>21900637</v>
      </c>
      <c r="F1848" s="1">
        <v>43849</v>
      </c>
      <c r="G1848" t="s">
        <v>1717</v>
      </c>
      <c r="H1848" t="s">
        <v>1720</v>
      </c>
      <c r="I1848" t="s">
        <v>1289</v>
      </c>
      <c r="J1848" t="s">
        <v>1315</v>
      </c>
      <c r="K1848" t="s">
        <v>64</v>
      </c>
      <c r="L1848">
        <v>36</v>
      </c>
      <c r="M1848">
        <v>8</v>
      </c>
      <c r="N1848">
        <v>15</v>
      </c>
      <c r="O1848">
        <v>0.53300000000000003</v>
      </c>
      <c r="P1848">
        <v>2</v>
      </c>
      <c r="Q1848">
        <v>4</v>
      </c>
      <c r="R1848">
        <v>0.5</v>
      </c>
      <c r="S1848">
        <v>3</v>
      </c>
      <c r="T1848">
        <v>3</v>
      </c>
      <c r="U1848">
        <v>1</v>
      </c>
      <c r="V1848">
        <v>3</v>
      </c>
      <c r="W1848">
        <v>1</v>
      </c>
      <c r="X1848">
        <v>4</v>
      </c>
      <c r="Y1848">
        <v>3</v>
      </c>
      <c r="Z1848">
        <v>1</v>
      </c>
      <c r="AA1848">
        <v>2</v>
      </c>
      <c r="AB1848">
        <v>2</v>
      </c>
      <c r="AC1848">
        <v>1</v>
      </c>
      <c r="AD1848">
        <v>21</v>
      </c>
      <c r="AE1848">
        <v>-6</v>
      </c>
      <c r="AF1848">
        <v>1</v>
      </c>
      <c r="AG1848">
        <v>0.58333333333333337</v>
      </c>
    </row>
    <row r="1849" spans="1:33" x14ac:dyDescent="0.25">
      <c r="A1849">
        <v>15</v>
      </c>
      <c r="B1849">
        <v>22019</v>
      </c>
      <c r="C1849">
        <v>200746</v>
      </c>
      <c r="D1849" t="s">
        <v>1841</v>
      </c>
      <c r="E1849">
        <v>21900624</v>
      </c>
      <c r="F1849" s="1">
        <v>43847</v>
      </c>
      <c r="G1849" t="s">
        <v>1717</v>
      </c>
      <c r="H1849" t="s">
        <v>1720</v>
      </c>
      <c r="I1849" t="s">
        <v>1289</v>
      </c>
      <c r="J1849" t="s">
        <v>1316</v>
      </c>
      <c r="K1849" t="s">
        <v>62</v>
      </c>
      <c r="L1849">
        <v>28</v>
      </c>
      <c r="M1849">
        <v>11</v>
      </c>
      <c r="N1849">
        <v>20</v>
      </c>
      <c r="O1849">
        <v>0.55000000000000004</v>
      </c>
      <c r="P1849">
        <v>1</v>
      </c>
      <c r="Q1849">
        <v>3</v>
      </c>
      <c r="R1849">
        <v>0.33300000000000002</v>
      </c>
      <c r="S1849">
        <v>7</v>
      </c>
      <c r="T1849">
        <v>7</v>
      </c>
      <c r="U1849">
        <v>1</v>
      </c>
      <c r="V1849">
        <v>2</v>
      </c>
      <c r="W1849">
        <v>3</v>
      </c>
      <c r="X1849">
        <v>5</v>
      </c>
      <c r="Y1849">
        <v>0</v>
      </c>
      <c r="Z1849">
        <v>1</v>
      </c>
      <c r="AA1849">
        <v>0</v>
      </c>
      <c r="AB1849">
        <v>2</v>
      </c>
      <c r="AC1849">
        <v>6</v>
      </c>
      <c r="AD1849">
        <v>30</v>
      </c>
      <c r="AE1849">
        <v>-8</v>
      </c>
      <c r="AF1849">
        <v>1</v>
      </c>
      <c r="AG1849">
        <v>1.0714285714285714</v>
      </c>
    </row>
    <row r="1850" spans="1:33" x14ac:dyDescent="0.25">
      <c r="A1850">
        <v>16</v>
      </c>
      <c r="B1850">
        <v>22019</v>
      </c>
      <c r="C1850">
        <v>200746</v>
      </c>
      <c r="D1850" t="s">
        <v>1841</v>
      </c>
      <c r="E1850">
        <v>21900606</v>
      </c>
      <c r="F1850" s="1">
        <v>43845</v>
      </c>
      <c r="G1850" t="s">
        <v>1718</v>
      </c>
      <c r="H1850" t="s">
        <v>1720</v>
      </c>
      <c r="I1850" t="s">
        <v>1289</v>
      </c>
      <c r="J1850" t="s">
        <v>1317</v>
      </c>
      <c r="K1850" t="s">
        <v>62</v>
      </c>
      <c r="L1850">
        <v>34</v>
      </c>
      <c r="M1850">
        <v>5</v>
      </c>
      <c r="N1850">
        <v>12</v>
      </c>
      <c r="O1850">
        <v>0.41699999999999998</v>
      </c>
      <c r="P1850">
        <v>2</v>
      </c>
      <c r="Q1850">
        <v>6</v>
      </c>
      <c r="R1850">
        <v>0.33300000000000002</v>
      </c>
      <c r="S1850">
        <v>0</v>
      </c>
      <c r="T1850">
        <v>0</v>
      </c>
      <c r="U1850">
        <v>0</v>
      </c>
      <c r="V1850">
        <v>1</v>
      </c>
      <c r="W1850">
        <v>4</v>
      </c>
      <c r="X1850">
        <v>5</v>
      </c>
      <c r="Y1850">
        <v>1</v>
      </c>
      <c r="Z1850">
        <v>0</v>
      </c>
      <c r="AA1850">
        <v>0</v>
      </c>
      <c r="AB1850">
        <v>1</v>
      </c>
      <c r="AC1850">
        <v>4</v>
      </c>
      <c r="AD1850">
        <v>12</v>
      </c>
      <c r="AE1850">
        <v>3</v>
      </c>
      <c r="AF1850">
        <v>1</v>
      </c>
      <c r="AG1850">
        <v>0.35294117647058826</v>
      </c>
    </row>
    <row r="1851" spans="1:33" x14ac:dyDescent="0.25">
      <c r="A1851">
        <v>17</v>
      </c>
      <c r="B1851">
        <v>22019</v>
      </c>
      <c r="C1851">
        <v>200746</v>
      </c>
      <c r="D1851" t="s">
        <v>1841</v>
      </c>
      <c r="E1851">
        <v>21900587</v>
      </c>
      <c r="F1851" s="1">
        <v>43842</v>
      </c>
      <c r="G1851" t="s">
        <v>1718</v>
      </c>
      <c r="H1851" t="s">
        <v>1720</v>
      </c>
      <c r="I1851" t="s">
        <v>1289</v>
      </c>
      <c r="J1851" t="s">
        <v>1318</v>
      </c>
      <c r="K1851" t="s">
        <v>64</v>
      </c>
      <c r="L1851">
        <v>34</v>
      </c>
      <c r="M1851">
        <v>4</v>
      </c>
      <c r="N1851">
        <v>10</v>
      </c>
      <c r="O1851">
        <v>0.4</v>
      </c>
      <c r="P1851">
        <v>2</v>
      </c>
      <c r="Q1851">
        <v>6</v>
      </c>
      <c r="R1851">
        <v>0.33300000000000002</v>
      </c>
      <c r="S1851">
        <v>1</v>
      </c>
      <c r="T1851">
        <v>3</v>
      </c>
      <c r="U1851">
        <v>0.33300000000000002</v>
      </c>
      <c r="V1851">
        <v>0</v>
      </c>
      <c r="W1851">
        <v>4</v>
      </c>
      <c r="X1851">
        <v>4</v>
      </c>
      <c r="Y1851">
        <v>4</v>
      </c>
      <c r="Z1851">
        <v>1</v>
      </c>
      <c r="AA1851">
        <v>0</v>
      </c>
      <c r="AB1851">
        <v>1</v>
      </c>
      <c r="AC1851">
        <v>0</v>
      </c>
      <c r="AD1851">
        <v>11</v>
      </c>
      <c r="AE1851">
        <v>-14</v>
      </c>
      <c r="AF1851">
        <v>1</v>
      </c>
      <c r="AG1851">
        <v>0.3235294117647059</v>
      </c>
    </row>
    <row r="1852" spans="1:33" x14ac:dyDescent="0.25">
      <c r="A1852">
        <v>18</v>
      </c>
      <c r="B1852">
        <v>22019</v>
      </c>
      <c r="C1852">
        <v>200746</v>
      </c>
      <c r="D1852" t="s">
        <v>1841</v>
      </c>
      <c r="E1852">
        <v>21900571</v>
      </c>
      <c r="F1852" s="1">
        <v>43840</v>
      </c>
      <c r="G1852" t="s">
        <v>1718</v>
      </c>
      <c r="H1852" t="s">
        <v>1720</v>
      </c>
      <c r="I1852" t="s">
        <v>1289</v>
      </c>
      <c r="J1852" t="s">
        <v>1296</v>
      </c>
      <c r="K1852" t="s">
        <v>62</v>
      </c>
      <c r="L1852">
        <v>34</v>
      </c>
      <c r="M1852">
        <v>7</v>
      </c>
      <c r="N1852">
        <v>12</v>
      </c>
      <c r="O1852">
        <v>0.58299999999999996</v>
      </c>
      <c r="P1852">
        <v>5</v>
      </c>
      <c r="Q1852">
        <v>9</v>
      </c>
      <c r="R1852">
        <v>0.55600000000000005</v>
      </c>
      <c r="S1852">
        <v>2</v>
      </c>
      <c r="T1852">
        <v>2</v>
      </c>
      <c r="U1852">
        <v>1</v>
      </c>
      <c r="V1852">
        <v>1</v>
      </c>
      <c r="W1852">
        <v>8</v>
      </c>
      <c r="X1852">
        <v>9</v>
      </c>
      <c r="Y1852">
        <v>3</v>
      </c>
      <c r="Z1852">
        <v>0</v>
      </c>
      <c r="AA1852">
        <v>1</v>
      </c>
      <c r="AB1852">
        <v>3</v>
      </c>
      <c r="AC1852">
        <v>3</v>
      </c>
      <c r="AD1852">
        <v>21</v>
      </c>
      <c r="AE1852">
        <v>-7</v>
      </c>
      <c r="AF1852">
        <v>1</v>
      </c>
      <c r="AG1852">
        <v>0.61764705882352944</v>
      </c>
    </row>
    <row r="1853" spans="1:33" x14ac:dyDescent="0.25">
      <c r="A1853">
        <v>19</v>
      </c>
      <c r="B1853">
        <v>22019</v>
      </c>
      <c r="C1853">
        <v>200746</v>
      </c>
      <c r="D1853" t="s">
        <v>1841</v>
      </c>
      <c r="E1853">
        <v>21900554</v>
      </c>
      <c r="F1853" s="1">
        <v>43838</v>
      </c>
      <c r="G1853" t="s">
        <v>1718</v>
      </c>
      <c r="H1853" t="s">
        <v>1720</v>
      </c>
      <c r="I1853" t="s">
        <v>1289</v>
      </c>
      <c r="J1853" t="s">
        <v>1319</v>
      </c>
      <c r="K1853" t="s">
        <v>64</v>
      </c>
      <c r="L1853">
        <v>32</v>
      </c>
      <c r="M1853">
        <v>5</v>
      </c>
      <c r="N1853">
        <v>11</v>
      </c>
      <c r="O1853">
        <v>0.45500000000000002</v>
      </c>
      <c r="P1853">
        <v>1</v>
      </c>
      <c r="Q1853">
        <v>5</v>
      </c>
      <c r="R1853">
        <v>0.2</v>
      </c>
      <c r="S1853">
        <v>2</v>
      </c>
      <c r="T1853">
        <v>3</v>
      </c>
      <c r="U1853">
        <v>0.66700000000000004</v>
      </c>
      <c r="V1853">
        <v>0</v>
      </c>
      <c r="W1853">
        <v>6</v>
      </c>
      <c r="X1853">
        <v>6</v>
      </c>
      <c r="Y1853">
        <v>4</v>
      </c>
      <c r="Z1853">
        <v>0</v>
      </c>
      <c r="AA1853">
        <v>2</v>
      </c>
      <c r="AB1853">
        <v>1</v>
      </c>
      <c r="AC1853">
        <v>2</v>
      </c>
      <c r="AD1853">
        <v>13</v>
      </c>
      <c r="AE1853">
        <v>11</v>
      </c>
      <c r="AF1853">
        <v>1</v>
      </c>
      <c r="AG1853">
        <v>0.40625</v>
      </c>
    </row>
    <row r="1854" spans="1:33" x14ac:dyDescent="0.25">
      <c r="A1854">
        <v>20</v>
      </c>
      <c r="B1854">
        <v>22019</v>
      </c>
      <c r="C1854">
        <v>200746</v>
      </c>
      <c r="D1854" t="s">
        <v>1841</v>
      </c>
      <c r="E1854">
        <v>21900546</v>
      </c>
      <c r="F1854" s="1">
        <v>43836</v>
      </c>
      <c r="G1854" t="s">
        <v>1717</v>
      </c>
      <c r="H1854" t="s">
        <v>1720</v>
      </c>
      <c r="I1854" t="s">
        <v>1289</v>
      </c>
      <c r="J1854" t="s">
        <v>1320</v>
      </c>
      <c r="K1854" t="s">
        <v>64</v>
      </c>
      <c r="L1854">
        <v>33</v>
      </c>
      <c r="M1854">
        <v>5</v>
      </c>
      <c r="N1854">
        <v>10</v>
      </c>
      <c r="O1854">
        <v>0.5</v>
      </c>
      <c r="P1854">
        <v>2</v>
      </c>
      <c r="Q1854">
        <v>3</v>
      </c>
      <c r="R1854">
        <v>0.66700000000000004</v>
      </c>
      <c r="S1854">
        <v>5</v>
      </c>
      <c r="T1854">
        <v>5</v>
      </c>
      <c r="U1854">
        <v>1</v>
      </c>
      <c r="V1854">
        <v>1</v>
      </c>
      <c r="W1854">
        <v>3</v>
      </c>
      <c r="X1854">
        <v>4</v>
      </c>
      <c r="Y1854">
        <v>3</v>
      </c>
      <c r="Z1854">
        <v>0</v>
      </c>
      <c r="AA1854">
        <v>1</v>
      </c>
      <c r="AB1854">
        <v>0</v>
      </c>
      <c r="AC1854">
        <v>4</v>
      </c>
      <c r="AD1854">
        <v>17</v>
      </c>
      <c r="AE1854">
        <v>12</v>
      </c>
      <c r="AF1854">
        <v>1</v>
      </c>
      <c r="AG1854">
        <v>0.51515151515151514</v>
      </c>
    </row>
    <row r="1855" spans="1:33" x14ac:dyDescent="0.25">
      <c r="A1855">
        <v>21</v>
      </c>
      <c r="B1855">
        <v>22019</v>
      </c>
      <c r="C1855">
        <v>200746</v>
      </c>
      <c r="D1855" t="s">
        <v>1841</v>
      </c>
      <c r="E1855">
        <v>21900531</v>
      </c>
      <c r="F1855" s="1">
        <v>43834</v>
      </c>
      <c r="G1855" t="s">
        <v>1718</v>
      </c>
      <c r="H1855" t="s">
        <v>1720</v>
      </c>
      <c r="I1855" t="s">
        <v>1289</v>
      </c>
      <c r="J1855" t="s">
        <v>1321</v>
      </c>
      <c r="K1855" t="s">
        <v>62</v>
      </c>
      <c r="L1855">
        <v>33</v>
      </c>
      <c r="M1855">
        <v>5</v>
      </c>
      <c r="N1855">
        <v>14</v>
      </c>
      <c r="O1855">
        <v>0.35699999999999998</v>
      </c>
      <c r="P1855">
        <v>4</v>
      </c>
      <c r="Q1855">
        <v>7</v>
      </c>
      <c r="R1855">
        <v>0.57099999999999995</v>
      </c>
      <c r="S1855">
        <v>2</v>
      </c>
      <c r="T1855">
        <v>2</v>
      </c>
      <c r="U1855">
        <v>1</v>
      </c>
      <c r="V1855">
        <v>2</v>
      </c>
      <c r="W1855">
        <v>8</v>
      </c>
      <c r="X1855">
        <v>10</v>
      </c>
      <c r="Y1855">
        <v>2</v>
      </c>
      <c r="Z1855">
        <v>0</v>
      </c>
      <c r="AA1855">
        <v>0</v>
      </c>
      <c r="AB1855">
        <v>0</v>
      </c>
      <c r="AC1855">
        <v>5</v>
      </c>
      <c r="AD1855">
        <v>16</v>
      </c>
      <c r="AE1855">
        <v>-3</v>
      </c>
      <c r="AF1855">
        <v>1</v>
      </c>
      <c r="AG1855">
        <v>0.48484848484848486</v>
      </c>
    </row>
    <row r="1856" spans="1:33" x14ac:dyDescent="0.25">
      <c r="A1856">
        <v>22</v>
      </c>
      <c r="B1856">
        <v>22019</v>
      </c>
      <c r="C1856">
        <v>200746</v>
      </c>
      <c r="D1856" t="s">
        <v>1841</v>
      </c>
      <c r="E1856">
        <v>21900514</v>
      </c>
      <c r="F1856" s="1">
        <v>43832</v>
      </c>
      <c r="G1856" t="s">
        <v>1717</v>
      </c>
      <c r="H1856" t="s">
        <v>1720</v>
      </c>
      <c r="I1856" t="s">
        <v>1289</v>
      </c>
      <c r="J1856" t="s">
        <v>1322</v>
      </c>
      <c r="K1856" t="s">
        <v>62</v>
      </c>
      <c r="L1856">
        <v>33</v>
      </c>
      <c r="M1856">
        <v>7</v>
      </c>
      <c r="N1856">
        <v>13</v>
      </c>
      <c r="O1856">
        <v>0.53800000000000003</v>
      </c>
      <c r="P1856">
        <v>4</v>
      </c>
      <c r="Q1856">
        <v>4</v>
      </c>
      <c r="R1856">
        <v>1</v>
      </c>
      <c r="S1856">
        <v>4</v>
      </c>
      <c r="T1856">
        <v>4</v>
      </c>
      <c r="U1856">
        <v>1</v>
      </c>
      <c r="V1856">
        <v>4</v>
      </c>
      <c r="W1856">
        <v>8</v>
      </c>
      <c r="X1856">
        <v>12</v>
      </c>
      <c r="Y1856">
        <v>0</v>
      </c>
      <c r="Z1856">
        <v>0</v>
      </c>
      <c r="AA1856">
        <v>3</v>
      </c>
      <c r="AB1856">
        <v>1</v>
      </c>
      <c r="AC1856">
        <v>2</v>
      </c>
      <c r="AD1856">
        <v>22</v>
      </c>
      <c r="AE1856">
        <v>-6</v>
      </c>
      <c r="AF1856">
        <v>1</v>
      </c>
      <c r="AG1856">
        <v>0.66666666666666663</v>
      </c>
    </row>
    <row r="1857" spans="1:33" x14ac:dyDescent="0.25">
      <c r="A1857">
        <v>23</v>
      </c>
      <c r="B1857">
        <v>22019</v>
      </c>
      <c r="C1857">
        <v>200746</v>
      </c>
      <c r="D1857" t="s">
        <v>1841</v>
      </c>
      <c r="E1857">
        <v>21900502</v>
      </c>
      <c r="F1857" s="1">
        <v>43830</v>
      </c>
      <c r="G1857" t="s">
        <v>1717</v>
      </c>
      <c r="H1857" t="s">
        <v>1720</v>
      </c>
      <c r="I1857" t="s">
        <v>1289</v>
      </c>
      <c r="J1857" t="s">
        <v>1323</v>
      </c>
      <c r="K1857" t="s">
        <v>64</v>
      </c>
      <c r="L1857">
        <v>38</v>
      </c>
      <c r="M1857">
        <v>7</v>
      </c>
      <c r="N1857">
        <v>13</v>
      </c>
      <c r="O1857">
        <v>0.53800000000000003</v>
      </c>
      <c r="P1857">
        <v>1</v>
      </c>
      <c r="Q1857">
        <v>3</v>
      </c>
      <c r="R1857">
        <v>0.33300000000000002</v>
      </c>
      <c r="S1857">
        <v>2</v>
      </c>
      <c r="T1857">
        <v>2</v>
      </c>
      <c r="U1857">
        <v>1</v>
      </c>
      <c r="V1857">
        <v>2</v>
      </c>
      <c r="W1857">
        <v>10</v>
      </c>
      <c r="X1857">
        <v>12</v>
      </c>
      <c r="Y1857">
        <v>4</v>
      </c>
      <c r="Z1857">
        <v>0</v>
      </c>
      <c r="AA1857">
        <v>3</v>
      </c>
      <c r="AB1857">
        <v>1</v>
      </c>
      <c r="AC1857">
        <v>1</v>
      </c>
      <c r="AD1857">
        <v>17</v>
      </c>
      <c r="AE1857">
        <v>9</v>
      </c>
      <c r="AF1857">
        <v>1</v>
      </c>
      <c r="AG1857">
        <v>0.44736842105263158</v>
      </c>
    </row>
    <row r="1858" spans="1:33" x14ac:dyDescent="0.25">
      <c r="A1858">
        <v>24</v>
      </c>
      <c r="B1858">
        <v>22019</v>
      </c>
      <c r="C1858">
        <v>200746</v>
      </c>
      <c r="D1858" t="s">
        <v>1841</v>
      </c>
      <c r="E1858">
        <v>21900481</v>
      </c>
      <c r="F1858" s="1">
        <v>43827</v>
      </c>
      <c r="G1858" t="s">
        <v>1717</v>
      </c>
      <c r="H1858" t="s">
        <v>1720</v>
      </c>
      <c r="I1858" t="s">
        <v>1289</v>
      </c>
      <c r="J1858" t="s">
        <v>1324</v>
      </c>
      <c r="K1858" t="s">
        <v>64</v>
      </c>
      <c r="L1858">
        <v>30</v>
      </c>
      <c r="M1858">
        <v>9</v>
      </c>
      <c r="N1858">
        <v>19</v>
      </c>
      <c r="O1858">
        <v>0.47399999999999998</v>
      </c>
      <c r="P1858">
        <v>5</v>
      </c>
      <c r="Q1858">
        <v>6</v>
      </c>
      <c r="R1858">
        <v>0.83299999999999996</v>
      </c>
      <c r="S1858">
        <v>2</v>
      </c>
      <c r="T1858">
        <v>2</v>
      </c>
      <c r="U1858">
        <v>1</v>
      </c>
      <c r="V1858">
        <v>3</v>
      </c>
      <c r="W1858">
        <v>9</v>
      </c>
      <c r="X1858">
        <v>12</v>
      </c>
      <c r="Y1858">
        <v>1</v>
      </c>
      <c r="Z1858">
        <v>1</v>
      </c>
      <c r="AA1858">
        <v>2</v>
      </c>
      <c r="AB1858">
        <v>1</v>
      </c>
      <c r="AC1858">
        <v>3</v>
      </c>
      <c r="AD1858">
        <v>25</v>
      </c>
      <c r="AE1858">
        <v>35</v>
      </c>
      <c r="AF1858">
        <v>1</v>
      </c>
      <c r="AG1858">
        <v>0.83333333333333337</v>
      </c>
    </row>
    <row r="1859" spans="1:33" x14ac:dyDescent="0.25">
      <c r="A1859">
        <v>25</v>
      </c>
      <c r="B1859">
        <v>22019</v>
      </c>
      <c r="C1859">
        <v>200746</v>
      </c>
      <c r="D1859" t="s">
        <v>1841</v>
      </c>
      <c r="E1859">
        <v>21900463</v>
      </c>
      <c r="F1859" s="1">
        <v>43825</v>
      </c>
      <c r="G1859" t="s">
        <v>1718</v>
      </c>
      <c r="H1859" t="s">
        <v>1720</v>
      </c>
      <c r="I1859" t="s">
        <v>1289</v>
      </c>
      <c r="J1859" t="s">
        <v>1325</v>
      </c>
      <c r="K1859" t="s">
        <v>62</v>
      </c>
      <c r="L1859">
        <v>31</v>
      </c>
      <c r="M1859">
        <v>7</v>
      </c>
      <c r="N1859">
        <v>13</v>
      </c>
      <c r="O1859">
        <v>0.53800000000000003</v>
      </c>
      <c r="P1859">
        <v>1</v>
      </c>
      <c r="Q1859">
        <v>2</v>
      </c>
      <c r="R1859">
        <v>0.5</v>
      </c>
      <c r="S1859">
        <v>2</v>
      </c>
      <c r="T1859">
        <v>2</v>
      </c>
      <c r="U1859">
        <v>1</v>
      </c>
      <c r="V1859">
        <v>2</v>
      </c>
      <c r="W1859">
        <v>5</v>
      </c>
      <c r="X1859">
        <v>7</v>
      </c>
      <c r="Y1859">
        <v>1</v>
      </c>
      <c r="Z1859">
        <v>1</v>
      </c>
      <c r="AA1859">
        <v>2</v>
      </c>
      <c r="AB1859">
        <v>1</v>
      </c>
      <c r="AC1859">
        <v>4</v>
      </c>
      <c r="AD1859">
        <v>17</v>
      </c>
      <c r="AE1859">
        <v>-6</v>
      </c>
      <c r="AF1859">
        <v>1</v>
      </c>
      <c r="AG1859">
        <v>0.54838709677419351</v>
      </c>
    </row>
    <row r="1860" spans="1:33" x14ac:dyDescent="0.25">
      <c r="A1860">
        <v>26</v>
      </c>
      <c r="B1860">
        <v>22019</v>
      </c>
      <c r="C1860">
        <v>200746</v>
      </c>
      <c r="D1860" t="s">
        <v>1841</v>
      </c>
      <c r="E1860">
        <v>21900450</v>
      </c>
      <c r="F1860" s="1">
        <v>43822</v>
      </c>
      <c r="G1860" t="s">
        <v>1718</v>
      </c>
      <c r="H1860" t="s">
        <v>1720</v>
      </c>
      <c r="I1860" t="s">
        <v>1289</v>
      </c>
      <c r="J1860" t="s">
        <v>1296</v>
      </c>
      <c r="K1860" t="s">
        <v>64</v>
      </c>
      <c r="L1860">
        <v>32</v>
      </c>
      <c r="M1860">
        <v>17</v>
      </c>
      <c r="N1860">
        <v>25</v>
      </c>
      <c r="O1860">
        <v>0.68</v>
      </c>
      <c r="P1860">
        <v>3</v>
      </c>
      <c r="Q1860">
        <v>5</v>
      </c>
      <c r="R1860">
        <v>0.6</v>
      </c>
      <c r="S1860">
        <v>3</v>
      </c>
      <c r="T1860">
        <v>4</v>
      </c>
      <c r="U1860">
        <v>0.75</v>
      </c>
      <c r="V1860">
        <v>3</v>
      </c>
      <c r="W1860">
        <v>6</v>
      </c>
      <c r="X1860">
        <v>9</v>
      </c>
      <c r="Y1860">
        <v>5</v>
      </c>
      <c r="Z1860">
        <v>0</v>
      </c>
      <c r="AA1860">
        <v>3</v>
      </c>
      <c r="AB1860">
        <v>1</v>
      </c>
      <c r="AC1860">
        <v>1</v>
      </c>
      <c r="AD1860">
        <v>40</v>
      </c>
      <c r="AE1860">
        <v>29</v>
      </c>
      <c r="AF1860">
        <v>1</v>
      </c>
      <c r="AG1860">
        <v>1.25</v>
      </c>
    </row>
    <row r="1861" spans="1:33" x14ac:dyDescent="0.25">
      <c r="A1861">
        <v>27</v>
      </c>
      <c r="B1861">
        <v>22019</v>
      </c>
      <c r="C1861">
        <v>200746</v>
      </c>
      <c r="D1861" t="s">
        <v>1841</v>
      </c>
      <c r="E1861">
        <v>21900436</v>
      </c>
      <c r="F1861" s="1">
        <v>43820</v>
      </c>
      <c r="G1861" t="s">
        <v>1717</v>
      </c>
      <c r="H1861" t="s">
        <v>1720</v>
      </c>
      <c r="I1861" t="s">
        <v>1289</v>
      </c>
      <c r="J1861" t="s">
        <v>1326</v>
      </c>
      <c r="K1861" t="s">
        <v>62</v>
      </c>
      <c r="L1861">
        <v>24</v>
      </c>
      <c r="M1861">
        <v>6</v>
      </c>
      <c r="N1861">
        <v>11</v>
      </c>
      <c r="O1861">
        <v>0.54500000000000004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3</v>
      </c>
      <c r="X1861">
        <v>4</v>
      </c>
      <c r="Y1861">
        <v>2</v>
      </c>
      <c r="Z1861">
        <v>1</v>
      </c>
      <c r="AA1861">
        <v>1</v>
      </c>
      <c r="AB1861">
        <v>1</v>
      </c>
      <c r="AC1861">
        <v>2</v>
      </c>
      <c r="AD1861">
        <v>12</v>
      </c>
      <c r="AE1861">
        <v>-24</v>
      </c>
      <c r="AF1861">
        <v>1</v>
      </c>
      <c r="AG1861">
        <v>0.5</v>
      </c>
    </row>
    <row r="1862" spans="1:33" x14ac:dyDescent="0.25">
      <c r="A1862">
        <v>28</v>
      </c>
      <c r="B1862">
        <v>22019</v>
      </c>
      <c r="C1862">
        <v>200746</v>
      </c>
      <c r="D1862" t="s">
        <v>1841</v>
      </c>
      <c r="E1862">
        <v>21900418</v>
      </c>
      <c r="F1862" s="1">
        <v>43818</v>
      </c>
      <c r="G1862" t="s">
        <v>1717</v>
      </c>
      <c r="H1862" t="s">
        <v>1720</v>
      </c>
      <c r="I1862" t="s">
        <v>1289</v>
      </c>
      <c r="J1862" t="s">
        <v>1327</v>
      </c>
      <c r="K1862" t="s">
        <v>64</v>
      </c>
      <c r="L1862">
        <v>32</v>
      </c>
      <c r="M1862">
        <v>9</v>
      </c>
      <c r="N1862">
        <v>17</v>
      </c>
      <c r="O1862">
        <v>0.52900000000000003</v>
      </c>
      <c r="P1862">
        <v>0</v>
      </c>
      <c r="Q1862">
        <v>2</v>
      </c>
      <c r="R1862">
        <v>0</v>
      </c>
      <c r="S1862">
        <v>2</v>
      </c>
      <c r="T1862">
        <v>2</v>
      </c>
      <c r="U1862">
        <v>1</v>
      </c>
      <c r="V1862">
        <v>4</v>
      </c>
      <c r="W1862">
        <v>6</v>
      </c>
      <c r="X1862">
        <v>10</v>
      </c>
      <c r="Y1862">
        <v>2</v>
      </c>
      <c r="Z1862">
        <v>1</v>
      </c>
      <c r="AA1862">
        <v>4</v>
      </c>
      <c r="AB1862">
        <v>1</v>
      </c>
      <c r="AC1862">
        <v>2</v>
      </c>
      <c r="AD1862">
        <v>20</v>
      </c>
      <c r="AE1862">
        <v>0</v>
      </c>
      <c r="AF1862">
        <v>1</v>
      </c>
      <c r="AG1862">
        <v>0.625</v>
      </c>
    </row>
    <row r="1863" spans="1:33" x14ac:dyDescent="0.25">
      <c r="A1863">
        <v>29</v>
      </c>
      <c r="B1863">
        <v>22019</v>
      </c>
      <c r="C1863">
        <v>200746</v>
      </c>
      <c r="D1863" t="s">
        <v>1841</v>
      </c>
      <c r="E1863">
        <v>21900396</v>
      </c>
      <c r="F1863" s="1">
        <v>43815</v>
      </c>
      <c r="G1863" t="s">
        <v>1718</v>
      </c>
      <c r="H1863" t="s">
        <v>1720</v>
      </c>
      <c r="I1863" t="s">
        <v>1289</v>
      </c>
      <c r="J1863" t="s">
        <v>1328</v>
      </c>
      <c r="K1863" t="s">
        <v>62</v>
      </c>
      <c r="L1863">
        <v>38</v>
      </c>
      <c r="M1863">
        <v>7</v>
      </c>
      <c r="N1863">
        <v>14</v>
      </c>
      <c r="O1863">
        <v>0.5</v>
      </c>
      <c r="P1863">
        <v>1</v>
      </c>
      <c r="Q1863">
        <v>3</v>
      </c>
      <c r="R1863">
        <v>0.33300000000000002</v>
      </c>
      <c r="S1863">
        <v>4</v>
      </c>
      <c r="T1863">
        <v>4</v>
      </c>
      <c r="U1863">
        <v>1</v>
      </c>
      <c r="V1863">
        <v>2</v>
      </c>
      <c r="W1863">
        <v>10</v>
      </c>
      <c r="X1863">
        <v>12</v>
      </c>
      <c r="Y1863">
        <v>4</v>
      </c>
      <c r="Z1863">
        <v>1</v>
      </c>
      <c r="AA1863">
        <v>2</v>
      </c>
      <c r="AB1863">
        <v>0</v>
      </c>
      <c r="AC1863">
        <v>3</v>
      </c>
      <c r="AD1863">
        <v>19</v>
      </c>
      <c r="AE1863">
        <v>-10</v>
      </c>
      <c r="AF1863">
        <v>1</v>
      </c>
      <c r="AG1863">
        <v>0.5</v>
      </c>
    </row>
    <row r="1864" spans="1:33" x14ac:dyDescent="0.25">
      <c r="A1864">
        <v>30</v>
      </c>
      <c r="B1864">
        <v>22019</v>
      </c>
      <c r="C1864">
        <v>200746</v>
      </c>
      <c r="D1864" t="s">
        <v>1841</v>
      </c>
      <c r="E1864">
        <v>21900380</v>
      </c>
      <c r="F1864" s="1">
        <v>43813</v>
      </c>
      <c r="G1864" t="s">
        <v>1718</v>
      </c>
      <c r="H1864" t="s">
        <v>1720</v>
      </c>
      <c r="I1864" t="s">
        <v>1289</v>
      </c>
      <c r="J1864" t="s">
        <v>1314</v>
      </c>
      <c r="K1864" t="s">
        <v>64</v>
      </c>
      <c r="L1864">
        <v>37</v>
      </c>
      <c r="M1864">
        <v>7</v>
      </c>
      <c r="N1864">
        <v>18</v>
      </c>
      <c r="O1864">
        <v>0.38900000000000001</v>
      </c>
      <c r="P1864">
        <v>1</v>
      </c>
      <c r="Q1864">
        <v>3</v>
      </c>
      <c r="R1864">
        <v>0.33300000000000002</v>
      </c>
      <c r="S1864">
        <v>3</v>
      </c>
      <c r="T1864">
        <v>5</v>
      </c>
      <c r="U1864">
        <v>0.6</v>
      </c>
      <c r="V1864">
        <v>2</v>
      </c>
      <c r="W1864">
        <v>5</v>
      </c>
      <c r="X1864">
        <v>7</v>
      </c>
      <c r="Y1864">
        <v>1</v>
      </c>
      <c r="Z1864">
        <v>1</v>
      </c>
      <c r="AA1864">
        <v>3</v>
      </c>
      <c r="AB1864">
        <v>0</v>
      </c>
      <c r="AC1864">
        <v>2</v>
      </c>
      <c r="AD1864">
        <v>18</v>
      </c>
      <c r="AE1864">
        <v>-9</v>
      </c>
      <c r="AF1864">
        <v>1</v>
      </c>
      <c r="AG1864">
        <v>0.48648648648648651</v>
      </c>
    </row>
    <row r="1865" spans="1:33" x14ac:dyDescent="0.25">
      <c r="A1865">
        <v>31</v>
      </c>
      <c r="B1865">
        <v>22019</v>
      </c>
      <c r="C1865">
        <v>200746</v>
      </c>
      <c r="D1865" t="s">
        <v>1841</v>
      </c>
      <c r="E1865">
        <v>21900368</v>
      </c>
      <c r="F1865" s="1">
        <v>43811</v>
      </c>
      <c r="G1865" t="s">
        <v>1717</v>
      </c>
      <c r="H1865" t="s">
        <v>1720</v>
      </c>
      <c r="I1865" t="s">
        <v>1289</v>
      </c>
      <c r="J1865" t="s">
        <v>1329</v>
      </c>
      <c r="K1865" t="s">
        <v>62</v>
      </c>
      <c r="L1865">
        <v>39</v>
      </c>
      <c r="M1865">
        <v>6</v>
      </c>
      <c r="N1865">
        <v>16</v>
      </c>
      <c r="O1865">
        <v>0.375</v>
      </c>
      <c r="P1865">
        <v>0</v>
      </c>
      <c r="Q1865">
        <v>2</v>
      </c>
      <c r="R1865">
        <v>0</v>
      </c>
      <c r="S1865">
        <v>6</v>
      </c>
      <c r="T1865">
        <v>8</v>
      </c>
      <c r="U1865">
        <v>0.75</v>
      </c>
      <c r="V1865">
        <v>1</v>
      </c>
      <c r="W1865">
        <v>9</v>
      </c>
      <c r="X1865">
        <v>10</v>
      </c>
      <c r="Y1865">
        <v>3</v>
      </c>
      <c r="Z1865">
        <v>0</v>
      </c>
      <c r="AA1865">
        <v>1</v>
      </c>
      <c r="AB1865">
        <v>3</v>
      </c>
      <c r="AC1865">
        <v>3</v>
      </c>
      <c r="AD1865">
        <v>18</v>
      </c>
      <c r="AE1865">
        <v>-12</v>
      </c>
      <c r="AF1865">
        <v>1</v>
      </c>
      <c r="AG1865">
        <v>0.46153846153846156</v>
      </c>
    </row>
    <row r="1866" spans="1:33" x14ac:dyDescent="0.25">
      <c r="A1866">
        <v>32</v>
      </c>
      <c r="B1866">
        <v>22019</v>
      </c>
      <c r="C1866">
        <v>200746</v>
      </c>
      <c r="D1866" t="s">
        <v>1841</v>
      </c>
      <c r="E1866">
        <v>21900328</v>
      </c>
      <c r="F1866" s="1">
        <v>43805</v>
      </c>
      <c r="G1866" t="s">
        <v>1717</v>
      </c>
      <c r="H1866" t="s">
        <v>1720</v>
      </c>
      <c r="I1866" t="s">
        <v>1289</v>
      </c>
      <c r="J1866" t="s">
        <v>1297</v>
      </c>
      <c r="K1866" t="s">
        <v>64</v>
      </c>
      <c r="L1866">
        <v>35</v>
      </c>
      <c r="M1866">
        <v>8</v>
      </c>
      <c r="N1866">
        <v>18</v>
      </c>
      <c r="O1866">
        <v>0.44400000000000001</v>
      </c>
      <c r="P1866">
        <v>1</v>
      </c>
      <c r="Q1866">
        <v>2</v>
      </c>
      <c r="R1866">
        <v>0.5</v>
      </c>
      <c r="S1866">
        <v>2</v>
      </c>
      <c r="T1866">
        <v>2</v>
      </c>
      <c r="U1866">
        <v>1</v>
      </c>
      <c r="V1866">
        <v>3</v>
      </c>
      <c r="W1866">
        <v>10</v>
      </c>
      <c r="X1866">
        <v>13</v>
      </c>
      <c r="Y1866">
        <v>1</v>
      </c>
      <c r="Z1866">
        <v>0</v>
      </c>
      <c r="AA1866">
        <v>1</v>
      </c>
      <c r="AB1866">
        <v>1</v>
      </c>
      <c r="AC1866">
        <v>3</v>
      </c>
      <c r="AD1866">
        <v>19</v>
      </c>
      <c r="AE1866">
        <v>-2</v>
      </c>
      <c r="AF1866">
        <v>1</v>
      </c>
      <c r="AG1866">
        <v>0.54285714285714282</v>
      </c>
    </row>
    <row r="1867" spans="1:33" x14ac:dyDescent="0.25">
      <c r="A1867">
        <v>33</v>
      </c>
      <c r="B1867">
        <v>22019</v>
      </c>
      <c r="C1867">
        <v>200746</v>
      </c>
      <c r="D1867" t="s">
        <v>1841</v>
      </c>
      <c r="E1867">
        <v>21900276</v>
      </c>
      <c r="F1867" s="1">
        <v>43798</v>
      </c>
      <c r="G1867" t="s">
        <v>1717</v>
      </c>
      <c r="H1867" t="s">
        <v>1720</v>
      </c>
      <c r="I1867" t="s">
        <v>1289</v>
      </c>
      <c r="J1867" t="s">
        <v>1326</v>
      </c>
      <c r="K1867" t="s">
        <v>64</v>
      </c>
      <c r="L1867">
        <v>31</v>
      </c>
      <c r="M1867">
        <v>5</v>
      </c>
      <c r="N1867">
        <v>13</v>
      </c>
      <c r="O1867">
        <v>0.38500000000000001</v>
      </c>
      <c r="P1867">
        <v>0</v>
      </c>
      <c r="Q1867">
        <v>1</v>
      </c>
      <c r="R1867">
        <v>0</v>
      </c>
      <c r="S1867">
        <v>7</v>
      </c>
      <c r="T1867">
        <v>8</v>
      </c>
      <c r="U1867">
        <v>0.875</v>
      </c>
      <c r="V1867">
        <v>1</v>
      </c>
      <c r="W1867">
        <v>7</v>
      </c>
      <c r="X1867">
        <v>8</v>
      </c>
      <c r="Y1867">
        <v>7</v>
      </c>
      <c r="Z1867">
        <v>1</v>
      </c>
      <c r="AA1867">
        <v>4</v>
      </c>
      <c r="AB1867">
        <v>0</v>
      </c>
      <c r="AC1867">
        <v>2</v>
      </c>
      <c r="AD1867">
        <v>17</v>
      </c>
      <c r="AE1867">
        <v>0</v>
      </c>
      <c r="AF1867">
        <v>1</v>
      </c>
      <c r="AG1867">
        <v>0.54838709677419351</v>
      </c>
    </row>
    <row r="1868" spans="1:33" x14ac:dyDescent="0.25">
      <c r="A1868">
        <v>34</v>
      </c>
      <c r="B1868">
        <v>22019</v>
      </c>
      <c r="C1868">
        <v>200746</v>
      </c>
      <c r="D1868" t="s">
        <v>1841</v>
      </c>
      <c r="E1868">
        <v>21900262</v>
      </c>
      <c r="F1868" s="1">
        <v>43796</v>
      </c>
      <c r="G1868" t="s">
        <v>1717</v>
      </c>
      <c r="H1868" t="s">
        <v>1720</v>
      </c>
      <c r="I1868" t="s">
        <v>1289</v>
      </c>
      <c r="J1868" t="s">
        <v>1331</v>
      </c>
      <c r="K1868" t="s">
        <v>62</v>
      </c>
      <c r="L1868">
        <v>33</v>
      </c>
      <c r="M1868">
        <v>10</v>
      </c>
      <c r="N1868">
        <v>19</v>
      </c>
      <c r="O1868">
        <v>0.52600000000000002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3</v>
      </c>
      <c r="W1868">
        <v>3</v>
      </c>
      <c r="X1868">
        <v>6</v>
      </c>
      <c r="Y1868">
        <v>1</v>
      </c>
      <c r="Z1868">
        <v>0</v>
      </c>
      <c r="AA1868">
        <v>1</v>
      </c>
      <c r="AB1868">
        <v>2</v>
      </c>
      <c r="AC1868">
        <v>2</v>
      </c>
      <c r="AD1868">
        <v>22</v>
      </c>
      <c r="AE1868">
        <v>-24</v>
      </c>
      <c r="AF1868">
        <v>1</v>
      </c>
      <c r="AG1868">
        <v>0.66666666666666663</v>
      </c>
    </row>
    <row r="1869" spans="1:33" x14ac:dyDescent="0.25">
      <c r="A1869">
        <v>35</v>
      </c>
      <c r="B1869">
        <v>22019</v>
      </c>
      <c r="C1869">
        <v>200746</v>
      </c>
      <c r="D1869" t="s">
        <v>1841</v>
      </c>
      <c r="E1869">
        <v>21900249</v>
      </c>
      <c r="F1869" s="1">
        <v>43794</v>
      </c>
      <c r="G1869" t="s">
        <v>1717</v>
      </c>
      <c r="H1869" t="s">
        <v>1720</v>
      </c>
      <c r="I1869" t="s">
        <v>1289</v>
      </c>
      <c r="J1869" t="s">
        <v>1332</v>
      </c>
      <c r="K1869" t="s">
        <v>62</v>
      </c>
      <c r="L1869">
        <v>36</v>
      </c>
      <c r="M1869">
        <v>12</v>
      </c>
      <c r="N1869">
        <v>22</v>
      </c>
      <c r="O1869">
        <v>0.54500000000000004</v>
      </c>
      <c r="P1869">
        <v>1</v>
      </c>
      <c r="Q1869">
        <v>3</v>
      </c>
      <c r="R1869">
        <v>0.33300000000000002</v>
      </c>
      <c r="S1869">
        <v>5</v>
      </c>
      <c r="T1869">
        <v>6</v>
      </c>
      <c r="U1869">
        <v>0.83299999999999996</v>
      </c>
      <c r="V1869">
        <v>1</v>
      </c>
      <c r="W1869">
        <v>4</v>
      </c>
      <c r="X1869">
        <v>5</v>
      </c>
      <c r="Y1869">
        <v>0</v>
      </c>
      <c r="Z1869">
        <v>1</v>
      </c>
      <c r="AA1869">
        <v>1</v>
      </c>
      <c r="AB1869">
        <v>1</v>
      </c>
      <c r="AC1869">
        <v>1</v>
      </c>
      <c r="AD1869">
        <v>30</v>
      </c>
      <c r="AE1869">
        <v>-6</v>
      </c>
      <c r="AF1869">
        <v>1</v>
      </c>
      <c r="AG1869">
        <v>0.83333333333333337</v>
      </c>
    </row>
    <row r="1870" spans="1:33" x14ac:dyDescent="0.25">
      <c r="A1870">
        <v>36</v>
      </c>
      <c r="B1870">
        <v>22019</v>
      </c>
      <c r="C1870">
        <v>200746</v>
      </c>
      <c r="D1870" t="s">
        <v>1841</v>
      </c>
      <c r="E1870">
        <v>21900229</v>
      </c>
      <c r="F1870" s="1">
        <v>43792</v>
      </c>
      <c r="G1870" t="s">
        <v>1718</v>
      </c>
      <c r="H1870" t="s">
        <v>1720</v>
      </c>
      <c r="I1870" t="s">
        <v>1289</v>
      </c>
      <c r="J1870" t="s">
        <v>1333</v>
      </c>
      <c r="K1870" t="s">
        <v>64</v>
      </c>
      <c r="L1870">
        <v>34</v>
      </c>
      <c r="M1870">
        <v>8</v>
      </c>
      <c r="N1870">
        <v>15</v>
      </c>
      <c r="O1870">
        <v>0.53300000000000003</v>
      </c>
      <c r="P1870">
        <v>2</v>
      </c>
      <c r="Q1870">
        <v>2</v>
      </c>
      <c r="R1870">
        <v>1</v>
      </c>
      <c r="S1870">
        <v>5</v>
      </c>
      <c r="T1870">
        <v>7</v>
      </c>
      <c r="U1870">
        <v>0.71399999999999997</v>
      </c>
      <c r="V1870">
        <v>2</v>
      </c>
      <c r="W1870">
        <v>4</v>
      </c>
      <c r="X1870">
        <v>6</v>
      </c>
      <c r="Y1870">
        <v>3</v>
      </c>
      <c r="Z1870">
        <v>3</v>
      </c>
      <c r="AA1870">
        <v>0</v>
      </c>
      <c r="AB1870">
        <v>3</v>
      </c>
      <c r="AC1870">
        <v>0</v>
      </c>
      <c r="AD1870">
        <v>23</v>
      </c>
      <c r="AE1870">
        <v>5</v>
      </c>
      <c r="AF1870">
        <v>1</v>
      </c>
      <c r="AG1870">
        <v>0.67647058823529416</v>
      </c>
    </row>
    <row r="1871" spans="1:33" x14ac:dyDescent="0.25">
      <c r="A1871">
        <v>37</v>
      </c>
      <c r="B1871">
        <v>22019</v>
      </c>
      <c r="C1871">
        <v>200746</v>
      </c>
      <c r="D1871" t="s">
        <v>1841</v>
      </c>
      <c r="E1871">
        <v>21900218</v>
      </c>
      <c r="F1871" s="1">
        <v>43791</v>
      </c>
      <c r="G1871" t="s">
        <v>1718</v>
      </c>
      <c r="H1871" t="s">
        <v>1720</v>
      </c>
      <c r="I1871" t="s">
        <v>1289</v>
      </c>
      <c r="J1871" t="s">
        <v>1295</v>
      </c>
      <c r="K1871" t="s">
        <v>62</v>
      </c>
      <c r="L1871">
        <v>36</v>
      </c>
      <c r="M1871">
        <v>8</v>
      </c>
      <c r="N1871">
        <v>12</v>
      </c>
      <c r="O1871">
        <v>0.66700000000000004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1</v>
      </c>
      <c r="V1871">
        <v>1</v>
      </c>
      <c r="W1871">
        <v>5</v>
      </c>
      <c r="X1871">
        <v>6</v>
      </c>
      <c r="Y1871">
        <v>2</v>
      </c>
      <c r="Z1871">
        <v>0</v>
      </c>
      <c r="AA1871">
        <v>1</v>
      </c>
      <c r="AB1871">
        <v>1</v>
      </c>
      <c r="AC1871">
        <v>3</v>
      </c>
      <c r="AD1871">
        <v>17</v>
      </c>
      <c r="AE1871">
        <v>-8</v>
      </c>
      <c r="AF1871">
        <v>1</v>
      </c>
      <c r="AG1871">
        <v>0.47222222222222221</v>
      </c>
    </row>
    <row r="1872" spans="1:33" x14ac:dyDescent="0.25">
      <c r="A1872">
        <v>38</v>
      </c>
      <c r="B1872">
        <v>22019</v>
      </c>
      <c r="C1872">
        <v>200746</v>
      </c>
      <c r="D1872" t="s">
        <v>1841</v>
      </c>
      <c r="E1872">
        <v>21900203</v>
      </c>
      <c r="F1872" s="1">
        <v>43789</v>
      </c>
      <c r="G1872" t="s">
        <v>1718</v>
      </c>
      <c r="H1872" t="s">
        <v>1720</v>
      </c>
      <c r="I1872" t="s">
        <v>1289</v>
      </c>
      <c r="J1872" t="s">
        <v>1334</v>
      </c>
      <c r="K1872" t="s">
        <v>62</v>
      </c>
      <c r="L1872">
        <v>32</v>
      </c>
      <c r="M1872">
        <v>6</v>
      </c>
      <c r="N1872">
        <v>15</v>
      </c>
      <c r="O1872">
        <v>0.4</v>
      </c>
      <c r="P1872">
        <v>0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3</v>
      </c>
      <c r="W1872">
        <v>7</v>
      </c>
      <c r="X1872">
        <v>10</v>
      </c>
      <c r="Y1872">
        <v>5</v>
      </c>
      <c r="Z1872">
        <v>0</v>
      </c>
      <c r="AA1872">
        <v>3</v>
      </c>
      <c r="AB1872">
        <v>1</v>
      </c>
      <c r="AC1872">
        <v>1</v>
      </c>
      <c r="AD1872">
        <v>12</v>
      </c>
      <c r="AE1872">
        <v>-10</v>
      </c>
      <c r="AF1872">
        <v>1</v>
      </c>
      <c r="AG1872">
        <v>0.375</v>
      </c>
    </row>
    <row r="1873" spans="1:33" x14ac:dyDescent="0.25">
      <c r="A1873">
        <v>39</v>
      </c>
      <c r="B1873">
        <v>22019</v>
      </c>
      <c r="C1873">
        <v>200746</v>
      </c>
      <c r="D1873" t="s">
        <v>1841</v>
      </c>
      <c r="E1873">
        <v>21900194</v>
      </c>
      <c r="F1873" s="1">
        <v>43787</v>
      </c>
      <c r="G1873" t="s">
        <v>1718</v>
      </c>
      <c r="H1873" t="s">
        <v>1720</v>
      </c>
      <c r="I1873" t="s">
        <v>1289</v>
      </c>
      <c r="J1873" t="s">
        <v>1325</v>
      </c>
      <c r="K1873" t="s">
        <v>62</v>
      </c>
      <c r="L1873">
        <v>35</v>
      </c>
      <c r="M1873">
        <v>7</v>
      </c>
      <c r="N1873">
        <v>14</v>
      </c>
      <c r="O1873">
        <v>0.5</v>
      </c>
      <c r="P1873">
        <v>0</v>
      </c>
      <c r="Q1873">
        <v>1</v>
      </c>
      <c r="R1873">
        <v>0</v>
      </c>
      <c r="S1873">
        <v>2</v>
      </c>
      <c r="T1873">
        <v>2</v>
      </c>
      <c r="U1873">
        <v>1</v>
      </c>
      <c r="V1873">
        <v>6</v>
      </c>
      <c r="W1873">
        <v>3</v>
      </c>
      <c r="X1873">
        <v>9</v>
      </c>
      <c r="Y1873">
        <v>2</v>
      </c>
      <c r="Z1873">
        <v>0</v>
      </c>
      <c r="AA1873">
        <v>1</v>
      </c>
      <c r="AB1873">
        <v>1</v>
      </c>
      <c r="AC1873">
        <v>3</v>
      </c>
      <c r="AD1873">
        <v>16</v>
      </c>
      <c r="AE1873">
        <v>-13</v>
      </c>
      <c r="AF1873">
        <v>1</v>
      </c>
      <c r="AG1873">
        <v>0.45714285714285713</v>
      </c>
    </row>
    <row r="1874" spans="1:33" x14ac:dyDescent="0.25">
      <c r="A1874">
        <v>40</v>
      </c>
      <c r="B1874">
        <v>22019</v>
      </c>
      <c r="C1874">
        <v>200746</v>
      </c>
      <c r="D1874" t="s">
        <v>1841</v>
      </c>
      <c r="E1874">
        <v>21900181</v>
      </c>
      <c r="F1874" s="1">
        <v>43785</v>
      </c>
      <c r="G1874" t="s">
        <v>1717</v>
      </c>
      <c r="H1874" t="s">
        <v>1720</v>
      </c>
      <c r="I1874" t="s">
        <v>1289</v>
      </c>
      <c r="J1874" t="s">
        <v>1335</v>
      </c>
      <c r="K1874" t="s">
        <v>62</v>
      </c>
      <c r="L1874">
        <v>35</v>
      </c>
      <c r="M1874">
        <v>12</v>
      </c>
      <c r="N1874">
        <v>20</v>
      </c>
      <c r="O1874">
        <v>0.6</v>
      </c>
      <c r="P1874">
        <v>2</v>
      </c>
      <c r="Q1874">
        <v>5</v>
      </c>
      <c r="R1874">
        <v>0.4</v>
      </c>
      <c r="S1874">
        <v>4</v>
      </c>
      <c r="T1874">
        <v>4</v>
      </c>
      <c r="U1874">
        <v>1</v>
      </c>
      <c r="V1874">
        <v>1</v>
      </c>
      <c r="W1874">
        <v>12</v>
      </c>
      <c r="X1874">
        <v>13</v>
      </c>
      <c r="Y1874">
        <v>2</v>
      </c>
      <c r="Z1874">
        <v>1</v>
      </c>
      <c r="AA1874">
        <v>1</v>
      </c>
      <c r="AB1874">
        <v>2</v>
      </c>
      <c r="AC1874">
        <v>0</v>
      </c>
      <c r="AD1874">
        <v>30</v>
      </c>
      <c r="AE1874">
        <v>-2</v>
      </c>
      <c r="AF1874">
        <v>1</v>
      </c>
      <c r="AG1874">
        <v>0.8571428571428571</v>
      </c>
    </row>
    <row r="1875" spans="1:33" x14ac:dyDescent="0.25">
      <c r="A1875">
        <v>41</v>
      </c>
      <c r="B1875">
        <v>22019</v>
      </c>
      <c r="C1875">
        <v>200746</v>
      </c>
      <c r="D1875" t="s">
        <v>1841</v>
      </c>
      <c r="E1875">
        <v>21900168</v>
      </c>
      <c r="F1875" s="1">
        <v>43784</v>
      </c>
      <c r="G1875" t="s">
        <v>1718</v>
      </c>
      <c r="H1875" t="s">
        <v>1720</v>
      </c>
      <c r="I1875" t="s">
        <v>1289</v>
      </c>
      <c r="J1875" t="s">
        <v>1336</v>
      </c>
      <c r="K1875" t="s">
        <v>62</v>
      </c>
      <c r="L1875">
        <v>31</v>
      </c>
      <c r="M1875">
        <v>5</v>
      </c>
      <c r="N1875">
        <v>13</v>
      </c>
      <c r="O1875">
        <v>0.38500000000000001</v>
      </c>
      <c r="P1875">
        <v>2</v>
      </c>
      <c r="Q1875">
        <v>3</v>
      </c>
      <c r="R1875">
        <v>0.66700000000000004</v>
      </c>
      <c r="S1875">
        <v>1</v>
      </c>
      <c r="T1875">
        <v>1</v>
      </c>
      <c r="U1875">
        <v>1</v>
      </c>
      <c r="V1875">
        <v>0</v>
      </c>
      <c r="W1875">
        <v>6</v>
      </c>
      <c r="X1875">
        <v>6</v>
      </c>
      <c r="Y1875">
        <v>2</v>
      </c>
      <c r="Z1875">
        <v>0</v>
      </c>
      <c r="AA1875">
        <v>5</v>
      </c>
      <c r="AB1875">
        <v>0</v>
      </c>
      <c r="AC1875">
        <v>4</v>
      </c>
      <c r="AD1875">
        <v>13</v>
      </c>
      <c r="AE1875">
        <v>-9</v>
      </c>
      <c r="AF1875">
        <v>1</v>
      </c>
      <c r="AG1875">
        <v>0.41935483870967744</v>
      </c>
    </row>
    <row r="1876" spans="1:33" x14ac:dyDescent="0.25">
      <c r="A1876">
        <v>42</v>
      </c>
      <c r="B1876">
        <v>22019</v>
      </c>
      <c r="C1876">
        <v>200746</v>
      </c>
      <c r="D1876" t="s">
        <v>1841</v>
      </c>
      <c r="E1876">
        <v>21900158</v>
      </c>
      <c r="F1876" s="1">
        <v>43782</v>
      </c>
      <c r="G1876" t="s">
        <v>1718</v>
      </c>
      <c r="H1876" t="s">
        <v>1720</v>
      </c>
      <c r="I1876" t="s">
        <v>1289</v>
      </c>
      <c r="J1876" t="s">
        <v>1337</v>
      </c>
      <c r="K1876" t="s">
        <v>62</v>
      </c>
      <c r="L1876">
        <v>32</v>
      </c>
      <c r="M1876">
        <v>10</v>
      </c>
      <c r="N1876">
        <v>16</v>
      </c>
      <c r="O1876">
        <v>0.625</v>
      </c>
      <c r="P1876">
        <v>0</v>
      </c>
      <c r="Q1876">
        <v>1</v>
      </c>
      <c r="R1876">
        <v>0</v>
      </c>
      <c r="S1876">
        <v>3</v>
      </c>
      <c r="T1876">
        <v>4</v>
      </c>
      <c r="U1876">
        <v>0.75</v>
      </c>
      <c r="V1876">
        <v>2</v>
      </c>
      <c r="W1876">
        <v>2</v>
      </c>
      <c r="X1876">
        <v>4</v>
      </c>
      <c r="Y1876">
        <v>2</v>
      </c>
      <c r="Z1876">
        <v>0</v>
      </c>
      <c r="AA1876">
        <v>1</v>
      </c>
      <c r="AB1876">
        <v>0</v>
      </c>
      <c r="AC1876">
        <v>3</v>
      </c>
      <c r="AD1876">
        <v>23</v>
      </c>
      <c r="AE1876">
        <v>-17</v>
      </c>
      <c r="AF1876">
        <v>1</v>
      </c>
      <c r="AG1876">
        <v>0.71875</v>
      </c>
    </row>
    <row r="1877" spans="1:33" x14ac:dyDescent="0.25">
      <c r="A1877">
        <v>43</v>
      </c>
      <c r="B1877">
        <v>22019</v>
      </c>
      <c r="C1877">
        <v>200746</v>
      </c>
      <c r="D1877" t="s">
        <v>1841</v>
      </c>
      <c r="E1877">
        <v>21900143</v>
      </c>
      <c r="F1877" s="1">
        <v>43780</v>
      </c>
      <c r="G1877" t="s">
        <v>1717</v>
      </c>
      <c r="H1877" t="s">
        <v>1720</v>
      </c>
      <c r="I1877" t="s">
        <v>1289</v>
      </c>
      <c r="J1877" t="s">
        <v>1338</v>
      </c>
      <c r="K1877" t="s">
        <v>62</v>
      </c>
      <c r="L1877">
        <v>33</v>
      </c>
      <c r="M1877">
        <v>8</v>
      </c>
      <c r="N1877">
        <v>15</v>
      </c>
      <c r="O1877">
        <v>0.53300000000000003</v>
      </c>
      <c r="P1877">
        <v>0</v>
      </c>
      <c r="Q1877">
        <v>0</v>
      </c>
      <c r="R1877">
        <v>0</v>
      </c>
      <c r="S1877">
        <v>3</v>
      </c>
      <c r="T1877">
        <v>4</v>
      </c>
      <c r="U1877">
        <v>0.75</v>
      </c>
      <c r="V1877">
        <v>0</v>
      </c>
      <c r="W1877">
        <v>4</v>
      </c>
      <c r="X1877">
        <v>4</v>
      </c>
      <c r="Y1877">
        <v>3</v>
      </c>
      <c r="Z1877">
        <v>2</v>
      </c>
      <c r="AA1877">
        <v>0</v>
      </c>
      <c r="AB1877">
        <v>1</v>
      </c>
      <c r="AC1877">
        <v>2</v>
      </c>
      <c r="AD1877">
        <v>19</v>
      </c>
      <c r="AE1877">
        <v>-3</v>
      </c>
      <c r="AF1877">
        <v>1</v>
      </c>
      <c r="AG1877">
        <v>0.5757575757575758</v>
      </c>
    </row>
    <row r="1878" spans="1:33" x14ac:dyDescent="0.25">
      <c r="A1878">
        <v>44</v>
      </c>
      <c r="B1878">
        <v>22019</v>
      </c>
      <c r="C1878">
        <v>200746</v>
      </c>
      <c r="D1878" t="s">
        <v>1841</v>
      </c>
      <c r="E1878">
        <v>21900127</v>
      </c>
      <c r="F1878" s="1">
        <v>43778</v>
      </c>
      <c r="G1878" t="s">
        <v>1717</v>
      </c>
      <c r="H1878" t="s">
        <v>1720</v>
      </c>
      <c r="I1878" t="s">
        <v>1289</v>
      </c>
      <c r="J1878" t="s">
        <v>1339</v>
      </c>
      <c r="K1878" t="s">
        <v>62</v>
      </c>
      <c r="L1878">
        <v>26</v>
      </c>
      <c r="M1878">
        <v>1</v>
      </c>
      <c r="N1878">
        <v>4</v>
      </c>
      <c r="O1878">
        <v>0.25</v>
      </c>
      <c r="P1878">
        <v>0</v>
      </c>
      <c r="Q1878">
        <v>0</v>
      </c>
      <c r="R1878">
        <v>0</v>
      </c>
      <c r="S1878">
        <v>1</v>
      </c>
      <c r="T1878">
        <v>2</v>
      </c>
      <c r="U1878">
        <v>0.5</v>
      </c>
      <c r="V1878">
        <v>1</v>
      </c>
      <c r="W1878">
        <v>3</v>
      </c>
      <c r="X1878">
        <v>4</v>
      </c>
      <c r="Y1878">
        <v>1</v>
      </c>
      <c r="Z1878">
        <v>0</v>
      </c>
      <c r="AA1878">
        <v>1</v>
      </c>
      <c r="AB1878">
        <v>2</v>
      </c>
      <c r="AC1878">
        <v>4</v>
      </c>
      <c r="AD1878">
        <v>3</v>
      </c>
      <c r="AE1878">
        <v>-12</v>
      </c>
      <c r="AF1878">
        <v>1</v>
      </c>
      <c r="AG1878">
        <v>0.11538461538461539</v>
      </c>
    </row>
    <row r="1879" spans="1:33" x14ac:dyDescent="0.25">
      <c r="A1879">
        <v>45</v>
      </c>
      <c r="B1879">
        <v>22019</v>
      </c>
      <c r="C1879">
        <v>200746</v>
      </c>
      <c r="D1879" t="s">
        <v>1841</v>
      </c>
      <c r="E1879">
        <v>21900113</v>
      </c>
      <c r="F1879" s="1">
        <v>43776</v>
      </c>
      <c r="G1879" t="s">
        <v>1717</v>
      </c>
      <c r="H1879" t="s">
        <v>1720</v>
      </c>
      <c r="I1879" t="s">
        <v>1289</v>
      </c>
      <c r="J1879" t="s">
        <v>1322</v>
      </c>
      <c r="K1879" t="s">
        <v>64</v>
      </c>
      <c r="L1879">
        <v>34</v>
      </c>
      <c r="M1879">
        <v>19</v>
      </c>
      <c r="N1879">
        <v>23</v>
      </c>
      <c r="O1879">
        <v>0.82599999999999996</v>
      </c>
      <c r="P1879">
        <v>0</v>
      </c>
      <c r="Q1879">
        <v>1</v>
      </c>
      <c r="R1879">
        <v>0</v>
      </c>
      <c r="S1879">
        <v>1</v>
      </c>
      <c r="T1879">
        <v>2</v>
      </c>
      <c r="U1879">
        <v>0.5</v>
      </c>
      <c r="V1879">
        <v>3</v>
      </c>
      <c r="W1879">
        <v>3</v>
      </c>
      <c r="X1879">
        <v>6</v>
      </c>
      <c r="Y1879">
        <v>4</v>
      </c>
      <c r="Z1879">
        <v>2</v>
      </c>
      <c r="AA1879">
        <v>1</v>
      </c>
      <c r="AB1879">
        <v>3</v>
      </c>
      <c r="AC1879">
        <v>2</v>
      </c>
      <c r="AD1879">
        <v>39</v>
      </c>
      <c r="AE1879">
        <v>18</v>
      </c>
      <c r="AF1879">
        <v>1</v>
      </c>
      <c r="AG1879">
        <v>1.1470588235294117</v>
      </c>
    </row>
    <row r="1880" spans="1:33" x14ac:dyDescent="0.25">
      <c r="A1880">
        <v>46</v>
      </c>
      <c r="B1880">
        <v>22019</v>
      </c>
      <c r="C1880">
        <v>200746</v>
      </c>
      <c r="D1880" t="s">
        <v>1841</v>
      </c>
      <c r="E1880">
        <v>21900099</v>
      </c>
      <c r="F1880" s="1">
        <v>43774</v>
      </c>
      <c r="G1880" t="s">
        <v>1718</v>
      </c>
      <c r="H1880" t="s">
        <v>1720</v>
      </c>
      <c r="I1880" t="s">
        <v>1289</v>
      </c>
      <c r="J1880" t="s">
        <v>1340</v>
      </c>
      <c r="K1880" t="s">
        <v>62</v>
      </c>
      <c r="L1880">
        <v>34</v>
      </c>
      <c r="M1880">
        <v>6</v>
      </c>
      <c r="N1880">
        <v>14</v>
      </c>
      <c r="O1880">
        <v>0.42899999999999999</v>
      </c>
      <c r="P1880">
        <v>0</v>
      </c>
      <c r="Q1880">
        <v>1</v>
      </c>
      <c r="R1880">
        <v>0</v>
      </c>
      <c r="S1880">
        <v>2</v>
      </c>
      <c r="T1880">
        <v>2</v>
      </c>
      <c r="U1880">
        <v>1</v>
      </c>
      <c r="V1880">
        <v>1</v>
      </c>
      <c r="W1880">
        <v>4</v>
      </c>
      <c r="X1880">
        <v>5</v>
      </c>
      <c r="Y1880">
        <v>4</v>
      </c>
      <c r="Z1880">
        <v>0</v>
      </c>
      <c r="AA1880">
        <v>4</v>
      </c>
      <c r="AB1880">
        <v>2</v>
      </c>
      <c r="AC1880">
        <v>1</v>
      </c>
      <c r="AD1880">
        <v>14</v>
      </c>
      <c r="AE1880">
        <v>-2</v>
      </c>
      <c r="AF1880">
        <v>1</v>
      </c>
      <c r="AG1880">
        <v>0.41176470588235292</v>
      </c>
    </row>
    <row r="1881" spans="1:33" x14ac:dyDescent="0.25">
      <c r="A1881">
        <v>47</v>
      </c>
      <c r="B1881">
        <v>22019</v>
      </c>
      <c r="C1881">
        <v>200746</v>
      </c>
      <c r="D1881" t="s">
        <v>1841</v>
      </c>
      <c r="E1881">
        <v>21900088</v>
      </c>
      <c r="F1881" s="1">
        <v>43772</v>
      </c>
      <c r="G1881" t="s">
        <v>1717</v>
      </c>
      <c r="H1881" t="s">
        <v>1720</v>
      </c>
      <c r="I1881" t="s">
        <v>1289</v>
      </c>
      <c r="J1881" t="s">
        <v>1332</v>
      </c>
      <c r="K1881" t="s">
        <v>62</v>
      </c>
      <c r="L1881">
        <v>30</v>
      </c>
      <c r="M1881">
        <v>2</v>
      </c>
      <c r="N1881">
        <v>9</v>
      </c>
      <c r="O1881">
        <v>0.222</v>
      </c>
      <c r="P1881">
        <v>0</v>
      </c>
      <c r="Q1881">
        <v>1</v>
      </c>
      <c r="R1881">
        <v>0</v>
      </c>
      <c r="S1881">
        <v>4</v>
      </c>
      <c r="T1881">
        <v>4</v>
      </c>
      <c r="U1881">
        <v>1</v>
      </c>
      <c r="V1881">
        <v>1</v>
      </c>
      <c r="W1881">
        <v>4</v>
      </c>
      <c r="X1881">
        <v>5</v>
      </c>
      <c r="Y1881">
        <v>2</v>
      </c>
      <c r="Z1881">
        <v>1</v>
      </c>
      <c r="AA1881">
        <v>1</v>
      </c>
      <c r="AB1881">
        <v>2</v>
      </c>
      <c r="AC1881">
        <v>3</v>
      </c>
      <c r="AD1881">
        <v>8</v>
      </c>
      <c r="AE1881">
        <v>-11</v>
      </c>
      <c r="AF1881">
        <v>1</v>
      </c>
      <c r="AG1881">
        <v>0.26666666666666666</v>
      </c>
    </row>
    <row r="1882" spans="1:33" x14ac:dyDescent="0.25">
      <c r="A1882">
        <v>48</v>
      </c>
      <c r="B1882">
        <v>22019</v>
      </c>
      <c r="C1882">
        <v>200746</v>
      </c>
      <c r="D1882" t="s">
        <v>1841</v>
      </c>
      <c r="E1882">
        <v>21900076</v>
      </c>
      <c r="F1882" s="1">
        <v>43770</v>
      </c>
      <c r="G1882" t="s">
        <v>1718</v>
      </c>
      <c r="H1882" t="s">
        <v>1720</v>
      </c>
      <c r="I1882" t="s">
        <v>1289</v>
      </c>
      <c r="J1882" t="s">
        <v>1341</v>
      </c>
      <c r="K1882" t="s">
        <v>64</v>
      </c>
      <c r="L1882">
        <v>26</v>
      </c>
      <c r="M1882">
        <v>8</v>
      </c>
      <c r="N1882">
        <v>15</v>
      </c>
      <c r="O1882">
        <v>0.53300000000000003</v>
      </c>
      <c r="P1882">
        <v>0</v>
      </c>
      <c r="Q1882">
        <v>3</v>
      </c>
      <c r="R1882">
        <v>0</v>
      </c>
      <c r="S1882">
        <v>6</v>
      </c>
      <c r="T1882">
        <v>6</v>
      </c>
      <c r="U1882">
        <v>1</v>
      </c>
      <c r="V1882">
        <v>5</v>
      </c>
      <c r="W1882">
        <v>3</v>
      </c>
      <c r="X1882">
        <v>8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22</v>
      </c>
      <c r="AE1882">
        <v>3</v>
      </c>
      <c r="AF1882">
        <v>1</v>
      </c>
      <c r="AG1882">
        <v>0.84615384615384615</v>
      </c>
    </row>
    <row r="1883" spans="1:33" x14ac:dyDescent="0.25">
      <c r="A1883">
        <v>49</v>
      </c>
      <c r="B1883">
        <v>22019</v>
      </c>
      <c r="C1883">
        <v>200746</v>
      </c>
      <c r="D1883" t="s">
        <v>1841</v>
      </c>
      <c r="E1883">
        <v>21900068</v>
      </c>
      <c r="F1883" s="1">
        <v>43769</v>
      </c>
      <c r="G1883" t="s">
        <v>1718</v>
      </c>
      <c r="H1883" t="s">
        <v>1720</v>
      </c>
      <c r="I1883" t="s">
        <v>1289</v>
      </c>
      <c r="J1883" t="s">
        <v>1309</v>
      </c>
      <c r="K1883" t="s">
        <v>62</v>
      </c>
      <c r="L1883">
        <v>36</v>
      </c>
      <c r="M1883">
        <v>2</v>
      </c>
      <c r="N1883">
        <v>8</v>
      </c>
      <c r="O1883">
        <v>0.25</v>
      </c>
      <c r="P1883">
        <v>0</v>
      </c>
      <c r="Q1883">
        <v>1</v>
      </c>
      <c r="R1883">
        <v>0</v>
      </c>
      <c r="S1883">
        <v>1</v>
      </c>
      <c r="T1883">
        <v>2</v>
      </c>
      <c r="U1883">
        <v>0.5</v>
      </c>
      <c r="V1883">
        <v>1</v>
      </c>
      <c r="W1883">
        <v>4</v>
      </c>
      <c r="X1883">
        <v>5</v>
      </c>
      <c r="Y1883">
        <v>3</v>
      </c>
      <c r="Z1883">
        <v>0</v>
      </c>
      <c r="AA1883">
        <v>2</v>
      </c>
      <c r="AB1883">
        <v>3</v>
      </c>
      <c r="AC1883">
        <v>4</v>
      </c>
      <c r="AD1883">
        <v>5</v>
      </c>
      <c r="AE1883">
        <v>-10</v>
      </c>
      <c r="AF1883">
        <v>1</v>
      </c>
      <c r="AG1883">
        <v>0.1388888888888889</v>
      </c>
    </row>
    <row r="1884" spans="1:33" x14ac:dyDescent="0.25">
      <c r="A1884">
        <v>50</v>
      </c>
      <c r="B1884">
        <v>22019</v>
      </c>
      <c r="C1884">
        <v>200746</v>
      </c>
      <c r="D1884" t="s">
        <v>1841</v>
      </c>
      <c r="E1884">
        <v>21900048</v>
      </c>
      <c r="F1884" s="1">
        <v>43766</v>
      </c>
      <c r="G1884" t="s">
        <v>1717</v>
      </c>
      <c r="H1884" t="s">
        <v>1720</v>
      </c>
      <c r="I1884" t="s">
        <v>1289</v>
      </c>
      <c r="J1884" t="s">
        <v>1335</v>
      </c>
      <c r="K1884" t="s">
        <v>64</v>
      </c>
      <c r="L1884">
        <v>34</v>
      </c>
      <c r="M1884">
        <v>6</v>
      </c>
      <c r="N1884">
        <v>17</v>
      </c>
      <c r="O1884">
        <v>0.35299999999999998</v>
      </c>
      <c r="P1884">
        <v>0</v>
      </c>
      <c r="Q1884">
        <v>1</v>
      </c>
      <c r="R1884">
        <v>0</v>
      </c>
      <c r="S1884">
        <v>3</v>
      </c>
      <c r="T1884">
        <v>4</v>
      </c>
      <c r="U1884">
        <v>0.75</v>
      </c>
      <c r="V1884">
        <v>2</v>
      </c>
      <c r="W1884">
        <v>5</v>
      </c>
      <c r="X1884">
        <v>7</v>
      </c>
      <c r="Y1884">
        <v>3</v>
      </c>
      <c r="Z1884">
        <v>1</v>
      </c>
      <c r="AA1884">
        <v>5</v>
      </c>
      <c r="AB1884">
        <v>1</v>
      </c>
      <c r="AC1884">
        <v>3</v>
      </c>
      <c r="AD1884">
        <v>15</v>
      </c>
      <c r="AE1884">
        <v>-3</v>
      </c>
      <c r="AF1884">
        <v>1</v>
      </c>
      <c r="AG1884">
        <v>0.44117647058823528</v>
      </c>
    </row>
    <row r="1885" spans="1:33" x14ac:dyDescent="0.25">
      <c r="A1885">
        <v>51</v>
      </c>
      <c r="B1885">
        <v>22019</v>
      </c>
      <c r="C1885">
        <v>200746</v>
      </c>
      <c r="D1885" t="s">
        <v>1841</v>
      </c>
      <c r="E1885">
        <v>21900033</v>
      </c>
      <c r="F1885" s="1">
        <v>43764</v>
      </c>
      <c r="G1885" t="s">
        <v>1717</v>
      </c>
      <c r="H1885" t="s">
        <v>1720</v>
      </c>
      <c r="I1885" t="s">
        <v>1289</v>
      </c>
      <c r="J1885" t="s">
        <v>1342</v>
      </c>
      <c r="K1885" t="s">
        <v>64</v>
      </c>
      <c r="L1885">
        <v>33</v>
      </c>
      <c r="M1885">
        <v>10</v>
      </c>
      <c r="N1885">
        <v>17</v>
      </c>
      <c r="O1885">
        <v>0.58799999999999997</v>
      </c>
      <c r="P1885">
        <v>2</v>
      </c>
      <c r="Q1885">
        <v>3</v>
      </c>
      <c r="R1885">
        <v>0.66700000000000004</v>
      </c>
      <c r="S1885">
        <v>5</v>
      </c>
      <c r="T1885">
        <v>7</v>
      </c>
      <c r="U1885">
        <v>0.71399999999999997</v>
      </c>
      <c r="V1885">
        <v>3</v>
      </c>
      <c r="W1885">
        <v>6</v>
      </c>
      <c r="X1885">
        <v>9</v>
      </c>
      <c r="Y1885">
        <v>3</v>
      </c>
      <c r="Z1885">
        <v>1</v>
      </c>
      <c r="AA1885">
        <v>1</v>
      </c>
      <c r="AB1885">
        <v>3</v>
      </c>
      <c r="AC1885">
        <v>3</v>
      </c>
      <c r="AD1885">
        <v>27</v>
      </c>
      <c r="AE1885">
        <v>5</v>
      </c>
      <c r="AF1885">
        <v>1</v>
      </c>
      <c r="AG1885">
        <v>0.81818181818181823</v>
      </c>
    </row>
    <row r="1886" spans="1:33" x14ac:dyDescent="0.25">
      <c r="A1886">
        <v>52</v>
      </c>
      <c r="B1886">
        <v>22019</v>
      </c>
      <c r="C1886">
        <v>200746</v>
      </c>
      <c r="D1886" t="s">
        <v>1841</v>
      </c>
      <c r="E1886">
        <v>21900010</v>
      </c>
      <c r="F1886" s="1">
        <v>43761</v>
      </c>
      <c r="G1886" t="s">
        <v>1717</v>
      </c>
      <c r="H1886" t="s">
        <v>1720</v>
      </c>
      <c r="I1886" t="s">
        <v>1289</v>
      </c>
      <c r="J1886" t="s">
        <v>1343</v>
      </c>
      <c r="K1886" t="s">
        <v>64</v>
      </c>
      <c r="L1886">
        <v>35</v>
      </c>
      <c r="M1886">
        <v>8</v>
      </c>
      <c r="N1886">
        <v>15</v>
      </c>
      <c r="O1886">
        <v>0.53300000000000003</v>
      </c>
      <c r="P1886">
        <v>1</v>
      </c>
      <c r="Q1886">
        <v>1</v>
      </c>
      <c r="R1886">
        <v>1</v>
      </c>
      <c r="S1886">
        <v>5</v>
      </c>
      <c r="T1886">
        <v>5</v>
      </c>
      <c r="U1886">
        <v>1</v>
      </c>
      <c r="V1886">
        <v>4</v>
      </c>
      <c r="W1886">
        <v>4</v>
      </c>
      <c r="X1886">
        <v>8</v>
      </c>
      <c r="Y1886">
        <v>1</v>
      </c>
      <c r="Z1886">
        <v>0</v>
      </c>
      <c r="AA1886">
        <v>2</v>
      </c>
      <c r="AB1886">
        <v>4</v>
      </c>
      <c r="AC1886">
        <v>1</v>
      </c>
      <c r="AD1886">
        <v>22</v>
      </c>
      <c r="AE1886">
        <v>-3</v>
      </c>
      <c r="AF1886">
        <v>1</v>
      </c>
      <c r="AG1886">
        <v>0.62857142857142856</v>
      </c>
    </row>
    <row r="1887" spans="1:33" x14ac:dyDescent="0.25">
      <c r="A1887">
        <v>0</v>
      </c>
      <c r="B1887">
        <v>22019</v>
      </c>
      <c r="C1887">
        <v>203095</v>
      </c>
      <c r="D1887" t="s">
        <v>4406</v>
      </c>
      <c r="E1887">
        <v>21901277</v>
      </c>
      <c r="F1887" s="1">
        <v>44050</v>
      </c>
      <c r="G1887" t="s">
        <v>1718</v>
      </c>
      <c r="H1887" s="1" t="s">
        <v>1721</v>
      </c>
      <c r="I1887" t="s">
        <v>967</v>
      </c>
      <c r="J1887" t="s">
        <v>971</v>
      </c>
      <c r="K1887" t="s">
        <v>62</v>
      </c>
      <c r="L1887">
        <v>34</v>
      </c>
      <c r="M1887">
        <v>8</v>
      </c>
      <c r="N1887">
        <v>18</v>
      </c>
      <c r="O1887">
        <v>0.44400000000000001</v>
      </c>
      <c r="P1887">
        <v>2</v>
      </c>
      <c r="Q1887">
        <v>7</v>
      </c>
      <c r="R1887">
        <v>0.28599999999999998</v>
      </c>
      <c r="S1887">
        <v>4</v>
      </c>
      <c r="T1887">
        <v>5</v>
      </c>
      <c r="U1887">
        <v>0.8</v>
      </c>
      <c r="V1887">
        <v>0</v>
      </c>
      <c r="W1887">
        <v>3</v>
      </c>
      <c r="X1887">
        <v>3</v>
      </c>
      <c r="Y1887">
        <v>3</v>
      </c>
      <c r="Z1887">
        <v>0</v>
      </c>
      <c r="AA1887">
        <v>0</v>
      </c>
      <c r="AB1887">
        <v>2</v>
      </c>
      <c r="AC1887">
        <v>5</v>
      </c>
      <c r="AD1887">
        <v>22</v>
      </c>
      <c r="AE1887">
        <v>5</v>
      </c>
      <c r="AF1887">
        <v>1</v>
      </c>
      <c r="AG1887">
        <v>0.6470588235294118</v>
      </c>
    </row>
    <row r="1888" spans="1:33" x14ac:dyDescent="0.25">
      <c r="A1888">
        <v>1</v>
      </c>
      <c r="B1888">
        <v>22019</v>
      </c>
      <c r="C1888">
        <v>203095</v>
      </c>
      <c r="D1888" t="s">
        <v>4406</v>
      </c>
      <c r="E1888">
        <v>21901266</v>
      </c>
      <c r="F1888" s="1">
        <v>44048</v>
      </c>
      <c r="G1888" t="s">
        <v>1717</v>
      </c>
      <c r="H1888" s="1" t="s">
        <v>1721</v>
      </c>
      <c r="I1888" t="s">
        <v>967</v>
      </c>
      <c r="J1888" t="s">
        <v>972</v>
      </c>
      <c r="K1888" t="s">
        <v>62</v>
      </c>
      <c r="L1888">
        <v>32</v>
      </c>
      <c r="M1888">
        <v>4</v>
      </c>
      <c r="N1888">
        <v>11</v>
      </c>
      <c r="O1888">
        <v>0.36399999999999999</v>
      </c>
      <c r="P1888">
        <v>1</v>
      </c>
      <c r="Q1888">
        <v>5</v>
      </c>
      <c r="R1888">
        <v>0.2</v>
      </c>
      <c r="S1888">
        <v>6</v>
      </c>
      <c r="T1888">
        <v>7</v>
      </c>
      <c r="U1888">
        <v>0.85699999999999998</v>
      </c>
      <c r="V1888">
        <v>0</v>
      </c>
      <c r="W1888">
        <v>2</v>
      </c>
      <c r="X1888">
        <v>2</v>
      </c>
      <c r="Y1888">
        <v>3</v>
      </c>
      <c r="Z1888">
        <v>0</v>
      </c>
      <c r="AA1888">
        <v>0</v>
      </c>
      <c r="AB1888">
        <v>1</v>
      </c>
      <c r="AC1888">
        <v>4</v>
      </c>
      <c r="AD1888">
        <v>15</v>
      </c>
      <c r="AE1888">
        <v>-5</v>
      </c>
      <c r="AF1888">
        <v>1</v>
      </c>
      <c r="AG1888">
        <v>0.46875</v>
      </c>
    </row>
    <row r="1889" spans="1:33" x14ac:dyDescent="0.25">
      <c r="A1889">
        <v>2</v>
      </c>
      <c r="B1889">
        <v>22019</v>
      </c>
      <c r="C1889">
        <v>203095</v>
      </c>
      <c r="D1889" t="s">
        <v>4406</v>
      </c>
      <c r="E1889">
        <v>21901259</v>
      </c>
      <c r="F1889" s="1">
        <v>44047</v>
      </c>
      <c r="G1889" t="s">
        <v>1718</v>
      </c>
      <c r="H1889" s="1" t="s">
        <v>1721</v>
      </c>
      <c r="I1889" t="s">
        <v>967</v>
      </c>
      <c r="J1889" t="s">
        <v>973</v>
      </c>
      <c r="K1889" t="s">
        <v>62</v>
      </c>
      <c r="L1889">
        <v>32</v>
      </c>
      <c r="M1889">
        <v>2</v>
      </c>
      <c r="N1889">
        <v>10</v>
      </c>
      <c r="O1889">
        <v>0.2</v>
      </c>
      <c r="P1889">
        <v>2</v>
      </c>
      <c r="Q1889">
        <v>8</v>
      </c>
      <c r="R1889">
        <v>0.25</v>
      </c>
      <c r="S1889">
        <v>1</v>
      </c>
      <c r="T1889">
        <v>2</v>
      </c>
      <c r="U1889">
        <v>0.5</v>
      </c>
      <c r="V1889">
        <v>1</v>
      </c>
      <c r="W1889">
        <v>5</v>
      </c>
      <c r="X1889">
        <v>6</v>
      </c>
      <c r="Y1889">
        <v>3</v>
      </c>
      <c r="Z1889">
        <v>0</v>
      </c>
      <c r="AA1889">
        <v>0</v>
      </c>
      <c r="AB1889">
        <v>0</v>
      </c>
      <c r="AC1889">
        <v>1</v>
      </c>
      <c r="AD1889">
        <v>7</v>
      </c>
      <c r="AE1889">
        <v>-6</v>
      </c>
      <c r="AF1889">
        <v>1</v>
      </c>
      <c r="AG1889">
        <v>0.21875</v>
      </c>
    </row>
    <row r="1890" spans="1:33" x14ac:dyDescent="0.25">
      <c r="A1890">
        <v>3</v>
      </c>
      <c r="B1890">
        <v>22019</v>
      </c>
      <c r="C1890">
        <v>203095</v>
      </c>
      <c r="D1890" t="s">
        <v>4406</v>
      </c>
      <c r="E1890">
        <v>21901247</v>
      </c>
      <c r="F1890" s="1">
        <v>44045</v>
      </c>
      <c r="G1890" t="s">
        <v>1717</v>
      </c>
      <c r="H1890" s="1" t="s">
        <v>1721</v>
      </c>
      <c r="I1890" t="s">
        <v>967</v>
      </c>
      <c r="J1890" t="s">
        <v>974</v>
      </c>
      <c r="K1890" t="s">
        <v>64</v>
      </c>
      <c r="L1890">
        <v>22</v>
      </c>
      <c r="M1890">
        <v>2</v>
      </c>
      <c r="N1890">
        <v>6</v>
      </c>
      <c r="O1890">
        <v>0.33300000000000002</v>
      </c>
      <c r="P1890">
        <v>0</v>
      </c>
      <c r="Q1890">
        <v>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2</v>
      </c>
      <c r="Y1890">
        <v>2</v>
      </c>
      <c r="Z1890">
        <v>1</v>
      </c>
      <c r="AA1890">
        <v>0</v>
      </c>
      <c r="AB1890">
        <v>1</v>
      </c>
      <c r="AC1890">
        <v>3</v>
      </c>
      <c r="AD1890">
        <v>4</v>
      </c>
      <c r="AE1890">
        <v>19</v>
      </c>
      <c r="AF1890">
        <v>1</v>
      </c>
      <c r="AG1890">
        <v>0.18181818181818182</v>
      </c>
    </row>
    <row r="1891" spans="1:33" x14ac:dyDescent="0.25">
      <c r="A1891">
        <v>4</v>
      </c>
      <c r="B1891">
        <v>22019</v>
      </c>
      <c r="C1891">
        <v>203095</v>
      </c>
      <c r="D1891" t="s">
        <v>4406</v>
      </c>
      <c r="E1891">
        <v>21901233</v>
      </c>
      <c r="F1891" s="1">
        <v>44043</v>
      </c>
      <c r="G1891" t="s">
        <v>1718</v>
      </c>
      <c r="H1891" s="1" t="s">
        <v>1721</v>
      </c>
      <c r="I1891" t="s">
        <v>967</v>
      </c>
      <c r="J1891" t="s">
        <v>975</v>
      </c>
      <c r="K1891" t="s">
        <v>64</v>
      </c>
      <c r="L1891">
        <v>25</v>
      </c>
      <c r="M1891">
        <v>10</v>
      </c>
      <c r="N1891">
        <v>15</v>
      </c>
      <c r="O1891">
        <v>0.66700000000000004</v>
      </c>
      <c r="P1891">
        <v>3</v>
      </c>
      <c r="Q1891">
        <v>6</v>
      </c>
      <c r="R1891">
        <v>0.5</v>
      </c>
      <c r="S1891">
        <v>1</v>
      </c>
      <c r="T1891">
        <v>1</v>
      </c>
      <c r="U1891">
        <v>1</v>
      </c>
      <c r="V1891">
        <v>0</v>
      </c>
      <c r="W1891">
        <v>1</v>
      </c>
      <c r="X1891">
        <v>1</v>
      </c>
      <c r="Y1891">
        <v>5</v>
      </c>
      <c r="Z1891">
        <v>0</v>
      </c>
      <c r="AA1891">
        <v>1</v>
      </c>
      <c r="AB1891">
        <v>1</v>
      </c>
      <c r="AC1891">
        <v>1</v>
      </c>
      <c r="AD1891">
        <v>24</v>
      </c>
      <c r="AE1891">
        <v>26</v>
      </c>
      <c r="AF1891">
        <v>1</v>
      </c>
      <c r="AG1891">
        <v>0.96</v>
      </c>
    </row>
    <row r="1892" spans="1:33" x14ac:dyDescent="0.25">
      <c r="A1892">
        <v>5</v>
      </c>
      <c r="B1892">
        <v>22019</v>
      </c>
      <c r="C1892">
        <v>203095</v>
      </c>
      <c r="D1892" t="s">
        <v>4406</v>
      </c>
      <c r="E1892">
        <v>21900919</v>
      </c>
      <c r="F1892" s="1">
        <v>43894</v>
      </c>
      <c r="G1892" t="s">
        <v>1718</v>
      </c>
      <c r="H1892" t="s">
        <v>1720</v>
      </c>
      <c r="I1892" t="s">
        <v>967</v>
      </c>
      <c r="J1892" t="s">
        <v>979</v>
      </c>
      <c r="K1892" t="s">
        <v>62</v>
      </c>
      <c r="L1892">
        <v>31</v>
      </c>
      <c r="M1892">
        <v>6</v>
      </c>
      <c r="N1892">
        <v>9</v>
      </c>
      <c r="O1892">
        <v>0.66700000000000004</v>
      </c>
      <c r="P1892">
        <v>3</v>
      </c>
      <c r="Q1892">
        <v>4</v>
      </c>
      <c r="R1892">
        <v>0.75</v>
      </c>
      <c r="S1892">
        <v>2</v>
      </c>
      <c r="T1892">
        <v>2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2</v>
      </c>
      <c r="AA1892">
        <v>2</v>
      </c>
      <c r="AB1892">
        <v>0</v>
      </c>
      <c r="AC1892">
        <v>2</v>
      </c>
      <c r="AD1892">
        <v>17</v>
      </c>
      <c r="AE1892">
        <v>5</v>
      </c>
      <c r="AF1892">
        <v>1</v>
      </c>
      <c r="AG1892">
        <v>0.54838709677419351</v>
      </c>
    </row>
    <row r="1893" spans="1:33" x14ac:dyDescent="0.25">
      <c r="A1893">
        <v>6</v>
      </c>
      <c r="B1893">
        <v>22019</v>
      </c>
      <c r="C1893">
        <v>203095</v>
      </c>
      <c r="D1893" t="s">
        <v>4406</v>
      </c>
      <c r="E1893">
        <v>21900904</v>
      </c>
      <c r="F1893" s="1">
        <v>43892</v>
      </c>
      <c r="G1893" t="s">
        <v>1717</v>
      </c>
      <c r="H1893" t="s">
        <v>1720</v>
      </c>
      <c r="I1893" t="s">
        <v>967</v>
      </c>
      <c r="J1893" t="s">
        <v>980</v>
      </c>
      <c r="K1893" t="s">
        <v>62</v>
      </c>
      <c r="L1893">
        <v>30</v>
      </c>
      <c r="M1893">
        <v>5</v>
      </c>
      <c r="N1893">
        <v>14</v>
      </c>
      <c r="O1893">
        <v>0.35699999999999998</v>
      </c>
      <c r="P1893">
        <v>2</v>
      </c>
      <c r="Q1893">
        <v>8</v>
      </c>
      <c r="R1893">
        <v>0.25</v>
      </c>
      <c r="S1893">
        <v>1</v>
      </c>
      <c r="T1893">
        <v>1</v>
      </c>
      <c r="U1893">
        <v>1</v>
      </c>
      <c r="V1893">
        <v>0</v>
      </c>
      <c r="W1893">
        <v>2</v>
      </c>
      <c r="X1893">
        <v>2</v>
      </c>
      <c r="Y1893">
        <v>3</v>
      </c>
      <c r="Z1893">
        <v>0</v>
      </c>
      <c r="AA1893">
        <v>0</v>
      </c>
      <c r="AB1893">
        <v>1</v>
      </c>
      <c r="AC1893">
        <v>1</v>
      </c>
      <c r="AD1893">
        <v>13</v>
      </c>
      <c r="AE1893">
        <v>-15</v>
      </c>
      <c r="AF1893">
        <v>1</v>
      </c>
      <c r="AG1893">
        <v>0.43333333333333335</v>
      </c>
    </row>
    <row r="1894" spans="1:33" x14ac:dyDescent="0.25">
      <c r="A1894">
        <v>7</v>
      </c>
      <c r="B1894">
        <v>22019</v>
      </c>
      <c r="C1894">
        <v>203095</v>
      </c>
      <c r="D1894" t="s">
        <v>4406</v>
      </c>
      <c r="E1894">
        <v>21900893</v>
      </c>
      <c r="F1894" s="1">
        <v>43890</v>
      </c>
      <c r="G1894" t="s">
        <v>1718</v>
      </c>
      <c r="H1894" t="s">
        <v>1720</v>
      </c>
      <c r="I1894" t="s">
        <v>967</v>
      </c>
      <c r="J1894" t="s">
        <v>981</v>
      </c>
      <c r="K1894" t="s">
        <v>62</v>
      </c>
      <c r="L1894">
        <v>30</v>
      </c>
      <c r="M1894">
        <v>8</v>
      </c>
      <c r="N1894">
        <v>16</v>
      </c>
      <c r="O1894">
        <v>0.5</v>
      </c>
      <c r="P1894">
        <v>5</v>
      </c>
      <c r="Q1894">
        <v>10</v>
      </c>
      <c r="R1894">
        <v>0.5</v>
      </c>
      <c r="S1894">
        <v>2</v>
      </c>
      <c r="T1894">
        <v>2</v>
      </c>
      <c r="U1894">
        <v>1</v>
      </c>
      <c r="V1894">
        <v>3</v>
      </c>
      <c r="W1894">
        <v>0</v>
      </c>
      <c r="X1894">
        <v>3</v>
      </c>
      <c r="Y1894">
        <v>5</v>
      </c>
      <c r="Z1894">
        <v>4</v>
      </c>
      <c r="AA1894">
        <v>1</v>
      </c>
      <c r="AB1894">
        <v>2</v>
      </c>
      <c r="AC1894">
        <v>3</v>
      </c>
      <c r="AD1894">
        <v>23</v>
      </c>
      <c r="AE1894">
        <v>-20</v>
      </c>
      <c r="AF1894">
        <v>1</v>
      </c>
      <c r="AG1894">
        <v>0.76666666666666672</v>
      </c>
    </row>
    <row r="1895" spans="1:33" x14ac:dyDescent="0.25">
      <c r="A1895">
        <v>8</v>
      </c>
      <c r="B1895">
        <v>22019</v>
      </c>
      <c r="C1895">
        <v>203095</v>
      </c>
      <c r="D1895" t="s">
        <v>4406</v>
      </c>
      <c r="E1895">
        <v>21900877</v>
      </c>
      <c r="F1895" s="1">
        <v>43889</v>
      </c>
      <c r="G1895" t="s">
        <v>1717</v>
      </c>
      <c r="H1895" t="s">
        <v>1720</v>
      </c>
      <c r="I1895" t="s">
        <v>967</v>
      </c>
      <c r="J1895" t="s">
        <v>982</v>
      </c>
      <c r="K1895" t="s">
        <v>64</v>
      </c>
      <c r="L1895">
        <v>28</v>
      </c>
      <c r="M1895">
        <v>5</v>
      </c>
      <c r="N1895">
        <v>8</v>
      </c>
      <c r="O1895">
        <v>0.625</v>
      </c>
      <c r="P1895">
        <v>1</v>
      </c>
      <c r="Q1895">
        <v>4</v>
      </c>
      <c r="R1895">
        <v>0.25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3</v>
      </c>
      <c r="Z1895">
        <v>1</v>
      </c>
      <c r="AA1895">
        <v>1</v>
      </c>
      <c r="AB1895">
        <v>4</v>
      </c>
      <c r="AC1895">
        <v>2</v>
      </c>
      <c r="AD1895">
        <v>11</v>
      </c>
      <c r="AE1895">
        <v>-14</v>
      </c>
      <c r="AF1895">
        <v>1</v>
      </c>
      <c r="AG1895">
        <v>0.39285714285714285</v>
      </c>
    </row>
    <row r="1896" spans="1:33" x14ac:dyDescent="0.25">
      <c r="A1896">
        <v>9</v>
      </c>
      <c r="B1896">
        <v>22019</v>
      </c>
      <c r="C1896">
        <v>203095</v>
      </c>
      <c r="D1896" t="s">
        <v>4406</v>
      </c>
      <c r="E1896">
        <v>21900867</v>
      </c>
      <c r="F1896" s="1">
        <v>43887</v>
      </c>
      <c r="G1896" t="s">
        <v>1718</v>
      </c>
      <c r="H1896" t="s">
        <v>1720</v>
      </c>
      <c r="I1896" t="s">
        <v>967</v>
      </c>
      <c r="J1896" t="s">
        <v>983</v>
      </c>
      <c r="K1896" t="s">
        <v>64</v>
      </c>
      <c r="L1896">
        <v>35</v>
      </c>
      <c r="M1896">
        <v>11</v>
      </c>
      <c r="N1896">
        <v>18</v>
      </c>
      <c r="O1896">
        <v>0.61099999999999999</v>
      </c>
      <c r="P1896">
        <v>2</v>
      </c>
      <c r="Q1896">
        <v>7</v>
      </c>
      <c r="R1896">
        <v>0.28599999999999998</v>
      </c>
      <c r="S1896">
        <v>4</v>
      </c>
      <c r="T1896">
        <v>7</v>
      </c>
      <c r="U1896">
        <v>0.57099999999999995</v>
      </c>
      <c r="V1896">
        <v>1</v>
      </c>
      <c r="W1896">
        <v>3</v>
      </c>
      <c r="X1896">
        <v>4</v>
      </c>
      <c r="Y1896">
        <v>5</v>
      </c>
      <c r="Z1896">
        <v>3</v>
      </c>
      <c r="AA1896">
        <v>0</v>
      </c>
      <c r="AB1896">
        <v>2</v>
      </c>
      <c r="AC1896">
        <v>1</v>
      </c>
      <c r="AD1896">
        <v>28</v>
      </c>
      <c r="AE1896">
        <v>13</v>
      </c>
      <c r="AF1896">
        <v>1</v>
      </c>
      <c r="AG1896">
        <v>0.8</v>
      </c>
    </row>
    <row r="1897" spans="1:33" x14ac:dyDescent="0.25">
      <c r="A1897">
        <v>10</v>
      </c>
      <c r="B1897">
        <v>22019</v>
      </c>
      <c r="C1897">
        <v>203095</v>
      </c>
      <c r="D1897" t="s">
        <v>4406</v>
      </c>
      <c r="E1897">
        <v>21900852</v>
      </c>
      <c r="F1897" s="1">
        <v>43885</v>
      </c>
      <c r="G1897" t="s">
        <v>1718</v>
      </c>
      <c r="H1897" t="s">
        <v>1720</v>
      </c>
      <c r="I1897" t="s">
        <v>967</v>
      </c>
      <c r="J1897" t="s">
        <v>975</v>
      </c>
      <c r="K1897" t="s">
        <v>64</v>
      </c>
      <c r="L1897">
        <v>31</v>
      </c>
      <c r="M1897">
        <v>8</v>
      </c>
      <c r="N1897">
        <v>16</v>
      </c>
      <c r="O1897">
        <v>0.5</v>
      </c>
      <c r="P1897">
        <v>3</v>
      </c>
      <c r="Q1897">
        <v>8</v>
      </c>
      <c r="R1897">
        <v>0.375</v>
      </c>
      <c r="S1897">
        <v>2</v>
      </c>
      <c r="T1897">
        <v>4</v>
      </c>
      <c r="U1897">
        <v>0.5</v>
      </c>
      <c r="V1897">
        <v>0</v>
      </c>
      <c r="W1897">
        <v>1</v>
      </c>
      <c r="X1897">
        <v>1</v>
      </c>
      <c r="Y1897">
        <v>4</v>
      </c>
      <c r="Z1897">
        <v>0</v>
      </c>
      <c r="AA1897">
        <v>0</v>
      </c>
      <c r="AB1897">
        <v>0</v>
      </c>
      <c r="AC1897">
        <v>1</v>
      </c>
      <c r="AD1897">
        <v>21</v>
      </c>
      <c r="AE1897">
        <v>-1</v>
      </c>
      <c r="AF1897">
        <v>1</v>
      </c>
      <c r="AG1897">
        <v>0.67741935483870963</v>
      </c>
    </row>
    <row r="1898" spans="1:33" x14ac:dyDescent="0.25">
      <c r="A1898">
        <v>11</v>
      </c>
      <c r="B1898">
        <v>22019</v>
      </c>
      <c r="C1898">
        <v>203095</v>
      </c>
      <c r="D1898" t="s">
        <v>4406</v>
      </c>
      <c r="E1898">
        <v>21900826</v>
      </c>
      <c r="F1898" s="1">
        <v>43882</v>
      </c>
      <c r="G1898" t="s">
        <v>1717</v>
      </c>
      <c r="H1898" t="s">
        <v>1720</v>
      </c>
      <c r="I1898" t="s">
        <v>967</v>
      </c>
      <c r="J1898" t="s">
        <v>984</v>
      </c>
      <c r="K1898" t="s">
        <v>62</v>
      </c>
      <c r="L1898">
        <v>33</v>
      </c>
      <c r="M1898">
        <v>10</v>
      </c>
      <c r="N1898">
        <v>19</v>
      </c>
      <c r="O1898">
        <v>0.52600000000000002</v>
      </c>
      <c r="P1898">
        <v>5</v>
      </c>
      <c r="Q1898">
        <v>12</v>
      </c>
      <c r="R1898">
        <v>0.41699999999999998</v>
      </c>
      <c r="S1898">
        <v>3</v>
      </c>
      <c r="T1898">
        <v>3</v>
      </c>
      <c r="U1898">
        <v>1</v>
      </c>
      <c r="V1898">
        <v>1</v>
      </c>
      <c r="W1898">
        <v>1</v>
      </c>
      <c r="X1898">
        <v>2</v>
      </c>
      <c r="Y1898">
        <v>1</v>
      </c>
      <c r="Z1898">
        <v>2</v>
      </c>
      <c r="AA1898">
        <v>0</v>
      </c>
      <c r="AB1898">
        <v>1</v>
      </c>
      <c r="AC1898">
        <v>3</v>
      </c>
      <c r="AD1898">
        <v>28</v>
      </c>
      <c r="AE1898">
        <v>-8</v>
      </c>
      <c r="AF1898">
        <v>1</v>
      </c>
      <c r="AG1898">
        <v>0.84848484848484851</v>
      </c>
    </row>
    <row r="1899" spans="1:33" x14ac:dyDescent="0.25">
      <c r="A1899">
        <v>12</v>
      </c>
      <c r="B1899">
        <v>22019</v>
      </c>
      <c r="C1899">
        <v>203095</v>
      </c>
      <c r="D1899" t="s">
        <v>4406</v>
      </c>
      <c r="E1899">
        <v>21900808</v>
      </c>
      <c r="F1899" s="1">
        <v>43873</v>
      </c>
      <c r="G1899" t="s">
        <v>1717</v>
      </c>
      <c r="H1899" t="s">
        <v>1720</v>
      </c>
      <c r="I1899" t="s">
        <v>967</v>
      </c>
      <c r="J1899" t="s">
        <v>985</v>
      </c>
      <c r="K1899" t="s">
        <v>64</v>
      </c>
      <c r="L1899">
        <v>39</v>
      </c>
      <c r="M1899">
        <v>6</v>
      </c>
      <c r="N1899">
        <v>13</v>
      </c>
      <c r="O1899">
        <v>0.46200000000000002</v>
      </c>
      <c r="P1899">
        <v>4</v>
      </c>
      <c r="Q1899">
        <v>7</v>
      </c>
      <c r="R1899">
        <v>0.57099999999999995</v>
      </c>
      <c r="S1899">
        <v>3</v>
      </c>
      <c r="T1899">
        <v>4</v>
      </c>
      <c r="U1899">
        <v>0.75</v>
      </c>
      <c r="V1899">
        <v>0</v>
      </c>
      <c r="W1899">
        <v>2</v>
      </c>
      <c r="X1899">
        <v>2</v>
      </c>
      <c r="Y1899">
        <v>3</v>
      </c>
      <c r="Z1899">
        <v>2</v>
      </c>
      <c r="AA1899">
        <v>0</v>
      </c>
      <c r="AB1899">
        <v>2</v>
      </c>
      <c r="AC1899">
        <v>2</v>
      </c>
      <c r="AD1899">
        <v>19</v>
      </c>
      <c r="AE1899">
        <v>-5</v>
      </c>
      <c r="AF1899">
        <v>1</v>
      </c>
      <c r="AG1899">
        <v>0.48717948717948717</v>
      </c>
    </row>
    <row r="1900" spans="1:33" x14ac:dyDescent="0.25">
      <c r="A1900">
        <v>13</v>
      </c>
      <c r="B1900">
        <v>22019</v>
      </c>
      <c r="C1900">
        <v>203095</v>
      </c>
      <c r="D1900" t="s">
        <v>4406</v>
      </c>
      <c r="E1900">
        <v>21900795</v>
      </c>
      <c r="F1900" s="1">
        <v>43871</v>
      </c>
      <c r="G1900" t="s">
        <v>1717</v>
      </c>
      <c r="H1900" t="s">
        <v>1720</v>
      </c>
      <c r="I1900" t="s">
        <v>967</v>
      </c>
      <c r="J1900" t="s">
        <v>986</v>
      </c>
      <c r="K1900" t="s">
        <v>64</v>
      </c>
      <c r="L1900">
        <v>32</v>
      </c>
      <c r="M1900">
        <v>9</v>
      </c>
      <c r="N1900">
        <v>17</v>
      </c>
      <c r="O1900">
        <v>0.52900000000000003</v>
      </c>
      <c r="P1900">
        <v>3</v>
      </c>
      <c r="Q1900">
        <v>8</v>
      </c>
      <c r="R1900">
        <v>0.375</v>
      </c>
      <c r="S1900">
        <v>1</v>
      </c>
      <c r="T1900">
        <v>1</v>
      </c>
      <c r="U1900">
        <v>1</v>
      </c>
      <c r="V1900">
        <v>0</v>
      </c>
      <c r="W1900">
        <v>3</v>
      </c>
      <c r="X1900">
        <v>3</v>
      </c>
      <c r="Y1900">
        <v>0</v>
      </c>
      <c r="Z1900">
        <v>2</v>
      </c>
      <c r="AA1900">
        <v>1</v>
      </c>
      <c r="AB1900">
        <v>2</v>
      </c>
      <c r="AC1900">
        <v>2</v>
      </c>
      <c r="AD1900">
        <v>22</v>
      </c>
      <c r="AE1900">
        <v>13</v>
      </c>
      <c r="AF1900">
        <v>1</v>
      </c>
      <c r="AG1900">
        <v>0.6875</v>
      </c>
    </row>
    <row r="1901" spans="1:33" x14ac:dyDescent="0.25">
      <c r="A1901">
        <v>14</v>
      </c>
      <c r="B1901">
        <v>22019</v>
      </c>
      <c r="C1901">
        <v>203095</v>
      </c>
      <c r="D1901" t="s">
        <v>4406</v>
      </c>
      <c r="E1901">
        <v>21900777</v>
      </c>
      <c r="F1901" s="1">
        <v>43869</v>
      </c>
      <c r="G1901" t="s">
        <v>1717</v>
      </c>
      <c r="H1901" t="s">
        <v>1720</v>
      </c>
      <c r="I1901" t="s">
        <v>967</v>
      </c>
      <c r="J1901" t="s">
        <v>987</v>
      </c>
      <c r="K1901" t="s">
        <v>62</v>
      </c>
      <c r="L1901">
        <v>34</v>
      </c>
      <c r="M1901">
        <v>5</v>
      </c>
      <c r="N1901">
        <v>14</v>
      </c>
      <c r="O1901">
        <v>0.35699999999999998</v>
      </c>
      <c r="P1901">
        <v>4</v>
      </c>
      <c r="Q1901">
        <v>9</v>
      </c>
      <c r="R1901">
        <v>0.44400000000000001</v>
      </c>
      <c r="S1901">
        <v>0</v>
      </c>
      <c r="T1901">
        <v>0</v>
      </c>
      <c r="U1901">
        <v>0</v>
      </c>
      <c r="V1901">
        <v>1</v>
      </c>
      <c r="W1901">
        <v>2</v>
      </c>
      <c r="X1901">
        <v>3</v>
      </c>
      <c r="Y1901">
        <v>4</v>
      </c>
      <c r="Z1901">
        <v>2</v>
      </c>
      <c r="AA1901">
        <v>0</v>
      </c>
      <c r="AB1901">
        <v>3</v>
      </c>
      <c r="AC1901">
        <v>3</v>
      </c>
      <c r="AD1901">
        <v>14</v>
      </c>
      <c r="AE1901">
        <v>-25</v>
      </c>
      <c r="AF1901">
        <v>1</v>
      </c>
      <c r="AG1901">
        <v>0.41176470588235292</v>
      </c>
    </row>
    <row r="1902" spans="1:33" x14ac:dyDescent="0.25">
      <c r="A1902">
        <v>15</v>
      </c>
      <c r="B1902">
        <v>22019</v>
      </c>
      <c r="C1902">
        <v>203095</v>
      </c>
      <c r="D1902" t="s">
        <v>4406</v>
      </c>
      <c r="E1902">
        <v>21900764</v>
      </c>
      <c r="F1902" s="1">
        <v>43867</v>
      </c>
      <c r="G1902" t="s">
        <v>1718</v>
      </c>
      <c r="H1902" t="s">
        <v>1720</v>
      </c>
      <c r="I1902" t="s">
        <v>967</v>
      </c>
      <c r="J1902" t="s">
        <v>988</v>
      </c>
      <c r="K1902" t="s">
        <v>62</v>
      </c>
      <c r="L1902">
        <v>33</v>
      </c>
      <c r="M1902">
        <v>3</v>
      </c>
      <c r="N1902">
        <v>7</v>
      </c>
      <c r="O1902">
        <v>0.42899999999999999</v>
      </c>
      <c r="P1902">
        <v>2</v>
      </c>
      <c r="Q1902">
        <v>5</v>
      </c>
      <c r="R1902">
        <v>0.4</v>
      </c>
      <c r="S1902">
        <v>8</v>
      </c>
      <c r="T1902">
        <v>9</v>
      </c>
      <c r="U1902">
        <v>0.88900000000000001</v>
      </c>
      <c r="V1902">
        <v>0</v>
      </c>
      <c r="W1902">
        <v>3</v>
      </c>
      <c r="X1902">
        <v>3</v>
      </c>
      <c r="Y1902">
        <v>0</v>
      </c>
      <c r="Z1902">
        <v>1</v>
      </c>
      <c r="AA1902">
        <v>0</v>
      </c>
      <c r="AB1902">
        <v>3</v>
      </c>
      <c r="AC1902">
        <v>5</v>
      </c>
      <c r="AD1902">
        <v>16</v>
      </c>
      <c r="AE1902">
        <v>1</v>
      </c>
      <c r="AF1902">
        <v>1</v>
      </c>
      <c r="AG1902">
        <v>0.48484848484848486</v>
      </c>
    </row>
    <row r="1903" spans="1:33" x14ac:dyDescent="0.25">
      <c r="A1903">
        <v>16</v>
      </c>
      <c r="B1903">
        <v>22019</v>
      </c>
      <c r="C1903">
        <v>203095</v>
      </c>
      <c r="D1903" t="s">
        <v>4406</v>
      </c>
      <c r="E1903">
        <v>21900756</v>
      </c>
      <c r="F1903" s="1">
        <v>43866</v>
      </c>
      <c r="G1903" t="s">
        <v>1718</v>
      </c>
      <c r="H1903" t="s">
        <v>1720</v>
      </c>
      <c r="I1903" t="s">
        <v>967</v>
      </c>
      <c r="J1903" t="s">
        <v>970</v>
      </c>
      <c r="K1903" t="s">
        <v>62</v>
      </c>
      <c r="L1903">
        <v>34</v>
      </c>
      <c r="M1903">
        <v>8</v>
      </c>
      <c r="N1903">
        <v>15</v>
      </c>
      <c r="O1903">
        <v>0.53300000000000003</v>
      </c>
      <c r="P1903">
        <v>6</v>
      </c>
      <c r="Q1903">
        <v>8</v>
      </c>
      <c r="R1903">
        <v>0.75</v>
      </c>
      <c r="S1903">
        <v>4</v>
      </c>
      <c r="T1903">
        <v>4</v>
      </c>
      <c r="U1903">
        <v>1</v>
      </c>
      <c r="V1903">
        <v>0</v>
      </c>
      <c r="W1903">
        <v>4</v>
      </c>
      <c r="X1903">
        <v>4</v>
      </c>
      <c r="Y1903">
        <v>1</v>
      </c>
      <c r="Z1903">
        <v>0</v>
      </c>
      <c r="AA1903">
        <v>0</v>
      </c>
      <c r="AB1903">
        <v>0</v>
      </c>
      <c r="AC1903">
        <v>2</v>
      </c>
      <c r="AD1903">
        <v>26</v>
      </c>
      <c r="AE1903">
        <v>0</v>
      </c>
      <c r="AF1903">
        <v>1</v>
      </c>
      <c r="AG1903">
        <v>0.76470588235294112</v>
      </c>
    </row>
    <row r="1904" spans="1:33" x14ac:dyDescent="0.25">
      <c r="A1904">
        <v>17</v>
      </c>
      <c r="B1904">
        <v>22019</v>
      </c>
      <c r="C1904">
        <v>203095</v>
      </c>
      <c r="D1904" t="s">
        <v>4406</v>
      </c>
      <c r="E1904">
        <v>21900741</v>
      </c>
      <c r="F1904" s="1">
        <v>43864</v>
      </c>
      <c r="G1904" t="s">
        <v>1718</v>
      </c>
      <c r="H1904" t="s">
        <v>1720</v>
      </c>
      <c r="I1904" t="s">
        <v>967</v>
      </c>
      <c r="J1904" t="s">
        <v>989</v>
      </c>
      <c r="K1904" t="s">
        <v>64</v>
      </c>
      <c r="L1904">
        <v>31</v>
      </c>
      <c r="M1904">
        <v>7</v>
      </c>
      <c r="N1904">
        <v>14</v>
      </c>
      <c r="O1904">
        <v>0.5</v>
      </c>
      <c r="P1904">
        <v>3</v>
      </c>
      <c r="Q1904">
        <v>6</v>
      </c>
      <c r="R1904">
        <v>0.5</v>
      </c>
      <c r="S1904">
        <v>0</v>
      </c>
      <c r="T1904">
        <v>0</v>
      </c>
      <c r="U1904">
        <v>0</v>
      </c>
      <c r="V1904">
        <v>0</v>
      </c>
      <c r="W1904">
        <v>3</v>
      </c>
      <c r="X1904">
        <v>3</v>
      </c>
      <c r="Y1904">
        <v>1</v>
      </c>
      <c r="Z1904">
        <v>0</v>
      </c>
      <c r="AA1904">
        <v>0</v>
      </c>
      <c r="AB1904">
        <v>3</v>
      </c>
      <c r="AC1904">
        <v>1</v>
      </c>
      <c r="AD1904">
        <v>17</v>
      </c>
      <c r="AE1904">
        <v>23</v>
      </c>
      <c r="AF1904">
        <v>1</v>
      </c>
      <c r="AG1904">
        <v>0.54838709677419351</v>
      </c>
    </row>
    <row r="1905" spans="1:33" x14ac:dyDescent="0.25">
      <c r="A1905">
        <v>18</v>
      </c>
      <c r="B1905">
        <v>22019</v>
      </c>
      <c r="C1905">
        <v>203095</v>
      </c>
      <c r="D1905" t="s">
        <v>4406</v>
      </c>
      <c r="E1905">
        <v>21900729</v>
      </c>
      <c r="F1905" s="1">
        <v>43862</v>
      </c>
      <c r="G1905" t="s">
        <v>1717</v>
      </c>
      <c r="H1905" t="s">
        <v>1720</v>
      </c>
      <c r="I1905" t="s">
        <v>967</v>
      </c>
      <c r="J1905" t="s">
        <v>990</v>
      </c>
      <c r="K1905" t="s">
        <v>62</v>
      </c>
      <c r="L1905">
        <v>34</v>
      </c>
      <c r="M1905">
        <v>3</v>
      </c>
      <c r="N1905">
        <v>13</v>
      </c>
      <c r="O1905">
        <v>0.23100000000000001</v>
      </c>
      <c r="P1905">
        <v>2</v>
      </c>
      <c r="Q1905">
        <v>7</v>
      </c>
      <c r="R1905">
        <v>0.28599999999999998</v>
      </c>
      <c r="S1905">
        <v>4</v>
      </c>
      <c r="T1905">
        <v>4</v>
      </c>
      <c r="U1905">
        <v>1</v>
      </c>
      <c r="V1905">
        <v>1</v>
      </c>
      <c r="W1905">
        <v>0</v>
      </c>
      <c r="X1905">
        <v>1</v>
      </c>
      <c r="Y1905">
        <v>4</v>
      </c>
      <c r="Z1905">
        <v>2</v>
      </c>
      <c r="AA1905">
        <v>0</v>
      </c>
      <c r="AB1905">
        <v>3</v>
      </c>
      <c r="AC1905">
        <v>2</v>
      </c>
      <c r="AD1905">
        <v>12</v>
      </c>
      <c r="AE1905">
        <v>-7</v>
      </c>
      <c r="AF1905">
        <v>1</v>
      </c>
      <c r="AG1905">
        <v>0.35294117647058826</v>
      </c>
    </row>
    <row r="1906" spans="1:33" x14ac:dyDescent="0.25">
      <c r="A1906">
        <v>19</v>
      </c>
      <c r="B1906">
        <v>22019</v>
      </c>
      <c r="C1906">
        <v>203095</v>
      </c>
      <c r="D1906" t="s">
        <v>4406</v>
      </c>
      <c r="E1906">
        <v>21900694</v>
      </c>
      <c r="F1906" s="1">
        <v>43857</v>
      </c>
      <c r="G1906" t="s">
        <v>1718</v>
      </c>
      <c r="H1906" t="s">
        <v>1720</v>
      </c>
      <c r="I1906" t="s">
        <v>967</v>
      </c>
      <c r="J1906" t="s">
        <v>979</v>
      </c>
      <c r="K1906" t="s">
        <v>62</v>
      </c>
      <c r="L1906">
        <v>31</v>
      </c>
      <c r="M1906">
        <v>3</v>
      </c>
      <c r="N1906">
        <v>13</v>
      </c>
      <c r="O1906">
        <v>0.23100000000000001</v>
      </c>
      <c r="P1906">
        <v>1</v>
      </c>
      <c r="Q1906">
        <v>7</v>
      </c>
      <c r="R1906">
        <v>0.14299999999999999</v>
      </c>
      <c r="S1906">
        <v>2</v>
      </c>
      <c r="T1906">
        <v>2</v>
      </c>
      <c r="U1906">
        <v>1</v>
      </c>
      <c r="V1906">
        <v>1</v>
      </c>
      <c r="W1906">
        <v>3</v>
      </c>
      <c r="X1906">
        <v>4</v>
      </c>
      <c r="Y1906">
        <v>8</v>
      </c>
      <c r="Z1906">
        <v>1</v>
      </c>
      <c r="AA1906">
        <v>0</v>
      </c>
      <c r="AB1906">
        <v>2</v>
      </c>
      <c r="AC1906">
        <v>3</v>
      </c>
      <c r="AD1906">
        <v>9</v>
      </c>
      <c r="AE1906">
        <v>-21</v>
      </c>
      <c r="AF1906">
        <v>1</v>
      </c>
      <c r="AG1906">
        <v>0.29032258064516131</v>
      </c>
    </row>
    <row r="1907" spans="1:33" x14ac:dyDescent="0.25">
      <c r="A1907">
        <v>20</v>
      </c>
      <c r="B1907">
        <v>22019</v>
      </c>
      <c r="C1907">
        <v>203095</v>
      </c>
      <c r="D1907" t="s">
        <v>4406</v>
      </c>
      <c r="E1907">
        <v>21900689</v>
      </c>
      <c r="F1907" s="1">
        <v>43856</v>
      </c>
      <c r="G1907" t="s">
        <v>1717</v>
      </c>
      <c r="H1907" t="s">
        <v>1720</v>
      </c>
      <c r="I1907" t="s">
        <v>967</v>
      </c>
      <c r="J1907" t="s">
        <v>991</v>
      </c>
      <c r="K1907" t="s">
        <v>62</v>
      </c>
      <c r="L1907">
        <v>30</v>
      </c>
      <c r="M1907">
        <v>5</v>
      </c>
      <c r="N1907">
        <v>19</v>
      </c>
      <c r="O1907">
        <v>0.26300000000000001</v>
      </c>
      <c r="P1907">
        <v>1</v>
      </c>
      <c r="Q1907">
        <v>8</v>
      </c>
      <c r="R1907">
        <v>0.125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2</v>
      </c>
      <c r="Y1907">
        <v>3</v>
      </c>
      <c r="Z1907">
        <v>1</v>
      </c>
      <c r="AA1907">
        <v>1</v>
      </c>
      <c r="AB1907">
        <v>0</v>
      </c>
      <c r="AC1907">
        <v>3</v>
      </c>
      <c r="AD1907">
        <v>11</v>
      </c>
      <c r="AE1907">
        <v>-19</v>
      </c>
      <c r="AF1907">
        <v>1</v>
      </c>
      <c r="AG1907">
        <v>0.36666666666666664</v>
      </c>
    </row>
    <row r="1908" spans="1:33" x14ac:dyDescent="0.25">
      <c r="A1908">
        <v>21</v>
      </c>
      <c r="B1908">
        <v>22019</v>
      </c>
      <c r="C1908">
        <v>203095</v>
      </c>
      <c r="D1908" t="s">
        <v>4406</v>
      </c>
      <c r="E1908">
        <v>21900671</v>
      </c>
      <c r="F1908" s="1">
        <v>43854</v>
      </c>
      <c r="G1908" t="s">
        <v>1717</v>
      </c>
      <c r="H1908" t="s">
        <v>1720</v>
      </c>
      <c r="I1908" t="s">
        <v>967</v>
      </c>
      <c r="J1908" t="s">
        <v>992</v>
      </c>
      <c r="K1908" t="s">
        <v>62</v>
      </c>
      <c r="L1908">
        <v>36</v>
      </c>
      <c r="M1908">
        <v>11</v>
      </c>
      <c r="N1908">
        <v>19</v>
      </c>
      <c r="O1908">
        <v>0.57899999999999996</v>
      </c>
      <c r="P1908">
        <v>5</v>
      </c>
      <c r="Q1908">
        <v>10</v>
      </c>
      <c r="R1908">
        <v>0.5</v>
      </c>
      <c r="S1908">
        <v>3</v>
      </c>
      <c r="T1908">
        <v>4</v>
      </c>
      <c r="U1908">
        <v>0.75</v>
      </c>
      <c r="V1908">
        <v>1</v>
      </c>
      <c r="W1908">
        <v>4</v>
      </c>
      <c r="X1908">
        <v>5</v>
      </c>
      <c r="Y1908">
        <v>1</v>
      </c>
      <c r="Z1908">
        <v>1</v>
      </c>
      <c r="AA1908">
        <v>0</v>
      </c>
      <c r="AB1908">
        <v>1</v>
      </c>
      <c r="AC1908">
        <v>1</v>
      </c>
      <c r="AD1908">
        <v>30</v>
      </c>
      <c r="AE1908">
        <v>-14</v>
      </c>
      <c r="AF1908">
        <v>1</v>
      </c>
      <c r="AG1908">
        <v>0.83333333333333337</v>
      </c>
    </row>
    <row r="1909" spans="1:33" x14ac:dyDescent="0.25">
      <c r="A1909">
        <v>22</v>
      </c>
      <c r="B1909">
        <v>22019</v>
      </c>
      <c r="C1909">
        <v>203095</v>
      </c>
      <c r="D1909" t="s">
        <v>4406</v>
      </c>
      <c r="E1909">
        <v>21900655</v>
      </c>
      <c r="F1909" s="1">
        <v>43852</v>
      </c>
      <c r="G1909" t="s">
        <v>1717</v>
      </c>
      <c r="H1909" t="s">
        <v>1720</v>
      </c>
      <c r="I1909" t="s">
        <v>967</v>
      </c>
      <c r="J1909" t="s">
        <v>993</v>
      </c>
      <c r="K1909" t="s">
        <v>62</v>
      </c>
      <c r="L1909">
        <v>36</v>
      </c>
      <c r="M1909">
        <v>5</v>
      </c>
      <c r="N1909">
        <v>12</v>
      </c>
      <c r="O1909">
        <v>0.41699999999999998</v>
      </c>
      <c r="P1909">
        <v>1</v>
      </c>
      <c r="Q1909">
        <v>6</v>
      </c>
      <c r="R1909">
        <v>0.16700000000000001</v>
      </c>
      <c r="S1909">
        <v>1</v>
      </c>
      <c r="T1909">
        <v>1</v>
      </c>
      <c r="U1909">
        <v>1</v>
      </c>
      <c r="V1909">
        <v>0</v>
      </c>
      <c r="W1909">
        <v>1</v>
      </c>
      <c r="X1909">
        <v>1</v>
      </c>
      <c r="Y1909">
        <v>6</v>
      </c>
      <c r="Z1909">
        <v>1</v>
      </c>
      <c r="AA1909">
        <v>0</v>
      </c>
      <c r="AB1909">
        <v>7</v>
      </c>
      <c r="AC1909">
        <v>3</v>
      </c>
      <c r="AD1909">
        <v>12</v>
      </c>
      <c r="AE1909">
        <v>-12</v>
      </c>
      <c r="AF1909">
        <v>1</v>
      </c>
      <c r="AG1909">
        <v>0.33333333333333331</v>
      </c>
    </row>
    <row r="1910" spans="1:33" x14ac:dyDescent="0.25">
      <c r="A1910">
        <v>23</v>
      </c>
      <c r="B1910">
        <v>22019</v>
      </c>
      <c r="C1910">
        <v>203095</v>
      </c>
      <c r="D1910" t="s">
        <v>4406</v>
      </c>
      <c r="E1910">
        <v>21900642</v>
      </c>
      <c r="F1910" s="1">
        <v>43850</v>
      </c>
      <c r="G1910" t="s">
        <v>1718</v>
      </c>
      <c r="H1910" t="s">
        <v>1720</v>
      </c>
      <c r="I1910" t="s">
        <v>967</v>
      </c>
      <c r="J1910" t="s">
        <v>989</v>
      </c>
      <c r="K1910" t="s">
        <v>64</v>
      </c>
      <c r="L1910">
        <v>32</v>
      </c>
      <c r="M1910">
        <v>10</v>
      </c>
      <c r="N1910">
        <v>14</v>
      </c>
      <c r="O1910">
        <v>0.71399999999999997</v>
      </c>
      <c r="P1910">
        <v>6</v>
      </c>
      <c r="Q1910">
        <v>8</v>
      </c>
      <c r="R1910">
        <v>0.75</v>
      </c>
      <c r="S1910">
        <v>0</v>
      </c>
      <c r="T1910">
        <v>1</v>
      </c>
      <c r="U1910">
        <v>0</v>
      </c>
      <c r="V1910">
        <v>0</v>
      </c>
      <c r="W1910">
        <v>2</v>
      </c>
      <c r="X1910">
        <v>2</v>
      </c>
      <c r="Y1910">
        <v>4</v>
      </c>
      <c r="Z1910">
        <v>1</v>
      </c>
      <c r="AA1910">
        <v>1</v>
      </c>
      <c r="AB1910">
        <v>3</v>
      </c>
      <c r="AC1910">
        <v>2</v>
      </c>
      <c r="AD1910">
        <v>26</v>
      </c>
      <c r="AE1910">
        <v>34</v>
      </c>
      <c r="AF1910">
        <v>1</v>
      </c>
      <c r="AG1910">
        <v>0.8125</v>
      </c>
    </row>
    <row r="1911" spans="1:33" x14ac:dyDescent="0.25">
      <c r="A1911">
        <v>24</v>
      </c>
      <c r="B1911">
        <v>22019</v>
      </c>
      <c r="C1911">
        <v>203095</v>
      </c>
      <c r="D1911" t="s">
        <v>4406</v>
      </c>
      <c r="E1911">
        <v>21900634</v>
      </c>
      <c r="F1911" s="1">
        <v>43848</v>
      </c>
      <c r="G1911" t="s">
        <v>1718</v>
      </c>
      <c r="H1911" t="s">
        <v>1720</v>
      </c>
      <c r="I1911" t="s">
        <v>967</v>
      </c>
      <c r="J1911" t="s">
        <v>994</v>
      </c>
      <c r="K1911" t="s">
        <v>62</v>
      </c>
      <c r="L1911">
        <v>32</v>
      </c>
      <c r="M1911">
        <v>4</v>
      </c>
      <c r="N1911">
        <v>11</v>
      </c>
      <c r="O1911">
        <v>0.36399999999999999</v>
      </c>
      <c r="P1911">
        <v>4</v>
      </c>
      <c r="Q1911">
        <v>6</v>
      </c>
      <c r="R1911">
        <v>0.66700000000000004</v>
      </c>
      <c r="S1911">
        <v>0</v>
      </c>
      <c r="T1911">
        <v>0</v>
      </c>
      <c r="U1911">
        <v>0</v>
      </c>
      <c r="V1911">
        <v>1</v>
      </c>
      <c r="W1911">
        <v>3</v>
      </c>
      <c r="X1911">
        <v>4</v>
      </c>
      <c r="Y1911">
        <v>4</v>
      </c>
      <c r="Z1911">
        <v>1</v>
      </c>
      <c r="AA1911">
        <v>0</v>
      </c>
      <c r="AB1911">
        <v>4</v>
      </c>
      <c r="AC1911">
        <v>4</v>
      </c>
      <c r="AD1911">
        <v>12</v>
      </c>
      <c r="AE1911">
        <v>-16</v>
      </c>
      <c r="AF1911">
        <v>1</v>
      </c>
      <c r="AG1911">
        <v>0.375</v>
      </c>
    </row>
    <row r="1912" spans="1:33" x14ac:dyDescent="0.25">
      <c r="A1912">
        <v>25</v>
      </c>
      <c r="B1912">
        <v>22019</v>
      </c>
      <c r="C1912">
        <v>203095</v>
      </c>
      <c r="D1912" t="s">
        <v>4406</v>
      </c>
      <c r="E1912">
        <v>21900618</v>
      </c>
      <c r="F1912" s="1">
        <v>43846</v>
      </c>
      <c r="G1912" t="s">
        <v>1718</v>
      </c>
      <c r="H1912" t="s">
        <v>1720</v>
      </c>
      <c r="I1912" t="s">
        <v>967</v>
      </c>
      <c r="J1912" t="s">
        <v>995</v>
      </c>
      <c r="K1912" t="s">
        <v>62</v>
      </c>
      <c r="L1912">
        <v>30</v>
      </c>
      <c r="M1912">
        <v>6</v>
      </c>
      <c r="N1912">
        <v>15</v>
      </c>
      <c r="O1912">
        <v>0.4</v>
      </c>
      <c r="P1912">
        <v>0</v>
      </c>
      <c r="Q1912">
        <v>3</v>
      </c>
      <c r="R1912">
        <v>0</v>
      </c>
      <c r="S1912">
        <v>3</v>
      </c>
      <c r="T1912">
        <v>5</v>
      </c>
      <c r="U1912">
        <v>0.6</v>
      </c>
      <c r="V1912">
        <v>1</v>
      </c>
      <c r="W1912">
        <v>3</v>
      </c>
      <c r="X1912">
        <v>4</v>
      </c>
      <c r="Y1912">
        <v>2</v>
      </c>
      <c r="Z1912">
        <v>0</v>
      </c>
      <c r="AA1912">
        <v>0</v>
      </c>
      <c r="AB1912">
        <v>0</v>
      </c>
      <c r="AC1912">
        <v>2</v>
      </c>
      <c r="AD1912">
        <v>15</v>
      </c>
      <c r="AE1912">
        <v>-23</v>
      </c>
      <c r="AF1912">
        <v>1</v>
      </c>
      <c r="AG1912">
        <v>0.5</v>
      </c>
    </row>
    <row r="1913" spans="1:33" x14ac:dyDescent="0.25">
      <c r="A1913">
        <v>26</v>
      </c>
      <c r="B1913">
        <v>22019</v>
      </c>
      <c r="C1913">
        <v>203095</v>
      </c>
      <c r="D1913" t="s">
        <v>4406</v>
      </c>
      <c r="E1913">
        <v>21900596</v>
      </c>
      <c r="F1913" s="1">
        <v>43843</v>
      </c>
      <c r="G1913" t="s">
        <v>1718</v>
      </c>
      <c r="H1913" t="s">
        <v>1720</v>
      </c>
      <c r="I1913" t="s">
        <v>967</v>
      </c>
      <c r="J1913" t="s">
        <v>997</v>
      </c>
      <c r="K1913" t="s">
        <v>64</v>
      </c>
      <c r="L1913">
        <v>37</v>
      </c>
      <c r="M1913">
        <v>6</v>
      </c>
      <c r="N1913">
        <v>16</v>
      </c>
      <c r="O1913">
        <v>0.375</v>
      </c>
      <c r="P1913">
        <v>1</v>
      </c>
      <c r="Q1913">
        <v>6</v>
      </c>
      <c r="R1913">
        <v>0.16700000000000001</v>
      </c>
      <c r="S1913">
        <v>12</v>
      </c>
      <c r="T1913">
        <v>12</v>
      </c>
      <c r="U1913">
        <v>1</v>
      </c>
      <c r="V1913">
        <v>0</v>
      </c>
      <c r="W1913">
        <v>0</v>
      </c>
      <c r="X1913">
        <v>0</v>
      </c>
      <c r="Y1913">
        <v>6</v>
      </c>
      <c r="Z1913">
        <v>1</v>
      </c>
      <c r="AA1913">
        <v>0</v>
      </c>
      <c r="AB1913">
        <v>1</v>
      </c>
      <c r="AC1913">
        <v>2</v>
      </c>
      <c r="AD1913">
        <v>25</v>
      </c>
      <c r="AE1913">
        <v>-1</v>
      </c>
      <c r="AF1913">
        <v>1</v>
      </c>
      <c r="AG1913">
        <v>0.67567567567567566</v>
      </c>
    </row>
    <row r="1914" spans="1:33" x14ac:dyDescent="0.25">
      <c r="A1914">
        <v>27</v>
      </c>
      <c r="B1914">
        <v>22019</v>
      </c>
      <c r="C1914">
        <v>203095</v>
      </c>
      <c r="D1914" t="s">
        <v>4406</v>
      </c>
      <c r="E1914">
        <v>21900573</v>
      </c>
      <c r="F1914" s="1">
        <v>43840</v>
      </c>
      <c r="G1914" t="s">
        <v>1718</v>
      </c>
      <c r="H1914" t="s">
        <v>1720</v>
      </c>
      <c r="I1914" t="s">
        <v>967</v>
      </c>
      <c r="J1914" t="s">
        <v>998</v>
      </c>
      <c r="K1914" t="s">
        <v>62</v>
      </c>
      <c r="L1914">
        <v>38</v>
      </c>
      <c r="M1914">
        <v>9</v>
      </c>
      <c r="N1914">
        <v>21</v>
      </c>
      <c r="O1914">
        <v>0.42899999999999999</v>
      </c>
      <c r="P1914">
        <v>3</v>
      </c>
      <c r="Q1914">
        <v>11</v>
      </c>
      <c r="R1914">
        <v>0.27300000000000002</v>
      </c>
      <c r="S1914">
        <v>7</v>
      </c>
      <c r="T1914">
        <v>8</v>
      </c>
      <c r="U1914">
        <v>0.875</v>
      </c>
      <c r="V1914">
        <v>1</v>
      </c>
      <c r="W1914">
        <v>2</v>
      </c>
      <c r="X1914">
        <v>3</v>
      </c>
      <c r="Y1914">
        <v>1</v>
      </c>
      <c r="Z1914">
        <v>3</v>
      </c>
      <c r="AA1914">
        <v>0</v>
      </c>
      <c r="AB1914">
        <v>3</v>
      </c>
      <c r="AC1914">
        <v>2</v>
      </c>
      <c r="AD1914">
        <v>28</v>
      </c>
      <c r="AE1914">
        <v>1</v>
      </c>
      <c r="AF1914">
        <v>1</v>
      </c>
      <c r="AG1914">
        <v>0.73684210526315785</v>
      </c>
    </row>
    <row r="1915" spans="1:33" x14ac:dyDescent="0.25">
      <c r="A1915">
        <v>28</v>
      </c>
      <c r="B1915">
        <v>22019</v>
      </c>
      <c r="C1915">
        <v>203095</v>
      </c>
      <c r="D1915" t="s">
        <v>4406</v>
      </c>
      <c r="E1915">
        <v>21900557</v>
      </c>
      <c r="F1915" s="1">
        <v>43838</v>
      </c>
      <c r="G1915" t="s">
        <v>1717</v>
      </c>
      <c r="H1915" t="s">
        <v>1720</v>
      </c>
      <c r="I1915" t="s">
        <v>967</v>
      </c>
      <c r="J1915" t="s">
        <v>999</v>
      </c>
      <c r="K1915" t="s">
        <v>64</v>
      </c>
      <c r="L1915">
        <v>23</v>
      </c>
      <c r="M1915">
        <v>7</v>
      </c>
      <c r="N1915">
        <v>10</v>
      </c>
      <c r="O1915">
        <v>0.7</v>
      </c>
      <c r="P1915">
        <v>4</v>
      </c>
      <c r="Q1915">
        <v>7</v>
      </c>
      <c r="R1915">
        <v>0.57099999999999995</v>
      </c>
      <c r="S1915">
        <v>1</v>
      </c>
      <c r="T1915">
        <v>1</v>
      </c>
      <c r="U1915">
        <v>1</v>
      </c>
      <c r="V1915">
        <v>0</v>
      </c>
      <c r="W1915">
        <v>2</v>
      </c>
      <c r="X1915">
        <v>2</v>
      </c>
      <c r="Y1915">
        <v>5</v>
      </c>
      <c r="Z1915">
        <v>2</v>
      </c>
      <c r="AA1915">
        <v>0</v>
      </c>
      <c r="AB1915">
        <v>3</v>
      </c>
      <c r="AC1915">
        <v>3</v>
      </c>
      <c r="AD1915">
        <v>19</v>
      </c>
      <c r="AE1915">
        <v>31</v>
      </c>
      <c r="AF1915">
        <v>1</v>
      </c>
      <c r="AG1915">
        <v>0.82608695652173914</v>
      </c>
    </row>
    <row r="1916" spans="1:33" x14ac:dyDescent="0.25">
      <c r="A1916">
        <v>29</v>
      </c>
      <c r="B1916">
        <v>22019</v>
      </c>
      <c r="C1916">
        <v>203095</v>
      </c>
      <c r="D1916" t="s">
        <v>4406</v>
      </c>
      <c r="E1916">
        <v>21900540</v>
      </c>
      <c r="F1916" s="1">
        <v>43836</v>
      </c>
      <c r="G1916" t="s">
        <v>1717</v>
      </c>
      <c r="H1916" t="s">
        <v>1720</v>
      </c>
      <c r="I1916" t="s">
        <v>967</v>
      </c>
      <c r="J1916" t="s">
        <v>969</v>
      </c>
      <c r="K1916" t="s">
        <v>64</v>
      </c>
      <c r="L1916">
        <v>35</v>
      </c>
      <c r="M1916">
        <v>3</v>
      </c>
      <c r="N1916">
        <v>8</v>
      </c>
      <c r="O1916">
        <v>0.375</v>
      </c>
      <c r="P1916">
        <v>1</v>
      </c>
      <c r="Q1916">
        <v>2</v>
      </c>
      <c r="R1916">
        <v>0.5</v>
      </c>
      <c r="S1916">
        <v>4</v>
      </c>
      <c r="T1916">
        <v>4</v>
      </c>
      <c r="U1916">
        <v>1</v>
      </c>
      <c r="V1916">
        <v>0</v>
      </c>
      <c r="W1916">
        <v>1</v>
      </c>
      <c r="X1916">
        <v>1</v>
      </c>
      <c r="Y1916">
        <v>5</v>
      </c>
      <c r="Z1916">
        <v>0</v>
      </c>
      <c r="AA1916">
        <v>0</v>
      </c>
      <c r="AB1916">
        <v>0</v>
      </c>
      <c r="AC1916">
        <v>2</v>
      </c>
      <c r="AD1916">
        <v>11</v>
      </c>
      <c r="AE1916">
        <v>-3</v>
      </c>
      <c r="AF1916">
        <v>1</v>
      </c>
      <c r="AG1916">
        <v>0.31428571428571428</v>
      </c>
    </row>
    <row r="1917" spans="1:33" x14ac:dyDescent="0.25">
      <c r="A1917">
        <v>30</v>
      </c>
      <c r="B1917">
        <v>22019</v>
      </c>
      <c r="C1917">
        <v>203095</v>
      </c>
      <c r="D1917" t="s">
        <v>4406</v>
      </c>
      <c r="E1917">
        <v>21900525</v>
      </c>
      <c r="F1917" s="1">
        <v>43834</v>
      </c>
      <c r="G1917" t="s">
        <v>1717</v>
      </c>
      <c r="H1917" t="s">
        <v>1720</v>
      </c>
      <c r="I1917" t="s">
        <v>967</v>
      </c>
      <c r="J1917" t="s">
        <v>1000</v>
      </c>
      <c r="K1917" t="s">
        <v>62</v>
      </c>
      <c r="L1917">
        <v>32</v>
      </c>
      <c r="M1917">
        <v>4</v>
      </c>
      <c r="N1917">
        <v>15</v>
      </c>
      <c r="O1917">
        <v>0.26700000000000002</v>
      </c>
      <c r="P1917">
        <v>1</v>
      </c>
      <c r="Q1917">
        <v>8</v>
      </c>
      <c r="R1917">
        <v>0.125</v>
      </c>
      <c r="S1917">
        <v>0</v>
      </c>
      <c r="T1917">
        <v>0</v>
      </c>
      <c r="U1917">
        <v>0</v>
      </c>
      <c r="V1917">
        <v>0</v>
      </c>
      <c r="W1917">
        <v>3</v>
      </c>
      <c r="X1917">
        <v>3</v>
      </c>
      <c r="Y1917">
        <v>4</v>
      </c>
      <c r="Z1917">
        <v>2</v>
      </c>
      <c r="AA1917">
        <v>0</v>
      </c>
      <c r="AB1917">
        <v>0</v>
      </c>
      <c r="AC1917">
        <v>2</v>
      </c>
      <c r="AD1917">
        <v>9</v>
      </c>
      <c r="AE1917">
        <v>-12</v>
      </c>
      <c r="AF1917">
        <v>1</v>
      </c>
      <c r="AG1917">
        <v>0.28125</v>
      </c>
    </row>
    <row r="1918" spans="1:33" x14ac:dyDescent="0.25">
      <c r="A1918">
        <v>31</v>
      </c>
      <c r="B1918">
        <v>22019</v>
      </c>
      <c r="C1918">
        <v>203095</v>
      </c>
      <c r="D1918" t="s">
        <v>4406</v>
      </c>
      <c r="E1918">
        <v>21900518</v>
      </c>
      <c r="F1918" s="1">
        <v>43833</v>
      </c>
      <c r="G1918" t="s">
        <v>1717</v>
      </c>
      <c r="H1918" t="s">
        <v>1720</v>
      </c>
      <c r="I1918" t="s">
        <v>967</v>
      </c>
      <c r="J1918" t="s">
        <v>990</v>
      </c>
      <c r="K1918" t="s">
        <v>64</v>
      </c>
      <c r="L1918">
        <v>29</v>
      </c>
      <c r="M1918">
        <v>5</v>
      </c>
      <c r="N1918">
        <v>10</v>
      </c>
      <c r="O1918">
        <v>0.5</v>
      </c>
      <c r="P1918">
        <v>2</v>
      </c>
      <c r="Q1918">
        <v>4</v>
      </c>
      <c r="R1918">
        <v>0.5</v>
      </c>
      <c r="S1918">
        <v>3</v>
      </c>
      <c r="T1918">
        <v>3</v>
      </c>
      <c r="U1918">
        <v>1</v>
      </c>
      <c r="V1918">
        <v>0</v>
      </c>
      <c r="W1918">
        <v>2</v>
      </c>
      <c r="X1918">
        <v>2</v>
      </c>
      <c r="Y1918">
        <v>3</v>
      </c>
      <c r="Z1918">
        <v>0</v>
      </c>
      <c r="AA1918">
        <v>1</v>
      </c>
      <c r="AB1918">
        <v>1</v>
      </c>
      <c r="AC1918">
        <v>4</v>
      </c>
      <c r="AD1918">
        <v>15</v>
      </c>
      <c r="AE1918">
        <v>2</v>
      </c>
      <c r="AF1918">
        <v>1</v>
      </c>
      <c r="AG1918">
        <v>0.51724137931034486</v>
      </c>
    </row>
    <row r="1919" spans="1:33" x14ac:dyDescent="0.25">
      <c r="A1919">
        <v>32</v>
      </c>
      <c r="B1919">
        <v>22019</v>
      </c>
      <c r="C1919">
        <v>203095</v>
      </c>
      <c r="D1919" t="s">
        <v>4406</v>
      </c>
      <c r="E1919">
        <v>21900504</v>
      </c>
      <c r="F1919" s="1">
        <v>43831</v>
      </c>
      <c r="G1919" t="s">
        <v>1718</v>
      </c>
      <c r="H1919" t="s">
        <v>1720</v>
      </c>
      <c r="I1919" t="s">
        <v>967</v>
      </c>
      <c r="J1919" t="s">
        <v>1001</v>
      </c>
      <c r="K1919" t="s">
        <v>64</v>
      </c>
      <c r="L1919">
        <v>38</v>
      </c>
      <c r="M1919">
        <v>7</v>
      </c>
      <c r="N1919">
        <v>16</v>
      </c>
      <c r="O1919">
        <v>0.438</v>
      </c>
      <c r="P1919">
        <v>2</v>
      </c>
      <c r="Q1919">
        <v>6</v>
      </c>
      <c r="R1919">
        <v>0.33300000000000002</v>
      </c>
      <c r="S1919">
        <v>2</v>
      </c>
      <c r="T1919">
        <v>3</v>
      </c>
      <c r="U1919">
        <v>0.66700000000000004</v>
      </c>
      <c r="V1919">
        <v>0</v>
      </c>
      <c r="W1919">
        <v>4</v>
      </c>
      <c r="X1919">
        <v>4</v>
      </c>
      <c r="Y1919">
        <v>0</v>
      </c>
      <c r="Z1919">
        <v>2</v>
      </c>
      <c r="AA1919">
        <v>1</v>
      </c>
      <c r="AB1919">
        <v>4</v>
      </c>
      <c r="AC1919">
        <v>4</v>
      </c>
      <c r="AD1919">
        <v>18</v>
      </c>
      <c r="AE1919">
        <v>16</v>
      </c>
      <c r="AF1919">
        <v>1</v>
      </c>
      <c r="AG1919">
        <v>0.47368421052631576</v>
      </c>
    </row>
    <row r="1920" spans="1:33" x14ac:dyDescent="0.25">
      <c r="A1920">
        <v>33</v>
      </c>
      <c r="B1920">
        <v>22019</v>
      </c>
      <c r="C1920">
        <v>203095</v>
      </c>
      <c r="D1920" t="s">
        <v>4406</v>
      </c>
      <c r="E1920">
        <v>21900491</v>
      </c>
      <c r="F1920" s="1">
        <v>43829</v>
      </c>
      <c r="G1920" t="s">
        <v>1717</v>
      </c>
      <c r="H1920" t="s">
        <v>1720</v>
      </c>
      <c r="I1920" t="s">
        <v>967</v>
      </c>
      <c r="J1920" t="s">
        <v>986</v>
      </c>
      <c r="K1920" t="s">
        <v>62</v>
      </c>
      <c r="L1920">
        <v>37</v>
      </c>
      <c r="M1920">
        <v>10</v>
      </c>
      <c r="N1920">
        <v>21</v>
      </c>
      <c r="O1920">
        <v>0.47599999999999998</v>
      </c>
      <c r="P1920">
        <v>2</v>
      </c>
      <c r="Q1920">
        <v>6</v>
      </c>
      <c r="R1920">
        <v>0.33300000000000002</v>
      </c>
      <c r="S1920">
        <v>0</v>
      </c>
      <c r="T1920">
        <v>2</v>
      </c>
      <c r="U1920">
        <v>0</v>
      </c>
      <c r="V1920">
        <v>0</v>
      </c>
      <c r="W1920">
        <v>3</v>
      </c>
      <c r="X1920">
        <v>3</v>
      </c>
      <c r="Y1920">
        <v>2</v>
      </c>
      <c r="Z1920">
        <v>1</v>
      </c>
      <c r="AA1920">
        <v>0</v>
      </c>
      <c r="AB1920">
        <v>4</v>
      </c>
      <c r="AC1920">
        <v>5</v>
      </c>
      <c r="AD1920">
        <v>22</v>
      </c>
      <c r="AE1920">
        <v>-2</v>
      </c>
      <c r="AF1920">
        <v>1</v>
      </c>
      <c r="AG1920">
        <v>0.59459459459459463</v>
      </c>
    </row>
    <row r="1921" spans="1:33" x14ac:dyDescent="0.25">
      <c r="A1921">
        <v>34</v>
      </c>
      <c r="B1921">
        <v>22019</v>
      </c>
      <c r="C1921">
        <v>203095</v>
      </c>
      <c r="D1921" t="s">
        <v>4406</v>
      </c>
      <c r="E1921">
        <v>21900480</v>
      </c>
      <c r="F1921" s="1">
        <v>43827</v>
      </c>
      <c r="G1921" t="s">
        <v>1718</v>
      </c>
      <c r="H1921" t="s">
        <v>1720</v>
      </c>
      <c r="I1921" t="s">
        <v>967</v>
      </c>
      <c r="J1921" t="s">
        <v>1002</v>
      </c>
      <c r="K1921" t="s">
        <v>62</v>
      </c>
      <c r="L1921">
        <v>32</v>
      </c>
      <c r="M1921">
        <v>8</v>
      </c>
      <c r="N1921">
        <v>16</v>
      </c>
      <c r="O1921">
        <v>0.5</v>
      </c>
      <c r="P1921">
        <v>4</v>
      </c>
      <c r="Q1921">
        <v>7</v>
      </c>
      <c r="R1921">
        <v>0.57099999999999995</v>
      </c>
      <c r="S1921">
        <v>3</v>
      </c>
      <c r="T1921">
        <v>3</v>
      </c>
      <c r="U1921">
        <v>1</v>
      </c>
      <c r="V1921">
        <v>0</v>
      </c>
      <c r="W1921">
        <v>2</v>
      </c>
      <c r="X1921">
        <v>2</v>
      </c>
      <c r="Y1921">
        <v>2</v>
      </c>
      <c r="Z1921">
        <v>1</v>
      </c>
      <c r="AA1921">
        <v>0</v>
      </c>
      <c r="AB1921">
        <v>3</v>
      </c>
      <c r="AC1921">
        <v>3</v>
      </c>
      <c r="AD1921">
        <v>23</v>
      </c>
      <c r="AE1921">
        <v>9</v>
      </c>
      <c r="AF1921">
        <v>1</v>
      </c>
      <c r="AG1921">
        <v>0.71875</v>
      </c>
    </row>
    <row r="1922" spans="1:33" x14ac:dyDescent="0.25">
      <c r="A1922">
        <v>35</v>
      </c>
      <c r="B1922">
        <v>22019</v>
      </c>
      <c r="C1922">
        <v>203095</v>
      </c>
      <c r="D1922" t="s">
        <v>4406</v>
      </c>
      <c r="E1922">
        <v>21900468</v>
      </c>
      <c r="F1922" s="1">
        <v>43826</v>
      </c>
      <c r="G1922" t="s">
        <v>1717</v>
      </c>
      <c r="H1922" t="s">
        <v>1720</v>
      </c>
      <c r="I1922" t="s">
        <v>967</v>
      </c>
      <c r="J1922" t="s">
        <v>1003</v>
      </c>
      <c r="K1922" t="s">
        <v>64</v>
      </c>
      <c r="L1922">
        <v>32</v>
      </c>
      <c r="M1922">
        <v>8</v>
      </c>
      <c r="N1922">
        <v>14</v>
      </c>
      <c r="O1922">
        <v>0.57099999999999995</v>
      </c>
      <c r="P1922">
        <v>2</v>
      </c>
      <c r="Q1922">
        <v>7</v>
      </c>
      <c r="R1922">
        <v>0.28599999999999998</v>
      </c>
      <c r="S1922">
        <v>2</v>
      </c>
      <c r="T1922">
        <v>5</v>
      </c>
      <c r="U1922">
        <v>0.4</v>
      </c>
      <c r="V1922">
        <v>0</v>
      </c>
      <c r="W1922">
        <v>2</v>
      </c>
      <c r="X1922">
        <v>2</v>
      </c>
      <c r="Y1922">
        <v>6</v>
      </c>
      <c r="Z1922">
        <v>2</v>
      </c>
      <c r="AA1922">
        <v>0</v>
      </c>
      <c r="AB1922">
        <v>0</v>
      </c>
      <c r="AC1922">
        <v>3</v>
      </c>
      <c r="AD1922">
        <v>20</v>
      </c>
      <c r="AE1922">
        <v>1</v>
      </c>
      <c r="AF1922">
        <v>1</v>
      </c>
      <c r="AG1922">
        <v>0.625</v>
      </c>
    </row>
    <row r="1923" spans="1:33" x14ac:dyDescent="0.25">
      <c r="A1923">
        <v>36</v>
      </c>
      <c r="B1923">
        <v>22019</v>
      </c>
      <c r="C1923">
        <v>203095</v>
      </c>
      <c r="D1923" t="s">
        <v>4406</v>
      </c>
      <c r="E1923">
        <v>21900448</v>
      </c>
      <c r="F1923" s="1">
        <v>43822</v>
      </c>
      <c r="G1923" t="s">
        <v>1717</v>
      </c>
      <c r="H1923" t="s">
        <v>1720</v>
      </c>
      <c r="I1923" t="s">
        <v>967</v>
      </c>
      <c r="J1923" t="s">
        <v>1004</v>
      </c>
      <c r="K1923" t="s">
        <v>64</v>
      </c>
      <c r="L1923">
        <v>32</v>
      </c>
      <c r="M1923">
        <v>2</v>
      </c>
      <c r="N1923">
        <v>4</v>
      </c>
      <c r="O1923">
        <v>0.5</v>
      </c>
      <c r="P1923">
        <v>0</v>
      </c>
      <c r="Q1923">
        <v>2</v>
      </c>
      <c r="R1923">
        <v>0</v>
      </c>
      <c r="S1923">
        <v>4</v>
      </c>
      <c r="T1923">
        <v>4</v>
      </c>
      <c r="U1923">
        <v>1</v>
      </c>
      <c r="V1923">
        <v>0</v>
      </c>
      <c r="W1923">
        <v>4</v>
      </c>
      <c r="X1923">
        <v>4</v>
      </c>
      <c r="Y1923">
        <v>2</v>
      </c>
      <c r="Z1923">
        <v>2</v>
      </c>
      <c r="AA1923">
        <v>0</v>
      </c>
      <c r="AB1923">
        <v>3</v>
      </c>
      <c r="AC1923">
        <v>3</v>
      </c>
      <c r="AD1923">
        <v>8</v>
      </c>
      <c r="AE1923">
        <v>0</v>
      </c>
      <c r="AF1923">
        <v>1</v>
      </c>
      <c r="AG1923">
        <v>0.25</v>
      </c>
    </row>
    <row r="1924" spans="1:33" x14ac:dyDescent="0.25">
      <c r="A1924">
        <v>37</v>
      </c>
      <c r="B1924">
        <v>22019</v>
      </c>
      <c r="C1924">
        <v>203095</v>
      </c>
      <c r="D1924" t="s">
        <v>4406</v>
      </c>
      <c r="E1924">
        <v>21900428</v>
      </c>
      <c r="F1924" s="1">
        <v>43819</v>
      </c>
      <c r="G1924" t="s">
        <v>1718</v>
      </c>
      <c r="H1924" t="s">
        <v>1720</v>
      </c>
      <c r="I1924" t="s">
        <v>967</v>
      </c>
      <c r="J1924" t="s">
        <v>1005</v>
      </c>
      <c r="K1924" t="s">
        <v>62</v>
      </c>
      <c r="L1924">
        <v>29</v>
      </c>
      <c r="M1924">
        <v>7</v>
      </c>
      <c r="N1924">
        <v>17</v>
      </c>
      <c r="O1924">
        <v>0.41199999999999998</v>
      </c>
      <c r="P1924">
        <v>1</v>
      </c>
      <c r="Q1924">
        <v>5</v>
      </c>
      <c r="R1924">
        <v>0.2</v>
      </c>
      <c r="S1924">
        <v>1</v>
      </c>
      <c r="T1924">
        <v>2</v>
      </c>
      <c r="U1924">
        <v>0.5</v>
      </c>
      <c r="V1924">
        <v>0</v>
      </c>
      <c r="W1924">
        <v>2</v>
      </c>
      <c r="X1924">
        <v>2</v>
      </c>
      <c r="Y1924">
        <v>3</v>
      </c>
      <c r="Z1924">
        <v>1</v>
      </c>
      <c r="AA1924">
        <v>0</v>
      </c>
      <c r="AB1924">
        <v>0</v>
      </c>
      <c r="AC1924">
        <v>1</v>
      </c>
      <c r="AD1924">
        <v>16</v>
      </c>
      <c r="AE1924">
        <v>-21</v>
      </c>
      <c r="AF1924">
        <v>1</v>
      </c>
      <c r="AG1924">
        <v>0.55172413793103448</v>
      </c>
    </row>
    <row r="1925" spans="1:33" x14ac:dyDescent="0.25">
      <c r="A1925">
        <v>38</v>
      </c>
      <c r="B1925">
        <v>22019</v>
      </c>
      <c r="C1925">
        <v>203095</v>
      </c>
      <c r="D1925" t="s">
        <v>4406</v>
      </c>
      <c r="E1925">
        <v>21900414</v>
      </c>
      <c r="F1925" s="1">
        <v>43817</v>
      </c>
      <c r="G1925" t="s">
        <v>1718</v>
      </c>
      <c r="H1925" t="s">
        <v>1720</v>
      </c>
      <c r="I1925" t="s">
        <v>967</v>
      </c>
      <c r="J1925" t="s">
        <v>1006</v>
      </c>
      <c r="K1925" t="s">
        <v>62</v>
      </c>
      <c r="L1925">
        <v>31</v>
      </c>
      <c r="M1925">
        <v>4</v>
      </c>
      <c r="N1925">
        <v>10</v>
      </c>
      <c r="O1925">
        <v>0.4</v>
      </c>
      <c r="P1925">
        <v>3</v>
      </c>
      <c r="Q1925">
        <v>6</v>
      </c>
      <c r="R1925">
        <v>0.5</v>
      </c>
      <c r="S1925">
        <v>2</v>
      </c>
      <c r="T1925">
        <v>2</v>
      </c>
      <c r="U1925">
        <v>1</v>
      </c>
      <c r="V1925">
        <v>0</v>
      </c>
      <c r="W1925">
        <v>1</v>
      </c>
      <c r="X1925">
        <v>1</v>
      </c>
      <c r="Y1925">
        <v>3</v>
      </c>
      <c r="Z1925">
        <v>1</v>
      </c>
      <c r="AA1925">
        <v>1</v>
      </c>
      <c r="AB1925">
        <v>3</v>
      </c>
      <c r="AC1925">
        <v>3</v>
      </c>
      <c r="AD1925">
        <v>13</v>
      </c>
      <c r="AE1925">
        <v>-30</v>
      </c>
      <c r="AF1925">
        <v>1</v>
      </c>
      <c r="AG1925">
        <v>0.41935483870967744</v>
      </c>
    </row>
    <row r="1926" spans="1:33" x14ac:dyDescent="0.25">
      <c r="A1926">
        <v>39</v>
      </c>
      <c r="B1926">
        <v>22019</v>
      </c>
      <c r="C1926">
        <v>203095</v>
      </c>
      <c r="D1926" t="s">
        <v>4406</v>
      </c>
      <c r="E1926">
        <v>21900405</v>
      </c>
      <c r="F1926" s="1">
        <v>43816</v>
      </c>
      <c r="G1926" t="s">
        <v>1718</v>
      </c>
      <c r="H1926" t="s">
        <v>1720</v>
      </c>
      <c r="I1926" t="s">
        <v>967</v>
      </c>
      <c r="J1926" t="s">
        <v>1007</v>
      </c>
      <c r="K1926" t="s">
        <v>62</v>
      </c>
      <c r="L1926">
        <v>33</v>
      </c>
      <c r="M1926">
        <v>8</v>
      </c>
      <c r="N1926">
        <v>17</v>
      </c>
      <c r="O1926">
        <v>0.47099999999999997</v>
      </c>
      <c r="P1926">
        <v>0</v>
      </c>
      <c r="Q1926">
        <v>8</v>
      </c>
      <c r="R1926">
        <v>0</v>
      </c>
      <c r="S1926">
        <v>3</v>
      </c>
      <c r="T1926">
        <v>5</v>
      </c>
      <c r="U1926">
        <v>0.6</v>
      </c>
      <c r="V1926">
        <v>0</v>
      </c>
      <c r="W1926">
        <v>1</v>
      </c>
      <c r="X1926">
        <v>1</v>
      </c>
      <c r="Y1926">
        <v>4</v>
      </c>
      <c r="Z1926">
        <v>0</v>
      </c>
      <c r="AA1926">
        <v>0</v>
      </c>
      <c r="AB1926">
        <v>1</v>
      </c>
      <c r="AC1926">
        <v>3</v>
      </c>
      <c r="AD1926">
        <v>19</v>
      </c>
      <c r="AE1926">
        <v>-18</v>
      </c>
      <c r="AF1926">
        <v>1</v>
      </c>
      <c r="AG1926">
        <v>0.5757575757575758</v>
      </c>
    </row>
    <row r="1927" spans="1:33" x14ac:dyDescent="0.25">
      <c r="A1927">
        <v>40</v>
      </c>
      <c r="B1927">
        <v>22019</v>
      </c>
      <c r="C1927">
        <v>203095</v>
      </c>
      <c r="D1927" t="s">
        <v>4406</v>
      </c>
      <c r="E1927">
        <v>21900388</v>
      </c>
      <c r="F1927" s="1">
        <v>43814</v>
      </c>
      <c r="G1927" t="s">
        <v>1718</v>
      </c>
      <c r="H1927" t="s">
        <v>1720</v>
      </c>
      <c r="I1927" t="s">
        <v>967</v>
      </c>
      <c r="J1927" t="s">
        <v>1008</v>
      </c>
      <c r="K1927" t="s">
        <v>64</v>
      </c>
      <c r="L1927">
        <v>28</v>
      </c>
      <c r="M1927">
        <v>6</v>
      </c>
      <c r="N1927">
        <v>14</v>
      </c>
      <c r="O1927">
        <v>0.42899999999999999</v>
      </c>
      <c r="P1927">
        <v>3</v>
      </c>
      <c r="Q1927">
        <v>7</v>
      </c>
      <c r="R1927">
        <v>0.42899999999999999</v>
      </c>
      <c r="S1927">
        <v>1</v>
      </c>
      <c r="T1927">
        <v>1</v>
      </c>
      <c r="U1927">
        <v>1</v>
      </c>
      <c r="V1927">
        <v>0</v>
      </c>
      <c r="W1927">
        <v>1</v>
      </c>
      <c r="X1927">
        <v>1</v>
      </c>
      <c r="Y1927">
        <v>4</v>
      </c>
      <c r="Z1927">
        <v>1</v>
      </c>
      <c r="AA1927">
        <v>0</v>
      </c>
      <c r="AB1927">
        <v>0</v>
      </c>
      <c r="AC1927">
        <v>2</v>
      </c>
      <c r="AD1927">
        <v>16</v>
      </c>
      <c r="AE1927">
        <v>0</v>
      </c>
      <c r="AF1927">
        <v>1</v>
      </c>
      <c r="AG1927">
        <v>0.5714285714285714</v>
      </c>
    </row>
    <row r="1928" spans="1:33" x14ac:dyDescent="0.25">
      <c r="A1928">
        <v>41</v>
      </c>
      <c r="B1928">
        <v>22019</v>
      </c>
      <c r="C1928">
        <v>203095</v>
      </c>
      <c r="D1928" t="s">
        <v>4406</v>
      </c>
      <c r="E1928">
        <v>21900371</v>
      </c>
      <c r="F1928" s="1">
        <v>43812</v>
      </c>
      <c r="G1928" t="s">
        <v>1717</v>
      </c>
      <c r="H1928" t="s">
        <v>1720</v>
      </c>
      <c r="I1928" t="s">
        <v>967</v>
      </c>
      <c r="J1928" t="s">
        <v>1009</v>
      </c>
      <c r="K1928" t="s">
        <v>62</v>
      </c>
      <c r="L1928">
        <v>25</v>
      </c>
      <c r="M1928">
        <v>10</v>
      </c>
      <c r="N1928">
        <v>18</v>
      </c>
      <c r="O1928">
        <v>0.55600000000000005</v>
      </c>
      <c r="P1928">
        <v>6</v>
      </c>
      <c r="Q1928">
        <v>11</v>
      </c>
      <c r="R1928">
        <v>0.54500000000000004</v>
      </c>
      <c r="S1928">
        <v>1</v>
      </c>
      <c r="T1928">
        <v>2</v>
      </c>
      <c r="U1928">
        <v>0.5</v>
      </c>
      <c r="V1928">
        <v>0</v>
      </c>
      <c r="W1928">
        <v>2</v>
      </c>
      <c r="X1928">
        <v>2</v>
      </c>
      <c r="Y1928">
        <v>2</v>
      </c>
      <c r="Z1928">
        <v>2</v>
      </c>
      <c r="AA1928">
        <v>0</v>
      </c>
      <c r="AB1928">
        <v>1</v>
      </c>
      <c r="AC1928">
        <v>3</v>
      </c>
      <c r="AD1928">
        <v>27</v>
      </c>
      <c r="AE1928">
        <v>-10</v>
      </c>
      <c r="AF1928">
        <v>1</v>
      </c>
      <c r="AG1928">
        <v>1.08</v>
      </c>
    </row>
    <row r="1929" spans="1:33" x14ac:dyDescent="0.25">
      <c r="A1929">
        <v>42</v>
      </c>
      <c r="B1929">
        <v>22019</v>
      </c>
      <c r="C1929">
        <v>203095</v>
      </c>
      <c r="D1929" t="s">
        <v>4406</v>
      </c>
      <c r="E1929">
        <v>21900358</v>
      </c>
      <c r="F1929" s="1">
        <v>43810</v>
      </c>
      <c r="G1929" t="s">
        <v>1717</v>
      </c>
      <c r="H1929" t="s">
        <v>1720</v>
      </c>
      <c r="I1929" t="s">
        <v>967</v>
      </c>
      <c r="J1929" t="s">
        <v>1010</v>
      </c>
      <c r="K1929" t="s">
        <v>62</v>
      </c>
      <c r="L1929">
        <v>34</v>
      </c>
      <c r="M1929">
        <v>7</v>
      </c>
      <c r="N1929">
        <v>17</v>
      </c>
      <c r="O1929">
        <v>0.41199999999999998</v>
      </c>
      <c r="P1929">
        <v>3</v>
      </c>
      <c r="Q1929">
        <v>9</v>
      </c>
      <c r="R1929">
        <v>0.33300000000000002</v>
      </c>
      <c r="S1929">
        <v>1</v>
      </c>
      <c r="T1929">
        <v>2</v>
      </c>
      <c r="U1929">
        <v>0.5</v>
      </c>
      <c r="V1929">
        <v>0</v>
      </c>
      <c r="W1929">
        <v>2</v>
      </c>
      <c r="X1929">
        <v>2</v>
      </c>
      <c r="Y1929">
        <v>5</v>
      </c>
      <c r="Z1929">
        <v>0</v>
      </c>
      <c r="AA1929">
        <v>0</v>
      </c>
      <c r="AB1929">
        <v>3</v>
      </c>
      <c r="AC1929">
        <v>1</v>
      </c>
      <c r="AD1929">
        <v>18</v>
      </c>
      <c r="AE1929">
        <v>-7</v>
      </c>
      <c r="AF1929">
        <v>1</v>
      </c>
      <c r="AG1929">
        <v>0.52941176470588236</v>
      </c>
    </row>
    <row r="1930" spans="1:33" x14ac:dyDescent="0.25">
      <c r="A1930">
        <v>43</v>
      </c>
      <c r="B1930">
        <v>22019</v>
      </c>
      <c r="C1930">
        <v>203095</v>
      </c>
      <c r="D1930" t="s">
        <v>4406</v>
      </c>
      <c r="E1930">
        <v>21900347</v>
      </c>
      <c r="F1930" s="1">
        <v>43808</v>
      </c>
      <c r="G1930" t="s">
        <v>1718</v>
      </c>
      <c r="H1930" t="s">
        <v>1720</v>
      </c>
      <c r="I1930" t="s">
        <v>967</v>
      </c>
      <c r="J1930" t="s">
        <v>1002</v>
      </c>
      <c r="K1930" t="s">
        <v>62</v>
      </c>
      <c r="L1930">
        <v>32</v>
      </c>
      <c r="M1930">
        <v>7</v>
      </c>
      <c r="N1930">
        <v>17</v>
      </c>
      <c r="O1930">
        <v>0.41199999999999998</v>
      </c>
      <c r="P1930">
        <v>4</v>
      </c>
      <c r="Q1930">
        <v>8</v>
      </c>
      <c r="R1930">
        <v>0.5</v>
      </c>
      <c r="S1930">
        <v>8</v>
      </c>
      <c r="T1930">
        <v>9</v>
      </c>
      <c r="U1930">
        <v>0.88900000000000001</v>
      </c>
      <c r="V1930">
        <v>0</v>
      </c>
      <c r="W1930">
        <v>4</v>
      </c>
      <c r="X1930">
        <v>4</v>
      </c>
      <c r="Y1930">
        <v>2</v>
      </c>
      <c r="Z1930">
        <v>1</v>
      </c>
      <c r="AA1930">
        <v>0</v>
      </c>
      <c r="AB1930">
        <v>0</v>
      </c>
      <c r="AC1930">
        <v>3</v>
      </c>
      <c r="AD1930">
        <v>26</v>
      </c>
      <c r="AE1930">
        <v>-2</v>
      </c>
      <c r="AF1930">
        <v>1</v>
      </c>
      <c r="AG1930">
        <v>0.8125</v>
      </c>
    </row>
    <row r="1931" spans="1:33" x14ac:dyDescent="0.25">
      <c r="A1931">
        <v>44</v>
      </c>
      <c r="B1931">
        <v>22019</v>
      </c>
      <c r="C1931">
        <v>203095</v>
      </c>
      <c r="D1931" t="s">
        <v>4406</v>
      </c>
      <c r="E1931">
        <v>21900321</v>
      </c>
      <c r="F1931" s="1">
        <v>43805</v>
      </c>
      <c r="G1931" t="s">
        <v>1718</v>
      </c>
      <c r="H1931" t="s">
        <v>1720</v>
      </c>
      <c r="I1931" t="s">
        <v>967</v>
      </c>
      <c r="J1931" t="s">
        <v>1011</v>
      </c>
      <c r="K1931" t="s">
        <v>64</v>
      </c>
      <c r="L1931">
        <v>29</v>
      </c>
      <c r="M1931">
        <v>6</v>
      </c>
      <c r="N1931">
        <v>15</v>
      </c>
      <c r="O1931">
        <v>0.4</v>
      </c>
      <c r="P1931">
        <v>2</v>
      </c>
      <c r="Q1931">
        <v>5</v>
      </c>
      <c r="R1931">
        <v>0.4</v>
      </c>
      <c r="S1931">
        <v>4</v>
      </c>
      <c r="T1931">
        <v>5</v>
      </c>
      <c r="U1931">
        <v>0.8</v>
      </c>
      <c r="V1931">
        <v>0</v>
      </c>
      <c r="W1931">
        <v>2</v>
      </c>
      <c r="X1931">
        <v>2</v>
      </c>
      <c r="Y1931">
        <v>2</v>
      </c>
      <c r="Z1931">
        <v>0</v>
      </c>
      <c r="AA1931">
        <v>1</v>
      </c>
      <c r="AB1931">
        <v>2</v>
      </c>
      <c r="AC1931">
        <v>3</v>
      </c>
      <c r="AD1931">
        <v>18</v>
      </c>
      <c r="AE1931">
        <v>-2</v>
      </c>
      <c r="AF1931">
        <v>1</v>
      </c>
      <c r="AG1931">
        <v>0.62068965517241381</v>
      </c>
    </row>
    <row r="1932" spans="1:33" x14ac:dyDescent="0.25">
      <c r="A1932">
        <v>45</v>
      </c>
      <c r="B1932">
        <v>22019</v>
      </c>
      <c r="C1932">
        <v>203095</v>
      </c>
      <c r="D1932" t="s">
        <v>4406</v>
      </c>
      <c r="E1932">
        <v>21900308</v>
      </c>
      <c r="F1932" s="1">
        <v>43803</v>
      </c>
      <c r="G1932" t="s">
        <v>1717</v>
      </c>
      <c r="H1932" t="s">
        <v>1720</v>
      </c>
      <c r="I1932" t="s">
        <v>967</v>
      </c>
      <c r="J1932" t="s">
        <v>1012</v>
      </c>
      <c r="K1932" t="s">
        <v>64</v>
      </c>
      <c r="L1932">
        <v>28</v>
      </c>
      <c r="M1932">
        <v>9</v>
      </c>
      <c r="N1932">
        <v>15</v>
      </c>
      <c r="O1932">
        <v>0.6</v>
      </c>
      <c r="P1932">
        <v>3</v>
      </c>
      <c r="Q1932">
        <v>7</v>
      </c>
      <c r="R1932">
        <v>0.42899999999999999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2</v>
      </c>
      <c r="Y1932">
        <v>4</v>
      </c>
      <c r="Z1932">
        <v>1</v>
      </c>
      <c r="AA1932">
        <v>0</v>
      </c>
      <c r="AB1932">
        <v>4</v>
      </c>
      <c r="AC1932">
        <v>3</v>
      </c>
      <c r="AD1932">
        <v>21</v>
      </c>
      <c r="AE1932">
        <v>1</v>
      </c>
      <c r="AF1932">
        <v>1</v>
      </c>
      <c r="AG1932">
        <v>0.75</v>
      </c>
    </row>
    <row r="1933" spans="1:33" x14ac:dyDescent="0.25">
      <c r="A1933">
        <v>46</v>
      </c>
      <c r="B1933">
        <v>22019</v>
      </c>
      <c r="C1933">
        <v>203095</v>
      </c>
      <c r="D1933" t="s">
        <v>4406</v>
      </c>
      <c r="E1933">
        <v>21900300</v>
      </c>
      <c r="F1933" s="1">
        <v>43802</v>
      </c>
      <c r="G1933" t="s">
        <v>1718</v>
      </c>
      <c r="H1933" t="s">
        <v>1720</v>
      </c>
      <c r="I1933" t="s">
        <v>967</v>
      </c>
      <c r="J1933" t="s">
        <v>1001</v>
      </c>
      <c r="K1933" t="s">
        <v>64</v>
      </c>
      <c r="L1933">
        <v>35</v>
      </c>
      <c r="M1933">
        <v>11</v>
      </c>
      <c r="N1933">
        <v>18</v>
      </c>
      <c r="O1933">
        <v>0.61099999999999999</v>
      </c>
      <c r="P1933">
        <v>6</v>
      </c>
      <c r="Q1933">
        <v>8</v>
      </c>
      <c r="R1933">
        <v>0.75</v>
      </c>
      <c r="S1933">
        <v>3</v>
      </c>
      <c r="T1933">
        <v>4</v>
      </c>
      <c r="U1933">
        <v>0.75</v>
      </c>
      <c r="V1933">
        <v>0</v>
      </c>
      <c r="W1933">
        <v>2</v>
      </c>
      <c r="X1933">
        <v>2</v>
      </c>
      <c r="Y1933">
        <v>3</v>
      </c>
      <c r="Z1933">
        <v>0</v>
      </c>
      <c r="AA1933">
        <v>0</v>
      </c>
      <c r="AB1933">
        <v>1</v>
      </c>
      <c r="AC1933">
        <v>3</v>
      </c>
      <c r="AD1933">
        <v>31</v>
      </c>
      <c r="AE1933">
        <v>-9</v>
      </c>
      <c r="AF1933">
        <v>1</v>
      </c>
      <c r="AG1933">
        <v>0.88571428571428568</v>
      </c>
    </row>
    <row r="1934" spans="1:33" x14ac:dyDescent="0.25">
      <c r="A1934">
        <v>47</v>
      </c>
      <c r="B1934">
        <v>22019</v>
      </c>
      <c r="C1934">
        <v>203095</v>
      </c>
      <c r="D1934" t="s">
        <v>4406</v>
      </c>
      <c r="E1934">
        <v>21900290</v>
      </c>
      <c r="F1934" s="1">
        <v>43800</v>
      </c>
      <c r="G1934" t="s">
        <v>1717</v>
      </c>
      <c r="H1934" t="s">
        <v>1720</v>
      </c>
      <c r="I1934" t="s">
        <v>967</v>
      </c>
      <c r="J1934" t="s">
        <v>1013</v>
      </c>
      <c r="K1934" t="s">
        <v>64</v>
      </c>
      <c r="L1934">
        <v>35</v>
      </c>
      <c r="M1934">
        <v>13</v>
      </c>
      <c r="N1934">
        <v>21</v>
      </c>
      <c r="O1934">
        <v>0.61899999999999999</v>
      </c>
      <c r="P1934">
        <v>6</v>
      </c>
      <c r="Q1934">
        <v>10</v>
      </c>
      <c r="R1934">
        <v>0.6</v>
      </c>
      <c r="S1934">
        <v>0</v>
      </c>
      <c r="T1934">
        <v>0</v>
      </c>
      <c r="U1934">
        <v>0</v>
      </c>
      <c r="V1934">
        <v>1</v>
      </c>
      <c r="W1934">
        <v>3</v>
      </c>
      <c r="X1934">
        <v>4</v>
      </c>
      <c r="Y1934">
        <v>0</v>
      </c>
      <c r="Z1934">
        <v>1</v>
      </c>
      <c r="AA1934">
        <v>0</v>
      </c>
      <c r="AB1934">
        <v>2</v>
      </c>
      <c r="AC1934">
        <v>3</v>
      </c>
      <c r="AD1934">
        <v>32</v>
      </c>
      <c r="AE1934">
        <v>7</v>
      </c>
      <c r="AF1934">
        <v>1</v>
      </c>
      <c r="AG1934">
        <v>0.91428571428571426</v>
      </c>
    </row>
    <row r="1935" spans="1:33" x14ac:dyDescent="0.25">
      <c r="A1935">
        <v>48</v>
      </c>
      <c r="B1935">
        <v>22019</v>
      </c>
      <c r="C1935">
        <v>203095</v>
      </c>
      <c r="D1935" t="s">
        <v>4406</v>
      </c>
      <c r="E1935">
        <v>21900269</v>
      </c>
      <c r="F1935" s="1">
        <v>43798</v>
      </c>
      <c r="G1935" t="s">
        <v>1717</v>
      </c>
      <c r="H1935" t="s">
        <v>1720</v>
      </c>
      <c r="I1935" t="s">
        <v>967</v>
      </c>
      <c r="J1935" t="s">
        <v>972</v>
      </c>
      <c r="K1935" t="s">
        <v>62</v>
      </c>
      <c r="L1935">
        <v>34</v>
      </c>
      <c r="M1935">
        <v>3</v>
      </c>
      <c r="N1935">
        <v>9</v>
      </c>
      <c r="O1935">
        <v>0.33300000000000002</v>
      </c>
      <c r="P1935">
        <v>1</v>
      </c>
      <c r="Q1935">
        <v>6</v>
      </c>
      <c r="R1935">
        <v>0.16700000000000001</v>
      </c>
      <c r="S1935">
        <v>12</v>
      </c>
      <c r="T1935">
        <v>14</v>
      </c>
      <c r="U1935">
        <v>0.85699999999999998</v>
      </c>
      <c r="V1935">
        <v>0</v>
      </c>
      <c r="W1935">
        <v>4</v>
      </c>
      <c r="X1935">
        <v>4</v>
      </c>
      <c r="Y1935">
        <v>6</v>
      </c>
      <c r="Z1935">
        <v>2</v>
      </c>
      <c r="AA1935">
        <v>0</v>
      </c>
      <c r="AB1935">
        <v>4</v>
      </c>
      <c r="AC1935">
        <v>2</v>
      </c>
      <c r="AD1935">
        <v>19</v>
      </c>
      <c r="AE1935">
        <v>10</v>
      </c>
      <c r="AF1935">
        <v>1</v>
      </c>
      <c r="AG1935">
        <v>0.55882352941176472</v>
      </c>
    </row>
    <row r="1936" spans="1:33" x14ac:dyDescent="0.25">
      <c r="A1936">
        <v>49</v>
      </c>
      <c r="B1936">
        <v>22019</v>
      </c>
      <c r="C1936">
        <v>203095</v>
      </c>
      <c r="D1936" t="s">
        <v>4406</v>
      </c>
      <c r="E1936">
        <v>21900255</v>
      </c>
      <c r="F1936" s="1">
        <v>43796</v>
      </c>
      <c r="G1936" t="s">
        <v>1718</v>
      </c>
      <c r="H1936" t="s">
        <v>1720</v>
      </c>
      <c r="I1936" t="s">
        <v>967</v>
      </c>
      <c r="J1936" t="s">
        <v>1011</v>
      </c>
      <c r="K1936" t="s">
        <v>64</v>
      </c>
      <c r="L1936">
        <v>39</v>
      </c>
      <c r="M1936">
        <v>10</v>
      </c>
      <c r="N1936">
        <v>22</v>
      </c>
      <c r="O1936">
        <v>0.45500000000000002</v>
      </c>
      <c r="P1936">
        <v>4</v>
      </c>
      <c r="Q1936">
        <v>9</v>
      </c>
      <c r="R1936">
        <v>0.44400000000000001</v>
      </c>
      <c r="S1936">
        <v>6</v>
      </c>
      <c r="T1936">
        <v>6</v>
      </c>
      <c r="U1936">
        <v>1</v>
      </c>
      <c r="V1936">
        <v>0</v>
      </c>
      <c r="W1936">
        <v>4</v>
      </c>
      <c r="X1936">
        <v>4</v>
      </c>
      <c r="Y1936">
        <v>1</v>
      </c>
      <c r="Z1936">
        <v>2</v>
      </c>
      <c r="AA1936">
        <v>0</v>
      </c>
      <c r="AB1936">
        <v>3</v>
      </c>
      <c r="AC1936">
        <v>0</v>
      </c>
      <c r="AD1936">
        <v>30</v>
      </c>
      <c r="AE1936">
        <v>9</v>
      </c>
      <c r="AF1936">
        <v>1</v>
      </c>
      <c r="AG1936">
        <v>0.76923076923076927</v>
      </c>
    </row>
    <row r="1937" spans="1:33" x14ac:dyDescent="0.25">
      <c r="A1937">
        <v>50</v>
      </c>
      <c r="B1937">
        <v>22019</v>
      </c>
      <c r="C1937">
        <v>203095</v>
      </c>
      <c r="D1937" t="s">
        <v>4406</v>
      </c>
      <c r="E1937">
        <v>21900241</v>
      </c>
      <c r="F1937" s="1">
        <v>43794</v>
      </c>
      <c r="G1937" t="s">
        <v>1718</v>
      </c>
      <c r="H1937" t="s">
        <v>1720</v>
      </c>
      <c r="I1937" t="s">
        <v>967</v>
      </c>
      <c r="J1937" t="s">
        <v>1014</v>
      </c>
      <c r="K1937" t="s">
        <v>62</v>
      </c>
      <c r="L1937">
        <v>37</v>
      </c>
      <c r="M1937">
        <v>5</v>
      </c>
      <c r="N1937">
        <v>16</v>
      </c>
      <c r="O1937">
        <v>0.313</v>
      </c>
      <c r="P1937">
        <v>0</v>
      </c>
      <c r="Q1937">
        <v>5</v>
      </c>
      <c r="R1937">
        <v>0</v>
      </c>
      <c r="S1937">
        <v>7</v>
      </c>
      <c r="T1937">
        <v>8</v>
      </c>
      <c r="U1937">
        <v>0.875</v>
      </c>
      <c r="V1937">
        <v>0</v>
      </c>
      <c r="W1937">
        <v>2</v>
      </c>
      <c r="X1937">
        <v>2</v>
      </c>
      <c r="Y1937">
        <v>2</v>
      </c>
      <c r="Z1937">
        <v>2</v>
      </c>
      <c r="AA1937">
        <v>0</v>
      </c>
      <c r="AB1937">
        <v>1</v>
      </c>
      <c r="AC1937">
        <v>3</v>
      </c>
      <c r="AD1937">
        <v>17</v>
      </c>
      <c r="AE1937">
        <v>-9</v>
      </c>
      <c r="AF1937">
        <v>1</v>
      </c>
      <c r="AG1937">
        <v>0.45945945945945948</v>
      </c>
    </row>
    <row r="1938" spans="1:33" x14ac:dyDescent="0.25">
      <c r="A1938">
        <v>51</v>
      </c>
      <c r="B1938">
        <v>22019</v>
      </c>
      <c r="C1938">
        <v>203095</v>
      </c>
      <c r="D1938" t="s">
        <v>4406</v>
      </c>
      <c r="E1938">
        <v>21900227</v>
      </c>
      <c r="F1938" s="1">
        <v>43792</v>
      </c>
      <c r="G1938" t="s">
        <v>1718</v>
      </c>
      <c r="H1938" t="s">
        <v>1720</v>
      </c>
      <c r="I1938" t="s">
        <v>967</v>
      </c>
      <c r="J1938" t="s">
        <v>973</v>
      </c>
      <c r="K1938" t="s">
        <v>62</v>
      </c>
      <c r="L1938">
        <v>34</v>
      </c>
      <c r="M1938">
        <v>11</v>
      </c>
      <c r="N1938">
        <v>23</v>
      </c>
      <c r="O1938">
        <v>0.47799999999999998</v>
      </c>
      <c r="P1938">
        <v>4</v>
      </c>
      <c r="Q1938">
        <v>10</v>
      </c>
      <c r="R1938">
        <v>0.4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4</v>
      </c>
      <c r="Z1938">
        <v>1</v>
      </c>
      <c r="AA1938">
        <v>0</v>
      </c>
      <c r="AB1938">
        <v>3</v>
      </c>
      <c r="AC1938">
        <v>2</v>
      </c>
      <c r="AD1938">
        <v>26</v>
      </c>
      <c r="AE1938">
        <v>-22</v>
      </c>
      <c r="AF1938">
        <v>1</v>
      </c>
      <c r="AG1938">
        <v>0.76470588235294112</v>
      </c>
    </row>
    <row r="1939" spans="1:33" x14ac:dyDescent="0.25">
      <c r="A1939">
        <v>52</v>
      </c>
      <c r="B1939">
        <v>22019</v>
      </c>
      <c r="C1939">
        <v>203095</v>
      </c>
      <c r="D1939" t="s">
        <v>4406</v>
      </c>
      <c r="E1939">
        <v>21900207</v>
      </c>
      <c r="F1939" s="1">
        <v>43789</v>
      </c>
      <c r="G1939" t="s">
        <v>1718</v>
      </c>
      <c r="H1939" t="s">
        <v>1720</v>
      </c>
      <c r="I1939" t="s">
        <v>967</v>
      </c>
      <c r="J1939" t="s">
        <v>1015</v>
      </c>
      <c r="K1939" t="s">
        <v>62</v>
      </c>
      <c r="L1939">
        <v>28</v>
      </c>
      <c r="M1939">
        <v>7</v>
      </c>
      <c r="N1939">
        <v>15</v>
      </c>
      <c r="O1939">
        <v>0.46700000000000003</v>
      </c>
      <c r="P1939">
        <v>3</v>
      </c>
      <c r="Q1939">
        <v>6</v>
      </c>
      <c r="R1939">
        <v>0.5</v>
      </c>
      <c r="S1939">
        <v>4</v>
      </c>
      <c r="T1939">
        <v>5</v>
      </c>
      <c r="U1939">
        <v>0.8</v>
      </c>
      <c r="V1939">
        <v>0</v>
      </c>
      <c r="W1939">
        <v>2</v>
      </c>
      <c r="X1939">
        <v>2</v>
      </c>
      <c r="Y1939">
        <v>3</v>
      </c>
      <c r="Z1939">
        <v>3</v>
      </c>
      <c r="AA1939">
        <v>0</v>
      </c>
      <c r="AB1939">
        <v>3</v>
      </c>
      <c r="AC1939">
        <v>2</v>
      </c>
      <c r="AD1939">
        <v>21</v>
      </c>
      <c r="AE1939">
        <v>3</v>
      </c>
      <c r="AF1939">
        <v>1</v>
      </c>
      <c r="AG1939">
        <v>0.75</v>
      </c>
    </row>
    <row r="1940" spans="1:33" x14ac:dyDescent="0.25">
      <c r="A1940">
        <v>53</v>
      </c>
      <c r="B1940">
        <v>22019</v>
      </c>
      <c r="C1940">
        <v>203095</v>
      </c>
      <c r="D1940" t="s">
        <v>4406</v>
      </c>
      <c r="E1940">
        <v>21900185</v>
      </c>
      <c r="F1940" s="1">
        <v>43786</v>
      </c>
      <c r="G1940" t="s">
        <v>1717</v>
      </c>
      <c r="H1940" t="s">
        <v>1720</v>
      </c>
      <c r="I1940" t="s">
        <v>967</v>
      </c>
      <c r="J1940" t="s">
        <v>999</v>
      </c>
      <c r="K1940" t="s">
        <v>64</v>
      </c>
      <c r="L1940">
        <v>31</v>
      </c>
      <c r="M1940">
        <v>7</v>
      </c>
      <c r="N1940">
        <v>13</v>
      </c>
      <c r="O1940">
        <v>0.53800000000000003</v>
      </c>
      <c r="P1940">
        <v>5</v>
      </c>
      <c r="Q1940">
        <v>8</v>
      </c>
      <c r="R1940">
        <v>0.625</v>
      </c>
      <c r="S1940">
        <v>6</v>
      </c>
      <c r="T1940">
        <v>8</v>
      </c>
      <c r="U1940">
        <v>0.75</v>
      </c>
      <c r="V1940">
        <v>0</v>
      </c>
      <c r="W1940">
        <v>1</v>
      </c>
      <c r="X1940">
        <v>1</v>
      </c>
      <c r="Y1940">
        <v>9</v>
      </c>
      <c r="Z1940">
        <v>1</v>
      </c>
      <c r="AA1940">
        <v>0</v>
      </c>
      <c r="AB1940">
        <v>1</v>
      </c>
      <c r="AC1940">
        <v>2</v>
      </c>
      <c r="AD1940">
        <v>25</v>
      </c>
      <c r="AE1940">
        <v>12</v>
      </c>
      <c r="AF1940">
        <v>1</v>
      </c>
      <c r="AG1940">
        <v>0.80645161290322576</v>
      </c>
    </row>
    <row r="1941" spans="1:33" x14ac:dyDescent="0.25">
      <c r="A1941">
        <v>54</v>
      </c>
      <c r="B1941">
        <v>22019</v>
      </c>
      <c r="C1941">
        <v>203095</v>
      </c>
      <c r="D1941" t="s">
        <v>4406</v>
      </c>
      <c r="E1941">
        <v>21900168</v>
      </c>
      <c r="F1941" s="1">
        <v>43784</v>
      </c>
      <c r="G1941" t="s">
        <v>1717</v>
      </c>
      <c r="H1941" t="s">
        <v>1720</v>
      </c>
      <c r="I1941" t="s">
        <v>967</v>
      </c>
      <c r="J1941" t="s">
        <v>1016</v>
      </c>
      <c r="K1941" t="s">
        <v>64</v>
      </c>
      <c r="L1941">
        <v>32</v>
      </c>
      <c r="M1941">
        <v>9</v>
      </c>
      <c r="N1941">
        <v>15</v>
      </c>
      <c r="O1941">
        <v>0.6</v>
      </c>
      <c r="P1941">
        <v>5</v>
      </c>
      <c r="Q1941">
        <v>6</v>
      </c>
      <c r="R1941">
        <v>0.83299999999999996</v>
      </c>
      <c r="S1941">
        <v>3</v>
      </c>
      <c r="T1941">
        <v>4</v>
      </c>
      <c r="U1941">
        <v>0.75</v>
      </c>
      <c r="V1941">
        <v>1</v>
      </c>
      <c r="W1941">
        <v>3</v>
      </c>
      <c r="X1941">
        <v>4</v>
      </c>
      <c r="Y1941">
        <v>3</v>
      </c>
      <c r="Z1941">
        <v>1</v>
      </c>
      <c r="AA1941">
        <v>0</v>
      </c>
      <c r="AB1941">
        <v>2</v>
      </c>
      <c r="AC1941">
        <v>1</v>
      </c>
      <c r="AD1941">
        <v>26</v>
      </c>
      <c r="AE1941">
        <v>14</v>
      </c>
      <c r="AF1941">
        <v>1</v>
      </c>
      <c r="AG1941">
        <v>0.8125</v>
      </c>
    </row>
    <row r="1942" spans="1:33" x14ac:dyDescent="0.25">
      <c r="A1942">
        <v>55</v>
      </c>
      <c r="B1942">
        <v>22019</v>
      </c>
      <c r="C1942">
        <v>203095</v>
      </c>
      <c r="D1942" t="s">
        <v>4406</v>
      </c>
      <c r="E1942">
        <v>21900155</v>
      </c>
      <c r="F1942" s="1">
        <v>43782</v>
      </c>
      <c r="G1942" t="s">
        <v>1717</v>
      </c>
      <c r="H1942" t="s">
        <v>1720</v>
      </c>
      <c r="I1942" t="s">
        <v>967</v>
      </c>
      <c r="J1942" t="s">
        <v>1003</v>
      </c>
      <c r="K1942" t="s">
        <v>64</v>
      </c>
      <c r="L1942">
        <v>31</v>
      </c>
      <c r="M1942">
        <v>5</v>
      </c>
      <c r="N1942">
        <v>10</v>
      </c>
      <c r="O1942">
        <v>0.5</v>
      </c>
      <c r="P1942">
        <v>1</v>
      </c>
      <c r="Q1942">
        <v>5</v>
      </c>
      <c r="R1942">
        <v>0.2</v>
      </c>
      <c r="S1942">
        <v>2</v>
      </c>
      <c r="T1942">
        <v>3</v>
      </c>
      <c r="U1942">
        <v>0.66700000000000004</v>
      </c>
      <c r="V1942">
        <v>0</v>
      </c>
      <c r="W1942">
        <v>2</v>
      </c>
      <c r="X1942">
        <v>2</v>
      </c>
      <c r="Y1942">
        <v>3</v>
      </c>
      <c r="Z1942">
        <v>1</v>
      </c>
      <c r="AA1942">
        <v>0</v>
      </c>
      <c r="AB1942">
        <v>2</v>
      </c>
      <c r="AC1942">
        <v>1</v>
      </c>
      <c r="AD1942">
        <v>13</v>
      </c>
      <c r="AE1942">
        <v>13</v>
      </c>
      <c r="AF1942">
        <v>1</v>
      </c>
      <c r="AG1942">
        <v>0.41935483870967744</v>
      </c>
    </row>
    <row r="1943" spans="1:33" x14ac:dyDescent="0.25">
      <c r="A1943">
        <v>56</v>
      </c>
      <c r="B1943">
        <v>22019</v>
      </c>
      <c r="C1943">
        <v>203095</v>
      </c>
      <c r="D1943" t="s">
        <v>4406</v>
      </c>
      <c r="E1943">
        <v>21900133</v>
      </c>
      <c r="F1943" s="1">
        <v>43779</v>
      </c>
      <c r="G1943" t="s">
        <v>1717</v>
      </c>
      <c r="H1943" t="s">
        <v>1720</v>
      </c>
      <c r="I1943" t="s">
        <v>967</v>
      </c>
      <c r="J1943" t="s">
        <v>1017</v>
      </c>
      <c r="K1943" t="s">
        <v>62</v>
      </c>
      <c r="L1943">
        <v>30</v>
      </c>
      <c r="M1943">
        <v>7</v>
      </c>
      <c r="N1943">
        <v>13</v>
      </c>
      <c r="O1943">
        <v>0.53800000000000003</v>
      </c>
      <c r="P1943">
        <v>6</v>
      </c>
      <c r="Q1943">
        <v>8</v>
      </c>
      <c r="R1943">
        <v>0.75</v>
      </c>
      <c r="S1943">
        <v>2</v>
      </c>
      <c r="T1943">
        <v>2</v>
      </c>
      <c r="U1943">
        <v>1</v>
      </c>
      <c r="V1943">
        <v>0</v>
      </c>
      <c r="W1943">
        <v>3</v>
      </c>
      <c r="X1943">
        <v>3</v>
      </c>
      <c r="Y1943">
        <v>6</v>
      </c>
      <c r="Z1943">
        <v>0</v>
      </c>
      <c r="AA1943">
        <v>1</v>
      </c>
      <c r="AB1943">
        <v>1</v>
      </c>
      <c r="AC1943">
        <v>4</v>
      </c>
      <c r="AD1943">
        <v>22</v>
      </c>
      <c r="AE1943">
        <v>1</v>
      </c>
      <c r="AF1943">
        <v>1</v>
      </c>
      <c r="AG1943">
        <v>0.73333333333333328</v>
      </c>
    </row>
    <row r="1944" spans="1:33" x14ac:dyDescent="0.25">
      <c r="A1944">
        <v>57</v>
      </c>
      <c r="B1944">
        <v>22019</v>
      </c>
      <c r="C1944">
        <v>203095</v>
      </c>
      <c r="D1944" t="s">
        <v>4406</v>
      </c>
      <c r="E1944">
        <v>21900117</v>
      </c>
      <c r="F1944" s="1">
        <v>43777</v>
      </c>
      <c r="G1944" t="s">
        <v>1717</v>
      </c>
      <c r="H1944" t="s">
        <v>1720</v>
      </c>
      <c r="I1944" t="s">
        <v>967</v>
      </c>
      <c r="J1944" t="s">
        <v>1018</v>
      </c>
      <c r="K1944" t="s">
        <v>64</v>
      </c>
      <c r="L1944">
        <v>27</v>
      </c>
      <c r="M1944">
        <v>7</v>
      </c>
      <c r="N1944">
        <v>13</v>
      </c>
      <c r="O1944">
        <v>0.53800000000000003</v>
      </c>
      <c r="P1944">
        <v>2</v>
      </c>
      <c r="Q1944">
        <v>4</v>
      </c>
      <c r="R1944">
        <v>0.5</v>
      </c>
      <c r="S1944">
        <v>3</v>
      </c>
      <c r="T1944">
        <v>3</v>
      </c>
      <c r="U1944">
        <v>1</v>
      </c>
      <c r="V1944">
        <v>0</v>
      </c>
      <c r="W1944">
        <v>7</v>
      </c>
      <c r="X1944">
        <v>7</v>
      </c>
      <c r="Y1944">
        <v>6</v>
      </c>
      <c r="Z1944">
        <v>0</v>
      </c>
      <c r="AA1944">
        <v>1</v>
      </c>
      <c r="AB1944">
        <v>0</v>
      </c>
      <c r="AC1944">
        <v>3</v>
      </c>
      <c r="AD1944">
        <v>19</v>
      </c>
      <c r="AE1944">
        <v>25</v>
      </c>
      <c r="AF1944">
        <v>1</v>
      </c>
      <c r="AG1944">
        <v>0.70370370370370372</v>
      </c>
    </row>
    <row r="1945" spans="1:33" x14ac:dyDescent="0.25">
      <c r="A1945">
        <v>58</v>
      </c>
      <c r="B1945">
        <v>22019</v>
      </c>
      <c r="C1945">
        <v>203095</v>
      </c>
      <c r="D1945" t="s">
        <v>4406</v>
      </c>
      <c r="E1945">
        <v>21900109</v>
      </c>
      <c r="F1945" s="1">
        <v>43775</v>
      </c>
      <c r="G1945" t="s">
        <v>1718</v>
      </c>
      <c r="H1945" t="s">
        <v>1720</v>
      </c>
      <c r="I1945" t="s">
        <v>967</v>
      </c>
      <c r="J1945" t="s">
        <v>1019</v>
      </c>
      <c r="K1945" t="s">
        <v>62</v>
      </c>
      <c r="L1945">
        <v>28</v>
      </c>
      <c r="M1945">
        <v>3</v>
      </c>
      <c r="N1945">
        <v>5</v>
      </c>
      <c r="O1945">
        <v>0.6</v>
      </c>
      <c r="P1945">
        <v>1</v>
      </c>
      <c r="Q1945">
        <v>2</v>
      </c>
      <c r="R1945">
        <v>0.5</v>
      </c>
      <c r="S1945">
        <v>2</v>
      </c>
      <c r="T1945">
        <v>2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6</v>
      </c>
      <c r="AD1945">
        <v>9</v>
      </c>
      <c r="AE1945">
        <v>12</v>
      </c>
      <c r="AF1945">
        <v>1</v>
      </c>
      <c r="AG1945">
        <v>0.32142857142857145</v>
      </c>
    </row>
    <row r="1946" spans="1:33" x14ac:dyDescent="0.25">
      <c r="A1946">
        <v>59</v>
      </c>
      <c r="B1946">
        <v>22019</v>
      </c>
      <c r="C1946">
        <v>203095</v>
      </c>
      <c r="D1946" t="s">
        <v>4406</v>
      </c>
      <c r="E1946">
        <v>21900101</v>
      </c>
      <c r="F1946" s="1">
        <v>43774</v>
      </c>
      <c r="G1946" t="s">
        <v>1718</v>
      </c>
      <c r="H1946" t="s">
        <v>1720</v>
      </c>
      <c r="I1946" t="s">
        <v>967</v>
      </c>
      <c r="J1946" t="s">
        <v>1020</v>
      </c>
      <c r="K1946" t="s">
        <v>62</v>
      </c>
      <c r="L1946">
        <v>33</v>
      </c>
      <c r="M1946">
        <v>0</v>
      </c>
      <c r="N1946">
        <v>7</v>
      </c>
      <c r="O1946">
        <v>0</v>
      </c>
      <c r="P1946">
        <v>0</v>
      </c>
      <c r="Q1946">
        <v>2</v>
      </c>
      <c r="R1946">
        <v>0</v>
      </c>
      <c r="S1946">
        <v>4</v>
      </c>
      <c r="T1946">
        <v>4</v>
      </c>
      <c r="U1946">
        <v>1</v>
      </c>
      <c r="V1946">
        <v>0</v>
      </c>
      <c r="W1946">
        <v>5</v>
      </c>
      <c r="X1946">
        <v>5</v>
      </c>
      <c r="Y1946">
        <v>1</v>
      </c>
      <c r="Z1946">
        <v>2</v>
      </c>
      <c r="AA1946">
        <v>0</v>
      </c>
      <c r="AB1946">
        <v>3</v>
      </c>
      <c r="AC1946">
        <v>2</v>
      </c>
      <c r="AD1946">
        <v>4</v>
      </c>
      <c r="AE1946">
        <v>-13</v>
      </c>
      <c r="AF1946">
        <v>1</v>
      </c>
      <c r="AG1946">
        <v>0.12121212121212122</v>
      </c>
    </row>
    <row r="1947" spans="1:33" x14ac:dyDescent="0.25">
      <c r="A1947">
        <v>60</v>
      </c>
      <c r="B1947">
        <v>22019</v>
      </c>
      <c r="C1947">
        <v>203095</v>
      </c>
      <c r="D1947" t="s">
        <v>4406</v>
      </c>
      <c r="E1947">
        <v>21900079</v>
      </c>
      <c r="F1947" s="1">
        <v>43771</v>
      </c>
      <c r="G1947" t="s">
        <v>1717</v>
      </c>
      <c r="H1947" t="s">
        <v>1720</v>
      </c>
      <c r="I1947" t="s">
        <v>967</v>
      </c>
      <c r="J1947" t="s">
        <v>1021</v>
      </c>
      <c r="K1947" t="s">
        <v>62</v>
      </c>
      <c r="L1947">
        <v>27</v>
      </c>
      <c r="M1947">
        <v>5</v>
      </c>
      <c r="N1947">
        <v>12</v>
      </c>
      <c r="O1947">
        <v>0.41699999999999998</v>
      </c>
      <c r="P1947">
        <v>1</v>
      </c>
      <c r="Q1947">
        <v>5</v>
      </c>
      <c r="R1947">
        <v>0.2</v>
      </c>
      <c r="S1947">
        <v>0</v>
      </c>
      <c r="T1947">
        <v>0</v>
      </c>
      <c r="U1947">
        <v>0</v>
      </c>
      <c r="V1947">
        <v>0</v>
      </c>
      <c r="W1947">
        <v>2</v>
      </c>
      <c r="X1947">
        <v>2</v>
      </c>
      <c r="Y1947">
        <v>5</v>
      </c>
      <c r="Z1947">
        <v>0</v>
      </c>
      <c r="AA1947">
        <v>0</v>
      </c>
      <c r="AB1947">
        <v>2</v>
      </c>
      <c r="AC1947">
        <v>1</v>
      </c>
      <c r="AD1947">
        <v>11</v>
      </c>
      <c r="AE1947">
        <v>-2</v>
      </c>
      <c r="AF1947">
        <v>1</v>
      </c>
      <c r="AG1947">
        <v>0.40740740740740738</v>
      </c>
    </row>
    <row r="1948" spans="1:33" x14ac:dyDescent="0.25">
      <c r="A1948">
        <v>61</v>
      </c>
      <c r="B1948">
        <v>22019</v>
      </c>
      <c r="C1948">
        <v>203095</v>
      </c>
      <c r="D1948" t="s">
        <v>4406</v>
      </c>
      <c r="E1948">
        <v>21900071</v>
      </c>
      <c r="F1948" s="1">
        <v>43770</v>
      </c>
      <c r="G1948" t="s">
        <v>1717</v>
      </c>
      <c r="H1948" t="s">
        <v>1720</v>
      </c>
      <c r="I1948" t="s">
        <v>967</v>
      </c>
      <c r="J1948" t="s">
        <v>987</v>
      </c>
      <c r="K1948" t="s">
        <v>62</v>
      </c>
      <c r="L1948">
        <v>22</v>
      </c>
      <c r="M1948">
        <v>7</v>
      </c>
      <c r="N1948">
        <v>12</v>
      </c>
      <c r="O1948">
        <v>0.58299999999999996</v>
      </c>
      <c r="P1948">
        <v>4</v>
      </c>
      <c r="Q1948">
        <v>8</v>
      </c>
      <c r="R1948">
        <v>0.5</v>
      </c>
      <c r="S1948">
        <v>1</v>
      </c>
      <c r="T1948">
        <v>1</v>
      </c>
      <c r="U1948">
        <v>1</v>
      </c>
      <c r="V1948">
        <v>0</v>
      </c>
      <c r="W1948">
        <v>4</v>
      </c>
      <c r="X1948">
        <v>4</v>
      </c>
      <c r="Y1948">
        <v>1</v>
      </c>
      <c r="Z1948">
        <v>1</v>
      </c>
      <c r="AA1948">
        <v>0</v>
      </c>
      <c r="AB1948">
        <v>4</v>
      </c>
      <c r="AC1948">
        <v>2</v>
      </c>
      <c r="AD1948">
        <v>19</v>
      </c>
      <c r="AE1948">
        <v>-4</v>
      </c>
      <c r="AF1948">
        <v>1</v>
      </c>
      <c r="AG1948">
        <v>0.86363636363636365</v>
      </c>
    </row>
    <row r="1949" spans="1:33" x14ac:dyDescent="0.25">
      <c r="A1949">
        <v>62</v>
      </c>
      <c r="B1949">
        <v>22019</v>
      </c>
      <c r="C1949">
        <v>203095</v>
      </c>
      <c r="D1949" t="s">
        <v>4406</v>
      </c>
      <c r="E1949">
        <v>21900056</v>
      </c>
      <c r="F1949" s="1">
        <v>43768</v>
      </c>
      <c r="G1949" t="s">
        <v>1717</v>
      </c>
      <c r="H1949" t="s">
        <v>1720</v>
      </c>
      <c r="I1949" t="s">
        <v>967</v>
      </c>
      <c r="J1949" t="s">
        <v>1022</v>
      </c>
      <c r="K1949" t="s">
        <v>64</v>
      </c>
      <c r="L1949">
        <v>28</v>
      </c>
      <c r="M1949">
        <v>5</v>
      </c>
      <c r="N1949">
        <v>12</v>
      </c>
      <c r="O1949">
        <v>0.41699999999999998</v>
      </c>
      <c r="P1949">
        <v>2</v>
      </c>
      <c r="Q1949">
        <v>4</v>
      </c>
      <c r="R1949">
        <v>0.5</v>
      </c>
      <c r="S1949">
        <v>2</v>
      </c>
      <c r="T1949">
        <v>2</v>
      </c>
      <c r="U1949">
        <v>1</v>
      </c>
      <c r="V1949">
        <v>0</v>
      </c>
      <c r="W1949">
        <v>3</v>
      </c>
      <c r="X1949">
        <v>3</v>
      </c>
      <c r="Y1949">
        <v>3</v>
      </c>
      <c r="Z1949">
        <v>1</v>
      </c>
      <c r="AA1949">
        <v>0</v>
      </c>
      <c r="AB1949">
        <v>1</v>
      </c>
      <c r="AC1949">
        <v>0</v>
      </c>
      <c r="AD1949">
        <v>14</v>
      </c>
      <c r="AE1949">
        <v>23</v>
      </c>
      <c r="AF1949">
        <v>1</v>
      </c>
      <c r="AG1949">
        <v>0.5</v>
      </c>
    </row>
    <row r="1950" spans="1:33" x14ac:dyDescent="0.25">
      <c r="A1950">
        <v>63</v>
      </c>
      <c r="B1950">
        <v>22019</v>
      </c>
      <c r="C1950">
        <v>203095</v>
      </c>
      <c r="D1950" t="s">
        <v>4406</v>
      </c>
      <c r="E1950">
        <v>21900044</v>
      </c>
      <c r="F1950" s="1">
        <v>43766</v>
      </c>
      <c r="G1950" t="s">
        <v>1718</v>
      </c>
      <c r="H1950" t="s">
        <v>1720</v>
      </c>
      <c r="I1950" t="s">
        <v>967</v>
      </c>
      <c r="J1950" t="s">
        <v>1015</v>
      </c>
      <c r="K1950" t="s">
        <v>62</v>
      </c>
      <c r="L1950">
        <v>29</v>
      </c>
      <c r="M1950">
        <v>7</v>
      </c>
      <c r="N1950">
        <v>15</v>
      </c>
      <c r="O1950">
        <v>0.46700000000000003</v>
      </c>
      <c r="P1950">
        <v>1</v>
      </c>
      <c r="Q1950">
        <v>7</v>
      </c>
      <c r="R1950">
        <v>0.14299999999999999</v>
      </c>
      <c r="S1950">
        <v>3</v>
      </c>
      <c r="T1950">
        <v>3</v>
      </c>
      <c r="U1950">
        <v>1</v>
      </c>
      <c r="V1950">
        <v>0</v>
      </c>
      <c r="W1950">
        <v>4</v>
      </c>
      <c r="X1950">
        <v>4</v>
      </c>
      <c r="Y1950">
        <v>2</v>
      </c>
      <c r="Z1950">
        <v>0</v>
      </c>
      <c r="AA1950">
        <v>0</v>
      </c>
      <c r="AB1950">
        <v>2</v>
      </c>
      <c r="AC1950">
        <v>2</v>
      </c>
      <c r="AD1950">
        <v>18</v>
      </c>
      <c r="AE1950">
        <v>-11</v>
      </c>
      <c r="AF1950">
        <v>1</v>
      </c>
      <c r="AG1950">
        <v>0.62068965517241381</v>
      </c>
    </row>
    <row r="1951" spans="1:33" x14ac:dyDescent="0.25">
      <c r="A1951">
        <v>64</v>
      </c>
      <c r="B1951">
        <v>22019</v>
      </c>
      <c r="C1951">
        <v>203095</v>
      </c>
      <c r="D1951" t="s">
        <v>4406</v>
      </c>
      <c r="E1951">
        <v>21900028</v>
      </c>
      <c r="F1951" s="1">
        <v>43764</v>
      </c>
      <c r="G1951" t="s">
        <v>1718</v>
      </c>
      <c r="H1951" t="s">
        <v>1720</v>
      </c>
      <c r="I1951" t="s">
        <v>967</v>
      </c>
      <c r="J1951" t="s">
        <v>983</v>
      </c>
      <c r="K1951" t="s">
        <v>62</v>
      </c>
      <c r="L1951">
        <v>30</v>
      </c>
      <c r="M1951">
        <v>8</v>
      </c>
      <c r="N1951">
        <v>18</v>
      </c>
      <c r="O1951">
        <v>0.44400000000000001</v>
      </c>
      <c r="P1951">
        <v>1</v>
      </c>
      <c r="Q1951">
        <v>6</v>
      </c>
      <c r="R1951">
        <v>0.16700000000000001</v>
      </c>
      <c r="S1951">
        <v>6</v>
      </c>
      <c r="T1951">
        <v>7</v>
      </c>
      <c r="U1951">
        <v>0.85699999999999998</v>
      </c>
      <c r="V1951">
        <v>0</v>
      </c>
      <c r="W1951">
        <v>3</v>
      </c>
      <c r="X1951">
        <v>3</v>
      </c>
      <c r="Y1951">
        <v>2</v>
      </c>
      <c r="Z1951">
        <v>1</v>
      </c>
      <c r="AA1951">
        <v>0</v>
      </c>
      <c r="AB1951">
        <v>2</v>
      </c>
      <c r="AC1951">
        <v>2</v>
      </c>
      <c r="AD1951">
        <v>23</v>
      </c>
      <c r="AE1951">
        <v>-12</v>
      </c>
      <c r="AF1951">
        <v>1</v>
      </c>
      <c r="AG1951">
        <v>0.76666666666666672</v>
      </c>
    </row>
    <row r="1952" spans="1:33" x14ac:dyDescent="0.25">
      <c r="A1952">
        <v>65</v>
      </c>
      <c r="B1952">
        <v>22019</v>
      </c>
      <c r="C1952">
        <v>203095</v>
      </c>
      <c r="D1952" t="s">
        <v>4406</v>
      </c>
      <c r="E1952">
        <v>21900005</v>
      </c>
      <c r="F1952" s="1">
        <v>43761</v>
      </c>
      <c r="G1952" t="s">
        <v>1717</v>
      </c>
      <c r="H1952" t="s">
        <v>1720</v>
      </c>
      <c r="I1952" t="s">
        <v>967</v>
      </c>
      <c r="J1952" t="s">
        <v>1023</v>
      </c>
      <c r="K1952" t="s">
        <v>64</v>
      </c>
      <c r="L1952">
        <v>28</v>
      </c>
      <c r="M1952">
        <v>7</v>
      </c>
      <c r="N1952">
        <v>13</v>
      </c>
      <c r="O1952">
        <v>0.53800000000000003</v>
      </c>
      <c r="P1952">
        <v>2</v>
      </c>
      <c r="Q1952">
        <v>4</v>
      </c>
      <c r="R1952">
        <v>0.5</v>
      </c>
      <c r="S1952">
        <v>0</v>
      </c>
      <c r="T1952">
        <v>2</v>
      </c>
      <c r="U1952">
        <v>0</v>
      </c>
      <c r="V1952">
        <v>1</v>
      </c>
      <c r="W1952">
        <v>2</v>
      </c>
      <c r="X1952">
        <v>3</v>
      </c>
      <c r="Y1952">
        <v>4</v>
      </c>
      <c r="Z1952">
        <v>1</v>
      </c>
      <c r="AA1952">
        <v>1</v>
      </c>
      <c r="AB1952">
        <v>3</v>
      </c>
      <c r="AC1952">
        <v>3</v>
      </c>
      <c r="AD1952">
        <v>16</v>
      </c>
      <c r="AE1952">
        <v>-10</v>
      </c>
      <c r="AF1952">
        <v>1</v>
      </c>
      <c r="AG1952">
        <v>0.5714285714285714</v>
      </c>
    </row>
    <row r="1953" spans="1:33" x14ac:dyDescent="0.25">
      <c r="A1953">
        <v>0</v>
      </c>
      <c r="B1953">
        <v>22019</v>
      </c>
      <c r="C1953">
        <v>201609</v>
      </c>
      <c r="D1953" t="s">
        <v>3946</v>
      </c>
      <c r="E1953">
        <v>21901306</v>
      </c>
      <c r="F1953" s="1">
        <v>44055</v>
      </c>
      <c r="G1953" t="s">
        <v>1718</v>
      </c>
      <c r="H1953" s="1" t="s">
        <v>1721</v>
      </c>
      <c r="I1953" t="s">
        <v>699</v>
      </c>
      <c r="J1953" t="s">
        <v>701</v>
      </c>
      <c r="K1953" t="s">
        <v>62</v>
      </c>
      <c r="L1953">
        <v>22</v>
      </c>
      <c r="M1953">
        <v>7</v>
      </c>
      <c r="N1953">
        <v>12</v>
      </c>
      <c r="O1953">
        <v>0.58299999999999996</v>
      </c>
      <c r="P1953">
        <v>1</v>
      </c>
      <c r="Q1953">
        <v>4</v>
      </c>
      <c r="R1953">
        <v>0.25</v>
      </c>
      <c r="S1953">
        <v>1</v>
      </c>
      <c r="T1953">
        <v>2</v>
      </c>
      <c r="U1953">
        <v>0.5</v>
      </c>
      <c r="V1953">
        <v>1</v>
      </c>
      <c r="W1953">
        <v>4</v>
      </c>
      <c r="X1953">
        <v>5</v>
      </c>
      <c r="Y1953">
        <v>6</v>
      </c>
      <c r="Z1953">
        <v>2</v>
      </c>
      <c r="AA1953">
        <v>0</v>
      </c>
      <c r="AB1953">
        <v>1</v>
      </c>
      <c r="AC1953">
        <v>3</v>
      </c>
      <c r="AD1953">
        <v>16</v>
      </c>
      <c r="AE1953">
        <v>6</v>
      </c>
      <c r="AF1953">
        <v>1</v>
      </c>
      <c r="AG1953">
        <v>0.72727272727272729</v>
      </c>
    </row>
    <row r="1954" spans="1:33" x14ac:dyDescent="0.25">
      <c r="A1954">
        <v>1</v>
      </c>
      <c r="B1954">
        <v>22019</v>
      </c>
      <c r="C1954">
        <v>201609</v>
      </c>
      <c r="D1954" t="s">
        <v>3946</v>
      </c>
      <c r="E1954">
        <v>21901295</v>
      </c>
      <c r="F1954" s="1">
        <v>44053</v>
      </c>
      <c r="G1954" t="s">
        <v>1717</v>
      </c>
      <c r="H1954" s="1" t="s">
        <v>1721</v>
      </c>
      <c r="I1954" t="s">
        <v>699</v>
      </c>
      <c r="J1954" t="s">
        <v>702</v>
      </c>
      <c r="K1954" t="s">
        <v>64</v>
      </c>
      <c r="L1954">
        <v>30</v>
      </c>
      <c r="M1954">
        <v>5</v>
      </c>
      <c r="N1954">
        <v>16</v>
      </c>
      <c r="O1954">
        <v>0.313</v>
      </c>
      <c r="P1954">
        <v>1</v>
      </c>
      <c r="Q1954">
        <v>6</v>
      </c>
      <c r="R1954">
        <v>0.16700000000000001</v>
      </c>
      <c r="S1954">
        <v>0</v>
      </c>
      <c r="T1954">
        <v>1</v>
      </c>
      <c r="U1954">
        <v>0</v>
      </c>
      <c r="V1954">
        <v>1</v>
      </c>
      <c r="W1954">
        <v>5</v>
      </c>
      <c r="X1954">
        <v>6</v>
      </c>
      <c r="Y1954">
        <v>9</v>
      </c>
      <c r="Z1954">
        <v>1</v>
      </c>
      <c r="AA1954">
        <v>0</v>
      </c>
      <c r="AB1954">
        <v>2</v>
      </c>
      <c r="AC1954">
        <v>5</v>
      </c>
      <c r="AD1954">
        <v>11</v>
      </c>
      <c r="AE1954">
        <v>22</v>
      </c>
      <c r="AF1954">
        <v>1</v>
      </c>
      <c r="AG1954">
        <v>0.36666666666666664</v>
      </c>
    </row>
    <row r="1955" spans="1:33" x14ac:dyDescent="0.25">
      <c r="A1955">
        <v>2</v>
      </c>
      <c r="B1955">
        <v>22019</v>
      </c>
      <c r="C1955">
        <v>201609</v>
      </c>
      <c r="D1955" t="s">
        <v>3946</v>
      </c>
      <c r="E1955">
        <v>21901260</v>
      </c>
      <c r="F1955" s="1">
        <v>44047</v>
      </c>
      <c r="G1955" t="s">
        <v>1717</v>
      </c>
      <c r="H1955" s="1" t="s">
        <v>1721</v>
      </c>
      <c r="I1955" t="s">
        <v>699</v>
      </c>
      <c r="J1955" t="s">
        <v>705</v>
      </c>
      <c r="K1955" t="s">
        <v>64</v>
      </c>
      <c r="L1955">
        <v>28</v>
      </c>
      <c r="M1955">
        <v>6</v>
      </c>
      <c r="N1955">
        <v>12</v>
      </c>
      <c r="O1955">
        <v>0.5</v>
      </c>
      <c r="P1955">
        <v>1</v>
      </c>
      <c r="Q1955">
        <v>5</v>
      </c>
      <c r="R1955">
        <v>0.2</v>
      </c>
      <c r="S1955">
        <v>7</v>
      </c>
      <c r="T1955">
        <v>7</v>
      </c>
      <c r="U1955">
        <v>1</v>
      </c>
      <c r="V1955">
        <v>1</v>
      </c>
      <c r="W1955">
        <v>2</v>
      </c>
      <c r="X1955">
        <v>3</v>
      </c>
      <c r="Y1955">
        <v>3</v>
      </c>
      <c r="Z1955">
        <v>2</v>
      </c>
      <c r="AA1955">
        <v>0</v>
      </c>
      <c r="AB1955">
        <v>3</v>
      </c>
      <c r="AC1955">
        <v>2</v>
      </c>
      <c r="AD1955">
        <v>20</v>
      </c>
      <c r="AE1955">
        <v>3</v>
      </c>
      <c r="AF1955">
        <v>1</v>
      </c>
      <c r="AG1955">
        <v>0.7142857142857143</v>
      </c>
    </row>
    <row r="1956" spans="1:33" x14ac:dyDescent="0.25">
      <c r="A1956">
        <v>3</v>
      </c>
      <c r="B1956">
        <v>22019</v>
      </c>
      <c r="C1956">
        <v>201609</v>
      </c>
      <c r="D1956" t="s">
        <v>3946</v>
      </c>
      <c r="E1956">
        <v>21901250</v>
      </c>
      <c r="F1956" s="1">
        <v>44046</v>
      </c>
      <c r="G1956" t="s">
        <v>1717</v>
      </c>
      <c r="H1956" s="1" t="s">
        <v>1721</v>
      </c>
      <c r="I1956" t="s">
        <v>699</v>
      </c>
      <c r="J1956" t="s">
        <v>706</v>
      </c>
      <c r="K1956" t="s">
        <v>62</v>
      </c>
      <c r="L1956">
        <v>28</v>
      </c>
      <c r="M1956">
        <v>9</v>
      </c>
      <c r="N1956">
        <v>14</v>
      </c>
      <c r="O1956">
        <v>0.64300000000000002</v>
      </c>
      <c r="P1956">
        <v>3</v>
      </c>
      <c r="Q1956">
        <v>7</v>
      </c>
      <c r="R1956">
        <v>0.42899999999999999</v>
      </c>
      <c r="S1956">
        <v>4</v>
      </c>
      <c r="T1956">
        <v>5</v>
      </c>
      <c r="U1956">
        <v>0.8</v>
      </c>
      <c r="V1956">
        <v>0</v>
      </c>
      <c r="W1956">
        <v>5</v>
      </c>
      <c r="X1956">
        <v>5</v>
      </c>
      <c r="Y1956">
        <v>5</v>
      </c>
      <c r="Z1956">
        <v>2</v>
      </c>
      <c r="AA1956">
        <v>1</v>
      </c>
      <c r="AB1956">
        <v>5</v>
      </c>
      <c r="AC1956">
        <v>4</v>
      </c>
      <c r="AD1956">
        <v>25</v>
      </c>
      <c r="AE1956">
        <v>15</v>
      </c>
      <c r="AF1956">
        <v>1</v>
      </c>
      <c r="AG1956">
        <v>0.8928571428571429</v>
      </c>
    </row>
    <row r="1957" spans="1:33" x14ac:dyDescent="0.25">
      <c r="A1957">
        <v>4</v>
      </c>
      <c r="B1957">
        <v>22019</v>
      </c>
      <c r="C1957">
        <v>201609</v>
      </c>
      <c r="D1957" t="s">
        <v>3946</v>
      </c>
      <c r="E1957">
        <v>21901239</v>
      </c>
      <c r="F1957" s="1">
        <v>44044</v>
      </c>
      <c r="G1957" t="s">
        <v>1718</v>
      </c>
      <c r="H1957" s="1" t="s">
        <v>1721</v>
      </c>
      <c r="I1957" t="s">
        <v>699</v>
      </c>
      <c r="J1957" t="s">
        <v>707</v>
      </c>
      <c r="K1957" t="s">
        <v>64</v>
      </c>
      <c r="L1957">
        <v>24</v>
      </c>
      <c r="M1957">
        <v>2</v>
      </c>
      <c r="N1957">
        <v>7</v>
      </c>
      <c r="O1957">
        <v>0.28599999999999998</v>
      </c>
      <c r="P1957">
        <v>0</v>
      </c>
      <c r="Q1957">
        <v>3</v>
      </c>
      <c r="R1957">
        <v>0</v>
      </c>
      <c r="S1957">
        <v>9</v>
      </c>
      <c r="T1957">
        <v>10</v>
      </c>
      <c r="U1957">
        <v>0.9</v>
      </c>
      <c r="V1957">
        <v>0</v>
      </c>
      <c r="W1957">
        <v>2</v>
      </c>
      <c r="X1957">
        <v>2</v>
      </c>
      <c r="Y1957">
        <v>5</v>
      </c>
      <c r="Z1957">
        <v>2</v>
      </c>
      <c r="AA1957">
        <v>1</v>
      </c>
      <c r="AB1957">
        <v>0</v>
      </c>
      <c r="AC1957">
        <v>5</v>
      </c>
      <c r="AD1957">
        <v>13</v>
      </c>
      <c r="AE1957">
        <v>10</v>
      </c>
      <c r="AF1957">
        <v>1</v>
      </c>
      <c r="AG1957">
        <v>0.54166666666666663</v>
      </c>
    </row>
    <row r="1958" spans="1:33" x14ac:dyDescent="0.25">
      <c r="A1958">
        <v>5</v>
      </c>
      <c r="B1958">
        <v>22019</v>
      </c>
      <c r="C1958">
        <v>201609</v>
      </c>
      <c r="D1958" t="s">
        <v>3946</v>
      </c>
      <c r="E1958">
        <v>21900970</v>
      </c>
      <c r="F1958" s="1">
        <v>43901</v>
      </c>
      <c r="G1958" t="s">
        <v>1717</v>
      </c>
      <c r="H1958" t="s">
        <v>1720</v>
      </c>
      <c r="I1958" t="s">
        <v>699</v>
      </c>
      <c r="J1958" t="s">
        <v>708</v>
      </c>
      <c r="K1958" t="s">
        <v>62</v>
      </c>
      <c r="L1958">
        <v>26</v>
      </c>
      <c r="M1958">
        <v>1</v>
      </c>
      <c r="N1958">
        <v>9</v>
      </c>
      <c r="O1958">
        <v>0.111</v>
      </c>
      <c r="P1958">
        <v>0</v>
      </c>
      <c r="Q1958">
        <v>4</v>
      </c>
      <c r="R1958">
        <v>0</v>
      </c>
      <c r="S1958">
        <v>1</v>
      </c>
      <c r="T1958">
        <v>1</v>
      </c>
      <c r="U1958">
        <v>1</v>
      </c>
      <c r="V1958">
        <v>1</v>
      </c>
      <c r="W1958">
        <v>4</v>
      </c>
      <c r="X1958">
        <v>5</v>
      </c>
      <c r="Y1958">
        <v>5</v>
      </c>
      <c r="Z1958">
        <v>1</v>
      </c>
      <c r="AA1958">
        <v>0</v>
      </c>
      <c r="AB1958">
        <v>5</v>
      </c>
      <c r="AC1958">
        <v>2</v>
      </c>
      <c r="AD1958">
        <v>3</v>
      </c>
      <c r="AE1958">
        <v>-15</v>
      </c>
      <c r="AF1958">
        <v>1</v>
      </c>
      <c r="AG1958">
        <v>0.11538461538461539</v>
      </c>
    </row>
    <row r="1959" spans="1:33" x14ac:dyDescent="0.25">
      <c r="A1959">
        <v>6</v>
      </c>
      <c r="B1959">
        <v>22019</v>
      </c>
      <c r="C1959">
        <v>201609</v>
      </c>
      <c r="D1959" t="s">
        <v>3946</v>
      </c>
      <c r="E1959">
        <v>21900951</v>
      </c>
      <c r="F1959" s="1">
        <v>43898</v>
      </c>
      <c r="G1959" t="s">
        <v>1718</v>
      </c>
      <c r="H1959" t="s">
        <v>1720</v>
      </c>
      <c r="I1959" t="s">
        <v>699</v>
      </c>
      <c r="J1959" t="s">
        <v>709</v>
      </c>
      <c r="K1959" t="s">
        <v>64</v>
      </c>
      <c r="L1959">
        <v>23</v>
      </c>
      <c r="M1959">
        <v>3</v>
      </c>
      <c r="N1959">
        <v>10</v>
      </c>
      <c r="O1959">
        <v>0.3</v>
      </c>
      <c r="P1959">
        <v>1</v>
      </c>
      <c r="Q1959">
        <v>3</v>
      </c>
      <c r="R1959">
        <v>0.33300000000000002</v>
      </c>
      <c r="S1959">
        <v>4</v>
      </c>
      <c r="T1959">
        <v>4</v>
      </c>
      <c r="U1959">
        <v>1</v>
      </c>
      <c r="V1959">
        <v>1</v>
      </c>
      <c r="W1959">
        <v>3</v>
      </c>
      <c r="X1959">
        <v>4</v>
      </c>
      <c r="Y1959">
        <v>3</v>
      </c>
      <c r="Z1959">
        <v>0</v>
      </c>
      <c r="AA1959">
        <v>0</v>
      </c>
      <c r="AB1959">
        <v>2</v>
      </c>
      <c r="AC1959">
        <v>5</v>
      </c>
      <c r="AD1959">
        <v>11</v>
      </c>
      <c r="AE1959">
        <v>0</v>
      </c>
      <c r="AF1959">
        <v>1</v>
      </c>
      <c r="AG1959">
        <v>0.47826086956521741</v>
      </c>
    </row>
    <row r="1960" spans="1:33" x14ac:dyDescent="0.25">
      <c r="A1960">
        <v>7</v>
      </c>
      <c r="B1960">
        <v>22019</v>
      </c>
      <c r="C1960">
        <v>201609</v>
      </c>
      <c r="D1960" t="s">
        <v>3946</v>
      </c>
      <c r="E1960">
        <v>21900936</v>
      </c>
      <c r="F1960" s="1">
        <v>43896</v>
      </c>
      <c r="G1960" t="s">
        <v>1718</v>
      </c>
      <c r="H1960" t="s">
        <v>1720</v>
      </c>
      <c r="I1960" t="s">
        <v>699</v>
      </c>
      <c r="J1960" t="s">
        <v>710</v>
      </c>
      <c r="K1960" t="s">
        <v>62</v>
      </c>
      <c r="L1960">
        <v>27</v>
      </c>
      <c r="M1960">
        <v>5</v>
      </c>
      <c r="N1960">
        <v>15</v>
      </c>
      <c r="O1960">
        <v>0.33300000000000002</v>
      </c>
      <c r="P1960">
        <v>0</v>
      </c>
      <c r="Q1960">
        <v>5</v>
      </c>
      <c r="R1960">
        <v>0</v>
      </c>
      <c r="S1960">
        <v>5</v>
      </c>
      <c r="T1960">
        <v>7</v>
      </c>
      <c r="U1960">
        <v>0.71399999999999997</v>
      </c>
      <c r="V1960">
        <v>0</v>
      </c>
      <c r="W1960">
        <v>1</v>
      </c>
      <c r="X1960">
        <v>1</v>
      </c>
      <c r="Y1960">
        <v>3</v>
      </c>
      <c r="Z1960">
        <v>0</v>
      </c>
      <c r="AA1960">
        <v>0</v>
      </c>
      <c r="AB1960">
        <v>2</v>
      </c>
      <c r="AC1960">
        <v>0</v>
      </c>
      <c r="AD1960">
        <v>15</v>
      </c>
      <c r="AE1960">
        <v>3</v>
      </c>
      <c r="AF1960">
        <v>1</v>
      </c>
      <c r="AG1960">
        <v>0.55555555555555558</v>
      </c>
    </row>
    <row r="1961" spans="1:33" x14ac:dyDescent="0.25">
      <c r="A1961">
        <v>8</v>
      </c>
      <c r="B1961">
        <v>22019</v>
      </c>
      <c r="C1961">
        <v>201609</v>
      </c>
      <c r="D1961" t="s">
        <v>3946</v>
      </c>
      <c r="E1961">
        <v>21900919</v>
      </c>
      <c r="F1961" s="1">
        <v>43894</v>
      </c>
      <c r="G1961" t="s">
        <v>1717</v>
      </c>
      <c r="H1961" t="s">
        <v>1720</v>
      </c>
      <c r="I1961" t="s">
        <v>699</v>
      </c>
      <c r="J1961" t="s">
        <v>711</v>
      </c>
      <c r="K1961" t="s">
        <v>64</v>
      </c>
      <c r="L1961">
        <v>31</v>
      </c>
      <c r="M1961">
        <v>8</v>
      </c>
      <c r="N1961">
        <v>15</v>
      </c>
      <c r="O1961">
        <v>0.53300000000000003</v>
      </c>
      <c r="P1961">
        <v>5</v>
      </c>
      <c r="Q1961">
        <v>9</v>
      </c>
      <c r="R1961">
        <v>0.55600000000000005</v>
      </c>
      <c r="S1961">
        <v>4</v>
      </c>
      <c r="T1961">
        <v>4</v>
      </c>
      <c r="U1961">
        <v>1</v>
      </c>
      <c r="V1961">
        <v>1</v>
      </c>
      <c r="W1961">
        <v>1</v>
      </c>
      <c r="X1961">
        <v>2</v>
      </c>
      <c r="Y1961">
        <v>9</v>
      </c>
      <c r="Z1961">
        <v>1</v>
      </c>
      <c r="AA1961">
        <v>0</v>
      </c>
      <c r="AB1961">
        <v>3</v>
      </c>
      <c r="AC1961">
        <v>3</v>
      </c>
      <c r="AD1961">
        <v>25</v>
      </c>
      <c r="AE1961">
        <v>15</v>
      </c>
      <c r="AF1961">
        <v>1</v>
      </c>
      <c r="AG1961">
        <v>0.80645161290322576</v>
      </c>
    </row>
    <row r="1962" spans="1:33" x14ac:dyDescent="0.25">
      <c r="A1962">
        <v>9</v>
      </c>
      <c r="B1962">
        <v>22019</v>
      </c>
      <c r="C1962">
        <v>201609</v>
      </c>
      <c r="D1962" t="s">
        <v>3946</v>
      </c>
      <c r="E1962">
        <v>21900906</v>
      </c>
      <c r="F1962" s="1">
        <v>43892</v>
      </c>
      <c r="G1962" t="s">
        <v>1717</v>
      </c>
      <c r="H1962" t="s">
        <v>1720</v>
      </c>
      <c r="I1962" t="s">
        <v>699</v>
      </c>
      <c r="J1962" t="s">
        <v>712</v>
      </c>
      <c r="K1962" t="s">
        <v>64</v>
      </c>
      <c r="L1962">
        <v>29</v>
      </c>
      <c r="M1962">
        <v>5</v>
      </c>
      <c r="N1962">
        <v>15</v>
      </c>
      <c r="O1962">
        <v>0.33300000000000002</v>
      </c>
      <c r="P1962">
        <v>3</v>
      </c>
      <c r="Q1962">
        <v>7</v>
      </c>
      <c r="R1962">
        <v>0.42899999999999999</v>
      </c>
      <c r="S1962">
        <v>2</v>
      </c>
      <c r="T1962">
        <v>2</v>
      </c>
      <c r="U1962">
        <v>1</v>
      </c>
      <c r="V1962">
        <v>1</v>
      </c>
      <c r="W1962">
        <v>3</v>
      </c>
      <c r="X1962">
        <v>4</v>
      </c>
      <c r="Y1962">
        <v>4</v>
      </c>
      <c r="Z1962">
        <v>0</v>
      </c>
      <c r="AA1962">
        <v>0</v>
      </c>
      <c r="AB1962">
        <v>0</v>
      </c>
      <c r="AC1962">
        <v>1</v>
      </c>
      <c r="AD1962">
        <v>15</v>
      </c>
      <c r="AE1962">
        <v>14</v>
      </c>
      <c r="AF1962">
        <v>1</v>
      </c>
      <c r="AG1962">
        <v>0.51724137931034486</v>
      </c>
    </row>
    <row r="1963" spans="1:33" x14ac:dyDescent="0.25">
      <c r="A1963">
        <v>10</v>
      </c>
      <c r="B1963">
        <v>22019</v>
      </c>
      <c r="C1963">
        <v>201609</v>
      </c>
      <c r="D1963" t="s">
        <v>3946</v>
      </c>
      <c r="E1963">
        <v>21900889</v>
      </c>
      <c r="F1963" s="1">
        <v>43890</v>
      </c>
      <c r="G1963" t="s">
        <v>1717</v>
      </c>
      <c r="H1963" t="s">
        <v>1720</v>
      </c>
      <c r="I1963" t="s">
        <v>699</v>
      </c>
      <c r="J1963" t="s">
        <v>713</v>
      </c>
      <c r="K1963" t="s">
        <v>64</v>
      </c>
      <c r="L1963">
        <v>32</v>
      </c>
      <c r="M1963">
        <v>6</v>
      </c>
      <c r="N1963">
        <v>16</v>
      </c>
      <c r="O1963">
        <v>0.375</v>
      </c>
      <c r="P1963">
        <v>4</v>
      </c>
      <c r="Q1963">
        <v>9</v>
      </c>
      <c r="R1963">
        <v>0.44400000000000001</v>
      </c>
      <c r="S1963">
        <v>3</v>
      </c>
      <c r="T1963">
        <v>4</v>
      </c>
      <c r="U1963">
        <v>0.75</v>
      </c>
      <c r="V1963">
        <v>0</v>
      </c>
      <c r="W1963">
        <v>3</v>
      </c>
      <c r="X1963">
        <v>3</v>
      </c>
      <c r="Y1963">
        <v>10</v>
      </c>
      <c r="Z1963">
        <v>0</v>
      </c>
      <c r="AA1963">
        <v>0</v>
      </c>
      <c r="AB1963">
        <v>1</v>
      </c>
      <c r="AC1963">
        <v>2</v>
      </c>
      <c r="AD1963">
        <v>19</v>
      </c>
      <c r="AE1963">
        <v>8</v>
      </c>
      <c r="AF1963">
        <v>1</v>
      </c>
      <c r="AG1963">
        <v>0.59375</v>
      </c>
    </row>
    <row r="1964" spans="1:33" x14ac:dyDescent="0.25">
      <c r="A1964">
        <v>11</v>
      </c>
      <c r="B1964">
        <v>22019</v>
      </c>
      <c r="C1964">
        <v>201609</v>
      </c>
      <c r="D1964" t="s">
        <v>3946</v>
      </c>
      <c r="E1964">
        <v>21900880</v>
      </c>
      <c r="F1964" s="1">
        <v>43889</v>
      </c>
      <c r="G1964" t="s">
        <v>1717</v>
      </c>
      <c r="H1964" t="s">
        <v>1720</v>
      </c>
      <c r="I1964" t="s">
        <v>699</v>
      </c>
      <c r="J1964" t="s">
        <v>714</v>
      </c>
      <c r="K1964" t="s">
        <v>64</v>
      </c>
      <c r="L1964">
        <v>33</v>
      </c>
      <c r="M1964">
        <v>5</v>
      </c>
      <c r="N1964">
        <v>13</v>
      </c>
      <c r="O1964">
        <v>0.38500000000000001</v>
      </c>
      <c r="P1964">
        <v>1</v>
      </c>
      <c r="Q1964">
        <v>7</v>
      </c>
      <c r="R1964">
        <v>0.14299999999999999</v>
      </c>
      <c r="S1964">
        <v>5</v>
      </c>
      <c r="T1964">
        <v>8</v>
      </c>
      <c r="U1964">
        <v>0.625</v>
      </c>
      <c r="V1964">
        <v>0</v>
      </c>
      <c r="W1964">
        <v>4</v>
      </c>
      <c r="X1964">
        <v>4</v>
      </c>
      <c r="Y1964">
        <v>5</v>
      </c>
      <c r="Z1964">
        <v>1</v>
      </c>
      <c r="AA1964">
        <v>0</v>
      </c>
      <c r="AB1964">
        <v>1</v>
      </c>
      <c r="AC1964">
        <v>2</v>
      </c>
      <c r="AD1964">
        <v>16</v>
      </c>
      <c r="AE1964">
        <v>6</v>
      </c>
      <c r="AF1964">
        <v>1</v>
      </c>
      <c r="AG1964">
        <v>0.48484848484848486</v>
      </c>
    </row>
    <row r="1965" spans="1:33" x14ac:dyDescent="0.25">
      <c r="A1965">
        <v>12</v>
      </c>
      <c r="B1965">
        <v>22019</v>
      </c>
      <c r="C1965">
        <v>201609</v>
      </c>
      <c r="D1965" t="s">
        <v>3946</v>
      </c>
      <c r="E1965">
        <v>21900868</v>
      </c>
      <c r="F1965" s="1">
        <v>43887</v>
      </c>
      <c r="G1965" t="s">
        <v>1717</v>
      </c>
      <c r="H1965" t="s">
        <v>1720</v>
      </c>
      <c r="I1965" t="s">
        <v>699</v>
      </c>
      <c r="J1965" t="s">
        <v>715</v>
      </c>
      <c r="K1965" t="s">
        <v>62</v>
      </c>
      <c r="L1965">
        <v>26</v>
      </c>
      <c r="M1965">
        <v>5</v>
      </c>
      <c r="N1965">
        <v>8</v>
      </c>
      <c r="O1965">
        <v>0.625</v>
      </c>
      <c r="P1965">
        <v>1</v>
      </c>
      <c r="Q1965">
        <v>2</v>
      </c>
      <c r="R1965">
        <v>0.5</v>
      </c>
      <c r="S1965">
        <v>5</v>
      </c>
      <c r="T1965">
        <v>7</v>
      </c>
      <c r="U1965">
        <v>0.71399999999999997</v>
      </c>
      <c r="V1965">
        <v>1</v>
      </c>
      <c r="W1965">
        <v>3</v>
      </c>
      <c r="X1965">
        <v>4</v>
      </c>
      <c r="Y1965">
        <v>4</v>
      </c>
      <c r="Z1965">
        <v>1</v>
      </c>
      <c r="AA1965">
        <v>0</v>
      </c>
      <c r="AB1965">
        <v>3</v>
      </c>
      <c r="AC1965">
        <v>3</v>
      </c>
      <c r="AD1965">
        <v>16</v>
      </c>
      <c r="AE1965">
        <v>3</v>
      </c>
      <c r="AF1965">
        <v>1</v>
      </c>
      <c r="AG1965">
        <v>0.61538461538461542</v>
      </c>
    </row>
    <row r="1966" spans="1:33" x14ac:dyDescent="0.25">
      <c r="A1966">
        <v>13</v>
      </c>
      <c r="B1966">
        <v>22019</v>
      </c>
      <c r="C1966">
        <v>201609</v>
      </c>
      <c r="D1966" t="s">
        <v>3946</v>
      </c>
      <c r="E1966">
        <v>21900849</v>
      </c>
      <c r="F1966" s="1">
        <v>43885</v>
      </c>
      <c r="G1966" t="s">
        <v>1718</v>
      </c>
      <c r="H1966" t="s">
        <v>1720</v>
      </c>
      <c r="I1966" t="s">
        <v>699</v>
      </c>
      <c r="J1966" t="s">
        <v>716</v>
      </c>
      <c r="K1966" t="s">
        <v>62</v>
      </c>
      <c r="L1966">
        <v>34</v>
      </c>
      <c r="M1966">
        <v>7</v>
      </c>
      <c r="N1966">
        <v>16</v>
      </c>
      <c r="O1966">
        <v>0.438</v>
      </c>
      <c r="P1966">
        <v>2</v>
      </c>
      <c r="Q1966">
        <v>7</v>
      </c>
      <c r="R1966">
        <v>0.28599999999999998</v>
      </c>
      <c r="S1966">
        <v>6</v>
      </c>
      <c r="T1966">
        <v>7</v>
      </c>
      <c r="U1966">
        <v>0.85699999999999998</v>
      </c>
      <c r="V1966">
        <v>1</v>
      </c>
      <c r="W1966">
        <v>3</v>
      </c>
      <c r="X1966">
        <v>4</v>
      </c>
      <c r="Y1966">
        <v>6</v>
      </c>
      <c r="Z1966">
        <v>0</v>
      </c>
      <c r="AA1966">
        <v>0</v>
      </c>
      <c r="AB1966">
        <v>1</v>
      </c>
      <c r="AC1966">
        <v>4</v>
      </c>
      <c r="AD1966">
        <v>22</v>
      </c>
      <c r="AE1966">
        <v>-17</v>
      </c>
      <c r="AF1966">
        <v>1</v>
      </c>
      <c r="AG1966">
        <v>0.6470588235294118</v>
      </c>
    </row>
    <row r="1967" spans="1:33" x14ac:dyDescent="0.25">
      <c r="A1967">
        <v>14</v>
      </c>
      <c r="B1967">
        <v>22019</v>
      </c>
      <c r="C1967">
        <v>201609</v>
      </c>
      <c r="D1967" t="s">
        <v>3946</v>
      </c>
      <c r="E1967">
        <v>21900838</v>
      </c>
      <c r="F1967" s="1">
        <v>43883</v>
      </c>
      <c r="G1967" t="s">
        <v>1717</v>
      </c>
      <c r="H1967" t="s">
        <v>1720</v>
      </c>
      <c r="I1967" t="s">
        <v>699</v>
      </c>
      <c r="J1967" t="s">
        <v>717</v>
      </c>
      <c r="K1967" t="s">
        <v>64</v>
      </c>
      <c r="L1967">
        <v>26</v>
      </c>
      <c r="M1967">
        <v>6</v>
      </c>
      <c r="N1967">
        <v>11</v>
      </c>
      <c r="O1967">
        <v>0.54500000000000004</v>
      </c>
      <c r="P1967">
        <v>2</v>
      </c>
      <c r="Q1967">
        <v>5</v>
      </c>
      <c r="R1967">
        <v>0.4</v>
      </c>
      <c r="S1967">
        <v>2</v>
      </c>
      <c r="T1967">
        <v>2</v>
      </c>
      <c r="U1967">
        <v>1</v>
      </c>
      <c r="V1967">
        <v>0</v>
      </c>
      <c r="W1967">
        <v>4</v>
      </c>
      <c r="X1967">
        <v>4</v>
      </c>
      <c r="Y1967">
        <v>4</v>
      </c>
      <c r="Z1967">
        <v>1</v>
      </c>
      <c r="AA1967">
        <v>1</v>
      </c>
      <c r="AB1967">
        <v>3</v>
      </c>
      <c r="AC1967">
        <v>2</v>
      </c>
      <c r="AD1967">
        <v>16</v>
      </c>
      <c r="AE1967">
        <v>13</v>
      </c>
      <c r="AF1967">
        <v>1</v>
      </c>
      <c r="AG1967">
        <v>0.61538461538461542</v>
      </c>
    </row>
    <row r="1968" spans="1:33" x14ac:dyDescent="0.25">
      <c r="A1968">
        <v>15</v>
      </c>
      <c r="B1968">
        <v>22019</v>
      </c>
      <c r="C1968">
        <v>201609</v>
      </c>
      <c r="D1968" t="s">
        <v>3946</v>
      </c>
      <c r="E1968">
        <v>21900821</v>
      </c>
      <c r="F1968" s="1">
        <v>43881</v>
      </c>
      <c r="G1968" t="s">
        <v>1718</v>
      </c>
      <c r="H1968" t="s">
        <v>1720</v>
      </c>
      <c r="I1968" t="s">
        <v>699</v>
      </c>
      <c r="J1968" t="s">
        <v>718</v>
      </c>
      <c r="K1968" t="s">
        <v>62</v>
      </c>
      <c r="L1968">
        <v>27</v>
      </c>
      <c r="M1968">
        <v>4</v>
      </c>
      <c r="N1968">
        <v>9</v>
      </c>
      <c r="O1968">
        <v>0.44400000000000001</v>
      </c>
      <c r="P1968">
        <v>3</v>
      </c>
      <c r="Q1968">
        <v>5</v>
      </c>
      <c r="R1968">
        <v>0.6</v>
      </c>
      <c r="S1968">
        <v>8</v>
      </c>
      <c r="T1968">
        <v>8</v>
      </c>
      <c r="U1968">
        <v>1</v>
      </c>
      <c r="V1968">
        <v>1</v>
      </c>
      <c r="W1968">
        <v>2</v>
      </c>
      <c r="X1968">
        <v>3</v>
      </c>
      <c r="Y1968">
        <v>3</v>
      </c>
      <c r="Z1968">
        <v>0</v>
      </c>
      <c r="AA1968">
        <v>0</v>
      </c>
      <c r="AB1968">
        <v>3</v>
      </c>
      <c r="AC1968">
        <v>1</v>
      </c>
      <c r="AD1968">
        <v>19</v>
      </c>
      <c r="AE1968">
        <v>-12</v>
      </c>
      <c r="AF1968">
        <v>1</v>
      </c>
      <c r="AG1968">
        <v>0.70370370370370372</v>
      </c>
    </row>
    <row r="1969" spans="1:33" x14ac:dyDescent="0.25">
      <c r="A1969">
        <v>16</v>
      </c>
      <c r="B1969">
        <v>22019</v>
      </c>
      <c r="C1969">
        <v>201609</v>
      </c>
      <c r="D1969" t="s">
        <v>3946</v>
      </c>
      <c r="E1969">
        <v>21900816</v>
      </c>
      <c r="F1969" s="1">
        <v>43873</v>
      </c>
      <c r="G1969" t="s">
        <v>1718</v>
      </c>
      <c r="H1969" t="s">
        <v>1720</v>
      </c>
      <c r="I1969" t="s">
        <v>699</v>
      </c>
      <c r="J1969" t="s">
        <v>719</v>
      </c>
      <c r="K1969" t="s">
        <v>62</v>
      </c>
      <c r="L1969">
        <v>33</v>
      </c>
      <c r="M1969">
        <v>5</v>
      </c>
      <c r="N1969">
        <v>12</v>
      </c>
      <c r="O1969">
        <v>0.41699999999999998</v>
      </c>
      <c r="P1969">
        <v>0</v>
      </c>
      <c r="Q1969">
        <v>5</v>
      </c>
      <c r="R1969">
        <v>0</v>
      </c>
      <c r="S1969">
        <v>3</v>
      </c>
      <c r="T1969">
        <v>5</v>
      </c>
      <c r="U1969">
        <v>0.6</v>
      </c>
      <c r="V1969">
        <v>0</v>
      </c>
      <c r="W1969">
        <v>3</v>
      </c>
      <c r="X1969">
        <v>3</v>
      </c>
      <c r="Y1969">
        <v>5</v>
      </c>
      <c r="Z1969">
        <v>0</v>
      </c>
      <c r="AA1969">
        <v>0</v>
      </c>
      <c r="AB1969">
        <v>3</v>
      </c>
      <c r="AC1969">
        <v>1</v>
      </c>
      <c r="AD1969">
        <v>13</v>
      </c>
      <c r="AE1969">
        <v>-14</v>
      </c>
      <c r="AF1969">
        <v>1</v>
      </c>
      <c r="AG1969">
        <v>0.39393939393939392</v>
      </c>
    </row>
    <row r="1970" spans="1:33" x14ac:dyDescent="0.25">
      <c r="A1970">
        <v>17</v>
      </c>
      <c r="B1970">
        <v>22019</v>
      </c>
      <c r="C1970">
        <v>201609</v>
      </c>
      <c r="D1970" t="s">
        <v>3946</v>
      </c>
      <c r="E1970">
        <v>21900800</v>
      </c>
      <c r="F1970" s="1">
        <v>43871</v>
      </c>
      <c r="G1970" t="s">
        <v>1718</v>
      </c>
      <c r="H1970" t="s">
        <v>1720</v>
      </c>
      <c r="I1970" t="s">
        <v>699</v>
      </c>
      <c r="J1970" t="s">
        <v>720</v>
      </c>
      <c r="K1970" t="s">
        <v>64</v>
      </c>
      <c r="L1970">
        <v>30</v>
      </c>
      <c r="M1970">
        <v>6</v>
      </c>
      <c r="N1970">
        <v>13</v>
      </c>
      <c r="O1970">
        <v>0.46200000000000002</v>
      </c>
      <c r="P1970">
        <v>1</v>
      </c>
      <c r="Q1970">
        <v>4</v>
      </c>
      <c r="R1970">
        <v>0.25</v>
      </c>
      <c r="S1970">
        <v>2</v>
      </c>
      <c r="T1970">
        <v>4</v>
      </c>
      <c r="U1970">
        <v>0.5</v>
      </c>
      <c r="V1970">
        <v>1</v>
      </c>
      <c r="W1970">
        <v>1</v>
      </c>
      <c r="X1970">
        <v>2</v>
      </c>
      <c r="Y1970">
        <v>6</v>
      </c>
      <c r="Z1970">
        <v>0</v>
      </c>
      <c r="AA1970">
        <v>0</v>
      </c>
      <c r="AB1970">
        <v>3</v>
      </c>
      <c r="AC1970">
        <v>2</v>
      </c>
      <c r="AD1970">
        <v>15</v>
      </c>
      <c r="AE1970">
        <v>13</v>
      </c>
      <c r="AF1970">
        <v>1</v>
      </c>
      <c r="AG1970">
        <v>0.5</v>
      </c>
    </row>
    <row r="1971" spans="1:33" x14ac:dyDescent="0.25">
      <c r="A1971">
        <v>18</v>
      </c>
      <c r="B1971">
        <v>22019</v>
      </c>
      <c r="C1971">
        <v>201609</v>
      </c>
      <c r="D1971" t="s">
        <v>3946</v>
      </c>
      <c r="E1971">
        <v>21900792</v>
      </c>
      <c r="F1971" s="1">
        <v>43870</v>
      </c>
      <c r="G1971" t="s">
        <v>1718</v>
      </c>
      <c r="H1971" t="s">
        <v>1720</v>
      </c>
      <c r="I1971" t="s">
        <v>699</v>
      </c>
      <c r="J1971" t="s">
        <v>721</v>
      </c>
      <c r="K1971" t="s">
        <v>62</v>
      </c>
      <c r="L1971">
        <v>31</v>
      </c>
      <c r="M1971">
        <v>8</v>
      </c>
      <c r="N1971">
        <v>20</v>
      </c>
      <c r="O1971">
        <v>0.4</v>
      </c>
      <c r="P1971">
        <v>5</v>
      </c>
      <c r="Q1971">
        <v>13</v>
      </c>
      <c r="R1971">
        <v>0.38500000000000001</v>
      </c>
      <c r="S1971">
        <v>6</v>
      </c>
      <c r="T1971">
        <v>7</v>
      </c>
      <c r="U1971">
        <v>0.85699999999999998</v>
      </c>
      <c r="V1971">
        <v>1</v>
      </c>
      <c r="W1971">
        <v>3</v>
      </c>
      <c r="X1971">
        <v>4</v>
      </c>
      <c r="Y1971">
        <v>7</v>
      </c>
      <c r="Z1971">
        <v>1</v>
      </c>
      <c r="AA1971">
        <v>0</v>
      </c>
      <c r="AB1971">
        <v>2</v>
      </c>
      <c r="AC1971">
        <v>2</v>
      </c>
      <c r="AD1971">
        <v>27</v>
      </c>
      <c r="AE1971">
        <v>12</v>
      </c>
      <c r="AF1971">
        <v>1</v>
      </c>
      <c r="AG1971">
        <v>0.87096774193548387</v>
      </c>
    </row>
    <row r="1972" spans="1:33" x14ac:dyDescent="0.25">
      <c r="A1972">
        <v>19</v>
      </c>
      <c r="B1972">
        <v>22019</v>
      </c>
      <c r="C1972">
        <v>201609</v>
      </c>
      <c r="D1972" t="s">
        <v>3946</v>
      </c>
      <c r="E1972">
        <v>21900775</v>
      </c>
      <c r="F1972" s="1">
        <v>43868</v>
      </c>
      <c r="G1972" t="s">
        <v>1718</v>
      </c>
      <c r="H1972" t="s">
        <v>1720</v>
      </c>
      <c r="I1972" t="s">
        <v>699</v>
      </c>
      <c r="J1972" t="s">
        <v>722</v>
      </c>
      <c r="K1972" t="s">
        <v>62</v>
      </c>
      <c r="L1972">
        <v>28</v>
      </c>
      <c r="M1972">
        <v>5</v>
      </c>
      <c r="N1972">
        <v>12</v>
      </c>
      <c r="O1972">
        <v>0.41699999999999998</v>
      </c>
      <c r="P1972">
        <v>3</v>
      </c>
      <c r="Q1972">
        <v>7</v>
      </c>
      <c r="R1972">
        <v>0.42899999999999999</v>
      </c>
      <c r="S1972">
        <v>1</v>
      </c>
      <c r="T1972">
        <v>2</v>
      </c>
      <c r="U1972">
        <v>0.5</v>
      </c>
      <c r="V1972">
        <v>0</v>
      </c>
      <c r="W1972">
        <v>4</v>
      </c>
      <c r="X1972">
        <v>4</v>
      </c>
      <c r="Y1972">
        <v>3</v>
      </c>
      <c r="Z1972">
        <v>3</v>
      </c>
      <c r="AA1972">
        <v>0</v>
      </c>
      <c r="AB1972">
        <v>6</v>
      </c>
      <c r="AC1972">
        <v>1</v>
      </c>
      <c r="AD1972">
        <v>14</v>
      </c>
      <c r="AE1972">
        <v>-6</v>
      </c>
      <c r="AF1972">
        <v>1</v>
      </c>
      <c r="AG1972">
        <v>0.5</v>
      </c>
    </row>
    <row r="1973" spans="1:33" x14ac:dyDescent="0.25">
      <c r="A1973">
        <v>20</v>
      </c>
      <c r="B1973">
        <v>22019</v>
      </c>
      <c r="C1973">
        <v>201609</v>
      </c>
      <c r="D1973" t="s">
        <v>3946</v>
      </c>
      <c r="E1973">
        <v>21900763</v>
      </c>
      <c r="F1973" s="1">
        <v>43866</v>
      </c>
      <c r="G1973" t="s">
        <v>1718</v>
      </c>
      <c r="H1973" t="s">
        <v>1720</v>
      </c>
      <c r="I1973" t="s">
        <v>699</v>
      </c>
      <c r="J1973" t="s">
        <v>723</v>
      </c>
      <c r="K1973" t="s">
        <v>62</v>
      </c>
      <c r="L1973">
        <v>31</v>
      </c>
      <c r="M1973">
        <v>5</v>
      </c>
      <c r="N1973">
        <v>14</v>
      </c>
      <c r="O1973">
        <v>0.35699999999999998</v>
      </c>
      <c r="P1973">
        <v>2</v>
      </c>
      <c r="Q1973">
        <v>6</v>
      </c>
      <c r="R1973">
        <v>0.33300000000000002</v>
      </c>
      <c r="S1973">
        <v>1</v>
      </c>
      <c r="T1973">
        <v>1</v>
      </c>
      <c r="U1973">
        <v>1</v>
      </c>
      <c r="V1973">
        <v>0</v>
      </c>
      <c r="W1973">
        <v>4</v>
      </c>
      <c r="X1973">
        <v>4</v>
      </c>
      <c r="Y1973">
        <v>5</v>
      </c>
      <c r="Z1973">
        <v>0</v>
      </c>
      <c r="AA1973">
        <v>0</v>
      </c>
      <c r="AB1973">
        <v>1</v>
      </c>
      <c r="AC1973">
        <v>3</v>
      </c>
      <c r="AD1973">
        <v>13</v>
      </c>
      <c r="AE1973">
        <v>-3</v>
      </c>
      <c r="AF1973">
        <v>1</v>
      </c>
      <c r="AG1973">
        <v>0.41935483870967744</v>
      </c>
    </row>
    <row r="1974" spans="1:33" x14ac:dyDescent="0.25">
      <c r="A1974">
        <v>21</v>
      </c>
      <c r="B1974">
        <v>22019</v>
      </c>
      <c r="C1974">
        <v>201609</v>
      </c>
      <c r="D1974" t="s">
        <v>3946</v>
      </c>
      <c r="E1974">
        <v>21900747</v>
      </c>
      <c r="F1974" s="1">
        <v>43864</v>
      </c>
      <c r="G1974" t="s">
        <v>1717</v>
      </c>
      <c r="H1974" t="s">
        <v>1720</v>
      </c>
      <c r="I1974" t="s">
        <v>699</v>
      </c>
      <c r="J1974" t="s">
        <v>724</v>
      </c>
      <c r="K1974" t="s">
        <v>64</v>
      </c>
      <c r="L1974">
        <v>26</v>
      </c>
      <c r="M1974">
        <v>7</v>
      </c>
      <c r="N1974">
        <v>12</v>
      </c>
      <c r="O1974">
        <v>0.58299999999999996</v>
      </c>
      <c r="P1974">
        <v>4</v>
      </c>
      <c r="Q1974">
        <v>8</v>
      </c>
      <c r="R1974">
        <v>0.5</v>
      </c>
      <c r="S1974">
        <v>6</v>
      </c>
      <c r="T1974">
        <v>7</v>
      </c>
      <c r="U1974">
        <v>0.85699999999999998</v>
      </c>
      <c r="V1974">
        <v>0</v>
      </c>
      <c r="W1974">
        <v>3</v>
      </c>
      <c r="X1974">
        <v>3</v>
      </c>
      <c r="Y1974">
        <v>6</v>
      </c>
      <c r="Z1974">
        <v>1</v>
      </c>
      <c r="AA1974">
        <v>0</v>
      </c>
      <c r="AB1974">
        <v>0</v>
      </c>
      <c r="AC1974">
        <v>2</v>
      </c>
      <c r="AD1974">
        <v>24</v>
      </c>
      <c r="AE1974">
        <v>26</v>
      </c>
      <c r="AF1974">
        <v>1</v>
      </c>
      <c r="AG1974">
        <v>0.92307692307692313</v>
      </c>
    </row>
    <row r="1975" spans="1:33" x14ac:dyDescent="0.25">
      <c r="A1975">
        <v>22</v>
      </c>
      <c r="B1975">
        <v>22019</v>
      </c>
      <c r="C1975">
        <v>201609</v>
      </c>
      <c r="D1975" t="s">
        <v>3946</v>
      </c>
      <c r="E1975">
        <v>21900729</v>
      </c>
      <c r="F1975" s="1">
        <v>43862</v>
      </c>
      <c r="G1975" t="s">
        <v>1718</v>
      </c>
      <c r="H1975" t="s">
        <v>1720</v>
      </c>
      <c r="I1975" t="s">
        <v>699</v>
      </c>
      <c r="J1975" t="s">
        <v>725</v>
      </c>
      <c r="K1975" t="s">
        <v>64</v>
      </c>
      <c r="L1975">
        <v>31</v>
      </c>
      <c r="M1975">
        <v>2</v>
      </c>
      <c r="N1975">
        <v>8</v>
      </c>
      <c r="O1975">
        <v>0.25</v>
      </c>
      <c r="P1975">
        <v>0</v>
      </c>
      <c r="Q1975">
        <v>2</v>
      </c>
      <c r="R1975">
        <v>0</v>
      </c>
      <c r="S1975">
        <v>7</v>
      </c>
      <c r="T1975">
        <v>8</v>
      </c>
      <c r="U1975">
        <v>0.875</v>
      </c>
      <c r="V1975">
        <v>0</v>
      </c>
      <c r="W1975">
        <v>2</v>
      </c>
      <c r="X1975">
        <v>2</v>
      </c>
      <c r="Y1975">
        <v>6</v>
      </c>
      <c r="Z1975">
        <v>0</v>
      </c>
      <c r="AA1975">
        <v>0</v>
      </c>
      <c r="AB1975">
        <v>1</v>
      </c>
      <c r="AC1975">
        <v>3</v>
      </c>
      <c r="AD1975">
        <v>11</v>
      </c>
      <c r="AE1975">
        <v>11</v>
      </c>
      <c r="AF1975">
        <v>1</v>
      </c>
      <c r="AG1975">
        <v>0.35483870967741937</v>
      </c>
    </row>
    <row r="1976" spans="1:33" x14ac:dyDescent="0.25">
      <c r="A1976">
        <v>23</v>
      </c>
      <c r="B1976">
        <v>22019</v>
      </c>
      <c r="C1976">
        <v>201609</v>
      </c>
      <c r="D1976" t="s">
        <v>3946</v>
      </c>
      <c r="E1976">
        <v>21900701</v>
      </c>
      <c r="F1976" s="1">
        <v>43858</v>
      </c>
      <c r="G1976" t="s">
        <v>1717</v>
      </c>
      <c r="H1976" t="s">
        <v>1720</v>
      </c>
      <c r="I1976" t="s">
        <v>699</v>
      </c>
      <c r="J1976" t="s">
        <v>705</v>
      </c>
      <c r="K1976" t="s">
        <v>62</v>
      </c>
      <c r="L1976">
        <v>30</v>
      </c>
      <c r="M1976">
        <v>6</v>
      </c>
      <c r="N1976">
        <v>14</v>
      </c>
      <c r="O1976">
        <v>0.42899999999999999</v>
      </c>
      <c r="P1976">
        <v>1</v>
      </c>
      <c r="Q1976">
        <v>5</v>
      </c>
      <c r="R1976">
        <v>0.2</v>
      </c>
      <c r="S1976">
        <v>10</v>
      </c>
      <c r="T1976">
        <v>11</v>
      </c>
      <c r="U1976">
        <v>0.90900000000000003</v>
      </c>
      <c r="V1976">
        <v>2</v>
      </c>
      <c r="W1976">
        <v>0</v>
      </c>
      <c r="X1976">
        <v>2</v>
      </c>
      <c r="Y1976">
        <v>4</v>
      </c>
      <c r="Z1976">
        <v>2</v>
      </c>
      <c r="AA1976">
        <v>0</v>
      </c>
      <c r="AB1976">
        <v>2</v>
      </c>
      <c r="AC1976">
        <v>0</v>
      </c>
      <c r="AD1976">
        <v>23</v>
      </c>
      <c r="AE1976">
        <v>-1</v>
      </c>
      <c r="AF1976">
        <v>1</v>
      </c>
      <c r="AG1976">
        <v>0.76666666666666672</v>
      </c>
    </row>
    <row r="1977" spans="1:33" x14ac:dyDescent="0.25">
      <c r="A1977">
        <v>24</v>
      </c>
      <c r="B1977">
        <v>22019</v>
      </c>
      <c r="C1977">
        <v>201609</v>
      </c>
      <c r="D1977" t="s">
        <v>3946</v>
      </c>
      <c r="E1977">
        <v>21900694</v>
      </c>
      <c r="F1977" s="1">
        <v>43857</v>
      </c>
      <c r="G1977" t="s">
        <v>1717</v>
      </c>
      <c r="H1977" t="s">
        <v>1720</v>
      </c>
      <c r="I1977" t="s">
        <v>699</v>
      </c>
      <c r="J1977" t="s">
        <v>711</v>
      </c>
      <c r="K1977" t="s">
        <v>64</v>
      </c>
      <c r="L1977">
        <v>26</v>
      </c>
      <c r="M1977">
        <v>5</v>
      </c>
      <c r="N1977">
        <v>9</v>
      </c>
      <c r="O1977">
        <v>0.55600000000000005</v>
      </c>
      <c r="P1977">
        <v>4</v>
      </c>
      <c r="Q1977">
        <v>6</v>
      </c>
      <c r="R1977">
        <v>0.66700000000000004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>
        <v>0</v>
      </c>
      <c r="AA1977">
        <v>0</v>
      </c>
      <c r="AB1977">
        <v>2</v>
      </c>
      <c r="AC1977">
        <v>3</v>
      </c>
      <c r="AD1977">
        <v>14</v>
      </c>
      <c r="AE1977">
        <v>6</v>
      </c>
      <c r="AF1977">
        <v>1</v>
      </c>
      <c r="AG1977">
        <v>0.53846153846153844</v>
      </c>
    </row>
    <row r="1978" spans="1:33" x14ac:dyDescent="0.25">
      <c r="A1978">
        <v>25</v>
      </c>
      <c r="B1978">
        <v>22019</v>
      </c>
      <c r="C1978">
        <v>201609</v>
      </c>
      <c r="D1978" t="s">
        <v>3946</v>
      </c>
      <c r="E1978">
        <v>21900658</v>
      </c>
      <c r="F1978" s="1">
        <v>43852</v>
      </c>
      <c r="G1978" t="s">
        <v>1717</v>
      </c>
      <c r="H1978" t="s">
        <v>1720</v>
      </c>
      <c r="I1978" t="s">
        <v>699</v>
      </c>
      <c r="J1978" t="s">
        <v>727</v>
      </c>
      <c r="K1978" t="s">
        <v>64</v>
      </c>
      <c r="L1978">
        <v>30</v>
      </c>
      <c r="M1978">
        <v>7</v>
      </c>
      <c r="N1978">
        <v>12</v>
      </c>
      <c r="O1978">
        <v>0.58299999999999996</v>
      </c>
      <c r="P1978">
        <v>1</v>
      </c>
      <c r="Q1978">
        <v>4</v>
      </c>
      <c r="R1978">
        <v>0.25</v>
      </c>
      <c r="S1978">
        <v>7</v>
      </c>
      <c r="T1978">
        <v>7</v>
      </c>
      <c r="U1978">
        <v>1</v>
      </c>
      <c r="V1978">
        <v>1</v>
      </c>
      <c r="W1978">
        <v>5</v>
      </c>
      <c r="X1978">
        <v>6</v>
      </c>
      <c r="Y1978">
        <v>10</v>
      </c>
      <c r="Z1978">
        <v>1</v>
      </c>
      <c r="AA1978">
        <v>0</v>
      </c>
      <c r="AB1978">
        <v>4</v>
      </c>
      <c r="AC1978">
        <v>1</v>
      </c>
      <c r="AD1978">
        <v>22</v>
      </c>
      <c r="AE1978">
        <v>13</v>
      </c>
      <c r="AF1978">
        <v>1</v>
      </c>
      <c r="AG1978">
        <v>0.73333333333333328</v>
      </c>
    </row>
    <row r="1979" spans="1:33" x14ac:dyDescent="0.25">
      <c r="A1979">
        <v>26</v>
      </c>
      <c r="B1979">
        <v>22019</v>
      </c>
      <c r="C1979">
        <v>201609</v>
      </c>
      <c r="D1979" t="s">
        <v>3946</v>
      </c>
      <c r="E1979">
        <v>21900644</v>
      </c>
      <c r="F1979" s="1">
        <v>43850</v>
      </c>
      <c r="G1979" t="s">
        <v>1717</v>
      </c>
      <c r="H1979" t="s">
        <v>1720</v>
      </c>
      <c r="I1979" t="s">
        <v>699</v>
      </c>
      <c r="J1979" t="s">
        <v>728</v>
      </c>
      <c r="K1979" t="s">
        <v>64</v>
      </c>
      <c r="L1979">
        <v>32</v>
      </c>
      <c r="M1979">
        <v>7</v>
      </c>
      <c r="N1979">
        <v>16</v>
      </c>
      <c r="O1979">
        <v>0.438</v>
      </c>
      <c r="P1979">
        <v>1</v>
      </c>
      <c r="Q1979">
        <v>6</v>
      </c>
      <c r="R1979">
        <v>0.16700000000000001</v>
      </c>
      <c r="S1979">
        <v>3</v>
      </c>
      <c r="T1979">
        <v>4</v>
      </c>
      <c r="U1979">
        <v>0.75</v>
      </c>
      <c r="V1979">
        <v>0</v>
      </c>
      <c r="W1979">
        <v>2</v>
      </c>
      <c r="X1979">
        <v>2</v>
      </c>
      <c r="Y1979">
        <v>4</v>
      </c>
      <c r="Z1979">
        <v>1</v>
      </c>
      <c r="AA1979">
        <v>0</v>
      </c>
      <c r="AB1979">
        <v>4</v>
      </c>
      <c r="AC1979">
        <v>4</v>
      </c>
      <c r="AD1979">
        <v>18</v>
      </c>
      <c r="AE1979">
        <v>3</v>
      </c>
      <c r="AF1979">
        <v>1</v>
      </c>
      <c r="AG1979">
        <v>0.5625</v>
      </c>
    </row>
    <row r="1980" spans="1:33" x14ac:dyDescent="0.25">
      <c r="A1980">
        <v>27</v>
      </c>
      <c r="B1980">
        <v>22019</v>
      </c>
      <c r="C1980">
        <v>201609</v>
      </c>
      <c r="D1980" t="s">
        <v>3946</v>
      </c>
      <c r="E1980">
        <v>21900637</v>
      </c>
      <c r="F1980" s="1">
        <v>43849</v>
      </c>
      <c r="G1980" t="s">
        <v>1718</v>
      </c>
      <c r="H1980" t="s">
        <v>1720</v>
      </c>
      <c r="I1980" t="s">
        <v>699</v>
      </c>
      <c r="J1980" t="s">
        <v>729</v>
      </c>
      <c r="K1980" t="s">
        <v>62</v>
      </c>
      <c r="L1980">
        <v>24</v>
      </c>
      <c r="M1980">
        <v>7</v>
      </c>
      <c r="N1980">
        <v>13</v>
      </c>
      <c r="O1980">
        <v>0.53800000000000003</v>
      </c>
      <c r="P1980">
        <v>2</v>
      </c>
      <c r="Q1980">
        <v>5</v>
      </c>
      <c r="R1980">
        <v>0.4</v>
      </c>
      <c r="S1980">
        <v>3</v>
      </c>
      <c r="T1980">
        <v>5</v>
      </c>
      <c r="U1980">
        <v>0.6</v>
      </c>
      <c r="V1980">
        <v>1</v>
      </c>
      <c r="W1980">
        <v>4</v>
      </c>
      <c r="X1980">
        <v>5</v>
      </c>
      <c r="Y1980">
        <v>2</v>
      </c>
      <c r="Z1980">
        <v>0</v>
      </c>
      <c r="AA1980">
        <v>0</v>
      </c>
      <c r="AB1980">
        <v>3</v>
      </c>
      <c r="AC1980">
        <v>0</v>
      </c>
      <c r="AD1980">
        <v>19</v>
      </c>
      <c r="AE1980">
        <v>-13</v>
      </c>
      <c r="AF1980">
        <v>1</v>
      </c>
      <c r="AG1980">
        <v>0.79166666666666663</v>
      </c>
    </row>
    <row r="1981" spans="1:33" x14ac:dyDescent="0.25">
      <c r="A1981">
        <v>28</v>
      </c>
      <c r="B1981">
        <v>22019</v>
      </c>
      <c r="C1981">
        <v>201609</v>
      </c>
      <c r="D1981" t="s">
        <v>3946</v>
      </c>
      <c r="E1981">
        <v>21900623</v>
      </c>
      <c r="F1981" s="1">
        <v>43847</v>
      </c>
      <c r="G1981" t="s">
        <v>1718</v>
      </c>
      <c r="H1981" t="s">
        <v>1720</v>
      </c>
      <c r="I1981" t="s">
        <v>699</v>
      </c>
      <c r="J1981" t="s">
        <v>701</v>
      </c>
      <c r="K1981" t="s">
        <v>64</v>
      </c>
      <c r="L1981">
        <v>29</v>
      </c>
      <c r="M1981">
        <v>4</v>
      </c>
      <c r="N1981">
        <v>13</v>
      </c>
      <c r="O1981">
        <v>0.308</v>
      </c>
      <c r="P1981">
        <v>2</v>
      </c>
      <c r="Q1981">
        <v>7</v>
      </c>
      <c r="R1981">
        <v>0.28599999999999998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2</v>
      </c>
      <c r="Y1981">
        <v>5</v>
      </c>
      <c r="Z1981">
        <v>0</v>
      </c>
      <c r="AA1981">
        <v>0</v>
      </c>
      <c r="AB1981">
        <v>1</v>
      </c>
      <c r="AC1981">
        <v>5</v>
      </c>
      <c r="AD1981">
        <v>10</v>
      </c>
      <c r="AE1981">
        <v>4</v>
      </c>
      <c r="AF1981">
        <v>1</v>
      </c>
      <c r="AG1981">
        <v>0.34482758620689657</v>
      </c>
    </row>
    <row r="1982" spans="1:33" x14ac:dyDescent="0.25">
      <c r="A1982">
        <v>29</v>
      </c>
      <c r="B1982">
        <v>22019</v>
      </c>
      <c r="C1982">
        <v>201609</v>
      </c>
      <c r="D1982" t="s">
        <v>3946</v>
      </c>
      <c r="E1982">
        <v>21900606</v>
      </c>
      <c r="F1982" s="1">
        <v>43845</v>
      </c>
      <c r="G1982" t="s">
        <v>1717</v>
      </c>
      <c r="H1982" t="s">
        <v>1720</v>
      </c>
      <c r="I1982" t="s">
        <v>699</v>
      </c>
      <c r="J1982" t="s">
        <v>730</v>
      </c>
      <c r="K1982" t="s">
        <v>64</v>
      </c>
      <c r="L1982">
        <v>25</v>
      </c>
      <c r="M1982">
        <v>6</v>
      </c>
      <c r="N1982">
        <v>13</v>
      </c>
      <c r="O1982">
        <v>0.46200000000000002</v>
      </c>
      <c r="P1982">
        <v>5</v>
      </c>
      <c r="Q1982">
        <v>10</v>
      </c>
      <c r="R1982">
        <v>0.5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5</v>
      </c>
      <c r="Z1982">
        <v>0</v>
      </c>
      <c r="AA1982">
        <v>0</v>
      </c>
      <c r="AB1982">
        <v>3</v>
      </c>
      <c r="AC1982">
        <v>2</v>
      </c>
      <c r="AD1982">
        <v>17</v>
      </c>
      <c r="AE1982">
        <v>14</v>
      </c>
      <c r="AF1982">
        <v>1</v>
      </c>
      <c r="AG1982">
        <v>0.68</v>
      </c>
    </row>
    <row r="1983" spans="1:33" x14ac:dyDescent="0.25">
      <c r="A1983">
        <v>30</v>
      </c>
      <c r="B1983">
        <v>22019</v>
      </c>
      <c r="C1983">
        <v>201609</v>
      </c>
      <c r="D1983" t="s">
        <v>3946</v>
      </c>
      <c r="E1983">
        <v>21900584</v>
      </c>
      <c r="F1983" s="1">
        <v>43842</v>
      </c>
      <c r="G1983" t="s">
        <v>1718</v>
      </c>
      <c r="H1983" t="s">
        <v>1720</v>
      </c>
      <c r="I1983" t="s">
        <v>699</v>
      </c>
      <c r="J1983" t="s">
        <v>731</v>
      </c>
      <c r="K1983" t="s">
        <v>62</v>
      </c>
      <c r="L1983">
        <v>24</v>
      </c>
      <c r="M1983">
        <v>3</v>
      </c>
      <c r="N1983">
        <v>7</v>
      </c>
      <c r="O1983">
        <v>0.42899999999999999</v>
      </c>
      <c r="P1983">
        <v>0</v>
      </c>
      <c r="Q1983">
        <v>2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2</v>
      </c>
      <c r="Y1983">
        <v>4</v>
      </c>
      <c r="Z1983">
        <v>0</v>
      </c>
      <c r="AA1983">
        <v>0</v>
      </c>
      <c r="AB1983">
        <v>5</v>
      </c>
      <c r="AC1983">
        <v>2</v>
      </c>
      <c r="AD1983">
        <v>6</v>
      </c>
      <c r="AE1983">
        <v>-2</v>
      </c>
      <c r="AF1983">
        <v>1</v>
      </c>
      <c r="AG1983">
        <v>0.25</v>
      </c>
    </row>
    <row r="1984" spans="1:33" x14ac:dyDescent="0.25">
      <c r="A1984">
        <v>31</v>
      </c>
      <c r="B1984">
        <v>22019</v>
      </c>
      <c r="C1984">
        <v>201609</v>
      </c>
      <c r="D1984" t="s">
        <v>3946</v>
      </c>
      <c r="E1984">
        <v>21900568</v>
      </c>
      <c r="F1984" s="1">
        <v>43840</v>
      </c>
      <c r="G1984" t="s">
        <v>1718</v>
      </c>
      <c r="H1984" t="s">
        <v>1720</v>
      </c>
      <c r="I1984" t="s">
        <v>699</v>
      </c>
      <c r="J1984" t="s">
        <v>732</v>
      </c>
      <c r="K1984" t="s">
        <v>62</v>
      </c>
      <c r="L1984">
        <v>29</v>
      </c>
      <c r="M1984">
        <v>5</v>
      </c>
      <c r="N1984">
        <v>13</v>
      </c>
      <c r="O1984">
        <v>0.38500000000000001</v>
      </c>
      <c r="P1984">
        <v>2</v>
      </c>
      <c r="Q1984">
        <v>7</v>
      </c>
      <c r="R1984">
        <v>0.28599999999999998</v>
      </c>
      <c r="S1984">
        <v>5</v>
      </c>
      <c r="T1984">
        <v>8</v>
      </c>
      <c r="U1984">
        <v>0.625</v>
      </c>
      <c r="V1984">
        <v>0</v>
      </c>
      <c r="W1984">
        <v>2</v>
      </c>
      <c r="X1984">
        <v>2</v>
      </c>
      <c r="Y1984">
        <v>5</v>
      </c>
      <c r="Z1984">
        <v>0</v>
      </c>
      <c r="AA1984">
        <v>0</v>
      </c>
      <c r="AB1984">
        <v>2</v>
      </c>
      <c r="AC1984">
        <v>1</v>
      </c>
      <c r="AD1984">
        <v>17</v>
      </c>
      <c r="AE1984">
        <v>9</v>
      </c>
      <c r="AF1984">
        <v>1</v>
      </c>
      <c r="AG1984">
        <v>0.58620689655172409</v>
      </c>
    </row>
    <row r="1985" spans="1:33" x14ac:dyDescent="0.25">
      <c r="A1985">
        <v>32</v>
      </c>
      <c r="B1985">
        <v>22019</v>
      </c>
      <c r="C1985">
        <v>201609</v>
      </c>
      <c r="D1985" t="s">
        <v>3946</v>
      </c>
      <c r="E1985">
        <v>21900556</v>
      </c>
      <c r="F1985" s="1">
        <v>43838</v>
      </c>
      <c r="G1985" t="s">
        <v>1718</v>
      </c>
      <c r="H1985" t="s">
        <v>1720</v>
      </c>
      <c r="I1985" t="s">
        <v>699</v>
      </c>
      <c r="J1985" t="s">
        <v>700</v>
      </c>
      <c r="K1985" t="s">
        <v>64</v>
      </c>
      <c r="L1985">
        <v>27</v>
      </c>
      <c r="M1985">
        <v>5</v>
      </c>
      <c r="N1985">
        <v>10</v>
      </c>
      <c r="O1985">
        <v>0.5</v>
      </c>
      <c r="P1985">
        <v>2</v>
      </c>
      <c r="Q1985">
        <v>5</v>
      </c>
      <c r="R1985">
        <v>0.4</v>
      </c>
      <c r="S1985">
        <v>3</v>
      </c>
      <c r="T1985">
        <v>4</v>
      </c>
      <c r="U1985">
        <v>0.75</v>
      </c>
      <c r="V1985">
        <v>0</v>
      </c>
      <c r="W1985">
        <v>1</v>
      </c>
      <c r="X1985">
        <v>1</v>
      </c>
      <c r="Y1985">
        <v>4</v>
      </c>
      <c r="Z1985">
        <v>1</v>
      </c>
      <c r="AA1985">
        <v>0</v>
      </c>
      <c r="AB1985">
        <v>3</v>
      </c>
      <c r="AC1985">
        <v>1</v>
      </c>
      <c r="AD1985">
        <v>15</v>
      </c>
      <c r="AE1985">
        <v>2</v>
      </c>
      <c r="AF1985">
        <v>1</v>
      </c>
      <c r="AG1985">
        <v>0.55555555555555558</v>
      </c>
    </row>
    <row r="1986" spans="1:33" x14ac:dyDescent="0.25">
      <c r="A1986">
        <v>33</v>
      </c>
      <c r="B1986">
        <v>22019</v>
      </c>
      <c r="C1986">
        <v>201609</v>
      </c>
      <c r="D1986" t="s">
        <v>3946</v>
      </c>
      <c r="E1986">
        <v>21900535</v>
      </c>
      <c r="F1986" s="1">
        <v>43835</v>
      </c>
      <c r="G1986" t="s">
        <v>1717</v>
      </c>
      <c r="H1986" t="s">
        <v>1720</v>
      </c>
      <c r="I1986" t="s">
        <v>699</v>
      </c>
      <c r="J1986" t="s">
        <v>733</v>
      </c>
      <c r="K1986" t="s">
        <v>64</v>
      </c>
      <c r="L1986">
        <v>30</v>
      </c>
      <c r="M1986">
        <v>11</v>
      </c>
      <c r="N1986">
        <v>17</v>
      </c>
      <c r="O1986">
        <v>0.64700000000000002</v>
      </c>
      <c r="P1986">
        <v>7</v>
      </c>
      <c r="Q1986">
        <v>10</v>
      </c>
      <c r="R1986">
        <v>0.7</v>
      </c>
      <c r="S1986">
        <v>0</v>
      </c>
      <c r="T1986">
        <v>0</v>
      </c>
      <c r="U1986">
        <v>0</v>
      </c>
      <c r="V1986">
        <v>0</v>
      </c>
      <c r="W1986">
        <v>3</v>
      </c>
      <c r="X1986">
        <v>3</v>
      </c>
      <c r="Y1986">
        <v>13</v>
      </c>
      <c r="Z1986">
        <v>0</v>
      </c>
      <c r="AA1986">
        <v>0</v>
      </c>
      <c r="AB1986">
        <v>4</v>
      </c>
      <c r="AC1986">
        <v>1</v>
      </c>
      <c r="AD1986">
        <v>29</v>
      </c>
      <c r="AE1986">
        <v>9</v>
      </c>
      <c r="AF1986">
        <v>1</v>
      </c>
      <c r="AG1986">
        <v>0.96666666666666667</v>
      </c>
    </row>
    <row r="1987" spans="1:33" x14ac:dyDescent="0.25">
      <c r="A1987">
        <v>34</v>
      </c>
      <c r="B1987">
        <v>22019</v>
      </c>
      <c r="C1987">
        <v>201609</v>
      </c>
      <c r="D1987" t="s">
        <v>3946</v>
      </c>
      <c r="E1987">
        <v>21900518</v>
      </c>
      <c r="F1987" s="1">
        <v>43833</v>
      </c>
      <c r="G1987" t="s">
        <v>1718</v>
      </c>
      <c r="H1987" t="s">
        <v>1720</v>
      </c>
      <c r="I1987" t="s">
        <v>699</v>
      </c>
      <c r="J1987" t="s">
        <v>725</v>
      </c>
      <c r="K1987" t="s">
        <v>62</v>
      </c>
      <c r="L1987">
        <v>21</v>
      </c>
      <c r="M1987">
        <v>2</v>
      </c>
      <c r="N1987">
        <v>7</v>
      </c>
      <c r="O1987">
        <v>0.28599999999999998</v>
      </c>
      <c r="P1987">
        <v>0</v>
      </c>
      <c r="Q1987">
        <v>4</v>
      </c>
      <c r="R1987">
        <v>0</v>
      </c>
      <c r="S1987">
        <v>4</v>
      </c>
      <c r="T1987">
        <v>5</v>
      </c>
      <c r="U1987">
        <v>0.8</v>
      </c>
      <c r="V1987">
        <v>0</v>
      </c>
      <c r="W1987">
        <v>6</v>
      </c>
      <c r="X1987">
        <v>6</v>
      </c>
      <c r="Y1987">
        <v>3</v>
      </c>
      <c r="Z1987">
        <v>0</v>
      </c>
      <c r="AA1987">
        <v>0</v>
      </c>
      <c r="AB1987">
        <v>3</v>
      </c>
      <c r="AC1987">
        <v>4</v>
      </c>
      <c r="AD1987">
        <v>8</v>
      </c>
      <c r="AE1987">
        <v>-9</v>
      </c>
      <c r="AF1987">
        <v>1</v>
      </c>
      <c r="AG1987">
        <v>0.38095238095238093</v>
      </c>
    </row>
    <row r="1988" spans="1:33" x14ac:dyDescent="0.25">
      <c r="A1988">
        <v>35</v>
      </c>
      <c r="B1988">
        <v>22019</v>
      </c>
      <c r="C1988">
        <v>201609</v>
      </c>
      <c r="D1988" t="s">
        <v>3946</v>
      </c>
      <c r="E1988">
        <v>21900510</v>
      </c>
      <c r="F1988" s="1">
        <v>43832</v>
      </c>
      <c r="G1988" t="s">
        <v>1717</v>
      </c>
      <c r="H1988" t="s">
        <v>1720</v>
      </c>
      <c r="I1988" t="s">
        <v>699</v>
      </c>
      <c r="J1988" t="s">
        <v>706</v>
      </c>
      <c r="K1988" t="s">
        <v>64</v>
      </c>
      <c r="L1988">
        <v>22</v>
      </c>
      <c r="M1988">
        <v>5</v>
      </c>
      <c r="N1988">
        <v>13</v>
      </c>
      <c r="O1988">
        <v>0.38500000000000001</v>
      </c>
      <c r="P1988">
        <v>3</v>
      </c>
      <c r="Q1988">
        <v>7</v>
      </c>
      <c r="R1988">
        <v>0.42899999999999999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2</v>
      </c>
      <c r="Y1988">
        <v>1</v>
      </c>
      <c r="Z1988">
        <v>0</v>
      </c>
      <c r="AA1988">
        <v>1</v>
      </c>
      <c r="AB1988">
        <v>1</v>
      </c>
      <c r="AC1988">
        <v>1</v>
      </c>
      <c r="AD1988">
        <v>13</v>
      </c>
      <c r="AE1988">
        <v>7</v>
      </c>
      <c r="AF1988">
        <v>1</v>
      </c>
      <c r="AG1988">
        <v>0.59090909090909094</v>
      </c>
    </row>
    <row r="1989" spans="1:33" x14ac:dyDescent="0.25">
      <c r="A1989">
        <v>36</v>
      </c>
      <c r="B1989">
        <v>22019</v>
      </c>
      <c r="C1989">
        <v>201609</v>
      </c>
      <c r="D1989" t="s">
        <v>3946</v>
      </c>
      <c r="E1989">
        <v>21900492</v>
      </c>
      <c r="F1989" s="1">
        <v>43829</v>
      </c>
      <c r="G1989" t="s">
        <v>1718</v>
      </c>
      <c r="H1989" t="s">
        <v>1720</v>
      </c>
      <c r="I1989" t="s">
        <v>699</v>
      </c>
      <c r="J1989" t="s">
        <v>709</v>
      </c>
      <c r="K1989" t="s">
        <v>62</v>
      </c>
      <c r="L1989">
        <v>23</v>
      </c>
      <c r="M1989">
        <v>3</v>
      </c>
      <c r="N1989">
        <v>12</v>
      </c>
      <c r="O1989">
        <v>0.25</v>
      </c>
      <c r="P1989">
        <v>2</v>
      </c>
      <c r="Q1989">
        <v>6</v>
      </c>
      <c r="R1989">
        <v>0.33300000000000002</v>
      </c>
      <c r="S1989">
        <v>2</v>
      </c>
      <c r="T1989">
        <v>3</v>
      </c>
      <c r="U1989">
        <v>0.66700000000000004</v>
      </c>
      <c r="V1989">
        <v>2</v>
      </c>
      <c r="W1989">
        <v>0</v>
      </c>
      <c r="X1989">
        <v>2</v>
      </c>
      <c r="Y1989">
        <v>2</v>
      </c>
      <c r="Z1989">
        <v>1</v>
      </c>
      <c r="AA1989">
        <v>0</v>
      </c>
      <c r="AB1989">
        <v>1</v>
      </c>
      <c r="AC1989">
        <v>3</v>
      </c>
      <c r="AD1989">
        <v>10</v>
      </c>
      <c r="AE1989">
        <v>-17</v>
      </c>
      <c r="AF1989">
        <v>1</v>
      </c>
      <c r="AG1989">
        <v>0.43478260869565216</v>
      </c>
    </row>
    <row r="1990" spans="1:33" x14ac:dyDescent="0.25">
      <c r="A1990">
        <v>37</v>
      </c>
      <c r="B1990">
        <v>22019</v>
      </c>
      <c r="C1990">
        <v>201609</v>
      </c>
      <c r="D1990" t="s">
        <v>3946</v>
      </c>
      <c r="E1990">
        <v>21900475</v>
      </c>
      <c r="F1990" s="1">
        <v>43827</v>
      </c>
      <c r="G1990" t="s">
        <v>1717</v>
      </c>
      <c r="H1990" t="s">
        <v>1720</v>
      </c>
      <c r="I1990" t="s">
        <v>699</v>
      </c>
      <c r="J1990" t="s">
        <v>724</v>
      </c>
      <c r="K1990" t="s">
        <v>64</v>
      </c>
      <c r="L1990">
        <v>35</v>
      </c>
      <c r="M1990">
        <v>7</v>
      </c>
      <c r="N1990">
        <v>16</v>
      </c>
      <c r="O1990">
        <v>0.438</v>
      </c>
      <c r="P1990">
        <v>1</v>
      </c>
      <c r="Q1990">
        <v>5</v>
      </c>
      <c r="R1990">
        <v>0.2</v>
      </c>
      <c r="S1990">
        <v>4</v>
      </c>
      <c r="T1990">
        <v>5</v>
      </c>
      <c r="U1990">
        <v>0.8</v>
      </c>
      <c r="V1990">
        <v>1</v>
      </c>
      <c r="W1990">
        <v>1</v>
      </c>
      <c r="X1990">
        <v>2</v>
      </c>
      <c r="Y1990">
        <v>7</v>
      </c>
      <c r="Z1990">
        <v>1</v>
      </c>
      <c r="AA1990">
        <v>1</v>
      </c>
      <c r="AB1990">
        <v>2</v>
      </c>
      <c r="AC1990">
        <v>3</v>
      </c>
      <c r="AD1990">
        <v>19</v>
      </c>
      <c r="AE1990">
        <v>-15</v>
      </c>
      <c r="AF1990">
        <v>1</v>
      </c>
      <c r="AG1990">
        <v>0.54285714285714282</v>
      </c>
    </row>
    <row r="1991" spans="1:33" x14ac:dyDescent="0.25">
      <c r="A1991">
        <v>38</v>
      </c>
      <c r="B1991">
        <v>22019</v>
      </c>
      <c r="C1991">
        <v>201609</v>
      </c>
      <c r="D1991" t="s">
        <v>3946</v>
      </c>
      <c r="E1991">
        <v>21900470</v>
      </c>
      <c r="F1991" s="1">
        <v>43826</v>
      </c>
      <c r="G1991" t="s">
        <v>1717</v>
      </c>
      <c r="H1991" t="s">
        <v>1720</v>
      </c>
      <c r="I1991" t="s">
        <v>699</v>
      </c>
      <c r="J1991" t="s">
        <v>702</v>
      </c>
      <c r="K1991" t="s">
        <v>64</v>
      </c>
      <c r="L1991">
        <v>29</v>
      </c>
      <c r="M1991">
        <v>6</v>
      </c>
      <c r="N1991">
        <v>14</v>
      </c>
      <c r="O1991">
        <v>0.42899999999999999</v>
      </c>
      <c r="P1991">
        <v>2</v>
      </c>
      <c r="Q1991">
        <v>5</v>
      </c>
      <c r="R1991">
        <v>0.4</v>
      </c>
      <c r="S1991">
        <v>0</v>
      </c>
      <c r="T1991">
        <v>0</v>
      </c>
      <c r="U1991">
        <v>0</v>
      </c>
      <c r="V1991">
        <v>0</v>
      </c>
      <c r="W1991">
        <v>3</v>
      </c>
      <c r="X1991">
        <v>3</v>
      </c>
      <c r="Y1991">
        <v>6</v>
      </c>
      <c r="Z1991">
        <v>1</v>
      </c>
      <c r="AA1991">
        <v>0</v>
      </c>
      <c r="AB1991">
        <v>3</v>
      </c>
      <c r="AC1991">
        <v>0</v>
      </c>
      <c r="AD1991">
        <v>14</v>
      </c>
      <c r="AE1991">
        <v>1</v>
      </c>
      <c r="AF1991">
        <v>1</v>
      </c>
      <c r="AG1991">
        <v>0.48275862068965519</v>
      </c>
    </row>
    <row r="1992" spans="1:33" x14ac:dyDescent="0.25">
      <c r="A1992">
        <v>39</v>
      </c>
      <c r="B1992">
        <v>22019</v>
      </c>
      <c r="C1992">
        <v>201609</v>
      </c>
      <c r="D1992" t="s">
        <v>3946</v>
      </c>
      <c r="E1992">
        <v>21900449</v>
      </c>
      <c r="F1992" s="1">
        <v>43822</v>
      </c>
      <c r="G1992" t="s">
        <v>1717</v>
      </c>
      <c r="H1992" t="s">
        <v>1720</v>
      </c>
      <c r="I1992" t="s">
        <v>699</v>
      </c>
      <c r="J1992" t="s">
        <v>734</v>
      </c>
      <c r="K1992" t="s">
        <v>64</v>
      </c>
      <c r="L1992">
        <v>30</v>
      </c>
      <c r="M1992">
        <v>5</v>
      </c>
      <c r="N1992">
        <v>16</v>
      </c>
      <c r="O1992">
        <v>0.313</v>
      </c>
      <c r="P1992">
        <v>3</v>
      </c>
      <c r="Q1992">
        <v>6</v>
      </c>
      <c r="R1992">
        <v>0.5</v>
      </c>
      <c r="S1992">
        <v>2</v>
      </c>
      <c r="T1992">
        <v>2</v>
      </c>
      <c r="U1992">
        <v>1</v>
      </c>
      <c r="V1992">
        <v>1</v>
      </c>
      <c r="W1992">
        <v>5</v>
      </c>
      <c r="X1992">
        <v>6</v>
      </c>
      <c r="Y1992">
        <v>1</v>
      </c>
      <c r="Z1992">
        <v>1</v>
      </c>
      <c r="AA1992">
        <v>0</v>
      </c>
      <c r="AB1992">
        <v>1</v>
      </c>
      <c r="AC1992">
        <v>2</v>
      </c>
      <c r="AD1992">
        <v>15</v>
      </c>
      <c r="AE1992">
        <v>15</v>
      </c>
      <c r="AF1992">
        <v>1</v>
      </c>
      <c r="AG1992">
        <v>0.5</v>
      </c>
    </row>
    <row r="1993" spans="1:33" x14ac:dyDescent="0.25">
      <c r="A1993">
        <v>40</v>
      </c>
      <c r="B1993">
        <v>22019</v>
      </c>
      <c r="C1993">
        <v>201609</v>
      </c>
      <c r="D1993" t="s">
        <v>3946</v>
      </c>
      <c r="E1993">
        <v>21900424</v>
      </c>
      <c r="F1993" s="1">
        <v>43819</v>
      </c>
      <c r="G1993" t="s">
        <v>1717</v>
      </c>
      <c r="H1993" t="s">
        <v>1720</v>
      </c>
      <c r="I1993" t="s">
        <v>699</v>
      </c>
      <c r="J1993" t="s">
        <v>735</v>
      </c>
      <c r="K1993" t="s">
        <v>64</v>
      </c>
      <c r="L1993">
        <v>24</v>
      </c>
      <c r="M1993">
        <v>6</v>
      </c>
      <c r="N1993">
        <v>12</v>
      </c>
      <c r="O1993">
        <v>0.5</v>
      </c>
      <c r="P1993">
        <v>4</v>
      </c>
      <c r="Q1993">
        <v>9</v>
      </c>
      <c r="R1993">
        <v>0.44400000000000001</v>
      </c>
      <c r="S1993">
        <v>2</v>
      </c>
      <c r="T1993">
        <v>3</v>
      </c>
      <c r="U1993">
        <v>0.66700000000000004</v>
      </c>
      <c r="V1993">
        <v>0</v>
      </c>
      <c r="W1993">
        <v>1</v>
      </c>
      <c r="X1993">
        <v>1</v>
      </c>
      <c r="Y1993">
        <v>8</v>
      </c>
      <c r="Z1993">
        <v>0</v>
      </c>
      <c r="AA1993">
        <v>1</v>
      </c>
      <c r="AB1993">
        <v>2</v>
      </c>
      <c r="AC1993">
        <v>1</v>
      </c>
      <c r="AD1993">
        <v>18</v>
      </c>
      <c r="AE1993">
        <v>-9</v>
      </c>
      <c r="AF1993">
        <v>1</v>
      </c>
      <c r="AG1993">
        <v>0.75</v>
      </c>
    </row>
    <row r="1994" spans="1:33" x14ac:dyDescent="0.25">
      <c r="A1994">
        <v>41</v>
      </c>
      <c r="B1994">
        <v>22019</v>
      </c>
      <c r="C1994">
        <v>201609</v>
      </c>
      <c r="D1994" t="s">
        <v>3946</v>
      </c>
      <c r="E1994">
        <v>21900284</v>
      </c>
      <c r="F1994" s="1">
        <v>43800</v>
      </c>
      <c r="G1994" t="s">
        <v>1718</v>
      </c>
      <c r="H1994" t="s">
        <v>1720</v>
      </c>
      <c r="I1994" t="s">
        <v>699</v>
      </c>
      <c r="J1994" t="s">
        <v>732</v>
      </c>
      <c r="K1994" t="s">
        <v>64</v>
      </c>
      <c r="L1994">
        <v>31</v>
      </c>
      <c r="M1994">
        <v>9</v>
      </c>
      <c r="N1994">
        <v>18</v>
      </c>
      <c r="O1994">
        <v>0.5</v>
      </c>
      <c r="P1994">
        <v>3</v>
      </c>
      <c r="Q1994">
        <v>6</v>
      </c>
      <c r="R1994">
        <v>0.5</v>
      </c>
      <c r="S1994">
        <v>3</v>
      </c>
      <c r="T1994">
        <v>4</v>
      </c>
      <c r="U1994">
        <v>0.75</v>
      </c>
      <c r="V1994">
        <v>1</v>
      </c>
      <c r="W1994">
        <v>1</v>
      </c>
      <c r="X1994">
        <v>2</v>
      </c>
      <c r="Y1994">
        <v>6</v>
      </c>
      <c r="Z1994">
        <v>0</v>
      </c>
      <c r="AA1994">
        <v>0</v>
      </c>
      <c r="AB1994">
        <v>1</v>
      </c>
      <c r="AC1994">
        <v>3</v>
      </c>
      <c r="AD1994">
        <v>24</v>
      </c>
      <c r="AE1994">
        <v>0</v>
      </c>
      <c r="AF1994">
        <v>1</v>
      </c>
      <c r="AG1994">
        <v>0.77419354838709675</v>
      </c>
    </row>
    <row r="1995" spans="1:33" x14ac:dyDescent="0.25">
      <c r="A1995">
        <v>42</v>
      </c>
      <c r="B1995">
        <v>22019</v>
      </c>
      <c r="C1995">
        <v>201609</v>
      </c>
      <c r="D1995" t="s">
        <v>3946</v>
      </c>
      <c r="E1995">
        <v>21900273</v>
      </c>
      <c r="F1995" s="1">
        <v>43798</v>
      </c>
      <c r="G1995" t="s">
        <v>1717</v>
      </c>
      <c r="H1995" t="s">
        <v>1720</v>
      </c>
      <c r="I1995" t="s">
        <v>699</v>
      </c>
      <c r="J1995" t="s">
        <v>744</v>
      </c>
      <c r="K1995" t="s">
        <v>64</v>
      </c>
      <c r="L1995">
        <v>27</v>
      </c>
      <c r="M1995">
        <v>9</v>
      </c>
      <c r="N1995">
        <v>13</v>
      </c>
      <c r="O1995">
        <v>0.69199999999999995</v>
      </c>
      <c r="P1995">
        <v>1</v>
      </c>
      <c r="Q1995">
        <v>4</v>
      </c>
      <c r="R1995">
        <v>0.25</v>
      </c>
      <c r="S1995">
        <v>1</v>
      </c>
      <c r="T1995">
        <v>1</v>
      </c>
      <c r="U1995">
        <v>1</v>
      </c>
      <c r="V1995">
        <v>1</v>
      </c>
      <c r="W1995">
        <v>4</v>
      </c>
      <c r="X1995">
        <v>5</v>
      </c>
      <c r="Y1995">
        <v>4</v>
      </c>
      <c r="Z1995">
        <v>1</v>
      </c>
      <c r="AA1995">
        <v>0</v>
      </c>
      <c r="AB1995">
        <v>1</v>
      </c>
      <c r="AC1995">
        <v>3</v>
      </c>
      <c r="AD1995">
        <v>20</v>
      </c>
      <c r="AE1995">
        <v>12</v>
      </c>
      <c r="AF1995">
        <v>1</v>
      </c>
      <c r="AG1995">
        <v>0.7407407407407407</v>
      </c>
    </row>
    <row r="1996" spans="1:33" x14ac:dyDescent="0.25">
      <c r="A1996">
        <v>43</v>
      </c>
      <c r="B1996">
        <v>22019</v>
      </c>
      <c r="C1996">
        <v>201609</v>
      </c>
      <c r="D1996" t="s">
        <v>3946</v>
      </c>
      <c r="E1996">
        <v>21900259</v>
      </c>
      <c r="F1996" s="1">
        <v>43796</v>
      </c>
      <c r="G1996" t="s">
        <v>1718</v>
      </c>
      <c r="H1996" t="s">
        <v>1720</v>
      </c>
      <c r="I1996" t="s">
        <v>699</v>
      </c>
      <c r="J1996" t="s">
        <v>745</v>
      </c>
      <c r="K1996" t="s">
        <v>62</v>
      </c>
      <c r="L1996">
        <v>34</v>
      </c>
      <c r="M1996">
        <v>5</v>
      </c>
      <c r="N1996">
        <v>11</v>
      </c>
      <c r="O1996">
        <v>0.45500000000000002</v>
      </c>
      <c r="P1996">
        <v>2</v>
      </c>
      <c r="Q1996">
        <v>6</v>
      </c>
      <c r="R1996">
        <v>0.33300000000000002</v>
      </c>
      <c r="S1996">
        <v>1</v>
      </c>
      <c r="T1996">
        <v>4</v>
      </c>
      <c r="U1996">
        <v>0.25</v>
      </c>
      <c r="V1996">
        <v>0</v>
      </c>
      <c r="W1996">
        <v>2</v>
      </c>
      <c r="X1996">
        <v>2</v>
      </c>
      <c r="Y1996">
        <v>1</v>
      </c>
      <c r="Z1996">
        <v>1</v>
      </c>
      <c r="AA1996">
        <v>0</v>
      </c>
      <c r="AB1996">
        <v>2</v>
      </c>
      <c r="AC1996">
        <v>3</v>
      </c>
      <c r="AD1996">
        <v>13</v>
      </c>
      <c r="AE1996">
        <v>-7</v>
      </c>
      <c r="AF1996">
        <v>1</v>
      </c>
      <c r="AG1996">
        <v>0.38235294117647056</v>
      </c>
    </row>
    <row r="1997" spans="1:33" x14ac:dyDescent="0.25">
      <c r="A1997">
        <v>44</v>
      </c>
      <c r="B1997">
        <v>22019</v>
      </c>
      <c r="C1997">
        <v>201609</v>
      </c>
      <c r="D1997" t="s">
        <v>3946</v>
      </c>
      <c r="E1997">
        <v>21900245</v>
      </c>
      <c r="F1997" s="1">
        <v>43794</v>
      </c>
      <c r="G1997" t="s">
        <v>1717</v>
      </c>
      <c r="H1997" t="s">
        <v>1720</v>
      </c>
      <c r="I1997" t="s">
        <v>699</v>
      </c>
      <c r="J1997" t="s">
        <v>708</v>
      </c>
      <c r="K1997" t="s">
        <v>64</v>
      </c>
      <c r="L1997">
        <v>28</v>
      </c>
      <c r="M1997">
        <v>2</v>
      </c>
      <c r="N1997">
        <v>8</v>
      </c>
      <c r="O1997">
        <v>0.25</v>
      </c>
      <c r="P1997">
        <v>0</v>
      </c>
      <c r="Q1997">
        <v>3</v>
      </c>
      <c r="R1997">
        <v>0</v>
      </c>
      <c r="S1997">
        <v>2</v>
      </c>
      <c r="T1997">
        <v>4</v>
      </c>
      <c r="U1997">
        <v>0.5</v>
      </c>
      <c r="V1997">
        <v>0</v>
      </c>
      <c r="W1997">
        <v>3</v>
      </c>
      <c r="X1997">
        <v>3</v>
      </c>
      <c r="Y1997">
        <v>9</v>
      </c>
      <c r="Z1997">
        <v>2</v>
      </c>
      <c r="AA1997">
        <v>0</v>
      </c>
      <c r="AB1997">
        <v>5</v>
      </c>
      <c r="AC1997">
        <v>0</v>
      </c>
      <c r="AD1997">
        <v>6</v>
      </c>
      <c r="AE1997">
        <v>5</v>
      </c>
      <c r="AF1997">
        <v>1</v>
      </c>
      <c r="AG1997">
        <v>0.21428571428571427</v>
      </c>
    </row>
    <row r="1998" spans="1:33" x14ac:dyDescent="0.25">
      <c r="A1998">
        <v>45</v>
      </c>
      <c r="B1998">
        <v>22019</v>
      </c>
      <c r="C1998">
        <v>201609</v>
      </c>
      <c r="D1998" t="s">
        <v>3946</v>
      </c>
      <c r="E1998">
        <v>21900230</v>
      </c>
      <c r="F1998" s="1">
        <v>43792</v>
      </c>
      <c r="G1998" t="s">
        <v>1718</v>
      </c>
      <c r="H1998" t="s">
        <v>1720</v>
      </c>
      <c r="I1998" t="s">
        <v>699</v>
      </c>
      <c r="J1998" t="s">
        <v>736</v>
      </c>
      <c r="K1998" t="s">
        <v>62</v>
      </c>
      <c r="L1998">
        <v>31</v>
      </c>
      <c r="M1998">
        <v>4</v>
      </c>
      <c r="N1998">
        <v>10</v>
      </c>
      <c r="O1998">
        <v>0.4</v>
      </c>
      <c r="P1998">
        <v>1</v>
      </c>
      <c r="Q1998">
        <v>2</v>
      </c>
      <c r="R1998">
        <v>0.5</v>
      </c>
      <c r="S1998">
        <v>9</v>
      </c>
      <c r="T1998">
        <v>11</v>
      </c>
      <c r="U1998">
        <v>0.81799999999999995</v>
      </c>
      <c r="V1998">
        <v>1</v>
      </c>
      <c r="W1998">
        <v>2</v>
      </c>
      <c r="X1998">
        <v>3</v>
      </c>
      <c r="Y1998">
        <v>1</v>
      </c>
      <c r="Z1998">
        <v>0</v>
      </c>
      <c r="AA1998">
        <v>0</v>
      </c>
      <c r="AB1998">
        <v>4</v>
      </c>
      <c r="AC1998">
        <v>2</v>
      </c>
      <c r="AD1998">
        <v>18</v>
      </c>
      <c r="AE1998">
        <v>-15</v>
      </c>
      <c r="AF1998">
        <v>1</v>
      </c>
      <c r="AG1998">
        <v>0.58064516129032262</v>
      </c>
    </row>
    <row r="1999" spans="1:33" x14ac:dyDescent="0.25">
      <c r="A1999">
        <v>46</v>
      </c>
      <c r="B1999">
        <v>22019</v>
      </c>
      <c r="C1999">
        <v>201609</v>
      </c>
      <c r="D1999" t="s">
        <v>3946</v>
      </c>
      <c r="E1999">
        <v>21900219</v>
      </c>
      <c r="F1999" s="1">
        <v>43791</v>
      </c>
      <c r="G1999" t="s">
        <v>1718</v>
      </c>
      <c r="H1999" t="s">
        <v>1720</v>
      </c>
      <c r="I1999" t="s">
        <v>699</v>
      </c>
      <c r="J1999" t="s">
        <v>746</v>
      </c>
      <c r="K1999" t="s">
        <v>64</v>
      </c>
      <c r="L1999">
        <v>28</v>
      </c>
      <c r="M1999">
        <v>5</v>
      </c>
      <c r="N1999">
        <v>11</v>
      </c>
      <c r="O1999">
        <v>0.45500000000000002</v>
      </c>
      <c r="P1999">
        <v>3</v>
      </c>
      <c r="Q1999">
        <v>5</v>
      </c>
      <c r="R1999">
        <v>0.6</v>
      </c>
      <c r="S1999">
        <v>3</v>
      </c>
      <c r="T1999">
        <v>4</v>
      </c>
      <c r="U1999">
        <v>0.75</v>
      </c>
      <c r="V1999">
        <v>0</v>
      </c>
      <c r="W1999">
        <v>2</v>
      </c>
      <c r="X1999">
        <v>2</v>
      </c>
      <c r="Y1999">
        <v>7</v>
      </c>
      <c r="Z1999">
        <v>1</v>
      </c>
      <c r="AA1999">
        <v>0</v>
      </c>
      <c r="AB1999">
        <v>4</v>
      </c>
      <c r="AC1999">
        <v>0</v>
      </c>
      <c r="AD1999">
        <v>16</v>
      </c>
      <c r="AE1999">
        <v>14</v>
      </c>
      <c r="AF1999">
        <v>1</v>
      </c>
      <c r="AG1999">
        <v>0.5714285714285714</v>
      </c>
    </row>
    <row r="2000" spans="1:33" x14ac:dyDescent="0.25">
      <c r="A2000">
        <v>47</v>
      </c>
      <c r="B2000">
        <v>22019</v>
      </c>
      <c r="C2000">
        <v>201609</v>
      </c>
      <c r="D2000" t="s">
        <v>3946</v>
      </c>
      <c r="E2000">
        <v>21900206</v>
      </c>
      <c r="F2000" s="1">
        <v>43789</v>
      </c>
      <c r="G2000" t="s">
        <v>1717</v>
      </c>
      <c r="H2000" t="s">
        <v>1720</v>
      </c>
      <c r="I2000" t="s">
        <v>699</v>
      </c>
      <c r="J2000" t="s">
        <v>717</v>
      </c>
      <c r="K2000" t="s">
        <v>64</v>
      </c>
      <c r="L2000">
        <v>26</v>
      </c>
      <c r="M2000">
        <v>6</v>
      </c>
      <c r="N2000">
        <v>13</v>
      </c>
      <c r="O2000">
        <v>0.46200000000000002</v>
      </c>
      <c r="P2000">
        <v>1</v>
      </c>
      <c r="Q2000">
        <v>4</v>
      </c>
      <c r="R2000">
        <v>0.25</v>
      </c>
      <c r="S2000">
        <v>0</v>
      </c>
      <c r="T2000">
        <v>0</v>
      </c>
      <c r="U2000">
        <v>0</v>
      </c>
      <c r="V2000">
        <v>0</v>
      </c>
      <c r="W2000">
        <v>4</v>
      </c>
      <c r="X2000">
        <v>4</v>
      </c>
      <c r="Y2000">
        <v>6</v>
      </c>
      <c r="Z2000">
        <v>0</v>
      </c>
      <c r="AA2000">
        <v>1</v>
      </c>
      <c r="AB2000">
        <v>1</v>
      </c>
      <c r="AC2000">
        <v>1</v>
      </c>
      <c r="AD2000">
        <v>13</v>
      </c>
      <c r="AE2000">
        <v>10</v>
      </c>
      <c r="AF2000">
        <v>1</v>
      </c>
      <c r="AG2000">
        <v>0.5</v>
      </c>
    </row>
    <row r="2001" spans="1:33" x14ac:dyDescent="0.25">
      <c r="A2001">
        <v>48</v>
      </c>
      <c r="B2001">
        <v>22019</v>
      </c>
      <c r="C2001">
        <v>201609</v>
      </c>
      <c r="D2001" t="s">
        <v>3946</v>
      </c>
      <c r="E2001">
        <v>21900161</v>
      </c>
      <c r="F2001" s="1">
        <v>43783</v>
      </c>
      <c r="G2001" t="s">
        <v>1718</v>
      </c>
      <c r="H2001" t="s">
        <v>1720</v>
      </c>
      <c r="I2001" t="s">
        <v>699</v>
      </c>
      <c r="J2001" t="s">
        <v>716</v>
      </c>
      <c r="K2001" t="s">
        <v>64</v>
      </c>
      <c r="L2001">
        <v>25</v>
      </c>
      <c r="M2001">
        <v>3</v>
      </c>
      <c r="N2001">
        <v>10</v>
      </c>
      <c r="O2001">
        <v>0.3</v>
      </c>
      <c r="P2001">
        <v>1</v>
      </c>
      <c r="Q2001">
        <v>5</v>
      </c>
      <c r="R2001">
        <v>0.2</v>
      </c>
      <c r="S2001">
        <v>2</v>
      </c>
      <c r="T2001">
        <v>2</v>
      </c>
      <c r="U2001">
        <v>1</v>
      </c>
      <c r="V2001">
        <v>1</v>
      </c>
      <c r="W2001">
        <v>2</v>
      </c>
      <c r="X2001">
        <v>3</v>
      </c>
      <c r="Y2001">
        <v>7</v>
      </c>
      <c r="Z2001">
        <v>2</v>
      </c>
      <c r="AA2001">
        <v>0</v>
      </c>
      <c r="AB2001">
        <v>5</v>
      </c>
      <c r="AC2001">
        <v>3</v>
      </c>
      <c r="AD2001">
        <v>9</v>
      </c>
      <c r="AE2001">
        <v>-1</v>
      </c>
      <c r="AF2001">
        <v>1</v>
      </c>
      <c r="AG2001">
        <v>0.36</v>
      </c>
    </row>
    <row r="2002" spans="1:33" x14ac:dyDescent="0.25">
      <c r="A2002">
        <v>49</v>
      </c>
      <c r="B2002">
        <v>22019</v>
      </c>
      <c r="C2002">
        <v>201609</v>
      </c>
      <c r="D2002" t="s">
        <v>3946</v>
      </c>
      <c r="E2002">
        <v>21900148</v>
      </c>
      <c r="F2002" s="1">
        <v>43781</v>
      </c>
      <c r="G2002" t="s">
        <v>1717</v>
      </c>
      <c r="H2002" t="s">
        <v>1720</v>
      </c>
      <c r="I2002" t="s">
        <v>699</v>
      </c>
      <c r="J2002" t="s">
        <v>748</v>
      </c>
      <c r="K2002" t="s">
        <v>64</v>
      </c>
      <c r="L2002">
        <v>33</v>
      </c>
      <c r="M2002">
        <v>6</v>
      </c>
      <c r="N2002">
        <v>13</v>
      </c>
      <c r="O2002">
        <v>0.46200000000000002</v>
      </c>
      <c r="P2002">
        <v>3</v>
      </c>
      <c r="Q2002">
        <v>8</v>
      </c>
      <c r="R2002">
        <v>0.375</v>
      </c>
      <c r="S2002">
        <v>3</v>
      </c>
      <c r="T2002">
        <v>4</v>
      </c>
      <c r="U2002">
        <v>0.75</v>
      </c>
      <c r="V2002">
        <v>0</v>
      </c>
      <c r="W2002">
        <v>1</v>
      </c>
      <c r="X2002">
        <v>1</v>
      </c>
      <c r="Y2002">
        <v>6</v>
      </c>
      <c r="Z2002">
        <v>1</v>
      </c>
      <c r="AA2002">
        <v>0</v>
      </c>
      <c r="AB2002">
        <v>1</v>
      </c>
      <c r="AC2002">
        <v>2</v>
      </c>
      <c r="AD2002">
        <v>18</v>
      </c>
      <c r="AE2002">
        <v>7</v>
      </c>
      <c r="AF2002">
        <v>1</v>
      </c>
      <c r="AG2002">
        <v>0.54545454545454541</v>
      </c>
    </row>
    <row r="2003" spans="1:33" x14ac:dyDescent="0.25">
      <c r="A2003">
        <v>50</v>
      </c>
      <c r="B2003">
        <v>22019</v>
      </c>
      <c r="C2003">
        <v>201609</v>
      </c>
      <c r="D2003" t="s">
        <v>3946</v>
      </c>
      <c r="E2003">
        <v>21900126</v>
      </c>
      <c r="F2003" s="1">
        <v>43777</v>
      </c>
      <c r="G2003" t="s">
        <v>1718</v>
      </c>
      <c r="H2003" t="s">
        <v>1720</v>
      </c>
      <c r="I2003" t="s">
        <v>699</v>
      </c>
      <c r="J2003" t="s">
        <v>749</v>
      </c>
      <c r="K2003" t="s">
        <v>62</v>
      </c>
      <c r="L2003">
        <v>34</v>
      </c>
      <c r="M2003">
        <v>7</v>
      </c>
      <c r="N2003">
        <v>16</v>
      </c>
      <c r="O2003">
        <v>0.438</v>
      </c>
      <c r="P2003">
        <v>3</v>
      </c>
      <c r="Q2003">
        <v>7</v>
      </c>
      <c r="R2003">
        <v>0.42899999999999999</v>
      </c>
      <c r="S2003">
        <v>2</v>
      </c>
      <c r="T2003">
        <v>2</v>
      </c>
      <c r="U2003">
        <v>1</v>
      </c>
      <c r="V2003">
        <v>1</v>
      </c>
      <c r="W2003">
        <v>5</v>
      </c>
      <c r="X2003">
        <v>6</v>
      </c>
      <c r="Y2003">
        <v>7</v>
      </c>
      <c r="Z2003">
        <v>0</v>
      </c>
      <c r="AA2003">
        <v>0</v>
      </c>
      <c r="AB2003">
        <v>2</v>
      </c>
      <c r="AC2003">
        <v>0</v>
      </c>
      <c r="AD2003">
        <v>19</v>
      </c>
      <c r="AE2003">
        <v>-3</v>
      </c>
      <c r="AF2003">
        <v>1</v>
      </c>
      <c r="AG2003">
        <v>0.55882352941176472</v>
      </c>
    </row>
    <row r="2004" spans="1:33" x14ac:dyDescent="0.25">
      <c r="A2004">
        <v>51</v>
      </c>
      <c r="B2004">
        <v>22019</v>
      </c>
      <c r="C2004">
        <v>201609</v>
      </c>
      <c r="D2004" t="s">
        <v>3946</v>
      </c>
      <c r="E2004">
        <v>21900114</v>
      </c>
      <c r="F2004" s="1">
        <v>43776</v>
      </c>
      <c r="G2004" t="s">
        <v>1718</v>
      </c>
      <c r="H2004" t="s">
        <v>1720</v>
      </c>
      <c r="I2004" t="s">
        <v>699</v>
      </c>
      <c r="J2004" t="s">
        <v>750</v>
      </c>
      <c r="K2004" t="s">
        <v>64</v>
      </c>
      <c r="L2004">
        <v>31</v>
      </c>
      <c r="M2004">
        <v>9</v>
      </c>
      <c r="N2004">
        <v>16</v>
      </c>
      <c r="O2004">
        <v>0.56299999999999994</v>
      </c>
      <c r="P2004">
        <v>5</v>
      </c>
      <c r="Q2004">
        <v>7</v>
      </c>
      <c r="R2004">
        <v>0.71399999999999997</v>
      </c>
      <c r="S2004">
        <v>2</v>
      </c>
      <c r="T2004">
        <v>3</v>
      </c>
      <c r="U2004">
        <v>0.66700000000000004</v>
      </c>
      <c r="V2004">
        <v>1</v>
      </c>
      <c r="W2004">
        <v>5</v>
      </c>
      <c r="X2004">
        <v>6</v>
      </c>
      <c r="Y2004">
        <v>4</v>
      </c>
      <c r="Z2004">
        <v>0</v>
      </c>
      <c r="AA2004">
        <v>0</v>
      </c>
      <c r="AB2004">
        <v>2</v>
      </c>
      <c r="AC2004">
        <v>1</v>
      </c>
      <c r="AD2004">
        <v>25</v>
      </c>
      <c r="AE2004">
        <v>10</v>
      </c>
      <c r="AF2004">
        <v>1</v>
      </c>
      <c r="AG2004">
        <v>0.80645161290322576</v>
      </c>
    </row>
    <row r="2005" spans="1:33" x14ac:dyDescent="0.25">
      <c r="A2005">
        <v>52</v>
      </c>
      <c r="B2005">
        <v>22019</v>
      </c>
      <c r="C2005">
        <v>201609</v>
      </c>
      <c r="D2005" t="s">
        <v>3946</v>
      </c>
      <c r="E2005">
        <v>21900102</v>
      </c>
      <c r="F2005" s="1">
        <v>43774</v>
      </c>
      <c r="G2005" t="s">
        <v>1718</v>
      </c>
      <c r="H2005" t="s">
        <v>1720</v>
      </c>
      <c r="I2005" t="s">
        <v>699</v>
      </c>
      <c r="J2005" t="s">
        <v>707</v>
      </c>
      <c r="K2005" t="s">
        <v>62</v>
      </c>
      <c r="L2005">
        <v>25</v>
      </c>
      <c r="M2005">
        <v>3</v>
      </c>
      <c r="N2005">
        <v>7</v>
      </c>
      <c r="O2005">
        <v>0.42899999999999999</v>
      </c>
      <c r="P2005">
        <v>2</v>
      </c>
      <c r="Q2005">
        <v>3</v>
      </c>
      <c r="R2005">
        <v>0.66700000000000004</v>
      </c>
      <c r="S2005">
        <v>1</v>
      </c>
      <c r="T2005">
        <v>2</v>
      </c>
      <c r="U2005">
        <v>0.5</v>
      </c>
      <c r="V2005">
        <v>0</v>
      </c>
      <c r="W2005">
        <v>1</v>
      </c>
      <c r="X2005">
        <v>1</v>
      </c>
      <c r="Y2005">
        <v>7</v>
      </c>
      <c r="Z2005">
        <v>0</v>
      </c>
      <c r="AA2005">
        <v>1</v>
      </c>
      <c r="AB2005">
        <v>3</v>
      </c>
      <c r="AC2005">
        <v>1</v>
      </c>
      <c r="AD2005">
        <v>9</v>
      </c>
      <c r="AE2005">
        <v>-10</v>
      </c>
      <c r="AF2005">
        <v>1</v>
      </c>
      <c r="AG2005">
        <v>0.36</v>
      </c>
    </row>
    <row r="2006" spans="1:33" x14ac:dyDescent="0.25">
      <c r="A2006">
        <v>53</v>
      </c>
      <c r="B2006">
        <v>22019</v>
      </c>
      <c r="C2006">
        <v>201609</v>
      </c>
      <c r="D2006" t="s">
        <v>3946</v>
      </c>
      <c r="E2006">
        <v>21900086</v>
      </c>
      <c r="F2006" s="1">
        <v>43772</v>
      </c>
      <c r="G2006" t="s">
        <v>1717</v>
      </c>
      <c r="H2006" t="s">
        <v>1720</v>
      </c>
      <c r="I2006" t="s">
        <v>699</v>
      </c>
      <c r="J2006" t="s">
        <v>751</v>
      </c>
      <c r="K2006" t="s">
        <v>64</v>
      </c>
      <c r="L2006">
        <v>28</v>
      </c>
      <c r="M2006">
        <v>5</v>
      </c>
      <c r="N2006">
        <v>9</v>
      </c>
      <c r="O2006">
        <v>0.55600000000000005</v>
      </c>
      <c r="P2006">
        <v>3</v>
      </c>
      <c r="Q2006">
        <v>6</v>
      </c>
      <c r="R2006">
        <v>0.5</v>
      </c>
      <c r="S2006">
        <v>2</v>
      </c>
      <c r="T2006">
        <v>2</v>
      </c>
      <c r="U2006">
        <v>1</v>
      </c>
      <c r="V2006">
        <v>0</v>
      </c>
      <c r="W2006">
        <v>2</v>
      </c>
      <c r="X2006">
        <v>2</v>
      </c>
      <c r="Y2006">
        <v>4</v>
      </c>
      <c r="Z2006">
        <v>2</v>
      </c>
      <c r="AA2006">
        <v>0</v>
      </c>
      <c r="AB2006">
        <v>2</v>
      </c>
      <c r="AC2006">
        <v>1</v>
      </c>
      <c r="AD2006">
        <v>15</v>
      </c>
      <c r="AE2006">
        <v>13</v>
      </c>
      <c r="AF2006">
        <v>1</v>
      </c>
      <c r="AG2006">
        <v>0.5357142857142857</v>
      </c>
    </row>
    <row r="2007" spans="1:33" x14ac:dyDescent="0.25">
      <c r="A2007">
        <v>54</v>
      </c>
      <c r="B2007">
        <v>22019</v>
      </c>
      <c r="C2007">
        <v>201609</v>
      </c>
      <c r="D2007" t="s">
        <v>3946</v>
      </c>
      <c r="E2007">
        <v>21900066</v>
      </c>
      <c r="F2007" s="1">
        <v>43769</v>
      </c>
      <c r="G2007" t="s">
        <v>1718</v>
      </c>
      <c r="H2007" t="s">
        <v>1720</v>
      </c>
      <c r="I2007" t="s">
        <v>699</v>
      </c>
      <c r="J2007" t="s">
        <v>718</v>
      </c>
      <c r="K2007" t="s">
        <v>64</v>
      </c>
      <c r="L2007">
        <v>19</v>
      </c>
      <c r="M2007">
        <v>1</v>
      </c>
      <c r="N2007">
        <v>5</v>
      </c>
      <c r="O2007">
        <v>0.2</v>
      </c>
      <c r="P2007">
        <v>0</v>
      </c>
      <c r="Q2007">
        <v>3</v>
      </c>
      <c r="R2007">
        <v>0</v>
      </c>
      <c r="S2007">
        <v>2</v>
      </c>
      <c r="T2007">
        <v>2</v>
      </c>
      <c r="U2007">
        <v>1</v>
      </c>
      <c r="V2007">
        <v>0</v>
      </c>
      <c r="W2007">
        <v>1</v>
      </c>
      <c r="X2007">
        <v>1</v>
      </c>
      <c r="Y2007">
        <v>3</v>
      </c>
      <c r="Z2007">
        <v>0</v>
      </c>
      <c r="AA2007">
        <v>0</v>
      </c>
      <c r="AB2007">
        <v>3</v>
      </c>
      <c r="AC2007">
        <v>2</v>
      </c>
      <c r="AD2007">
        <v>4</v>
      </c>
      <c r="AE2007">
        <v>4</v>
      </c>
      <c r="AF2007">
        <v>1</v>
      </c>
      <c r="AG2007">
        <v>0.21052631578947367</v>
      </c>
    </row>
    <row r="2008" spans="1:33" x14ac:dyDescent="0.25">
      <c r="A2008">
        <v>55</v>
      </c>
      <c r="B2008">
        <v>22019</v>
      </c>
      <c r="C2008">
        <v>201609</v>
      </c>
      <c r="D2008" t="s">
        <v>3946</v>
      </c>
      <c r="E2008">
        <v>21900052</v>
      </c>
      <c r="F2008" s="1">
        <v>43767</v>
      </c>
      <c r="G2008" t="s">
        <v>1717</v>
      </c>
      <c r="H2008" t="s">
        <v>1720</v>
      </c>
      <c r="I2008" t="s">
        <v>699</v>
      </c>
      <c r="J2008" t="s">
        <v>740</v>
      </c>
      <c r="K2008" t="s">
        <v>64</v>
      </c>
      <c r="L2008">
        <v>30</v>
      </c>
      <c r="M2008">
        <v>7</v>
      </c>
      <c r="N2008">
        <v>12</v>
      </c>
      <c r="O2008">
        <v>0.58299999999999996</v>
      </c>
      <c r="P2008">
        <v>5</v>
      </c>
      <c r="Q2008">
        <v>9</v>
      </c>
      <c r="R2008">
        <v>0.55600000000000005</v>
      </c>
      <c r="S2008">
        <v>2</v>
      </c>
      <c r="T2008">
        <v>4</v>
      </c>
      <c r="U2008">
        <v>0.5</v>
      </c>
      <c r="V2008">
        <v>0</v>
      </c>
      <c r="W2008">
        <v>3</v>
      </c>
      <c r="X2008">
        <v>3</v>
      </c>
      <c r="Y2008">
        <v>3</v>
      </c>
      <c r="Z2008">
        <v>0</v>
      </c>
      <c r="AA2008">
        <v>0</v>
      </c>
      <c r="AB2008">
        <v>3</v>
      </c>
      <c r="AC2008">
        <v>5</v>
      </c>
      <c r="AD2008">
        <v>21</v>
      </c>
      <c r="AE2008">
        <v>-1</v>
      </c>
      <c r="AF2008">
        <v>1</v>
      </c>
      <c r="AG2008">
        <v>0.7</v>
      </c>
    </row>
    <row r="2009" spans="1:33" x14ac:dyDescent="0.25">
      <c r="A2009">
        <v>56</v>
      </c>
      <c r="B2009">
        <v>22019</v>
      </c>
      <c r="C2009">
        <v>201609</v>
      </c>
      <c r="D2009" t="s">
        <v>3946</v>
      </c>
      <c r="E2009">
        <v>21900039</v>
      </c>
      <c r="F2009" s="1">
        <v>43765</v>
      </c>
      <c r="G2009" t="s">
        <v>1718</v>
      </c>
      <c r="H2009" t="s">
        <v>1720</v>
      </c>
      <c r="I2009" t="s">
        <v>699</v>
      </c>
      <c r="J2009" t="s">
        <v>752</v>
      </c>
      <c r="K2009" t="s">
        <v>62</v>
      </c>
      <c r="L2009">
        <v>27</v>
      </c>
      <c r="M2009">
        <v>5</v>
      </c>
      <c r="N2009">
        <v>11</v>
      </c>
      <c r="O2009">
        <v>0.45500000000000002</v>
      </c>
      <c r="P2009">
        <v>2</v>
      </c>
      <c r="Q2009">
        <v>6</v>
      </c>
      <c r="R2009">
        <v>0.33300000000000002</v>
      </c>
      <c r="S2009">
        <v>1</v>
      </c>
      <c r="T2009">
        <v>2</v>
      </c>
      <c r="U2009">
        <v>0.5</v>
      </c>
      <c r="V2009">
        <v>0</v>
      </c>
      <c r="W2009">
        <v>5</v>
      </c>
      <c r="X2009">
        <v>5</v>
      </c>
      <c r="Y2009">
        <v>4</v>
      </c>
      <c r="Z2009">
        <v>0</v>
      </c>
      <c r="AA2009">
        <v>0</v>
      </c>
      <c r="AB2009">
        <v>2</v>
      </c>
      <c r="AC2009">
        <v>3</v>
      </c>
      <c r="AD2009">
        <v>13</v>
      </c>
      <c r="AE2009">
        <v>-7</v>
      </c>
      <c r="AF2009">
        <v>1</v>
      </c>
      <c r="AG2009">
        <v>0.48148148148148145</v>
      </c>
    </row>
    <row r="2010" spans="1:33" x14ac:dyDescent="0.25">
      <c r="A2010">
        <v>57</v>
      </c>
      <c r="B2010">
        <v>22019</v>
      </c>
      <c r="C2010">
        <v>201609</v>
      </c>
      <c r="D2010" t="s">
        <v>3946</v>
      </c>
      <c r="E2010">
        <v>21900026</v>
      </c>
      <c r="F2010" s="1">
        <v>43764</v>
      </c>
      <c r="G2010" t="s">
        <v>1718</v>
      </c>
      <c r="H2010" t="s">
        <v>1720</v>
      </c>
      <c r="I2010" t="s">
        <v>699</v>
      </c>
      <c r="J2010" t="s">
        <v>704</v>
      </c>
      <c r="K2010" t="s">
        <v>64</v>
      </c>
      <c r="L2010">
        <v>35</v>
      </c>
      <c r="M2010">
        <v>7</v>
      </c>
      <c r="N2010">
        <v>16</v>
      </c>
      <c r="O2010">
        <v>0.438</v>
      </c>
      <c r="P2010">
        <v>2</v>
      </c>
      <c r="Q2010">
        <v>8</v>
      </c>
      <c r="R2010">
        <v>0.25</v>
      </c>
      <c r="S2010">
        <v>9</v>
      </c>
      <c r="T2010">
        <v>15</v>
      </c>
      <c r="U2010">
        <v>0.6</v>
      </c>
      <c r="V2010">
        <v>0</v>
      </c>
      <c r="W2010">
        <v>6</v>
      </c>
      <c r="X2010">
        <v>6</v>
      </c>
      <c r="Y2010">
        <v>8</v>
      </c>
      <c r="Z2010">
        <v>1</v>
      </c>
      <c r="AA2010">
        <v>0</v>
      </c>
      <c r="AB2010">
        <v>2</v>
      </c>
      <c r="AC2010">
        <v>1</v>
      </c>
      <c r="AD2010">
        <v>25</v>
      </c>
      <c r="AE2010">
        <v>2</v>
      </c>
      <c r="AF2010">
        <v>1</v>
      </c>
      <c r="AG2010">
        <v>0.7142857142857143</v>
      </c>
    </row>
    <row r="2011" spans="1:33" x14ac:dyDescent="0.25">
      <c r="A2011">
        <v>58</v>
      </c>
      <c r="B2011">
        <v>22019</v>
      </c>
      <c r="C2011">
        <v>201609</v>
      </c>
      <c r="D2011" t="s">
        <v>3946</v>
      </c>
      <c r="E2011">
        <v>21900007</v>
      </c>
      <c r="F2011" s="1">
        <v>43761</v>
      </c>
      <c r="G2011" t="s">
        <v>1717</v>
      </c>
      <c r="H2011" t="s">
        <v>1720</v>
      </c>
      <c r="I2011" t="s">
        <v>699</v>
      </c>
      <c r="J2011" t="s">
        <v>753</v>
      </c>
      <c r="K2011" t="s">
        <v>64</v>
      </c>
      <c r="L2011">
        <v>25</v>
      </c>
      <c r="M2011">
        <v>4</v>
      </c>
      <c r="N2011">
        <v>9</v>
      </c>
      <c r="O2011">
        <v>0.44400000000000001</v>
      </c>
      <c r="P2011">
        <v>2</v>
      </c>
      <c r="Q2011">
        <v>4</v>
      </c>
      <c r="R2011">
        <v>0.5</v>
      </c>
      <c r="S2011">
        <v>9</v>
      </c>
      <c r="T2011">
        <v>10</v>
      </c>
      <c r="U2011">
        <v>0.9</v>
      </c>
      <c r="V2011">
        <v>0</v>
      </c>
      <c r="W2011">
        <v>3</v>
      </c>
      <c r="X2011">
        <v>3</v>
      </c>
      <c r="Y2011">
        <v>3</v>
      </c>
      <c r="Z2011">
        <v>1</v>
      </c>
      <c r="AA2011">
        <v>2</v>
      </c>
      <c r="AB2011">
        <v>4</v>
      </c>
      <c r="AC2011">
        <v>1</v>
      </c>
      <c r="AD2011">
        <v>19</v>
      </c>
      <c r="AE2011">
        <v>0</v>
      </c>
      <c r="AF2011">
        <v>1</v>
      </c>
      <c r="AG2011">
        <v>0.76</v>
      </c>
    </row>
    <row r="2012" spans="1:33" x14ac:dyDescent="0.25">
      <c r="A2012">
        <v>0</v>
      </c>
      <c r="B2012">
        <v>22019</v>
      </c>
      <c r="C2012">
        <v>1629029</v>
      </c>
      <c r="D2012" t="s">
        <v>3891</v>
      </c>
      <c r="E2012">
        <v>21901313</v>
      </c>
      <c r="F2012" s="1">
        <v>44056</v>
      </c>
      <c r="G2012" t="s">
        <v>1718</v>
      </c>
      <c r="H2012" s="1" t="s">
        <v>1721</v>
      </c>
      <c r="I2012" t="s">
        <v>382</v>
      </c>
      <c r="J2012" t="s">
        <v>383</v>
      </c>
      <c r="K2012" t="s">
        <v>62</v>
      </c>
      <c r="L2012">
        <v>13</v>
      </c>
      <c r="M2012">
        <v>5</v>
      </c>
      <c r="N2012">
        <v>9</v>
      </c>
      <c r="O2012">
        <v>0.55600000000000005</v>
      </c>
      <c r="P2012">
        <v>1</v>
      </c>
      <c r="Q2012">
        <v>2</v>
      </c>
      <c r="R2012">
        <v>0.5</v>
      </c>
      <c r="S2012">
        <v>7</v>
      </c>
      <c r="T2012">
        <v>7</v>
      </c>
      <c r="U2012">
        <v>1</v>
      </c>
      <c r="V2012">
        <v>1</v>
      </c>
      <c r="W2012">
        <v>4</v>
      </c>
      <c r="X2012">
        <v>5</v>
      </c>
      <c r="Y2012">
        <v>0</v>
      </c>
      <c r="Z2012">
        <v>1</v>
      </c>
      <c r="AA2012">
        <v>0</v>
      </c>
      <c r="AB2012">
        <v>1</v>
      </c>
      <c r="AC2012">
        <v>2</v>
      </c>
      <c r="AD2012">
        <v>18</v>
      </c>
      <c r="AE2012">
        <v>-4</v>
      </c>
      <c r="AF2012">
        <v>1</v>
      </c>
      <c r="AG2012">
        <v>1.3846153846153846</v>
      </c>
    </row>
    <row r="2013" spans="1:33" x14ac:dyDescent="0.25">
      <c r="A2013">
        <v>1</v>
      </c>
      <c r="B2013">
        <v>22019</v>
      </c>
      <c r="C2013">
        <v>1629029</v>
      </c>
      <c r="D2013" t="s">
        <v>3891</v>
      </c>
      <c r="E2013">
        <v>21901300</v>
      </c>
      <c r="F2013" s="1">
        <v>44054</v>
      </c>
      <c r="G2013" t="s">
        <v>1717</v>
      </c>
      <c r="H2013" s="1" t="s">
        <v>1721</v>
      </c>
      <c r="I2013" t="s">
        <v>382</v>
      </c>
      <c r="J2013" t="s">
        <v>384</v>
      </c>
      <c r="K2013" t="s">
        <v>62</v>
      </c>
      <c r="L2013">
        <v>35</v>
      </c>
      <c r="M2013">
        <v>8</v>
      </c>
      <c r="N2013">
        <v>19</v>
      </c>
      <c r="O2013">
        <v>0.42099999999999999</v>
      </c>
      <c r="P2013">
        <v>2</v>
      </c>
      <c r="Q2013">
        <v>8</v>
      </c>
      <c r="R2013">
        <v>0.25</v>
      </c>
      <c r="S2013">
        <v>7</v>
      </c>
      <c r="T2013">
        <v>9</v>
      </c>
      <c r="U2013">
        <v>0.77800000000000002</v>
      </c>
      <c r="V2013">
        <v>1</v>
      </c>
      <c r="W2013">
        <v>7</v>
      </c>
      <c r="X2013">
        <v>8</v>
      </c>
      <c r="Y2013">
        <v>10</v>
      </c>
      <c r="Z2013">
        <v>0</v>
      </c>
      <c r="AA2013">
        <v>1</v>
      </c>
      <c r="AB2013">
        <v>6</v>
      </c>
      <c r="AC2013">
        <v>1</v>
      </c>
      <c r="AD2013">
        <v>25</v>
      </c>
      <c r="AE2013">
        <v>-3</v>
      </c>
      <c r="AF2013">
        <v>1</v>
      </c>
      <c r="AG2013">
        <v>0.7142857142857143</v>
      </c>
    </row>
    <row r="2014" spans="1:33" x14ac:dyDescent="0.25">
      <c r="A2014">
        <v>2</v>
      </c>
      <c r="B2014">
        <v>22019</v>
      </c>
      <c r="C2014">
        <v>1629029</v>
      </c>
      <c r="D2014" t="s">
        <v>3891</v>
      </c>
      <c r="E2014">
        <v>21901284</v>
      </c>
      <c r="F2014" s="1">
        <v>44051</v>
      </c>
      <c r="G2014" t="s">
        <v>1717</v>
      </c>
      <c r="H2014" s="1" t="s">
        <v>1721</v>
      </c>
      <c r="I2014" t="s">
        <v>382</v>
      </c>
      <c r="J2014" t="s">
        <v>386</v>
      </c>
      <c r="K2014" t="s">
        <v>64</v>
      </c>
      <c r="L2014">
        <v>42</v>
      </c>
      <c r="M2014">
        <v>12</v>
      </c>
      <c r="N2014">
        <v>24</v>
      </c>
      <c r="O2014">
        <v>0.5</v>
      </c>
      <c r="P2014">
        <v>3</v>
      </c>
      <c r="Q2014">
        <v>9</v>
      </c>
      <c r="R2014">
        <v>0.33300000000000002</v>
      </c>
      <c r="S2014">
        <v>9</v>
      </c>
      <c r="T2014">
        <v>10</v>
      </c>
      <c r="U2014">
        <v>0.9</v>
      </c>
      <c r="V2014">
        <v>1</v>
      </c>
      <c r="W2014">
        <v>13</v>
      </c>
      <c r="X2014">
        <v>14</v>
      </c>
      <c r="Y2014">
        <v>19</v>
      </c>
      <c r="Z2014">
        <v>1</v>
      </c>
      <c r="AA2014">
        <v>0</v>
      </c>
      <c r="AB2014">
        <v>2</v>
      </c>
      <c r="AC2014">
        <v>1</v>
      </c>
      <c r="AD2014">
        <v>36</v>
      </c>
      <c r="AE2014">
        <v>12</v>
      </c>
      <c r="AF2014">
        <v>1</v>
      </c>
      <c r="AG2014">
        <v>0.8571428571428571</v>
      </c>
    </row>
    <row r="2015" spans="1:33" x14ac:dyDescent="0.25">
      <c r="A2015">
        <v>3</v>
      </c>
      <c r="B2015">
        <v>22019</v>
      </c>
      <c r="C2015">
        <v>1629029</v>
      </c>
      <c r="D2015" t="s">
        <v>3891</v>
      </c>
      <c r="E2015">
        <v>21901271</v>
      </c>
      <c r="F2015" s="1">
        <v>44049</v>
      </c>
      <c r="G2015" t="s">
        <v>1717</v>
      </c>
      <c r="H2015" s="1" t="s">
        <v>1721</v>
      </c>
      <c r="I2015" t="s">
        <v>382</v>
      </c>
      <c r="J2015" t="s">
        <v>387</v>
      </c>
      <c r="K2015" t="s">
        <v>62</v>
      </c>
      <c r="L2015">
        <v>35</v>
      </c>
      <c r="M2015">
        <v>10</v>
      </c>
      <c r="N2015">
        <v>21</v>
      </c>
      <c r="O2015">
        <v>0.47599999999999998</v>
      </c>
      <c r="P2015">
        <v>6</v>
      </c>
      <c r="Q2015">
        <v>13</v>
      </c>
      <c r="R2015">
        <v>0.46200000000000002</v>
      </c>
      <c r="S2015">
        <v>3</v>
      </c>
      <c r="T2015">
        <v>6</v>
      </c>
      <c r="U2015">
        <v>0.5</v>
      </c>
      <c r="V2015">
        <v>0</v>
      </c>
      <c r="W2015">
        <v>3</v>
      </c>
      <c r="X2015">
        <v>3</v>
      </c>
      <c r="Y2015">
        <v>6</v>
      </c>
      <c r="Z2015">
        <v>0</v>
      </c>
      <c r="AA2015">
        <v>0</v>
      </c>
      <c r="AB2015">
        <v>4</v>
      </c>
      <c r="AC2015">
        <v>2</v>
      </c>
      <c r="AD2015">
        <v>29</v>
      </c>
      <c r="AE2015">
        <v>-21</v>
      </c>
      <c r="AF2015">
        <v>1</v>
      </c>
      <c r="AG2015">
        <v>0.82857142857142863</v>
      </c>
    </row>
    <row r="2016" spans="1:33" x14ac:dyDescent="0.25">
      <c r="A2016">
        <v>4</v>
      </c>
      <c r="B2016">
        <v>22019</v>
      </c>
      <c r="C2016">
        <v>1629029</v>
      </c>
      <c r="D2016" t="s">
        <v>3891</v>
      </c>
      <c r="E2016">
        <v>21901257</v>
      </c>
      <c r="F2016" s="1">
        <v>44047</v>
      </c>
      <c r="G2016" t="s">
        <v>1718</v>
      </c>
      <c r="H2016" s="1" t="s">
        <v>1721</v>
      </c>
      <c r="I2016" t="s">
        <v>382</v>
      </c>
      <c r="J2016" t="s">
        <v>388</v>
      </c>
      <c r="K2016" t="s">
        <v>64</v>
      </c>
      <c r="L2016">
        <v>44</v>
      </c>
      <c r="M2016">
        <v>12</v>
      </c>
      <c r="N2016">
        <v>24</v>
      </c>
      <c r="O2016">
        <v>0.5</v>
      </c>
      <c r="P2016">
        <v>2</v>
      </c>
      <c r="Q2016">
        <v>6</v>
      </c>
      <c r="R2016">
        <v>0.33300000000000002</v>
      </c>
      <c r="S2016">
        <v>8</v>
      </c>
      <c r="T2016">
        <v>11</v>
      </c>
      <c r="U2016">
        <v>0.72699999999999998</v>
      </c>
      <c r="V2016">
        <v>4</v>
      </c>
      <c r="W2016">
        <v>16</v>
      </c>
      <c r="X2016">
        <v>20</v>
      </c>
      <c r="Y2016">
        <v>12</v>
      </c>
      <c r="Z2016">
        <v>0</v>
      </c>
      <c r="AA2016">
        <v>2</v>
      </c>
      <c r="AB2016">
        <v>6</v>
      </c>
      <c r="AC2016">
        <v>3</v>
      </c>
      <c r="AD2016">
        <v>34</v>
      </c>
      <c r="AE2016">
        <v>3</v>
      </c>
      <c r="AF2016">
        <v>1</v>
      </c>
      <c r="AG2016">
        <v>0.77272727272727271</v>
      </c>
    </row>
    <row r="2017" spans="1:33" x14ac:dyDescent="0.25">
      <c r="A2017">
        <v>5</v>
      </c>
      <c r="B2017">
        <v>22019</v>
      </c>
      <c r="C2017">
        <v>1629029</v>
      </c>
      <c r="D2017" t="s">
        <v>3891</v>
      </c>
      <c r="E2017">
        <v>21901249</v>
      </c>
      <c r="F2017" s="1">
        <v>44045</v>
      </c>
      <c r="G2017" t="s">
        <v>1718</v>
      </c>
      <c r="H2017" s="1" t="s">
        <v>1721</v>
      </c>
      <c r="I2017" t="s">
        <v>382</v>
      </c>
      <c r="J2017" t="s">
        <v>383</v>
      </c>
      <c r="K2017" t="s">
        <v>62</v>
      </c>
      <c r="L2017">
        <v>38</v>
      </c>
      <c r="M2017">
        <v>11</v>
      </c>
      <c r="N2017">
        <v>20</v>
      </c>
      <c r="O2017">
        <v>0.55000000000000004</v>
      </c>
      <c r="P2017">
        <v>0</v>
      </c>
      <c r="Q2017">
        <v>3</v>
      </c>
      <c r="R2017">
        <v>0</v>
      </c>
      <c r="S2017">
        <v>18</v>
      </c>
      <c r="T2017">
        <v>19</v>
      </c>
      <c r="U2017">
        <v>0.94699999999999995</v>
      </c>
      <c r="V2017">
        <v>0</v>
      </c>
      <c r="W2017">
        <v>8</v>
      </c>
      <c r="X2017">
        <v>8</v>
      </c>
      <c r="Y2017">
        <v>11</v>
      </c>
      <c r="Z2017">
        <v>0</v>
      </c>
      <c r="AA2017">
        <v>0</v>
      </c>
      <c r="AB2017">
        <v>6</v>
      </c>
      <c r="AC2017">
        <v>4</v>
      </c>
      <c r="AD2017">
        <v>40</v>
      </c>
      <c r="AE2017">
        <v>3</v>
      </c>
      <c r="AF2017">
        <v>1</v>
      </c>
      <c r="AG2017">
        <v>1.0526315789473684</v>
      </c>
    </row>
    <row r="2018" spans="1:33" x14ac:dyDescent="0.25">
      <c r="A2018">
        <v>6</v>
      </c>
      <c r="B2018">
        <v>22019</v>
      </c>
      <c r="C2018">
        <v>1629029</v>
      </c>
      <c r="D2018" t="s">
        <v>3891</v>
      </c>
      <c r="E2018">
        <v>21901238</v>
      </c>
      <c r="F2018" s="1">
        <v>44043</v>
      </c>
      <c r="G2018" t="s">
        <v>1717</v>
      </c>
      <c r="H2018" s="1" t="s">
        <v>1721</v>
      </c>
      <c r="I2018" t="s">
        <v>382</v>
      </c>
      <c r="J2018" t="s">
        <v>389</v>
      </c>
      <c r="K2018" t="s">
        <v>62</v>
      </c>
      <c r="L2018">
        <v>42</v>
      </c>
      <c r="M2018">
        <v>11</v>
      </c>
      <c r="N2018">
        <v>27</v>
      </c>
      <c r="O2018">
        <v>0.40699999999999997</v>
      </c>
      <c r="P2018">
        <v>1</v>
      </c>
      <c r="Q2018">
        <v>9</v>
      </c>
      <c r="R2018">
        <v>0.111</v>
      </c>
      <c r="S2018">
        <v>5</v>
      </c>
      <c r="T2018">
        <v>9</v>
      </c>
      <c r="U2018">
        <v>0.55600000000000005</v>
      </c>
      <c r="V2018">
        <v>2</v>
      </c>
      <c r="W2018">
        <v>11</v>
      </c>
      <c r="X2018">
        <v>13</v>
      </c>
      <c r="Y2018">
        <v>10</v>
      </c>
      <c r="Z2018">
        <v>1</v>
      </c>
      <c r="AA2018">
        <v>1</v>
      </c>
      <c r="AB2018">
        <v>8</v>
      </c>
      <c r="AC2018">
        <v>6</v>
      </c>
      <c r="AD2018">
        <v>28</v>
      </c>
      <c r="AE2018">
        <v>0</v>
      </c>
      <c r="AF2018">
        <v>1</v>
      </c>
      <c r="AG2018">
        <v>0.66666666666666663</v>
      </c>
    </row>
    <row r="2019" spans="1:33" x14ac:dyDescent="0.25">
      <c r="A2019">
        <v>7</v>
      </c>
      <c r="B2019">
        <v>22019</v>
      </c>
      <c r="C2019">
        <v>1629029</v>
      </c>
      <c r="D2019" t="s">
        <v>3891</v>
      </c>
      <c r="E2019">
        <v>21900973</v>
      </c>
      <c r="F2019" s="1">
        <v>43901</v>
      </c>
      <c r="G2019" t="s">
        <v>1717</v>
      </c>
      <c r="H2019" t="s">
        <v>1720</v>
      </c>
      <c r="I2019" t="s">
        <v>382</v>
      </c>
      <c r="J2019" t="s">
        <v>390</v>
      </c>
      <c r="K2019" t="s">
        <v>64</v>
      </c>
      <c r="L2019">
        <v>40</v>
      </c>
      <c r="M2019">
        <v>10</v>
      </c>
      <c r="N2019">
        <v>22</v>
      </c>
      <c r="O2019">
        <v>0.45500000000000002</v>
      </c>
      <c r="P2019">
        <v>2</v>
      </c>
      <c r="Q2019">
        <v>8</v>
      </c>
      <c r="R2019">
        <v>0.25</v>
      </c>
      <c r="S2019">
        <v>6</v>
      </c>
      <c r="T2019">
        <v>11</v>
      </c>
      <c r="U2019">
        <v>0.54500000000000004</v>
      </c>
      <c r="V2019">
        <v>1</v>
      </c>
      <c r="W2019">
        <v>5</v>
      </c>
      <c r="X2019">
        <v>6</v>
      </c>
      <c r="Y2019">
        <v>9</v>
      </c>
      <c r="Z2019">
        <v>2</v>
      </c>
      <c r="AA2019">
        <v>0</v>
      </c>
      <c r="AB2019">
        <v>2</v>
      </c>
      <c r="AC2019">
        <v>2</v>
      </c>
      <c r="AD2019">
        <v>28</v>
      </c>
      <c r="AE2019">
        <v>3</v>
      </c>
      <c r="AF2019">
        <v>1</v>
      </c>
      <c r="AG2019">
        <v>0.7</v>
      </c>
    </row>
    <row r="2020" spans="1:33" x14ac:dyDescent="0.25">
      <c r="A2020">
        <v>8</v>
      </c>
      <c r="B2020">
        <v>22019</v>
      </c>
      <c r="C2020">
        <v>1629029</v>
      </c>
      <c r="D2020" t="s">
        <v>3891</v>
      </c>
      <c r="E2020">
        <v>21900965</v>
      </c>
      <c r="F2020" s="1">
        <v>43900</v>
      </c>
      <c r="G2020" t="s">
        <v>1718</v>
      </c>
      <c r="H2020" t="s">
        <v>1720</v>
      </c>
      <c r="I2020" t="s">
        <v>382</v>
      </c>
      <c r="J2020" t="s">
        <v>391</v>
      </c>
      <c r="K2020" t="s">
        <v>62</v>
      </c>
      <c r="L2020">
        <v>36</v>
      </c>
      <c r="M2020">
        <v>13</v>
      </c>
      <c r="N2020">
        <v>26</v>
      </c>
      <c r="O2020">
        <v>0.5</v>
      </c>
      <c r="P2020">
        <v>6</v>
      </c>
      <c r="Q2020">
        <v>13</v>
      </c>
      <c r="R2020">
        <v>0.46200000000000002</v>
      </c>
      <c r="S2020">
        <v>6</v>
      </c>
      <c r="T2020">
        <v>7</v>
      </c>
      <c r="U2020">
        <v>0.85699999999999998</v>
      </c>
      <c r="V2020">
        <v>1</v>
      </c>
      <c r="W2020">
        <v>6</v>
      </c>
      <c r="X2020">
        <v>7</v>
      </c>
      <c r="Y2020">
        <v>8</v>
      </c>
      <c r="Z2020">
        <v>2</v>
      </c>
      <c r="AA2020">
        <v>0</v>
      </c>
      <c r="AB2020">
        <v>5</v>
      </c>
      <c r="AC2020">
        <v>3</v>
      </c>
      <c r="AD2020">
        <v>38</v>
      </c>
      <c r="AE2020">
        <v>3</v>
      </c>
      <c r="AF2020">
        <v>1</v>
      </c>
      <c r="AG2020">
        <v>1.0555555555555556</v>
      </c>
    </row>
    <row r="2021" spans="1:33" x14ac:dyDescent="0.25">
      <c r="A2021">
        <v>9</v>
      </c>
      <c r="B2021">
        <v>22019</v>
      </c>
      <c r="C2021">
        <v>1629029</v>
      </c>
      <c r="D2021" t="s">
        <v>3891</v>
      </c>
      <c r="E2021">
        <v>21900952</v>
      </c>
      <c r="F2021" s="1">
        <v>43898</v>
      </c>
      <c r="G2021" t="s">
        <v>1717</v>
      </c>
      <c r="H2021" t="s">
        <v>1720</v>
      </c>
      <c r="I2021" t="s">
        <v>382</v>
      </c>
      <c r="J2021" t="s">
        <v>392</v>
      </c>
      <c r="K2021" t="s">
        <v>62</v>
      </c>
      <c r="L2021">
        <v>36</v>
      </c>
      <c r="M2021">
        <v>13</v>
      </c>
      <c r="N2021">
        <v>26</v>
      </c>
      <c r="O2021">
        <v>0.5</v>
      </c>
      <c r="P2021">
        <v>4</v>
      </c>
      <c r="Q2021">
        <v>13</v>
      </c>
      <c r="R2021">
        <v>0.308</v>
      </c>
      <c r="S2021">
        <v>6</v>
      </c>
      <c r="T2021">
        <v>10</v>
      </c>
      <c r="U2021">
        <v>0.6</v>
      </c>
      <c r="V2021">
        <v>1</v>
      </c>
      <c r="W2021">
        <v>9</v>
      </c>
      <c r="X2021">
        <v>10</v>
      </c>
      <c r="Y2021">
        <v>8</v>
      </c>
      <c r="Z2021">
        <v>2</v>
      </c>
      <c r="AA2021">
        <v>0</v>
      </c>
      <c r="AB2021">
        <v>3</v>
      </c>
      <c r="AC2021">
        <v>3</v>
      </c>
      <c r="AD2021">
        <v>36</v>
      </c>
      <c r="AE2021">
        <v>2</v>
      </c>
      <c r="AF2021">
        <v>1</v>
      </c>
      <c r="AG2021">
        <v>1</v>
      </c>
    </row>
    <row r="2022" spans="1:33" x14ac:dyDescent="0.25">
      <c r="A2022">
        <v>10</v>
      </c>
      <c r="B2022">
        <v>22019</v>
      </c>
      <c r="C2022">
        <v>1629029</v>
      </c>
      <c r="D2022" t="s">
        <v>3891</v>
      </c>
      <c r="E2022">
        <v>21900937</v>
      </c>
      <c r="F2022" s="1">
        <v>43896</v>
      </c>
      <c r="G2022" t="s">
        <v>1717</v>
      </c>
      <c r="H2022" t="s">
        <v>1720</v>
      </c>
      <c r="I2022" t="s">
        <v>382</v>
      </c>
      <c r="J2022" t="s">
        <v>393</v>
      </c>
      <c r="K2022" t="s">
        <v>64</v>
      </c>
      <c r="L2022">
        <v>30</v>
      </c>
      <c r="M2022">
        <v>7</v>
      </c>
      <c r="N2022">
        <v>20</v>
      </c>
      <c r="O2022">
        <v>0.35</v>
      </c>
      <c r="P2022">
        <v>2</v>
      </c>
      <c r="Q2022">
        <v>8</v>
      </c>
      <c r="R2022">
        <v>0.25</v>
      </c>
      <c r="S2022">
        <v>5</v>
      </c>
      <c r="T2022">
        <v>8</v>
      </c>
      <c r="U2022">
        <v>0.625</v>
      </c>
      <c r="V2022">
        <v>0</v>
      </c>
      <c r="W2022">
        <v>4</v>
      </c>
      <c r="X2022">
        <v>4</v>
      </c>
      <c r="Y2022">
        <v>6</v>
      </c>
      <c r="Z2022">
        <v>2</v>
      </c>
      <c r="AA2022">
        <v>0</v>
      </c>
      <c r="AB2022">
        <v>1</v>
      </c>
      <c r="AC2022">
        <v>1</v>
      </c>
      <c r="AD2022">
        <v>21</v>
      </c>
      <c r="AE2022">
        <v>-6</v>
      </c>
      <c r="AF2022">
        <v>1</v>
      </c>
      <c r="AG2022">
        <v>0.7</v>
      </c>
    </row>
    <row r="2023" spans="1:33" x14ac:dyDescent="0.25">
      <c r="A2023">
        <v>11</v>
      </c>
      <c r="B2023">
        <v>22019</v>
      </c>
      <c r="C2023">
        <v>1629029</v>
      </c>
      <c r="D2023" t="s">
        <v>3891</v>
      </c>
      <c r="E2023">
        <v>21900923</v>
      </c>
      <c r="F2023" s="1">
        <v>43894</v>
      </c>
      <c r="G2023" t="s">
        <v>1717</v>
      </c>
      <c r="H2023" t="s">
        <v>1720</v>
      </c>
      <c r="I2023" t="s">
        <v>382</v>
      </c>
      <c r="J2023" t="s">
        <v>394</v>
      </c>
      <c r="K2023" t="s">
        <v>64</v>
      </c>
      <c r="L2023">
        <v>41</v>
      </c>
      <c r="M2023">
        <v>9</v>
      </c>
      <c r="N2023">
        <v>20</v>
      </c>
      <c r="O2023">
        <v>0.45</v>
      </c>
      <c r="P2023">
        <v>4</v>
      </c>
      <c r="Q2023">
        <v>11</v>
      </c>
      <c r="R2023">
        <v>0.36399999999999999</v>
      </c>
      <c r="S2023">
        <v>8</v>
      </c>
      <c r="T2023">
        <v>13</v>
      </c>
      <c r="U2023">
        <v>0.61499999999999999</v>
      </c>
      <c r="V2023">
        <v>1</v>
      </c>
      <c r="W2023">
        <v>16</v>
      </c>
      <c r="X2023">
        <v>17</v>
      </c>
      <c r="Y2023">
        <v>10</v>
      </c>
      <c r="Z2023">
        <v>1</v>
      </c>
      <c r="AA2023">
        <v>1</v>
      </c>
      <c r="AB2023">
        <v>7</v>
      </c>
      <c r="AC2023">
        <v>2</v>
      </c>
      <c r="AD2023">
        <v>30</v>
      </c>
      <c r="AE2023">
        <v>-5</v>
      </c>
      <c r="AF2023">
        <v>1</v>
      </c>
      <c r="AG2023">
        <v>0.73170731707317072</v>
      </c>
    </row>
    <row r="2024" spans="1:33" x14ac:dyDescent="0.25">
      <c r="A2024">
        <v>12</v>
      </c>
      <c r="B2024">
        <v>22019</v>
      </c>
      <c r="C2024">
        <v>1629029</v>
      </c>
      <c r="D2024" t="s">
        <v>3891</v>
      </c>
      <c r="E2024">
        <v>21900907</v>
      </c>
      <c r="F2024" s="1">
        <v>43892</v>
      </c>
      <c r="G2024" t="s">
        <v>1718</v>
      </c>
      <c r="H2024" t="s">
        <v>1720</v>
      </c>
      <c r="I2024" t="s">
        <v>382</v>
      </c>
      <c r="J2024" t="s">
        <v>395</v>
      </c>
      <c r="K2024" t="s">
        <v>62</v>
      </c>
      <c r="L2024">
        <v>38</v>
      </c>
      <c r="M2024">
        <v>8</v>
      </c>
      <c r="N2024">
        <v>20</v>
      </c>
      <c r="O2024">
        <v>0.4</v>
      </c>
      <c r="P2024">
        <v>1</v>
      </c>
      <c r="Q2024">
        <v>8</v>
      </c>
      <c r="R2024">
        <v>0.125</v>
      </c>
      <c r="S2024">
        <v>6</v>
      </c>
      <c r="T2024">
        <v>9</v>
      </c>
      <c r="U2024">
        <v>0.66700000000000004</v>
      </c>
      <c r="V2024">
        <v>0</v>
      </c>
      <c r="W2024">
        <v>5</v>
      </c>
      <c r="X2024">
        <v>5</v>
      </c>
      <c r="Y2024">
        <v>9</v>
      </c>
      <c r="Z2024">
        <v>1</v>
      </c>
      <c r="AA2024">
        <v>0</v>
      </c>
      <c r="AB2024">
        <v>4</v>
      </c>
      <c r="AC2024">
        <v>3</v>
      </c>
      <c r="AD2024">
        <v>23</v>
      </c>
      <c r="AE2024">
        <v>10</v>
      </c>
      <c r="AF2024">
        <v>1</v>
      </c>
      <c r="AG2024">
        <v>0.60526315789473684</v>
      </c>
    </row>
    <row r="2025" spans="1:33" x14ac:dyDescent="0.25">
      <c r="A2025">
        <v>13</v>
      </c>
      <c r="B2025">
        <v>22019</v>
      </c>
      <c r="C2025">
        <v>1629029</v>
      </c>
      <c r="D2025" t="s">
        <v>3891</v>
      </c>
      <c r="E2025">
        <v>21900880</v>
      </c>
      <c r="F2025" s="1">
        <v>43889</v>
      </c>
      <c r="G2025" t="s">
        <v>1718</v>
      </c>
      <c r="H2025" t="s">
        <v>1720</v>
      </c>
      <c r="I2025" t="s">
        <v>382</v>
      </c>
      <c r="J2025" t="s">
        <v>397</v>
      </c>
      <c r="K2025" t="s">
        <v>62</v>
      </c>
      <c r="L2025">
        <v>38</v>
      </c>
      <c r="M2025">
        <v>7</v>
      </c>
      <c r="N2025">
        <v>17</v>
      </c>
      <c r="O2025">
        <v>0.41199999999999998</v>
      </c>
      <c r="P2025">
        <v>0</v>
      </c>
      <c r="Q2025">
        <v>6</v>
      </c>
      <c r="R2025">
        <v>0</v>
      </c>
      <c r="S2025">
        <v>9</v>
      </c>
      <c r="T2025">
        <v>9</v>
      </c>
      <c r="U2025">
        <v>1</v>
      </c>
      <c r="V2025">
        <v>0</v>
      </c>
      <c r="W2025">
        <v>4</v>
      </c>
      <c r="X2025">
        <v>4</v>
      </c>
      <c r="Y2025">
        <v>10</v>
      </c>
      <c r="Z2025">
        <v>0</v>
      </c>
      <c r="AA2025">
        <v>0</v>
      </c>
      <c r="AB2025">
        <v>6</v>
      </c>
      <c r="AC2025">
        <v>4</v>
      </c>
      <c r="AD2025">
        <v>23</v>
      </c>
      <c r="AE2025">
        <v>6</v>
      </c>
      <c r="AF2025">
        <v>1</v>
      </c>
      <c r="AG2025">
        <v>0.60526315789473684</v>
      </c>
    </row>
    <row r="2026" spans="1:33" x14ac:dyDescent="0.25">
      <c r="A2026">
        <v>14</v>
      </c>
      <c r="B2026">
        <v>22019</v>
      </c>
      <c r="C2026">
        <v>1629029</v>
      </c>
      <c r="D2026" t="s">
        <v>3891</v>
      </c>
      <c r="E2026">
        <v>21900869</v>
      </c>
      <c r="F2026" s="1">
        <v>43887</v>
      </c>
      <c r="G2026" t="s">
        <v>1718</v>
      </c>
      <c r="H2026" t="s">
        <v>1720</v>
      </c>
      <c r="I2026" t="s">
        <v>382</v>
      </c>
      <c r="J2026" t="s">
        <v>391</v>
      </c>
      <c r="K2026" t="s">
        <v>64</v>
      </c>
      <c r="L2026">
        <v>37</v>
      </c>
      <c r="M2026">
        <v>10</v>
      </c>
      <c r="N2026">
        <v>25</v>
      </c>
      <c r="O2026">
        <v>0.4</v>
      </c>
      <c r="P2026">
        <v>3</v>
      </c>
      <c r="Q2026">
        <v>11</v>
      </c>
      <c r="R2026">
        <v>0.27300000000000002</v>
      </c>
      <c r="S2026">
        <v>3</v>
      </c>
      <c r="T2026">
        <v>4</v>
      </c>
      <c r="U2026">
        <v>0.75</v>
      </c>
      <c r="V2026">
        <v>1</v>
      </c>
      <c r="W2026">
        <v>9</v>
      </c>
      <c r="X2026">
        <v>10</v>
      </c>
      <c r="Y2026">
        <v>14</v>
      </c>
      <c r="Z2026">
        <v>1</v>
      </c>
      <c r="AA2026">
        <v>0</v>
      </c>
      <c r="AB2026">
        <v>7</v>
      </c>
      <c r="AC2026">
        <v>5</v>
      </c>
      <c r="AD2026">
        <v>26</v>
      </c>
      <c r="AE2026">
        <v>14</v>
      </c>
      <c r="AF2026">
        <v>1</v>
      </c>
      <c r="AG2026">
        <v>0.70270270270270274</v>
      </c>
    </row>
    <row r="2027" spans="1:33" x14ac:dyDescent="0.25">
      <c r="A2027">
        <v>15</v>
      </c>
      <c r="B2027">
        <v>22019</v>
      </c>
      <c r="C2027">
        <v>1629029</v>
      </c>
      <c r="D2027" t="s">
        <v>3891</v>
      </c>
      <c r="E2027">
        <v>21900854</v>
      </c>
      <c r="F2027" s="1">
        <v>43885</v>
      </c>
      <c r="G2027" t="s">
        <v>1717</v>
      </c>
      <c r="H2027" t="s">
        <v>1720</v>
      </c>
      <c r="I2027" t="s">
        <v>382</v>
      </c>
      <c r="J2027" t="s">
        <v>398</v>
      </c>
      <c r="K2027" t="s">
        <v>64</v>
      </c>
      <c r="L2027">
        <v>25</v>
      </c>
      <c r="M2027">
        <v>7</v>
      </c>
      <c r="N2027">
        <v>16</v>
      </c>
      <c r="O2027">
        <v>0.438</v>
      </c>
      <c r="P2027">
        <v>1</v>
      </c>
      <c r="Q2027">
        <v>6</v>
      </c>
      <c r="R2027">
        <v>0.16700000000000001</v>
      </c>
      <c r="S2027">
        <v>5</v>
      </c>
      <c r="T2027">
        <v>8</v>
      </c>
      <c r="U2027">
        <v>0.625</v>
      </c>
      <c r="V2027">
        <v>2</v>
      </c>
      <c r="W2027">
        <v>7</v>
      </c>
      <c r="X2027">
        <v>9</v>
      </c>
      <c r="Y2027">
        <v>7</v>
      </c>
      <c r="Z2027">
        <v>2</v>
      </c>
      <c r="AA2027">
        <v>1</v>
      </c>
      <c r="AB2027">
        <v>3</v>
      </c>
      <c r="AC2027">
        <v>3</v>
      </c>
      <c r="AD2027">
        <v>20</v>
      </c>
      <c r="AE2027">
        <v>1</v>
      </c>
      <c r="AF2027">
        <v>1</v>
      </c>
      <c r="AG2027">
        <v>0.8</v>
      </c>
    </row>
    <row r="2028" spans="1:33" x14ac:dyDescent="0.25">
      <c r="A2028">
        <v>16</v>
      </c>
      <c r="B2028">
        <v>22019</v>
      </c>
      <c r="C2028">
        <v>1629029</v>
      </c>
      <c r="D2028" t="s">
        <v>3891</v>
      </c>
      <c r="E2028">
        <v>21900826</v>
      </c>
      <c r="F2028" s="1">
        <v>43882</v>
      </c>
      <c r="G2028" t="s">
        <v>1718</v>
      </c>
      <c r="H2028" t="s">
        <v>1720</v>
      </c>
      <c r="I2028" t="s">
        <v>382</v>
      </c>
      <c r="J2028" t="s">
        <v>400</v>
      </c>
      <c r="K2028" t="s">
        <v>64</v>
      </c>
      <c r="L2028">
        <v>34</v>
      </c>
      <c r="M2028">
        <v>10</v>
      </c>
      <c r="N2028">
        <v>21</v>
      </c>
      <c r="O2028">
        <v>0.47599999999999998</v>
      </c>
      <c r="P2028">
        <v>4</v>
      </c>
      <c r="Q2028">
        <v>8</v>
      </c>
      <c r="R2028">
        <v>0.5</v>
      </c>
      <c r="S2028">
        <v>9</v>
      </c>
      <c r="T2028">
        <v>12</v>
      </c>
      <c r="U2028">
        <v>0.75</v>
      </c>
      <c r="V2028">
        <v>0</v>
      </c>
      <c r="W2028">
        <v>10</v>
      </c>
      <c r="X2028">
        <v>10</v>
      </c>
      <c r="Y2028">
        <v>8</v>
      </c>
      <c r="Z2028">
        <v>1</v>
      </c>
      <c r="AA2028">
        <v>1</v>
      </c>
      <c r="AB2028">
        <v>6</v>
      </c>
      <c r="AC2028">
        <v>0</v>
      </c>
      <c r="AD2028">
        <v>33</v>
      </c>
      <c r="AE2028">
        <v>13</v>
      </c>
      <c r="AF2028">
        <v>1</v>
      </c>
      <c r="AG2028">
        <v>0.97058823529411764</v>
      </c>
    </row>
    <row r="2029" spans="1:33" x14ac:dyDescent="0.25">
      <c r="A2029">
        <v>17</v>
      </c>
      <c r="B2029">
        <v>22019</v>
      </c>
      <c r="C2029">
        <v>1629029</v>
      </c>
      <c r="D2029" t="s">
        <v>3891</v>
      </c>
      <c r="E2029">
        <v>21900814</v>
      </c>
      <c r="F2029" s="1">
        <v>43873</v>
      </c>
      <c r="G2029" t="s">
        <v>1717</v>
      </c>
      <c r="H2029" t="s">
        <v>1720</v>
      </c>
      <c r="I2029" t="s">
        <v>382</v>
      </c>
      <c r="J2029" t="s">
        <v>401</v>
      </c>
      <c r="K2029" t="s">
        <v>64</v>
      </c>
      <c r="L2029">
        <v>31</v>
      </c>
      <c r="M2029">
        <v>10</v>
      </c>
      <c r="N2029">
        <v>18</v>
      </c>
      <c r="O2029">
        <v>0.55600000000000005</v>
      </c>
      <c r="P2029">
        <v>3</v>
      </c>
      <c r="Q2029">
        <v>7</v>
      </c>
      <c r="R2029">
        <v>0.42899999999999999</v>
      </c>
      <c r="S2029">
        <v>10</v>
      </c>
      <c r="T2029">
        <v>12</v>
      </c>
      <c r="U2029">
        <v>0.83299999999999996</v>
      </c>
      <c r="V2029">
        <v>1</v>
      </c>
      <c r="W2029">
        <v>11</v>
      </c>
      <c r="X2029">
        <v>12</v>
      </c>
      <c r="Y2029">
        <v>8</v>
      </c>
      <c r="Z2029">
        <v>0</v>
      </c>
      <c r="AA2029">
        <v>0</v>
      </c>
      <c r="AB2029">
        <v>4</v>
      </c>
      <c r="AC2029">
        <v>3</v>
      </c>
      <c r="AD2029">
        <v>33</v>
      </c>
      <c r="AE2029">
        <v>30</v>
      </c>
      <c r="AF2029">
        <v>1</v>
      </c>
      <c r="AG2029">
        <v>1.064516129032258</v>
      </c>
    </row>
    <row r="2030" spans="1:33" x14ac:dyDescent="0.25">
      <c r="A2030">
        <v>18</v>
      </c>
      <c r="B2030">
        <v>22019</v>
      </c>
      <c r="C2030">
        <v>1629029</v>
      </c>
      <c r="D2030" t="s">
        <v>3891</v>
      </c>
      <c r="E2030">
        <v>21900706</v>
      </c>
      <c r="F2030" s="1">
        <v>43858</v>
      </c>
      <c r="G2030" t="s">
        <v>1717</v>
      </c>
      <c r="H2030" t="s">
        <v>1720</v>
      </c>
      <c r="I2030" t="s">
        <v>382</v>
      </c>
      <c r="J2030" t="s">
        <v>408</v>
      </c>
      <c r="K2030" t="s">
        <v>62</v>
      </c>
      <c r="L2030">
        <v>25</v>
      </c>
      <c r="M2030">
        <v>7</v>
      </c>
      <c r="N2030">
        <v>15</v>
      </c>
      <c r="O2030">
        <v>0.46700000000000003</v>
      </c>
      <c r="P2030">
        <v>1</v>
      </c>
      <c r="Q2030">
        <v>4</v>
      </c>
      <c r="R2030">
        <v>0.25</v>
      </c>
      <c r="S2030">
        <v>6</v>
      </c>
      <c r="T2030">
        <v>7</v>
      </c>
      <c r="U2030">
        <v>0.85699999999999998</v>
      </c>
      <c r="V2030">
        <v>1</v>
      </c>
      <c r="W2030">
        <v>5</v>
      </c>
      <c r="X2030">
        <v>6</v>
      </c>
      <c r="Y2030">
        <v>2</v>
      </c>
      <c r="Z2030">
        <v>1</v>
      </c>
      <c r="AA2030">
        <v>0</v>
      </c>
      <c r="AB2030">
        <v>4</v>
      </c>
      <c r="AC2030">
        <v>2</v>
      </c>
      <c r="AD2030">
        <v>21</v>
      </c>
      <c r="AE2030">
        <v>-26</v>
      </c>
      <c r="AF2030">
        <v>1</v>
      </c>
      <c r="AG2030">
        <v>0.84</v>
      </c>
    </row>
    <row r="2031" spans="1:33" x14ac:dyDescent="0.25">
      <c r="A2031">
        <v>19</v>
      </c>
      <c r="B2031">
        <v>22019</v>
      </c>
      <c r="C2031">
        <v>1629029</v>
      </c>
      <c r="D2031" t="s">
        <v>3891</v>
      </c>
      <c r="E2031">
        <v>21900697</v>
      </c>
      <c r="F2031" s="1">
        <v>43857</v>
      </c>
      <c r="G2031" t="s">
        <v>1718</v>
      </c>
      <c r="H2031" t="s">
        <v>1720</v>
      </c>
      <c r="I2031" t="s">
        <v>382</v>
      </c>
      <c r="J2031" t="s">
        <v>409</v>
      </c>
      <c r="K2031" t="s">
        <v>64</v>
      </c>
      <c r="L2031">
        <v>33</v>
      </c>
      <c r="M2031">
        <v>10</v>
      </c>
      <c r="N2031">
        <v>24</v>
      </c>
      <c r="O2031">
        <v>0.41699999999999998</v>
      </c>
      <c r="P2031">
        <v>5</v>
      </c>
      <c r="Q2031">
        <v>12</v>
      </c>
      <c r="R2031">
        <v>0.41699999999999998</v>
      </c>
      <c r="S2031">
        <v>4</v>
      </c>
      <c r="T2031">
        <v>7</v>
      </c>
      <c r="U2031">
        <v>0.57099999999999995</v>
      </c>
      <c r="V2031">
        <v>2</v>
      </c>
      <c r="W2031">
        <v>9</v>
      </c>
      <c r="X2031">
        <v>11</v>
      </c>
      <c r="Y2031">
        <v>5</v>
      </c>
      <c r="Z2031">
        <v>0</v>
      </c>
      <c r="AA2031">
        <v>0</v>
      </c>
      <c r="AB2031">
        <v>0</v>
      </c>
      <c r="AC2031">
        <v>2</v>
      </c>
      <c r="AD2031">
        <v>29</v>
      </c>
      <c r="AE2031">
        <v>0</v>
      </c>
      <c r="AF2031">
        <v>1</v>
      </c>
      <c r="AG2031">
        <v>0.87878787878787878</v>
      </c>
    </row>
    <row r="2032" spans="1:33" x14ac:dyDescent="0.25">
      <c r="A2032">
        <v>20</v>
      </c>
      <c r="B2032">
        <v>22019</v>
      </c>
      <c r="C2032">
        <v>1629029</v>
      </c>
      <c r="D2032" t="s">
        <v>3891</v>
      </c>
      <c r="E2032">
        <v>21900680</v>
      </c>
      <c r="F2032" s="1">
        <v>43855</v>
      </c>
      <c r="G2032" t="s">
        <v>1718</v>
      </c>
      <c r="H2032" t="s">
        <v>1720</v>
      </c>
      <c r="I2032" t="s">
        <v>382</v>
      </c>
      <c r="J2032" t="s">
        <v>385</v>
      </c>
      <c r="K2032" t="s">
        <v>62</v>
      </c>
      <c r="L2032">
        <v>36</v>
      </c>
      <c r="M2032">
        <v>11</v>
      </c>
      <c r="N2032">
        <v>25</v>
      </c>
      <c r="O2032">
        <v>0.44</v>
      </c>
      <c r="P2032">
        <v>2</v>
      </c>
      <c r="Q2032">
        <v>10</v>
      </c>
      <c r="R2032">
        <v>0.2</v>
      </c>
      <c r="S2032">
        <v>1</v>
      </c>
      <c r="T2032">
        <v>5</v>
      </c>
      <c r="U2032">
        <v>0.2</v>
      </c>
      <c r="V2032">
        <v>0</v>
      </c>
      <c r="W2032">
        <v>6</v>
      </c>
      <c r="X2032">
        <v>6</v>
      </c>
      <c r="Y2032">
        <v>7</v>
      </c>
      <c r="Z2032">
        <v>2</v>
      </c>
      <c r="AA2032">
        <v>0</v>
      </c>
      <c r="AB2032">
        <v>4</v>
      </c>
      <c r="AC2032">
        <v>2</v>
      </c>
      <c r="AD2032">
        <v>25</v>
      </c>
      <c r="AE2032">
        <v>0</v>
      </c>
      <c r="AF2032">
        <v>1</v>
      </c>
      <c r="AG2032">
        <v>0.69444444444444442</v>
      </c>
    </row>
    <row r="2033" spans="1:33" x14ac:dyDescent="0.25">
      <c r="A2033">
        <v>21</v>
      </c>
      <c r="B2033">
        <v>22019</v>
      </c>
      <c r="C2033">
        <v>1629029</v>
      </c>
      <c r="D2033" t="s">
        <v>3891</v>
      </c>
      <c r="E2033">
        <v>21900668</v>
      </c>
      <c r="F2033" s="1">
        <v>43853</v>
      </c>
      <c r="G2033" t="s">
        <v>1718</v>
      </c>
      <c r="H2033" t="s">
        <v>1720</v>
      </c>
      <c r="I2033" t="s">
        <v>382</v>
      </c>
      <c r="J2033" t="s">
        <v>410</v>
      </c>
      <c r="K2033" t="s">
        <v>64</v>
      </c>
      <c r="L2033">
        <v>35</v>
      </c>
      <c r="M2033">
        <v>11</v>
      </c>
      <c r="N2033">
        <v>25</v>
      </c>
      <c r="O2033">
        <v>0.44</v>
      </c>
      <c r="P2033">
        <v>2</v>
      </c>
      <c r="Q2033">
        <v>11</v>
      </c>
      <c r="R2033">
        <v>0.182</v>
      </c>
      <c r="S2033">
        <v>3</v>
      </c>
      <c r="T2033">
        <v>6</v>
      </c>
      <c r="U2033">
        <v>0.5</v>
      </c>
      <c r="V2033">
        <v>1</v>
      </c>
      <c r="W2033">
        <v>5</v>
      </c>
      <c r="X2033">
        <v>6</v>
      </c>
      <c r="Y2033">
        <v>9</v>
      </c>
      <c r="Z2033">
        <v>2</v>
      </c>
      <c r="AA2033">
        <v>0</v>
      </c>
      <c r="AB2033">
        <v>3</v>
      </c>
      <c r="AC2033">
        <v>4</v>
      </c>
      <c r="AD2033">
        <v>27</v>
      </c>
      <c r="AE2033">
        <v>1</v>
      </c>
      <c r="AF2033">
        <v>1</v>
      </c>
      <c r="AG2033">
        <v>0.77142857142857146</v>
      </c>
    </row>
    <row r="2034" spans="1:33" x14ac:dyDescent="0.25">
      <c r="A2034">
        <v>22</v>
      </c>
      <c r="B2034">
        <v>22019</v>
      </c>
      <c r="C2034">
        <v>1629029</v>
      </c>
      <c r="D2034" t="s">
        <v>3891</v>
      </c>
      <c r="E2034">
        <v>21900653</v>
      </c>
      <c r="F2034" s="1">
        <v>43851</v>
      </c>
      <c r="G2034" t="s">
        <v>1717</v>
      </c>
      <c r="H2034" t="s">
        <v>1720</v>
      </c>
      <c r="I2034" t="s">
        <v>382</v>
      </c>
      <c r="J2034" t="s">
        <v>387</v>
      </c>
      <c r="K2034" t="s">
        <v>62</v>
      </c>
      <c r="L2034">
        <v>35</v>
      </c>
      <c r="M2034">
        <v>12</v>
      </c>
      <c r="N2034">
        <v>26</v>
      </c>
      <c r="O2034">
        <v>0.46200000000000002</v>
      </c>
      <c r="P2034">
        <v>3</v>
      </c>
      <c r="Q2034">
        <v>12</v>
      </c>
      <c r="R2034">
        <v>0.25</v>
      </c>
      <c r="S2034">
        <v>9</v>
      </c>
      <c r="T2034">
        <v>14</v>
      </c>
      <c r="U2034">
        <v>0.64300000000000002</v>
      </c>
      <c r="V2034">
        <v>2</v>
      </c>
      <c r="W2034">
        <v>8</v>
      </c>
      <c r="X2034">
        <v>10</v>
      </c>
      <c r="Y2034">
        <v>9</v>
      </c>
      <c r="Z2034">
        <v>0</v>
      </c>
      <c r="AA2034">
        <v>2</v>
      </c>
      <c r="AB2034">
        <v>4</v>
      </c>
      <c r="AC2034">
        <v>3</v>
      </c>
      <c r="AD2034">
        <v>36</v>
      </c>
      <c r="AE2034">
        <v>-6</v>
      </c>
      <c r="AF2034">
        <v>1</v>
      </c>
      <c r="AG2034">
        <v>1.0285714285714285</v>
      </c>
    </row>
    <row r="2035" spans="1:33" x14ac:dyDescent="0.25">
      <c r="A2035">
        <v>23</v>
      </c>
      <c r="B2035">
        <v>22019</v>
      </c>
      <c r="C2035">
        <v>1629029</v>
      </c>
      <c r="D2035" t="s">
        <v>3891</v>
      </c>
      <c r="E2035">
        <v>21900625</v>
      </c>
      <c r="F2035" s="1">
        <v>43847</v>
      </c>
      <c r="G2035" t="s">
        <v>1717</v>
      </c>
      <c r="H2035" t="s">
        <v>1720</v>
      </c>
      <c r="I2035" t="s">
        <v>382</v>
      </c>
      <c r="J2035" t="s">
        <v>384</v>
      </c>
      <c r="K2035" t="s">
        <v>64</v>
      </c>
      <c r="L2035">
        <v>34</v>
      </c>
      <c r="M2035">
        <v>11</v>
      </c>
      <c r="N2035">
        <v>23</v>
      </c>
      <c r="O2035">
        <v>0.47799999999999998</v>
      </c>
      <c r="P2035">
        <v>8</v>
      </c>
      <c r="Q2035">
        <v>12</v>
      </c>
      <c r="R2035">
        <v>0.66700000000000004</v>
      </c>
      <c r="S2035">
        <v>5</v>
      </c>
      <c r="T2035">
        <v>8</v>
      </c>
      <c r="U2035">
        <v>0.625</v>
      </c>
      <c r="V2035">
        <v>2</v>
      </c>
      <c r="W2035">
        <v>6</v>
      </c>
      <c r="X2035">
        <v>8</v>
      </c>
      <c r="Y2035">
        <v>7</v>
      </c>
      <c r="Z2035">
        <v>1</v>
      </c>
      <c r="AA2035">
        <v>0</v>
      </c>
      <c r="AB2035">
        <v>3</v>
      </c>
      <c r="AC2035">
        <v>2</v>
      </c>
      <c r="AD2035">
        <v>35</v>
      </c>
      <c r="AE2035">
        <v>6</v>
      </c>
      <c r="AF2035">
        <v>1</v>
      </c>
      <c r="AG2035">
        <v>1.0294117647058822</v>
      </c>
    </row>
    <row r="2036" spans="1:33" x14ac:dyDescent="0.25">
      <c r="A2036">
        <v>24</v>
      </c>
      <c r="B2036">
        <v>22019</v>
      </c>
      <c r="C2036">
        <v>1629029</v>
      </c>
      <c r="D2036" t="s">
        <v>3891</v>
      </c>
      <c r="E2036">
        <v>21900612</v>
      </c>
      <c r="F2036" s="1">
        <v>43845</v>
      </c>
      <c r="G2036" t="s">
        <v>1718</v>
      </c>
      <c r="H2036" t="s">
        <v>1720</v>
      </c>
      <c r="I2036" t="s">
        <v>382</v>
      </c>
      <c r="J2036" t="s">
        <v>388</v>
      </c>
      <c r="K2036" t="s">
        <v>64</v>
      </c>
      <c r="L2036">
        <v>34</v>
      </c>
      <c r="M2036">
        <v>8</v>
      </c>
      <c r="N2036">
        <v>18</v>
      </c>
      <c r="O2036">
        <v>0.44400000000000001</v>
      </c>
      <c r="P2036">
        <v>0</v>
      </c>
      <c r="Q2036">
        <v>5</v>
      </c>
      <c r="R2036">
        <v>0</v>
      </c>
      <c r="S2036">
        <v>9</v>
      </c>
      <c r="T2036">
        <v>10</v>
      </c>
      <c r="U2036">
        <v>0.9</v>
      </c>
      <c r="V2036">
        <v>0</v>
      </c>
      <c r="W2036">
        <v>15</v>
      </c>
      <c r="X2036">
        <v>15</v>
      </c>
      <c r="Y2036">
        <v>17</v>
      </c>
      <c r="Z2036">
        <v>0</v>
      </c>
      <c r="AA2036">
        <v>0</v>
      </c>
      <c r="AB2036">
        <v>6</v>
      </c>
      <c r="AC2036">
        <v>3</v>
      </c>
      <c r="AD2036">
        <v>25</v>
      </c>
      <c r="AE2036">
        <v>9</v>
      </c>
      <c r="AF2036">
        <v>1</v>
      </c>
      <c r="AG2036">
        <v>0.73529411764705888</v>
      </c>
    </row>
    <row r="2037" spans="1:33" x14ac:dyDescent="0.25">
      <c r="A2037">
        <v>25</v>
      </c>
      <c r="B2037">
        <v>22019</v>
      </c>
      <c r="C2037">
        <v>1629029</v>
      </c>
      <c r="D2037" t="s">
        <v>3891</v>
      </c>
      <c r="E2037">
        <v>21900602</v>
      </c>
      <c r="F2037" s="1">
        <v>43844</v>
      </c>
      <c r="G2037" t="s">
        <v>1718</v>
      </c>
      <c r="H2037" t="s">
        <v>1720</v>
      </c>
      <c r="I2037" t="s">
        <v>382</v>
      </c>
      <c r="J2037" t="s">
        <v>411</v>
      </c>
      <c r="K2037" t="s">
        <v>64</v>
      </c>
      <c r="L2037">
        <v>27</v>
      </c>
      <c r="M2037">
        <v>8</v>
      </c>
      <c r="N2037">
        <v>19</v>
      </c>
      <c r="O2037">
        <v>0.42099999999999999</v>
      </c>
      <c r="P2037">
        <v>2</v>
      </c>
      <c r="Q2037">
        <v>9</v>
      </c>
      <c r="R2037">
        <v>0.222</v>
      </c>
      <c r="S2037">
        <v>2</v>
      </c>
      <c r="T2037">
        <v>8</v>
      </c>
      <c r="U2037">
        <v>0.25</v>
      </c>
      <c r="V2037">
        <v>1</v>
      </c>
      <c r="W2037">
        <v>7</v>
      </c>
      <c r="X2037">
        <v>8</v>
      </c>
      <c r="Y2037">
        <v>2</v>
      </c>
      <c r="Z2037">
        <v>1</v>
      </c>
      <c r="AA2037">
        <v>0</v>
      </c>
      <c r="AB2037">
        <v>3</v>
      </c>
      <c r="AC2037">
        <v>3</v>
      </c>
      <c r="AD2037">
        <v>20</v>
      </c>
      <c r="AE2037">
        <v>13</v>
      </c>
      <c r="AF2037">
        <v>1</v>
      </c>
      <c r="AG2037">
        <v>0.7407407407407407</v>
      </c>
    </row>
    <row r="2038" spans="1:33" x14ac:dyDescent="0.25">
      <c r="A2038">
        <v>26</v>
      </c>
      <c r="B2038">
        <v>22019</v>
      </c>
      <c r="C2038">
        <v>1629029</v>
      </c>
      <c r="D2038" t="s">
        <v>3891</v>
      </c>
      <c r="E2038">
        <v>21900581</v>
      </c>
      <c r="F2038" s="1">
        <v>43841</v>
      </c>
      <c r="G2038" t="s">
        <v>1717</v>
      </c>
      <c r="H2038" t="s">
        <v>1720</v>
      </c>
      <c r="I2038" t="s">
        <v>382</v>
      </c>
      <c r="J2038" t="s">
        <v>412</v>
      </c>
      <c r="K2038" t="s">
        <v>64</v>
      </c>
      <c r="L2038">
        <v>33</v>
      </c>
      <c r="M2038">
        <v>4</v>
      </c>
      <c r="N2038">
        <v>15</v>
      </c>
      <c r="O2038">
        <v>0.26700000000000002</v>
      </c>
      <c r="P2038">
        <v>1</v>
      </c>
      <c r="Q2038">
        <v>3</v>
      </c>
      <c r="R2038">
        <v>0.33300000000000002</v>
      </c>
      <c r="S2038">
        <v>10</v>
      </c>
      <c r="T2038">
        <v>12</v>
      </c>
      <c r="U2038">
        <v>0.83299999999999996</v>
      </c>
      <c r="V2038">
        <v>1</v>
      </c>
      <c r="W2038">
        <v>7</v>
      </c>
      <c r="X2038">
        <v>8</v>
      </c>
      <c r="Y2038">
        <v>12</v>
      </c>
      <c r="Z2038">
        <v>0</v>
      </c>
      <c r="AA2038">
        <v>0</v>
      </c>
      <c r="AB2038">
        <v>5</v>
      </c>
      <c r="AC2038">
        <v>3</v>
      </c>
      <c r="AD2038">
        <v>19</v>
      </c>
      <c r="AE2038">
        <v>18</v>
      </c>
      <c r="AF2038">
        <v>1</v>
      </c>
      <c r="AG2038">
        <v>0.5757575757575758</v>
      </c>
    </row>
    <row r="2039" spans="1:33" x14ac:dyDescent="0.25">
      <c r="A2039">
        <v>27</v>
      </c>
      <c r="B2039">
        <v>22019</v>
      </c>
      <c r="C2039">
        <v>1629029</v>
      </c>
      <c r="D2039" t="s">
        <v>3891</v>
      </c>
      <c r="E2039">
        <v>21900572</v>
      </c>
      <c r="F2039" s="1">
        <v>43840</v>
      </c>
      <c r="G2039" t="s">
        <v>1717</v>
      </c>
      <c r="H2039" t="s">
        <v>1720</v>
      </c>
      <c r="I2039" t="s">
        <v>382</v>
      </c>
      <c r="J2039" t="s">
        <v>413</v>
      </c>
      <c r="K2039" t="s">
        <v>62</v>
      </c>
      <c r="L2039">
        <v>32</v>
      </c>
      <c r="M2039">
        <v>8</v>
      </c>
      <c r="N2039">
        <v>19</v>
      </c>
      <c r="O2039">
        <v>0.42099999999999999</v>
      </c>
      <c r="P2039">
        <v>1</v>
      </c>
      <c r="Q2039">
        <v>5</v>
      </c>
      <c r="R2039">
        <v>0.2</v>
      </c>
      <c r="S2039">
        <v>8</v>
      </c>
      <c r="T2039">
        <v>13</v>
      </c>
      <c r="U2039">
        <v>0.61499999999999999</v>
      </c>
      <c r="V2039">
        <v>2</v>
      </c>
      <c r="W2039">
        <v>8</v>
      </c>
      <c r="X2039">
        <v>10</v>
      </c>
      <c r="Y2039">
        <v>7</v>
      </c>
      <c r="Z2039">
        <v>0</v>
      </c>
      <c r="AA2039">
        <v>0</v>
      </c>
      <c r="AB2039">
        <v>6</v>
      </c>
      <c r="AC2039">
        <v>3</v>
      </c>
      <c r="AD2039">
        <v>25</v>
      </c>
      <c r="AE2039">
        <v>-13</v>
      </c>
      <c r="AF2039">
        <v>1</v>
      </c>
      <c r="AG2039">
        <v>0.78125</v>
      </c>
    </row>
    <row r="2040" spans="1:33" x14ac:dyDescent="0.25">
      <c r="A2040">
        <v>28</v>
      </c>
      <c r="B2040">
        <v>22019</v>
      </c>
      <c r="C2040">
        <v>1629029</v>
      </c>
      <c r="D2040" t="s">
        <v>3891</v>
      </c>
      <c r="E2040">
        <v>21900559</v>
      </c>
      <c r="F2040" s="1">
        <v>43838</v>
      </c>
      <c r="G2040" t="s">
        <v>1717</v>
      </c>
      <c r="H2040" t="s">
        <v>1720</v>
      </c>
      <c r="I2040" t="s">
        <v>382</v>
      </c>
      <c r="J2040" t="s">
        <v>390</v>
      </c>
      <c r="K2040" t="s">
        <v>62</v>
      </c>
      <c r="L2040">
        <v>37</v>
      </c>
      <c r="M2040">
        <v>11</v>
      </c>
      <c r="N2040">
        <v>24</v>
      </c>
      <c r="O2040">
        <v>0.45800000000000002</v>
      </c>
      <c r="P2040">
        <v>1</v>
      </c>
      <c r="Q2040">
        <v>7</v>
      </c>
      <c r="R2040">
        <v>0.14299999999999999</v>
      </c>
      <c r="S2040">
        <v>4</v>
      </c>
      <c r="T2040">
        <v>6</v>
      </c>
      <c r="U2040">
        <v>0.66700000000000004</v>
      </c>
      <c r="V2040">
        <v>2</v>
      </c>
      <c r="W2040">
        <v>7</v>
      </c>
      <c r="X2040">
        <v>9</v>
      </c>
      <c r="Y2040">
        <v>10</v>
      </c>
      <c r="Z2040">
        <v>0</v>
      </c>
      <c r="AA2040">
        <v>0</v>
      </c>
      <c r="AB2040">
        <v>6</v>
      </c>
      <c r="AC2040">
        <v>2</v>
      </c>
      <c r="AD2040">
        <v>27</v>
      </c>
      <c r="AE2040">
        <v>7</v>
      </c>
      <c r="AF2040">
        <v>1</v>
      </c>
      <c r="AG2040">
        <v>0.72972972972972971</v>
      </c>
    </row>
    <row r="2041" spans="1:33" x14ac:dyDescent="0.25">
      <c r="A2041">
        <v>29</v>
      </c>
      <c r="B2041">
        <v>22019</v>
      </c>
      <c r="C2041">
        <v>1629029</v>
      </c>
      <c r="D2041" t="s">
        <v>3891</v>
      </c>
      <c r="E2041">
        <v>21900545</v>
      </c>
      <c r="F2041" s="1">
        <v>43836</v>
      </c>
      <c r="G2041" t="s">
        <v>1717</v>
      </c>
      <c r="H2041" t="s">
        <v>1720</v>
      </c>
      <c r="I2041" t="s">
        <v>382</v>
      </c>
      <c r="J2041" t="s">
        <v>414</v>
      </c>
      <c r="K2041" t="s">
        <v>64</v>
      </c>
      <c r="L2041">
        <v>34</v>
      </c>
      <c r="M2041">
        <v>14</v>
      </c>
      <c r="N2041">
        <v>24</v>
      </c>
      <c r="O2041">
        <v>0.58299999999999996</v>
      </c>
      <c r="P2041">
        <v>5</v>
      </c>
      <c r="Q2041">
        <v>10</v>
      </c>
      <c r="R2041">
        <v>0.5</v>
      </c>
      <c r="S2041">
        <v>5</v>
      </c>
      <c r="T2041">
        <v>9</v>
      </c>
      <c r="U2041">
        <v>0.55600000000000005</v>
      </c>
      <c r="V2041">
        <v>1</v>
      </c>
      <c r="W2041">
        <v>10</v>
      </c>
      <c r="X2041">
        <v>11</v>
      </c>
      <c r="Y2041">
        <v>10</v>
      </c>
      <c r="Z2041">
        <v>0</v>
      </c>
      <c r="AA2041">
        <v>1</v>
      </c>
      <c r="AB2041">
        <v>3</v>
      </c>
      <c r="AC2041">
        <v>2</v>
      </c>
      <c r="AD2041">
        <v>38</v>
      </c>
      <c r="AE2041">
        <v>8</v>
      </c>
      <c r="AF2041">
        <v>1</v>
      </c>
      <c r="AG2041">
        <v>1.1176470588235294</v>
      </c>
    </row>
    <row r="2042" spans="1:33" x14ac:dyDescent="0.25">
      <c r="A2042">
        <v>30</v>
      </c>
      <c r="B2042">
        <v>22019</v>
      </c>
      <c r="C2042">
        <v>1629029</v>
      </c>
      <c r="D2042" t="s">
        <v>3891</v>
      </c>
      <c r="E2042">
        <v>21900530</v>
      </c>
      <c r="F2042" s="1">
        <v>43834</v>
      </c>
      <c r="G2042" t="s">
        <v>1717</v>
      </c>
      <c r="H2042" t="s">
        <v>1720</v>
      </c>
      <c r="I2042" t="s">
        <v>382</v>
      </c>
      <c r="J2042" t="s">
        <v>415</v>
      </c>
      <c r="K2042" t="s">
        <v>62</v>
      </c>
      <c r="L2042">
        <v>43</v>
      </c>
      <c r="M2042">
        <v>14</v>
      </c>
      <c r="N2042">
        <v>32</v>
      </c>
      <c r="O2042">
        <v>0.438</v>
      </c>
      <c r="P2042">
        <v>5</v>
      </c>
      <c r="Q2042">
        <v>15</v>
      </c>
      <c r="R2042">
        <v>0.33300000000000002</v>
      </c>
      <c r="S2042">
        <v>6</v>
      </c>
      <c r="T2042">
        <v>6</v>
      </c>
      <c r="U2042">
        <v>1</v>
      </c>
      <c r="V2042">
        <v>2</v>
      </c>
      <c r="W2042">
        <v>10</v>
      </c>
      <c r="X2042">
        <v>12</v>
      </c>
      <c r="Y2042">
        <v>10</v>
      </c>
      <c r="Z2042">
        <v>2</v>
      </c>
      <c r="AA2042">
        <v>0</v>
      </c>
      <c r="AB2042">
        <v>5</v>
      </c>
      <c r="AC2042">
        <v>4</v>
      </c>
      <c r="AD2042">
        <v>39</v>
      </c>
      <c r="AE2042">
        <v>-5</v>
      </c>
      <c r="AF2042">
        <v>1</v>
      </c>
      <c r="AG2042">
        <v>0.90697674418604646</v>
      </c>
    </row>
    <row r="2043" spans="1:33" x14ac:dyDescent="0.25">
      <c r="A2043">
        <v>31</v>
      </c>
      <c r="B2043">
        <v>22019</v>
      </c>
      <c r="C2043">
        <v>1629029</v>
      </c>
      <c r="D2043" t="s">
        <v>3891</v>
      </c>
      <c r="E2043">
        <v>21900513</v>
      </c>
      <c r="F2043" s="1">
        <v>43832</v>
      </c>
      <c r="G2043" t="s">
        <v>1717</v>
      </c>
      <c r="H2043" t="s">
        <v>1720</v>
      </c>
      <c r="I2043" t="s">
        <v>382</v>
      </c>
      <c r="J2043" t="s">
        <v>416</v>
      </c>
      <c r="K2043" t="s">
        <v>64</v>
      </c>
      <c r="L2043">
        <v>34</v>
      </c>
      <c r="M2043">
        <v>9</v>
      </c>
      <c r="N2043">
        <v>18</v>
      </c>
      <c r="O2043">
        <v>0.5</v>
      </c>
      <c r="P2043">
        <v>5</v>
      </c>
      <c r="Q2043">
        <v>8</v>
      </c>
      <c r="R2043">
        <v>0.625</v>
      </c>
      <c r="S2043">
        <v>8</v>
      </c>
      <c r="T2043">
        <v>9</v>
      </c>
      <c r="U2043">
        <v>0.88900000000000001</v>
      </c>
      <c r="V2043">
        <v>4</v>
      </c>
      <c r="W2043">
        <v>9</v>
      </c>
      <c r="X2043">
        <v>13</v>
      </c>
      <c r="Y2043">
        <v>7</v>
      </c>
      <c r="Z2043">
        <v>0</v>
      </c>
      <c r="AA2043">
        <v>1</v>
      </c>
      <c r="AB2043">
        <v>4</v>
      </c>
      <c r="AC2043">
        <v>4</v>
      </c>
      <c r="AD2043">
        <v>31</v>
      </c>
      <c r="AE2043">
        <v>16</v>
      </c>
      <c r="AF2043">
        <v>1</v>
      </c>
      <c r="AG2043">
        <v>0.91176470588235292</v>
      </c>
    </row>
    <row r="2044" spans="1:33" x14ac:dyDescent="0.25">
      <c r="A2044">
        <v>32</v>
      </c>
      <c r="B2044">
        <v>22019</v>
      </c>
      <c r="C2044">
        <v>1629029</v>
      </c>
      <c r="D2044" t="s">
        <v>3891</v>
      </c>
      <c r="E2044">
        <v>21900503</v>
      </c>
      <c r="F2044" s="1">
        <v>43830</v>
      </c>
      <c r="G2044" t="s">
        <v>1718</v>
      </c>
      <c r="H2044" t="s">
        <v>1720</v>
      </c>
      <c r="I2044" t="s">
        <v>382</v>
      </c>
      <c r="J2044" t="s">
        <v>409</v>
      </c>
      <c r="K2044" t="s">
        <v>62</v>
      </c>
      <c r="L2044">
        <v>40</v>
      </c>
      <c r="M2044">
        <v>12</v>
      </c>
      <c r="N2044">
        <v>29</v>
      </c>
      <c r="O2044">
        <v>0.41399999999999998</v>
      </c>
      <c r="P2044">
        <v>3</v>
      </c>
      <c r="Q2044">
        <v>16</v>
      </c>
      <c r="R2044">
        <v>0.188</v>
      </c>
      <c r="S2044">
        <v>8</v>
      </c>
      <c r="T2044">
        <v>12</v>
      </c>
      <c r="U2044">
        <v>0.66700000000000004</v>
      </c>
      <c r="V2044">
        <v>2</v>
      </c>
      <c r="W2044">
        <v>8</v>
      </c>
      <c r="X2044">
        <v>10</v>
      </c>
      <c r="Y2044">
        <v>7</v>
      </c>
      <c r="Z2044">
        <v>1</v>
      </c>
      <c r="AA2044">
        <v>0</v>
      </c>
      <c r="AB2044">
        <v>2</v>
      </c>
      <c r="AC2044">
        <v>3</v>
      </c>
      <c r="AD2044">
        <v>35</v>
      </c>
      <c r="AE2044">
        <v>1</v>
      </c>
      <c r="AF2044">
        <v>1</v>
      </c>
      <c r="AG2044">
        <v>0.875</v>
      </c>
    </row>
    <row r="2045" spans="1:33" x14ac:dyDescent="0.25">
      <c r="A2045">
        <v>33</v>
      </c>
      <c r="B2045">
        <v>22019</v>
      </c>
      <c r="C2045">
        <v>1629029</v>
      </c>
      <c r="D2045" t="s">
        <v>3891</v>
      </c>
      <c r="E2045">
        <v>21900490</v>
      </c>
      <c r="F2045" s="1">
        <v>43828</v>
      </c>
      <c r="G2045" t="s">
        <v>1718</v>
      </c>
      <c r="H2045" t="s">
        <v>1720</v>
      </c>
      <c r="I2045" t="s">
        <v>382</v>
      </c>
      <c r="J2045" t="s">
        <v>417</v>
      </c>
      <c r="K2045" t="s">
        <v>62</v>
      </c>
      <c r="L2045">
        <v>30</v>
      </c>
      <c r="M2045">
        <v>5</v>
      </c>
      <c r="N2045">
        <v>14</v>
      </c>
      <c r="O2045">
        <v>0.35699999999999998</v>
      </c>
      <c r="P2045">
        <v>0</v>
      </c>
      <c r="Q2045">
        <v>6</v>
      </c>
      <c r="R2045">
        <v>0</v>
      </c>
      <c r="S2045">
        <v>9</v>
      </c>
      <c r="T2045">
        <v>9</v>
      </c>
      <c r="U2045">
        <v>1</v>
      </c>
      <c r="V2045">
        <v>1</v>
      </c>
      <c r="W2045">
        <v>3</v>
      </c>
      <c r="X2045">
        <v>4</v>
      </c>
      <c r="Y2045">
        <v>7</v>
      </c>
      <c r="Z2045">
        <v>2</v>
      </c>
      <c r="AA2045">
        <v>0</v>
      </c>
      <c r="AB2045">
        <v>6</v>
      </c>
      <c r="AC2045">
        <v>3</v>
      </c>
      <c r="AD2045">
        <v>19</v>
      </c>
      <c r="AE2045">
        <v>-13</v>
      </c>
      <c r="AF2045">
        <v>1</v>
      </c>
      <c r="AG2045">
        <v>0.6333333333333333</v>
      </c>
    </row>
    <row r="2046" spans="1:33" x14ac:dyDescent="0.25">
      <c r="A2046">
        <v>34</v>
      </c>
      <c r="B2046">
        <v>22019</v>
      </c>
      <c r="C2046">
        <v>1629029</v>
      </c>
      <c r="D2046" t="s">
        <v>3891</v>
      </c>
      <c r="E2046">
        <v>21900482</v>
      </c>
      <c r="F2046" s="1">
        <v>43827</v>
      </c>
      <c r="G2046" t="s">
        <v>1718</v>
      </c>
      <c r="H2046" t="s">
        <v>1720</v>
      </c>
      <c r="I2046" t="s">
        <v>382</v>
      </c>
      <c r="J2046" t="s">
        <v>411</v>
      </c>
      <c r="K2046" t="s">
        <v>64</v>
      </c>
      <c r="L2046">
        <v>30</v>
      </c>
      <c r="M2046">
        <v>8</v>
      </c>
      <c r="N2046">
        <v>16</v>
      </c>
      <c r="O2046">
        <v>0.5</v>
      </c>
      <c r="P2046">
        <v>5</v>
      </c>
      <c r="Q2046">
        <v>8</v>
      </c>
      <c r="R2046">
        <v>0.625</v>
      </c>
      <c r="S2046">
        <v>10</v>
      </c>
      <c r="T2046">
        <v>10</v>
      </c>
      <c r="U2046">
        <v>1</v>
      </c>
      <c r="V2046">
        <v>2</v>
      </c>
      <c r="W2046">
        <v>10</v>
      </c>
      <c r="X2046">
        <v>12</v>
      </c>
      <c r="Y2046">
        <v>15</v>
      </c>
      <c r="Z2046">
        <v>2</v>
      </c>
      <c r="AA2046">
        <v>0</v>
      </c>
      <c r="AB2046">
        <v>3</v>
      </c>
      <c r="AC2046">
        <v>0</v>
      </c>
      <c r="AD2046">
        <v>31</v>
      </c>
      <c r="AE2046">
        <v>20</v>
      </c>
      <c r="AF2046">
        <v>1</v>
      </c>
      <c r="AG2046">
        <v>1.0333333333333334</v>
      </c>
    </row>
    <row r="2047" spans="1:33" x14ac:dyDescent="0.25">
      <c r="A2047">
        <v>35</v>
      </c>
      <c r="B2047">
        <v>22019</v>
      </c>
      <c r="C2047">
        <v>1629029</v>
      </c>
      <c r="D2047" t="s">
        <v>3891</v>
      </c>
      <c r="E2047">
        <v>21900463</v>
      </c>
      <c r="F2047" s="1">
        <v>43825</v>
      </c>
      <c r="G2047" t="s">
        <v>1717</v>
      </c>
      <c r="H2047" t="s">
        <v>1720</v>
      </c>
      <c r="I2047" t="s">
        <v>382</v>
      </c>
      <c r="J2047" t="s">
        <v>418</v>
      </c>
      <c r="K2047" t="s">
        <v>64</v>
      </c>
      <c r="L2047">
        <v>33</v>
      </c>
      <c r="M2047">
        <v>9</v>
      </c>
      <c r="N2047">
        <v>23</v>
      </c>
      <c r="O2047">
        <v>0.39100000000000001</v>
      </c>
      <c r="P2047">
        <v>1</v>
      </c>
      <c r="Q2047">
        <v>6</v>
      </c>
      <c r="R2047">
        <v>0.16700000000000001</v>
      </c>
      <c r="S2047">
        <v>5</v>
      </c>
      <c r="T2047">
        <v>8</v>
      </c>
      <c r="U2047">
        <v>0.625</v>
      </c>
      <c r="V2047">
        <v>3</v>
      </c>
      <c r="W2047">
        <v>7</v>
      </c>
      <c r="X2047">
        <v>10</v>
      </c>
      <c r="Y2047">
        <v>8</v>
      </c>
      <c r="Z2047">
        <v>1</v>
      </c>
      <c r="AA2047">
        <v>0</v>
      </c>
      <c r="AB2047">
        <v>3</v>
      </c>
      <c r="AC2047">
        <v>3</v>
      </c>
      <c r="AD2047">
        <v>24</v>
      </c>
      <c r="AE2047">
        <v>3</v>
      </c>
      <c r="AF2047">
        <v>1</v>
      </c>
      <c r="AG2047">
        <v>0.72727272727272729</v>
      </c>
    </row>
    <row r="2048" spans="1:33" x14ac:dyDescent="0.25">
      <c r="A2048">
        <v>36</v>
      </c>
      <c r="B2048">
        <v>22019</v>
      </c>
      <c r="C2048">
        <v>1629029</v>
      </c>
      <c r="D2048" t="s">
        <v>3891</v>
      </c>
      <c r="E2048">
        <v>21900384</v>
      </c>
      <c r="F2048" s="1">
        <v>43813</v>
      </c>
      <c r="G2048" t="s">
        <v>1717</v>
      </c>
      <c r="H2048" t="s">
        <v>1720</v>
      </c>
      <c r="I2048" t="s">
        <v>382</v>
      </c>
      <c r="J2048" t="s">
        <v>423</v>
      </c>
      <c r="K2048" t="s">
        <v>62</v>
      </c>
      <c r="L2048">
        <v>2</v>
      </c>
      <c r="M2048">
        <v>0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2</v>
      </c>
      <c r="T2048">
        <v>2</v>
      </c>
      <c r="U2048">
        <v>1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2</v>
      </c>
      <c r="AE2048">
        <v>-4</v>
      </c>
      <c r="AF2048">
        <v>1</v>
      </c>
      <c r="AG2048">
        <v>1</v>
      </c>
    </row>
    <row r="2049" spans="1:33" x14ac:dyDescent="0.25">
      <c r="A2049">
        <v>37</v>
      </c>
      <c r="B2049">
        <v>22019</v>
      </c>
      <c r="C2049">
        <v>1629029</v>
      </c>
      <c r="D2049" t="s">
        <v>3891</v>
      </c>
      <c r="E2049">
        <v>21900369</v>
      </c>
      <c r="F2049" s="1">
        <v>43811</v>
      </c>
      <c r="G2049" t="s">
        <v>1718</v>
      </c>
      <c r="H2049" t="s">
        <v>1720</v>
      </c>
      <c r="I2049" t="s">
        <v>382</v>
      </c>
      <c r="J2049" t="s">
        <v>424</v>
      </c>
      <c r="K2049" t="s">
        <v>64</v>
      </c>
      <c r="L2049">
        <v>34</v>
      </c>
      <c r="M2049">
        <v>14</v>
      </c>
      <c r="N2049">
        <v>24</v>
      </c>
      <c r="O2049">
        <v>0.58299999999999996</v>
      </c>
      <c r="P2049">
        <v>6</v>
      </c>
      <c r="Q2049">
        <v>13</v>
      </c>
      <c r="R2049">
        <v>0.46200000000000002</v>
      </c>
      <c r="S2049">
        <v>7</v>
      </c>
      <c r="T2049">
        <v>12</v>
      </c>
      <c r="U2049">
        <v>0.58299999999999996</v>
      </c>
      <c r="V2049">
        <v>1</v>
      </c>
      <c r="W2049">
        <v>11</v>
      </c>
      <c r="X2049">
        <v>12</v>
      </c>
      <c r="Y2049">
        <v>11</v>
      </c>
      <c r="Z2049">
        <v>0</v>
      </c>
      <c r="AA2049">
        <v>0</v>
      </c>
      <c r="AB2049">
        <v>3</v>
      </c>
      <c r="AC2049">
        <v>2</v>
      </c>
      <c r="AD2049">
        <v>41</v>
      </c>
      <c r="AE2049">
        <v>29</v>
      </c>
      <c r="AF2049">
        <v>1</v>
      </c>
      <c r="AG2049">
        <v>1.2058823529411764</v>
      </c>
    </row>
    <row r="2050" spans="1:33" x14ac:dyDescent="0.25">
      <c r="A2050">
        <v>38</v>
      </c>
      <c r="B2050">
        <v>22019</v>
      </c>
      <c r="C2050">
        <v>1629029</v>
      </c>
      <c r="D2050" t="s">
        <v>3891</v>
      </c>
      <c r="E2050">
        <v>21900340</v>
      </c>
      <c r="F2050" s="1">
        <v>43807</v>
      </c>
      <c r="G2050" t="s">
        <v>1717</v>
      </c>
      <c r="H2050" t="s">
        <v>1720</v>
      </c>
      <c r="I2050" t="s">
        <v>382</v>
      </c>
      <c r="J2050" t="s">
        <v>401</v>
      </c>
      <c r="K2050" t="s">
        <v>62</v>
      </c>
      <c r="L2050">
        <v>35</v>
      </c>
      <c r="M2050">
        <v>10</v>
      </c>
      <c r="N2050">
        <v>24</v>
      </c>
      <c r="O2050">
        <v>0.41699999999999998</v>
      </c>
      <c r="P2050">
        <v>3</v>
      </c>
      <c r="Q2050">
        <v>12</v>
      </c>
      <c r="R2050">
        <v>0.25</v>
      </c>
      <c r="S2050">
        <v>4</v>
      </c>
      <c r="T2050">
        <v>5</v>
      </c>
      <c r="U2050">
        <v>0.8</v>
      </c>
      <c r="V2050">
        <v>0</v>
      </c>
      <c r="W2050">
        <v>7</v>
      </c>
      <c r="X2050">
        <v>7</v>
      </c>
      <c r="Y2050">
        <v>8</v>
      </c>
      <c r="Z2050">
        <v>0</v>
      </c>
      <c r="AA2050">
        <v>0</v>
      </c>
      <c r="AB2050">
        <v>6</v>
      </c>
      <c r="AC2050">
        <v>2</v>
      </c>
      <c r="AD2050">
        <v>27</v>
      </c>
      <c r="AE2050">
        <v>4</v>
      </c>
      <c r="AF2050">
        <v>1</v>
      </c>
      <c r="AG2050">
        <v>0.77142857142857146</v>
      </c>
    </row>
    <row r="2051" spans="1:33" x14ac:dyDescent="0.25">
      <c r="A2051">
        <v>39</v>
      </c>
      <c r="B2051">
        <v>22019</v>
      </c>
      <c r="C2051">
        <v>1629029</v>
      </c>
      <c r="D2051" t="s">
        <v>3891</v>
      </c>
      <c r="E2051">
        <v>21900330</v>
      </c>
      <c r="F2051" s="1">
        <v>43806</v>
      </c>
      <c r="G2051" t="s">
        <v>1717</v>
      </c>
      <c r="H2051" t="s">
        <v>1720</v>
      </c>
      <c r="I2051" t="s">
        <v>382</v>
      </c>
      <c r="J2051" t="s">
        <v>394</v>
      </c>
      <c r="K2051" t="s">
        <v>64</v>
      </c>
      <c r="L2051">
        <v>26</v>
      </c>
      <c r="M2051">
        <v>8</v>
      </c>
      <c r="N2051">
        <v>15</v>
      </c>
      <c r="O2051">
        <v>0.53300000000000003</v>
      </c>
      <c r="P2051">
        <v>2</v>
      </c>
      <c r="Q2051">
        <v>8</v>
      </c>
      <c r="R2051">
        <v>0.25</v>
      </c>
      <c r="S2051">
        <v>8</v>
      </c>
      <c r="T2051">
        <v>10</v>
      </c>
      <c r="U2051">
        <v>0.8</v>
      </c>
      <c r="V2051">
        <v>0</v>
      </c>
      <c r="W2051">
        <v>6</v>
      </c>
      <c r="X2051">
        <v>6</v>
      </c>
      <c r="Y2051">
        <v>9</v>
      </c>
      <c r="Z2051">
        <v>1</v>
      </c>
      <c r="AA2051">
        <v>0</v>
      </c>
      <c r="AB2051">
        <v>2</v>
      </c>
      <c r="AC2051">
        <v>2</v>
      </c>
      <c r="AD2051">
        <v>26</v>
      </c>
      <c r="AE2051">
        <v>28</v>
      </c>
      <c r="AF2051">
        <v>1</v>
      </c>
      <c r="AG2051">
        <v>1</v>
      </c>
    </row>
    <row r="2052" spans="1:33" x14ac:dyDescent="0.25">
      <c r="A2052">
        <v>40</v>
      </c>
      <c r="B2052">
        <v>22019</v>
      </c>
      <c r="C2052">
        <v>1629029</v>
      </c>
      <c r="D2052" t="s">
        <v>3891</v>
      </c>
      <c r="E2052">
        <v>21900313</v>
      </c>
      <c r="F2052" s="1">
        <v>43803</v>
      </c>
      <c r="G2052" t="s">
        <v>1717</v>
      </c>
      <c r="H2052" t="s">
        <v>1720</v>
      </c>
      <c r="I2052" t="s">
        <v>382</v>
      </c>
      <c r="J2052" t="s">
        <v>398</v>
      </c>
      <c r="K2052" t="s">
        <v>64</v>
      </c>
      <c r="L2052">
        <v>32</v>
      </c>
      <c r="M2052">
        <v>8</v>
      </c>
      <c r="N2052">
        <v>22</v>
      </c>
      <c r="O2052">
        <v>0.36399999999999999</v>
      </c>
      <c r="P2052">
        <v>1</v>
      </c>
      <c r="Q2052">
        <v>8</v>
      </c>
      <c r="R2052">
        <v>0.125</v>
      </c>
      <c r="S2052">
        <v>5</v>
      </c>
      <c r="T2052">
        <v>8</v>
      </c>
      <c r="U2052">
        <v>0.625</v>
      </c>
      <c r="V2052">
        <v>0</v>
      </c>
      <c r="W2052">
        <v>7</v>
      </c>
      <c r="X2052">
        <v>7</v>
      </c>
      <c r="Y2052">
        <v>6</v>
      </c>
      <c r="Z2052">
        <v>0</v>
      </c>
      <c r="AA2052">
        <v>0</v>
      </c>
      <c r="AB2052">
        <v>5</v>
      </c>
      <c r="AC2052">
        <v>2</v>
      </c>
      <c r="AD2052">
        <v>22</v>
      </c>
      <c r="AE2052">
        <v>-15</v>
      </c>
      <c r="AF2052">
        <v>1</v>
      </c>
      <c r="AG2052">
        <v>0.6875</v>
      </c>
    </row>
    <row r="2053" spans="1:33" x14ac:dyDescent="0.25">
      <c r="A2053">
        <v>41</v>
      </c>
      <c r="B2053">
        <v>22019</v>
      </c>
      <c r="C2053">
        <v>1629029</v>
      </c>
      <c r="D2053" t="s">
        <v>3891</v>
      </c>
      <c r="E2053">
        <v>21900302</v>
      </c>
      <c r="F2053" s="1">
        <v>43802</v>
      </c>
      <c r="G2053" t="s">
        <v>1718</v>
      </c>
      <c r="H2053" t="s">
        <v>1720</v>
      </c>
      <c r="I2053" t="s">
        <v>382</v>
      </c>
      <c r="J2053" t="s">
        <v>425</v>
      </c>
      <c r="K2053" t="s">
        <v>64</v>
      </c>
      <c r="L2053">
        <v>28</v>
      </c>
      <c r="M2053">
        <v>9</v>
      </c>
      <c r="N2053">
        <v>18</v>
      </c>
      <c r="O2053">
        <v>0.5</v>
      </c>
      <c r="P2053">
        <v>5</v>
      </c>
      <c r="Q2053">
        <v>12</v>
      </c>
      <c r="R2053">
        <v>0.41699999999999998</v>
      </c>
      <c r="S2053">
        <v>10</v>
      </c>
      <c r="T2053">
        <v>13</v>
      </c>
      <c r="U2053">
        <v>0.76900000000000002</v>
      </c>
      <c r="V2053">
        <v>2</v>
      </c>
      <c r="W2053">
        <v>16</v>
      </c>
      <c r="X2053">
        <v>18</v>
      </c>
      <c r="Y2053">
        <v>5</v>
      </c>
      <c r="Z2053">
        <v>0</v>
      </c>
      <c r="AA2053">
        <v>0</v>
      </c>
      <c r="AB2053">
        <v>4</v>
      </c>
      <c r="AC2053">
        <v>0</v>
      </c>
      <c r="AD2053">
        <v>33</v>
      </c>
      <c r="AE2053">
        <v>16</v>
      </c>
      <c r="AF2053">
        <v>1</v>
      </c>
      <c r="AG2053">
        <v>1.1785714285714286</v>
      </c>
    </row>
    <row r="2054" spans="1:33" x14ac:dyDescent="0.25">
      <c r="A2054">
        <v>42</v>
      </c>
      <c r="B2054">
        <v>22019</v>
      </c>
      <c r="C2054">
        <v>1629029</v>
      </c>
      <c r="D2054" t="s">
        <v>3891</v>
      </c>
      <c r="E2054">
        <v>21900287</v>
      </c>
      <c r="F2054" s="1">
        <v>43800</v>
      </c>
      <c r="G2054" t="s">
        <v>1718</v>
      </c>
      <c r="H2054" t="s">
        <v>1720</v>
      </c>
      <c r="I2054" t="s">
        <v>382</v>
      </c>
      <c r="J2054" t="s">
        <v>417</v>
      </c>
      <c r="K2054" t="s">
        <v>64</v>
      </c>
      <c r="L2054">
        <v>33</v>
      </c>
      <c r="M2054">
        <v>10</v>
      </c>
      <c r="N2054">
        <v>23</v>
      </c>
      <c r="O2054">
        <v>0.435</v>
      </c>
      <c r="P2054">
        <v>4</v>
      </c>
      <c r="Q2054">
        <v>10</v>
      </c>
      <c r="R2054">
        <v>0.4</v>
      </c>
      <c r="S2054">
        <v>3</v>
      </c>
      <c r="T2054">
        <v>3</v>
      </c>
      <c r="U2054">
        <v>1</v>
      </c>
      <c r="V2054">
        <v>2</v>
      </c>
      <c r="W2054">
        <v>7</v>
      </c>
      <c r="X2054">
        <v>9</v>
      </c>
      <c r="Y2054">
        <v>10</v>
      </c>
      <c r="Z2054">
        <v>3</v>
      </c>
      <c r="AA2054">
        <v>0</v>
      </c>
      <c r="AB2054">
        <v>7</v>
      </c>
      <c r="AC2054">
        <v>1</v>
      </c>
      <c r="AD2054">
        <v>27</v>
      </c>
      <c r="AE2054">
        <v>5</v>
      </c>
      <c r="AF2054">
        <v>1</v>
      </c>
      <c r="AG2054">
        <v>0.81818181818181823</v>
      </c>
    </row>
    <row r="2055" spans="1:33" x14ac:dyDescent="0.25">
      <c r="A2055">
        <v>43</v>
      </c>
      <c r="B2055">
        <v>22019</v>
      </c>
      <c r="C2055">
        <v>1629029</v>
      </c>
      <c r="D2055" t="s">
        <v>3891</v>
      </c>
      <c r="E2055">
        <v>21900277</v>
      </c>
      <c r="F2055" s="1">
        <v>43798</v>
      </c>
      <c r="G2055" t="s">
        <v>1718</v>
      </c>
      <c r="H2055" t="s">
        <v>1720</v>
      </c>
      <c r="I2055" t="s">
        <v>382</v>
      </c>
      <c r="J2055" t="s">
        <v>383</v>
      </c>
      <c r="K2055" t="s">
        <v>64</v>
      </c>
      <c r="L2055">
        <v>38</v>
      </c>
      <c r="M2055">
        <v>12</v>
      </c>
      <c r="N2055">
        <v>24</v>
      </c>
      <c r="O2055">
        <v>0.5</v>
      </c>
      <c r="P2055">
        <v>3</v>
      </c>
      <c r="Q2055">
        <v>11</v>
      </c>
      <c r="R2055">
        <v>0.27300000000000002</v>
      </c>
      <c r="S2055">
        <v>15</v>
      </c>
      <c r="T2055">
        <v>18</v>
      </c>
      <c r="U2055">
        <v>0.83299999999999996</v>
      </c>
      <c r="V2055">
        <v>2</v>
      </c>
      <c r="W2055">
        <v>7</v>
      </c>
      <c r="X2055">
        <v>9</v>
      </c>
      <c r="Y2055">
        <v>11</v>
      </c>
      <c r="Z2055">
        <v>1</v>
      </c>
      <c r="AA2055">
        <v>0</v>
      </c>
      <c r="AB2055">
        <v>2</v>
      </c>
      <c r="AC2055">
        <v>4</v>
      </c>
      <c r="AD2055">
        <v>42</v>
      </c>
      <c r="AE2055">
        <v>3</v>
      </c>
      <c r="AF2055">
        <v>1</v>
      </c>
      <c r="AG2055">
        <v>1.1052631578947369</v>
      </c>
    </row>
    <row r="2056" spans="1:33" x14ac:dyDescent="0.25">
      <c r="A2056">
        <v>44</v>
      </c>
      <c r="B2056">
        <v>22019</v>
      </c>
      <c r="C2056">
        <v>1629029</v>
      </c>
      <c r="D2056" t="s">
        <v>3891</v>
      </c>
      <c r="E2056">
        <v>21900251</v>
      </c>
      <c r="F2056" s="1">
        <v>43795</v>
      </c>
      <c r="G2056" t="s">
        <v>1717</v>
      </c>
      <c r="H2056" t="s">
        <v>1720</v>
      </c>
      <c r="I2056" t="s">
        <v>382</v>
      </c>
      <c r="J2056" t="s">
        <v>387</v>
      </c>
      <c r="K2056" t="s">
        <v>62</v>
      </c>
      <c r="L2056">
        <v>35</v>
      </c>
      <c r="M2056">
        <v>4</v>
      </c>
      <c r="N2056">
        <v>14</v>
      </c>
      <c r="O2056">
        <v>0.28599999999999998</v>
      </c>
      <c r="P2056">
        <v>0</v>
      </c>
      <c r="Q2056">
        <v>8</v>
      </c>
      <c r="R2056">
        <v>0</v>
      </c>
      <c r="S2056">
        <v>14</v>
      </c>
      <c r="T2056">
        <v>16</v>
      </c>
      <c r="U2056">
        <v>0.875</v>
      </c>
      <c r="V2056">
        <v>2</v>
      </c>
      <c r="W2056">
        <v>6</v>
      </c>
      <c r="X2056">
        <v>8</v>
      </c>
      <c r="Y2056">
        <v>6</v>
      </c>
      <c r="Z2056">
        <v>3</v>
      </c>
      <c r="AA2056">
        <v>0</v>
      </c>
      <c r="AB2056">
        <v>7</v>
      </c>
      <c r="AC2056">
        <v>4</v>
      </c>
      <c r="AD2056">
        <v>22</v>
      </c>
      <c r="AE2056">
        <v>-7</v>
      </c>
      <c r="AF2056">
        <v>1</v>
      </c>
      <c r="AG2056">
        <v>0.62857142857142856</v>
      </c>
    </row>
    <row r="2057" spans="1:33" x14ac:dyDescent="0.25">
      <c r="A2057">
        <v>45</v>
      </c>
      <c r="B2057">
        <v>22019</v>
      </c>
      <c r="C2057">
        <v>1629029</v>
      </c>
      <c r="D2057" t="s">
        <v>3891</v>
      </c>
      <c r="E2057">
        <v>21900235</v>
      </c>
      <c r="F2057" s="1">
        <v>43793</v>
      </c>
      <c r="G2057" t="s">
        <v>1718</v>
      </c>
      <c r="H2057" t="s">
        <v>1720</v>
      </c>
      <c r="I2057" t="s">
        <v>382</v>
      </c>
      <c r="J2057" t="s">
        <v>407</v>
      </c>
      <c r="K2057" t="s">
        <v>64</v>
      </c>
      <c r="L2057">
        <v>34</v>
      </c>
      <c r="M2057">
        <v>15</v>
      </c>
      <c r="N2057">
        <v>30</v>
      </c>
      <c r="O2057">
        <v>0.5</v>
      </c>
      <c r="P2057">
        <v>5</v>
      </c>
      <c r="Q2057">
        <v>14</v>
      </c>
      <c r="R2057">
        <v>0.35699999999999998</v>
      </c>
      <c r="S2057">
        <v>6</v>
      </c>
      <c r="T2057">
        <v>8</v>
      </c>
      <c r="U2057">
        <v>0.75</v>
      </c>
      <c r="V2057">
        <v>0</v>
      </c>
      <c r="W2057">
        <v>6</v>
      </c>
      <c r="X2057">
        <v>6</v>
      </c>
      <c r="Y2057">
        <v>10</v>
      </c>
      <c r="Z2057">
        <v>2</v>
      </c>
      <c r="AA2057">
        <v>1</v>
      </c>
      <c r="AB2057">
        <v>5</v>
      </c>
      <c r="AC2057">
        <v>3</v>
      </c>
      <c r="AD2057">
        <v>41</v>
      </c>
      <c r="AE2057">
        <v>21</v>
      </c>
      <c r="AF2057">
        <v>1</v>
      </c>
      <c r="AG2057">
        <v>1.2058823529411764</v>
      </c>
    </row>
    <row r="2058" spans="1:33" x14ac:dyDescent="0.25">
      <c r="A2058">
        <v>46</v>
      </c>
      <c r="B2058">
        <v>22019</v>
      </c>
      <c r="C2058">
        <v>1629029</v>
      </c>
      <c r="D2058" t="s">
        <v>3891</v>
      </c>
      <c r="E2058">
        <v>21900221</v>
      </c>
      <c r="F2058" s="1">
        <v>43791</v>
      </c>
      <c r="G2058" t="s">
        <v>1717</v>
      </c>
      <c r="H2058" t="s">
        <v>1720</v>
      </c>
      <c r="I2058" t="s">
        <v>382</v>
      </c>
      <c r="J2058" t="s">
        <v>426</v>
      </c>
      <c r="K2058" t="s">
        <v>64</v>
      </c>
      <c r="L2058">
        <v>28</v>
      </c>
      <c r="M2058">
        <v>11</v>
      </c>
      <c r="N2058">
        <v>18</v>
      </c>
      <c r="O2058">
        <v>0.61099999999999999</v>
      </c>
      <c r="P2058">
        <v>4</v>
      </c>
      <c r="Q2058">
        <v>8</v>
      </c>
      <c r="R2058">
        <v>0.5</v>
      </c>
      <c r="S2058">
        <v>4</v>
      </c>
      <c r="T2058">
        <v>4</v>
      </c>
      <c r="U2058">
        <v>1</v>
      </c>
      <c r="V2058">
        <v>0</v>
      </c>
      <c r="W2058">
        <v>7</v>
      </c>
      <c r="X2058">
        <v>7</v>
      </c>
      <c r="Y2058">
        <v>14</v>
      </c>
      <c r="Z2058">
        <v>0</v>
      </c>
      <c r="AA2058">
        <v>0</v>
      </c>
      <c r="AB2058">
        <v>2</v>
      </c>
      <c r="AC2058">
        <v>2</v>
      </c>
      <c r="AD2058">
        <v>30</v>
      </c>
      <c r="AE2058">
        <v>21</v>
      </c>
      <c r="AF2058">
        <v>1</v>
      </c>
      <c r="AG2058">
        <v>1.0714285714285714</v>
      </c>
    </row>
    <row r="2059" spans="1:33" x14ac:dyDescent="0.25">
      <c r="A2059">
        <v>47</v>
      </c>
      <c r="B2059">
        <v>22019</v>
      </c>
      <c r="C2059">
        <v>1629029</v>
      </c>
      <c r="D2059" t="s">
        <v>3891</v>
      </c>
      <c r="E2059">
        <v>21900208</v>
      </c>
      <c r="F2059" s="1">
        <v>43789</v>
      </c>
      <c r="G2059" t="s">
        <v>1717</v>
      </c>
      <c r="H2059" t="s">
        <v>1720</v>
      </c>
      <c r="I2059" t="s">
        <v>382</v>
      </c>
      <c r="J2059" t="s">
        <v>427</v>
      </c>
      <c r="K2059" t="s">
        <v>64</v>
      </c>
      <c r="L2059">
        <v>26</v>
      </c>
      <c r="M2059">
        <v>11</v>
      </c>
      <c r="N2059">
        <v>18</v>
      </c>
      <c r="O2059">
        <v>0.61099999999999999</v>
      </c>
      <c r="P2059">
        <v>6</v>
      </c>
      <c r="Q2059">
        <v>10</v>
      </c>
      <c r="R2059">
        <v>0.6</v>
      </c>
      <c r="S2059">
        <v>7</v>
      </c>
      <c r="T2059">
        <v>8</v>
      </c>
      <c r="U2059">
        <v>0.875</v>
      </c>
      <c r="V2059">
        <v>1</v>
      </c>
      <c r="W2059">
        <v>9</v>
      </c>
      <c r="X2059">
        <v>10</v>
      </c>
      <c r="Y2059">
        <v>11</v>
      </c>
      <c r="Z2059">
        <v>4</v>
      </c>
      <c r="AA2059">
        <v>0</v>
      </c>
      <c r="AB2059">
        <v>5</v>
      </c>
      <c r="AC2059">
        <v>3</v>
      </c>
      <c r="AD2059">
        <v>35</v>
      </c>
      <c r="AE2059">
        <v>45</v>
      </c>
      <c r="AF2059">
        <v>1</v>
      </c>
      <c r="AG2059">
        <v>1.3461538461538463</v>
      </c>
    </row>
    <row r="2060" spans="1:33" x14ac:dyDescent="0.25">
      <c r="A2060">
        <v>48</v>
      </c>
      <c r="B2060">
        <v>22019</v>
      </c>
      <c r="C2060">
        <v>1629029</v>
      </c>
      <c r="D2060" t="s">
        <v>3891</v>
      </c>
      <c r="E2060">
        <v>21900194</v>
      </c>
      <c r="F2060" s="1">
        <v>43787</v>
      </c>
      <c r="G2060" t="s">
        <v>1717</v>
      </c>
      <c r="H2060" t="s">
        <v>1720</v>
      </c>
      <c r="I2060" t="s">
        <v>382</v>
      </c>
      <c r="J2060" t="s">
        <v>418</v>
      </c>
      <c r="K2060" t="s">
        <v>64</v>
      </c>
      <c r="L2060">
        <v>35</v>
      </c>
      <c r="M2060">
        <v>14</v>
      </c>
      <c r="N2060">
        <v>27</v>
      </c>
      <c r="O2060">
        <v>0.51900000000000002</v>
      </c>
      <c r="P2060">
        <v>5</v>
      </c>
      <c r="Q2060">
        <v>13</v>
      </c>
      <c r="R2060">
        <v>0.38500000000000001</v>
      </c>
      <c r="S2060">
        <v>9</v>
      </c>
      <c r="T2060">
        <v>13</v>
      </c>
      <c r="U2060">
        <v>0.69199999999999995</v>
      </c>
      <c r="V2060">
        <v>2</v>
      </c>
      <c r="W2060">
        <v>9</v>
      </c>
      <c r="X2060">
        <v>11</v>
      </c>
      <c r="Y2060">
        <v>12</v>
      </c>
      <c r="Z2060">
        <v>0</v>
      </c>
      <c r="AA2060">
        <v>0</v>
      </c>
      <c r="AB2060">
        <v>5</v>
      </c>
      <c r="AC2060">
        <v>5</v>
      </c>
      <c r="AD2060">
        <v>42</v>
      </c>
      <c r="AE2060">
        <v>11</v>
      </c>
      <c r="AF2060">
        <v>1</v>
      </c>
      <c r="AG2060">
        <v>1.2</v>
      </c>
    </row>
    <row r="2061" spans="1:33" x14ac:dyDescent="0.25">
      <c r="A2061">
        <v>49</v>
      </c>
      <c r="B2061">
        <v>22019</v>
      </c>
      <c r="C2061">
        <v>1629029</v>
      </c>
      <c r="D2061" t="s">
        <v>3891</v>
      </c>
      <c r="E2061">
        <v>21900180</v>
      </c>
      <c r="F2061" s="1">
        <v>43785</v>
      </c>
      <c r="G2061" t="s">
        <v>1717</v>
      </c>
      <c r="H2061" t="s">
        <v>1720</v>
      </c>
      <c r="I2061" t="s">
        <v>382</v>
      </c>
      <c r="J2061" t="s">
        <v>428</v>
      </c>
      <c r="K2061" t="s">
        <v>64</v>
      </c>
      <c r="L2061">
        <v>36</v>
      </c>
      <c r="M2061">
        <v>5</v>
      </c>
      <c r="N2061">
        <v>14</v>
      </c>
      <c r="O2061">
        <v>0.35699999999999998</v>
      </c>
      <c r="P2061">
        <v>1</v>
      </c>
      <c r="Q2061">
        <v>5</v>
      </c>
      <c r="R2061">
        <v>0.2</v>
      </c>
      <c r="S2061">
        <v>15</v>
      </c>
      <c r="T2061">
        <v>19</v>
      </c>
      <c r="U2061">
        <v>0.78900000000000003</v>
      </c>
      <c r="V2061">
        <v>3</v>
      </c>
      <c r="W2061">
        <v>12</v>
      </c>
      <c r="X2061">
        <v>15</v>
      </c>
      <c r="Y2061">
        <v>7</v>
      </c>
      <c r="Z2061">
        <v>2</v>
      </c>
      <c r="AA2061">
        <v>0</v>
      </c>
      <c r="AB2061">
        <v>7</v>
      </c>
      <c r="AC2061">
        <v>1</v>
      </c>
      <c r="AD2061">
        <v>26</v>
      </c>
      <c r="AE2061">
        <v>14</v>
      </c>
      <c r="AF2061">
        <v>1</v>
      </c>
      <c r="AG2061">
        <v>0.72222222222222221</v>
      </c>
    </row>
    <row r="2062" spans="1:33" x14ac:dyDescent="0.25">
      <c r="A2062">
        <v>50</v>
      </c>
      <c r="B2062">
        <v>22019</v>
      </c>
      <c r="C2062">
        <v>1629029</v>
      </c>
      <c r="D2062" t="s">
        <v>3891</v>
      </c>
      <c r="E2062">
        <v>21900162</v>
      </c>
      <c r="F2062" s="1">
        <v>43783</v>
      </c>
      <c r="G2062" t="s">
        <v>1718</v>
      </c>
      <c r="H2062" t="s">
        <v>1720</v>
      </c>
      <c r="I2062" t="s">
        <v>382</v>
      </c>
      <c r="J2062" t="s">
        <v>429</v>
      </c>
      <c r="K2062" t="s">
        <v>62</v>
      </c>
      <c r="L2062">
        <v>36</v>
      </c>
      <c r="M2062">
        <v>10</v>
      </c>
      <c r="N2062">
        <v>23</v>
      </c>
      <c r="O2062">
        <v>0.435</v>
      </c>
      <c r="P2062">
        <v>3</v>
      </c>
      <c r="Q2062">
        <v>12</v>
      </c>
      <c r="R2062">
        <v>0.25</v>
      </c>
      <c r="S2062">
        <v>10</v>
      </c>
      <c r="T2062">
        <v>13</v>
      </c>
      <c r="U2062">
        <v>0.76900000000000002</v>
      </c>
      <c r="V2062">
        <v>1</v>
      </c>
      <c r="W2062">
        <v>9</v>
      </c>
      <c r="X2062">
        <v>10</v>
      </c>
      <c r="Y2062">
        <v>11</v>
      </c>
      <c r="Z2062">
        <v>3</v>
      </c>
      <c r="AA2062">
        <v>1</v>
      </c>
      <c r="AB2062">
        <v>3</v>
      </c>
      <c r="AC2062">
        <v>1</v>
      </c>
      <c r="AD2062">
        <v>33</v>
      </c>
      <c r="AE2062">
        <v>-3</v>
      </c>
      <c r="AF2062">
        <v>1</v>
      </c>
      <c r="AG2062">
        <v>0.91666666666666663</v>
      </c>
    </row>
    <row r="2063" spans="1:33" x14ac:dyDescent="0.25">
      <c r="A2063">
        <v>51</v>
      </c>
      <c r="B2063">
        <v>22019</v>
      </c>
      <c r="C2063">
        <v>1629029</v>
      </c>
      <c r="D2063" t="s">
        <v>3891</v>
      </c>
      <c r="E2063">
        <v>21900141</v>
      </c>
      <c r="F2063" s="1">
        <v>43780</v>
      </c>
      <c r="G2063" t="s">
        <v>1718</v>
      </c>
      <c r="H2063" t="s">
        <v>1720</v>
      </c>
      <c r="I2063" t="s">
        <v>382</v>
      </c>
      <c r="J2063" t="s">
        <v>430</v>
      </c>
      <c r="K2063" t="s">
        <v>62</v>
      </c>
      <c r="L2063">
        <v>34</v>
      </c>
      <c r="M2063">
        <v>11</v>
      </c>
      <c r="N2063">
        <v>21</v>
      </c>
      <c r="O2063">
        <v>0.52400000000000002</v>
      </c>
      <c r="P2063">
        <v>3</v>
      </c>
      <c r="Q2063">
        <v>10</v>
      </c>
      <c r="R2063">
        <v>0.3</v>
      </c>
      <c r="S2063">
        <v>9</v>
      </c>
      <c r="T2063">
        <v>10</v>
      </c>
      <c r="U2063">
        <v>0.9</v>
      </c>
      <c r="V2063">
        <v>0</v>
      </c>
      <c r="W2063">
        <v>6</v>
      </c>
      <c r="X2063">
        <v>6</v>
      </c>
      <c r="Y2063">
        <v>9</v>
      </c>
      <c r="Z2063">
        <v>0</v>
      </c>
      <c r="AA2063">
        <v>0</v>
      </c>
      <c r="AB2063">
        <v>1</v>
      </c>
      <c r="AC2063">
        <v>2</v>
      </c>
      <c r="AD2063">
        <v>34</v>
      </c>
      <c r="AE2063">
        <v>-17</v>
      </c>
      <c r="AF2063">
        <v>1</v>
      </c>
      <c r="AG2063">
        <v>1</v>
      </c>
    </row>
    <row r="2064" spans="1:33" x14ac:dyDescent="0.25">
      <c r="A2064">
        <v>52</v>
      </c>
      <c r="B2064">
        <v>22019</v>
      </c>
      <c r="C2064">
        <v>1629029</v>
      </c>
      <c r="D2064" t="s">
        <v>3891</v>
      </c>
      <c r="E2064">
        <v>21900130</v>
      </c>
      <c r="F2064" s="1">
        <v>43778</v>
      </c>
      <c r="G2064" t="s">
        <v>1718</v>
      </c>
      <c r="H2064" t="s">
        <v>1720</v>
      </c>
      <c r="I2064" t="s">
        <v>382</v>
      </c>
      <c r="J2064" t="s">
        <v>431</v>
      </c>
      <c r="K2064" t="s">
        <v>64</v>
      </c>
      <c r="L2064">
        <v>29</v>
      </c>
      <c r="M2064">
        <v>9</v>
      </c>
      <c r="N2064">
        <v>16</v>
      </c>
      <c r="O2064">
        <v>0.56299999999999994</v>
      </c>
      <c r="P2064">
        <v>2</v>
      </c>
      <c r="Q2064">
        <v>6</v>
      </c>
      <c r="R2064">
        <v>0.33300000000000002</v>
      </c>
      <c r="S2064">
        <v>4</v>
      </c>
      <c r="T2064">
        <v>5</v>
      </c>
      <c r="U2064">
        <v>0.8</v>
      </c>
      <c r="V2064">
        <v>3</v>
      </c>
      <c r="W2064">
        <v>11</v>
      </c>
      <c r="X2064">
        <v>14</v>
      </c>
      <c r="Y2064">
        <v>8</v>
      </c>
      <c r="Z2064">
        <v>2</v>
      </c>
      <c r="AA2064">
        <v>0</v>
      </c>
      <c r="AB2064">
        <v>2</v>
      </c>
      <c r="AC2064">
        <v>0</v>
      </c>
      <c r="AD2064">
        <v>24</v>
      </c>
      <c r="AE2064">
        <v>1</v>
      </c>
      <c r="AF2064">
        <v>1</v>
      </c>
      <c r="AG2064">
        <v>0.82758620689655171</v>
      </c>
    </row>
    <row r="2065" spans="1:33" x14ac:dyDescent="0.25">
      <c r="A2065">
        <v>53</v>
      </c>
      <c r="B2065">
        <v>22019</v>
      </c>
      <c r="C2065">
        <v>1629029</v>
      </c>
      <c r="D2065" t="s">
        <v>3891</v>
      </c>
      <c r="E2065">
        <v>21900122</v>
      </c>
      <c r="F2065" s="1">
        <v>43777</v>
      </c>
      <c r="G2065" t="s">
        <v>1717</v>
      </c>
      <c r="H2065" t="s">
        <v>1720</v>
      </c>
      <c r="I2065" t="s">
        <v>382</v>
      </c>
      <c r="J2065" t="s">
        <v>432</v>
      </c>
      <c r="K2065" t="s">
        <v>62</v>
      </c>
      <c r="L2065">
        <v>35</v>
      </c>
      <c r="M2065">
        <v>13</v>
      </c>
      <c r="N2065">
        <v>26</v>
      </c>
      <c r="O2065">
        <v>0.5</v>
      </c>
      <c r="P2065">
        <v>3</v>
      </c>
      <c r="Q2065">
        <v>11</v>
      </c>
      <c r="R2065">
        <v>0.27300000000000002</v>
      </c>
      <c r="S2065">
        <v>9</v>
      </c>
      <c r="T2065">
        <v>9</v>
      </c>
      <c r="U2065">
        <v>1</v>
      </c>
      <c r="V2065">
        <v>1</v>
      </c>
      <c r="W2065">
        <v>13</v>
      </c>
      <c r="X2065">
        <v>14</v>
      </c>
      <c r="Y2065">
        <v>10</v>
      </c>
      <c r="Z2065">
        <v>0</v>
      </c>
      <c r="AA2065">
        <v>0</v>
      </c>
      <c r="AB2065">
        <v>8</v>
      </c>
      <c r="AC2065">
        <v>5</v>
      </c>
      <c r="AD2065">
        <v>38</v>
      </c>
      <c r="AE2065">
        <v>-5</v>
      </c>
      <c r="AF2065">
        <v>1</v>
      </c>
      <c r="AG2065">
        <v>1.0857142857142856</v>
      </c>
    </row>
    <row r="2066" spans="1:33" x14ac:dyDescent="0.25">
      <c r="A2066">
        <v>54</v>
      </c>
      <c r="B2066">
        <v>22019</v>
      </c>
      <c r="C2066">
        <v>1629029</v>
      </c>
      <c r="D2066" t="s">
        <v>3891</v>
      </c>
      <c r="E2066">
        <v>21900109</v>
      </c>
      <c r="F2066" s="1">
        <v>43775</v>
      </c>
      <c r="G2066" t="s">
        <v>1717</v>
      </c>
      <c r="H2066" t="s">
        <v>1720</v>
      </c>
      <c r="I2066" t="s">
        <v>382</v>
      </c>
      <c r="J2066" t="s">
        <v>433</v>
      </c>
      <c r="K2066" t="s">
        <v>64</v>
      </c>
      <c r="L2066">
        <v>37</v>
      </c>
      <c r="M2066">
        <v>10</v>
      </c>
      <c r="N2066">
        <v>21</v>
      </c>
      <c r="O2066">
        <v>0.47599999999999998</v>
      </c>
      <c r="P2066">
        <v>1</v>
      </c>
      <c r="Q2066">
        <v>7</v>
      </c>
      <c r="R2066">
        <v>0.14299999999999999</v>
      </c>
      <c r="S2066">
        <v>6</v>
      </c>
      <c r="T2066">
        <v>7</v>
      </c>
      <c r="U2066">
        <v>0.85699999999999998</v>
      </c>
      <c r="V2066">
        <v>2</v>
      </c>
      <c r="W2066">
        <v>5</v>
      </c>
      <c r="X2066">
        <v>7</v>
      </c>
      <c r="Y2066">
        <v>7</v>
      </c>
      <c r="Z2066">
        <v>0</v>
      </c>
      <c r="AA2066">
        <v>0</v>
      </c>
      <c r="AB2066">
        <v>6</v>
      </c>
      <c r="AC2066">
        <v>3</v>
      </c>
      <c r="AD2066">
        <v>27</v>
      </c>
      <c r="AE2066">
        <v>6</v>
      </c>
      <c r="AF2066">
        <v>1</v>
      </c>
      <c r="AG2066">
        <v>0.72972972972972971</v>
      </c>
    </row>
    <row r="2067" spans="1:33" x14ac:dyDescent="0.25">
      <c r="A2067">
        <v>55</v>
      </c>
      <c r="B2067">
        <v>22019</v>
      </c>
      <c r="C2067">
        <v>1629029</v>
      </c>
      <c r="D2067" t="s">
        <v>3891</v>
      </c>
      <c r="E2067">
        <v>21900089</v>
      </c>
      <c r="F2067" s="1">
        <v>43772</v>
      </c>
      <c r="G2067" t="s">
        <v>1718</v>
      </c>
      <c r="H2067" t="s">
        <v>1720</v>
      </c>
      <c r="I2067" t="s">
        <v>382</v>
      </c>
      <c r="J2067" t="s">
        <v>434</v>
      </c>
      <c r="K2067" t="s">
        <v>64</v>
      </c>
      <c r="L2067">
        <v>34</v>
      </c>
      <c r="M2067">
        <v>9</v>
      </c>
      <c r="N2067">
        <v>17</v>
      </c>
      <c r="O2067">
        <v>0.52900000000000003</v>
      </c>
      <c r="P2067">
        <v>5</v>
      </c>
      <c r="Q2067">
        <v>10</v>
      </c>
      <c r="R2067">
        <v>0.5</v>
      </c>
      <c r="S2067">
        <v>6</v>
      </c>
      <c r="T2067">
        <v>6</v>
      </c>
      <c r="U2067">
        <v>1</v>
      </c>
      <c r="V2067">
        <v>4</v>
      </c>
      <c r="W2067">
        <v>10</v>
      </c>
      <c r="X2067">
        <v>14</v>
      </c>
      <c r="Y2067">
        <v>15</v>
      </c>
      <c r="Z2067">
        <v>0</v>
      </c>
      <c r="AA2067">
        <v>0</v>
      </c>
      <c r="AB2067">
        <v>5</v>
      </c>
      <c r="AC2067">
        <v>2</v>
      </c>
      <c r="AD2067">
        <v>29</v>
      </c>
      <c r="AE2067">
        <v>15</v>
      </c>
      <c r="AF2067">
        <v>1</v>
      </c>
      <c r="AG2067">
        <v>0.8529411764705882</v>
      </c>
    </row>
    <row r="2068" spans="1:33" x14ac:dyDescent="0.25">
      <c r="A2068">
        <v>56</v>
      </c>
      <c r="B2068">
        <v>22019</v>
      </c>
      <c r="C2068">
        <v>1629029</v>
      </c>
      <c r="D2068" t="s">
        <v>3891</v>
      </c>
      <c r="E2068">
        <v>21900074</v>
      </c>
      <c r="F2068" s="1">
        <v>43770</v>
      </c>
      <c r="G2068" t="s">
        <v>1717</v>
      </c>
      <c r="H2068" t="s">
        <v>1720</v>
      </c>
      <c r="I2068" t="s">
        <v>382</v>
      </c>
      <c r="J2068" t="s">
        <v>413</v>
      </c>
      <c r="K2068" t="s">
        <v>62</v>
      </c>
      <c r="L2068">
        <v>38</v>
      </c>
      <c r="M2068">
        <v>10</v>
      </c>
      <c r="N2068">
        <v>23</v>
      </c>
      <c r="O2068">
        <v>0.435</v>
      </c>
      <c r="P2068">
        <v>4</v>
      </c>
      <c r="Q2068">
        <v>9</v>
      </c>
      <c r="R2068">
        <v>0.44400000000000001</v>
      </c>
      <c r="S2068">
        <v>7</v>
      </c>
      <c r="T2068">
        <v>8</v>
      </c>
      <c r="U2068">
        <v>0.875</v>
      </c>
      <c r="V2068">
        <v>1</v>
      </c>
      <c r="W2068">
        <v>12</v>
      </c>
      <c r="X2068">
        <v>13</v>
      </c>
      <c r="Y2068">
        <v>15</v>
      </c>
      <c r="Z2068">
        <v>0</v>
      </c>
      <c r="AA2068">
        <v>1</v>
      </c>
      <c r="AB2068">
        <v>6</v>
      </c>
      <c r="AC2068">
        <v>3</v>
      </c>
      <c r="AD2068">
        <v>31</v>
      </c>
      <c r="AE2068">
        <v>-4</v>
      </c>
      <c r="AF2068">
        <v>1</v>
      </c>
      <c r="AG2068">
        <v>0.81578947368421051</v>
      </c>
    </row>
    <row r="2069" spans="1:33" x14ac:dyDescent="0.25">
      <c r="A2069">
        <v>57</v>
      </c>
      <c r="B2069">
        <v>22019</v>
      </c>
      <c r="C2069">
        <v>1629029</v>
      </c>
      <c r="D2069" t="s">
        <v>3891</v>
      </c>
      <c r="E2069">
        <v>21900053</v>
      </c>
      <c r="F2069" s="1">
        <v>43767</v>
      </c>
      <c r="G2069" t="s">
        <v>1718</v>
      </c>
      <c r="H2069" t="s">
        <v>1720</v>
      </c>
      <c r="I2069" t="s">
        <v>382</v>
      </c>
      <c r="J2069" t="s">
        <v>435</v>
      </c>
      <c r="K2069" t="s">
        <v>64</v>
      </c>
      <c r="L2069">
        <v>32</v>
      </c>
      <c r="M2069">
        <v>3</v>
      </c>
      <c r="N2069">
        <v>12</v>
      </c>
      <c r="O2069">
        <v>0.25</v>
      </c>
      <c r="P2069">
        <v>1</v>
      </c>
      <c r="Q2069">
        <v>6</v>
      </c>
      <c r="R2069">
        <v>0.16700000000000001</v>
      </c>
      <c r="S2069">
        <v>5</v>
      </c>
      <c r="T2069">
        <v>8</v>
      </c>
      <c r="U2069">
        <v>0.625</v>
      </c>
      <c r="V2069">
        <v>2</v>
      </c>
      <c r="W2069">
        <v>2</v>
      </c>
      <c r="X2069">
        <v>4</v>
      </c>
      <c r="Y2069">
        <v>5</v>
      </c>
      <c r="Z2069">
        <v>2</v>
      </c>
      <c r="AA2069">
        <v>0</v>
      </c>
      <c r="AB2069">
        <v>4</v>
      </c>
      <c r="AC2069">
        <v>1</v>
      </c>
      <c r="AD2069">
        <v>12</v>
      </c>
      <c r="AE2069">
        <v>-17</v>
      </c>
      <c r="AF2069">
        <v>1</v>
      </c>
      <c r="AG2069">
        <v>0.375</v>
      </c>
    </row>
    <row r="2070" spans="1:33" x14ac:dyDescent="0.25">
      <c r="A2070">
        <v>58</v>
      </c>
      <c r="B2070">
        <v>22019</v>
      </c>
      <c r="C2070">
        <v>1629029</v>
      </c>
      <c r="D2070" t="s">
        <v>3891</v>
      </c>
      <c r="E2070">
        <v>21900038</v>
      </c>
      <c r="F2070" s="1">
        <v>43765</v>
      </c>
      <c r="G2070" t="s">
        <v>1717</v>
      </c>
      <c r="H2070" t="s">
        <v>1720</v>
      </c>
      <c r="I2070" t="s">
        <v>382</v>
      </c>
      <c r="J2070" t="s">
        <v>384</v>
      </c>
      <c r="K2070" t="s">
        <v>62</v>
      </c>
      <c r="L2070">
        <v>38</v>
      </c>
      <c r="M2070">
        <v>8</v>
      </c>
      <c r="N2070">
        <v>22</v>
      </c>
      <c r="O2070">
        <v>0.36399999999999999</v>
      </c>
      <c r="P2070">
        <v>2</v>
      </c>
      <c r="Q2070">
        <v>11</v>
      </c>
      <c r="R2070">
        <v>0.182</v>
      </c>
      <c r="S2070">
        <v>11</v>
      </c>
      <c r="T2070">
        <v>14</v>
      </c>
      <c r="U2070">
        <v>0.78600000000000003</v>
      </c>
      <c r="V2070">
        <v>1</v>
      </c>
      <c r="W2070">
        <v>11</v>
      </c>
      <c r="X2070">
        <v>12</v>
      </c>
      <c r="Y2070">
        <v>9</v>
      </c>
      <c r="Z2070">
        <v>3</v>
      </c>
      <c r="AA2070">
        <v>0</v>
      </c>
      <c r="AB2070">
        <v>4</v>
      </c>
      <c r="AC2070">
        <v>4</v>
      </c>
      <c r="AD2070">
        <v>29</v>
      </c>
      <c r="AE2070">
        <v>5</v>
      </c>
      <c r="AF2070">
        <v>1</v>
      </c>
      <c r="AG2070">
        <v>0.76315789473684215</v>
      </c>
    </row>
    <row r="2071" spans="1:33" x14ac:dyDescent="0.25">
      <c r="A2071">
        <v>59</v>
      </c>
      <c r="B2071">
        <v>22019</v>
      </c>
      <c r="C2071">
        <v>1629029</v>
      </c>
      <c r="D2071" t="s">
        <v>3891</v>
      </c>
      <c r="E2071">
        <v>21900021</v>
      </c>
      <c r="F2071" s="1">
        <v>43763</v>
      </c>
      <c r="G2071" t="s">
        <v>1718</v>
      </c>
      <c r="H2071" t="s">
        <v>1720</v>
      </c>
      <c r="I2071" t="s">
        <v>382</v>
      </c>
      <c r="J2071" t="s">
        <v>425</v>
      </c>
      <c r="K2071" t="s">
        <v>64</v>
      </c>
      <c r="L2071">
        <v>38</v>
      </c>
      <c r="M2071">
        <v>10</v>
      </c>
      <c r="N2071">
        <v>19</v>
      </c>
      <c r="O2071">
        <v>0.52600000000000002</v>
      </c>
      <c r="P2071">
        <v>3</v>
      </c>
      <c r="Q2071">
        <v>9</v>
      </c>
      <c r="R2071">
        <v>0.33300000000000002</v>
      </c>
      <c r="S2071">
        <v>2</v>
      </c>
      <c r="T2071">
        <v>2</v>
      </c>
      <c r="U2071">
        <v>1</v>
      </c>
      <c r="V2071">
        <v>1</v>
      </c>
      <c r="W2071">
        <v>9</v>
      </c>
      <c r="X2071">
        <v>10</v>
      </c>
      <c r="Y2071">
        <v>10</v>
      </c>
      <c r="Z2071">
        <v>2</v>
      </c>
      <c r="AA2071">
        <v>0</v>
      </c>
      <c r="AB2071">
        <v>3</v>
      </c>
      <c r="AC2071">
        <v>1</v>
      </c>
      <c r="AD2071">
        <v>25</v>
      </c>
      <c r="AE2071">
        <v>12</v>
      </c>
      <c r="AF2071">
        <v>1</v>
      </c>
      <c r="AG2071">
        <v>0.65789473684210531</v>
      </c>
    </row>
    <row r="2072" spans="1:33" x14ac:dyDescent="0.25">
      <c r="A2072">
        <v>60</v>
      </c>
      <c r="B2072">
        <v>22019</v>
      </c>
      <c r="C2072">
        <v>1629029</v>
      </c>
      <c r="D2072" t="s">
        <v>3891</v>
      </c>
      <c r="E2072">
        <v>21900009</v>
      </c>
      <c r="F2072" s="1">
        <v>43761</v>
      </c>
      <c r="G2072" t="s">
        <v>1717</v>
      </c>
      <c r="H2072" t="s">
        <v>1720</v>
      </c>
      <c r="I2072" t="s">
        <v>382</v>
      </c>
      <c r="J2072" t="s">
        <v>436</v>
      </c>
      <c r="K2072" t="s">
        <v>64</v>
      </c>
      <c r="L2072">
        <v>34</v>
      </c>
      <c r="M2072">
        <v>12</v>
      </c>
      <c r="N2072">
        <v>19</v>
      </c>
      <c r="O2072">
        <v>0.63200000000000001</v>
      </c>
      <c r="P2072">
        <v>4</v>
      </c>
      <c r="Q2072">
        <v>9</v>
      </c>
      <c r="R2072">
        <v>0.44400000000000001</v>
      </c>
      <c r="S2072">
        <v>6</v>
      </c>
      <c r="T2072">
        <v>8</v>
      </c>
      <c r="U2072">
        <v>0.75</v>
      </c>
      <c r="V2072">
        <v>1</v>
      </c>
      <c r="W2072">
        <v>8</v>
      </c>
      <c r="X2072">
        <v>9</v>
      </c>
      <c r="Y2072">
        <v>3</v>
      </c>
      <c r="Z2072">
        <v>2</v>
      </c>
      <c r="AA2072">
        <v>0</v>
      </c>
      <c r="AB2072">
        <v>6</v>
      </c>
      <c r="AC2072">
        <v>4</v>
      </c>
      <c r="AD2072">
        <v>34</v>
      </c>
      <c r="AE2072">
        <v>0</v>
      </c>
      <c r="AF2072">
        <v>1</v>
      </c>
      <c r="AG2072">
        <v>1</v>
      </c>
    </row>
    <row r="2073" spans="1:33" x14ac:dyDescent="0.25">
      <c r="A2073">
        <v>0</v>
      </c>
      <c r="B2073">
        <v>22019</v>
      </c>
      <c r="C2073">
        <v>203552</v>
      </c>
      <c r="D2073" t="s">
        <v>3602</v>
      </c>
      <c r="E2073">
        <v>21901313</v>
      </c>
      <c r="F2073" s="1">
        <v>44056</v>
      </c>
      <c r="G2073" t="s">
        <v>1718</v>
      </c>
      <c r="H2073" s="1" t="s">
        <v>1721</v>
      </c>
      <c r="I2073" t="s">
        <v>382</v>
      </c>
      <c r="J2073" t="s">
        <v>383</v>
      </c>
      <c r="K2073" t="s">
        <v>62</v>
      </c>
      <c r="L2073">
        <v>20</v>
      </c>
      <c r="M2073">
        <v>3</v>
      </c>
      <c r="N2073">
        <v>9</v>
      </c>
      <c r="O2073">
        <v>0.33300000000000002</v>
      </c>
      <c r="P2073">
        <v>2</v>
      </c>
      <c r="Q2073">
        <v>3</v>
      </c>
      <c r="R2073">
        <v>0.66700000000000004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2</v>
      </c>
      <c r="Y2073">
        <v>0</v>
      </c>
      <c r="Z2073">
        <v>0</v>
      </c>
      <c r="AA2073">
        <v>0</v>
      </c>
      <c r="AB2073">
        <v>0</v>
      </c>
      <c r="AC2073">
        <v>2</v>
      </c>
      <c r="AD2073">
        <v>8</v>
      </c>
      <c r="AE2073">
        <v>-24</v>
      </c>
      <c r="AF2073">
        <v>1</v>
      </c>
      <c r="AG2073">
        <v>0.4</v>
      </c>
    </row>
    <row r="2074" spans="1:33" x14ac:dyDescent="0.25">
      <c r="A2074">
        <v>1</v>
      </c>
      <c r="B2074">
        <v>22019</v>
      </c>
      <c r="C2074">
        <v>203552</v>
      </c>
      <c r="D2074" t="s">
        <v>3602</v>
      </c>
      <c r="E2074">
        <v>21901293</v>
      </c>
      <c r="F2074" s="1">
        <v>44053</v>
      </c>
      <c r="G2074" t="s">
        <v>1718</v>
      </c>
      <c r="H2074" s="1" t="s">
        <v>1721</v>
      </c>
      <c r="I2074" t="s">
        <v>382</v>
      </c>
      <c r="J2074" t="s">
        <v>385</v>
      </c>
      <c r="K2074" t="s">
        <v>64</v>
      </c>
      <c r="L2074">
        <v>29</v>
      </c>
      <c r="M2074">
        <v>8</v>
      </c>
      <c r="N2074">
        <v>11</v>
      </c>
      <c r="O2074">
        <v>0.72699999999999998</v>
      </c>
      <c r="P2074">
        <v>4</v>
      </c>
      <c r="Q2074">
        <v>6</v>
      </c>
      <c r="R2074">
        <v>0.66700000000000004</v>
      </c>
      <c r="S2074">
        <v>2</v>
      </c>
      <c r="T2074">
        <v>2</v>
      </c>
      <c r="U2074">
        <v>1</v>
      </c>
      <c r="V2074">
        <v>0</v>
      </c>
      <c r="W2074">
        <v>1</v>
      </c>
      <c r="X2074">
        <v>1</v>
      </c>
      <c r="Y2074">
        <v>2</v>
      </c>
      <c r="Z2074">
        <v>0</v>
      </c>
      <c r="AA2074">
        <v>0</v>
      </c>
      <c r="AB2074">
        <v>1</v>
      </c>
      <c r="AC2074">
        <v>2</v>
      </c>
      <c r="AD2074">
        <v>22</v>
      </c>
      <c r="AE2074">
        <v>13</v>
      </c>
      <c r="AF2074">
        <v>1</v>
      </c>
      <c r="AG2074">
        <v>0.75862068965517238</v>
      </c>
    </row>
    <row r="2075" spans="1:33" x14ac:dyDescent="0.25">
      <c r="A2075">
        <v>2</v>
      </c>
      <c r="B2075">
        <v>22019</v>
      </c>
      <c r="C2075">
        <v>203552</v>
      </c>
      <c r="D2075" t="s">
        <v>3602</v>
      </c>
      <c r="E2075">
        <v>21901284</v>
      </c>
      <c r="F2075" s="1">
        <v>44051</v>
      </c>
      <c r="G2075" t="s">
        <v>1717</v>
      </c>
      <c r="H2075" s="1" t="s">
        <v>1721</v>
      </c>
      <c r="I2075" t="s">
        <v>382</v>
      </c>
      <c r="J2075" t="s">
        <v>386</v>
      </c>
      <c r="K2075" t="s">
        <v>64</v>
      </c>
      <c r="L2075">
        <v>21</v>
      </c>
      <c r="M2075">
        <v>1</v>
      </c>
      <c r="N2075">
        <v>7</v>
      </c>
      <c r="O2075">
        <v>0.14299999999999999</v>
      </c>
      <c r="P2075">
        <v>0</v>
      </c>
      <c r="Q2075">
        <v>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2</v>
      </c>
      <c r="AD2075">
        <v>2</v>
      </c>
      <c r="AE2075">
        <v>-4</v>
      </c>
      <c r="AF2075">
        <v>1</v>
      </c>
      <c r="AG2075">
        <v>9.5238095238095233E-2</v>
      </c>
    </row>
    <row r="2076" spans="1:33" x14ac:dyDescent="0.25">
      <c r="A2076">
        <v>3</v>
      </c>
      <c r="B2076">
        <v>22019</v>
      </c>
      <c r="C2076">
        <v>203552</v>
      </c>
      <c r="D2076" t="s">
        <v>3602</v>
      </c>
      <c r="E2076">
        <v>21901249</v>
      </c>
      <c r="F2076" s="1">
        <v>44045</v>
      </c>
      <c r="G2076" t="s">
        <v>1718</v>
      </c>
      <c r="H2076" s="1" t="s">
        <v>1721</v>
      </c>
      <c r="I2076" t="s">
        <v>382</v>
      </c>
      <c r="J2076" t="s">
        <v>383</v>
      </c>
      <c r="K2076" t="s">
        <v>62</v>
      </c>
      <c r="L2076">
        <v>35</v>
      </c>
      <c r="M2076">
        <v>6</v>
      </c>
      <c r="N2076">
        <v>11</v>
      </c>
      <c r="O2076">
        <v>0.54500000000000004</v>
      </c>
      <c r="P2076">
        <v>3</v>
      </c>
      <c r="Q2076">
        <v>6</v>
      </c>
      <c r="R2076">
        <v>0.5</v>
      </c>
      <c r="S2076">
        <v>1</v>
      </c>
      <c r="T2076">
        <v>1</v>
      </c>
      <c r="U2076">
        <v>1</v>
      </c>
      <c r="V2076">
        <v>0</v>
      </c>
      <c r="W2076">
        <v>2</v>
      </c>
      <c r="X2076">
        <v>2</v>
      </c>
      <c r="Y2076">
        <v>2</v>
      </c>
      <c r="Z2076">
        <v>0</v>
      </c>
      <c r="AA2076">
        <v>0</v>
      </c>
      <c r="AB2076">
        <v>0</v>
      </c>
      <c r="AC2076">
        <v>0</v>
      </c>
      <c r="AD2076">
        <v>16</v>
      </c>
      <c r="AE2076">
        <v>-1</v>
      </c>
      <c r="AF2076">
        <v>1</v>
      </c>
      <c r="AG2076">
        <v>0.45714285714285713</v>
      </c>
    </row>
    <row r="2077" spans="1:33" x14ac:dyDescent="0.25">
      <c r="A2077">
        <v>4</v>
      </c>
      <c r="B2077">
        <v>22019</v>
      </c>
      <c r="C2077">
        <v>203552</v>
      </c>
      <c r="D2077" t="s">
        <v>3602</v>
      </c>
      <c r="E2077">
        <v>21901238</v>
      </c>
      <c r="F2077" s="1">
        <v>44043</v>
      </c>
      <c r="G2077" t="s">
        <v>1717</v>
      </c>
      <c r="H2077" s="1" t="s">
        <v>1721</v>
      </c>
      <c r="I2077" t="s">
        <v>382</v>
      </c>
      <c r="J2077" t="s">
        <v>389</v>
      </c>
      <c r="K2077" t="s">
        <v>62</v>
      </c>
      <c r="L2077">
        <v>23</v>
      </c>
      <c r="M2077">
        <v>0</v>
      </c>
      <c r="N2077">
        <v>4</v>
      </c>
      <c r="O2077">
        <v>0</v>
      </c>
      <c r="P2077">
        <v>0</v>
      </c>
      <c r="Q2077">
        <v>3</v>
      </c>
      <c r="R2077">
        <v>0</v>
      </c>
      <c r="S2077">
        <v>3</v>
      </c>
      <c r="T2077">
        <v>6</v>
      </c>
      <c r="U2077">
        <v>0.5</v>
      </c>
      <c r="V2077">
        <v>0</v>
      </c>
      <c r="W2077">
        <v>1</v>
      </c>
      <c r="X2077">
        <v>1</v>
      </c>
      <c r="Y2077">
        <v>0</v>
      </c>
      <c r="Z2077">
        <v>2</v>
      </c>
      <c r="AA2077">
        <v>1</v>
      </c>
      <c r="AB2077">
        <v>1</v>
      </c>
      <c r="AC2077">
        <v>6</v>
      </c>
      <c r="AD2077">
        <v>3</v>
      </c>
      <c r="AE2077">
        <v>-12</v>
      </c>
      <c r="AF2077">
        <v>1</v>
      </c>
      <c r="AG2077">
        <v>0.13043478260869565</v>
      </c>
    </row>
    <row r="2078" spans="1:33" x14ac:dyDescent="0.25">
      <c r="A2078">
        <v>5</v>
      </c>
      <c r="B2078">
        <v>22019</v>
      </c>
      <c r="C2078">
        <v>203552</v>
      </c>
      <c r="D2078" t="s">
        <v>3602</v>
      </c>
      <c r="E2078">
        <v>21900937</v>
      </c>
      <c r="F2078" s="1">
        <v>43896</v>
      </c>
      <c r="G2078" t="s">
        <v>1717</v>
      </c>
      <c r="H2078" t="s">
        <v>1720</v>
      </c>
      <c r="I2078" t="s">
        <v>382</v>
      </c>
      <c r="J2078" t="s">
        <v>393</v>
      </c>
      <c r="K2078" t="s">
        <v>64</v>
      </c>
      <c r="L2078">
        <v>15</v>
      </c>
      <c r="M2078">
        <v>7</v>
      </c>
      <c r="N2078">
        <v>9</v>
      </c>
      <c r="O2078">
        <v>0.77800000000000002</v>
      </c>
      <c r="P2078">
        <v>1</v>
      </c>
      <c r="Q2078">
        <v>3</v>
      </c>
      <c r="R2078">
        <v>0.33300000000000002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1</v>
      </c>
      <c r="Y2078">
        <v>0</v>
      </c>
      <c r="Z2078">
        <v>0</v>
      </c>
      <c r="AA2078">
        <v>0</v>
      </c>
      <c r="AB2078">
        <v>2</v>
      </c>
      <c r="AC2078">
        <v>0</v>
      </c>
      <c r="AD2078">
        <v>15</v>
      </c>
      <c r="AE2078">
        <v>19</v>
      </c>
      <c r="AF2078">
        <v>1</v>
      </c>
      <c r="AG2078">
        <v>1</v>
      </c>
    </row>
    <row r="2079" spans="1:33" x14ac:dyDescent="0.25">
      <c r="A2079">
        <v>6</v>
      </c>
      <c r="B2079">
        <v>22019</v>
      </c>
      <c r="C2079">
        <v>203552</v>
      </c>
      <c r="D2079" t="s">
        <v>3602</v>
      </c>
      <c r="E2079">
        <v>21900923</v>
      </c>
      <c r="F2079" s="1">
        <v>43894</v>
      </c>
      <c r="G2079" t="s">
        <v>1717</v>
      </c>
      <c r="H2079" t="s">
        <v>1720</v>
      </c>
      <c r="I2079" t="s">
        <v>382</v>
      </c>
      <c r="J2079" t="s">
        <v>394</v>
      </c>
      <c r="K2079" t="s">
        <v>64</v>
      </c>
      <c r="L2079">
        <v>37</v>
      </c>
      <c r="M2079">
        <v>7</v>
      </c>
      <c r="N2079">
        <v>12</v>
      </c>
      <c r="O2079">
        <v>0.58299999999999996</v>
      </c>
      <c r="P2079">
        <v>6</v>
      </c>
      <c r="Q2079">
        <v>9</v>
      </c>
      <c r="R2079">
        <v>0.66700000000000004</v>
      </c>
      <c r="S2079">
        <v>1</v>
      </c>
      <c r="T2079">
        <v>2</v>
      </c>
      <c r="U2079">
        <v>0.5</v>
      </c>
      <c r="V2079">
        <v>0</v>
      </c>
      <c r="W2079">
        <v>3</v>
      </c>
      <c r="X2079">
        <v>3</v>
      </c>
      <c r="Y2079">
        <v>4</v>
      </c>
      <c r="Z2079">
        <v>1</v>
      </c>
      <c r="AA2079">
        <v>0</v>
      </c>
      <c r="AB2079">
        <v>3</v>
      </c>
      <c r="AC2079">
        <v>4</v>
      </c>
      <c r="AD2079">
        <v>21</v>
      </c>
      <c r="AE2079">
        <v>18</v>
      </c>
      <c r="AF2079">
        <v>1</v>
      </c>
      <c r="AG2079">
        <v>0.56756756756756754</v>
      </c>
    </row>
    <row r="2080" spans="1:33" x14ac:dyDescent="0.25">
      <c r="A2080">
        <v>7</v>
      </c>
      <c r="B2080">
        <v>22019</v>
      </c>
      <c r="C2080">
        <v>203552</v>
      </c>
      <c r="D2080" t="s">
        <v>3602</v>
      </c>
      <c r="E2080">
        <v>21900896</v>
      </c>
      <c r="F2080" s="1">
        <v>43891</v>
      </c>
      <c r="G2080" t="s">
        <v>1718</v>
      </c>
      <c r="H2080" t="s">
        <v>1720</v>
      </c>
      <c r="I2080" t="s">
        <v>382</v>
      </c>
      <c r="J2080" t="s">
        <v>396</v>
      </c>
      <c r="K2080" t="s">
        <v>64</v>
      </c>
      <c r="L2080">
        <v>30</v>
      </c>
      <c r="M2080">
        <v>11</v>
      </c>
      <c r="N2080">
        <v>17</v>
      </c>
      <c r="O2080">
        <v>0.64700000000000002</v>
      </c>
      <c r="P2080">
        <v>3</v>
      </c>
      <c r="Q2080">
        <v>7</v>
      </c>
      <c r="R2080">
        <v>0.42899999999999999</v>
      </c>
      <c r="S2080">
        <v>2</v>
      </c>
      <c r="T2080">
        <v>4</v>
      </c>
      <c r="U2080">
        <v>0.5</v>
      </c>
      <c r="V2080">
        <v>0</v>
      </c>
      <c r="W2080">
        <v>1</v>
      </c>
      <c r="X2080">
        <v>1</v>
      </c>
      <c r="Y2080">
        <v>4</v>
      </c>
      <c r="Z2080">
        <v>1</v>
      </c>
      <c r="AA2080">
        <v>0</v>
      </c>
      <c r="AB2080">
        <v>1</v>
      </c>
      <c r="AC2080">
        <v>1</v>
      </c>
      <c r="AD2080">
        <v>27</v>
      </c>
      <c r="AE2080">
        <v>6</v>
      </c>
      <c r="AF2080">
        <v>1</v>
      </c>
      <c r="AG2080">
        <v>0.9</v>
      </c>
    </row>
    <row r="2081" spans="1:33" x14ac:dyDescent="0.25">
      <c r="A2081">
        <v>8</v>
      </c>
      <c r="B2081">
        <v>22019</v>
      </c>
      <c r="C2081">
        <v>203552</v>
      </c>
      <c r="D2081" t="s">
        <v>3602</v>
      </c>
      <c r="E2081">
        <v>21900880</v>
      </c>
      <c r="F2081" s="1">
        <v>43889</v>
      </c>
      <c r="G2081" t="s">
        <v>1718</v>
      </c>
      <c r="H2081" t="s">
        <v>1720</v>
      </c>
      <c r="I2081" t="s">
        <v>382</v>
      </c>
      <c r="J2081" t="s">
        <v>397</v>
      </c>
      <c r="K2081" t="s">
        <v>62</v>
      </c>
      <c r="L2081">
        <v>36</v>
      </c>
      <c r="M2081">
        <v>13</v>
      </c>
      <c r="N2081">
        <v>15</v>
      </c>
      <c r="O2081">
        <v>0.86699999999999999</v>
      </c>
      <c r="P2081">
        <v>8</v>
      </c>
      <c r="Q2081">
        <v>9</v>
      </c>
      <c r="R2081">
        <v>0.88900000000000001</v>
      </c>
      <c r="S2081">
        <v>3</v>
      </c>
      <c r="T2081">
        <v>4</v>
      </c>
      <c r="U2081">
        <v>0.75</v>
      </c>
      <c r="V2081">
        <v>0</v>
      </c>
      <c r="W2081">
        <v>2</v>
      </c>
      <c r="X2081">
        <v>2</v>
      </c>
      <c r="Y2081">
        <v>2</v>
      </c>
      <c r="Z2081">
        <v>0</v>
      </c>
      <c r="AA2081">
        <v>0</v>
      </c>
      <c r="AB2081">
        <v>1</v>
      </c>
      <c r="AC2081">
        <v>4</v>
      </c>
      <c r="AD2081">
        <v>37</v>
      </c>
      <c r="AE2081">
        <v>11</v>
      </c>
      <c r="AF2081">
        <v>1</v>
      </c>
      <c r="AG2081">
        <v>1.0277777777777777</v>
      </c>
    </row>
    <row r="2082" spans="1:33" x14ac:dyDescent="0.25">
      <c r="A2082">
        <v>9</v>
      </c>
      <c r="B2082">
        <v>22019</v>
      </c>
      <c r="C2082">
        <v>203552</v>
      </c>
      <c r="D2082" t="s">
        <v>3602</v>
      </c>
      <c r="E2082">
        <v>21900869</v>
      </c>
      <c r="F2082" s="1">
        <v>43887</v>
      </c>
      <c r="G2082" t="s">
        <v>1718</v>
      </c>
      <c r="H2082" t="s">
        <v>1720</v>
      </c>
      <c r="I2082" t="s">
        <v>382</v>
      </c>
      <c r="J2082" t="s">
        <v>391</v>
      </c>
      <c r="K2082" t="s">
        <v>64</v>
      </c>
      <c r="L2082">
        <v>35</v>
      </c>
      <c r="M2082">
        <v>2</v>
      </c>
      <c r="N2082">
        <v>8</v>
      </c>
      <c r="O2082">
        <v>0.25</v>
      </c>
      <c r="P2082">
        <v>2</v>
      </c>
      <c r="Q2082">
        <v>4</v>
      </c>
      <c r="R2082">
        <v>0.5</v>
      </c>
      <c r="S2082">
        <v>1</v>
      </c>
      <c r="T2082">
        <v>2</v>
      </c>
      <c r="U2082">
        <v>0.5</v>
      </c>
      <c r="V2082">
        <v>0</v>
      </c>
      <c r="W2082">
        <v>3</v>
      </c>
      <c r="X2082">
        <v>3</v>
      </c>
      <c r="Y2082">
        <v>2</v>
      </c>
      <c r="Z2082">
        <v>2</v>
      </c>
      <c r="AA2082">
        <v>0</v>
      </c>
      <c r="AB2082">
        <v>0</v>
      </c>
      <c r="AC2082">
        <v>2</v>
      </c>
      <c r="AD2082">
        <v>7</v>
      </c>
      <c r="AE2082">
        <v>22</v>
      </c>
      <c r="AF2082">
        <v>1</v>
      </c>
      <c r="AG2082">
        <v>0.2</v>
      </c>
    </row>
    <row r="2083" spans="1:33" x14ac:dyDescent="0.25">
      <c r="A2083">
        <v>10</v>
      </c>
      <c r="B2083">
        <v>22019</v>
      </c>
      <c r="C2083">
        <v>203552</v>
      </c>
      <c r="D2083" t="s">
        <v>3602</v>
      </c>
      <c r="E2083">
        <v>21900854</v>
      </c>
      <c r="F2083" s="1">
        <v>43885</v>
      </c>
      <c r="G2083" t="s">
        <v>1717</v>
      </c>
      <c r="H2083" t="s">
        <v>1720</v>
      </c>
      <c r="I2083" t="s">
        <v>382</v>
      </c>
      <c r="J2083" t="s">
        <v>398</v>
      </c>
      <c r="K2083" t="s">
        <v>64</v>
      </c>
      <c r="L2083">
        <v>25</v>
      </c>
      <c r="M2083">
        <v>7</v>
      </c>
      <c r="N2083">
        <v>11</v>
      </c>
      <c r="O2083">
        <v>0.63600000000000001</v>
      </c>
      <c r="P2083">
        <v>5</v>
      </c>
      <c r="Q2083">
        <v>9</v>
      </c>
      <c r="R2083">
        <v>0.55600000000000005</v>
      </c>
      <c r="S2083">
        <v>0</v>
      </c>
      <c r="T2083">
        <v>1</v>
      </c>
      <c r="U2083">
        <v>0</v>
      </c>
      <c r="V2083">
        <v>1</v>
      </c>
      <c r="W2083">
        <v>1</v>
      </c>
      <c r="X2083">
        <v>2</v>
      </c>
      <c r="Y2083">
        <v>2</v>
      </c>
      <c r="Z2083">
        <v>0</v>
      </c>
      <c r="AA2083">
        <v>0</v>
      </c>
      <c r="AB2083">
        <v>1</v>
      </c>
      <c r="AC2083">
        <v>4</v>
      </c>
      <c r="AD2083">
        <v>19</v>
      </c>
      <c r="AE2083">
        <v>2</v>
      </c>
      <c r="AF2083">
        <v>1</v>
      </c>
      <c r="AG2083">
        <v>0.76</v>
      </c>
    </row>
    <row r="2084" spans="1:33" x14ac:dyDescent="0.25">
      <c r="A2084">
        <v>11</v>
      </c>
      <c r="B2084">
        <v>22019</v>
      </c>
      <c r="C2084">
        <v>203552</v>
      </c>
      <c r="D2084" t="s">
        <v>3602</v>
      </c>
      <c r="E2084">
        <v>21900837</v>
      </c>
      <c r="F2084" s="1">
        <v>43883</v>
      </c>
      <c r="G2084" t="s">
        <v>1718</v>
      </c>
      <c r="H2084" t="s">
        <v>1720</v>
      </c>
      <c r="I2084" t="s">
        <v>382</v>
      </c>
      <c r="J2084" t="s">
        <v>399</v>
      </c>
      <c r="K2084" t="s">
        <v>62</v>
      </c>
      <c r="L2084">
        <v>38</v>
      </c>
      <c r="M2084">
        <v>8</v>
      </c>
      <c r="N2084">
        <v>17</v>
      </c>
      <c r="O2084">
        <v>0.47099999999999997</v>
      </c>
      <c r="P2084">
        <v>4</v>
      </c>
      <c r="Q2084">
        <v>9</v>
      </c>
      <c r="R2084">
        <v>0.44400000000000001</v>
      </c>
      <c r="S2084">
        <v>2</v>
      </c>
      <c r="T2084">
        <v>2</v>
      </c>
      <c r="U2084">
        <v>1</v>
      </c>
      <c r="V2084">
        <v>1</v>
      </c>
      <c r="W2084">
        <v>5</v>
      </c>
      <c r="X2084">
        <v>6</v>
      </c>
      <c r="Y2084">
        <v>5</v>
      </c>
      <c r="Z2084">
        <v>2</v>
      </c>
      <c r="AA2084">
        <v>0</v>
      </c>
      <c r="AB2084">
        <v>4</v>
      </c>
      <c r="AC2084">
        <v>2</v>
      </c>
      <c r="AD2084">
        <v>22</v>
      </c>
      <c r="AE2084">
        <v>-10</v>
      </c>
      <c r="AF2084">
        <v>1</v>
      </c>
      <c r="AG2084">
        <v>0.57894736842105265</v>
      </c>
    </row>
    <row r="2085" spans="1:33" x14ac:dyDescent="0.25">
      <c r="A2085">
        <v>12</v>
      </c>
      <c r="B2085">
        <v>22019</v>
      </c>
      <c r="C2085">
        <v>203552</v>
      </c>
      <c r="D2085" t="s">
        <v>3602</v>
      </c>
      <c r="E2085">
        <v>21900826</v>
      </c>
      <c r="F2085" s="1">
        <v>43882</v>
      </c>
      <c r="G2085" t="s">
        <v>1718</v>
      </c>
      <c r="H2085" t="s">
        <v>1720</v>
      </c>
      <c r="I2085" t="s">
        <v>382</v>
      </c>
      <c r="J2085" t="s">
        <v>400</v>
      </c>
      <c r="K2085" t="s">
        <v>64</v>
      </c>
      <c r="L2085">
        <v>28</v>
      </c>
      <c r="M2085">
        <v>3</v>
      </c>
      <c r="N2085">
        <v>9</v>
      </c>
      <c r="O2085">
        <v>0.33300000000000002</v>
      </c>
      <c r="P2085">
        <v>0</v>
      </c>
      <c r="Q2085">
        <v>4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5</v>
      </c>
      <c r="X2085">
        <v>6</v>
      </c>
      <c r="Y2085">
        <v>1</v>
      </c>
      <c r="Z2085">
        <v>1</v>
      </c>
      <c r="AA2085">
        <v>0</v>
      </c>
      <c r="AB2085">
        <v>2</v>
      </c>
      <c r="AC2085">
        <v>0</v>
      </c>
      <c r="AD2085">
        <v>6</v>
      </c>
      <c r="AE2085">
        <v>3</v>
      </c>
      <c r="AF2085">
        <v>1</v>
      </c>
      <c r="AG2085">
        <v>0.21428571428571427</v>
      </c>
    </row>
    <row r="2086" spans="1:33" x14ac:dyDescent="0.25">
      <c r="A2086">
        <v>13</v>
      </c>
      <c r="B2086">
        <v>22019</v>
      </c>
      <c r="C2086">
        <v>203552</v>
      </c>
      <c r="D2086" t="s">
        <v>3602</v>
      </c>
      <c r="E2086">
        <v>21900814</v>
      </c>
      <c r="F2086" s="1">
        <v>43873</v>
      </c>
      <c r="G2086" t="s">
        <v>1717</v>
      </c>
      <c r="H2086" t="s">
        <v>1720</v>
      </c>
      <c r="I2086" t="s">
        <v>382</v>
      </c>
      <c r="J2086" t="s">
        <v>401</v>
      </c>
      <c r="K2086" t="s">
        <v>64</v>
      </c>
      <c r="L2086">
        <v>34</v>
      </c>
      <c r="M2086">
        <v>7</v>
      </c>
      <c r="N2086">
        <v>10</v>
      </c>
      <c r="O2086">
        <v>0.7</v>
      </c>
      <c r="P2086">
        <v>3</v>
      </c>
      <c r="Q2086">
        <v>3</v>
      </c>
      <c r="R2086">
        <v>1</v>
      </c>
      <c r="S2086">
        <v>1</v>
      </c>
      <c r="T2086">
        <v>1</v>
      </c>
      <c r="U2086">
        <v>1</v>
      </c>
      <c r="V2086">
        <v>0</v>
      </c>
      <c r="W2086">
        <v>3</v>
      </c>
      <c r="X2086">
        <v>3</v>
      </c>
      <c r="Y2086">
        <v>6</v>
      </c>
      <c r="Z2086">
        <v>0</v>
      </c>
      <c r="AA2086">
        <v>0</v>
      </c>
      <c r="AB2086">
        <v>0</v>
      </c>
      <c r="AC2086">
        <v>2</v>
      </c>
      <c r="AD2086">
        <v>18</v>
      </c>
      <c r="AE2086">
        <v>3</v>
      </c>
      <c r="AF2086">
        <v>1</v>
      </c>
      <c r="AG2086">
        <v>0.52941176470588236</v>
      </c>
    </row>
    <row r="2087" spans="1:33" x14ac:dyDescent="0.25">
      <c r="A2087">
        <v>14</v>
      </c>
      <c r="B2087">
        <v>22019</v>
      </c>
      <c r="C2087">
        <v>203552</v>
      </c>
      <c r="D2087" t="s">
        <v>3602</v>
      </c>
      <c r="E2087">
        <v>21900798</v>
      </c>
      <c r="F2087" s="1">
        <v>43871</v>
      </c>
      <c r="G2087" t="s">
        <v>1717</v>
      </c>
      <c r="H2087" t="s">
        <v>1720</v>
      </c>
      <c r="I2087" t="s">
        <v>382</v>
      </c>
      <c r="J2087" t="s">
        <v>402</v>
      </c>
      <c r="K2087" t="s">
        <v>62</v>
      </c>
      <c r="L2087">
        <v>35</v>
      </c>
      <c r="M2087">
        <v>5</v>
      </c>
      <c r="N2087">
        <v>7</v>
      </c>
      <c r="O2087">
        <v>0.71399999999999997</v>
      </c>
      <c r="P2087">
        <v>2</v>
      </c>
      <c r="Q2087">
        <v>4</v>
      </c>
      <c r="R2087">
        <v>0.5</v>
      </c>
      <c r="S2087">
        <v>3</v>
      </c>
      <c r="T2087">
        <v>3</v>
      </c>
      <c r="U2087">
        <v>1</v>
      </c>
      <c r="V2087">
        <v>0</v>
      </c>
      <c r="W2087">
        <v>3</v>
      </c>
      <c r="X2087">
        <v>3</v>
      </c>
      <c r="Y2087">
        <v>2</v>
      </c>
      <c r="Z2087">
        <v>1</v>
      </c>
      <c r="AA2087">
        <v>0</v>
      </c>
      <c r="AB2087">
        <v>1</v>
      </c>
      <c r="AC2087">
        <v>2</v>
      </c>
      <c r="AD2087">
        <v>15</v>
      </c>
      <c r="AE2087">
        <v>17</v>
      </c>
      <c r="AF2087">
        <v>1</v>
      </c>
      <c r="AG2087">
        <v>0.42857142857142855</v>
      </c>
    </row>
    <row r="2088" spans="1:33" x14ac:dyDescent="0.25">
      <c r="A2088">
        <v>15</v>
      </c>
      <c r="B2088">
        <v>22019</v>
      </c>
      <c r="C2088">
        <v>203552</v>
      </c>
      <c r="D2088" t="s">
        <v>3602</v>
      </c>
      <c r="E2088">
        <v>21900778</v>
      </c>
      <c r="F2088" s="1">
        <v>43869</v>
      </c>
      <c r="G2088" t="s">
        <v>1718</v>
      </c>
      <c r="H2088" t="s">
        <v>1720</v>
      </c>
      <c r="I2088" t="s">
        <v>382</v>
      </c>
      <c r="J2088" t="s">
        <v>403</v>
      </c>
      <c r="K2088" t="s">
        <v>64</v>
      </c>
      <c r="L2088">
        <v>28</v>
      </c>
      <c r="M2088">
        <v>10</v>
      </c>
      <c r="N2088">
        <v>14</v>
      </c>
      <c r="O2088">
        <v>0.71399999999999997</v>
      </c>
      <c r="P2088">
        <v>6</v>
      </c>
      <c r="Q2088">
        <v>8</v>
      </c>
      <c r="R2088">
        <v>0.75</v>
      </c>
      <c r="S2088">
        <v>0</v>
      </c>
      <c r="T2088">
        <v>0</v>
      </c>
      <c r="U2088">
        <v>0</v>
      </c>
      <c r="V2088">
        <v>0</v>
      </c>
      <c r="W2088">
        <v>6</v>
      </c>
      <c r="X2088">
        <v>6</v>
      </c>
      <c r="Y2088">
        <v>3</v>
      </c>
      <c r="Z2088">
        <v>1</v>
      </c>
      <c r="AA2088">
        <v>1</v>
      </c>
      <c r="AB2088">
        <v>0</v>
      </c>
      <c r="AC2088">
        <v>0</v>
      </c>
      <c r="AD2088">
        <v>26</v>
      </c>
      <c r="AE2088">
        <v>20</v>
      </c>
      <c r="AF2088">
        <v>1</v>
      </c>
      <c r="AG2088">
        <v>0.9285714285714286</v>
      </c>
    </row>
    <row r="2089" spans="1:33" x14ac:dyDescent="0.25">
      <c r="A2089">
        <v>16</v>
      </c>
      <c r="B2089">
        <v>22019</v>
      </c>
      <c r="C2089">
        <v>203552</v>
      </c>
      <c r="D2089" t="s">
        <v>3602</v>
      </c>
      <c r="E2089">
        <v>21900770</v>
      </c>
      <c r="F2089" s="1">
        <v>43868</v>
      </c>
      <c r="G2089" t="s">
        <v>1718</v>
      </c>
      <c r="H2089" t="s">
        <v>1720</v>
      </c>
      <c r="I2089" t="s">
        <v>382</v>
      </c>
      <c r="J2089" t="s">
        <v>404</v>
      </c>
      <c r="K2089" t="s">
        <v>62</v>
      </c>
      <c r="L2089">
        <v>29</v>
      </c>
      <c r="M2089">
        <v>6</v>
      </c>
      <c r="N2089">
        <v>18</v>
      </c>
      <c r="O2089">
        <v>0.33300000000000002</v>
      </c>
      <c r="P2089">
        <v>4</v>
      </c>
      <c r="Q2089">
        <v>9</v>
      </c>
      <c r="R2089">
        <v>0.44400000000000001</v>
      </c>
      <c r="S2089">
        <v>4</v>
      </c>
      <c r="T2089">
        <v>4</v>
      </c>
      <c r="U2089">
        <v>1</v>
      </c>
      <c r="V2089">
        <v>2</v>
      </c>
      <c r="W2089">
        <v>1</v>
      </c>
      <c r="X2089">
        <v>3</v>
      </c>
      <c r="Y2089">
        <v>3</v>
      </c>
      <c r="Z2089">
        <v>2</v>
      </c>
      <c r="AA2089">
        <v>0</v>
      </c>
      <c r="AB2089">
        <v>3</v>
      </c>
      <c r="AC2089">
        <v>3</v>
      </c>
      <c r="AD2089">
        <v>20</v>
      </c>
      <c r="AE2089">
        <v>-4</v>
      </c>
      <c r="AF2089">
        <v>1</v>
      </c>
      <c r="AG2089">
        <v>0.68965517241379315</v>
      </c>
    </row>
    <row r="2090" spans="1:33" x14ac:dyDescent="0.25">
      <c r="A2090">
        <v>17</v>
      </c>
      <c r="B2090">
        <v>22019</v>
      </c>
      <c r="C2090">
        <v>203552</v>
      </c>
      <c r="D2090" t="s">
        <v>3602</v>
      </c>
      <c r="E2090">
        <v>21900733</v>
      </c>
      <c r="F2090" s="1">
        <v>43862</v>
      </c>
      <c r="G2090" t="s">
        <v>1717</v>
      </c>
      <c r="H2090" t="s">
        <v>1720</v>
      </c>
      <c r="I2090" t="s">
        <v>382</v>
      </c>
      <c r="J2090" t="s">
        <v>406</v>
      </c>
      <c r="K2090" t="s">
        <v>64</v>
      </c>
      <c r="L2090">
        <v>21</v>
      </c>
      <c r="M2090">
        <v>5</v>
      </c>
      <c r="N2090">
        <v>10</v>
      </c>
      <c r="O2090">
        <v>0.5</v>
      </c>
      <c r="P2090">
        <v>5</v>
      </c>
      <c r="Q2090">
        <v>7</v>
      </c>
      <c r="R2090">
        <v>0.71399999999999997</v>
      </c>
      <c r="S2090">
        <v>0</v>
      </c>
      <c r="T2090">
        <v>0</v>
      </c>
      <c r="U2090">
        <v>0</v>
      </c>
      <c r="V2090">
        <v>0</v>
      </c>
      <c r="W2090">
        <v>6</v>
      </c>
      <c r="X2090">
        <v>6</v>
      </c>
      <c r="Y2090">
        <v>2</v>
      </c>
      <c r="Z2090">
        <v>0</v>
      </c>
      <c r="AA2090">
        <v>0</v>
      </c>
      <c r="AB2090">
        <v>0</v>
      </c>
      <c r="AC2090">
        <v>2</v>
      </c>
      <c r="AD2090">
        <v>15</v>
      </c>
      <c r="AE2090">
        <v>19</v>
      </c>
      <c r="AF2090">
        <v>1</v>
      </c>
      <c r="AG2090">
        <v>0.7142857142857143</v>
      </c>
    </row>
    <row r="2091" spans="1:33" x14ac:dyDescent="0.25">
      <c r="A2091">
        <v>18</v>
      </c>
      <c r="B2091">
        <v>22019</v>
      </c>
      <c r="C2091">
        <v>203552</v>
      </c>
      <c r="D2091" t="s">
        <v>3602</v>
      </c>
      <c r="E2091">
        <v>21900722</v>
      </c>
      <c r="F2091" s="1">
        <v>43861</v>
      </c>
      <c r="G2091" t="s">
        <v>1718</v>
      </c>
      <c r="H2091" t="s">
        <v>1720</v>
      </c>
      <c r="I2091" t="s">
        <v>382</v>
      </c>
      <c r="J2091" t="s">
        <v>407</v>
      </c>
      <c r="K2091" t="s">
        <v>62</v>
      </c>
      <c r="L2091">
        <v>25</v>
      </c>
      <c r="M2091">
        <v>6</v>
      </c>
      <c r="N2091">
        <v>11</v>
      </c>
      <c r="O2091">
        <v>0.54500000000000004</v>
      </c>
      <c r="P2091">
        <v>2</v>
      </c>
      <c r="Q2091">
        <v>6</v>
      </c>
      <c r="R2091">
        <v>0.33300000000000002</v>
      </c>
      <c r="S2091">
        <v>2</v>
      </c>
      <c r="T2091">
        <v>3</v>
      </c>
      <c r="U2091">
        <v>0.66700000000000004</v>
      </c>
      <c r="V2091">
        <v>0</v>
      </c>
      <c r="W2091">
        <v>2</v>
      </c>
      <c r="X2091">
        <v>2</v>
      </c>
      <c r="Y2091">
        <v>4</v>
      </c>
      <c r="Z2091">
        <v>0</v>
      </c>
      <c r="AA2091">
        <v>0</v>
      </c>
      <c r="AB2091">
        <v>1</v>
      </c>
      <c r="AC2091">
        <v>1</v>
      </c>
      <c r="AD2091">
        <v>16</v>
      </c>
      <c r="AE2091">
        <v>2</v>
      </c>
      <c r="AF2091">
        <v>1</v>
      </c>
      <c r="AG2091">
        <v>0.64</v>
      </c>
    </row>
    <row r="2092" spans="1:33" x14ac:dyDescent="0.25">
      <c r="A2092">
        <v>19</v>
      </c>
      <c r="B2092">
        <v>22019</v>
      </c>
      <c r="C2092">
        <v>203552</v>
      </c>
      <c r="D2092" t="s">
        <v>3602</v>
      </c>
      <c r="E2092">
        <v>21900706</v>
      </c>
      <c r="F2092" s="1">
        <v>43858</v>
      </c>
      <c r="G2092" t="s">
        <v>1717</v>
      </c>
      <c r="H2092" t="s">
        <v>1720</v>
      </c>
      <c r="I2092" t="s">
        <v>382</v>
      </c>
      <c r="J2092" t="s">
        <v>408</v>
      </c>
      <c r="K2092" t="s">
        <v>62</v>
      </c>
      <c r="L2092">
        <v>19</v>
      </c>
      <c r="M2092">
        <v>2</v>
      </c>
      <c r="N2092">
        <v>4</v>
      </c>
      <c r="O2092">
        <v>0.5</v>
      </c>
      <c r="P2092">
        <v>0</v>
      </c>
      <c r="Q2092">
        <v>2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4</v>
      </c>
      <c r="X2092">
        <v>4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4</v>
      </c>
      <c r="AE2092">
        <v>-25</v>
      </c>
      <c r="AF2092">
        <v>1</v>
      </c>
      <c r="AG2092">
        <v>0.21052631578947367</v>
      </c>
    </row>
    <row r="2093" spans="1:33" x14ac:dyDescent="0.25">
      <c r="A2093">
        <v>20</v>
      </c>
      <c r="B2093">
        <v>22019</v>
      </c>
      <c r="C2093">
        <v>203552</v>
      </c>
      <c r="D2093" t="s">
        <v>3602</v>
      </c>
      <c r="E2093">
        <v>21900697</v>
      </c>
      <c r="F2093" s="1">
        <v>43857</v>
      </c>
      <c r="G2093" t="s">
        <v>1718</v>
      </c>
      <c r="H2093" t="s">
        <v>1720</v>
      </c>
      <c r="I2093" t="s">
        <v>382</v>
      </c>
      <c r="J2093" t="s">
        <v>409</v>
      </c>
      <c r="K2093" t="s">
        <v>64</v>
      </c>
      <c r="L2093">
        <v>30</v>
      </c>
      <c r="M2093">
        <v>3</v>
      </c>
      <c r="N2093">
        <v>8</v>
      </c>
      <c r="O2093">
        <v>0.375</v>
      </c>
      <c r="P2093">
        <v>2</v>
      </c>
      <c r="Q2093">
        <v>5</v>
      </c>
      <c r="R2093">
        <v>0.4</v>
      </c>
      <c r="S2093">
        <v>0</v>
      </c>
      <c r="T2093">
        <v>0</v>
      </c>
      <c r="U2093">
        <v>0</v>
      </c>
      <c r="V2093">
        <v>0</v>
      </c>
      <c r="W2093">
        <v>4</v>
      </c>
      <c r="X2093">
        <v>4</v>
      </c>
      <c r="Y2093">
        <v>2</v>
      </c>
      <c r="Z2093">
        <v>0</v>
      </c>
      <c r="AA2093">
        <v>0</v>
      </c>
      <c r="AB2093">
        <v>1</v>
      </c>
      <c r="AC2093">
        <v>1</v>
      </c>
      <c r="AD2093">
        <v>8</v>
      </c>
      <c r="AE2093">
        <v>1</v>
      </c>
      <c r="AF2093">
        <v>1</v>
      </c>
      <c r="AG2093">
        <v>0.26666666666666666</v>
      </c>
    </row>
    <row r="2094" spans="1:33" x14ac:dyDescent="0.25">
      <c r="A2094">
        <v>21</v>
      </c>
      <c r="B2094">
        <v>22019</v>
      </c>
      <c r="C2094">
        <v>203552</v>
      </c>
      <c r="D2094" t="s">
        <v>3602</v>
      </c>
      <c r="E2094">
        <v>21900680</v>
      </c>
      <c r="F2094" s="1">
        <v>43855</v>
      </c>
      <c r="G2094" t="s">
        <v>1718</v>
      </c>
      <c r="H2094" t="s">
        <v>1720</v>
      </c>
      <c r="I2094" t="s">
        <v>382</v>
      </c>
      <c r="J2094" t="s">
        <v>385</v>
      </c>
      <c r="K2094" t="s">
        <v>62</v>
      </c>
      <c r="L2094">
        <v>34</v>
      </c>
      <c r="M2094">
        <v>6</v>
      </c>
      <c r="N2094">
        <v>9</v>
      </c>
      <c r="O2094">
        <v>0.66700000000000004</v>
      </c>
      <c r="P2094">
        <v>4</v>
      </c>
      <c r="Q2094">
        <v>5</v>
      </c>
      <c r="R2094">
        <v>0.8</v>
      </c>
      <c r="S2094">
        <v>3</v>
      </c>
      <c r="T2094">
        <v>3</v>
      </c>
      <c r="U2094">
        <v>1</v>
      </c>
      <c r="V2094">
        <v>1</v>
      </c>
      <c r="W2094">
        <v>3</v>
      </c>
      <c r="X2094">
        <v>4</v>
      </c>
      <c r="Y2094">
        <v>4</v>
      </c>
      <c r="Z2094">
        <v>1</v>
      </c>
      <c r="AA2094">
        <v>0</v>
      </c>
      <c r="AB2094">
        <v>0</v>
      </c>
      <c r="AC2094">
        <v>5</v>
      </c>
      <c r="AD2094">
        <v>19</v>
      </c>
      <c r="AE2094">
        <v>3</v>
      </c>
      <c r="AF2094">
        <v>1</v>
      </c>
      <c r="AG2094">
        <v>0.55882352941176472</v>
      </c>
    </row>
    <row r="2095" spans="1:33" x14ac:dyDescent="0.25">
      <c r="A2095">
        <v>22</v>
      </c>
      <c r="B2095">
        <v>22019</v>
      </c>
      <c r="C2095">
        <v>203552</v>
      </c>
      <c r="D2095" t="s">
        <v>3602</v>
      </c>
      <c r="E2095">
        <v>21900668</v>
      </c>
      <c r="F2095" s="1">
        <v>43853</v>
      </c>
      <c r="G2095" t="s">
        <v>1718</v>
      </c>
      <c r="H2095" t="s">
        <v>1720</v>
      </c>
      <c r="I2095" t="s">
        <v>382</v>
      </c>
      <c r="J2095" t="s">
        <v>410</v>
      </c>
      <c r="K2095" t="s">
        <v>64</v>
      </c>
      <c r="L2095">
        <v>25</v>
      </c>
      <c r="M2095">
        <v>6</v>
      </c>
      <c r="N2095">
        <v>11</v>
      </c>
      <c r="O2095">
        <v>0.54500000000000004</v>
      </c>
      <c r="P2095">
        <v>4</v>
      </c>
      <c r="Q2095">
        <v>7</v>
      </c>
      <c r="R2095">
        <v>0.57099999999999995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1</v>
      </c>
      <c r="Y2095">
        <v>2</v>
      </c>
      <c r="Z2095">
        <v>1</v>
      </c>
      <c r="AA2095">
        <v>0</v>
      </c>
      <c r="AB2095">
        <v>0</v>
      </c>
      <c r="AC2095">
        <v>0</v>
      </c>
      <c r="AD2095">
        <v>17</v>
      </c>
      <c r="AE2095">
        <v>4</v>
      </c>
      <c r="AF2095">
        <v>1</v>
      </c>
      <c r="AG2095">
        <v>0.68</v>
      </c>
    </row>
    <row r="2096" spans="1:33" x14ac:dyDescent="0.25">
      <c r="A2096">
        <v>23</v>
      </c>
      <c r="B2096">
        <v>22019</v>
      </c>
      <c r="C2096">
        <v>203552</v>
      </c>
      <c r="D2096" t="s">
        <v>3602</v>
      </c>
      <c r="E2096">
        <v>21900653</v>
      </c>
      <c r="F2096" s="1">
        <v>43851</v>
      </c>
      <c r="G2096" t="s">
        <v>1717</v>
      </c>
      <c r="H2096" t="s">
        <v>1720</v>
      </c>
      <c r="I2096" t="s">
        <v>382</v>
      </c>
      <c r="J2096" t="s">
        <v>387</v>
      </c>
      <c r="K2096" t="s">
        <v>62</v>
      </c>
      <c r="L2096">
        <v>19</v>
      </c>
      <c r="M2096">
        <v>3</v>
      </c>
      <c r="N2096">
        <v>6</v>
      </c>
      <c r="O2096">
        <v>0.5</v>
      </c>
      <c r="P2096">
        <v>2</v>
      </c>
      <c r="Q2096">
        <v>3</v>
      </c>
      <c r="R2096">
        <v>0.66700000000000004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8</v>
      </c>
      <c r="AE2096">
        <v>7</v>
      </c>
      <c r="AF2096">
        <v>1</v>
      </c>
      <c r="AG2096">
        <v>0.42105263157894735</v>
      </c>
    </row>
    <row r="2097" spans="1:33" x14ac:dyDescent="0.25">
      <c r="A2097">
        <v>24</v>
      </c>
      <c r="B2097">
        <v>22019</v>
      </c>
      <c r="C2097">
        <v>203552</v>
      </c>
      <c r="D2097" t="s">
        <v>3602</v>
      </c>
      <c r="E2097">
        <v>21900625</v>
      </c>
      <c r="F2097" s="1">
        <v>43847</v>
      </c>
      <c r="G2097" t="s">
        <v>1717</v>
      </c>
      <c r="H2097" t="s">
        <v>1720</v>
      </c>
      <c r="I2097" t="s">
        <v>382</v>
      </c>
      <c r="J2097" t="s">
        <v>384</v>
      </c>
      <c r="K2097" t="s">
        <v>64</v>
      </c>
      <c r="L2097">
        <v>29</v>
      </c>
      <c r="M2097">
        <v>6</v>
      </c>
      <c r="N2097">
        <v>14</v>
      </c>
      <c r="O2097">
        <v>0.42899999999999999</v>
      </c>
      <c r="P2097">
        <v>3</v>
      </c>
      <c r="Q2097">
        <v>10</v>
      </c>
      <c r="R2097">
        <v>0.3</v>
      </c>
      <c r="S2097">
        <v>1</v>
      </c>
      <c r="T2097">
        <v>2</v>
      </c>
      <c r="U2097">
        <v>0.5</v>
      </c>
      <c r="V2097">
        <v>0</v>
      </c>
      <c r="W2097">
        <v>4</v>
      </c>
      <c r="X2097">
        <v>4</v>
      </c>
      <c r="Y2097">
        <v>3</v>
      </c>
      <c r="Z2097">
        <v>1</v>
      </c>
      <c r="AA2097">
        <v>0</v>
      </c>
      <c r="AB2097">
        <v>1</v>
      </c>
      <c r="AC2097">
        <v>1</v>
      </c>
      <c r="AD2097">
        <v>16</v>
      </c>
      <c r="AE2097">
        <v>3</v>
      </c>
      <c r="AF2097">
        <v>1</v>
      </c>
      <c r="AG2097">
        <v>0.55172413793103448</v>
      </c>
    </row>
    <row r="2098" spans="1:33" x14ac:dyDescent="0.25">
      <c r="A2098">
        <v>25</v>
      </c>
      <c r="B2098">
        <v>22019</v>
      </c>
      <c r="C2098">
        <v>203552</v>
      </c>
      <c r="D2098" t="s">
        <v>3602</v>
      </c>
      <c r="E2098">
        <v>21900612</v>
      </c>
      <c r="F2098" s="1">
        <v>43845</v>
      </c>
      <c r="G2098" t="s">
        <v>1718</v>
      </c>
      <c r="H2098" t="s">
        <v>1720</v>
      </c>
      <c r="I2098" t="s">
        <v>382</v>
      </c>
      <c r="J2098" t="s">
        <v>388</v>
      </c>
      <c r="K2098" t="s">
        <v>64</v>
      </c>
      <c r="L2098">
        <v>26</v>
      </c>
      <c r="M2098">
        <v>7</v>
      </c>
      <c r="N2098">
        <v>11</v>
      </c>
      <c r="O2098">
        <v>0.63600000000000001</v>
      </c>
      <c r="P2098">
        <v>5</v>
      </c>
      <c r="Q2098">
        <v>8</v>
      </c>
      <c r="R2098">
        <v>0.625</v>
      </c>
      <c r="S2098">
        <v>2</v>
      </c>
      <c r="T2098">
        <v>4</v>
      </c>
      <c r="U2098">
        <v>0.5</v>
      </c>
      <c r="V2098">
        <v>1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2</v>
      </c>
      <c r="AC2098">
        <v>2</v>
      </c>
      <c r="AD2098">
        <v>21</v>
      </c>
      <c r="AE2098">
        <v>-6</v>
      </c>
      <c r="AF2098">
        <v>1</v>
      </c>
      <c r="AG2098">
        <v>0.80769230769230771</v>
      </c>
    </row>
    <row r="2099" spans="1:33" x14ac:dyDescent="0.25">
      <c r="A2099">
        <v>26</v>
      </c>
      <c r="B2099">
        <v>22019</v>
      </c>
      <c r="C2099">
        <v>203552</v>
      </c>
      <c r="D2099" t="s">
        <v>3602</v>
      </c>
      <c r="E2099">
        <v>21900602</v>
      </c>
      <c r="F2099" s="1">
        <v>43844</v>
      </c>
      <c r="G2099" t="s">
        <v>1718</v>
      </c>
      <c r="H2099" t="s">
        <v>1720</v>
      </c>
      <c r="I2099" t="s">
        <v>382</v>
      </c>
      <c r="J2099" t="s">
        <v>411</v>
      </c>
      <c r="K2099" t="s">
        <v>64</v>
      </c>
      <c r="L2099">
        <v>16</v>
      </c>
      <c r="M2099">
        <v>4</v>
      </c>
      <c r="N2099">
        <v>8</v>
      </c>
      <c r="O2099">
        <v>0.5</v>
      </c>
      <c r="P2099">
        <v>0</v>
      </c>
      <c r="Q2099">
        <v>3</v>
      </c>
      <c r="R2099">
        <v>0</v>
      </c>
      <c r="S2099">
        <v>1</v>
      </c>
      <c r="T2099">
        <v>1</v>
      </c>
      <c r="U2099">
        <v>1</v>
      </c>
      <c r="V2099">
        <v>2</v>
      </c>
      <c r="W2099">
        <v>0</v>
      </c>
      <c r="X2099">
        <v>2</v>
      </c>
      <c r="Y2099">
        <v>2</v>
      </c>
      <c r="Z2099">
        <v>1</v>
      </c>
      <c r="AA2099">
        <v>0</v>
      </c>
      <c r="AB2099">
        <v>0</v>
      </c>
      <c r="AC2099">
        <v>0</v>
      </c>
      <c r="AD2099">
        <v>9</v>
      </c>
      <c r="AE2099">
        <v>9</v>
      </c>
      <c r="AF2099">
        <v>1</v>
      </c>
      <c r="AG2099">
        <v>0.5625</v>
      </c>
    </row>
    <row r="2100" spans="1:33" x14ac:dyDescent="0.25">
      <c r="A2100">
        <v>27</v>
      </c>
      <c r="B2100">
        <v>22019</v>
      </c>
      <c r="C2100">
        <v>203552</v>
      </c>
      <c r="D2100" t="s">
        <v>3602</v>
      </c>
      <c r="E2100">
        <v>21900581</v>
      </c>
      <c r="F2100" s="1">
        <v>43841</v>
      </c>
      <c r="G2100" t="s">
        <v>1717</v>
      </c>
      <c r="H2100" t="s">
        <v>1720</v>
      </c>
      <c r="I2100" t="s">
        <v>382</v>
      </c>
      <c r="J2100" t="s">
        <v>412</v>
      </c>
      <c r="K2100" t="s">
        <v>64</v>
      </c>
      <c r="L2100">
        <v>21</v>
      </c>
      <c r="M2100">
        <v>2</v>
      </c>
      <c r="N2100">
        <v>6</v>
      </c>
      <c r="O2100">
        <v>0.33300000000000002</v>
      </c>
      <c r="P2100">
        <v>1</v>
      </c>
      <c r="Q2100">
        <v>4</v>
      </c>
      <c r="R2100">
        <v>0.25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2</v>
      </c>
      <c r="Y2100">
        <v>3</v>
      </c>
      <c r="Z2100">
        <v>0</v>
      </c>
      <c r="AA2100">
        <v>1</v>
      </c>
      <c r="AB2100">
        <v>0</v>
      </c>
      <c r="AC2100">
        <v>2</v>
      </c>
      <c r="AD2100">
        <v>6</v>
      </c>
      <c r="AE2100">
        <v>-10</v>
      </c>
      <c r="AF2100">
        <v>1</v>
      </c>
      <c r="AG2100">
        <v>0.2857142857142857</v>
      </c>
    </row>
    <row r="2101" spans="1:33" x14ac:dyDescent="0.25">
      <c r="A2101">
        <v>28</v>
      </c>
      <c r="B2101">
        <v>22019</v>
      </c>
      <c r="C2101">
        <v>203552</v>
      </c>
      <c r="D2101" t="s">
        <v>3602</v>
      </c>
      <c r="E2101">
        <v>21900572</v>
      </c>
      <c r="F2101" s="1">
        <v>43840</v>
      </c>
      <c r="G2101" t="s">
        <v>1717</v>
      </c>
      <c r="H2101" t="s">
        <v>1720</v>
      </c>
      <c r="I2101" t="s">
        <v>382</v>
      </c>
      <c r="J2101" t="s">
        <v>413</v>
      </c>
      <c r="K2101" t="s">
        <v>62</v>
      </c>
      <c r="L2101">
        <v>32</v>
      </c>
      <c r="M2101">
        <v>6</v>
      </c>
      <c r="N2101">
        <v>14</v>
      </c>
      <c r="O2101">
        <v>0.42899999999999999</v>
      </c>
      <c r="P2101">
        <v>3</v>
      </c>
      <c r="Q2101">
        <v>6</v>
      </c>
      <c r="R2101">
        <v>0.5</v>
      </c>
      <c r="S2101">
        <v>1</v>
      </c>
      <c r="T2101">
        <v>1</v>
      </c>
      <c r="U2101">
        <v>1</v>
      </c>
      <c r="V2101">
        <v>0</v>
      </c>
      <c r="W2101">
        <v>1</v>
      </c>
      <c r="X2101">
        <v>1</v>
      </c>
      <c r="Y2101">
        <v>2</v>
      </c>
      <c r="Z2101">
        <v>1</v>
      </c>
      <c r="AA2101">
        <v>0</v>
      </c>
      <c r="AB2101">
        <v>0</v>
      </c>
      <c r="AC2101">
        <v>1</v>
      </c>
      <c r="AD2101">
        <v>16</v>
      </c>
      <c r="AE2101">
        <v>-13</v>
      </c>
      <c r="AF2101">
        <v>1</v>
      </c>
      <c r="AG2101">
        <v>0.5</v>
      </c>
    </row>
    <row r="2102" spans="1:33" x14ac:dyDescent="0.25">
      <c r="A2102">
        <v>29</v>
      </c>
      <c r="B2102">
        <v>22019</v>
      </c>
      <c r="C2102">
        <v>203552</v>
      </c>
      <c r="D2102" t="s">
        <v>3602</v>
      </c>
      <c r="E2102">
        <v>21900559</v>
      </c>
      <c r="F2102" s="1">
        <v>43838</v>
      </c>
      <c r="G2102" t="s">
        <v>1717</v>
      </c>
      <c r="H2102" t="s">
        <v>1720</v>
      </c>
      <c r="I2102" t="s">
        <v>382</v>
      </c>
      <c r="J2102" t="s">
        <v>390</v>
      </c>
      <c r="K2102" t="s">
        <v>62</v>
      </c>
      <c r="L2102">
        <v>24</v>
      </c>
      <c r="M2102">
        <v>6</v>
      </c>
      <c r="N2102">
        <v>10</v>
      </c>
      <c r="O2102">
        <v>0.6</v>
      </c>
      <c r="P2102">
        <v>2</v>
      </c>
      <c r="Q2102">
        <v>4</v>
      </c>
      <c r="R2102">
        <v>0.5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1</v>
      </c>
      <c r="Z2102">
        <v>1</v>
      </c>
      <c r="AA2102">
        <v>0</v>
      </c>
      <c r="AB2102">
        <v>0</v>
      </c>
      <c r="AC2102">
        <v>1</v>
      </c>
      <c r="AD2102">
        <v>14</v>
      </c>
      <c r="AE2102">
        <v>-5</v>
      </c>
      <c r="AF2102">
        <v>1</v>
      </c>
      <c r="AG2102">
        <v>0.58333333333333337</v>
      </c>
    </row>
    <row r="2103" spans="1:33" x14ac:dyDescent="0.25">
      <c r="A2103">
        <v>30</v>
      </c>
      <c r="B2103">
        <v>22019</v>
      </c>
      <c r="C2103">
        <v>203552</v>
      </c>
      <c r="D2103" t="s">
        <v>3602</v>
      </c>
      <c r="E2103">
        <v>21900545</v>
      </c>
      <c r="F2103" s="1">
        <v>43836</v>
      </c>
      <c r="G2103" t="s">
        <v>1717</v>
      </c>
      <c r="H2103" t="s">
        <v>1720</v>
      </c>
      <c r="I2103" t="s">
        <v>382</v>
      </c>
      <c r="J2103" t="s">
        <v>414</v>
      </c>
      <c r="K2103" t="s">
        <v>64</v>
      </c>
      <c r="L2103">
        <v>21</v>
      </c>
      <c r="M2103">
        <v>2</v>
      </c>
      <c r="N2103">
        <v>8</v>
      </c>
      <c r="O2103">
        <v>0.25</v>
      </c>
      <c r="P2103">
        <v>0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2</v>
      </c>
      <c r="Y2103">
        <v>3</v>
      </c>
      <c r="Z2103">
        <v>0</v>
      </c>
      <c r="AA2103">
        <v>1</v>
      </c>
      <c r="AB2103">
        <v>2</v>
      </c>
      <c r="AC2103">
        <v>2</v>
      </c>
      <c r="AD2103">
        <v>4</v>
      </c>
      <c r="AE2103">
        <v>8</v>
      </c>
      <c r="AF2103">
        <v>1</v>
      </c>
      <c r="AG2103">
        <v>0.19047619047619047</v>
      </c>
    </row>
    <row r="2104" spans="1:33" x14ac:dyDescent="0.25">
      <c r="A2104">
        <v>31</v>
      </c>
      <c r="B2104">
        <v>22019</v>
      </c>
      <c r="C2104">
        <v>203552</v>
      </c>
      <c r="D2104" t="s">
        <v>3602</v>
      </c>
      <c r="E2104">
        <v>21900530</v>
      </c>
      <c r="F2104" s="1">
        <v>43834</v>
      </c>
      <c r="G2104" t="s">
        <v>1717</v>
      </c>
      <c r="H2104" t="s">
        <v>1720</v>
      </c>
      <c r="I2104" t="s">
        <v>382</v>
      </c>
      <c r="J2104" t="s">
        <v>415</v>
      </c>
      <c r="K2104" t="s">
        <v>62</v>
      </c>
      <c r="L2104">
        <v>26</v>
      </c>
      <c r="M2104">
        <v>5</v>
      </c>
      <c r="N2104">
        <v>8</v>
      </c>
      <c r="O2104">
        <v>0.625</v>
      </c>
      <c r="P2104">
        <v>0</v>
      </c>
      <c r="Q2104">
        <v>2</v>
      </c>
      <c r="R2104">
        <v>0</v>
      </c>
      <c r="S2104">
        <v>2</v>
      </c>
      <c r="T2104">
        <v>2</v>
      </c>
      <c r="U2104">
        <v>1</v>
      </c>
      <c r="V2104">
        <v>0</v>
      </c>
      <c r="W2104">
        <v>1</v>
      </c>
      <c r="X2104">
        <v>1</v>
      </c>
      <c r="Y2104">
        <v>1</v>
      </c>
      <c r="Z2104">
        <v>0</v>
      </c>
      <c r="AA2104">
        <v>0</v>
      </c>
      <c r="AB2104">
        <v>2</v>
      </c>
      <c r="AC2104">
        <v>2</v>
      </c>
      <c r="AD2104">
        <v>12</v>
      </c>
      <c r="AE2104">
        <v>-8</v>
      </c>
      <c r="AF2104">
        <v>1</v>
      </c>
      <c r="AG2104">
        <v>0.46153846153846156</v>
      </c>
    </row>
    <row r="2105" spans="1:33" x14ac:dyDescent="0.25">
      <c r="A2105">
        <v>32</v>
      </c>
      <c r="B2105">
        <v>22019</v>
      </c>
      <c r="C2105">
        <v>203552</v>
      </c>
      <c r="D2105" t="s">
        <v>3602</v>
      </c>
      <c r="E2105">
        <v>21900513</v>
      </c>
      <c r="F2105" s="1">
        <v>43832</v>
      </c>
      <c r="G2105" t="s">
        <v>1717</v>
      </c>
      <c r="H2105" t="s">
        <v>1720</v>
      </c>
      <c r="I2105" t="s">
        <v>382</v>
      </c>
      <c r="J2105" t="s">
        <v>416</v>
      </c>
      <c r="K2105" t="s">
        <v>64</v>
      </c>
      <c r="L2105">
        <v>31</v>
      </c>
      <c r="M2105">
        <v>9</v>
      </c>
      <c r="N2105">
        <v>13</v>
      </c>
      <c r="O2105">
        <v>0.69199999999999995</v>
      </c>
      <c r="P2105">
        <v>5</v>
      </c>
      <c r="Q2105">
        <v>5</v>
      </c>
      <c r="R2105">
        <v>1</v>
      </c>
      <c r="S2105">
        <v>2</v>
      </c>
      <c r="T2105">
        <v>2</v>
      </c>
      <c r="U2105">
        <v>1</v>
      </c>
      <c r="V2105">
        <v>0</v>
      </c>
      <c r="W2105">
        <v>2</v>
      </c>
      <c r="X2105">
        <v>2</v>
      </c>
      <c r="Y2105">
        <v>1</v>
      </c>
      <c r="Z2105">
        <v>1</v>
      </c>
      <c r="AA2105">
        <v>0</v>
      </c>
      <c r="AB2105">
        <v>1</v>
      </c>
      <c r="AC2105">
        <v>0</v>
      </c>
      <c r="AD2105">
        <v>25</v>
      </c>
      <c r="AE2105">
        <v>9</v>
      </c>
      <c r="AF2105">
        <v>1</v>
      </c>
      <c r="AG2105">
        <v>0.80645161290322576</v>
      </c>
    </row>
    <row r="2106" spans="1:33" x14ac:dyDescent="0.25">
      <c r="A2106">
        <v>33</v>
      </c>
      <c r="B2106">
        <v>22019</v>
      </c>
      <c r="C2106">
        <v>203552</v>
      </c>
      <c r="D2106" t="s">
        <v>3602</v>
      </c>
      <c r="E2106">
        <v>21900503</v>
      </c>
      <c r="F2106" s="1">
        <v>43830</v>
      </c>
      <c r="G2106" t="s">
        <v>1718</v>
      </c>
      <c r="H2106" t="s">
        <v>1720</v>
      </c>
      <c r="I2106" t="s">
        <v>382</v>
      </c>
      <c r="J2106" t="s">
        <v>409</v>
      </c>
      <c r="K2106" t="s">
        <v>62</v>
      </c>
      <c r="L2106">
        <v>26</v>
      </c>
      <c r="M2106">
        <v>3</v>
      </c>
      <c r="N2106">
        <v>13</v>
      </c>
      <c r="O2106">
        <v>0.23100000000000001</v>
      </c>
      <c r="P2106">
        <v>3</v>
      </c>
      <c r="Q2106">
        <v>10</v>
      </c>
      <c r="R2106">
        <v>0.3</v>
      </c>
      <c r="S2106">
        <v>0</v>
      </c>
      <c r="T2106">
        <v>0</v>
      </c>
      <c r="U2106">
        <v>0</v>
      </c>
      <c r="V2106">
        <v>2</v>
      </c>
      <c r="W2106">
        <v>2</v>
      </c>
      <c r="X2106">
        <v>4</v>
      </c>
      <c r="Y2106">
        <v>1</v>
      </c>
      <c r="Z2106">
        <v>1</v>
      </c>
      <c r="AA2106">
        <v>1</v>
      </c>
      <c r="AB2106">
        <v>0</v>
      </c>
      <c r="AC2106">
        <v>5</v>
      </c>
      <c r="AD2106">
        <v>9</v>
      </c>
      <c r="AE2106">
        <v>-4</v>
      </c>
      <c r="AF2106">
        <v>1</v>
      </c>
      <c r="AG2106">
        <v>0.34615384615384615</v>
      </c>
    </row>
    <row r="2107" spans="1:33" x14ac:dyDescent="0.25">
      <c r="A2107">
        <v>34</v>
      </c>
      <c r="B2107">
        <v>22019</v>
      </c>
      <c r="C2107">
        <v>203552</v>
      </c>
      <c r="D2107" t="s">
        <v>3602</v>
      </c>
      <c r="E2107">
        <v>21900490</v>
      </c>
      <c r="F2107" s="1">
        <v>43828</v>
      </c>
      <c r="G2107" t="s">
        <v>1718</v>
      </c>
      <c r="H2107" t="s">
        <v>1720</v>
      </c>
      <c r="I2107" t="s">
        <v>382</v>
      </c>
      <c r="J2107" t="s">
        <v>417</v>
      </c>
      <c r="K2107" t="s">
        <v>62</v>
      </c>
      <c r="L2107">
        <v>23</v>
      </c>
      <c r="M2107">
        <v>3</v>
      </c>
      <c r="N2107">
        <v>11</v>
      </c>
      <c r="O2107">
        <v>0.27300000000000002</v>
      </c>
      <c r="P2107">
        <v>1</v>
      </c>
      <c r="Q2107">
        <v>3</v>
      </c>
      <c r="R2107">
        <v>0.33300000000000002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0</v>
      </c>
      <c r="Z2107">
        <v>1</v>
      </c>
      <c r="AA2107">
        <v>0</v>
      </c>
      <c r="AB2107">
        <v>1</v>
      </c>
      <c r="AC2107">
        <v>3</v>
      </c>
      <c r="AD2107">
        <v>7</v>
      </c>
      <c r="AE2107">
        <v>-6</v>
      </c>
      <c r="AF2107">
        <v>1</v>
      </c>
      <c r="AG2107">
        <v>0.30434782608695654</v>
      </c>
    </row>
    <row r="2108" spans="1:33" x14ac:dyDescent="0.25">
      <c r="A2108">
        <v>35</v>
      </c>
      <c r="B2108">
        <v>22019</v>
      </c>
      <c r="C2108">
        <v>203552</v>
      </c>
      <c r="D2108" t="s">
        <v>3602</v>
      </c>
      <c r="E2108">
        <v>21900482</v>
      </c>
      <c r="F2108" s="1">
        <v>43827</v>
      </c>
      <c r="G2108" t="s">
        <v>1718</v>
      </c>
      <c r="H2108" t="s">
        <v>1720</v>
      </c>
      <c r="I2108" t="s">
        <v>382</v>
      </c>
      <c r="J2108" t="s">
        <v>411</v>
      </c>
      <c r="K2108" t="s">
        <v>64</v>
      </c>
      <c r="L2108">
        <v>25</v>
      </c>
      <c r="M2108">
        <v>5</v>
      </c>
      <c r="N2108">
        <v>13</v>
      </c>
      <c r="O2108">
        <v>0.38500000000000001</v>
      </c>
      <c r="P2108">
        <v>4</v>
      </c>
      <c r="Q2108">
        <v>11</v>
      </c>
      <c r="R2108">
        <v>0.36399999999999999</v>
      </c>
      <c r="S2108">
        <v>3</v>
      </c>
      <c r="T2108">
        <v>3</v>
      </c>
      <c r="U2108">
        <v>1</v>
      </c>
      <c r="V2108">
        <v>0</v>
      </c>
      <c r="W2108">
        <v>1</v>
      </c>
      <c r="X2108">
        <v>1</v>
      </c>
      <c r="Y2108">
        <v>1</v>
      </c>
      <c r="Z2108">
        <v>2</v>
      </c>
      <c r="AA2108">
        <v>0</v>
      </c>
      <c r="AB2108">
        <v>0</v>
      </c>
      <c r="AC2108">
        <v>2</v>
      </c>
      <c r="AD2108">
        <v>17</v>
      </c>
      <c r="AE2108">
        <v>1</v>
      </c>
      <c r="AF2108">
        <v>1</v>
      </c>
      <c r="AG2108">
        <v>0.68</v>
      </c>
    </row>
    <row r="2109" spans="1:33" x14ac:dyDescent="0.25">
      <c r="A2109">
        <v>36</v>
      </c>
      <c r="B2109">
        <v>22019</v>
      </c>
      <c r="C2109">
        <v>203552</v>
      </c>
      <c r="D2109" t="s">
        <v>3602</v>
      </c>
      <c r="E2109">
        <v>21900463</v>
      </c>
      <c r="F2109" s="1">
        <v>43825</v>
      </c>
      <c r="G2109" t="s">
        <v>1717</v>
      </c>
      <c r="H2109" t="s">
        <v>1720</v>
      </c>
      <c r="I2109" t="s">
        <v>382</v>
      </c>
      <c r="J2109" t="s">
        <v>418</v>
      </c>
      <c r="K2109" t="s">
        <v>64</v>
      </c>
      <c r="L2109">
        <v>16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1</v>
      </c>
      <c r="AC2109">
        <v>1</v>
      </c>
      <c r="AD2109">
        <v>0</v>
      </c>
      <c r="AE2109">
        <v>-3</v>
      </c>
      <c r="AF2109">
        <v>1</v>
      </c>
      <c r="AG2109">
        <v>0</v>
      </c>
    </row>
    <row r="2110" spans="1:33" x14ac:dyDescent="0.25">
      <c r="A2110">
        <v>37</v>
      </c>
      <c r="B2110">
        <v>22019</v>
      </c>
      <c r="C2110">
        <v>203552</v>
      </c>
      <c r="D2110" t="s">
        <v>3602</v>
      </c>
      <c r="E2110">
        <v>21900439</v>
      </c>
      <c r="F2110" s="1">
        <v>43821</v>
      </c>
      <c r="G2110" t="s">
        <v>1718</v>
      </c>
      <c r="H2110" t="s">
        <v>1720</v>
      </c>
      <c r="I2110" t="s">
        <v>382</v>
      </c>
      <c r="J2110" t="s">
        <v>419</v>
      </c>
      <c r="K2110" t="s">
        <v>62</v>
      </c>
      <c r="L2110">
        <v>18</v>
      </c>
      <c r="M2110">
        <v>0</v>
      </c>
      <c r="N2110">
        <v>7</v>
      </c>
      <c r="O2110">
        <v>0</v>
      </c>
      <c r="P2110">
        <v>0</v>
      </c>
      <c r="Q2110">
        <v>4</v>
      </c>
      <c r="R2110">
        <v>0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4</v>
      </c>
      <c r="Z2110">
        <v>0</v>
      </c>
      <c r="AA2110">
        <v>0</v>
      </c>
      <c r="AB2110">
        <v>2</v>
      </c>
      <c r="AC2110">
        <v>0</v>
      </c>
      <c r="AD2110">
        <v>1</v>
      </c>
      <c r="AE2110">
        <v>-13</v>
      </c>
      <c r="AF2110">
        <v>1</v>
      </c>
      <c r="AG2110">
        <v>5.5555555555555552E-2</v>
      </c>
    </row>
    <row r="2111" spans="1:33" x14ac:dyDescent="0.25">
      <c r="A2111">
        <v>38</v>
      </c>
      <c r="B2111">
        <v>22019</v>
      </c>
      <c r="C2111">
        <v>203552</v>
      </c>
      <c r="D2111" t="s">
        <v>3602</v>
      </c>
      <c r="E2111">
        <v>21900425</v>
      </c>
      <c r="F2111" s="1">
        <v>43819</v>
      </c>
      <c r="G2111" t="s">
        <v>1718</v>
      </c>
      <c r="H2111" t="s">
        <v>1720</v>
      </c>
      <c r="I2111" t="s">
        <v>382</v>
      </c>
      <c r="J2111" t="s">
        <v>420</v>
      </c>
      <c r="K2111" t="s">
        <v>64</v>
      </c>
      <c r="L2111">
        <v>21</v>
      </c>
      <c r="M2111">
        <v>4</v>
      </c>
      <c r="N2111">
        <v>8</v>
      </c>
      <c r="O2111">
        <v>0.5</v>
      </c>
      <c r="P2111">
        <v>1</v>
      </c>
      <c r="Q2111">
        <v>3</v>
      </c>
      <c r="R2111">
        <v>0.33300000000000002</v>
      </c>
      <c r="S2111">
        <v>2</v>
      </c>
      <c r="T2111">
        <v>2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2</v>
      </c>
      <c r="AC2111">
        <v>0</v>
      </c>
      <c r="AD2111">
        <v>11</v>
      </c>
      <c r="AE2111">
        <v>14</v>
      </c>
      <c r="AF2111">
        <v>1</v>
      </c>
      <c r="AG2111">
        <v>0.52380952380952384</v>
      </c>
    </row>
    <row r="2112" spans="1:33" x14ac:dyDescent="0.25">
      <c r="A2112">
        <v>39</v>
      </c>
      <c r="B2112">
        <v>22019</v>
      </c>
      <c r="C2112">
        <v>203552</v>
      </c>
      <c r="D2112" t="s">
        <v>3602</v>
      </c>
      <c r="E2112">
        <v>21900413</v>
      </c>
      <c r="F2112" s="1">
        <v>43817</v>
      </c>
      <c r="G2112" t="s">
        <v>1717</v>
      </c>
      <c r="H2112" t="s">
        <v>1720</v>
      </c>
      <c r="I2112" t="s">
        <v>382</v>
      </c>
      <c r="J2112" t="s">
        <v>421</v>
      </c>
      <c r="K2112" t="s">
        <v>62</v>
      </c>
      <c r="L2112">
        <v>25</v>
      </c>
      <c r="M2112">
        <v>8</v>
      </c>
      <c r="N2112">
        <v>13</v>
      </c>
      <c r="O2112">
        <v>0.61499999999999999</v>
      </c>
      <c r="P2112">
        <v>4</v>
      </c>
      <c r="Q2112">
        <v>8</v>
      </c>
      <c r="R2112">
        <v>0.5</v>
      </c>
      <c r="S2112">
        <v>0</v>
      </c>
      <c r="T2112">
        <v>0</v>
      </c>
      <c r="U2112">
        <v>0</v>
      </c>
      <c r="V2112">
        <v>1</v>
      </c>
      <c r="W2112">
        <v>3</v>
      </c>
      <c r="X2112">
        <v>4</v>
      </c>
      <c r="Y2112">
        <v>2</v>
      </c>
      <c r="Z2112">
        <v>0</v>
      </c>
      <c r="AA2112">
        <v>0</v>
      </c>
      <c r="AB2112">
        <v>2</v>
      </c>
      <c r="AC2112">
        <v>3</v>
      </c>
      <c r="AD2112">
        <v>20</v>
      </c>
      <c r="AE2112">
        <v>-10</v>
      </c>
      <c r="AF2112">
        <v>1</v>
      </c>
      <c r="AG2112">
        <v>0.8</v>
      </c>
    </row>
    <row r="2113" spans="1:33" x14ac:dyDescent="0.25">
      <c r="A2113">
        <v>40</v>
      </c>
      <c r="B2113">
        <v>22019</v>
      </c>
      <c r="C2113">
        <v>203552</v>
      </c>
      <c r="D2113" t="s">
        <v>3602</v>
      </c>
      <c r="E2113">
        <v>21900398</v>
      </c>
      <c r="F2113" s="1">
        <v>43815</v>
      </c>
      <c r="G2113" t="s">
        <v>1718</v>
      </c>
      <c r="H2113" t="s">
        <v>1720</v>
      </c>
      <c r="I2113" t="s">
        <v>382</v>
      </c>
      <c r="J2113" t="s">
        <v>422</v>
      </c>
      <c r="K2113" t="s">
        <v>64</v>
      </c>
      <c r="L2113">
        <v>26</v>
      </c>
      <c r="M2113">
        <v>9</v>
      </c>
      <c r="N2113">
        <v>15</v>
      </c>
      <c r="O2113">
        <v>0.6</v>
      </c>
      <c r="P2113">
        <v>4</v>
      </c>
      <c r="Q2113">
        <v>8</v>
      </c>
      <c r="R2113">
        <v>0.5</v>
      </c>
      <c r="S2113">
        <v>4</v>
      </c>
      <c r="T2113">
        <v>4</v>
      </c>
      <c r="U2113">
        <v>1</v>
      </c>
      <c r="V2113">
        <v>0</v>
      </c>
      <c r="W2113">
        <v>5</v>
      </c>
      <c r="X2113">
        <v>5</v>
      </c>
      <c r="Y2113">
        <v>4</v>
      </c>
      <c r="Z2113">
        <v>0</v>
      </c>
      <c r="AA2113">
        <v>0</v>
      </c>
      <c r="AB2113">
        <v>4</v>
      </c>
      <c r="AC2113">
        <v>1</v>
      </c>
      <c r="AD2113">
        <v>26</v>
      </c>
      <c r="AE2113">
        <v>12</v>
      </c>
      <c r="AF2113">
        <v>1</v>
      </c>
      <c r="AG2113">
        <v>1</v>
      </c>
    </row>
    <row r="2114" spans="1:33" x14ac:dyDescent="0.25">
      <c r="A2114">
        <v>41</v>
      </c>
      <c r="B2114">
        <v>22019</v>
      </c>
      <c r="C2114">
        <v>203552</v>
      </c>
      <c r="D2114" t="s">
        <v>3602</v>
      </c>
      <c r="E2114">
        <v>21900384</v>
      </c>
      <c r="F2114" s="1">
        <v>43813</v>
      </c>
      <c r="G2114" t="s">
        <v>1717</v>
      </c>
      <c r="H2114" t="s">
        <v>1720</v>
      </c>
      <c r="I2114" t="s">
        <v>382</v>
      </c>
      <c r="J2114" t="s">
        <v>423</v>
      </c>
      <c r="K2114" t="s">
        <v>62</v>
      </c>
      <c r="L2114">
        <v>19</v>
      </c>
      <c r="M2114">
        <v>3</v>
      </c>
      <c r="N2114">
        <v>8</v>
      </c>
      <c r="O2114">
        <v>0.375</v>
      </c>
      <c r="P2114">
        <v>0</v>
      </c>
      <c r="Q2114">
        <v>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1</v>
      </c>
      <c r="Y2114">
        <v>2</v>
      </c>
      <c r="Z2114">
        <v>0</v>
      </c>
      <c r="AA2114">
        <v>0</v>
      </c>
      <c r="AB2114">
        <v>1</v>
      </c>
      <c r="AC2114">
        <v>1</v>
      </c>
      <c r="AD2114">
        <v>6</v>
      </c>
      <c r="AE2114">
        <v>-1</v>
      </c>
      <c r="AF2114">
        <v>1</v>
      </c>
      <c r="AG2114">
        <v>0.31578947368421051</v>
      </c>
    </row>
    <row r="2115" spans="1:33" x14ac:dyDescent="0.25">
      <c r="A2115">
        <v>42</v>
      </c>
      <c r="B2115">
        <v>22019</v>
      </c>
      <c r="C2115">
        <v>203552</v>
      </c>
      <c r="D2115" t="s">
        <v>3602</v>
      </c>
      <c r="E2115">
        <v>21900369</v>
      </c>
      <c r="F2115" s="1">
        <v>43811</v>
      </c>
      <c r="G2115" t="s">
        <v>1718</v>
      </c>
      <c r="H2115" t="s">
        <v>1720</v>
      </c>
      <c r="I2115" t="s">
        <v>382</v>
      </c>
      <c r="J2115" t="s">
        <v>424</v>
      </c>
      <c r="K2115" t="s">
        <v>64</v>
      </c>
      <c r="L2115">
        <v>34</v>
      </c>
      <c r="M2115">
        <v>11</v>
      </c>
      <c r="N2115">
        <v>15</v>
      </c>
      <c r="O2115">
        <v>0.73299999999999998</v>
      </c>
      <c r="P2115">
        <v>6</v>
      </c>
      <c r="Q2115">
        <v>9</v>
      </c>
      <c r="R2115">
        <v>0.66700000000000004</v>
      </c>
      <c r="S2115">
        <v>2</v>
      </c>
      <c r="T2115">
        <v>3</v>
      </c>
      <c r="U2115">
        <v>0.66700000000000004</v>
      </c>
      <c r="V2115">
        <v>3</v>
      </c>
      <c r="W2115">
        <v>4</v>
      </c>
      <c r="X2115">
        <v>7</v>
      </c>
      <c r="Y2115">
        <v>4</v>
      </c>
      <c r="Z2115">
        <v>2</v>
      </c>
      <c r="AA2115">
        <v>0</v>
      </c>
      <c r="AB2115">
        <v>3</v>
      </c>
      <c r="AC2115">
        <v>2</v>
      </c>
      <c r="AD2115">
        <v>30</v>
      </c>
      <c r="AE2115">
        <v>5</v>
      </c>
      <c r="AF2115">
        <v>1</v>
      </c>
      <c r="AG2115">
        <v>0.88235294117647056</v>
      </c>
    </row>
    <row r="2116" spans="1:33" x14ac:dyDescent="0.25">
      <c r="A2116">
        <v>43</v>
      </c>
      <c r="B2116">
        <v>22019</v>
      </c>
      <c r="C2116">
        <v>203552</v>
      </c>
      <c r="D2116" t="s">
        <v>3602</v>
      </c>
      <c r="E2116">
        <v>21900340</v>
      </c>
      <c r="F2116" s="1">
        <v>43807</v>
      </c>
      <c r="G2116" t="s">
        <v>1717</v>
      </c>
      <c r="H2116" t="s">
        <v>1720</v>
      </c>
      <c r="I2116" t="s">
        <v>382</v>
      </c>
      <c r="J2116" t="s">
        <v>401</v>
      </c>
      <c r="K2116" t="s">
        <v>62</v>
      </c>
      <c r="L2116">
        <v>17</v>
      </c>
      <c r="M2116">
        <v>1</v>
      </c>
      <c r="N2116">
        <v>4</v>
      </c>
      <c r="O2116">
        <v>0.25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2</v>
      </c>
      <c r="W2116">
        <v>1</v>
      </c>
      <c r="X2116">
        <v>3</v>
      </c>
      <c r="Y2116">
        <v>3</v>
      </c>
      <c r="Z2116">
        <v>1</v>
      </c>
      <c r="AA2116">
        <v>0</v>
      </c>
      <c r="AB2116">
        <v>0</v>
      </c>
      <c r="AC2116">
        <v>2</v>
      </c>
      <c r="AD2116">
        <v>2</v>
      </c>
      <c r="AE2116">
        <v>-7</v>
      </c>
      <c r="AF2116">
        <v>1</v>
      </c>
      <c r="AG2116">
        <v>0.11764705882352941</v>
      </c>
    </row>
    <row r="2117" spans="1:33" x14ac:dyDescent="0.25">
      <c r="A2117">
        <v>44</v>
      </c>
      <c r="B2117">
        <v>22019</v>
      </c>
      <c r="C2117">
        <v>203552</v>
      </c>
      <c r="D2117" t="s">
        <v>3602</v>
      </c>
      <c r="E2117">
        <v>21900330</v>
      </c>
      <c r="F2117" s="1">
        <v>43806</v>
      </c>
      <c r="G2117" t="s">
        <v>1717</v>
      </c>
      <c r="H2117" t="s">
        <v>1720</v>
      </c>
      <c r="I2117" t="s">
        <v>382</v>
      </c>
      <c r="J2117" t="s">
        <v>394</v>
      </c>
      <c r="K2117" t="s">
        <v>64</v>
      </c>
      <c r="L2117">
        <v>22</v>
      </c>
      <c r="M2117">
        <v>3</v>
      </c>
      <c r="N2117">
        <v>5</v>
      </c>
      <c r="O2117">
        <v>0.6</v>
      </c>
      <c r="P2117">
        <v>2</v>
      </c>
      <c r="Q2117">
        <v>4</v>
      </c>
      <c r="R2117">
        <v>0.5</v>
      </c>
      <c r="S2117">
        <v>3</v>
      </c>
      <c r="T2117">
        <v>3</v>
      </c>
      <c r="U2117">
        <v>1</v>
      </c>
      <c r="V2117">
        <v>0</v>
      </c>
      <c r="W2117">
        <v>3</v>
      </c>
      <c r="X2117">
        <v>3</v>
      </c>
      <c r="Y2117">
        <v>1</v>
      </c>
      <c r="Z2117">
        <v>0</v>
      </c>
      <c r="AA2117">
        <v>1</v>
      </c>
      <c r="AB2117">
        <v>1</v>
      </c>
      <c r="AC2117">
        <v>1</v>
      </c>
      <c r="AD2117">
        <v>11</v>
      </c>
      <c r="AE2117">
        <v>27</v>
      </c>
      <c r="AF2117">
        <v>1</v>
      </c>
      <c r="AG2117">
        <v>0.5</v>
      </c>
    </row>
    <row r="2118" spans="1:33" x14ac:dyDescent="0.25">
      <c r="A2118">
        <v>45</v>
      </c>
      <c r="B2118">
        <v>22019</v>
      </c>
      <c r="C2118">
        <v>203552</v>
      </c>
      <c r="D2118" t="s">
        <v>3602</v>
      </c>
      <c r="E2118">
        <v>21900313</v>
      </c>
      <c r="F2118" s="1">
        <v>43803</v>
      </c>
      <c r="G2118" t="s">
        <v>1717</v>
      </c>
      <c r="H2118" t="s">
        <v>1720</v>
      </c>
      <c r="I2118" t="s">
        <v>382</v>
      </c>
      <c r="J2118" t="s">
        <v>398</v>
      </c>
      <c r="K2118" t="s">
        <v>64</v>
      </c>
      <c r="L2118">
        <v>28</v>
      </c>
      <c r="M2118">
        <v>3</v>
      </c>
      <c r="N2118">
        <v>8</v>
      </c>
      <c r="O2118">
        <v>0.375</v>
      </c>
      <c r="P2118">
        <v>0</v>
      </c>
      <c r="Q2118">
        <v>4</v>
      </c>
      <c r="R2118">
        <v>0</v>
      </c>
      <c r="S2118">
        <v>2</v>
      </c>
      <c r="T2118">
        <v>2</v>
      </c>
      <c r="U2118">
        <v>1</v>
      </c>
      <c r="V2118">
        <v>0</v>
      </c>
      <c r="W2118">
        <v>4</v>
      </c>
      <c r="X2118">
        <v>4</v>
      </c>
      <c r="Y2118">
        <v>3</v>
      </c>
      <c r="Z2118">
        <v>2</v>
      </c>
      <c r="AA2118">
        <v>0</v>
      </c>
      <c r="AB2118">
        <v>1</v>
      </c>
      <c r="AC2118">
        <v>2</v>
      </c>
      <c r="AD2118">
        <v>8</v>
      </c>
      <c r="AE2118">
        <v>14</v>
      </c>
      <c r="AF2118">
        <v>1</v>
      </c>
      <c r="AG2118">
        <v>0.2857142857142857</v>
      </c>
    </row>
    <row r="2119" spans="1:33" x14ac:dyDescent="0.25">
      <c r="A2119">
        <v>46</v>
      </c>
      <c r="B2119">
        <v>22019</v>
      </c>
      <c r="C2119">
        <v>203552</v>
      </c>
      <c r="D2119" t="s">
        <v>3602</v>
      </c>
      <c r="E2119">
        <v>21900302</v>
      </c>
      <c r="F2119" s="1">
        <v>43802</v>
      </c>
      <c r="G2119" t="s">
        <v>1718</v>
      </c>
      <c r="H2119" t="s">
        <v>1720</v>
      </c>
      <c r="I2119" t="s">
        <v>382</v>
      </c>
      <c r="J2119" t="s">
        <v>425</v>
      </c>
      <c r="K2119" t="s">
        <v>64</v>
      </c>
      <c r="L2119">
        <v>27</v>
      </c>
      <c r="M2119">
        <v>6</v>
      </c>
      <c r="N2119">
        <v>11</v>
      </c>
      <c r="O2119">
        <v>0.54500000000000004</v>
      </c>
      <c r="P2119">
        <v>5</v>
      </c>
      <c r="Q2119">
        <v>7</v>
      </c>
      <c r="R2119">
        <v>0.71399999999999997</v>
      </c>
      <c r="S2119">
        <v>2</v>
      </c>
      <c r="T2119">
        <v>2</v>
      </c>
      <c r="U2119">
        <v>1</v>
      </c>
      <c r="V2119">
        <v>0</v>
      </c>
      <c r="W2119">
        <v>4</v>
      </c>
      <c r="X2119">
        <v>4</v>
      </c>
      <c r="Y2119">
        <v>1</v>
      </c>
      <c r="Z2119">
        <v>0</v>
      </c>
      <c r="AA2119">
        <v>0</v>
      </c>
      <c r="AB2119">
        <v>1</v>
      </c>
      <c r="AC2119">
        <v>4</v>
      </c>
      <c r="AD2119">
        <v>19</v>
      </c>
      <c r="AE2119">
        <v>32</v>
      </c>
      <c r="AF2119">
        <v>1</v>
      </c>
      <c r="AG2119">
        <v>0.70370370370370372</v>
      </c>
    </row>
    <row r="2120" spans="1:33" x14ac:dyDescent="0.25">
      <c r="A2120">
        <v>47</v>
      </c>
      <c r="B2120">
        <v>22019</v>
      </c>
      <c r="C2120">
        <v>203552</v>
      </c>
      <c r="D2120" t="s">
        <v>3602</v>
      </c>
      <c r="E2120">
        <v>21900287</v>
      </c>
      <c r="F2120" s="1">
        <v>43800</v>
      </c>
      <c r="G2120" t="s">
        <v>1718</v>
      </c>
      <c r="H2120" t="s">
        <v>1720</v>
      </c>
      <c r="I2120" t="s">
        <v>382</v>
      </c>
      <c r="J2120" t="s">
        <v>417</v>
      </c>
      <c r="K2120" t="s">
        <v>64</v>
      </c>
      <c r="L2120">
        <v>16</v>
      </c>
      <c r="M2120">
        <v>1</v>
      </c>
      <c r="N2120">
        <v>5</v>
      </c>
      <c r="O2120">
        <v>0.2</v>
      </c>
      <c r="P2120">
        <v>1</v>
      </c>
      <c r="Q2120">
        <v>4</v>
      </c>
      <c r="R2120">
        <v>0.25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0</v>
      </c>
      <c r="AB2120">
        <v>1</v>
      </c>
      <c r="AC2120">
        <v>1</v>
      </c>
      <c r="AD2120">
        <v>3</v>
      </c>
      <c r="AE2120">
        <v>12</v>
      </c>
      <c r="AF2120">
        <v>1</v>
      </c>
      <c r="AG2120">
        <v>0.1875</v>
      </c>
    </row>
    <row r="2121" spans="1:33" x14ac:dyDescent="0.25">
      <c r="A2121">
        <v>48</v>
      </c>
      <c r="B2121">
        <v>22019</v>
      </c>
      <c r="C2121">
        <v>203552</v>
      </c>
      <c r="D2121" t="s">
        <v>3602</v>
      </c>
      <c r="E2121">
        <v>21900277</v>
      </c>
      <c r="F2121" s="1">
        <v>43798</v>
      </c>
      <c r="G2121" t="s">
        <v>1718</v>
      </c>
      <c r="H2121" t="s">
        <v>1720</v>
      </c>
      <c r="I2121" t="s">
        <v>382</v>
      </c>
      <c r="J2121" t="s">
        <v>383</v>
      </c>
      <c r="K2121" t="s">
        <v>64</v>
      </c>
      <c r="L2121">
        <v>21</v>
      </c>
      <c r="M2121">
        <v>2</v>
      </c>
      <c r="N2121">
        <v>6</v>
      </c>
      <c r="O2121">
        <v>0.33300000000000002</v>
      </c>
      <c r="P2121">
        <v>2</v>
      </c>
      <c r="Q2121">
        <v>5</v>
      </c>
      <c r="R2121">
        <v>0.4</v>
      </c>
      <c r="S2121">
        <v>5</v>
      </c>
      <c r="T2121">
        <v>5</v>
      </c>
      <c r="U2121">
        <v>1</v>
      </c>
      <c r="V2121">
        <v>0</v>
      </c>
      <c r="W2121">
        <v>1</v>
      </c>
      <c r="X2121">
        <v>1</v>
      </c>
      <c r="Y2121">
        <v>2</v>
      </c>
      <c r="Z2121">
        <v>0</v>
      </c>
      <c r="AA2121">
        <v>0</v>
      </c>
      <c r="AB2121">
        <v>0</v>
      </c>
      <c r="AC2121">
        <v>3</v>
      </c>
      <c r="AD2121">
        <v>11</v>
      </c>
      <c r="AE2121">
        <v>6</v>
      </c>
      <c r="AF2121">
        <v>1</v>
      </c>
      <c r="AG2121">
        <v>0.52380952380952384</v>
      </c>
    </row>
    <row r="2122" spans="1:33" x14ac:dyDescent="0.25">
      <c r="A2122">
        <v>49</v>
      </c>
      <c r="B2122">
        <v>22019</v>
      </c>
      <c r="C2122">
        <v>203552</v>
      </c>
      <c r="D2122" t="s">
        <v>3602</v>
      </c>
      <c r="E2122">
        <v>21900251</v>
      </c>
      <c r="F2122" s="1">
        <v>43795</v>
      </c>
      <c r="G2122" t="s">
        <v>1717</v>
      </c>
      <c r="H2122" t="s">
        <v>1720</v>
      </c>
      <c r="I2122" t="s">
        <v>382</v>
      </c>
      <c r="J2122" t="s">
        <v>387</v>
      </c>
      <c r="K2122" t="s">
        <v>62</v>
      </c>
      <c r="L2122">
        <v>19</v>
      </c>
      <c r="M2122">
        <v>5</v>
      </c>
      <c r="N2122">
        <v>8</v>
      </c>
      <c r="O2122">
        <v>0.625</v>
      </c>
      <c r="P2122">
        <v>3</v>
      </c>
      <c r="Q2122">
        <v>5</v>
      </c>
      <c r="R2122">
        <v>0.6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2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13</v>
      </c>
      <c r="AE2122">
        <v>-2</v>
      </c>
      <c r="AF2122">
        <v>1</v>
      </c>
      <c r="AG2122">
        <v>0.68421052631578949</v>
      </c>
    </row>
    <row r="2123" spans="1:33" x14ac:dyDescent="0.25">
      <c r="A2123">
        <v>50</v>
      </c>
      <c r="B2123">
        <v>22019</v>
      </c>
      <c r="C2123">
        <v>203552</v>
      </c>
      <c r="D2123" t="s">
        <v>3602</v>
      </c>
      <c r="E2123">
        <v>21900235</v>
      </c>
      <c r="F2123" s="1">
        <v>43793</v>
      </c>
      <c r="G2123" t="s">
        <v>1718</v>
      </c>
      <c r="H2123" t="s">
        <v>1720</v>
      </c>
      <c r="I2123" t="s">
        <v>382</v>
      </c>
      <c r="J2123" t="s">
        <v>407</v>
      </c>
      <c r="K2123" t="s">
        <v>64</v>
      </c>
      <c r="L2123">
        <v>15</v>
      </c>
      <c r="M2123">
        <v>1</v>
      </c>
      <c r="N2123">
        <v>4</v>
      </c>
      <c r="O2123">
        <v>0.25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1</v>
      </c>
      <c r="Z2123">
        <v>1</v>
      </c>
      <c r="AA2123">
        <v>0</v>
      </c>
      <c r="AB2123">
        <v>0</v>
      </c>
      <c r="AC2123">
        <v>1</v>
      </c>
      <c r="AD2123">
        <v>2</v>
      </c>
      <c r="AE2123">
        <v>-3</v>
      </c>
      <c r="AF2123">
        <v>1</v>
      </c>
      <c r="AG2123">
        <v>0.13333333333333333</v>
      </c>
    </row>
    <row r="2124" spans="1:33" x14ac:dyDescent="0.25">
      <c r="A2124">
        <v>51</v>
      </c>
      <c r="B2124">
        <v>22019</v>
      </c>
      <c r="C2124">
        <v>203552</v>
      </c>
      <c r="D2124" t="s">
        <v>3602</v>
      </c>
      <c r="E2124">
        <v>21900194</v>
      </c>
      <c r="F2124" s="1">
        <v>43787</v>
      </c>
      <c r="G2124" t="s">
        <v>1717</v>
      </c>
      <c r="H2124" t="s">
        <v>1720</v>
      </c>
      <c r="I2124" t="s">
        <v>382</v>
      </c>
      <c r="J2124" t="s">
        <v>418</v>
      </c>
      <c r="K2124" t="s">
        <v>64</v>
      </c>
      <c r="L2124">
        <v>27</v>
      </c>
      <c r="M2124">
        <v>3</v>
      </c>
      <c r="N2124">
        <v>6</v>
      </c>
      <c r="O2124">
        <v>0.5</v>
      </c>
      <c r="P2124">
        <v>1</v>
      </c>
      <c r="Q2124">
        <v>3</v>
      </c>
      <c r="R2124">
        <v>0.33300000000000002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1</v>
      </c>
      <c r="Y2124">
        <v>4</v>
      </c>
      <c r="Z2124">
        <v>0</v>
      </c>
      <c r="AA2124">
        <v>0</v>
      </c>
      <c r="AB2124">
        <v>0</v>
      </c>
      <c r="AC2124">
        <v>0</v>
      </c>
      <c r="AD2124">
        <v>7</v>
      </c>
      <c r="AE2124">
        <v>15</v>
      </c>
      <c r="AF2124">
        <v>1</v>
      </c>
      <c r="AG2124">
        <v>0.25925925925925924</v>
      </c>
    </row>
    <row r="2125" spans="1:33" x14ac:dyDescent="0.25">
      <c r="A2125">
        <v>52</v>
      </c>
      <c r="B2125">
        <v>22019</v>
      </c>
      <c r="C2125">
        <v>203552</v>
      </c>
      <c r="D2125" t="s">
        <v>3602</v>
      </c>
      <c r="E2125">
        <v>21900180</v>
      </c>
      <c r="F2125" s="1">
        <v>43785</v>
      </c>
      <c r="G2125" t="s">
        <v>1717</v>
      </c>
      <c r="H2125" t="s">
        <v>1720</v>
      </c>
      <c r="I2125" t="s">
        <v>382</v>
      </c>
      <c r="J2125" t="s">
        <v>428</v>
      </c>
      <c r="K2125" t="s">
        <v>64</v>
      </c>
      <c r="L2125">
        <v>33</v>
      </c>
      <c r="M2125">
        <v>5</v>
      </c>
      <c r="N2125">
        <v>7</v>
      </c>
      <c r="O2125">
        <v>0.71399999999999997</v>
      </c>
      <c r="P2125">
        <v>3</v>
      </c>
      <c r="Q2125">
        <v>5</v>
      </c>
      <c r="R2125">
        <v>0.6</v>
      </c>
      <c r="S2125">
        <v>2</v>
      </c>
      <c r="T2125">
        <v>2</v>
      </c>
      <c r="U2125">
        <v>1</v>
      </c>
      <c r="V2125">
        <v>1</v>
      </c>
      <c r="W2125">
        <v>5</v>
      </c>
      <c r="X2125">
        <v>6</v>
      </c>
      <c r="Y2125">
        <v>5</v>
      </c>
      <c r="Z2125">
        <v>1</v>
      </c>
      <c r="AA2125">
        <v>1</v>
      </c>
      <c r="AB2125">
        <v>2</v>
      </c>
      <c r="AC2125">
        <v>2</v>
      </c>
      <c r="AD2125">
        <v>15</v>
      </c>
      <c r="AE2125">
        <v>1</v>
      </c>
      <c r="AF2125">
        <v>1</v>
      </c>
      <c r="AG2125">
        <v>0.45454545454545453</v>
      </c>
    </row>
    <row r="2126" spans="1:33" x14ac:dyDescent="0.25">
      <c r="A2126">
        <v>53</v>
      </c>
      <c r="B2126">
        <v>22019</v>
      </c>
      <c r="C2126">
        <v>203552</v>
      </c>
      <c r="D2126" t="s">
        <v>3602</v>
      </c>
      <c r="E2126">
        <v>21900162</v>
      </c>
      <c r="F2126" s="1">
        <v>43783</v>
      </c>
      <c r="G2126" t="s">
        <v>1718</v>
      </c>
      <c r="H2126" t="s">
        <v>1720</v>
      </c>
      <c r="I2126" t="s">
        <v>382</v>
      </c>
      <c r="J2126" t="s">
        <v>429</v>
      </c>
      <c r="K2126" t="s">
        <v>62</v>
      </c>
      <c r="L2126">
        <v>23</v>
      </c>
      <c r="M2126">
        <v>1</v>
      </c>
      <c r="N2126">
        <v>5</v>
      </c>
      <c r="O2126">
        <v>0.2</v>
      </c>
      <c r="P2126">
        <v>0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2</v>
      </c>
      <c r="Y2126">
        <v>1</v>
      </c>
      <c r="Z2126">
        <v>0</v>
      </c>
      <c r="AA2126">
        <v>0</v>
      </c>
      <c r="AB2126">
        <v>0</v>
      </c>
      <c r="AC2126">
        <v>3</v>
      </c>
      <c r="AD2126">
        <v>2</v>
      </c>
      <c r="AE2126">
        <v>3</v>
      </c>
      <c r="AF2126">
        <v>1</v>
      </c>
      <c r="AG2126">
        <v>8.6956521739130432E-2</v>
      </c>
    </row>
    <row r="2127" spans="1:33" x14ac:dyDescent="0.25">
      <c r="A2127">
        <v>54</v>
      </c>
      <c r="B2127">
        <v>22019</v>
      </c>
      <c r="C2127">
        <v>203552</v>
      </c>
      <c r="D2127" t="s">
        <v>3602</v>
      </c>
      <c r="E2127">
        <v>21900141</v>
      </c>
      <c r="F2127" s="1">
        <v>43780</v>
      </c>
      <c r="G2127" t="s">
        <v>1718</v>
      </c>
      <c r="H2127" t="s">
        <v>1720</v>
      </c>
      <c r="I2127" t="s">
        <v>382</v>
      </c>
      <c r="J2127" t="s">
        <v>430</v>
      </c>
      <c r="K2127" t="s">
        <v>62</v>
      </c>
      <c r="L2127">
        <v>21</v>
      </c>
      <c r="M2127">
        <v>1</v>
      </c>
      <c r="N2127">
        <v>6</v>
      </c>
      <c r="O2127">
        <v>0.16700000000000001</v>
      </c>
      <c r="P2127">
        <v>0</v>
      </c>
      <c r="Q2127">
        <v>4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</v>
      </c>
      <c r="Y2127">
        <v>1</v>
      </c>
      <c r="Z2127">
        <v>0</v>
      </c>
      <c r="AA2127">
        <v>0</v>
      </c>
      <c r="AB2127">
        <v>1</v>
      </c>
      <c r="AC2127">
        <v>4</v>
      </c>
      <c r="AD2127">
        <v>2</v>
      </c>
      <c r="AE2127">
        <v>-10</v>
      </c>
      <c r="AF2127">
        <v>1</v>
      </c>
      <c r="AG2127">
        <v>9.5238095238095233E-2</v>
      </c>
    </row>
    <row r="2128" spans="1:33" x14ac:dyDescent="0.25">
      <c r="A2128">
        <v>55</v>
      </c>
      <c r="B2128">
        <v>22019</v>
      </c>
      <c r="C2128">
        <v>203552</v>
      </c>
      <c r="D2128" t="s">
        <v>3602</v>
      </c>
      <c r="E2128">
        <v>21900130</v>
      </c>
      <c r="F2128" s="1">
        <v>43778</v>
      </c>
      <c r="G2128" t="s">
        <v>1718</v>
      </c>
      <c r="H2128" t="s">
        <v>1720</v>
      </c>
      <c r="I2128" t="s">
        <v>382</v>
      </c>
      <c r="J2128" t="s">
        <v>431</v>
      </c>
      <c r="K2128" t="s">
        <v>64</v>
      </c>
      <c r="L2128">
        <v>25</v>
      </c>
      <c r="M2128">
        <v>4</v>
      </c>
      <c r="N2128">
        <v>12</v>
      </c>
      <c r="O2128">
        <v>0.33300000000000002</v>
      </c>
      <c r="P2128">
        <v>3</v>
      </c>
      <c r="Q2128">
        <v>7</v>
      </c>
      <c r="R2128">
        <v>0.42899999999999999</v>
      </c>
      <c r="S2128">
        <v>5</v>
      </c>
      <c r="T2128">
        <v>5</v>
      </c>
      <c r="U2128">
        <v>1</v>
      </c>
      <c r="V2128">
        <v>0</v>
      </c>
      <c r="W2128">
        <v>1</v>
      </c>
      <c r="X2128">
        <v>1</v>
      </c>
      <c r="Y2128">
        <v>1</v>
      </c>
      <c r="Z2128">
        <v>0</v>
      </c>
      <c r="AA2128">
        <v>0</v>
      </c>
      <c r="AB2128">
        <v>2</v>
      </c>
      <c r="AC2128">
        <v>3</v>
      </c>
      <c r="AD2128">
        <v>16</v>
      </c>
      <c r="AE2128">
        <v>-4</v>
      </c>
      <c r="AF2128">
        <v>1</v>
      </c>
      <c r="AG2128">
        <v>0.64</v>
      </c>
    </row>
    <row r="2129" spans="1:33" x14ac:dyDescent="0.25">
      <c r="A2129">
        <v>56</v>
      </c>
      <c r="B2129">
        <v>22019</v>
      </c>
      <c r="C2129">
        <v>203552</v>
      </c>
      <c r="D2129" t="s">
        <v>3602</v>
      </c>
      <c r="E2129">
        <v>21900122</v>
      </c>
      <c r="F2129" s="1">
        <v>43777</v>
      </c>
      <c r="G2129" t="s">
        <v>1717</v>
      </c>
      <c r="H2129" t="s">
        <v>1720</v>
      </c>
      <c r="I2129" t="s">
        <v>382</v>
      </c>
      <c r="J2129" t="s">
        <v>432</v>
      </c>
      <c r="K2129" t="s">
        <v>62</v>
      </c>
      <c r="L2129">
        <v>13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3</v>
      </c>
      <c r="AD2129">
        <v>0</v>
      </c>
      <c r="AE2129">
        <v>4</v>
      </c>
      <c r="AF2129">
        <v>1</v>
      </c>
      <c r="AG2129">
        <v>0</v>
      </c>
    </row>
    <row r="2130" spans="1:33" x14ac:dyDescent="0.25">
      <c r="A2130">
        <v>57</v>
      </c>
      <c r="B2130">
        <v>22019</v>
      </c>
      <c r="C2130">
        <v>203552</v>
      </c>
      <c r="D2130" t="s">
        <v>3602</v>
      </c>
      <c r="E2130">
        <v>21900109</v>
      </c>
      <c r="F2130" s="1">
        <v>43775</v>
      </c>
      <c r="G2130" t="s">
        <v>1717</v>
      </c>
      <c r="H2130" t="s">
        <v>1720</v>
      </c>
      <c r="I2130" t="s">
        <v>382</v>
      </c>
      <c r="J2130" t="s">
        <v>433</v>
      </c>
      <c r="K2130" t="s">
        <v>64</v>
      </c>
      <c r="L2130">
        <v>7</v>
      </c>
      <c r="M2130">
        <v>1</v>
      </c>
      <c r="N2130">
        <v>2</v>
      </c>
      <c r="O2130">
        <v>0.5</v>
      </c>
      <c r="P2130">
        <v>0</v>
      </c>
      <c r="Q2130">
        <v>1</v>
      </c>
      <c r="R2130">
        <v>0</v>
      </c>
      <c r="S2130">
        <v>3</v>
      </c>
      <c r="T2130">
        <v>5</v>
      </c>
      <c r="U2130">
        <v>0.6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1</v>
      </c>
      <c r="AB2130">
        <v>1</v>
      </c>
      <c r="AC2130">
        <v>0</v>
      </c>
      <c r="AD2130">
        <v>5</v>
      </c>
      <c r="AE2130">
        <v>-6</v>
      </c>
      <c r="AF2130">
        <v>1</v>
      </c>
      <c r="AG2130">
        <v>0.7142857142857143</v>
      </c>
    </row>
    <row r="2131" spans="1:33" x14ac:dyDescent="0.25">
      <c r="A2131">
        <v>58</v>
      </c>
      <c r="B2131">
        <v>22019</v>
      </c>
      <c r="C2131">
        <v>203552</v>
      </c>
      <c r="D2131" t="s">
        <v>3602</v>
      </c>
      <c r="E2131">
        <v>21900089</v>
      </c>
      <c r="F2131" s="1">
        <v>43772</v>
      </c>
      <c r="G2131" t="s">
        <v>1718</v>
      </c>
      <c r="H2131" t="s">
        <v>1720</v>
      </c>
      <c r="I2131" t="s">
        <v>382</v>
      </c>
      <c r="J2131" t="s">
        <v>434</v>
      </c>
      <c r="K2131" t="s">
        <v>64</v>
      </c>
      <c r="L2131">
        <v>22</v>
      </c>
      <c r="M2131">
        <v>4</v>
      </c>
      <c r="N2131">
        <v>7</v>
      </c>
      <c r="O2131">
        <v>0.57099999999999995</v>
      </c>
      <c r="P2131">
        <v>3</v>
      </c>
      <c r="Q2131">
        <v>5</v>
      </c>
      <c r="R2131">
        <v>0.6</v>
      </c>
      <c r="S2131">
        <v>2</v>
      </c>
      <c r="T2131">
        <v>2</v>
      </c>
      <c r="U2131">
        <v>1</v>
      </c>
      <c r="V2131">
        <v>1</v>
      </c>
      <c r="W2131">
        <v>0</v>
      </c>
      <c r="X2131">
        <v>1</v>
      </c>
      <c r="Y2131">
        <v>4</v>
      </c>
      <c r="Z2131">
        <v>0</v>
      </c>
      <c r="AA2131">
        <v>0</v>
      </c>
      <c r="AB2131">
        <v>0</v>
      </c>
      <c r="AC2131">
        <v>3</v>
      </c>
      <c r="AD2131">
        <v>13</v>
      </c>
      <c r="AE2131">
        <v>6</v>
      </c>
      <c r="AF2131">
        <v>1</v>
      </c>
      <c r="AG2131">
        <v>0.59090909090909094</v>
      </c>
    </row>
    <row r="2132" spans="1:33" x14ac:dyDescent="0.25">
      <c r="A2132">
        <v>59</v>
      </c>
      <c r="B2132">
        <v>22019</v>
      </c>
      <c r="C2132">
        <v>203552</v>
      </c>
      <c r="D2132" t="s">
        <v>3602</v>
      </c>
      <c r="E2132">
        <v>21900074</v>
      </c>
      <c r="F2132" s="1">
        <v>43770</v>
      </c>
      <c r="G2132" t="s">
        <v>1717</v>
      </c>
      <c r="H2132" t="s">
        <v>1720</v>
      </c>
      <c r="I2132" t="s">
        <v>382</v>
      </c>
      <c r="J2132" t="s">
        <v>413</v>
      </c>
      <c r="K2132" t="s">
        <v>62</v>
      </c>
      <c r="L2132">
        <v>23</v>
      </c>
      <c r="M2132">
        <v>1</v>
      </c>
      <c r="N2132">
        <v>5</v>
      </c>
      <c r="O2132">
        <v>0.2</v>
      </c>
      <c r="P2132">
        <v>1</v>
      </c>
      <c r="Q2132">
        <v>4</v>
      </c>
      <c r="R2132">
        <v>0.25</v>
      </c>
      <c r="S2132">
        <v>1</v>
      </c>
      <c r="T2132">
        <v>1</v>
      </c>
      <c r="U2132">
        <v>1</v>
      </c>
      <c r="V2132">
        <v>0</v>
      </c>
      <c r="W2132">
        <v>2</v>
      </c>
      <c r="X2132">
        <v>2</v>
      </c>
      <c r="Y2132">
        <v>1</v>
      </c>
      <c r="Z2132">
        <v>1</v>
      </c>
      <c r="AA2132">
        <v>0</v>
      </c>
      <c r="AB2132">
        <v>2</v>
      </c>
      <c r="AC2132">
        <v>0</v>
      </c>
      <c r="AD2132">
        <v>4</v>
      </c>
      <c r="AE2132">
        <v>-7</v>
      </c>
      <c r="AF2132">
        <v>1</v>
      </c>
      <c r="AG2132">
        <v>0.17391304347826086</v>
      </c>
    </row>
    <row r="2133" spans="1:33" x14ac:dyDescent="0.25">
      <c r="A2133">
        <v>60</v>
      </c>
      <c r="B2133">
        <v>22019</v>
      </c>
      <c r="C2133">
        <v>203552</v>
      </c>
      <c r="D2133" t="s">
        <v>3602</v>
      </c>
      <c r="E2133">
        <v>21900053</v>
      </c>
      <c r="F2133" s="1">
        <v>43767</v>
      </c>
      <c r="G2133" t="s">
        <v>1718</v>
      </c>
      <c r="H2133" t="s">
        <v>1720</v>
      </c>
      <c r="I2133" t="s">
        <v>382</v>
      </c>
      <c r="J2133" t="s">
        <v>435</v>
      </c>
      <c r="K2133" t="s">
        <v>64</v>
      </c>
      <c r="L2133">
        <v>25</v>
      </c>
      <c r="M2133">
        <v>4</v>
      </c>
      <c r="N2133">
        <v>8</v>
      </c>
      <c r="O2133">
        <v>0.5</v>
      </c>
      <c r="P2133">
        <v>2</v>
      </c>
      <c r="Q2133">
        <v>6</v>
      </c>
      <c r="R2133">
        <v>0.33300000000000002</v>
      </c>
      <c r="S2133">
        <v>0</v>
      </c>
      <c r="T2133">
        <v>0</v>
      </c>
      <c r="U2133">
        <v>0</v>
      </c>
      <c r="V2133">
        <v>2</v>
      </c>
      <c r="W2133">
        <v>0</v>
      </c>
      <c r="X2133">
        <v>2</v>
      </c>
      <c r="Y2133">
        <v>3</v>
      </c>
      <c r="Z2133">
        <v>1</v>
      </c>
      <c r="AA2133">
        <v>0</v>
      </c>
      <c r="AB2133">
        <v>0</v>
      </c>
      <c r="AC2133">
        <v>1</v>
      </c>
      <c r="AD2133">
        <v>10</v>
      </c>
      <c r="AE2133">
        <v>-13</v>
      </c>
      <c r="AF2133">
        <v>1</v>
      </c>
      <c r="AG2133">
        <v>0.4</v>
      </c>
    </row>
    <row r="2134" spans="1:33" x14ac:dyDescent="0.25">
      <c r="A2134">
        <v>61</v>
      </c>
      <c r="B2134">
        <v>22019</v>
      </c>
      <c r="C2134">
        <v>203552</v>
      </c>
      <c r="D2134" t="s">
        <v>3602</v>
      </c>
      <c r="E2134">
        <v>21900038</v>
      </c>
      <c r="F2134" s="1">
        <v>43765</v>
      </c>
      <c r="G2134" t="s">
        <v>1717</v>
      </c>
      <c r="H2134" t="s">
        <v>1720</v>
      </c>
      <c r="I2134" t="s">
        <v>382</v>
      </c>
      <c r="J2134" t="s">
        <v>384</v>
      </c>
      <c r="K2134" t="s">
        <v>62</v>
      </c>
      <c r="L2134">
        <v>25</v>
      </c>
      <c r="M2134">
        <v>4</v>
      </c>
      <c r="N2134">
        <v>10</v>
      </c>
      <c r="O2134">
        <v>0.4</v>
      </c>
      <c r="P2134">
        <v>2</v>
      </c>
      <c r="Q2134">
        <v>7</v>
      </c>
      <c r="R2134">
        <v>0.28599999999999998</v>
      </c>
      <c r="S2134">
        <v>2</v>
      </c>
      <c r="T2134">
        <v>2</v>
      </c>
      <c r="U2134">
        <v>1</v>
      </c>
      <c r="V2134">
        <v>0</v>
      </c>
      <c r="W2134">
        <v>0</v>
      </c>
      <c r="X2134">
        <v>0</v>
      </c>
      <c r="Y2134">
        <v>2</v>
      </c>
      <c r="Z2134">
        <v>3</v>
      </c>
      <c r="AA2134">
        <v>0</v>
      </c>
      <c r="AB2134">
        <v>0</v>
      </c>
      <c r="AC2134">
        <v>1</v>
      </c>
      <c r="AD2134">
        <v>12</v>
      </c>
      <c r="AE2134">
        <v>1</v>
      </c>
      <c r="AF2134">
        <v>1</v>
      </c>
      <c r="AG2134">
        <v>0.48</v>
      </c>
    </row>
    <row r="2135" spans="1:33" x14ac:dyDescent="0.25">
      <c r="A2135">
        <v>62</v>
      </c>
      <c r="B2135">
        <v>22019</v>
      </c>
      <c r="C2135">
        <v>203552</v>
      </c>
      <c r="D2135" t="s">
        <v>3602</v>
      </c>
      <c r="E2135">
        <v>21900021</v>
      </c>
      <c r="F2135" s="1">
        <v>43763</v>
      </c>
      <c r="G2135" t="s">
        <v>1718</v>
      </c>
      <c r="H2135" t="s">
        <v>1720</v>
      </c>
      <c r="I2135" t="s">
        <v>382</v>
      </c>
      <c r="J2135" t="s">
        <v>425</v>
      </c>
      <c r="K2135" t="s">
        <v>64</v>
      </c>
      <c r="L2135">
        <v>17</v>
      </c>
      <c r="M2135">
        <v>3</v>
      </c>
      <c r="N2135">
        <v>5</v>
      </c>
      <c r="O2135">
        <v>0.6</v>
      </c>
      <c r="P2135">
        <v>2</v>
      </c>
      <c r="Q2135">
        <v>2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2</v>
      </c>
      <c r="Y2135">
        <v>0</v>
      </c>
      <c r="Z2135">
        <v>0</v>
      </c>
      <c r="AA2135">
        <v>1</v>
      </c>
      <c r="AB2135">
        <v>1</v>
      </c>
      <c r="AC2135">
        <v>3</v>
      </c>
      <c r="AD2135">
        <v>8</v>
      </c>
      <c r="AE2135">
        <v>9</v>
      </c>
      <c r="AF2135">
        <v>1</v>
      </c>
      <c r="AG2135">
        <v>0.47058823529411764</v>
      </c>
    </row>
    <row r="2136" spans="1:33" x14ac:dyDescent="0.25">
      <c r="A2136">
        <v>63</v>
      </c>
      <c r="B2136">
        <v>22019</v>
      </c>
      <c r="C2136">
        <v>203552</v>
      </c>
      <c r="D2136" t="s">
        <v>3602</v>
      </c>
      <c r="E2136">
        <v>21900009</v>
      </c>
      <c r="F2136" s="1">
        <v>43761</v>
      </c>
      <c r="G2136" t="s">
        <v>1717</v>
      </c>
      <c r="H2136" t="s">
        <v>1720</v>
      </c>
      <c r="I2136" t="s">
        <v>382</v>
      </c>
      <c r="J2136" t="s">
        <v>436</v>
      </c>
      <c r="K2136" t="s">
        <v>64</v>
      </c>
      <c r="L2136">
        <v>20</v>
      </c>
      <c r="M2136">
        <v>3</v>
      </c>
      <c r="N2136">
        <v>6</v>
      </c>
      <c r="O2136">
        <v>0.5</v>
      </c>
      <c r="P2136">
        <v>1</v>
      </c>
      <c r="Q2136">
        <v>2</v>
      </c>
      <c r="R2136">
        <v>0.5</v>
      </c>
      <c r="S2136">
        <v>2</v>
      </c>
      <c r="T2136">
        <v>2</v>
      </c>
      <c r="U2136">
        <v>1</v>
      </c>
      <c r="V2136">
        <v>0</v>
      </c>
      <c r="W2136">
        <v>3</v>
      </c>
      <c r="X2136">
        <v>3</v>
      </c>
      <c r="Y2136">
        <v>1</v>
      </c>
      <c r="Z2136">
        <v>0</v>
      </c>
      <c r="AA2136">
        <v>0</v>
      </c>
      <c r="AB2136">
        <v>2</v>
      </c>
      <c r="AC2136">
        <v>1</v>
      </c>
      <c r="AD2136">
        <v>9</v>
      </c>
      <c r="AE2136">
        <v>11</v>
      </c>
      <c r="AF2136">
        <v>1</v>
      </c>
      <c r="AG2136">
        <v>0.45</v>
      </c>
    </row>
    <row r="2137" spans="1:33" x14ac:dyDescent="0.25">
      <c r="A2137">
        <v>0</v>
      </c>
      <c r="B2137">
        <v>22019</v>
      </c>
      <c r="C2137">
        <v>1628365</v>
      </c>
      <c r="D2137" t="s">
        <v>4486</v>
      </c>
      <c r="E2137">
        <v>21901312</v>
      </c>
      <c r="F2137" s="1">
        <v>44056</v>
      </c>
      <c r="G2137" t="s">
        <v>1717</v>
      </c>
      <c r="H2137" s="1" t="s">
        <v>1721</v>
      </c>
      <c r="I2137" t="s">
        <v>967</v>
      </c>
      <c r="J2137" t="s">
        <v>968</v>
      </c>
      <c r="K2137" t="s">
        <v>64</v>
      </c>
      <c r="L2137">
        <v>25</v>
      </c>
      <c r="M2137">
        <v>5</v>
      </c>
      <c r="N2137">
        <v>12</v>
      </c>
      <c r="O2137">
        <v>0.41699999999999998</v>
      </c>
      <c r="P2137">
        <v>0</v>
      </c>
      <c r="Q2137">
        <v>1</v>
      </c>
      <c r="R2137">
        <v>0</v>
      </c>
      <c r="S2137">
        <v>1</v>
      </c>
      <c r="T2137">
        <v>2</v>
      </c>
      <c r="U2137">
        <v>0.5</v>
      </c>
      <c r="V2137">
        <v>1</v>
      </c>
      <c r="W2137">
        <v>0</v>
      </c>
      <c r="X2137">
        <v>1</v>
      </c>
      <c r="Y2137">
        <v>5</v>
      </c>
      <c r="Z2137">
        <v>1</v>
      </c>
      <c r="AA2137">
        <v>0</v>
      </c>
      <c r="AB2137">
        <v>0</v>
      </c>
      <c r="AC2137">
        <v>1</v>
      </c>
      <c r="AD2137">
        <v>11</v>
      </c>
      <c r="AE2137">
        <v>19</v>
      </c>
      <c r="AF2137">
        <v>1</v>
      </c>
      <c r="AG2137">
        <v>0.44</v>
      </c>
    </row>
    <row r="2138" spans="1:33" x14ac:dyDescent="0.25">
      <c r="A2138">
        <v>1</v>
      </c>
      <c r="B2138">
        <v>22019</v>
      </c>
      <c r="C2138">
        <v>1628365</v>
      </c>
      <c r="D2138" t="s">
        <v>4486</v>
      </c>
      <c r="E2138">
        <v>21901297</v>
      </c>
      <c r="F2138" s="1">
        <v>44054</v>
      </c>
      <c r="G2138" t="s">
        <v>1717</v>
      </c>
      <c r="H2138" s="1" t="s">
        <v>1721</v>
      </c>
      <c r="I2138" t="s">
        <v>967</v>
      </c>
      <c r="J2138" t="s">
        <v>969</v>
      </c>
      <c r="K2138" t="s">
        <v>62</v>
      </c>
      <c r="L2138">
        <v>22</v>
      </c>
      <c r="M2138">
        <v>7</v>
      </c>
      <c r="N2138">
        <v>18</v>
      </c>
      <c r="O2138">
        <v>0.38900000000000001</v>
      </c>
      <c r="P2138">
        <v>1</v>
      </c>
      <c r="Q2138">
        <v>4</v>
      </c>
      <c r="R2138">
        <v>0.25</v>
      </c>
      <c r="S2138">
        <v>3</v>
      </c>
      <c r="T2138">
        <v>3</v>
      </c>
      <c r="U2138">
        <v>1</v>
      </c>
      <c r="V2138">
        <v>2</v>
      </c>
      <c r="W2138">
        <v>3</v>
      </c>
      <c r="X2138">
        <v>5</v>
      </c>
      <c r="Y2138">
        <v>2</v>
      </c>
      <c r="Z2138">
        <v>2</v>
      </c>
      <c r="AA2138">
        <v>0</v>
      </c>
      <c r="AB2138">
        <v>3</v>
      </c>
      <c r="AC2138">
        <v>2</v>
      </c>
      <c r="AD2138">
        <v>18</v>
      </c>
      <c r="AE2138">
        <v>-8</v>
      </c>
      <c r="AF2138">
        <v>1</v>
      </c>
      <c r="AG2138">
        <v>0.81818181818181823</v>
      </c>
    </row>
    <row r="2139" spans="1:33" x14ac:dyDescent="0.25">
      <c r="A2139">
        <v>2</v>
      </c>
      <c r="B2139">
        <v>22019</v>
      </c>
      <c r="C2139">
        <v>1628365</v>
      </c>
      <c r="D2139" t="s">
        <v>4486</v>
      </c>
      <c r="E2139">
        <v>21901288</v>
      </c>
      <c r="F2139" s="1">
        <v>44052</v>
      </c>
      <c r="G2139" t="s">
        <v>1718</v>
      </c>
      <c r="H2139" s="1" t="s">
        <v>1721</v>
      </c>
      <c r="I2139" t="s">
        <v>967</v>
      </c>
      <c r="J2139" t="s">
        <v>970</v>
      </c>
      <c r="K2139" t="s">
        <v>62</v>
      </c>
      <c r="L2139">
        <v>33</v>
      </c>
      <c r="M2139">
        <v>7</v>
      </c>
      <c r="N2139">
        <v>18</v>
      </c>
      <c r="O2139">
        <v>0.38900000000000001</v>
      </c>
      <c r="P2139">
        <v>0</v>
      </c>
      <c r="Q2139">
        <v>4</v>
      </c>
      <c r="R2139">
        <v>0</v>
      </c>
      <c r="S2139">
        <v>2</v>
      </c>
      <c r="T2139">
        <v>2</v>
      </c>
      <c r="U2139">
        <v>1</v>
      </c>
      <c r="V2139">
        <v>1</v>
      </c>
      <c r="W2139">
        <v>5</v>
      </c>
      <c r="X2139">
        <v>6</v>
      </c>
      <c r="Y2139">
        <v>10</v>
      </c>
      <c r="Z2139">
        <v>2</v>
      </c>
      <c r="AA2139">
        <v>1</v>
      </c>
      <c r="AB2139">
        <v>3</v>
      </c>
      <c r="AC2139">
        <v>2</v>
      </c>
      <c r="AD2139">
        <v>16</v>
      </c>
      <c r="AE2139">
        <v>-1</v>
      </c>
      <c r="AF2139">
        <v>1</v>
      </c>
      <c r="AG2139">
        <v>0.48484848484848486</v>
      </c>
    </row>
    <row r="2140" spans="1:33" x14ac:dyDescent="0.25">
      <c r="A2140">
        <v>3</v>
      </c>
      <c r="B2140">
        <v>22019</v>
      </c>
      <c r="C2140">
        <v>1628365</v>
      </c>
      <c r="D2140" t="s">
        <v>4486</v>
      </c>
      <c r="E2140">
        <v>21901277</v>
      </c>
      <c r="F2140" s="1">
        <v>44050</v>
      </c>
      <c r="G2140" t="s">
        <v>1718</v>
      </c>
      <c r="H2140" s="1" t="s">
        <v>1721</v>
      </c>
      <c r="I2140" t="s">
        <v>967</v>
      </c>
      <c r="J2140" t="s">
        <v>971</v>
      </c>
      <c r="K2140" t="s">
        <v>62</v>
      </c>
      <c r="L2140">
        <v>22</v>
      </c>
      <c r="M2140">
        <v>4</v>
      </c>
      <c r="N2140">
        <v>12</v>
      </c>
      <c r="O2140">
        <v>0.33300000000000002</v>
      </c>
      <c r="P2140">
        <v>1</v>
      </c>
      <c r="Q2140">
        <v>3</v>
      </c>
      <c r="R2140">
        <v>0.33300000000000002</v>
      </c>
      <c r="S2140">
        <v>4</v>
      </c>
      <c r="T2140">
        <v>4</v>
      </c>
      <c r="U2140">
        <v>1</v>
      </c>
      <c r="V2140">
        <v>0</v>
      </c>
      <c r="W2140">
        <v>4</v>
      </c>
      <c r="X2140">
        <v>4</v>
      </c>
      <c r="Y2140">
        <v>3</v>
      </c>
      <c r="Z2140">
        <v>1</v>
      </c>
      <c r="AA2140">
        <v>0</v>
      </c>
      <c r="AB2140">
        <v>2</v>
      </c>
      <c r="AC2140">
        <v>2</v>
      </c>
      <c r="AD2140">
        <v>13</v>
      </c>
      <c r="AE2140">
        <v>-11</v>
      </c>
      <c r="AF2140">
        <v>1</v>
      </c>
      <c r="AG2140">
        <v>0.59090909090909094</v>
      </c>
    </row>
    <row r="2141" spans="1:33" x14ac:dyDescent="0.25">
      <c r="A2141">
        <v>4</v>
      </c>
      <c r="B2141">
        <v>22019</v>
      </c>
      <c r="C2141">
        <v>1628365</v>
      </c>
      <c r="D2141" t="s">
        <v>4486</v>
      </c>
      <c r="E2141">
        <v>21901266</v>
      </c>
      <c r="F2141" s="1">
        <v>44048</v>
      </c>
      <c r="G2141" t="s">
        <v>1717</v>
      </c>
      <c r="H2141" s="1" t="s">
        <v>1721</v>
      </c>
      <c r="I2141" t="s">
        <v>967</v>
      </c>
      <c r="J2141" t="s">
        <v>972</v>
      </c>
      <c r="K2141" t="s">
        <v>62</v>
      </c>
      <c r="L2141">
        <v>19</v>
      </c>
      <c r="M2141">
        <v>2</v>
      </c>
      <c r="N2141">
        <v>9</v>
      </c>
      <c r="O2141">
        <v>0.222</v>
      </c>
      <c r="P2141">
        <v>0</v>
      </c>
      <c r="Q2141">
        <v>1</v>
      </c>
      <c r="R2141">
        <v>0</v>
      </c>
      <c r="S2141">
        <v>4</v>
      </c>
      <c r="T2141">
        <v>5</v>
      </c>
      <c r="U2141">
        <v>0.8</v>
      </c>
      <c r="V2141">
        <v>0</v>
      </c>
      <c r="W2141">
        <v>4</v>
      </c>
      <c r="X2141">
        <v>4</v>
      </c>
      <c r="Y2141">
        <v>3</v>
      </c>
      <c r="Z2141">
        <v>0</v>
      </c>
      <c r="AA2141">
        <v>0</v>
      </c>
      <c r="AB2141">
        <v>1</v>
      </c>
      <c r="AC2141">
        <v>2</v>
      </c>
      <c r="AD2141">
        <v>8</v>
      </c>
      <c r="AE2141">
        <v>-8</v>
      </c>
      <c r="AF2141">
        <v>1</v>
      </c>
      <c r="AG2141">
        <v>0.42105263157894735</v>
      </c>
    </row>
    <row r="2142" spans="1:33" x14ac:dyDescent="0.25">
      <c r="A2142">
        <v>5</v>
      </c>
      <c r="B2142">
        <v>22019</v>
      </c>
      <c r="C2142">
        <v>1628365</v>
      </c>
      <c r="D2142" t="s">
        <v>4486</v>
      </c>
      <c r="E2142">
        <v>21901259</v>
      </c>
      <c r="F2142" s="1">
        <v>44047</v>
      </c>
      <c r="G2142" t="s">
        <v>1718</v>
      </c>
      <c r="H2142" s="1" t="s">
        <v>1721</v>
      </c>
      <c r="I2142" t="s">
        <v>967</v>
      </c>
      <c r="J2142" t="s">
        <v>973</v>
      </c>
      <c r="K2142" t="s">
        <v>62</v>
      </c>
      <c r="L2142">
        <v>23</v>
      </c>
      <c r="M2142">
        <v>4</v>
      </c>
      <c r="N2142">
        <v>9</v>
      </c>
      <c r="O2142">
        <v>0.44400000000000001</v>
      </c>
      <c r="P2142">
        <v>2</v>
      </c>
      <c r="Q2142">
        <v>2</v>
      </c>
      <c r="R2142">
        <v>1</v>
      </c>
      <c r="S2142">
        <v>0</v>
      </c>
      <c r="T2142">
        <v>0</v>
      </c>
      <c r="U2142">
        <v>0</v>
      </c>
      <c r="V2142">
        <v>1</v>
      </c>
      <c r="W2142">
        <v>2</v>
      </c>
      <c r="X2142">
        <v>3</v>
      </c>
      <c r="Y2142">
        <v>3</v>
      </c>
      <c r="Z2142">
        <v>0</v>
      </c>
      <c r="AA2142">
        <v>0</v>
      </c>
      <c r="AB2142">
        <v>2</v>
      </c>
      <c r="AC2142">
        <v>2</v>
      </c>
      <c r="AD2142">
        <v>10</v>
      </c>
      <c r="AE2142">
        <v>-3</v>
      </c>
      <c r="AF2142">
        <v>1</v>
      </c>
      <c r="AG2142">
        <v>0.43478260869565216</v>
      </c>
    </row>
    <row r="2143" spans="1:33" x14ac:dyDescent="0.25">
      <c r="A2143">
        <v>6</v>
      </c>
      <c r="B2143">
        <v>22019</v>
      </c>
      <c r="C2143">
        <v>1628365</v>
      </c>
      <c r="D2143" t="s">
        <v>4486</v>
      </c>
      <c r="E2143">
        <v>21901247</v>
      </c>
      <c r="F2143" s="1">
        <v>44045</v>
      </c>
      <c r="G2143" t="s">
        <v>1717</v>
      </c>
      <c r="H2143" s="1" t="s">
        <v>1721</v>
      </c>
      <c r="I2143" t="s">
        <v>967</v>
      </c>
      <c r="J2143" t="s">
        <v>974</v>
      </c>
      <c r="K2143" t="s">
        <v>64</v>
      </c>
      <c r="L2143">
        <v>20</v>
      </c>
      <c r="M2143">
        <v>6</v>
      </c>
      <c r="N2143">
        <v>9</v>
      </c>
      <c r="O2143">
        <v>0.66700000000000004</v>
      </c>
      <c r="P2143">
        <v>2</v>
      </c>
      <c r="Q2143">
        <v>2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3</v>
      </c>
      <c r="Z2143">
        <v>0</v>
      </c>
      <c r="AA2143">
        <v>0</v>
      </c>
      <c r="AB2143">
        <v>3</v>
      </c>
      <c r="AC2143">
        <v>1</v>
      </c>
      <c r="AD2143">
        <v>14</v>
      </c>
      <c r="AE2143">
        <v>5</v>
      </c>
      <c r="AF2143">
        <v>1</v>
      </c>
      <c r="AG2143">
        <v>0.7</v>
      </c>
    </row>
    <row r="2144" spans="1:33" x14ac:dyDescent="0.25">
      <c r="A2144">
        <v>7</v>
      </c>
      <c r="B2144">
        <v>22019</v>
      </c>
      <c r="C2144">
        <v>1628365</v>
      </c>
      <c r="D2144" t="s">
        <v>4486</v>
      </c>
      <c r="E2144">
        <v>21901233</v>
      </c>
      <c r="F2144" s="1">
        <v>44043</v>
      </c>
      <c r="G2144" t="s">
        <v>1718</v>
      </c>
      <c r="H2144" s="1" t="s">
        <v>1721</v>
      </c>
      <c r="I2144" t="s">
        <v>967</v>
      </c>
      <c r="J2144" t="s">
        <v>975</v>
      </c>
      <c r="K2144" t="s">
        <v>64</v>
      </c>
      <c r="L2144">
        <v>19</v>
      </c>
      <c r="M2144">
        <v>4</v>
      </c>
      <c r="N2144">
        <v>9</v>
      </c>
      <c r="O2144">
        <v>0.44400000000000001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</v>
      </c>
      <c r="X2144">
        <v>2</v>
      </c>
      <c r="Y2144">
        <v>6</v>
      </c>
      <c r="Z2144">
        <v>1</v>
      </c>
      <c r="AA2144">
        <v>0</v>
      </c>
      <c r="AB2144">
        <v>2</v>
      </c>
      <c r="AC2144">
        <v>4</v>
      </c>
      <c r="AD2144">
        <v>8</v>
      </c>
      <c r="AE2144">
        <v>-4</v>
      </c>
      <c r="AF2144">
        <v>1</v>
      </c>
      <c r="AG2144">
        <v>0.42105263157894735</v>
      </c>
    </row>
    <row r="2145" spans="1:33" x14ac:dyDescent="0.25">
      <c r="A2145">
        <v>8</v>
      </c>
      <c r="B2145">
        <v>22019</v>
      </c>
      <c r="C2145">
        <v>1628365</v>
      </c>
      <c r="D2145" t="s">
        <v>4486</v>
      </c>
      <c r="E2145">
        <v>21900964</v>
      </c>
      <c r="F2145" s="1">
        <v>43900</v>
      </c>
      <c r="G2145" t="s">
        <v>1718</v>
      </c>
      <c r="H2145" t="s">
        <v>1720</v>
      </c>
      <c r="I2145" t="s">
        <v>967</v>
      </c>
      <c r="J2145" t="s">
        <v>976</v>
      </c>
      <c r="K2145" t="s">
        <v>64</v>
      </c>
      <c r="L2145">
        <v>32</v>
      </c>
      <c r="M2145">
        <v>6</v>
      </c>
      <c r="N2145">
        <v>16</v>
      </c>
      <c r="O2145">
        <v>0.375</v>
      </c>
      <c r="P2145">
        <v>1</v>
      </c>
      <c r="Q2145">
        <v>2</v>
      </c>
      <c r="R2145">
        <v>0.5</v>
      </c>
      <c r="S2145">
        <v>1</v>
      </c>
      <c r="T2145">
        <v>2</v>
      </c>
      <c r="U2145">
        <v>0.5</v>
      </c>
      <c r="V2145">
        <v>3</v>
      </c>
      <c r="W2145">
        <v>1</v>
      </c>
      <c r="X2145">
        <v>4</v>
      </c>
      <c r="Y2145">
        <v>6</v>
      </c>
      <c r="Z2145">
        <v>3</v>
      </c>
      <c r="AA2145">
        <v>0</v>
      </c>
      <c r="AB2145">
        <v>1</v>
      </c>
      <c r="AC2145">
        <v>2</v>
      </c>
      <c r="AD2145">
        <v>14</v>
      </c>
      <c r="AE2145">
        <v>-3</v>
      </c>
      <c r="AF2145">
        <v>1</v>
      </c>
      <c r="AG2145">
        <v>0.4375</v>
      </c>
    </row>
    <row r="2146" spans="1:33" x14ac:dyDescent="0.25">
      <c r="A2146">
        <v>9</v>
      </c>
      <c r="B2146">
        <v>22019</v>
      </c>
      <c r="C2146">
        <v>1628365</v>
      </c>
      <c r="D2146" t="s">
        <v>4486</v>
      </c>
      <c r="E2146">
        <v>21900953</v>
      </c>
      <c r="F2146" s="1">
        <v>43898</v>
      </c>
      <c r="G2146" t="s">
        <v>1718</v>
      </c>
      <c r="H2146" t="s">
        <v>1720</v>
      </c>
      <c r="I2146" t="s">
        <v>967</v>
      </c>
      <c r="J2146" t="s">
        <v>977</v>
      </c>
      <c r="K2146" t="s">
        <v>64</v>
      </c>
      <c r="L2146">
        <v>27</v>
      </c>
      <c r="M2146">
        <v>8</v>
      </c>
      <c r="N2146">
        <v>12</v>
      </c>
      <c r="O2146">
        <v>0.66700000000000004</v>
      </c>
      <c r="P2146">
        <v>2</v>
      </c>
      <c r="Q2146">
        <v>3</v>
      </c>
      <c r="R2146">
        <v>0.66700000000000004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5</v>
      </c>
      <c r="Z2146">
        <v>0</v>
      </c>
      <c r="AA2146">
        <v>0</v>
      </c>
      <c r="AB2146">
        <v>3</v>
      </c>
      <c r="AC2146">
        <v>4</v>
      </c>
      <c r="AD2146">
        <v>18</v>
      </c>
      <c r="AE2146">
        <v>-1</v>
      </c>
      <c r="AF2146">
        <v>1</v>
      </c>
      <c r="AG2146">
        <v>0.66666666666666663</v>
      </c>
    </row>
    <row r="2147" spans="1:33" x14ac:dyDescent="0.25">
      <c r="A2147">
        <v>10</v>
      </c>
      <c r="B2147">
        <v>22019</v>
      </c>
      <c r="C2147">
        <v>1628365</v>
      </c>
      <c r="D2147" t="s">
        <v>4486</v>
      </c>
      <c r="E2147">
        <v>21900935</v>
      </c>
      <c r="F2147" s="1">
        <v>43896</v>
      </c>
      <c r="G2147" t="s">
        <v>1718</v>
      </c>
      <c r="H2147" t="s">
        <v>1720</v>
      </c>
      <c r="I2147" t="s">
        <v>967</v>
      </c>
      <c r="J2147" t="s">
        <v>978</v>
      </c>
      <c r="K2147" t="s">
        <v>64</v>
      </c>
      <c r="L2147">
        <v>27</v>
      </c>
      <c r="M2147">
        <v>11</v>
      </c>
      <c r="N2147">
        <v>14</v>
      </c>
      <c r="O2147">
        <v>0.78600000000000003</v>
      </c>
      <c r="P2147">
        <v>0</v>
      </c>
      <c r="Q2147">
        <v>1</v>
      </c>
      <c r="R2147">
        <v>0</v>
      </c>
      <c r="S2147">
        <v>2</v>
      </c>
      <c r="T2147">
        <v>5</v>
      </c>
      <c r="U2147">
        <v>0.4</v>
      </c>
      <c r="V2147">
        <v>0</v>
      </c>
      <c r="W2147">
        <v>4</v>
      </c>
      <c r="X2147">
        <v>4</v>
      </c>
      <c r="Y2147">
        <v>5</v>
      </c>
      <c r="Z2147">
        <v>1</v>
      </c>
      <c r="AA2147">
        <v>1</v>
      </c>
      <c r="AB2147">
        <v>1</v>
      </c>
      <c r="AC2147">
        <v>3</v>
      </c>
      <c r="AD2147">
        <v>24</v>
      </c>
      <c r="AE2147">
        <v>16</v>
      </c>
      <c r="AF2147">
        <v>1</v>
      </c>
      <c r="AG2147">
        <v>0.88888888888888884</v>
      </c>
    </row>
    <row r="2148" spans="1:33" x14ac:dyDescent="0.25">
      <c r="A2148">
        <v>11</v>
      </c>
      <c r="B2148">
        <v>22019</v>
      </c>
      <c r="C2148">
        <v>1628365</v>
      </c>
      <c r="D2148" t="s">
        <v>4486</v>
      </c>
      <c r="E2148">
        <v>21900919</v>
      </c>
      <c r="F2148" s="1">
        <v>43894</v>
      </c>
      <c r="G2148" t="s">
        <v>1718</v>
      </c>
      <c r="H2148" t="s">
        <v>1720</v>
      </c>
      <c r="I2148" t="s">
        <v>967</v>
      </c>
      <c r="J2148" t="s">
        <v>979</v>
      </c>
      <c r="K2148" t="s">
        <v>62</v>
      </c>
      <c r="L2148">
        <v>31</v>
      </c>
      <c r="M2148">
        <v>6</v>
      </c>
      <c r="N2148">
        <v>10</v>
      </c>
      <c r="O2148">
        <v>0.6</v>
      </c>
      <c r="P2148">
        <v>0</v>
      </c>
      <c r="Q2148">
        <v>1</v>
      </c>
      <c r="R2148">
        <v>0</v>
      </c>
      <c r="S2148">
        <v>2</v>
      </c>
      <c r="T2148">
        <v>2</v>
      </c>
      <c r="U2148">
        <v>1</v>
      </c>
      <c r="V2148">
        <v>2</v>
      </c>
      <c r="W2148">
        <v>0</v>
      </c>
      <c r="X2148">
        <v>2</v>
      </c>
      <c r="Y2148">
        <v>6</v>
      </c>
      <c r="Z2148">
        <v>0</v>
      </c>
      <c r="AA2148">
        <v>0</v>
      </c>
      <c r="AB2148">
        <v>2</v>
      </c>
      <c r="AC2148">
        <v>2</v>
      </c>
      <c r="AD2148">
        <v>14</v>
      </c>
      <c r="AE2148">
        <v>5</v>
      </c>
      <c r="AF2148">
        <v>1</v>
      </c>
      <c r="AG2148">
        <v>0.45161290322580644</v>
      </c>
    </row>
    <row r="2149" spans="1:33" x14ac:dyDescent="0.25">
      <c r="A2149">
        <v>12</v>
      </c>
      <c r="B2149">
        <v>22019</v>
      </c>
      <c r="C2149">
        <v>1628365</v>
      </c>
      <c r="D2149" t="s">
        <v>4486</v>
      </c>
      <c r="E2149">
        <v>21900904</v>
      </c>
      <c r="F2149" s="1">
        <v>43892</v>
      </c>
      <c r="G2149" t="s">
        <v>1717</v>
      </c>
      <c r="H2149" t="s">
        <v>1720</v>
      </c>
      <c r="I2149" t="s">
        <v>967</v>
      </c>
      <c r="J2149" t="s">
        <v>980</v>
      </c>
      <c r="K2149" t="s">
        <v>62</v>
      </c>
      <c r="L2149">
        <v>24</v>
      </c>
      <c r="M2149">
        <v>3</v>
      </c>
      <c r="N2149">
        <v>9</v>
      </c>
      <c r="O2149">
        <v>0.33300000000000002</v>
      </c>
      <c r="P2149">
        <v>0</v>
      </c>
      <c r="Q2149">
        <v>0</v>
      </c>
      <c r="R2149">
        <v>0</v>
      </c>
      <c r="S2149">
        <v>1</v>
      </c>
      <c r="T2149">
        <v>2</v>
      </c>
      <c r="U2149">
        <v>0.5</v>
      </c>
      <c r="V2149">
        <v>2</v>
      </c>
      <c r="W2149">
        <v>1</v>
      </c>
      <c r="X2149">
        <v>3</v>
      </c>
      <c r="Y2149">
        <v>10</v>
      </c>
      <c r="Z2149">
        <v>1</v>
      </c>
      <c r="AA2149">
        <v>0</v>
      </c>
      <c r="AB2149">
        <v>0</v>
      </c>
      <c r="AC2149">
        <v>2</v>
      </c>
      <c r="AD2149">
        <v>7</v>
      </c>
      <c r="AE2149">
        <v>0</v>
      </c>
      <c r="AF2149">
        <v>1</v>
      </c>
      <c r="AG2149">
        <v>0.29166666666666669</v>
      </c>
    </row>
    <row r="2150" spans="1:33" x14ac:dyDescent="0.25">
      <c r="A2150">
        <v>13</v>
      </c>
      <c r="B2150">
        <v>22019</v>
      </c>
      <c r="C2150">
        <v>1628365</v>
      </c>
      <c r="D2150" t="s">
        <v>4486</v>
      </c>
      <c r="E2150">
        <v>21900893</v>
      </c>
      <c r="F2150" s="1">
        <v>43890</v>
      </c>
      <c r="G2150" t="s">
        <v>1718</v>
      </c>
      <c r="H2150" t="s">
        <v>1720</v>
      </c>
      <c r="I2150" t="s">
        <v>967</v>
      </c>
      <c r="J2150" t="s">
        <v>981</v>
      </c>
      <c r="K2150" t="s">
        <v>62</v>
      </c>
      <c r="L2150">
        <v>30</v>
      </c>
      <c r="M2150">
        <v>5</v>
      </c>
      <c r="N2150">
        <v>10</v>
      </c>
      <c r="O2150">
        <v>0.5</v>
      </c>
      <c r="P2150">
        <v>0</v>
      </c>
      <c r="Q2150">
        <v>2</v>
      </c>
      <c r="R2150">
        <v>0</v>
      </c>
      <c r="S2150">
        <v>1</v>
      </c>
      <c r="T2150">
        <v>2</v>
      </c>
      <c r="U2150">
        <v>0.5</v>
      </c>
      <c r="V2150">
        <v>1</v>
      </c>
      <c r="W2150">
        <v>0</v>
      </c>
      <c r="X2150">
        <v>1</v>
      </c>
      <c r="Y2150">
        <v>3</v>
      </c>
      <c r="Z2150">
        <v>1</v>
      </c>
      <c r="AA2150">
        <v>0</v>
      </c>
      <c r="AB2150">
        <v>3</v>
      </c>
      <c r="AC2150">
        <v>2</v>
      </c>
      <c r="AD2150">
        <v>11</v>
      </c>
      <c r="AE2150">
        <v>-20</v>
      </c>
      <c r="AF2150">
        <v>1</v>
      </c>
      <c r="AG2150">
        <v>0.36666666666666664</v>
      </c>
    </row>
    <row r="2151" spans="1:33" x14ac:dyDescent="0.25">
      <c r="A2151">
        <v>14</v>
      </c>
      <c r="B2151">
        <v>22019</v>
      </c>
      <c r="C2151">
        <v>1628365</v>
      </c>
      <c r="D2151" t="s">
        <v>4486</v>
      </c>
      <c r="E2151">
        <v>21900877</v>
      </c>
      <c r="F2151" s="1">
        <v>43889</v>
      </c>
      <c r="G2151" t="s">
        <v>1717</v>
      </c>
      <c r="H2151" t="s">
        <v>1720</v>
      </c>
      <c r="I2151" t="s">
        <v>967</v>
      </c>
      <c r="J2151" t="s">
        <v>982</v>
      </c>
      <c r="K2151" t="s">
        <v>64</v>
      </c>
      <c r="L2151">
        <v>28</v>
      </c>
      <c r="M2151">
        <v>5</v>
      </c>
      <c r="N2151">
        <v>11</v>
      </c>
      <c r="O2151">
        <v>0.45500000000000002</v>
      </c>
      <c r="P2151">
        <v>0</v>
      </c>
      <c r="Q2151">
        <v>3</v>
      </c>
      <c r="R2151">
        <v>0</v>
      </c>
      <c r="S2151">
        <v>4</v>
      </c>
      <c r="T2151">
        <v>6</v>
      </c>
      <c r="U2151">
        <v>0.66700000000000004</v>
      </c>
      <c r="V2151">
        <v>1</v>
      </c>
      <c r="W2151">
        <v>2</v>
      </c>
      <c r="X2151">
        <v>3</v>
      </c>
      <c r="Y2151">
        <v>7</v>
      </c>
      <c r="Z2151">
        <v>1</v>
      </c>
      <c r="AA2151">
        <v>0</v>
      </c>
      <c r="AB2151">
        <v>3</v>
      </c>
      <c r="AC2151">
        <v>2</v>
      </c>
      <c r="AD2151">
        <v>14</v>
      </c>
      <c r="AE2151">
        <v>-14</v>
      </c>
      <c r="AF2151">
        <v>1</v>
      </c>
      <c r="AG2151">
        <v>0.5</v>
      </c>
    </row>
    <row r="2152" spans="1:33" x14ac:dyDescent="0.25">
      <c r="A2152">
        <v>15</v>
      </c>
      <c r="B2152">
        <v>22019</v>
      </c>
      <c r="C2152">
        <v>1628365</v>
      </c>
      <c r="D2152" t="s">
        <v>4486</v>
      </c>
      <c r="E2152">
        <v>21900867</v>
      </c>
      <c r="F2152" s="1">
        <v>43887</v>
      </c>
      <c r="G2152" t="s">
        <v>1718</v>
      </c>
      <c r="H2152" t="s">
        <v>1720</v>
      </c>
      <c r="I2152" t="s">
        <v>967</v>
      </c>
      <c r="J2152" t="s">
        <v>983</v>
      </c>
      <c r="K2152" t="s">
        <v>64</v>
      </c>
      <c r="L2152">
        <v>32</v>
      </c>
      <c r="M2152">
        <v>4</v>
      </c>
      <c r="N2152">
        <v>8</v>
      </c>
      <c r="O2152">
        <v>0.5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</v>
      </c>
      <c r="X2152">
        <v>3</v>
      </c>
      <c r="Y2152">
        <v>8</v>
      </c>
      <c r="Z2152">
        <v>3</v>
      </c>
      <c r="AA2152">
        <v>0</v>
      </c>
      <c r="AB2152">
        <v>2</v>
      </c>
      <c r="AC2152">
        <v>3</v>
      </c>
      <c r="AD2152">
        <v>8</v>
      </c>
      <c r="AE2152">
        <v>6</v>
      </c>
      <c r="AF2152">
        <v>1</v>
      </c>
      <c r="AG2152">
        <v>0.25</v>
      </c>
    </row>
    <row r="2153" spans="1:33" x14ac:dyDescent="0.25">
      <c r="A2153">
        <v>16</v>
      </c>
      <c r="B2153">
        <v>22019</v>
      </c>
      <c r="C2153">
        <v>1628365</v>
      </c>
      <c r="D2153" t="s">
        <v>4486</v>
      </c>
      <c r="E2153">
        <v>21900852</v>
      </c>
      <c r="F2153" s="1">
        <v>43885</v>
      </c>
      <c r="G2153" t="s">
        <v>1718</v>
      </c>
      <c r="H2153" t="s">
        <v>1720</v>
      </c>
      <c r="I2153" t="s">
        <v>967</v>
      </c>
      <c r="J2153" t="s">
        <v>975</v>
      </c>
      <c r="K2153" t="s">
        <v>64</v>
      </c>
      <c r="L2153">
        <v>34</v>
      </c>
      <c r="M2153">
        <v>2</v>
      </c>
      <c r="N2153">
        <v>9</v>
      </c>
      <c r="O2153">
        <v>0.222</v>
      </c>
      <c r="P2153">
        <v>0</v>
      </c>
      <c r="Q2153">
        <v>3</v>
      </c>
      <c r="R2153">
        <v>0</v>
      </c>
      <c r="S2153">
        <v>1</v>
      </c>
      <c r="T2153">
        <v>2</v>
      </c>
      <c r="U2153">
        <v>0.5</v>
      </c>
      <c r="V2153">
        <v>1</v>
      </c>
      <c r="W2153">
        <v>2</v>
      </c>
      <c r="X2153">
        <v>3</v>
      </c>
      <c r="Y2153">
        <v>7</v>
      </c>
      <c r="Z2153">
        <v>1</v>
      </c>
      <c r="AA2153">
        <v>0</v>
      </c>
      <c r="AB2153">
        <v>4</v>
      </c>
      <c r="AC2153">
        <v>2</v>
      </c>
      <c r="AD2153">
        <v>5</v>
      </c>
      <c r="AE2153">
        <v>-2</v>
      </c>
      <c r="AF2153">
        <v>1</v>
      </c>
      <c r="AG2153">
        <v>0.14705882352941177</v>
      </c>
    </row>
    <row r="2154" spans="1:33" x14ac:dyDescent="0.25">
      <c r="A2154">
        <v>17</v>
      </c>
      <c r="B2154">
        <v>22019</v>
      </c>
      <c r="C2154">
        <v>1628365</v>
      </c>
      <c r="D2154" t="s">
        <v>4486</v>
      </c>
      <c r="E2154">
        <v>21900826</v>
      </c>
      <c r="F2154" s="1">
        <v>43882</v>
      </c>
      <c r="G2154" t="s">
        <v>1717</v>
      </c>
      <c r="H2154" t="s">
        <v>1720</v>
      </c>
      <c r="I2154" t="s">
        <v>967</v>
      </c>
      <c r="J2154" t="s">
        <v>984</v>
      </c>
      <c r="K2154" t="s">
        <v>62</v>
      </c>
      <c r="L2154">
        <v>25</v>
      </c>
      <c r="M2154">
        <v>7</v>
      </c>
      <c r="N2154">
        <v>12</v>
      </c>
      <c r="O2154">
        <v>0.58299999999999996</v>
      </c>
      <c r="P2154">
        <v>0</v>
      </c>
      <c r="Q2154">
        <v>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9</v>
      </c>
      <c r="Z2154">
        <v>0</v>
      </c>
      <c r="AA2154">
        <v>0</v>
      </c>
      <c r="AB2154">
        <v>2</v>
      </c>
      <c r="AC2154">
        <v>1</v>
      </c>
      <c r="AD2154">
        <v>14</v>
      </c>
      <c r="AE2154">
        <v>0</v>
      </c>
      <c r="AF2154">
        <v>1</v>
      </c>
      <c r="AG2154">
        <v>0.56000000000000005</v>
      </c>
    </row>
    <row r="2155" spans="1:33" x14ac:dyDescent="0.25">
      <c r="A2155">
        <v>18</v>
      </c>
      <c r="B2155">
        <v>22019</v>
      </c>
      <c r="C2155">
        <v>1628365</v>
      </c>
      <c r="D2155" t="s">
        <v>4486</v>
      </c>
      <c r="E2155">
        <v>21900808</v>
      </c>
      <c r="F2155" s="1">
        <v>43873</v>
      </c>
      <c r="G2155" t="s">
        <v>1717</v>
      </c>
      <c r="H2155" t="s">
        <v>1720</v>
      </c>
      <c r="I2155" t="s">
        <v>967</v>
      </c>
      <c r="J2155" t="s">
        <v>985</v>
      </c>
      <c r="K2155" t="s">
        <v>64</v>
      </c>
      <c r="L2155">
        <v>40</v>
      </c>
      <c r="M2155">
        <v>8</v>
      </c>
      <c r="N2155">
        <v>14</v>
      </c>
      <c r="O2155">
        <v>0.57099999999999995</v>
      </c>
      <c r="P2155">
        <v>1</v>
      </c>
      <c r="Q2155">
        <v>3</v>
      </c>
      <c r="R2155">
        <v>0.33300000000000002</v>
      </c>
      <c r="S2155">
        <v>5</v>
      </c>
      <c r="T2155">
        <v>6</v>
      </c>
      <c r="U2155">
        <v>0.83299999999999996</v>
      </c>
      <c r="V2155">
        <v>1</v>
      </c>
      <c r="W2155">
        <v>4</v>
      </c>
      <c r="X2155">
        <v>5</v>
      </c>
      <c r="Y2155">
        <v>10</v>
      </c>
      <c r="Z2155">
        <v>2</v>
      </c>
      <c r="AA2155">
        <v>0</v>
      </c>
      <c r="AB2155">
        <v>0</v>
      </c>
      <c r="AC2155">
        <v>1</v>
      </c>
      <c r="AD2155">
        <v>22</v>
      </c>
      <c r="AE2155">
        <v>6</v>
      </c>
      <c r="AF2155">
        <v>1</v>
      </c>
      <c r="AG2155">
        <v>0.55000000000000004</v>
      </c>
    </row>
    <row r="2156" spans="1:33" x14ac:dyDescent="0.25">
      <c r="A2156">
        <v>19</v>
      </c>
      <c r="B2156">
        <v>22019</v>
      </c>
      <c r="C2156">
        <v>1628365</v>
      </c>
      <c r="D2156" t="s">
        <v>4486</v>
      </c>
      <c r="E2156">
        <v>21900795</v>
      </c>
      <c r="F2156" s="1">
        <v>43871</v>
      </c>
      <c r="G2156" t="s">
        <v>1717</v>
      </c>
      <c r="H2156" t="s">
        <v>1720</v>
      </c>
      <c r="I2156" t="s">
        <v>967</v>
      </c>
      <c r="J2156" t="s">
        <v>986</v>
      </c>
      <c r="K2156" t="s">
        <v>64</v>
      </c>
      <c r="L2156">
        <v>29</v>
      </c>
      <c r="M2156">
        <v>5</v>
      </c>
      <c r="N2156">
        <v>9</v>
      </c>
      <c r="O2156">
        <v>0.55600000000000005</v>
      </c>
      <c r="P2156">
        <v>1</v>
      </c>
      <c r="Q2156">
        <v>4</v>
      </c>
      <c r="R2156">
        <v>0.25</v>
      </c>
      <c r="S2156">
        <v>2</v>
      </c>
      <c r="T2156">
        <v>2</v>
      </c>
      <c r="U2156">
        <v>1</v>
      </c>
      <c r="V2156">
        <v>0</v>
      </c>
      <c r="W2156">
        <v>1</v>
      </c>
      <c r="X2156">
        <v>1</v>
      </c>
      <c r="Y2156">
        <v>8</v>
      </c>
      <c r="Z2156">
        <v>3</v>
      </c>
      <c r="AA2156">
        <v>0</v>
      </c>
      <c r="AB2156">
        <v>0</v>
      </c>
      <c r="AC2156">
        <v>2</v>
      </c>
      <c r="AD2156">
        <v>13</v>
      </c>
      <c r="AE2156">
        <v>21</v>
      </c>
      <c r="AF2156">
        <v>1</v>
      </c>
      <c r="AG2156">
        <v>0.44827586206896552</v>
      </c>
    </row>
    <row r="2157" spans="1:33" x14ac:dyDescent="0.25">
      <c r="A2157">
        <v>20</v>
      </c>
      <c r="B2157">
        <v>22019</v>
      </c>
      <c r="C2157">
        <v>1628365</v>
      </c>
      <c r="D2157" t="s">
        <v>4486</v>
      </c>
      <c r="E2157">
        <v>21900777</v>
      </c>
      <c r="F2157" s="1">
        <v>43869</v>
      </c>
      <c r="G2157" t="s">
        <v>1717</v>
      </c>
      <c r="H2157" t="s">
        <v>1720</v>
      </c>
      <c r="I2157" t="s">
        <v>967</v>
      </c>
      <c r="J2157" t="s">
        <v>987</v>
      </c>
      <c r="K2157" t="s">
        <v>62</v>
      </c>
      <c r="L2157">
        <v>31</v>
      </c>
      <c r="M2157">
        <v>6</v>
      </c>
      <c r="N2157">
        <v>18</v>
      </c>
      <c r="O2157">
        <v>0.33300000000000002</v>
      </c>
      <c r="P2157">
        <v>3</v>
      </c>
      <c r="Q2157">
        <v>7</v>
      </c>
      <c r="R2157">
        <v>0.42899999999999999</v>
      </c>
      <c r="S2157">
        <v>0</v>
      </c>
      <c r="T2157">
        <v>0</v>
      </c>
      <c r="U2157">
        <v>0</v>
      </c>
      <c r="V2157">
        <v>0</v>
      </c>
      <c r="W2157">
        <v>3</v>
      </c>
      <c r="X2157">
        <v>3</v>
      </c>
      <c r="Y2157">
        <v>2</v>
      </c>
      <c r="Z2157">
        <v>3</v>
      </c>
      <c r="AA2157">
        <v>0</v>
      </c>
      <c r="AB2157">
        <v>2</v>
      </c>
      <c r="AC2157">
        <v>0</v>
      </c>
      <c r="AD2157">
        <v>15</v>
      </c>
      <c r="AE2157">
        <v>-24</v>
      </c>
      <c r="AF2157">
        <v>1</v>
      </c>
      <c r="AG2157">
        <v>0.4838709677419355</v>
      </c>
    </row>
    <row r="2158" spans="1:33" x14ac:dyDescent="0.25">
      <c r="A2158">
        <v>21</v>
      </c>
      <c r="B2158">
        <v>22019</v>
      </c>
      <c r="C2158">
        <v>1628365</v>
      </c>
      <c r="D2158" t="s">
        <v>4486</v>
      </c>
      <c r="E2158">
        <v>21900764</v>
      </c>
      <c r="F2158" s="1">
        <v>43867</v>
      </c>
      <c r="G2158" t="s">
        <v>1718</v>
      </c>
      <c r="H2158" t="s">
        <v>1720</v>
      </c>
      <c r="I2158" t="s">
        <v>967</v>
      </c>
      <c r="J2158" t="s">
        <v>988</v>
      </c>
      <c r="K2158" t="s">
        <v>62</v>
      </c>
      <c r="L2158">
        <v>30</v>
      </c>
      <c r="M2158">
        <v>6</v>
      </c>
      <c r="N2158">
        <v>9</v>
      </c>
      <c r="O2158">
        <v>0.66700000000000004</v>
      </c>
      <c r="P2158">
        <v>0</v>
      </c>
      <c r="Q2158">
        <v>1</v>
      </c>
      <c r="R2158">
        <v>0</v>
      </c>
      <c r="S2158">
        <v>4</v>
      </c>
      <c r="T2158">
        <v>4</v>
      </c>
      <c r="U2158">
        <v>1</v>
      </c>
      <c r="V2158">
        <v>0</v>
      </c>
      <c r="W2158">
        <v>4</v>
      </c>
      <c r="X2158">
        <v>4</v>
      </c>
      <c r="Y2158">
        <v>6</v>
      </c>
      <c r="Z2158">
        <v>0</v>
      </c>
      <c r="AA2158">
        <v>0</v>
      </c>
      <c r="AB2158">
        <v>5</v>
      </c>
      <c r="AC2158">
        <v>2</v>
      </c>
      <c r="AD2158">
        <v>16</v>
      </c>
      <c r="AE2158">
        <v>-6</v>
      </c>
      <c r="AF2158">
        <v>1</v>
      </c>
      <c r="AG2158">
        <v>0.53333333333333333</v>
      </c>
    </row>
    <row r="2159" spans="1:33" x14ac:dyDescent="0.25">
      <c r="A2159">
        <v>22</v>
      </c>
      <c r="B2159">
        <v>22019</v>
      </c>
      <c r="C2159">
        <v>1628365</v>
      </c>
      <c r="D2159" t="s">
        <v>4486</v>
      </c>
      <c r="E2159">
        <v>21900756</v>
      </c>
      <c r="F2159" s="1">
        <v>43866</v>
      </c>
      <c r="G2159" t="s">
        <v>1718</v>
      </c>
      <c r="H2159" t="s">
        <v>1720</v>
      </c>
      <c r="I2159" t="s">
        <v>967</v>
      </c>
      <c r="J2159" t="s">
        <v>970</v>
      </c>
      <c r="K2159" t="s">
        <v>62</v>
      </c>
      <c r="L2159">
        <v>30</v>
      </c>
      <c r="M2159">
        <v>2</v>
      </c>
      <c r="N2159">
        <v>4</v>
      </c>
      <c r="O2159">
        <v>0.5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</v>
      </c>
      <c r="X2159">
        <v>3</v>
      </c>
      <c r="Y2159">
        <v>5</v>
      </c>
      <c r="Z2159">
        <v>0</v>
      </c>
      <c r="AA2159">
        <v>0</v>
      </c>
      <c r="AB2159">
        <v>3</v>
      </c>
      <c r="AC2159">
        <v>1</v>
      </c>
      <c r="AD2159">
        <v>4</v>
      </c>
      <c r="AE2159">
        <v>-6</v>
      </c>
      <c r="AF2159">
        <v>1</v>
      </c>
      <c r="AG2159">
        <v>0.13333333333333333</v>
      </c>
    </row>
    <row r="2160" spans="1:33" x14ac:dyDescent="0.25">
      <c r="A2160">
        <v>23</v>
      </c>
      <c r="B2160">
        <v>22019</v>
      </c>
      <c r="C2160">
        <v>1628365</v>
      </c>
      <c r="D2160" t="s">
        <v>4486</v>
      </c>
      <c r="E2160">
        <v>21900741</v>
      </c>
      <c r="F2160" s="1">
        <v>43864</v>
      </c>
      <c r="G2160" t="s">
        <v>1718</v>
      </c>
      <c r="H2160" t="s">
        <v>1720</v>
      </c>
      <c r="I2160" t="s">
        <v>967</v>
      </c>
      <c r="J2160" t="s">
        <v>989</v>
      </c>
      <c r="K2160" t="s">
        <v>64</v>
      </c>
      <c r="L2160">
        <v>35</v>
      </c>
      <c r="M2160">
        <v>4</v>
      </c>
      <c r="N2160">
        <v>6</v>
      </c>
      <c r="O2160">
        <v>0.66700000000000004</v>
      </c>
      <c r="P2160">
        <v>1</v>
      </c>
      <c r="Q2160">
        <v>2</v>
      </c>
      <c r="R2160">
        <v>0.5</v>
      </c>
      <c r="S2160">
        <v>3</v>
      </c>
      <c r="T2160">
        <v>4</v>
      </c>
      <c r="U2160">
        <v>0.75</v>
      </c>
      <c r="V2160">
        <v>0</v>
      </c>
      <c r="W2160">
        <v>1</v>
      </c>
      <c r="X2160">
        <v>1</v>
      </c>
      <c r="Y2160">
        <v>14</v>
      </c>
      <c r="Z2160">
        <v>2</v>
      </c>
      <c r="AA2160">
        <v>0</v>
      </c>
      <c r="AB2160">
        <v>2</v>
      </c>
      <c r="AC2160">
        <v>3</v>
      </c>
      <c r="AD2160">
        <v>12</v>
      </c>
      <c r="AE2160">
        <v>9</v>
      </c>
      <c r="AF2160">
        <v>1</v>
      </c>
      <c r="AG2160">
        <v>0.34285714285714286</v>
      </c>
    </row>
    <row r="2161" spans="1:33" x14ac:dyDescent="0.25">
      <c r="A2161">
        <v>24</v>
      </c>
      <c r="B2161">
        <v>22019</v>
      </c>
      <c r="C2161">
        <v>1628365</v>
      </c>
      <c r="D2161" t="s">
        <v>4486</v>
      </c>
      <c r="E2161">
        <v>21900729</v>
      </c>
      <c r="F2161" s="1">
        <v>43862</v>
      </c>
      <c r="G2161" t="s">
        <v>1717</v>
      </c>
      <c r="H2161" t="s">
        <v>1720</v>
      </c>
      <c r="I2161" t="s">
        <v>967</v>
      </c>
      <c r="J2161" t="s">
        <v>990</v>
      </c>
      <c r="K2161" t="s">
        <v>62</v>
      </c>
      <c r="L2161">
        <v>31</v>
      </c>
      <c r="M2161">
        <v>4</v>
      </c>
      <c r="N2161">
        <v>8</v>
      </c>
      <c r="O2161">
        <v>0.5</v>
      </c>
      <c r="P2161">
        <v>0</v>
      </c>
      <c r="Q2161">
        <v>1</v>
      </c>
      <c r="R2161">
        <v>0</v>
      </c>
      <c r="S2161">
        <v>3</v>
      </c>
      <c r="T2161">
        <v>3</v>
      </c>
      <c r="U2161">
        <v>1</v>
      </c>
      <c r="V2161">
        <v>0</v>
      </c>
      <c r="W2161">
        <v>4</v>
      </c>
      <c r="X2161">
        <v>4</v>
      </c>
      <c r="Y2161">
        <v>6</v>
      </c>
      <c r="Z2161">
        <v>1</v>
      </c>
      <c r="AA2161">
        <v>0</v>
      </c>
      <c r="AB2161">
        <v>4</v>
      </c>
      <c r="AC2161">
        <v>5</v>
      </c>
      <c r="AD2161">
        <v>11</v>
      </c>
      <c r="AE2161">
        <v>-10</v>
      </c>
      <c r="AF2161">
        <v>1</v>
      </c>
      <c r="AG2161">
        <v>0.35483870967741937</v>
      </c>
    </row>
    <row r="2162" spans="1:33" x14ac:dyDescent="0.25">
      <c r="A2162">
        <v>25</v>
      </c>
      <c r="B2162">
        <v>22019</v>
      </c>
      <c r="C2162">
        <v>1628365</v>
      </c>
      <c r="D2162" t="s">
        <v>4486</v>
      </c>
      <c r="E2162">
        <v>21900694</v>
      </c>
      <c r="F2162" s="1">
        <v>43857</v>
      </c>
      <c r="G2162" t="s">
        <v>1718</v>
      </c>
      <c r="H2162" t="s">
        <v>1720</v>
      </c>
      <c r="I2162" t="s">
        <v>967</v>
      </c>
      <c r="J2162" t="s">
        <v>979</v>
      </c>
      <c r="K2162" t="s">
        <v>62</v>
      </c>
      <c r="L2162">
        <v>29</v>
      </c>
      <c r="M2162">
        <v>5</v>
      </c>
      <c r="N2162">
        <v>12</v>
      </c>
      <c r="O2162">
        <v>0.41699999999999998</v>
      </c>
      <c r="P2162">
        <v>0</v>
      </c>
      <c r="Q2162">
        <v>2</v>
      </c>
      <c r="R2162">
        <v>0</v>
      </c>
      <c r="S2162">
        <v>2</v>
      </c>
      <c r="T2162">
        <v>4</v>
      </c>
      <c r="U2162">
        <v>0.5</v>
      </c>
      <c r="V2162">
        <v>0</v>
      </c>
      <c r="W2162">
        <v>4</v>
      </c>
      <c r="X2162">
        <v>4</v>
      </c>
      <c r="Y2162">
        <v>7</v>
      </c>
      <c r="Z2162">
        <v>2</v>
      </c>
      <c r="AA2162">
        <v>0</v>
      </c>
      <c r="AB2162">
        <v>2</v>
      </c>
      <c r="AC2162">
        <v>2</v>
      </c>
      <c r="AD2162">
        <v>12</v>
      </c>
      <c r="AE2162">
        <v>-16</v>
      </c>
      <c r="AF2162">
        <v>1</v>
      </c>
      <c r="AG2162">
        <v>0.41379310344827586</v>
      </c>
    </row>
    <row r="2163" spans="1:33" x14ac:dyDescent="0.25">
      <c r="A2163">
        <v>26</v>
      </c>
      <c r="B2163">
        <v>22019</v>
      </c>
      <c r="C2163">
        <v>1628365</v>
      </c>
      <c r="D2163" t="s">
        <v>4486</v>
      </c>
      <c r="E2163">
        <v>21900689</v>
      </c>
      <c r="F2163" s="1">
        <v>43856</v>
      </c>
      <c r="G2163" t="s">
        <v>1717</v>
      </c>
      <c r="H2163" t="s">
        <v>1720</v>
      </c>
      <c r="I2163" t="s">
        <v>967</v>
      </c>
      <c r="J2163" t="s">
        <v>991</v>
      </c>
      <c r="K2163" t="s">
        <v>62</v>
      </c>
      <c r="L2163">
        <v>26</v>
      </c>
      <c r="M2163">
        <v>3</v>
      </c>
      <c r="N2163">
        <v>7</v>
      </c>
      <c r="O2163">
        <v>0.42899999999999999</v>
      </c>
      <c r="P2163">
        <v>1</v>
      </c>
      <c r="Q2163">
        <v>2</v>
      </c>
      <c r="R2163">
        <v>0.5</v>
      </c>
      <c r="S2163">
        <v>1</v>
      </c>
      <c r="T2163">
        <v>3</v>
      </c>
      <c r="U2163">
        <v>0.33300000000000002</v>
      </c>
      <c r="V2163">
        <v>0</v>
      </c>
      <c r="W2163">
        <v>2</v>
      </c>
      <c r="X2163">
        <v>2</v>
      </c>
      <c r="Y2163">
        <v>2</v>
      </c>
      <c r="Z2163">
        <v>3</v>
      </c>
      <c r="AA2163">
        <v>0</v>
      </c>
      <c r="AB2163">
        <v>2</v>
      </c>
      <c r="AC2163">
        <v>0</v>
      </c>
      <c r="AD2163">
        <v>8</v>
      </c>
      <c r="AE2163">
        <v>-25</v>
      </c>
      <c r="AF2163">
        <v>1</v>
      </c>
      <c r="AG2163">
        <v>0.30769230769230771</v>
      </c>
    </row>
    <row r="2164" spans="1:33" x14ac:dyDescent="0.25">
      <c r="A2164">
        <v>27</v>
      </c>
      <c r="B2164">
        <v>22019</v>
      </c>
      <c r="C2164">
        <v>1628365</v>
      </c>
      <c r="D2164" t="s">
        <v>4486</v>
      </c>
      <c r="E2164">
        <v>21900671</v>
      </c>
      <c r="F2164" s="1">
        <v>43854</v>
      </c>
      <c r="G2164" t="s">
        <v>1717</v>
      </c>
      <c r="H2164" t="s">
        <v>1720</v>
      </c>
      <c r="I2164" t="s">
        <v>967</v>
      </c>
      <c r="J2164" t="s">
        <v>992</v>
      </c>
      <c r="K2164" t="s">
        <v>62</v>
      </c>
      <c r="L2164">
        <v>34</v>
      </c>
      <c r="M2164">
        <v>3</v>
      </c>
      <c r="N2164">
        <v>10</v>
      </c>
      <c r="O2164">
        <v>0.3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3</v>
      </c>
      <c r="W2164">
        <v>3</v>
      </c>
      <c r="X2164">
        <v>6</v>
      </c>
      <c r="Y2164">
        <v>4</v>
      </c>
      <c r="Z2164">
        <v>1</v>
      </c>
      <c r="AA2164">
        <v>1</v>
      </c>
      <c r="AB2164">
        <v>3</v>
      </c>
      <c r="AC2164">
        <v>2</v>
      </c>
      <c r="AD2164">
        <v>6</v>
      </c>
      <c r="AE2164">
        <v>-11</v>
      </c>
      <c r="AF2164">
        <v>1</v>
      </c>
      <c r="AG2164">
        <v>0.17647058823529413</v>
      </c>
    </row>
    <row r="2165" spans="1:33" x14ac:dyDescent="0.25">
      <c r="A2165">
        <v>28</v>
      </c>
      <c r="B2165">
        <v>22019</v>
      </c>
      <c r="C2165">
        <v>1628365</v>
      </c>
      <c r="D2165" t="s">
        <v>4486</v>
      </c>
      <c r="E2165">
        <v>21900655</v>
      </c>
      <c r="F2165" s="1">
        <v>43852</v>
      </c>
      <c r="G2165" t="s">
        <v>1717</v>
      </c>
      <c r="H2165" t="s">
        <v>1720</v>
      </c>
      <c r="I2165" t="s">
        <v>967</v>
      </c>
      <c r="J2165" t="s">
        <v>993</v>
      </c>
      <c r="K2165" t="s">
        <v>62</v>
      </c>
      <c r="L2165">
        <v>32</v>
      </c>
      <c r="M2165">
        <v>4</v>
      </c>
      <c r="N2165">
        <v>7</v>
      </c>
      <c r="O2165">
        <v>0.57099999999999995</v>
      </c>
      <c r="P2165">
        <v>1</v>
      </c>
      <c r="Q2165">
        <v>1</v>
      </c>
      <c r="R2165">
        <v>1</v>
      </c>
      <c r="S2165">
        <v>2</v>
      </c>
      <c r="T2165">
        <v>2</v>
      </c>
      <c r="U2165">
        <v>1</v>
      </c>
      <c r="V2165">
        <v>0</v>
      </c>
      <c r="W2165">
        <v>5</v>
      </c>
      <c r="X2165">
        <v>5</v>
      </c>
      <c r="Y2165">
        <v>6</v>
      </c>
      <c r="Z2165">
        <v>0</v>
      </c>
      <c r="AA2165">
        <v>0</v>
      </c>
      <c r="AB2165">
        <v>2</v>
      </c>
      <c r="AC2165">
        <v>2</v>
      </c>
      <c r="AD2165">
        <v>11</v>
      </c>
      <c r="AE2165">
        <v>-5</v>
      </c>
      <c r="AF2165">
        <v>1</v>
      </c>
      <c r="AG2165">
        <v>0.34375</v>
      </c>
    </row>
    <row r="2166" spans="1:33" x14ac:dyDescent="0.25">
      <c r="A2166">
        <v>29</v>
      </c>
      <c r="B2166">
        <v>22019</v>
      </c>
      <c r="C2166">
        <v>1628365</v>
      </c>
      <c r="D2166" t="s">
        <v>4486</v>
      </c>
      <c r="E2166">
        <v>21900642</v>
      </c>
      <c r="F2166" s="1">
        <v>43850</v>
      </c>
      <c r="G2166" t="s">
        <v>1718</v>
      </c>
      <c r="H2166" t="s">
        <v>1720</v>
      </c>
      <c r="I2166" t="s">
        <v>967</v>
      </c>
      <c r="J2166" t="s">
        <v>989</v>
      </c>
      <c r="K2166" t="s">
        <v>64</v>
      </c>
      <c r="L2166">
        <v>31</v>
      </c>
      <c r="M2166">
        <v>5</v>
      </c>
      <c r="N2166">
        <v>12</v>
      </c>
      <c r="O2166">
        <v>0.41699999999999998</v>
      </c>
      <c r="P2166">
        <v>0</v>
      </c>
      <c r="Q2166">
        <v>2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4</v>
      </c>
      <c r="X2166">
        <v>5</v>
      </c>
      <c r="Y2166">
        <v>5</v>
      </c>
      <c r="Z2166">
        <v>2</v>
      </c>
      <c r="AA2166">
        <v>0</v>
      </c>
      <c r="AB2166">
        <v>0</v>
      </c>
      <c r="AC2166">
        <v>0</v>
      </c>
      <c r="AD2166">
        <v>10</v>
      </c>
      <c r="AE2166">
        <v>13</v>
      </c>
      <c r="AF2166">
        <v>1</v>
      </c>
      <c r="AG2166">
        <v>0.32258064516129031</v>
      </c>
    </row>
    <row r="2167" spans="1:33" x14ac:dyDescent="0.25">
      <c r="A2167">
        <v>30</v>
      </c>
      <c r="B2167">
        <v>22019</v>
      </c>
      <c r="C2167">
        <v>1628365</v>
      </c>
      <c r="D2167" t="s">
        <v>4486</v>
      </c>
      <c r="E2167">
        <v>21900634</v>
      </c>
      <c r="F2167" s="1">
        <v>43848</v>
      </c>
      <c r="G2167" t="s">
        <v>1718</v>
      </c>
      <c r="H2167" t="s">
        <v>1720</v>
      </c>
      <c r="I2167" t="s">
        <v>967</v>
      </c>
      <c r="J2167" t="s">
        <v>994</v>
      </c>
      <c r="K2167" t="s">
        <v>62</v>
      </c>
      <c r="L2167">
        <v>34</v>
      </c>
      <c r="M2167">
        <v>10</v>
      </c>
      <c r="N2167">
        <v>14</v>
      </c>
      <c r="O2167">
        <v>0.71399999999999997</v>
      </c>
      <c r="P2167">
        <v>0</v>
      </c>
      <c r="Q2167">
        <v>1</v>
      </c>
      <c r="R2167">
        <v>0</v>
      </c>
      <c r="S2167">
        <v>3</v>
      </c>
      <c r="T2167">
        <v>4</v>
      </c>
      <c r="U2167">
        <v>0.75</v>
      </c>
      <c r="V2167">
        <v>0</v>
      </c>
      <c r="W2167">
        <v>6</v>
      </c>
      <c r="X2167">
        <v>6</v>
      </c>
      <c r="Y2167">
        <v>4</v>
      </c>
      <c r="Z2167">
        <v>1</v>
      </c>
      <c r="AA2167">
        <v>0</v>
      </c>
      <c r="AB2167">
        <v>2</v>
      </c>
      <c r="AC2167">
        <v>1</v>
      </c>
      <c r="AD2167">
        <v>23</v>
      </c>
      <c r="AE2167">
        <v>-20</v>
      </c>
      <c r="AF2167">
        <v>1</v>
      </c>
      <c r="AG2167">
        <v>0.67647058823529416</v>
      </c>
    </row>
    <row r="2168" spans="1:33" x14ac:dyDescent="0.25">
      <c r="A2168">
        <v>31</v>
      </c>
      <c r="B2168">
        <v>22019</v>
      </c>
      <c r="C2168">
        <v>1628365</v>
      </c>
      <c r="D2168" t="s">
        <v>4486</v>
      </c>
      <c r="E2168">
        <v>21900618</v>
      </c>
      <c r="F2168" s="1">
        <v>43846</v>
      </c>
      <c r="G2168" t="s">
        <v>1718</v>
      </c>
      <c r="H2168" t="s">
        <v>1720</v>
      </c>
      <c r="I2168" t="s">
        <v>967</v>
      </c>
      <c r="J2168" t="s">
        <v>995</v>
      </c>
      <c r="K2168" t="s">
        <v>62</v>
      </c>
      <c r="L2168">
        <v>30</v>
      </c>
      <c r="M2168">
        <v>5</v>
      </c>
      <c r="N2168">
        <v>17</v>
      </c>
      <c r="O2168">
        <v>0.29399999999999998</v>
      </c>
      <c r="P2168">
        <v>1</v>
      </c>
      <c r="Q2168">
        <v>5</v>
      </c>
      <c r="R2168">
        <v>0.2</v>
      </c>
      <c r="S2168">
        <v>0</v>
      </c>
      <c r="T2168">
        <v>0</v>
      </c>
      <c r="U2168">
        <v>0</v>
      </c>
      <c r="V2168">
        <v>0</v>
      </c>
      <c r="W2168">
        <v>4</v>
      </c>
      <c r="X2168">
        <v>4</v>
      </c>
      <c r="Y2168">
        <v>5</v>
      </c>
      <c r="Z2168">
        <v>1</v>
      </c>
      <c r="AA2168">
        <v>1</v>
      </c>
      <c r="AB2168">
        <v>4</v>
      </c>
      <c r="AC2168">
        <v>3</v>
      </c>
      <c r="AD2168">
        <v>11</v>
      </c>
      <c r="AE2168">
        <v>-8</v>
      </c>
      <c r="AF2168">
        <v>1</v>
      </c>
      <c r="AG2168">
        <v>0.36666666666666664</v>
      </c>
    </row>
    <row r="2169" spans="1:33" x14ac:dyDescent="0.25">
      <c r="A2169">
        <v>32</v>
      </c>
      <c r="B2169">
        <v>22019</v>
      </c>
      <c r="C2169">
        <v>1628365</v>
      </c>
      <c r="D2169" t="s">
        <v>4486</v>
      </c>
      <c r="E2169">
        <v>21900613</v>
      </c>
      <c r="F2169" s="1">
        <v>43845</v>
      </c>
      <c r="G2169" t="s">
        <v>1718</v>
      </c>
      <c r="H2169" t="s">
        <v>1720</v>
      </c>
      <c r="I2169" t="s">
        <v>967</v>
      </c>
      <c r="J2169" t="s">
        <v>996</v>
      </c>
      <c r="K2169" t="s">
        <v>64</v>
      </c>
      <c r="L2169">
        <v>33</v>
      </c>
      <c r="M2169">
        <v>9</v>
      </c>
      <c r="N2169">
        <v>19</v>
      </c>
      <c r="O2169">
        <v>0.47399999999999998</v>
      </c>
      <c r="P2169">
        <v>0</v>
      </c>
      <c r="Q2169">
        <v>0</v>
      </c>
      <c r="R2169">
        <v>0</v>
      </c>
      <c r="S2169">
        <v>3</v>
      </c>
      <c r="T2169">
        <v>3</v>
      </c>
      <c r="U2169">
        <v>1</v>
      </c>
      <c r="V2169">
        <v>2</v>
      </c>
      <c r="W2169">
        <v>9</v>
      </c>
      <c r="X2169">
        <v>11</v>
      </c>
      <c r="Y2169">
        <v>10</v>
      </c>
      <c r="Z2169">
        <v>1</v>
      </c>
      <c r="AA2169">
        <v>0</v>
      </c>
      <c r="AB2169">
        <v>1</v>
      </c>
      <c r="AC2169">
        <v>0</v>
      </c>
      <c r="AD2169">
        <v>21</v>
      </c>
      <c r="AE2169">
        <v>-1</v>
      </c>
      <c r="AF2169">
        <v>1</v>
      </c>
      <c r="AG2169">
        <v>0.63636363636363635</v>
      </c>
    </row>
    <row r="2170" spans="1:33" x14ac:dyDescent="0.25">
      <c r="A2170">
        <v>33</v>
      </c>
      <c r="B2170">
        <v>22019</v>
      </c>
      <c r="C2170">
        <v>1628365</v>
      </c>
      <c r="D2170" t="s">
        <v>4486</v>
      </c>
      <c r="E2170">
        <v>21900596</v>
      </c>
      <c r="F2170" s="1">
        <v>43843</v>
      </c>
      <c r="G2170" t="s">
        <v>1718</v>
      </c>
      <c r="H2170" t="s">
        <v>1720</v>
      </c>
      <c r="I2170" t="s">
        <v>967</v>
      </c>
      <c r="J2170" t="s">
        <v>997</v>
      </c>
      <c r="K2170" t="s">
        <v>64</v>
      </c>
      <c r="L2170">
        <v>31</v>
      </c>
      <c r="M2170">
        <v>7</v>
      </c>
      <c r="N2170">
        <v>11</v>
      </c>
      <c r="O2170">
        <v>0.63600000000000001</v>
      </c>
      <c r="P2170">
        <v>1</v>
      </c>
      <c r="Q2170">
        <v>1</v>
      </c>
      <c r="R2170">
        <v>1</v>
      </c>
      <c r="S2170">
        <v>1</v>
      </c>
      <c r="T2170">
        <v>3</v>
      </c>
      <c r="U2170">
        <v>0.33300000000000002</v>
      </c>
      <c r="V2170">
        <v>2</v>
      </c>
      <c r="W2170">
        <v>2</v>
      </c>
      <c r="X2170">
        <v>4</v>
      </c>
      <c r="Y2170">
        <v>2</v>
      </c>
      <c r="Z2170">
        <v>0</v>
      </c>
      <c r="AA2170">
        <v>0</v>
      </c>
      <c r="AB2170">
        <v>2</v>
      </c>
      <c r="AC2170">
        <v>0</v>
      </c>
      <c r="AD2170">
        <v>16</v>
      </c>
      <c r="AE2170">
        <v>-1</v>
      </c>
      <c r="AF2170">
        <v>1</v>
      </c>
      <c r="AG2170">
        <v>0.5161290322580645</v>
      </c>
    </row>
    <row r="2171" spans="1:33" x14ac:dyDescent="0.25">
      <c r="A2171">
        <v>34</v>
      </c>
      <c r="B2171">
        <v>22019</v>
      </c>
      <c r="C2171">
        <v>1628365</v>
      </c>
      <c r="D2171" t="s">
        <v>4486</v>
      </c>
      <c r="E2171">
        <v>21900573</v>
      </c>
      <c r="F2171" s="1">
        <v>43840</v>
      </c>
      <c r="G2171" t="s">
        <v>1718</v>
      </c>
      <c r="H2171" t="s">
        <v>1720</v>
      </c>
      <c r="I2171" t="s">
        <v>967</v>
      </c>
      <c r="J2171" t="s">
        <v>998</v>
      </c>
      <c r="K2171" t="s">
        <v>62</v>
      </c>
      <c r="L2171">
        <v>31</v>
      </c>
      <c r="M2171">
        <v>6</v>
      </c>
      <c r="N2171">
        <v>13</v>
      </c>
      <c r="O2171">
        <v>0.46200000000000002</v>
      </c>
      <c r="P2171">
        <v>0</v>
      </c>
      <c r="Q2171">
        <v>0</v>
      </c>
      <c r="R2171">
        <v>0</v>
      </c>
      <c r="S2171">
        <v>3</v>
      </c>
      <c r="T2171">
        <v>4</v>
      </c>
      <c r="U2171">
        <v>0.75</v>
      </c>
      <c r="V2171">
        <v>1</v>
      </c>
      <c r="W2171">
        <v>5</v>
      </c>
      <c r="X2171">
        <v>6</v>
      </c>
      <c r="Y2171">
        <v>6</v>
      </c>
      <c r="Z2171">
        <v>1</v>
      </c>
      <c r="AA2171">
        <v>0</v>
      </c>
      <c r="AB2171">
        <v>4</v>
      </c>
      <c r="AC2171">
        <v>5</v>
      </c>
      <c r="AD2171">
        <v>15</v>
      </c>
      <c r="AE2171">
        <v>-3</v>
      </c>
      <c r="AF2171">
        <v>1</v>
      </c>
      <c r="AG2171">
        <v>0.4838709677419355</v>
      </c>
    </row>
    <row r="2172" spans="1:33" x14ac:dyDescent="0.25">
      <c r="A2172">
        <v>35</v>
      </c>
      <c r="B2172">
        <v>22019</v>
      </c>
      <c r="C2172">
        <v>1628365</v>
      </c>
      <c r="D2172" t="s">
        <v>4486</v>
      </c>
      <c r="E2172">
        <v>21900557</v>
      </c>
      <c r="F2172" s="1">
        <v>43838</v>
      </c>
      <c r="G2172" t="s">
        <v>1717</v>
      </c>
      <c r="H2172" t="s">
        <v>1720</v>
      </c>
      <c r="I2172" t="s">
        <v>967</v>
      </c>
      <c r="J2172" t="s">
        <v>999</v>
      </c>
      <c r="K2172" t="s">
        <v>64</v>
      </c>
      <c r="L2172">
        <v>31</v>
      </c>
      <c r="M2172">
        <v>3</v>
      </c>
      <c r="N2172">
        <v>9</v>
      </c>
      <c r="O2172">
        <v>0.33300000000000002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6</v>
      </c>
      <c r="X2172">
        <v>7</v>
      </c>
      <c r="Y2172">
        <v>7</v>
      </c>
      <c r="Z2172">
        <v>4</v>
      </c>
      <c r="AA2172">
        <v>0</v>
      </c>
      <c r="AB2172">
        <v>3</v>
      </c>
      <c r="AC2172">
        <v>3</v>
      </c>
      <c r="AD2172">
        <v>6</v>
      </c>
      <c r="AE2172">
        <v>40</v>
      </c>
      <c r="AF2172">
        <v>1</v>
      </c>
      <c r="AG2172">
        <v>0.19354838709677419</v>
      </c>
    </row>
    <row r="2173" spans="1:33" x14ac:dyDescent="0.25">
      <c r="A2173">
        <v>36</v>
      </c>
      <c r="B2173">
        <v>22019</v>
      </c>
      <c r="C2173">
        <v>1628365</v>
      </c>
      <c r="D2173" t="s">
        <v>4486</v>
      </c>
      <c r="E2173">
        <v>21900540</v>
      </c>
      <c r="F2173" s="1">
        <v>43836</v>
      </c>
      <c r="G2173" t="s">
        <v>1717</v>
      </c>
      <c r="H2173" t="s">
        <v>1720</v>
      </c>
      <c r="I2173" t="s">
        <v>967</v>
      </c>
      <c r="J2173" t="s">
        <v>969</v>
      </c>
      <c r="K2173" t="s">
        <v>64</v>
      </c>
      <c r="L2173">
        <v>30</v>
      </c>
      <c r="M2173">
        <v>11</v>
      </c>
      <c r="N2173">
        <v>20</v>
      </c>
      <c r="O2173">
        <v>0.55000000000000004</v>
      </c>
      <c r="P2173">
        <v>2</v>
      </c>
      <c r="Q2173">
        <v>5</v>
      </c>
      <c r="R2173">
        <v>0.4</v>
      </c>
      <c r="S2173">
        <v>1</v>
      </c>
      <c r="T2173">
        <v>1</v>
      </c>
      <c r="U2173">
        <v>1</v>
      </c>
      <c r="V2173">
        <v>1</v>
      </c>
      <c r="W2173">
        <v>4</v>
      </c>
      <c r="X2173">
        <v>5</v>
      </c>
      <c r="Y2173">
        <v>4</v>
      </c>
      <c r="Z2173">
        <v>2</v>
      </c>
      <c r="AA2173">
        <v>0</v>
      </c>
      <c r="AB2173">
        <v>4</v>
      </c>
      <c r="AC2173">
        <v>2</v>
      </c>
      <c r="AD2173">
        <v>25</v>
      </c>
      <c r="AE2173">
        <v>18</v>
      </c>
      <c r="AF2173">
        <v>1</v>
      </c>
      <c r="AG2173">
        <v>0.83333333333333337</v>
      </c>
    </row>
    <row r="2174" spans="1:33" x14ac:dyDescent="0.25">
      <c r="A2174">
        <v>37</v>
      </c>
      <c r="B2174">
        <v>22019</v>
      </c>
      <c r="C2174">
        <v>1628365</v>
      </c>
      <c r="D2174" t="s">
        <v>4486</v>
      </c>
      <c r="E2174">
        <v>21900525</v>
      </c>
      <c r="F2174" s="1">
        <v>43834</v>
      </c>
      <c r="G2174" t="s">
        <v>1717</v>
      </c>
      <c r="H2174" t="s">
        <v>1720</v>
      </c>
      <c r="I2174" t="s">
        <v>967</v>
      </c>
      <c r="J2174" t="s">
        <v>1000</v>
      </c>
      <c r="K2174" t="s">
        <v>62</v>
      </c>
      <c r="L2174">
        <v>29</v>
      </c>
      <c r="M2174">
        <v>3</v>
      </c>
      <c r="N2174">
        <v>9</v>
      </c>
      <c r="O2174">
        <v>0.33300000000000002</v>
      </c>
      <c r="P2174">
        <v>0</v>
      </c>
      <c r="Q2174">
        <v>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</v>
      </c>
      <c r="X2174">
        <v>3</v>
      </c>
      <c r="Y2174">
        <v>7</v>
      </c>
      <c r="Z2174">
        <v>0</v>
      </c>
      <c r="AA2174">
        <v>0</v>
      </c>
      <c r="AB2174">
        <v>1</v>
      </c>
      <c r="AC2174">
        <v>2</v>
      </c>
      <c r="AD2174">
        <v>6</v>
      </c>
      <c r="AE2174">
        <v>-9</v>
      </c>
      <c r="AF2174">
        <v>1</v>
      </c>
      <c r="AG2174">
        <v>0.20689655172413793</v>
      </c>
    </row>
    <row r="2175" spans="1:33" x14ac:dyDescent="0.25">
      <c r="A2175">
        <v>38</v>
      </c>
      <c r="B2175">
        <v>22019</v>
      </c>
      <c r="C2175">
        <v>1628365</v>
      </c>
      <c r="D2175" t="s">
        <v>4486</v>
      </c>
      <c r="E2175">
        <v>21900518</v>
      </c>
      <c r="F2175" s="1">
        <v>43833</v>
      </c>
      <c r="G2175" t="s">
        <v>1717</v>
      </c>
      <c r="H2175" t="s">
        <v>1720</v>
      </c>
      <c r="I2175" t="s">
        <v>967</v>
      </c>
      <c r="J2175" t="s">
        <v>990</v>
      </c>
      <c r="K2175" t="s">
        <v>64</v>
      </c>
      <c r="L2175">
        <v>32</v>
      </c>
      <c r="M2175">
        <v>2</v>
      </c>
      <c r="N2175">
        <v>7</v>
      </c>
      <c r="O2175">
        <v>0.28599999999999998</v>
      </c>
      <c r="P2175">
        <v>0</v>
      </c>
      <c r="Q2175">
        <v>3</v>
      </c>
      <c r="R2175">
        <v>0</v>
      </c>
      <c r="S2175">
        <v>2</v>
      </c>
      <c r="T2175">
        <v>2</v>
      </c>
      <c r="U2175">
        <v>1</v>
      </c>
      <c r="V2175">
        <v>0</v>
      </c>
      <c r="W2175">
        <v>1</v>
      </c>
      <c r="X2175">
        <v>1</v>
      </c>
      <c r="Y2175">
        <v>3</v>
      </c>
      <c r="Z2175">
        <v>6</v>
      </c>
      <c r="AA2175">
        <v>0</v>
      </c>
      <c r="AB2175">
        <v>2</v>
      </c>
      <c r="AC2175">
        <v>0</v>
      </c>
      <c r="AD2175">
        <v>6</v>
      </c>
      <c r="AE2175">
        <v>9</v>
      </c>
      <c r="AF2175">
        <v>1</v>
      </c>
      <c r="AG2175">
        <v>0.1875</v>
      </c>
    </row>
    <row r="2176" spans="1:33" x14ac:dyDescent="0.25">
      <c r="A2176">
        <v>39</v>
      </c>
      <c r="B2176">
        <v>22019</v>
      </c>
      <c r="C2176">
        <v>1628365</v>
      </c>
      <c r="D2176" t="s">
        <v>4486</v>
      </c>
      <c r="E2176">
        <v>21900504</v>
      </c>
      <c r="F2176" s="1">
        <v>43831</v>
      </c>
      <c r="G2176" t="s">
        <v>1718</v>
      </c>
      <c r="H2176" t="s">
        <v>1720</v>
      </c>
      <c r="I2176" t="s">
        <v>967</v>
      </c>
      <c r="J2176" t="s">
        <v>1001</v>
      </c>
      <c r="K2176" t="s">
        <v>64</v>
      </c>
      <c r="L2176">
        <v>22</v>
      </c>
      <c r="M2176">
        <v>6</v>
      </c>
      <c r="N2176">
        <v>12</v>
      </c>
      <c r="O2176">
        <v>0.5</v>
      </c>
      <c r="P2176">
        <v>1</v>
      </c>
      <c r="Q2176">
        <v>3</v>
      </c>
      <c r="R2176">
        <v>0.33300000000000002</v>
      </c>
      <c r="S2176">
        <v>3</v>
      </c>
      <c r="T2176">
        <v>4</v>
      </c>
      <c r="U2176">
        <v>0.75</v>
      </c>
      <c r="V2176">
        <v>1</v>
      </c>
      <c r="W2176">
        <v>3</v>
      </c>
      <c r="X2176">
        <v>4</v>
      </c>
      <c r="Y2176">
        <v>8</v>
      </c>
      <c r="Z2176">
        <v>2</v>
      </c>
      <c r="AA2176">
        <v>0</v>
      </c>
      <c r="AB2176">
        <v>1</v>
      </c>
      <c r="AC2176">
        <v>3</v>
      </c>
      <c r="AD2176">
        <v>16</v>
      </c>
      <c r="AE2176">
        <v>20</v>
      </c>
      <c r="AF2176">
        <v>1</v>
      </c>
      <c r="AG2176">
        <v>0.72727272727272729</v>
      </c>
    </row>
    <row r="2177" spans="1:33" x14ac:dyDescent="0.25">
      <c r="A2177">
        <v>40</v>
      </c>
      <c r="B2177">
        <v>22019</v>
      </c>
      <c r="C2177">
        <v>1628365</v>
      </c>
      <c r="D2177" t="s">
        <v>4486</v>
      </c>
      <c r="E2177">
        <v>21900491</v>
      </c>
      <c r="F2177" s="1">
        <v>43829</v>
      </c>
      <c r="G2177" t="s">
        <v>1717</v>
      </c>
      <c r="H2177" t="s">
        <v>1720</v>
      </c>
      <c r="I2177" t="s">
        <v>967</v>
      </c>
      <c r="J2177" t="s">
        <v>986</v>
      </c>
      <c r="K2177" t="s">
        <v>62</v>
      </c>
      <c r="L2177">
        <v>31</v>
      </c>
      <c r="M2177">
        <v>1</v>
      </c>
      <c r="N2177">
        <v>7</v>
      </c>
      <c r="O2177">
        <v>0.14299999999999999</v>
      </c>
      <c r="P2177">
        <v>0</v>
      </c>
      <c r="Q2177">
        <v>1</v>
      </c>
      <c r="R2177">
        <v>0</v>
      </c>
      <c r="S2177">
        <v>1</v>
      </c>
      <c r="T2177">
        <v>2</v>
      </c>
      <c r="U2177">
        <v>0.5</v>
      </c>
      <c r="V2177">
        <v>0</v>
      </c>
      <c r="W2177">
        <v>7</v>
      </c>
      <c r="X2177">
        <v>7</v>
      </c>
      <c r="Y2177">
        <v>5</v>
      </c>
      <c r="Z2177">
        <v>1</v>
      </c>
      <c r="AA2177">
        <v>0</v>
      </c>
      <c r="AB2177">
        <v>1</v>
      </c>
      <c r="AC2177">
        <v>1</v>
      </c>
      <c r="AD2177">
        <v>3</v>
      </c>
      <c r="AE2177">
        <v>-8</v>
      </c>
      <c r="AF2177">
        <v>1</v>
      </c>
      <c r="AG2177">
        <v>9.6774193548387094E-2</v>
      </c>
    </row>
    <row r="2178" spans="1:33" x14ac:dyDescent="0.25">
      <c r="A2178">
        <v>41</v>
      </c>
      <c r="B2178">
        <v>22019</v>
      </c>
      <c r="C2178">
        <v>1628365</v>
      </c>
      <c r="D2178" t="s">
        <v>4486</v>
      </c>
      <c r="E2178">
        <v>21900480</v>
      </c>
      <c r="F2178" s="1">
        <v>43827</v>
      </c>
      <c r="G2178" t="s">
        <v>1718</v>
      </c>
      <c r="H2178" t="s">
        <v>1720</v>
      </c>
      <c r="I2178" t="s">
        <v>967</v>
      </c>
      <c r="J2178" t="s">
        <v>1002</v>
      </c>
      <c r="K2178" t="s">
        <v>62</v>
      </c>
      <c r="L2178">
        <v>30</v>
      </c>
      <c r="M2178">
        <v>1</v>
      </c>
      <c r="N2178">
        <v>10</v>
      </c>
      <c r="O2178">
        <v>0.1</v>
      </c>
      <c r="P2178">
        <v>0</v>
      </c>
      <c r="Q2178">
        <v>1</v>
      </c>
      <c r="R2178">
        <v>0</v>
      </c>
      <c r="S2178">
        <v>2</v>
      </c>
      <c r="T2178">
        <v>2</v>
      </c>
      <c r="U2178">
        <v>1</v>
      </c>
      <c r="V2178">
        <v>0</v>
      </c>
      <c r="W2178">
        <v>3</v>
      </c>
      <c r="X2178">
        <v>3</v>
      </c>
      <c r="Y2178">
        <v>6</v>
      </c>
      <c r="Z2178">
        <v>0</v>
      </c>
      <c r="AA2178">
        <v>0</v>
      </c>
      <c r="AB2178">
        <v>2</v>
      </c>
      <c r="AC2178">
        <v>3</v>
      </c>
      <c r="AD2178">
        <v>4</v>
      </c>
      <c r="AE2178">
        <v>4</v>
      </c>
      <c r="AF2178">
        <v>1</v>
      </c>
      <c r="AG2178">
        <v>0.13333333333333333</v>
      </c>
    </row>
    <row r="2179" spans="1:33" x14ac:dyDescent="0.25">
      <c r="A2179">
        <v>42</v>
      </c>
      <c r="B2179">
        <v>22019</v>
      </c>
      <c r="C2179">
        <v>1628365</v>
      </c>
      <c r="D2179" t="s">
        <v>4486</v>
      </c>
      <c r="E2179">
        <v>21900468</v>
      </c>
      <c r="F2179" s="1">
        <v>43826</v>
      </c>
      <c r="G2179" t="s">
        <v>1717</v>
      </c>
      <c r="H2179" t="s">
        <v>1720</v>
      </c>
      <c r="I2179" t="s">
        <v>967</v>
      </c>
      <c r="J2179" t="s">
        <v>1003</v>
      </c>
      <c r="K2179" t="s">
        <v>64</v>
      </c>
      <c r="L2179">
        <v>28</v>
      </c>
      <c r="M2179">
        <v>5</v>
      </c>
      <c r="N2179">
        <v>10</v>
      </c>
      <c r="O2179">
        <v>0.5</v>
      </c>
      <c r="P2179">
        <v>2</v>
      </c>
      <c r="Q2179">
        <v>4</v>
      </c>
      <c r="R2179">
        <v>0.5</v>
      </c>
      <c r="S2179">
        <v>1</v>
      </c>
      <c r="T2179">
        <v>4</v>
      </c>
      <c r="U2179">
        <v>0.25</v>
      </c>
      <c r="V2179">
        <v>0</v>
      </c>
      <c r="W2179">
        <v>3</v>
      </c>
      <c r="X2179">
        <v>3</v>
      </c>
      <c r="Y2179">
        <v>6</v>
      </c>
      <c r="Z2179">
        <v>0</v>
      </c>
      <c r="AA2179">
        <v>0</v>
      </c>
      <c r="AB2179">
        <v>3</v>
      </c>
      <c r="AC2179">
        <v>1</v>
      </c>
      <c r="AD2179">
        <v>13</v>
      </c>
      <c r="AE2179">
        <v>-1</v>
      </c>
      <c r="AF2179">
        <v>1</v>
      </c>
      <c r="AG2179">
        <v>0.4642857142857143</v>
      </c>
    </row>
    <row r="2180" spans="1:33" x14ac:dyDescent="0.25">
      <c r="A2180">
        <v>43</v>
      </c>
      <c r="B2180">
        <v>22019</v>
      </c>
      <c r="C2180">
        <v>1628365</v>
      </c>
      <c r="D2180" t="s">
        <v>4486</v>
      </c>
      <c r="E2180">
        <v>21900448</v>
      </c>
      <c r="F2180" s="1">
        <v>43822</v>
      </c>
      <c r="G2180" t="s">
        <v>1717</v>
      </c>
      <c r="H2180" t="s">
        <v>1720</v>
      </c>
      <c r="I2180" t="s">
        <v>967</v>
      </c>
      <c r="J2180" t="s">
        <v>1004</v>
      </c>
      <c r="K2180" t="s">
        <v>64</v>
      </c>
      <c r="L2180">
        <v>27</v>
      </c>
      <c r="M2180">
        <v>6</v>
      </c>
      <c r="N2180">
        <v>11</v>
      </c>
      <c r="O2180">
        <v>0.54500000000000004</v>
      </c>
      <c r="P2180">
        <v>1</v>
      </c>
      <c r="Q2180">
        <v>3</v>
      </c>
      <c r="R2180">
        <v>0.33300000000000002</v>
      </c>
      <c r="S2180">
        <v>0</v>
      </c>
      <c r="T2180">
        <v>0</v>
      </c>
      <c r="U2180">
        <v>0</v>
      </c>
      <c r="V2180">
        <v>0</v>
      </c>
      <c r="W2180">
        <v>6</v>
      </c>
      <c r="X2180">
        <v>6</v>
      </c>
      <c r="Y2180">
        <v>4</v>
      </c>
      <c r="Z2180">
        <v>0</v>
      </c>
      <c r="AA2180">
        <v>1</v>
      </c>
      <c r="AB2180">
        <v>5</v>
      </c>
      <c r="AC2180">
        <v>2</v>
      </c>
      <c r="AD2180">
        <v>13</v>
      </c>
      <c r="AE2180">
        <v>-2</v>
      </c>
      <c r="AF2180">
        <v>1</v>
      </c>
      <c r="AG2180">
        <v>0.48148148148148145</v>
      </c>
    </row>
    <row r="2181" spans="1:33" x14ac:dyDescent="0.25">
      <c r="A2181">
        <v>44</v>
      </c>
      <c r="B2181">
        <v>22019</v>
      </c>
      <c r="C2181">
        <v>1628365</v>
      </c>
      <c r="D2181" t="s">
        <v>4486</v>
      </c>
      <c r="E2181">
        <v>21900428</v>
      </c>
      <c r="F2181" s="1">
        <v>43819</v>
      </c>
      <c r="G2181" t="s">
        <v>1718</v>
      </c>
      <c r="H2181" t="s">
        <v>1720</v>
      </c>
      <c r="I2181" t="s">
        <v>967</v>
      </c>
      <c r="J2181" t="s">
        <v>1005</v>
      </c>
      <c r="K2181" t="s">
        <v>62</v>
      </c>
      <c r="L2181">
        <v>26</v>
      </c>
      <c r="M2181">
        <v>4</v>
      </c>
      <c r="N2181">
        <v>7</v>
      </c>
      <c r="O2181">
        <v>0.57099999999999995</v>
      </c>
      <c r="P2181">
        <v>1</v>
      </c>
      <c r="Q2181">
        <v>1</v>
      </c>
      <c r="R2181">
        <v>1</v>
      </c>
      <c r="S2181">
        <v>1</v>
      </c>
      <c r="T2181">
        <v>2</v>
      </c>
      <c r="U2181">
        <v>0.5</v>
      </c>
      <c r="V2181">
        <v>0</v>
      </c>
      <c r="W2181">
        <v>2</v>
      </c>
      <c r="X2181">
        <v>2</v>
      </c>
      <c r="Y2181">
        <v>4</v>
      </c>
      <c r="Z2181">
        <v>1</v>
      </c>
      <c r="AA2181">
        <v>0</v>
      </c>
      <c r="AB2181">
        <v>2</v>
      </c>
      <c r="AC2181">
        <v>4</v>
      </c>
      <c r="AD2181">
        <v>10</v>
      </c>
      <c r="AE2181">
        <v>-16</v>
      </c>
      <c r="AF2181">
        <v>1</v>
      </c>
      <c r="AG2181">
        <v>0.38461538461538464</v>
      </c>
    </row>
    <row r="2182" spans="1:33" x14ac:dyDescent="0.25">
      <c r="A2182">
        <v>45</v>
      </c>
      <c r="B2182">
        <v>22019</v>
      </c>
      <c r="C2182">
        <v>1628365</v>
      </c>
      <c r="D2182" t="s">
        <v>4486</v>
      </c>
      <c r="E2182">
        <v>21900414</v>
      </c>
      <c r="F2182" s="1">
        <v>43817</v>
      </c>
      <c r="G2182" t="s">
        <v>1718</v>
      </c>
      <c r="H2182" t="s">
        <v>1720</v>
      </c>
      <c r="I2182" t="s">
        <v>967</v>
      </c>
      <c r="J2182" t="s">
        <v>1006</v>
      </c>
      <c r="K2182" t="s">
        <v>62</v>
      </c>
      <c r="L2182">
        <v>30</v>
      </c>
      <c r="M2182">
        <v>4</v>
      </c>
      <c r="N2182">
        <v>10</v>
      </c>
      <c r="O2182">
        <v>0.4</v>
      </c>
      <c r="P2182">
        <v>0</v>
      </c>
      <c r="Q2182">
        <v>0</v>
      </c>
      <c r="R2182">
        <v>0</v>
      </c>
      <c r="S2182">
        <v>2</v>
      </c>
      <c r="T2182">
        <v>2</v>
      </c>
      <c r="U2182">
        <v>1</v>
      </c>
      <c r="V2182">
        <v>0</v>
      </c>
      <c r="W2182">
        <v>1</v>
      </c>
      <c r="X2182">
        <v>1</v>
      </c>
      <c r="Y2182">
        <v>4</v>
      </c>
      <c r="Z2182">
        <v>1</v>
      </c>
      <c r="AA2182">
        <v>1</v>
      </c>
      <c r="AB2182">
        <v>3</v>
      </c>
      <c r="AC2182">
        <v>2</v>
      </c>
      <c r="AD2182">
        <v>10</v>
      </c>
      <c r="AE2182">
        <v>-9</v>
      </c>
      <c r="AF2182">
        <v>1</v>
      </c>
      <c r="AG2182">
        <v>0.33333333333333331</v>
      </c>
    </row>
    <row r="2183" spans="1:33" x14ac:dyDescent="0.25">
      <c r="A2183">
        <v>46</v>
      </c>
      <c r="B2183">
        <v>22019</v>
      </c>
      <c r="C2183">
        <v>1628365</v>
      </c>
      <c r="D2183" t="s">
        <v>4486</v>
      </c>
      <c r="E2183">
        <v>21900405</v>
      </c>
      <c r="F2183" s="1">
        <v>43816</v>
      </c>
      <c r="G2183" t="s">
        <v>1718</v>
      </c>
      <c r="H2183" t="s">
        <v>1720</v>
      </c>
      <c r="I2183" t="s">
        <v>967</v>
      </c>
      <c r="J2183" t="s">
        <v>1007</v>
      </c>
      <c r="K2183" t="s">
        <v>62</v>
      </c>
      <c r="L2183">
        <v>28</v>
      </c>
      <c r="M2183">
        <v>6</v>
      </c>
      <c r="N2183">
        <v>13</v>
      </c>
      <c r="O2183">
        <v>0.46200000000000002</v>
      </c>
      <c r="P2183">
        <v>1</v>
      </c>
      <c r="Q2183">
        <v>3</v>
      </c>
      <c r="R2183">
        <v>0.33300000000000002</v>
      </c>
      <c r="S2183">
        <v>1</v>
      </c>
      <c r="T2183">
        <v>2</v>
      </c>
      <c r="U2183">
        <v>0.5</v>
      </c>
      <c r="V2183">
        <v>1</v>
      </c>
      <c r="W2183">
        <v>3</v>
      </c>
      <c r="X2183">
        <v>4</v>
      </c>
      <c r="Y2183">
        <v>2</v>
      </c>
      <c r="Z2183">
        <v>2</v>
      </c>
      <c r="AA2183">
        <v>0</v>
      </c>
      <c r="AB2183">
        <v>0</v>
      </c>
      <c r="AC2183">
        <v>0</v>
      </c>
      <c r="AD2183">
        <v>14</v>
      </c>
      <c r="AE2183">
        <v>-19</v>
      </c>
      <c r="AF2183">
        <v>1</v>
      </c>
      <c r="AG2183">
        <v>0.5</v>
      </c>
    </row>
    <row r="2184" spans="1:33" x14ac:dyDescent="0.25">
      <c r="A2184">
        <v>47</v>
      </c>
      <c r="B2184">
        <v>22019</v>
      </c>
      <c r="C2184">
        <v>1628365</v>
      </c>
      <c r="D2184" t="s">
        <v>4486</v>
      </c>
      <c r="E2184">
        <v>21900388</v>
      </c>
      <c r="F2184" s="1">
        <v>43814</v>
      </c>
      <c r="G2184" t="s">
        <v>1718</v>
      </c>
      <c r="H2184" t="s">
        <v>1720</v>
      </c>
      <c r="I2184" t="s">
        <v>967</v>
      </c>
      <c r="J2184" t="s">
        <v>1008</v>
      </c>
      <c r="K2184" t="s">
        <v>64</v>
      </c>
      <c r="L2184">
        <v>30</v>
      </c>
      <c r="M2184">
        <v>4</v>
      </c>
      <c r="N2184">
        <v>6</v>
      </c>
      <c r="O2184">
        <v>0.66700000000000004</v>
      </c>
      <c r="P2184">
        <v>0</v>
      </c>
      <c r="Q2184">
        <v>0</v>
      </c>
      <c r="R2184">
        <v>0</v>
      </c>
      <c r="S2184">
        <v>2</v>
      </c>
      <c r="T2184">
        <v>4</v>
      </c>
      <c r="U2184">
        <v>0.5</v>
      </c>
      <c r="V2184">
        <v>1</v>
      </c>
      <c r="W2184">
        <v>1</v>
      </c>
      <c r="X2184">
        <v>2</v>
      </c>
      <c r="Y2184">
        <v>7</v>
      </c>
      <c r="Z2184">
        <v>1</v>
      </c>
      <c r="AA2184">
        <v>1</v>
      </c>
      <c r="AB2184">
        <v>3</v>
      </c>
      <c r="AC2184">
        <v>1</v>
      </c>
      <c r="AD2184">
        <v>10</v>
      </c>
      <c r="AE2184">
        <v>0</v>
      </c>
      <c r="AF2184">
        <v>1</v>
      </c>
      <c r="AG2184">
        <v>0.33333333333333331</v>
      </c>
    </row>
    <row r="2185" spans="1:33" x14ac:dyDescent="0.25">
      <c r="A2185">
        <v>48</v>
      </c>
      <c r="B2185">
        <v>22019</v>
      </c>
      <c r="C2185">
        <v>1628365</v>
      </c>
      <c r="D2185" t="s">
        <v>4486</v>
      </c>
      <c r="E2185">
        <v>21900371</v>
      </c>
      <c r="F2185" s="1">
        <v>43812</v>
      </c>
      <c r="G2185" t="s">
        <v>1717</v>
      </c>
      <c r="H2185" t="s">
        <v>1720</v>
      </c>
      <c r="I2185" t="s">
        <v>967</v>
      </c>
      <c r="J2185" t="s">
        <v>1009</v>
      </c>
      <c r="K2185" t="s">
        <v>62</v>
      </c>
      <c r="L2185">
        <v>21</v>
      </c>
      <c r="M2185">
        <v>2</v>
      </c>
      <c r="N2185">
        <v>8</v>
      </c>
      <c r="O2185">
        <v>0.25</v>
      </c>
      <c r="P2185">
        <v>1</v>
      </c>
      <c r="Q2185">
        <v>2</v>
      </c>
      <c r="R2185">
        <v>0.5</v>
      </c>
      <c r="S2185">
        <v>0</v>
      </c>
      <c r="T2185">
        <v>0</v>
      </c>
      <c r="U2185">
        <v>0</v>
      </c>
      <c r="V2185">
        <v>0</v>
      </c>
      <c r="W2185">
        <v>3</v>
      </c>
      <c r="X2185">
        <v>3</v>
      </c>
      <c r="Y2185">
        <v>5</v>
      </c>
      <c r="Z2185">
        <v>0</v>
      </c>
      <c r="AA2185">
        <v>0</v>
      </c>
      <c r="AB2185">
        <v>0</v>
      </c>
      <c r="AC2185">
        <v>1</v>
      </c>
      <c r="AD2185">
        <v>5</v>
      </c>
      <c r="AE2185">
        <v>-11</v>
      </c>
      <c r="AF2185">
        <v>1</v>
      </c>
      <c r="AG2185">
        <v>0.23809523809523808</v>
      </c>
    </row>
    <row r="2186" spans="1:33" x14ac:dyDescent="0.25">
      <c r="A2186">
        <v>49</v>
      </c>
      <c r="B2186">
        <v>22019</v>
      </c>
      <c r="C2186">
        <v>1628365</v>
      </c>
      <c r="D2186" t="s">
        <v>4486</v>
      </c>
      <c r="E2186">
        <v>21900347</v>
      </c>
      <c r="F2186" s="1">
        <v>43808</v>
      </c>
      <c r="G2186" t="s">
        <v>1718</v>
      </c>
      <c r="H2186" t="s">
        <v>1720</v>
      </c>
      <c r="I2186" t="s">
        <v>967</v>
      </c>
      <c r="J2186" t="s">
        <v>1002</v>
      </c>
      <c r="K2186" t="s">
        <v>62</v>
      </c>
      <c r="L2186">
        <v>30</v>
      </c>
      <c r="M2186">
        <v>4</v>
      </c>
      <c r="N2186">
        <v>14</v>
      </c>
      <c r="O2186">
        <v>0.28599999999999998</v>
      </c>
      <c r="P2186">
        <v>0</v>
      </c>
      <c r="Q2186">
        <v>1</v>
      </c>
      <c r="R2186">
        <v>0</v>
      </c>
      <c r="S2186">
        <v>5</v>
      </c>
      <c r="T2186">
        <v>6</v>
      </c>
      <c r="U2186">
        <v>0.83299999999999996</v>
      </c>
      <c r="V2186">
        <v>0</v>
      </c>
      <c r="W2186">
        <v>5</v>
      </c>
      <c r="X2186">
        <v>5</v>
      </c>
      <c r="Y2186">
        <v>9</v>
      </c>
      <c r="Z2186">
        <v>1</v>
      </c>
      <c r="AA2186">
        <v>0</v>
      </c>
      <c r="AB2186">
        <v>2</v>
      </c>
      <c r="AC2186">
        <v>3</v>
      </c>
      <c r="AD2186">
        <v>13</v>
      </c>
      <c r="AE2186">
        <v>-3</v>
      </c>
      <c r="AF2186">
        <v>1</v>
      </c>
      <c r="AG2186">
        <v>0.43333333333333335</v>
      </c>
    </row>
    <row r="2187" spans="1:33" x14ac:dyDescent="0.25">
      <c r="A2187">
        <v>50</v>
      </c>
      <c r="B2187">
        <v>22019</v>
      </c>
      <c r="C2187">
        <v>1628365</v>
      </c>
      <c r="D2187" t="s">
        <v>4486</v>
      </c>
      <c r="E2187">
        <v>21900321</v>
      </c>
      <c r="F2187" s="1">
        <v>43805</v>
      </c>
      <c r="G2187" t="s">
        <v>1718</v>
      </c>
      <c r="H2187" t="s">
        <v>1720</v>
      </c>
      <c r="I2187" t="s">
        <v>967</v>
      </c>
      <c r="J2187" t="s">
        <v>1011</v>
      </c>
      <c r="K2187" t="s">
        <v>64</v>
      </c>
      <c r="L2187">
        <v>27</v>
      </c>
      <c r="M2187">
        <v>3</v>
      </c>
      <c r="N2187">
        <v>9</v>
      </c>
      <c r="O2187">
        <v>0.33300000000000002</v>
      </c>
      <c r="P2187">
        <v>0</v>
      </c>
      <c r="Q2187">
        <v>0</v>
      </c>
      <c r="R2187">
        <v>0</v>
      </c>
      <c r="S2187">
        <v>2</v>
      </c>
      <c r="T2187">
        <v>2</v>
      </c>
      <c r="U2187">
        <v>1</v>
      </c>
      <c r="V2187">
        <v>0</v>
      </c>
      <c r="W2187">
        <v>5</v>
      </c>
      <c r="X2187">
        <v>5</v>
      </c>
      <c r="Y2187">
        <v>2</v>
      </c>
      <c r="Z2187">
        <v>1</v>
      </c>
      <c r="AA2187">
        <v>0</v>
      </c>
      <c r="AB2187">
        <v>3</v>
      </c>
      <c r="AC2187">
        <v>1</v>
      </c>
      <c r="AD2187">
        <v>8</v>
      </c>
      <c r="AE2187">
        <v>-6</v>
      </c>
      <c r="AF2187">
        <v>1</v>
      </c>
      <c r="AG2187">
        <v>0.29629629629629628</v>
      </c>
    </row>
    <row r="2188" spans="1:33" x14ac:dyDescent="0.25">
      <c r="A2188">
        <v>51</v>
      </c>
      <c r="B2188">
        <v>22019</v>
      </c>
      <c r="C2188">
        <v>1628365</v>
      </c>
      <c r="D2188" t="s">
        <v>4486</v>
      </c>
      <c r="E2188">
        <v>21900308</v>
      </c>
      <c r="F2188" s="1">
        <v>43803</v>
      </c>
      <c r="G2188" t="s">
        <v>1717</v>
      </c>
      <c r="H2188" t="s">
        <v>1720</v>
      </c>
      <c r="I2188" t="s">
        <v>967</v>
      </c>
      <c r="J2188" t="s">
        <v>1012</v>
      </c>
      <c r="K2188" t="s">
        <v>64</v>
      </c>
      <c r="L2188">
        <v>26</v>
      </c>
      <c r="M2188">
        <v>6</v>
      </c>
      <c r="N2188">
        <v>12</v>
      </c>
      <c r="O2188">
        <v>0.5</v>
      </c>
      <c r="P2188">
        <v>0</v>
      </c>
      <c r="Q2188">
        <v>0</v>
      </c>
      <c r="R2188">
        <v>0</v>
      </c>
      <c r="S2188">
        <v>1</v>
      </c>
      <c r="T2188">
        <v>1</v>
      </c>
      <c r="U2188">
        <v>1</v>
      </c>
      <c r="V2188">
        <v>0</v>
      </c>
      <c r="W2188">
        <v>4</v>
      </c>
      <c r="X2188">
        <v>4</v>
      </c>
      <c r="Y2188">
        <v>5</v>
      </c>
      <c r="Z2188">
        <v>0</v>
      </c>
      <c r="AA2188">
        <v>1</v>
      </c>
      <c r="AB2188">
        <v>1</v>
      </c>
      <c r="AC2188">
        <v>1</v>
      </c>
      <c r="AD2188">
        <v>13</v>
      </c>
      <c r="AE2188">
        <v>4</v>
      </c>
      <c r="AF2188">
        <v>1</v>
      </c>
      <c r="AG2188">
        <v>0.5</v>
      </c>
    </row>
    <row r="2189" spans="1:33" x14ac:dyDescent="0.25">
      <c r="A2189">
        <v>52</v>
      </c>
      <c r="B2189">
        <v>22019</v>
      </c>
      <c r="C2189">
        <v>1628365</v>
      </c>
      <c r="D2189" t="s">
        <v>4486</v>
      </c>
      <c r="E2189">
        <v>21900300</v>
      </c>
      <c r="F2189" s="1">
        <v>43802</v>
      </c>
      <c r="G2189" t="s">
        <v>1718</v>
      </c>
      <c r="H2189" t="s">
        <v>1720</v>
      </c>
      <c r="I2189" t="s">
        <v>967</v>
      </c>
      <c r="J2189" t="s">
        <v>1001</v>
      </c>
      <c r="K2189" t="s">
        <v>64</v>
      </c>
      <c r="L2189">
        <v>31</v>
      </c>
      <c r="M2189">
        <v>9</v>
      </c>
      <c r="N2189">
        <v>17</v>
      </c>
      <c r="O2189">
        <v>0.52900000000000003</v>
      </c>
      <c r="P2189">
        <v>0</v>
      </c>
      <c r="Q2189">
        <v>0</v>
      </c>
      <c r="R2189">
        <v>0</v>
      </c>
      <c r="S2189">
        <v>2</v>
      </c>
      <c r="T2189">
        <v>4</v>
      </c>
      <c r="U2189">
        <v>0.5</v>
      </c>
      <c r="V2189">
        <v>0</v>
      </c>
      <c r="W2189">
        <v>3</v>
      </c>
      <c r="X2189">
        <v>3</v>
      </c>
      <c r="Y2189">
        <v>6</v>
      </c>
      <c r="Z2189">
        <v>2</v>
      </c>
      <c r="AA2189">
        <v>0</v>
      </c>
      <c r="AB2189">
        <v>4</v>
      </c>
      <c r="AC2189">
        <v>1</v>
      </c>
      <c r="AD2189">
        <v>20</v>
      </c>
      <c r="AE2189">
        <v>-9</v>
      </c>
      <c r="AF2189">
        <v>1</v>
      </c>
      <c r="AG2189">
        <v>0.64516129032258063</v>
      </c>
    </row>
    <row r="2190" spans="1:33" x14ac:dyDescent="0.25">
      <c r="A2190">
        <v>53</v>
      </c>
      <c r="B2190">
        <v>22019</v>
      </c>
      <c r="C2190">
        <v>1628365</v>
      </c>
      <c r="D2190" t="s">
        <v>4486</v>
      </c>
      <c r="E2190">
        <v>21900290</v>
      </c>
      <c r="F2190" s="1">
        <v>43800</v>
      </c>
      <c r="G2190" t="s">
        <v>1717</v>
      </c>
      <c r="H2190" t="s">
        <v>1720</v>
      </c>
      <c r="I2190" t="s">
        <v>967</v>
      </c>
      <c r="J2190" t="s">
        <v>1013</v>
      </c>
      <c r="K2190" t="s">
        <v>64</v>
      </c>
      <c r="L2190">
        <v>30</v>
      </c>
      <c r="M2190">
        <v>6</v>
      </c>
      <c r="N2190">
        <v>12</v>
      </c>
      <c r="O2190">
        <v>0.5</v>
      </c>
      <c r="P2190">
        <v>0</v>
      </c>
      <c r="Q2190">
        <v>1</v>
      </c>
      <c r="R2190">
        <v>0</v>
      </c>
      <c r="S2190">
        <v>2</v>
      </c>
      <c r="T2190">
        <v>3</v>
      </c>
      <c r="U2190">
        <v>0.66700000000000004</v>
      </c>
      <c r="V2190">
        <v>1</v>
      </c>
      <c r="W2190">
        <v>3</v>
      </c>
      <c r="X2190">
        <v>4</v>
      </c>
      <c r="Y2190">
        <v>9</v>
      </c>
      <c r="Z2190">
        <v>1</v>
      </c>
      <c r="AA2190">
        <v>0</v>
      </c>
      <c r="AB2190">
        <v>0</v>
      </c>
      <c r="AC2190">
        <v>2</v>
      </c>
      <c r="AD2190">
        <v>14</v>
      </c>
      <c r="AE2190">
        <v>9</v>
      </c>
      <c r="AF2190">
        <v>1</v>
      </c>
      <c r="AG2190">
        <v>0.46666666666666667</v>
      </c>
    </row>
    <row r="2191" spans="1:33" x14ac:dyDescent="0.25">
      <c r="A2191">
        <v>54</v>
      </c>
      <c r="B2191">
        <v>22019</v>
      </c>
      <c r="C2191">
        <v>1628365</v>
      </c>
      <c r="D2191" t="s">
        <v>4486</v>
      </c>
      <c r="E2191">
        <v>21900269</v>
      </c>
      <c r="F2191" s="1">
        <v>43798</v>
      </c>
      <c r="G2191" t="s">
        <v>1717</v>
      </c>
      <c r="H2191" t="s">
        <v>1720</v>
      </c>
      <c r="I2191" t="s">
        <v>967</v>
      </c>
      <c r="J2191" t="s">
        <v>972</v>
      </c>
      <c r="K2191" t="s">
        <v>62</v>
      </c>
      <c r="L2191">
        <v>30</v>
      </c>
      <c r="M2191">
        <v>5</v>
      </c>
      <c r="N2191">
        <v>12</v>
      </c>
      <c r="O2191">
        <v>0.41699999999999998</v>
      </c>
      <c r="P2191">
        <v>1</v>
      </c>
      <c r="Q2191">
        <v>3</v>
      </c>
      <c r="R2191">
        <v>0.33300000000000002</v>
      </c>
      <c r="S2191">
        <v>4</v>
      </c>
      <c r="T2191">
        <v>5</v>
      </c>
      <c r="U2191">
        <v>0.8</v>
      </c>
      <c r="V2191">
        <v>1</v>
      </c>
      <c r="W2191">
        <v>3</v>
      </c>
      <c r="X2191">
        <v>4</v>
      </c>
      <c r="Y2191">
        <v>3</v>
      </c>
      <c r="Z2191">
        <v>1</v>
      </c>
      <c r="AA2191">
        <v>1</v>
      </c>
      <c r="AB2191">
        <v>5</v>
      </c>
      <c r="AC2191">
        <v>2</v>
      </c>
      <c r="AD2191">
        <v>15</v>
      </c>
      <c r="AE2191">
        <v>-4</v>
      </c>
      <c r="AF2191">
        <v>1</v>
      </c>
      <c r="AG2191">
        <v>0.5</v>
      </c>
    </row>
    <row r="2192" spans="1:33" x14ac:dyDescent="0.25">
      <c r="A2192">
        <v>55</v>
      </c>
      <c r="B2192">
        <v>22019</v>
      </c>
      <c r="C2192">
        <v>1628365</v>
      </c>
      <c r="D2192" t="s">
        <v>4486</v>
      </c>
      <c r="E2192">
        <v>21900255</v>
      </c>
      <c r="F2192" s="1">
        <v>43796</v>
      </c>
      <c r="G2192" t="s">
        <v>1718</v>
      </c>
      <c r="H2192" t="s">
        <v>1720</v>
      </c>
      <c r="I2192" t="s">
        <v>967</v>
      </c>
      <c r="J2192" t="s">
        <v>1011</v>
      </c>
      <c r="K2192" t="s">
        <v>64</v>
      </c>
      <c r="L2192">
        <v>28</v>
      </c>
      <c r="M2192">
        <v>7</v>
      </c>
      <c r="N2192">
        <v>12</v>
      </c>
      <c r="O2192">
        <v>0.58299999999999996</v>
      </c>
      <c r="P2192">
        <v>1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1</v>
      </c>
      <c r="W2192">
        <v>2</v>
      </c>
      <c r="X2192">
        <v>3</v>
      </c>
      <c r="Y2192">
        <v>4</v>
      </c>
      <c r="Z2192">
        <v>0</v>
      </c>
      <c r="AA2192">
        <v>0</v>
      </c>
      <c r="AB2192">
        <v>3</v>
      </c>
      <c r="AC2192">
        <v>4</v>
      </c>
      <c r="AD2192">
        <v>15</v>
      </c>
      <c r="AE2192">
        <v>11</v>
      </c>
      <c r="AF2192">
        <v>1</v>
      </c>
      <c r="AG2192">
        <v>0.5357142857142857</v>
      </c>
    </row>
    <row r="2193" spans="1:33" x14ac:dyDescent="0.25">
      <c r="A2193">
        <v>56</v>
      </c>
      <c r="B2193">
        <v>22019</v>
      </c>
      <c r="C2193">
        <v>1628365</v>
      </c>
      <c r="D2193" t="s">
        <v>4486</v>
      </c>
      <c r="E2193">
        <v>21900241</v>
      </c>
      <c r="F2193" s="1">
        <v>43794</v>
      </c>
      <c r="G2193" t="s">
        <v>1718</v>
      </c>
      <c r="H2193" t="s">
        <v>1720</v>
      </c>
      <c r="I2193" t="s">
        <v>967</v>
      </c>
      <c r="J2193" t="s">
        <v>1014</v>
      </c>
      <c r="K2193" t="s">
        <v>62</v>
      </c>
      <c r="L2193">
        <v>30</v>
      </c>
      <c r="M2193">
        <v>7</v>
      </c>
      <c r="N2193">
        <v>12</v>
      </c>
      <c r="O2193">
        <v>0.58299999999999996</v>
      </c>
      <c r="P2193">
        <v>0</v>
      </c>
      <c r="Q2193">
        <v>2</v>
      </c>
      <c r="R2193">
        <v>0</v>
      </c>
      <c r="S2193">
        <v>2</v>
      </c>
      <c r="T2193">
        <v>3</v>
      </c>
      <c r="U2193">
        <v>0.66700000000000004</v>
      </c>
      <c r="V2193">
        <v>0</v>
      </c>
      <c r="W2193">
        <v>4</v>
      </c>
      <c r="X2193">
        <v>4</v>
      </c>
      <c r="Y2193">
        <v>3</v>
      </c>
      <c r="Z2193">
        <v>3</v>
      </c>
      <c r="AA2193">
        <v>0</v>
      </c>
      <c r="AB2193">
        <v>1</v>
      </c>
      <c r="AC2193">
        <v>3</v>
      </c>
      <c r="AD2193">
        <v>16</v>
      </c>
      <c r="AE2193">
        <v>-13</v>
      </c>
      <c r="AF2193">
        <v>1</v>
      </c>
      <c r="AG2193">
        <v>0.53333333333333333</v>
      </c>
    </row>
    <row r="2194" spans="1:33" x14ac:dyDescent="0.25">
      <c r="A2194">
        <v>57</v>
      </c>
      <c r="B2194">
        <v>22019</v>
      </c>
      <c r="C2194">
        <v>1628365</v>
      </c>
      <c r="D2194" t="s">
        <v>4486</v>
      </c>
      <c r="E2194">
        <v>21900227</v>
      </c>
      <c r="F2194" s="1">
        <v>43792</v>
      </c>
      <c r="G2194" t="s">
        <v>1718</v>
      </c>
      <c r="H2194" t="s">
        <v>1720</v>
      </c>
      <c r="I2194" t="s">
        <v>967</v>
      </c>
      <c r="J2194" t="s">
        <v>973</v>
      </c>
      <c r="K2194" t="s">
        <v>62</v>
      </c>
      <c r="L2194">
        <v>29</v>
      </c>
      <c r="M2194">
        <v>6</v>
      </c>
      <c r="N2194">
        <v>11</v>
      </c>
      <c r="O2194">
        <v>0.54500000000000004</v>
      </c>
      <c r="P2194">
        <v>0</v>
      </c>
      <c r="Q2194">
        <v>1</v>
      </c>
      <c r="R2194">
        <v>0</v>
      </c>
      <c r="S2194">
        <v>1</v>
      </c>
      <c r="T2194">
        <v>1</v>
      </c>
      <c r="U2194">
        <v>1</v>
      </c>
      <c r="V2194">
        <v>0</v>
      </c>
      <c r="W2194">
        <v>2</v>
      </c>
      <c r="X2194">
        <v>2</v>
      </c>
      <c r="Y2194">
        <v>9</v>
      </c>
      <c r="Z2194">
        <v>1</v>
      </c>
      <c r="AA2194">
        <v>0</v>
      </c>
      <c r="AB2194">
        <v>2</v>
      </c>
      <c r="AC2194">
        <v>2</v>
      </c>
      <c r="AD2194">
        <v>13</v>
      </c>
      <c r="AE2194">
        <v>8</v>
      </c>
      <c r="AF2194">
        <v>1</v>
      </c>
      <c r="AG2194">
        <v>0.44827586206896552</v>
      </c>
    </row>
    <row r="2195" spans="1:33" x14ac:dyDescent="0.25">
      <c r="A2195">
        <v>58</v>
      </c>
      <c r="B2195">
        <v>22019</v>
      </c>
      <c r="C2195">
        <v>1628365</v>
      </c>
      <c r="D2195" t="s">
        <v>4486</v>
      </c>
      <c r="E2195">
        <v>21900207</v>
      </c>
      <c r="F2195" s="1">
        <v>43789</v>
      </c>
      <c r="G2195" t="s">
        <v>1718</v>
      </c>
      <c r="H2195" t="s">
        <v>1720</v>
      </c>
      <c r="I2195" t="s">
        <v>967</v>
      </c>
      <c r="J2195" t="s">
        <v>1015</v>
      </c>
      <c r="K2195" t="s">
        <v>62</v>
      </c>
      <c r="L2195">
        <v>26</v>
      </c>
      <c r="M2195">
        <v>6</v>
      </c>
      <c r="N2195">
        <v>14</v>
      </c>
      <c r="O2195">
        <v>0.42899999999999999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4</v>
      </c>
      <c r="Z2195">
        <v>2</v>
      </c>
      <c r="AA2195">
        <v>0</v>
      </c>
      <c r="AB2195">
        <v>0</v>
      </c>
      <c r="AC2195">
        <v>2</v>
      </c>
      <c r="AD2195">
        <v>12</v>
      </c>
      <c r="AE2195">
        <v>11</v>
      </c>
      <c r="AF2195">
        <v>1</v>
      </c>
      <c r="AG2195">
        <v>0.46153846153846156</v>
      </c>
    </row>
    <row r="2196" spans="1:33" x14ac:dyDescent="0.25">
      <c r="A2196">
        <v>59</v>
      </c>
      <c r="B2196">
        <v>22019</v>
      </c>
      <c r="C2196">
        <v>1628365</v>
      </c>
      <c r="D2196" t="s">
        <v>4486</v>
      </c>
      <c r="E2196">
        <v>21900185</v>
      </c>
      <c r="F2196" s="1">
        <v>43786</v>
      </c>
      <c r="G2196" t="s">
        <v>1717</v>
      </c>
      <c r="H2196" t="s">
        <v>1720</v>
      </c>
      <c r="I2196" t="s">
        <v>967</v>
      </c>
      <c r="J2196" t="s">
        <v>999</v>
      </c>
      <c r="K2196" t="s">
        <v>64</v>
      </c>
      <c r="L2196">
        <v>26</v>
      </c>
      <c r="M2196">
        <v>8</v>
      </c>
      <c r="N2196">
        <v>10</v>
      </c>
      <c r="O2196">
        <v>0.8</v>
      </c>
      <c r="P2196">
        <v>2</v>
      </c>
      <c r="Q2196">
        <v>3</v>
      </c>
      <c r="R2196">
        <v>0.66700000000000004</v>
      </c>
      <c r="S2196">
        <v>1</v>
      </c>
      <c r="T2196">
        <v>1</v>
      </c>
      <c r="U2196">
        <v>1</v>
      </c>
      <c r="V2196">
        <v>0</v>
      </c>
      <c r="W2196">
        <v>3</v>
      </c>
      <c r="X2196">
        <v>3</v>
      </c>
      <c r="Y2196">
        <v>2</v>
      </c>
      <c r="Z2196">
        <v>1</v>
      </c>
      <c r="AA2196">
        <v>0</v>
      </c>
      <c r="AB2196">
        <v>4</v>
      </c>
      <c r="AC2196">
        <v>4</v>
      </c>
      <c r="AD2196">
        <v>19</v>
      </c>
      <c r="AE2196">
        <v>3</v>
      </c>
      <c r="AF2196">
        <v>1</v>
      </c>
      <c r="AG2196">
        <v>0.73076923076923073</v>
      </c>
    </row>
    <row r="2197" spans="1:33" x14ac:dyDescent="0.25">
      <c r="A2197">
        <v>60</v>
      </c>
      <c r="B2197">
        <v>22019</v>
      </c>
      <c r="C2197">
        <v>1628365</v>
      </c>
      <c r="D2197" t="s">
        <v>4486</v>
      </c>
      <c r="E2197">
        <v>21900168</v>
      </c>
      <c r="F2197" s="1">
        <v>43784</v>
      </c>
      <c r="G2197" t="s">
        <v>1717</v>
      </c>
      <c r="H2197" t="s">
        <v>1720</v>
      </c>
      <c r="I2197" t="s">
        <v>967</v>
      </c>
      <c r="J2197" t="s">
        <v>1016</v>
      </c>
      <c r="K2197" t="s">
        <v>64</v>
      </c>
      <c r="L2197">
        <v>25</v>
      </c>
      <c r="M2197">
        <v>3</v>
      </c>
      <c r="N2197">
        <v>8</v>
      </c>
      <c r="O2197">
        <v>0.375</v>
      </c>
      <c r="P2197">
        <v>0</v>
      </c>
      <c r="Q2197">
        <v>1</v>
      </c>
      <c r="R2197">
        <v>0</v>
      </c>
      <c r="S2197">
        <v>7</v>
      </c>
      <c r="T2197">
        <v>7</v>
      </c>
      <c r="U2197">
        <v>1</v>
      </c>
      <c r="V2197">
        <v>0</v>
      </c>
      <c r="W2197">
        <v>2</v>
      </c>
      <c r="X2197">
        <v>2</v>
      </c>
      <c r="Y2197">
        <v>4</v>
      </c>
      <c r="Z2197">
        <v>2</v>
      </c>
      <c r="AA2197">
        <v>0</v>
      </c>
      <c r="AB2197">
        <v>0</v>
      </c>
      <c r="AC2197">
        <v>0</v>
      </c>
      <c r="AD2197">
        <v>13</v>
      </c>
      <c r="AE2197">
        <v>11</v>
      </c>
      <c r="AF2197">
        <v>1</v>
      </c>
      <c r="AG2197">
        <v>0.52</v>
      </c>
    </row>
    <row r="2198" spans="1:33" x14ac:dyDescent="0.25">
      <c r="A2198">
        <v>61</v>
      </c>
      <c r="B2198">
        <v>22019</v>
      </c>
      <c r="C2198">
        <v>1628365</v>
      </c>
      <c r="D2198" t="s">
        <v>4486</v>
      </c>
      <c r="E2198">
        <v>21900155</v>
      </c>
      <c r="F2198" s="1">
        <v>43782</v>
      </c>
      <c r="G2198" t="s">
        <v>1717</v>
      </c>
      <c r="H2198" t="s">
        <v>1720</v>
      </c>
      <c r="I2198" t="s">
        <v>967</v>
      </c>
      <c r="J2198" t="s">
        <v>1003</v>
      </c>
      <c r="K2198" t="s">
        <v>64</v>
      </c>
      <c r="L2198">
        <v>21</v>
      </c>
      <c r="M2198">
        <v>2</v>
      </c>
      <c r="N2198">
        <v>6</v>
      </c>
      <c r="O2198">
        <v>0.33300000000000002</v>
      </c>
      <c r="P2198">
        <v>0</v>
      </c>
      <c r="Q2198">
        <v>2</v>
      </c>
      <c r="R2198">
        <v>0</v>
      </c>
      <c r="S2198">
        <v>4</v>
      </c>
      <c r="T2198">
        <v>6</v>
      </c>
      <c r="U2198">
        <v>0.66700000000000004</v>
      </c>
      <c r="V2198">
        <v>1</v>
      </c>
      <c r="W2198">
        <v>3</v>
      </c>
      <c r="X2198">
        <v>4</v>
      </c>
      <c r="Y2198">
        <v>3</v>
      </c>
      <c r="Z2198">
        <v>1</v>
      </c>
      <c r="AA2198">
        <v>0</v>
      </c>
      <c r="AB2198">
        <v>0</v>
      </c>
      <c r="AC2198">
        <v>2</v>
      </c>
      <c r="AD2198">
        <v>8</v>
      </c>
      <c r="AE2198">
        <v>-4</v>
      </c>
      <c r="AF2198">
        <v>1</v>
      </c>
      <c r="AG2198">
        <v>0.38095238095238093</v>
      </c>
    </row>
    <row r="2199" spans="1:33" x14ac:dyDescent="0.25">
      <c r="A2199">
        <v>62</v>
      </c>
      <c r="B2199">
        <v>22019</v>
      </c>
      <c r="C2199">
        <v>1628365</v>
      </c>
      <c r="D2199" t="s">
        <v>4486</v>
      </c>
      <c r="E2199">
        <v>21900133</v>
      </c>
      <c r="F2199" s="1">
        <v>43779</v>
      </c>
      <c r="G2199" t="s">
        <v>1717</v>
      </c>
      <c r="H2199" t="s">
        <v>1720</v>
      </c>
      <c r="I2199" t="s">
        <v>967</v>
      </c>
      <c r="J2199" t="s">
        <v>1017</v>
      </c>
      <c r="K2199" t="s">
        <v>62</v>
      </c>
      <c r="L2199">
        <v>24</v>
      </c>
      <c r="M2199">
        <v>4</v>
      </c>
      <c r="N2199">
        <v>7</v>
      </c>
      <c r="O2199">
        <v>0.57099999999999995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</v>
      </c>
      <c r="X2199">
        <v>2</v>
      </c>
      <c r="Y2199">
        <v>4</v>
      </c>
      <c r="Z2199">
        <v>1</v>
      </c>
      <c r="AA2199">
        <v>0</v>
      </c>
      <c r="AB2199">
        <v>0</v>
      </c>
      <c r="AC2199">
        <v>0</v>
      </c>
      <c r="AD2199">
        <v>8</v>
      </c>
      <c r="AE2199">
        <v>5</v>
      </c>
      <c r="AF2199">
        <v>1</v>
      </c>
      <c r="AG2199">
        <v>0.33333333333333331</v>
      </c>
    </row>
    <row r="2200" spans="1:33" x14ac:dyDescent="0.25">
      <c r="A2200">
        <v>63</v>
      </c>
      <c r="B2200">
        <v>22019</v>
      </c>
      <c r="C2200">
        <v>1628365</v>
      </c>
      <c r="D2200" t="s">
        <v>4486</v>
      </c>
      <c r="E2200">
        <v>21900117</v>
      </c>
      <c r="F2200" s="1">
        <v>43777</v>
      </c>
      <c r="G2200" t="s">
        <v>1717</v>
      </c>
      <c r="H2200" t="s">
        <v>1720</v>
      </c>
      <c r="I2200" t="s">
        <v>967</v>
      </c>
      <c r="J2200" t="s">
        <v>1018</v>
      </c>
      <c r="K2200" t="s">
        <v>64</v>
      </c>
      <c r="L2200">
        <v>23</v>
      </c>
      <c r="M2200">
        <v>2</v>
      </c>
      <c r="N2200">
        <v>7</v>
      </c>
      <c r="O2200">
        <v>0.28599999999999998</v>
      </c>
      <c r="P2200">
        <v>0</v>
      </c>
      <c r="Q2200">
        <v>1</v>
      </c>
      <c r="R2200">
        <v>0</v>
      </c>
      <c r="S2200">
        <v>3</v>
      </c>
      <c r="T2200">
        <v>4</v>
      </c>
      <c r="U2200">
        <v>0.75</v>
      </c>
      <c r="V2200">
        <v>0</v>
      </c>
      <c r="W2200">
        <v>2</v>
      </c>
      <c r="X2200">
        <v>2</v>
      </c>
      <c r="Y2200">
        <v>1</v>
      </c>
      <c r="Z2200">
        <v>2</v>
      </c>
      <c r="AA2200">
        <v>2</v>
      </c>
      <c r="AB2200">
        <v>3</v>
      </c>
      <c r="AC2200">
        <v>0</v>
      </c>
      <c r="AD2200">
        <v>7</v>
      </c>
      <c r="AE2200">
        <v>23</v>
      </c>
      <c r="AF2200">
        <v>1</v>
      </c>
      <c r="AG2200">
        <v>0.30434782608695654</v>
      </c>
    </row>
    <row r="2201" spans="1:33" x14ac:dyDescent="0.25">
      <c r="A2201">
        <v>64</v>
      </c>
      <c r="B2201">
        <v>22019</v>
      </c>
      <c r="C2201">
        <v>1628365</v>
      </c>
      <c r="D2201" t="s">
        <v>4486</v>
      </c>
      <c r="E2201">
        <v>21900109</v>
      </c>
      <c r="F2201" s="1">
        <v>43775</v>
      </c>
      <c r="G2201" t="s">
        <v>1718</v>
      </c>
      <c r="H2201" t="s">
        <v>1720</v>
      </c>
      <c r="I2201" t="s">
        <v>967</v>
      </c>
      <c r="J2201" t="s">
        <v>1019</v>
      </c>
      <c r="K2201" t="s">
        <v>62</v>
      </c>
      <c r="L2201">
        <v>24</v>
      </c>
      <c r="M2201">
        <v>5</v>
      </c>
      <c r="N2201">
        <v>10</v>
      </c>
      <c r="O2201">
        <v>0.5</v>
      </c>
      <c r="P2201">
        <v>0</v>
      </c>
      <c r="Q2201">
        <v>2</v>
      </c>
      <c r="R2201">
        <v>0</v>
      </c>
      <c r="S2201">
        <v>1</v>
      </c>
      <c r="T2201">
        <v>1</v>
      </c>
      <c r="U2201">
        <v>1</v>
      </c>
      <c r="V2201">
        <v>0</v>
      </c>
      <c r="W2201">
        <v>2</v>
      </c>
      <c r="X2201">
        <v>2</v>
      </c>
      <c r="Y2201">
        <v>2</v>
      </c>
      <c r="Z2201">
        <v>3</v>
      </c>
      <c r="AA2201">
        <v>0</v>
      </c>
      <c r="AB2201">
        <v>2</v>
      </c>
      <c r="AC2201">
        <v>5</v>
      </c>
      <c r="AD2201">
        <v>11</v>
      </c>
      <c r="AE2201">
        <v>9</v>
      </c>
      <c r="AF2201">
        <v>1</v>
      </c>
      <c r="AG2201">
        <v>0.45833333333333331</v>
      </c>
    </row>
    <row r="2202" spans="1:33" x14ac:dyDescent="0.25">
      <c r="A2202">
        <v>65</v>
      </c>
      <c r="B2202">
        <v>22019</v>
      </c>
      <c r="C2202">
        <v>1628365</v>
      </c>
      <c r="D2202" t="s">
        <v>4486</v>
      </c>
      <c r="E2202">
        <v>21900101</v>
      </c>
      <c r="F2202" s="1">
        <v>43774</v>
      </c>
      <c r="G2202" t="s">
        <v>1718</v>
      </c>
      <c r="H2202" t="s">
        <v>1720</v>
      </c>
      <c r="I2202" t="s">
        <v>967</v>
      </c>
      <c r="J2202" t="s">
        <v>1020</v>
      </c>
      <c r="K2202" t="s">
        <v>62</v>
      </c>
      <c r="L2202">
        <v>24</v>
      </c>
      <c r="M2202">
        <v>5</v>
      </c>
      <c r="N2202">
        <v>10</v>
      </c>
      <c r="O2202">
        <v>0.5</v>
      </c>
      <c r="P2202">
        <v>1</v>
      </c>
      <c r="Q2202">
        <v>2</v>
      </c>
      <c r="R2202">
        <v>0.5</v>
      </c>
      <c r="S2202">
        <v>2</v>
      </c>
      <c r="T2202">
        <v>2</v>
      </c>
      <c r="U2202">
        <v>1</v>
      </c>
      <c r="V2202">
        <v>2</v>
      </c>
      <c r="W2202">
        <v>1</v>
      </c>
      <c r="X2202">
        <v>3</v>
      </c>
      <c r="Y2202">
        <v>4</v>
      </c>
      <c r="Z2202">
        <v>1</v>
      </c>
      <c r="AA2202">
        <v>0</v>
      </c>
      <c r="AB2202">
        <v>2</v>
      </c>
      <c r="AC2202">
        <v>3</v>
      </c>
      <c r="AD2202">
        <v>13</v>
      </c>
      <c r="AE2202">
        <v>-14</v>
      </c>
      <c r="AF2202">
        <v>1</v>
      </c>
      <c r="AG2202">
        <v>0.54166666666666663</v>
      </c>
    </row>
    <row r="2203" spans="1:33" x14ac:dyDescent="0.25">
      <c r="A2203">
        <v>66</v>
      </c>
      <c r="B2203">
        <v>22019</v>
      </c>
      <c r="C2203">
        <v>1628365</v>
      </c>
      <c r="D2203" t="s">
        <v>4486</v>
      </c>
      <c r="E2203">
        <v>21900079</v>
      </c>
      <c r="F2203" s="1">
        <v>43771</v>
      </c>
      <c r="G2203" t="s">
        <v>1717</v>
      </c>
      <c r="H2203" t="s">
        <v>1720</v>
      </c>
      <c r="I2203" t="s">
        <v>967</v>
      </c>
      <c r="J2203" t="s">
        <v>1021</v>
      </c>
      <c r="K2203" t="s">
        <v>62</v>
      </c>
      <c r="L2203">
        <v>25</v>
      </c>
      <c r="M2203">
        <v>4</v>
      </c>
      <c r="N2203">
        <v>7</v>
      </c>
      <c r="O2203">
        <v>0.57099999999999995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1</v>
      </c>
      <c r="V2203">
        <v>0</v>
      </c>
      <c r="W2203">
        <v>1</v>
      </c>
      <c r="X2203">
        <v>1</v>
      </c>
      <c r="Y2203">
        <v>2</v>
      </c>
      <c r="Z2203">
        <v>3</v>
      </c>
      <c r="AA2203">
        <v>0</v>
      </c>
      <c r="AB2203">
        <v>1</v>
      </c>
      <c r="AC2203">
        <v>2</v>
      </c>
      <c r="AD2203">
        <v>9</v>
      </c>
      <c r="AE2203">
        <v>0</v>
      </c>
      <c r="AF2203">
        <v>1</v>
      </c>
      <c r="AG2203">
        <v>0.36</v>
      </c>
    </row>
    <row r="2204" spans="1:33" x14ac:dyDescent="0.25">
      <c r="A2204">
        <v>67</v>
      </c>
      <c r="B2204">
        <v>22019</v>
      </c>
      <c r="C2204">
        <v>1628365</v>
      </c>
      <c r="D2204" t="s">
        <v>4486</v>
      </c>
      <c r="E2204">
        <v>21900071</v>
      </c>
      <c r="F2204" s="1">
        <v>43770</v>
      </c>
      <c r="G2204" t="s">
        <v>1717</v>
      </c>
      <c r="H2204" t="s">
        <v>1720</v>
      </c>
      <c r="I2204" t="s">
        <v>967</v>
      </c>
      <c r="J2204" t="s">
        <v>987</v>
      </c>
      <c r="K2204" t="s">
        <v>62</v>
      </c>
      <c r="L2204">
        <v>19</v>
      </c>
      <c r="M2204">
        <v>2</v>
      </c>
      <c r="N2204">
        <v>6</v>
      </c>
      <c r="O2204">
        <v>0.33300000000000002</v>
      </c>
      <c r="P2204">
        <v>0</v>
      </c>
      <c r="Q2204">
        <v>1</v>
      </c>
      <c r="R2204">
        <v>0</v>
      </c>
      <c r="S2204">
        <v>1</v>
      </c>
      <c r="T2204">
        <v>2</v>
      </c>
      <c r="U2204">
        <v>0.5</v>
      </c>
      <c r="V2204">
        <v>1</v>
      </c>
      <c r="W2204">
        <v>3</v>
      </c>
      <c r="X2204">
        <v>4</v>
      </c>
      <c r="Y2204">
        <v>3</v>
      </c>
      <c r="Z2204">
        <v>0</v>
      </c>
      <c r="AA2204">
        <v>0</v>
      </c>
      <c r="AB2204">
        <v>1</v>
      </c>
      <c r="AC2204">
        <v>1</v>
      </c>
      <c r="AD2204">
        <v>5</v>
      </c>
      <c r="AE2204">
        <v>-13</v>
      </c>
      <c r="AF2204">
        <v>1</v>
      </c>
      <c r="AG2204">
        <v>0.26315789473684209</v>
      </c>
    </row>
    <row r="2205" spans="1:33" x14ac:dyDescent="0.25">
      <c r="A2205">
        <v>68</v>
      </c>
      <c r="B2205">
        <v>22019</v>
      </c>
      <c r="C2205">
        <v>1628365</v>
      </c>
      <c r="D2205" t="s">
        <v>4486</v>
      </c>
      <c r="E2205">
        <v>21900056</v>
      </c>
      <c r="F2205" s="1">
        <v>43768</v>
      </c>
      <c r="G2205" t="s">
        <v>1717</v>
      </c>
      <c r="H2205" t="s">
        <v>1720</v>
      </c>
      <c r="I2205" t="s">
        <v>967</v>
      </c>
      <c r="J2205" t="s">
        <v>1022</v>
      </c>
      <c r="K2205" t="s">
        <v>64</v>
      </c>
      <c r="L2205">
        <v>20</v>
      </c>
      <c r="M2205">
        <v>3</v>
      </c>
      <c r="N2205">
        <v>6</v>
      </c>
      <c r="O2205">
        <v>0.5</v>
      </c>
      <c r="P2205">
        <v>0</v>
      </c>
      <c r="Q2205">
        <v>1</v>
      </c>
      <c r="R2205">
        <v>0</v>
      </c>
      <c r="S2205">
        <v>1</v>
      </c>
      <c r="T2205">
        <v>2</v>
      </c>
      <c r="U2205">
        <v>0.5</v>
      </c>
      <c r="V2205">
        <v>0</v>
      </c>
      <c r="W2205">
        <v>1</v>
      </c>
      <c r="X2205">
        <v>1</v>
      </c>
      <c r="Y2205">
        <v>1</v>
      </c>
      <c r="Z2205">
        <v>1</v>
      </c>
      <c r="AA2205">
        <v>0</v>
      </c>
      <c r="AB2205">
        <v>2</v>
      </c>
      <c r="AC2205">
        <v>3</v>
      </c>
      <c r="AD2205">
        <v>7</v>
      </c>
      <c r="AE2205">
        <v>-5</v>
      </c>
      <c r="AF2205">
        <v>1</v>
      </c>
      <c r="AG2205">
        <v>0.35</v>
      </c>
    </row>
    <row r="2206" spans="1:33" x14ac:dyDescent="0.25">
      <c r="A2206">
        <v>69</v>
      </c>
      <c r="B2206">
        <v>22019</v>
      </c>
      <c r="C2206">
        <v>1628365</v>
      </c>
      <c r="D2206" t="s">
        <v>4486</v>
      </c>
      <c r="E2206">
        <v>21900044</v>
      </c>
      <c r="F2206" s="1">
        <v>43766</v>
      </c>
      <c r="G2206" t="s">
        <v>1718</v>
      </c>
      <c r="H2206" t="s">
        <v>1720</v>
      </c>
      <c r="I2206" t="s">
        <v>967</v>
      </c>
      <c r="J2206" t="s">
        <v>1015</v>
      </c>
      <c r="K2206" t="s">
        <v>62</v>
      </c>
      <c r="L2206">
        <v>27</v>
      </c>
      <c r="M2206">
        <v>6</v>
      </c>
      <c r="N2206">
        <v>11</v>
      </c>
      <c r="O2206">
        <v>0.54500000000000004</v>
      </c>
      <c r="P2206">
        <v>1</v>
      </c>
      <c r="Q2206">
        <v>4</v>
      </c>
      <c r="R2206">
        <v>0.25</v>
      </c>
      <c r="S2206">
        <v>0</v>
      </c>
      <c r="T2206">
        <v>0</v>
      </c>
      <c r="U2206">
        <v>0</v>
      </c>
      <c r="V2206">
        <v>1</v>
      </c>
      <c r="W2206">
        <v>1</v>
      </c>
      <c r="X2206">
        <v>2</v>
      </c>
      <c r="Y2206">
        <v>5</v>
      </c>
      <c r="Z2206">
        <v>0</v>
      </c>
      <c r="AA2206">
        <v>0</v>
      </c>
      <c r="AB2206">
        <v>3</v>
      </c>
      <c r="AC2206">
        <v>3</v>
      </c>
      <c r="AD2206">
        <v>13</v>
      </c>
      <c r="AE2206">
        <v>0</v>
      </c>
      <c r="AF2206">
        <v>1</v>
      </c>
      <c r="AG2206">
        <v>0.48148148148148145</v>
      </c>
    </row>
    <row r="2207" spans="1:33" x14ac:dyDescent="0.25">
      <c r="A2207">
        <v>70</v>
      </c>
      <c r="B2207">
        <v>22019</v>
      </c>
      <c r="C2207">
        <v>1628365</v>
      </c>
      <c r="D2207" t="s">
        <v>4486</v>
      </c>
      <c r="E2207">
        <v>21900028</v>
      </c>
      <c r="F2207" s="1">
        <v>43764</v>
      </c>
      <c r="G2207" t="s">
        <v>1718</v>
      </c>
      <c r="H2207" t="s">
        <v>1720</v>
      </c>
      <c r="I2207" t="s">
        <v>967</v>
      </c>
      <c r="J2207" t="s">
        <v>983</v>
      </c>
      <c r="K2207" t="s">
        <v>62</v>
      </c>
      <c r="L2207">
        <v>24</v>
      </c>
      <c r="M2207">
        <v>4</v>
      </c>
      <c r="N2207">
        <v>11</v>
      </c>
      <c r="O2207">
        <v>0.36399999999999999</v>
      </c>
      <c r="P2207">
        <v>2</v>
      </c>
      <c r="Q2207">
        <v>6</v>
      </c>
      <c r="R2207">
        <v>0.33300000000000002</v>
      </c>
      <c r="S2207">
        <v>2</v>
      </c>
      <c r="T2207">
        <v>2</v>
      </c>
      <c r="U2207">
        <v>1</v>
      </c>
      <c r="V2207">
        <v>2</v>
      </c>
      <c r="W2207">
        <v>1</v>
      </c>
      <c r="X2207">
        <v>3</v>
      </c>
      <c r="Y2207">
        <v>3</v>
      </c>
      <c r="Z2207">
        <v>0</v>
      </c>
      <c r="AA2207">
        <v>0</v>
      </c>
      <c r="AB2207">
        <v>0</v>
      </c>
      <c r="AC2207">
        <v>4</v>
      </c>
      <c r="AD2207">
        <v>12</v>
      </c>
      <c r="AE2207">
        <v>10</v>
      </c>
      <c r="AF2207">
        <v>1</v>
      </c>
      <c r="AG2207">
        <v>0.5</v>
      </c>
    </row>
    <row r="2208" spans="1:33" x14ac:dyDescent="0.25">
      <c r="A2208">
        <v>71</v>
      </c>
      <c r="B2208">
        <v>22019</v>
      </c>
      <c r="C2208">
        <v>1628365</v>
      </c>
      <c r="D2208" t="s">
        <v>4486</v>
      </c>
      <c r="E2208">
        <v>21900005</v>
      </c>
      <c r="F2208" s="1">
        <v>43761</v>
      </c>
      <c r="G2208" t="s">
        <v>1717</v>
      </c>
      <c r="H2208" t="s">
        <v>1720</v>
      </c>
      <c r="I2208" t="s">
        <v>967</v>
      </c>
      <c r="J2208" t="s">
        <v>1023</v>
      </c>
      <c r="K2208" t="s">
        <v>64</v>
      </c>
      <c r="L2208">
        <v>23</v>
      </c>
      <c r="M2208">
        <v>6</v>
      </c>
      <c r="N2208">
        <v>12</v>
      </c>
      <c r="O2208">
        <v>0.5</v>
      </c>
      <c r="P2208">
        <v>0</v>
      </c>
      <c r="Q2208">
        <v>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6</v>
      </c>
      <c r="Z2208">
        <v>2</v>
      </c>
      <c r="AA2208">
        <v>0</v>
      </c>
      <c r="AB2208">
        <v>3</v>
      </c>
      <c r="AC2208">
        <v>1</v>
      </c>
      <c r="AD2208">
        <v>12</v>
      </c>
      <c r="AE2208">
        <v>3</v>
      </c>
      <c r="AF2208">
        <v>1</v>
      </c>
      <c r="AG2208">
        <v>0.52173913043478259</v>
      </c>
    </row>
    <row r="2209" spans="1:33" x14ac:dyDescent="0.25">
      <c r="A2209">
        <v>0</v>
      </c>
      <c r="B2209">
        <v>22019</v>
      </c>
      <c r="C2209">
        <v>203932</v>
      </c>
      <c r="D2209" t="s">
        <v>4726</v>
      </c>
      <c r="E2209">
        <v>21901266</v>
      </c>
      <c r="F2209" s="1">
        <v>44048</v>
      </c>
      <c r="G2209" t="s">
        <v>1717</v>
      </c>
      <c r="H2209" s="1" t="s">
        <v>1721</v>
      </c>
      <c r="I2209" t="s">
        <v>967</v>
      </c>
      <c r="J2209" t="s">
        <v>972</v>
      </c>
      <c r="K2209" t="s">
        <v>62</v>
      </c>
      <c r="L2209">
        <v>20</v>
      </c>
      <c r="M2209">
        <v>3</v>
      </c>
      <c r="N2209">
        <v>9</v>
      </c>
      <c r="O2209">
        <v>0.33300000000000002</v>
      </c>
      <c r="P2209">
        <v>0</v>
      </c>
      <c r="Q2209">
        <v>2</v>
      </c>
      <c r="R2209">
        <v>0</v>
      </c>
      <c r="S2209">
        <v>3</v>
      </c>
      <c r="T2209">
        <v>6</v>
      </c>
      <c r="U2209">
        <v>0.5</v>
      </c>
      <c r="V2209">
        <v>2</v>
      </c>
      <c r="W2209">
        <v>9</v>
      </c>
      <c r="X2209">
        <v>11</v>
      </c>
      <c r="Y2209">
        <v>5</v>
      </c>
      <c r="Z2209">
        <v>0</v>
      </c>
      <c r="AA2209">
        <v>3</v>
      </c>
      <c r="AB2209">
        <v>2</v>
      </c>
      <c r="AC2209">
        <v>1</v>
      </c>
      <c r="AD2209">
        <v>9</v>
      </c>
      <c r="AE2209">
        <v>-7</v>
      </c>
      <c r="AF2209">
        <v>1</v>
      </c>
      <c r="AG2209">
        <v>0.45</v>
      </c>
    </row>
    <row r="2210" spans="1:33" x14ac:dyDescent="0.25">
      <c r="A2210">
        <v>1</v>
      </c>
      <c r="B2210">
        <v>22019</v>
      </c>
      <c r="C2210">
        <v>203932</v>
      </c>
      <c r="D2210" t="s">
        <v>4726</v>
      </c>
      <c r="E2210">
        <v>21901259</v>
      </c>
      <c r="F2210" s="1">
        <v>44047</v>
      </c>
      <c r="G2210" t="s">
        <v>1718</v>
      </c>
      <c r="H2210" s="1" t="s">
        <v>1721</v>
      </c>
      <c r="I2210" t="s">
        <v>967</v>
      </c>
      <c r="J2210" t="s">
        <v>973</v>
      </c>
      <c r="K2210" t="s">
        <v>62</v>
      </c>
      <c r="L2210">
        <v>33</v>
      </c>
      <c r="M2210">
        <v>8</v>
      </c>
      <c r="N2210">
        <v>15</v>
      </c>
      <c r="O2210">
        <v>0.53300000000000003</v>
      </c>
      <c r="P2210">
        <v>2</v>
      </c>
      <c r="Q2210">
        <v>5</v>
      </c>
      <c r="R2210">
        <v>0.4</v>
      </c>
      <c r="S2210">
        <v>2</v>
      </c>
      <c r="T2210">
        <v>4</v>
      </c>
      <c r="U2210">
        <v>0.5</v>
      </c>
      <c r="V2210">
        <v>2</v>
      </c>
      <c r="W2210">
        <v>5</v>
      </c>
      <c r="X2210">
        <v>7</v>
      </c>
      <c r="Y2210">
        <v>3</v>
      </c>
      <c r="Z2210">
        <v>1</v>
      </c>
      <c r="AA2210">
        <v>0</v>
      </c>
      <c r="AB2210">
        <v>1</v>
      </c>
      <c r="AC2210">
        <v>5</v>
      </c>
      <c r="AD2210">
        <v>20</v>
      </c>
      <c r="AE2210">
        <v>-12</v>
      </c>
      <c r="AF2210">
        <v>1</v>
      </c>
      <c r="AG2210">
        <v>0.60606060606060608</v>
      </c>
    </row>
    <row r="2211" spans="1:33" x14ac:dyDescent="0.25">
      <c r="A2211">
        <v>2</v>
      </c>
      <c r="B2211">
        <v>22019</v>
      </c>
      <c r="C2211">
        <v>203932</v>
      </c>
      <c r="D2211" t="s">
        <v>4726</v>
      </c>
      <c r="E2211">
        <v>21901247</v>
      </c>
      <c r="F2211" s="1">
        <v>44045</v>
      </c>
      <c r="G2211" t="s">
        <v>1717</v>
      </c>
      <c r="H2211" s="1" t="s">
        <v>1721</v>
      </c>
      <c r="I2211" t="s">
        <v>967</v>
      </c>
      <c r="J2211" t="s">
        <v>974</v>
      </c>
      <c r="K2211" t="s">
        <v>64</v>
      </c>
      <c r="L2211">
        <v>24</v>
      </c>
      <c r="M2211">
        <v>8</v>
      </c>
      <c r="N2211">
        <v>12</v>
      </c>
      <c r="O2211">
        <v>0.66700000000000004</v>
      </c>
      <c r="P2211">
        <v>3</v>
      </c>
      <c r="Q2211">
        <v>3</v>
      </c>
      <c r="R2211">
        <v>1</v>
      </c>
      <c r="S2211">
        <v>3</v>
      </c>
      <c r="T2211">
        <v>3</v>
      </c>
      <c r="U2211">
        <v>1</v>
      </c>
      <c r="V2211">
        <v>0</v>
      </c>
      <c r="W2211">
        <v>5</v>
      </c>
      <c r="X2211">
        <v>5</v>
      </c>
      <c r="Y2211">
        <v>3</v>
      </c>
      <c r="Z2211">
        <v>0</v>
      </c>
      <c r="AA2211">
        <v>0</v>
      </c>
      <c r="AB2211">
        <v>2</v>
      </c>
      <c r="AC2211">
        <v>2</v>
      </c>
      <c r="AD2211">
        <v>22</v>
      </c>
      <c r="AE2211">
        <v>23</v>
      </c>
      <c r="AF2211">
        <v>1</v>
      </c>
      <c r="AG2211">
        <v>0.91666666666666663</v>
      </c>
    </row>
    <row r="2212" spans="1:33" x14ac:dyDescent="0.25">
      <c r="A2212">
        <v>3</v>
      </c>
      <c r="B2212">
        <v>22019</v>
      </c>
      <c r="C2212">
        <v>203932</v>
      </c>
      <c r="D2212" t="s">
        <v>4726</v>
      </c>
      <c r="E2212">
        <v>21901233</v>
      </c>
      <c r="F2212" s="1">
        <v>44043</v>
      </c>
      <c r="G2212" t="s">
        <v>1718</v>
      </c>
      <c r="H2212" s="1" t="s">
        <v>1721</v>
      </c>
      <c r="I2212" t="s">
        <v>967</v>
      </c>
      <c r="J2212" t="s">
        <v>975</v>
      </c>
      <c r="K2212" t="s">
        <v>64</v>
      </c>
      <c r="L2212">
        <v>26</v>
      </c>
      <c r="M2212">
        <v>2</v>
      </c>
      <c r="N2212">
        <v>5</v>
      </c>
      <c r="O2212">
        <v>0.4</v>
      </c>
      <c r="P2212">
        <v>0</v>
      </c>
      <c r="Q2212">
        <v>1</v>
      </c>
      <c r="R2212">
        <v>0</v>
      </c>
      <c r="S2212">
        <v>6</v>
      </c>
      <c r="T2212">
        <v>8</v>
      </c>
      <c r="U2212">
        <v>0.75</v>
      </c>
      <c r="V2212">
        <v>0</v>
      </c>
      <c r="W2212">
        <v>11</v>
      </c>
      <c r="X2212">
        <v>11</v>
      </c>
      <c r="Y2212">
        <v>2</v>
      </c>
      <c r="Z2212">
        <v>0</v>
      </c>
      <c r="AA2212">
        <v>0</v>
      </c>
      <c r="AB2212">
        <v>1</v>
      </c>
      <c r="AC2212">
        <v>1</v>
      </c>
      <c r="AD2212">
        <v>10</v>
      </c>
      <c r="AE2212">
        <v>24</v>
      </c>
      <c r="AF2212">
        <v>1</v>
      </c>
      <c r="AG2212">
        <v>0.38461538461538464</v>
      </c>
    </row>
    <row r="2213" spans="1:33" x14ac:dyDescent="0.25">
      <c r="A2213">
        <v>4</v>
      </c>
      <c r="B2213">
        <v>22019</v>
      </c>
      <c r="C2213">
        <v>203932</v>
      </c>
      <c r="D2213" t="s">
        <v>4726</v>
      </c>
      <c r="E2213">
        <v>21900964</v>
      </c>
      <c r="F2213" s="1">
        <v>43900</v>
      </c>
      <c r="G2213" t="s">
        <v>1718</v>
      </c>
      <c r="H2213" t="s">
        <v>1720</v>
      </c>
      <c r="I2213" t="s">
        <v>967</v>
      </c>
      <c r="J2213" t="s">
        <v>976</v>
      </c>
      <c r="K2213" t="s">
        <v>64</v>
      </c>
      <c r="L2213">
        <v>32</v>
      </c>
      <c r="M2213">
        <v>3</v>
      </c>
      <c r="N2213">
        <v>8</v>
      </c>
      <c r="O2213">
        <v>0.375</v>
      </c>
      <c r="P2213">
        <v>0</v>
      </c>
      <c r="Q2213">
        <v>2</v>
      </c>
      <c r="R2213">
        <v>0</v>
      </c>
      <c r="S2213">
        <v>2</v>
      </c>
      <c r="T2213">
        <v>2</v>
      </c>
      <c r="U2213">
        <v>1</v>
      </c>
      <c r="V2213">
        <v>0</v>
      </c>
      <c r="W2213">
        <v>7</v>
      </c>
      <c r="X2213">
        <v>7</v>
      </c>
      <c r="Y2213">
        <v>9</v>
      </c>
      <c r="Z2213">
        <v>1</v>
      </c>
      <c r="AA2213">
        <v>1</v>
      </c>
      <c r="AB2213">
        <v>2</v>
      </c>
      <c r="AC2213">
        <v>4</v>
      </c>
      <c r="AD2213">
        <v>8</v>
      </c>
      <c r="AE2213">
        <v>-13</v>
      </c>
      <c r="AF2213">
        <v>1</v>
      </c>
      <c r="AG2213">
        <v>0.25</v>
      </c>
    </row>
    <row r="2214" spans="1:33" x14ac:dyDescent="0.25">
      <c r="A2214">
        <v>5</v>
      </c>
      <c r="B2214">
        <v>22019</v>
      </c>
      <c r="C2214">
        <v>203932</v>
      </c>
      <c r="D2214" t="s">
        <v>4726</v>
      </c>
      <c r="E2214">
        <v>21900953</v>
      </c>
      <c r="F2214" s="1">
        <v>43898</v>
      </c>
      <c r="G2214" t="s">
        <v>1718</v>
      </c>
      <c r="H2214" t="s">
        <v>1720</v>
      </c>
      <c r="I2214" t="s">
        <v>967</v>
      </c>
      <c r="J2214" t="s">
        <v>977</v>
      </c>
      <c r="K2214" t="s">
        <v>64</v>
      </c>
      <c r="L2214">
        <v>36</v>
      </c>
      <c r="M2214">
        <v>7</v>
      </c>
      <c r="N2214">
        <v>17</v>
      </c>
      <c r="O2214">
        <v>0.41199999999999998</v>
      </c>
      <c r="P2214">
        <v>1</v>
      </c>
      <c r="Q2214">
        <v>3</v>
      </c>
      <c r="R2214">
        <v>0.33300000000000002</v>
      </c>
      <c r="S2214">
        <v>4</v>
      </c>
      <c r="T2214">
        <v>5</v>
      </c>
      <c r="U2214">
        <v>0.8</v>
      </c>
      <c r="V2214">
        <v>5</v>
      </c>
      <c r="W2214">
        <v>5</v>
      </c>
      <c r="X2214">
        <v>10</v>
      </c>
      <c r="Y2214">
        <v>4</v>
      </c>
      <c r="Z2214">
        <v>3</v>
      </c>
      <c r="AA2214">
        <v>2</v>
      </c>
      <c r="AB2214">
        <v>4</v>
      </c>
      <c r="AC2214">
        <v>1</v>
      </c>
      <c r="AD2214">
        <v>19</v>
      </c>
      <c r="AE2214">
        <v>21</v>
      </c>
      <c r="AF2214">
        <v>1</v>
      </c>
      <c r="AG2214">
        <v>0.52777777777777779</v>
      </c>
    </row>
    <row r="2215" spans="1:33" x14ac:dyDescent="0.25">
      <c r="A2215">
        <v>6</v>
      </c>
      <c r="B2215">
        <v>22019</v>
      </c>
      <c r="C2215">
        <v>203932</v>
      </c>
      <c r="D2215" t="s">
        <v>4726</v>
      </c>
      <c r="E2215">
        <v>21900935</v>
      </c>
      <c r="F2215" s="1">
        <v>43896</v>
      </c>
      <c r="G2215" t="s">
        <v>1718</v>
      </c>
      <c r="H2215" t="s">
        <v>1720</v>
      </c>
      <c r="I2215" t="s">
        <v>967</v>
      </c>
      <c r="J2215" t="s">
        <v>978</v>
      </c>
      <c r="K2215" t="s">
        <v>64</v>
      </c>
      <c r="L2215">
        <v>37</v>
      </c>
      <c r="M2215">
        <v>6</v>
      </c>
      <c r="N2215">
        <v>15</v>
      </c>
      <c r="O2215">
        <v>0.4</v>
      </c>
      <c r="P2215">
        <v>0</v>
      </c>
      <c r="Q2215">
        <v>4</v>
      </c>
      <c r="R2215">
        <v>0</v>
      </c>
      <c r="S2215">
        <v>3</v>
      </c>
      <c r="T2215">
        <v>6</v>
      </c>
      <c r="U2215">
        <v>0.5</v>
      </c>
      <c r="V2215">
        <v>2</v>
      </c>
      <c r="W2215">
        <v>8</v>
      </c>
      <c r="X2215">
        <v>10</v>
      </c>
      <c r="Y2215">
        <v>4</v>
      </c>
      <c r="Z2215">
        <v>1</v>
      </c>
      <c r="AA2215">
        <v>1</v>
      </c>
      <c r="AB2215">
        <v>1</v>
      </c>
      <c r="AC2215">
        <v>0</v>
      </c>
      <c r="AD2215">
        <v>15</v>
      </c>
      <c r="AE2215">
        <v>18</v>
      </c>
      <c r="AF2215">
        <v>1</v>
      </c>
      <c r="AG2215">
        <v>0.40540540540540543</v>
      </c>
    </row>
    <row r="2216" spans="1:33" x14ac:dyDescent="0.25">
      <c r="A2216">
        <v>7</v>
      </c>
      <c r="B2216">
        <v>22019</v>
      </c>
      <c r="C2216">
        <v>203932</v>
      </c>
      <c r="D2216" t="s">
        <v>4726</v>
      </c>
      <c r="E2216">
        <v>21900919</v>
      </c>
      <c r="F2216" s="1">
        <v>43894</v>
      </c>
      <c r="G2216" t="s">
        <v>1718</v>
      </c>
      <c r="H2216" t="s">
        <v>1720</v>
      </c>
      <c r="I2216" t="s">
        <v>967</v>
      </c>
      <c r="J2216" t="s">
        <v>979</v>
      </c>
      <c r="K2216" t="s">
        <v>62</v>
      </c>
      <c r="L2216">
        <v>36</v>
      </c>
      <c r="M2216">
        <v>5</v>
      </c>
      <c r="N2216">
        <v>10</v>
      </c>
      <c r="O2216">
        <v>0.5</v>
      </c>
      <c r="P2216">
        <v>0</v>
      </c>
      <c r="Q2216">
        <v>3</v>
      </c>
      <c r="R2216">
        <v>0</v>
      </c>
      <c r="S2216">
        <v>1</v>
      </c>
      <c r="T2216">
        <v>1</v>
      </c>
      <c r="U2216">
        <v>1</v>
      </c>
      <c r="V2216">
        <v>1</v>
      </c>
      <c r="W2216">
        <v>5</v>
      </c>
      <c r="X2216">
        <v>6</v>
      </c>
      <c r="Y2216">
        <v>9</v>
      </c>
      <c r="Z2216">
        <v>2</v>
      </c>
      <c r="AA2216">
        <v>0</v>
      </c>
      <c r="AB2216">
        <v>1</v>
      </c>
      <c r="AC2216">
        <v>4</v>
      </c>
      <c r="AD2216">
        <v>11</v>
      </c>
      <c r="AE2216">
        <v>8</v>
      </c>
      <c r="AF2216">
        <v>1</v>
      </c>
      <c r="AG2216">
        <v>0.30555555555555558</v>
      </c>
    </row>
    <row r="2217" spans="1:33" x14ac:dyDescent="0.25">
      <c r="A2217">
        <v>8</v>
      </c>
      <c r="B2217">
        <v>22019</v>
      </c>
      <c r="C2217">
        <v>203932</v>
      </c>
      <c r="D2217" t="s">
        <v>4726</v>
      </c>
      <c r="E2217">
        <v>21900893</v>
      </c>
      <c r="F2217" s="1">
        <v>43890</v>
      </c>
      <c r="G2217" t="s">
        <v>1718</v>
      </c>
      <c r="H2217" t="s">
        <v>1720</v>
      </c>
      <c r="I2217" t="s">
        <v>967</v>
      </c>
      <c r="J2217" t="s">
        <v>981</v>
      </c>
      <c r="K2217" t="s">
        <v>62</v>
      </c>
      <c r="L2217">
        <v>36</v>
      </c>
      <c r="M2217">
        <v>2</v>
      </c>
      <c r="N2217">
        <v>5</v>
      </c>
      <c r="O2217">
        <v>0.4</v>
      </c>
      <c r="P2217">
        <v>0</v>
      </c>
      <c r="Q2217">
        <v>2</v>
      </c>
      <c r="R2217">
        <v>0</v>
      </c>
      <c r="S2217">
        <v>3</v>
      </c>
      <c r="T2217">
        <v>8</v>
      </c>
      <c r="U2217">
        <v>0.375</v>
      </c>
      <c r="V2217">
        <v>0</v>
      </c>
      <c r="W2217">
        <v>6</v>
      </c>
      <c r="X2217">
        <v>6</v>
      </c>
      <c r="Y2217">
        <v>6</v>
      </c>
      <c r="Z2217">
        <v>1</v>
      </c>
      <c r="AA2217">
        <v>0</v>
      </c>
      <c r="AB2217">
        <v>3</v>
      </c>
      <c r="AC2217">
        <v>2</v>
      </c>
      <c r="AD2217">
        <v>7</v>
      </c>
      <c r="AE2217">
        <v>-12</v>
      </c>
      <c r="AF2217">
        <v>1</v>
      </c>
      <c r="AG2217">
        <v>0.19444444444444445</v>
      </c>
    </row>
    <row r="2218" spans="1:33" x14ac:dyDescent="0.25">
      <c r="A2218">
        <v>9</v>
      </c>
      <c r="B2218">
        <v>22019</v>
      </c>
      <c r="C2218">
        <v>203932</v>
      </c>
      <c r="D2218" t="s">
        <v>4726</v>
      </c>
      <c r="E2218">
        <v>21900877</v>
      </c>
      <c r="F2218" s="1">
        <v>43889</v>
      </c>
      <c r="G2218" t="s">
        <v>1717</v>
      </c>
      <c r="H2218" t="s">
        <v>1720</v>
      </c>
      <c r="I2218" t="s">
        <v>967</v>
      </c>
      <c r="J2218" t="s">
        <v>982</v>
      </c>
      <c r="K2218" t="s">
        <v>64</v>
      </c>
      <c r="L2218">
        <v>41</v>
      </c>
      <c r="M2218">
        <v>6</v>
      </c>
      <c r="N2218">
        <v>13</v>
      </c>
      <c r="O2218">
        <v>0.46200000000000002</v>
      </c>
      <c r="P2218">
        <v>1</v>
      </c>
      <c r="Q2218">
        <v>6</v>
      </c>
      <c r="R2218">
        <v>0.16700000000000001</v>
      </c>
      <c r="S2218">
        <v>4</v>
      </c>
      <c r="T2218">
        <v>5</v>
      </c>
      <c r="U2218">
        <v>0.8</v>
      </c>
      <c r="V2218">
        <v>2</v>
      </c>
      <c r="W2218">
        <v>9</v>
      </c>
      <c r="X2218">
        <v>11</v>
      </c>
      <c r="Y2218">
        <v>12</v>
      </c>
      <c r="Z2218">
        <v>0</v>
      </c>
      <c r="AA2218">
        <v>2</v>
      </c>
      <c r="AB2218">
        <v>2</v>
      </c>
      <c r="AC2218">
        <v>2</v>
      </c>
      <c r="AD2218">
        <v>17</v>
      </c>
      <c r="AE2218">
        <v>0</v>
      </c>
      <c r="AF2218">
        <v>1</v>
      </c>
      <c r="AG2218">
        <v>0.41463414634146339</v>
      </c>
    </row>
    <row r="2219" spans="1:33" x14ac:dyDescent="0.25">
      <c r="A2219">
        <v>10</v>
      </c>
      <c r="B2219">
        <v>22019</v>
      </c>
      <c r="C2219">
        <v>203932</v>
      </c>
      <c r="D2219" t="s">
        <v>4726</v>
      </c>
      <c r="E2219">
        <v>21900867</v>
      </c>
      <c r="F2219" s="1">
        <v>43887</v>
      </c>
      <c r="G2219" t="s">
        <v>1718</v>
      </c>
      <c r="H2219" t="s">
        <v>1720</v>
      </c>
      <c r="I2219" t="s">
        <v>967</v>
      </c>
      <c r="J2219" t="s">
        <v>983</v>
      </c>
      <c r="K2219" t="s">
        <v>64</v>
      </c>
      <c r="L2219">
        <v>41</v>
      </c>
      <c r="M2219">
        <v>9</v>
      </c>
      <c r="N2219">
        <v>14</v>
      </c>
      <c r="O2219">
        <v>0.64300000000000002</v>
      </c>
      <c r="P2219">
        <v>3</v>
      </c>
      <c r="Q2219">
        <v>4</v>
      </c>
      <c r="R2219">
        <v>0.75</v>
      </c>
      <c r="S2219">
        <v>4</v>
      </c>
      <c r="T2219">
        <v>4</v>
      </c>
      <c r="U2219">
        <v>1</v>
      </c>
      <c r="V2219">
        <v>3</v>
      </c>
      <c r="W2219">
        <v>7</v>
      </c>
      <c r="X2219">
        <v>10</v>
      </c>
      <c r="Y2219">
        <v>6</v>
      </c>
      <c r="Z2219">
        <v>1</v>
      </c>
      <c r="AA2219">
        <v>3</v>
      </c>
      <c r="AB2219">
        <v>1</v>
      </c>
      <c r="AC2219">
        <v>0</v>
      </c>
      <c r="AD2219">
        <v>25</v>
      </c>
      <c r="AE2219">
        <v>6</v>
      </c>
      <c r="AF2219">
        <v>1</v>
      </c>
      <c r="AG2219">
        <v>0.6097560975609756</v>
      </c>
    </row>
    <row r="2220" spans="1:33" x14ac:dyDescent="0.25">
      <c r="A2220">
        <v>11</v>
      </c>
      <c r="B2220">
        <v>22019</v>
      </c>
      <c r="C2220">
        <v>203932</v>
      </c>
      <c r="D2220" t="s">
        <v>4726</v>
      </c>
      <c r="E2220">
        <v>21900852</v>
      </c>
      <c r="F2220" s="1">
        <v>43885</v>
      </c>
      <c r="G2220" t="s">
        <v>1718</v>
      </c>
      <c r="H2220" t="s">
        <v>1720</v>
      </c>
      <c r="I2220" t="s">
        <v>967</v>
      </c>
      <c r="J2220" t="s">
        <v>975</v>
      </c>
      <c r="K2220" t="s">
        <v>64</v>
      </c>
      <c r="L2220">
        <v>41</v>
      </c>
      <c r="M2220">
        <v>11</v>
      </c>
      <c r="N2220">
        <v>16</v>
      </c>
      <c r="O2220">
        <v>0.68799999999999994</v>
      </c>
      <c r="P2220">
        <v>3</v>
      </c>
      <c r="Q2220">
        <v>4</v>
      </c>
      <c r="R2220">
        <v>0.75</v>
      </c>
      <c r="S2220">
        <v>2</v>
      </c>
      <c r="T2220">
        <v>2</v>
      </c>
      <c r="U2220">
        <v>1</v>
      </c>
      <c r="V2220">
        <v>3</v>
      </c>
      <c r="W2220">
        <v>7</v>
      </c>
      <c r="X2220">
        <v>10</v>
      </c>
      <c r="Y2220">
        <v>4</v>
      </c>
      <c r="Z2220">
        <v>1</v>
      </c>
      <c r="AA2220">
        <v>2</v>
      </c>
      <c r="AB2220">
        <v>2</v>
      </c>
      <c r="AC2220">
        <v>2</v>
      </c>
      <c r="AD2220">
        <v>27</v>
      </c>
      <c r="AE2220">
        <v>1</v>
      </c>
      <c r="AF2220">
        <v>1</v>
      </c>
      <c r="AG2220">
        <v>0.65853658536585369</v>
      </c>
    </row>
    <row r="2221" spans="1:33" x14ac:dyDescent="0.25">
      <c r="A2221">
        <v>12</v>
      </c>
      <c r="B2221">
        <v>22019</v>
      </c>
      <c r="C2221">
        <v>203932</v>
      </c>
      <c r="D2221" t="s">
        <v>4726</v>
      </c>
      <c r="E2221">
        <v>21900826</v>
      </c>
      <c r="F2221" s="1">
        <v>43882</v>
      </c>
      <c r="G2221" t="s">
        <v>1717</v>
      </c>
      <c r="H2221" t="s">
        <v>1720</v>
      </c>
      <c r="I2221" t="s">
        <v>967</v>
      </c>
      <c r="J2221" t="s">
        <v>984</v>
      </c>
      <c r="K2221" t="s">
        <v>62</v>
      </c>
      <c r="L2221">
        <v>35</v>
      </c>
      <c r="M2221">
        <v>4</v>
      </c>
      <c r="N2221">
        <v>13</v>
      </c>
      <c r="O2221">
        <v>0.308</v>
      </c>
      <c r="P2221">
        <v>0</v>
      </c>
      <c r="Q2221">
        <v>3</v>
      </c>
      <c r="R2221">
        <v>0</v>
      </c>
      <c r="S2221">
        <v>2</v>
      </c>
      <c r="T2221">
        <v>4</v>
      </c>
      <c r="U2221">
        <v>0.5</v>
      </c>
      <c r="V2221">
        <v>2</v>
      </c>
      <c r="W2221">
        <v>10</v>
      </c>
      <c r="X2221">
        <v>12</v>
      </c>
      <c r="Y2221">
        <v>7</v>
      </c>
      <c r="Z2221">
        <v>2</v>
      </c>
      <c r="AA2221">
        <v>1</v>
      </c>
      <c r="AB2221">
        <v>2</v>
      </c>
      <c r="AC2221">
        <v>5</v>
      </c>
      <c r="AD2221">
        <v>10</v>
      </c>
      <c r="AE2221">
        <v>1</v>
      </c>
      <c r="AF2221">
        <v>1</v>
      </c>
      <c r="AG2221">
        <v>0.2857142857142857</v>
      </c>
    </row>
    <row r="2222" spans="1:33" x14ac:dyDescent="0.25">
      <c r="A2222">
        <v>13</v>
      </c>
      <c r="B2222">
        <v>22019</v>
      </c>
      <c r="C2222">
        <v>203932</v>
      </c>
      <c r="D2222" t="s">
        <v>4726</v>
      </c>
      <c r="E2222">
        <v>21900808</v>
      </c>
      <c r="F2222" s="1">
        <v>43873</v>
      </c>
      <c r="G2222" t="s">
        <v>1717</v>
      </c>
      <c r="H2222" t="s">
        <v>1720</v>
      </c>
      <c r="I2222" t="s">
        <v>967</v>
      </c>
      <c r="J2222" t="s">
        <v>985</v>
      </c>
      <c r="K2222" t="s">
        <v>64</v>
      </c>
      <c r="L2222">
        <v>43</v>
      </c>
      <c r="M2222">
        <v>8</v>
      </c>
      <c r="N2222">
        <v>15</v>
      </c>
      <c r="O2222">
        <v>0.53300000000000003</v>
      </c>
      <c r="P2222">
        <v>3</v>
      </c>
      <c r="Q2222">
        <v>4</v>
      </c>
      <c r="R2222">
        <v>0.75</v>
      </c>
      <c r="S2222">
        <v>6</v>
      </c>
      <c r="T2222">
        <v>6</v>
      </c>
      <c r="U2222">
        <v>1</v>
      </c>
      <c r="V2222">
        <v>4</v>
      </c>
      <c r="W2222">
        <v>5</v>
      </c>
      <c r="X2222">
        <v>9</v>
      </c>
      <c r="Y2222">
        <v>9</v>
      </c>
      <c r="Z2222">
        <v>1</v>
      </c>
      <c r="AA2222">
        <v>1</v>
      </c>
      <c r="AB2222">
        <v>1</v>
      </c>
      <c r="AC2222">
        <v>0</v>
      </c>
      <c r="AD2222">
        <v>25</v>
      </c>
      <c r="AE2222">
        <v>5</v>
      </c>
      <c r="AF2222">
        <v>1</v>
      </c>
      <c r="AG2222">
        <v>0.58139534883720934</v>
      </c>
    </row>
    <row r="2223" spans="1:33" x14ac:dyDescent="0.25">
      <c r="A2223">
        <v>14</v>
      </c>
      <c r="B2223">
        <v>22019</v>
      </c>
      <c r="C2223">
        <v>203932</v>
      </c>
      <c r="D2223" t="s">
        <v>4726</v>
      </c>
      <c r="E2223">
        <v>21900795</v>
      </c>
      <c r="F2223" s="1">
        <v>43871</v>
      </c>
      <c r="G2223" t="s">
        <v>1717</v>
      </c>
      <c r="H2223" t="s">
        <v>1720</v>
      </c>
      <c r="I2223" t="s">
        <v>967</v>
      </c>
      <c r="J2223" t="s">
        <v>986</v>
      </c>
      <c r="K2223" t="s">
        <v>64</v>
      </c>
      <c r="L2223">
        <v>37</v>
      </c>
      <c r="M2223">
        <v>10</v>
      </c>
      <c r="N2223">
        <v>20</v>
      </c>
      <c r="O2223">
        <v>0.5</v>
      </c>
      <c r="P2223">
        <v>2</v>
      </c>
      <c r="Q2223">
        <v>3</v>
      </c>
      <c r="R2223">
        <v>0.66700000000000004</v>
      </c>
      <c r="S2223">
        <v>4</v>
      </c>
      <c r="T2223">
        <v>4</v>
      </c>
      <c r="U2223">
        <v>1</v>
      </c>
      <c r="V2223">
        <v>6</v>
      </c>
      <c r="W2223">
        <v>3</v>
      </c>
      <c r="X2223">
        <v>9</v>
      </c>
      <c r="Y2223">
        <v>4</v>
      </c>
      <c r="Z2223">
        <v>0</v>
      </c>
      <c r="AA2223">
        <v>1</v>
      </c>
      <c r="AB2223">
        <v>2</v>
      </c>
      <c r="AC2223">
        <v>2</v>
      </c>
      <c r="AD2223">
        <v>26</v>
      </c>
      <c r="AE2223">
        <v>19</v>
      </c>
      <c r="AF2223">
        <v>1</v>
      </c>
      <c r="AG2223">
        <v>0.70270270270270274</v>
      </c>
    </row>
    <row r="2224" spans="1:33" x14ac:dyDescent="0.25">
      <c r="A2224">
        <v>15</v>
      </c>
      <c r="B2224">
        <v>22019</v>
      </c>
      <c r="C2224">
        <v>203932</v>
      </c>
      <c r="D2224" t="s">
        <v>4726</v>
      </c>
      <c r="E2224">
        <v>21900777</v>
      </c>
      <c r="F2224" s="1">
        <v>43869</v>
      </c>
      <c r="G2224" t="s">
        <v>1717</v>
      </c>
      <c r="H2224" t="s">
        <v>1720</v>
      </c>
      <c r="I2224" t="s">
        <v>967</v>
      </c>
      <c r="J2224" t="s">
        <v>987</v>
      </c>
      <c r="K2224" t="s">
        <v>62</v>
      </c>
      <c r="L2224">
        <v>32</v>
      </c>
      <c r="M2224">
        <v>2</v>
      </c>
      <c r="N2224">
        <v>12</v>
      </c>
      <c r="O2224">
        <v>0.16700000000000001</v>
      </c>
      <c r="P2224">
        <v>0</v>
      </c>
      <c r="Q2224">
        <v>6</v>
      </c>
      <c r="R2224">
        <v>0</v>
      </c>
      <c r="S2224">
        <v>3</v>
      </c>
      <c r="T2224">
        <v>4</v>
      </c>
      <c r="U2224">
        <v>0.75</v>
      </c>
      <c r="V2224">
        <v>2</v>
      </c>
      <c r="W2224">
        <v>7</v>
      </c>
      <c r="X2224">
        <v>9</v>
      </c>
      <c r="Y2224">
        <v>5</v>
      </c>
      <c r="Z2224">
        <v>1</v>
      </c>
      <c r="AA2224">
        <v>0</v>
      </c>
      <c r="AB2224">
        <v>0</v>
      </c>
      <c r="AC2224">
        <v>4</v>
      </c>
      <c r="AD2224">
        <v>7</v>
      </c>
      <c r="AE2224">
        <v>-27</v>
      </c>
      <c r="AF2224">
        <v>1</v>
      </c>
      <c r="AG2224">
        <v>0.21875</v>
      </c>
    </row>
    <row r="2225" spans="1:33" x14ac:dyDescent="0.25">
      <c r="A2225">
        <v>16</v>
      </c>
      <c r="B2225">
        <v>22019</v>
      </c>
      <c r="C2225">
        <v>203932</v>
      </c>
      <c r="D2225" t="s">
        <v>4726</v>
      </c>
      <c r="E2225">
        <v>21900764</v>
      </c>
      <c r="F2225" s="1">
        <v>43867</v>
      </c>
      <c r="G2225" t="s">
        <v>1718</v>
      </c>
      <c r="H2225" t="s">
        <v>1720</v>
      </c>
      <c r="I2225" t="s">
        <v>967</v>
      </c>
      <c r="J2225" t="s">
        <v>988</v>
      </c>
      <c r="K2225" t="s">
        <v>62</v>
      </c>
      <c r="L2225">
        <v>34</v>
      </c>
      <c r="M2225">
        <v>7</v>
      </c>
      <c r="N2225">
        <v>14</v>
      </c>
      <c r="O2225">
        <v>0.5</v>
      </c>
      <c r="P2225">
        <v>2</v>
      </c>
      <c r="Q2225">
        <v>6</v>
      </c>
      <c r="R2225">
        <v>0.33300000000000002</v>
      </c>
      <c r="S2225">
        <v>0</v>
      </c>
      <c r="T2225">
        <v>2</v>
      </c>
      <c r="U2225">
        <v>0</v>
      </c>
      <c r="V2225">
        <v>0</v>
      </c>
      <c r="W2225">
        <v>4</v>
      </c>
      <c r="X2225">
        <v>4</v>
      </c>
      <c r="Y2225">
        <v>5</v>
      </c>
      <c r="Z2225">
        <v>1</v>
      </c>
      <c r="AA2225">
        <v>0</v>
      </c>
      <c r="AB2225">
        <v>1</v>
      </c>
      <c r="AC2225">
        <v>2</v>
      </c>
      <c r="AD2225">
        <v>16</v>
      </c>
      <c r="AE2225">
        <v>-5</v>
      </c>
      <c r="AF2225">
        <v>1</v>
      </c>
      <c r="AG2225">
        <v>0.47058823529411764</v>
      </c>
    </row>
    <row r="2226" spans="1:33" x14ac:dyDescent="0.25">
      <c r="A2226">
        <v>17</v>
      </c>
      <c r="B2226">
        <v>22019</v>
      </c>
      <c r="C2226">
        <v>203932</v>
      </c>
      <c r="D2226" t="s">
        <v>4726</v>
      </c>
      <c r="E2226">
        <v>21900756</v>
      </c>
      <c r="F2226" s="1">
        <v>43866</v>
      </c>
      <c r="G2226" t="s">
        <v>1718</v>
      </c>
      <c r="H2226" t="s">
        <v>1720</v>
      </c>
      <c r="I2226" t="s">
        <v>967</v>
      </c>
      <c r="J2226" t="s">
        <v>970</v>
      </c>
      <c r="K2226" t="s">
        <v>62</v>
      </c>
      <c r="L2226">
        <v>31</v>
      </c>
      <c r="M2226">
        <v>7</v>
      </c>
      <c r="N2226">
        <v>15</v>
      </c>
      <c r="O2226">
        <v>0.46700000000000003</v>
      </c>
      <c r="P2226">
        <v>1</v>
      </c>
      <c r="Q2226">
        <v>3</v>
      </c>
      <c r="R2226">
        <v>0.33300000000000002</v>
      </c>
      <c r="S2226">
        <v>8</v>
      </c>
      <c r="T2226">
        <v>10</v>
      </c>
      <c r="U2226">
        <v>0.8</v>
      </c>
      <c r="V2226">
        <v>1</v>
      </c>
      <c r="W2226">
        <v>9</v>
      </c>
      <c r="X2226">
        <v>10</v>
      </c>
      <c r="Y2226">
        <v>4</v>
      </c>
      <c r="Z2226">
        <v>2</v>
      </c>
      <c r="AA2226">
        <v>1</v>
      </c>
      <c r="AB2226">
        <v>5</v>
      </c>
      <c r="AC2226">
        <v>3</v>
      </c>
      <c r="AD2226">
        <v>23</v>
      </c>
      <c r="AE2226">
        <v>-5</v>
      </c>
      <c r="AF2226">
        <v>1</v>
      </c>
      <c r="AG2226">
        <v>0.74193548387096775</v>
      </c>
    </row>
    <row r="2227" spans="1:33" x14ac:dyDescent="0.25">
      <c r="A2227">
        <v>18</v>
      </c>
      <c r="B2227">
        <v>22019</v>
      </c>
      <c r="C2227">
        <v>203932</v>
      </c>
      <c r="D2227" t="s">
        <v>4726</v>
      </c>
      <c r="E2227">
        <v>21900741</v>
      </c>
      <c r="F2227" s="1">
        <v>43864</v>
      </c>
      <c r="G2227" t="s">
        <v>1718</v>
      </c>
      <c r="H2227" t="s">
        <v>1720</v>
      </c>
      <c r="I2227" t="s">
        <v>967</v>
      </c>
      <c r="J2227" t="s">
        <v>989</v>
      </c>
      <c r="K2227" t="s">
        <v>64</v>
      </c>
      <c r="L2227">
        <v>38</v>
      </c>
      <c r="M2227">
        <v>6</v>
      </c>
      <c r="N2227">
        <v>12</v>
      </c>
      <c r="O2227">
        <v>0.5</v>
      </c>
      <c r="P2227">
        <v>2</v>
      </c>
      <c r="Q2227">
        <v>5</v>
      </c>
      <c r="R2227">
        <v>0.4</v>
      </c>
      <c r="S2227">
        <v>2</v>
      </c>
      <c r="T2227">
        <v>6</v>
      </c>
      <c r="U2227">
        <v>0.33300000000000002</v>
      </c>
      <c r="V2227">
        <v>2</v>
      </c>
      <c r="W2227">
        <v>10</v>
      </c>
      <c r="X2227">
        <v>12</v>
      </c>
      <c r="Y2227">
        <v>5</v>
      </c>
      <c r="Z2227">
        <v>2</v>
      </c>
      <c r="AA2227">
        <v>0</v>
      </c>
      <c r="AB2227">
        <v>1</v>
      </c>
      <c r="AC2227">
        <v>2</v>
      </c>
      <c r="AD2227">
        <v>16</v>
      </c>
      <c r="AE2227">
        <v>13</v>
      </c>
      <c r="AF2227">
        <v>1</v>
      </c>
      <c r="AG2227">
        <v>0.42105263157894735</v>
      </c>
    </row>
    <row r="2228" spans="1:33" x14ac:dyDescent="0.25">
      <c r="A2228">
        <v>19</v>
      </c>
      <c r="B2228">
        <v>22019</v>
      </c>
      <c r="C2228">
        <v>203932</v>
      </c>
      <c r="D2228" t="s">
        <v>4726</v>
      </c>
      <c r="E2228">
        <v>21900729</v>
      </c>
      <c r="F2228" s="1">
        <v>43862</v>
      </c>
      <c r="G2228" t="s">
        <v>1717</v>
      </c>
      <c r="H2228" t="s">
        <v>1720</v>
      </c>
      <c r="I2228" t="s">
        <v>967</v>
      </c>
      <c r="J2228" t="s">
        <v>990</v>
      </c>
      <c r="K2228" t="s">
        <v>62</v>
      </c>
      <c r="L2228">
        <v>34</v>
      </c>
      <c r="M2228">
        <v>9</v>
      </c>
      <c r="N2228">
        <v>20</v>
      </c>
      <c r="O2228">
        <v>0.45</v>
      </c>
      <c r="P2228">
        <v>4</v>
      </c>
      <c r="Q2228">
        <v>7</v>
      </c>
      <c r="R2228">
        <v>0.57099999999999995</v>
      </c>
      <c r="S2228">
        <v>2</v>
      </c>
      <c r="T2228">
        <v>3</v>
      </c>
      <c r="U2228">
        <v>0.66700000000000004</v>
      </c>
      <c r="V2228">
        <v>0</v>
      </c>
      <c r="W2228">
        <v>5</v>
      </c>
      <c r="X2228">
        <v>5</v>
      </c>
      <c r="Y2228">
        <v>1</v>
      </c>
      <c r="Z2228">
        <v>2</v>
      </c>
      <c r="AA2228">
        <v>0</v>
      </c>
      <c r="AB2228">
        <v>0</v>
      </c>
      <c r="AC2228">
        <v>0</v>
      </c>
      <c r="AD2228">
        <v>24</v>
      </c>
      <c r="AE2228">
        <v>-6</v>
      </c>
      <c r="AF2228">
        <v>1</v>
      </c>
      <c r="AG2228">
        <v>0.70588235294117652</v>
      </c>
    </row>
    <row r="2229" spans="1:33" x14ac:dyDescent="0.25">
      <c r="A2229">
        <v>20</v>
      </c>
      <c r="B2229">
        <v>22019</v>
      </c>
      <c r="C2229">
        <v>203932</v>
      </c>
      <c r="D2229" t="s">
        <v>4726</v>
      </c>
      <c r="E2229">
        <v>21900694</v>
      </c>
      <c r="F2229" s="1">
        <v>43857</v>
      </c>
      <c r="G2229" t="s">
        <v>1718</v>
      </c>
      <c r="H2229" t="s">
        <v>1720</v>
      </c>
      <c r="I2229" t="s">
        <v>967</v>
      </c>
      <c r="J2229" t="s">
        <v>979</v>
      </c>
      <c r="K2229" t="s">
        <v>62</v>
      </c>
      <c r="L2229">
        <v>34</v>
      </c>
      <c r="M2229">
        <v>6</v>
      </c>
      <c r="N2229">
        <v>15</v>
      </c>
      <c r="O2229">
        <v>0.4</v>
      </c>
      <c r="P2229">
        <v>1</v>
      </c>
      <c r="Q2229">
        <v>3</v>
      </c>
      <c r="R2229">
        <v>0.33300000000000002</v>
      </c>
      <c r="S2229">
        <v>0</v>
      </c>
      <c r="T2229">
        <v>0</v>
      </c>
      <c r="U2229">
        <v>0</v>
      </c>
      <c r="V2229">
        <v>1</v>
      </c>
      <c r="W2229">
        <v>6</v>
      </c>
      <c r="X2229">
        <v>7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13</v>
      </c>
      <c r="AE2229">
        <v>-28</v>
      </c>
      <c r="AF2229">
        <v>1</v>
      </c>
      <c r="AG2229">
        <v>0.38235294117647056</v>
      </c>
    </row>
    <row r="2230" spans="1:33" x14ac:dyDescent="0.25">
      <c r="A2230">
        <v>21</v>
      </c>
      <c r="B2230">
        <v>22019</v>
      </c>
      <c r="C2230">
        <v>203932</v>
      </c>
      <c r="D2230" t="s">
        <v>4726</v>
      </c>
      <c r="E2230">
        <v>21900689</v>
      </c>
      <c r="F2230" s="1">
        <v>43856</v>
      </c>
      <c r="G2230" t="s">
        <v>1717</v>
      </c>
      <c r="H2230" t="s">
        <v>1720</v>
      </c>
      <c r="I2230" t="s">
        <v>967</v>
      </c>
      <c r="J2230" t="s">
        <v>991</v>
      </c>
      <c r="K2230" t="s">
        <v>62</v>
      </c>
      <c r="L2230">
        <v>34</v>
      </c>
      <c r="M2230">
        <v>3</v>
      </c>
      <c r="N2230">
        <v>12</v>
      </c>
      <c r="O2230">
        <v>0.25</v>
      </c>
      <c r="P2230">
        <v>1</v>
      </c>
      <c r="Q2230">
        <v>4</v>
      </c>
      <c r="R2230">
        <v>0.25</v>
      </c>
      <c r="S2230">
        <v>3</v>
      </c>
      <c r="T2230">
        <v>7</v>
      </c>
      <c r="U2230">
        <v>0.42899999999999999</v>
      </c>
      <c r="V2230">
        <v>4</v>
      </c>
      <c r="W2230">
        <v>6</v>
      </c>
      <c r="X2230">
        <v>10</v>
      </c>
      <c r="Y2230">
        <v>5</v>
      </c>
      <c r="Z2230">
        <v>1</v>
      </c>
      <c r="AA2230">
        <v>0</v>
      </c>
      <c r="AB2230">
        <v>1</v>
      </c>
      <c r="AC2230">
        <v>3</v>
      </c>
      <c r="AD2230">
        <v>10</v>
      </c>
      <c r="AE2230">
        <v>-23</v>
      </c>
      <c r="AF2230">
        <v>1</v>
      </c>
      <c r="AG2230">
        <v>0.29411764705882354</v>
      </c>
    </row>
    <row r="2231" spans="1:33" x14ac:dyDescent="0.25">
      <c r="A2231">
        <v>22</v>
      </c>
      <c r="B2231">
        <v>22019</v>
      </c>
      <c r="C2231">
        <v>203932</v>
      </c>
      <c r="D2231" t="s">
        <v>4726</v>
      </c>
      <c r="E2231">
        <v>21900671</v>
      </c>
      <c r="F2231" s="1">
        <v>43854</v>
      </c>
      <c r="G2231" t="s">
        <v>1717</v>
      </c>
      <c r="H2231" t="s">
        <v>1720</v>
      </c>
      <c r="I2231" t="s">
        <v>967</v>
      </c>
      <c r="J2231" t="s">
        <v>992</v>
      </c>
      <c r="K2231" t="s">
        <v>62</v>
      </c>
      <c r="L2231">
        <v>38</v>
      </c>
      <c r="M2231">
        <v>4</v>
      </c>
      <c r="N2231">
        <v>11</v>
      </c>
      <c r="O2231">
        <v>0.36399999999999999</v>
      </c>
      <c r="P2231">
        <v>0</v>
      </c>
      <c r="Q2231">
        <v>4</v>
      </c>
      <c r="R2231">
        <v>0</v>
      </c>
      <c r="S2231">
        <v>4</v>
      </c>
      <c r="T2231">
        <v>6</v>
      </c>
      <c r="U2231">
        <v>0.66700000000000004</v>
      </c>
      <c r="V2231">
        <v>0</v>
      </c>
      <c r="W2231">
        <v>4</v>
      </c>
      <c r="X2231">
        <v>4</v>
      </c>
      <c r="Y2231">
        <v>2</v>
      </c>
      <c r="Z2231">
        <v>0</v>
      </c>
      <c r="AA2231">
        <v>0</v>
      </c>
      <c r="AB2231">
        <v>3</v>
      </c>
      <c r="AC2231">
        <v>2</v>
      </c>
      <c r="AD2231">
        <v>12</v>
      </c>
      <c r="AE2231">
        <v>-6</v>
      </c>
      <c r="AF2231">
        <v>1</v>
      </c>
      <c r="AG2231">
        <v>0.31578947368421051</v>
      </c>
    </row>
    <row r="2232" spans="1:33" x14ac:dyDescent="0.25">
      <c r="A2232">
        <v>23</v>
      </c>
      <c r="B2232">
        <v>22019</v>
      </c>
      <c r="C2232">
        <v>203932</v>
      </c>
      <c r="D2232" t="s">
        <v>4726</v>
      </c>
      <c r="E2232">
        <v>21900655</v>
      </c>
      <c r="F2232" s="1">
        <v>43852</v>
      </c>
      <c r="G2232" t="s">
        <v>1717</v>
      </c>
      <c r="H2232" t="s">
        <v>1720</v>
      </c>
      <c r="I2232" t="s">
        <v>967</v>
      </c>
      <c r="J2232" t="s">
        <v>993</v>
      </c>
      <c r="K2232" t="s">
        <v>62</v>
      </c>
      <c r="L2232">
        <v>35</v>
      </c>
      <c r="M2232">
        <v>6</v>
      </c>
      <c r="N2232">
        <v>13</v>
      </c>
      <c r="O2232">
        <v>0.46200000000000002</v>
      </c>
      <c r="P2232">
        <v>2</v>
      </c>
      <c r="Q2232">
        <v>4</v>
      </c>
      <c r="R2232">
        <v>0.5</v>
      </c>
      <c r="S2232">
        <v>0</v>
      </c>
      <c r="T2232">
        <v>2</v>
      </c>
      <c r="U2232">
        <v>0</v>
      </c>
      <c r="V2232">
        <v>4</v>
      </c>
      <c r="W2232">
        <v>4</v>
      </c>
      <c r="X2232">
        <v>8</v>
      </c>
      <c r="Y2232">
        <v>3</v>
      </c>
      <c r="Z2232">
        <v>1</v>
      </c>
      <c r="AA2232">
        <v>0</v>
      </c>
      <c r="AB2232">
        <v>0</v>
      </c>
      <c r="AC2232">
        <v>3</v>
      </c>
      <c r="AD2232">
        <v>14</v>
      </c>
      <c r="AE2232">
        <v>-8</v>
      </c>
      <c r="AF2232">
        <v>1</v>
      </c>
      <c r="AG2232">
        <v>0.4</v>
      </c>
    </row>
    <row r="2233" spans="1:33" x14ac:dyDescent="0.25">
      <c r="A2233">
        <v>24</v>
      </c>
      <c r="B2233">
        <v>22019</v>
      </c>
      <c r="C2233">
        <v>203932</v>
      </c>
      <c r="D2233" t="s">
        <v>4726</v>
      </c>
      <c r="E2233">
        <v>21900642</v>
      </c>
      <c r="F2233" s="1">
        <v>43850</v>
      </c>
      <c r="G2233" t="s">
        <v>1718</v>
      </c>
      <c r="H2233" t="s">
        <v>1720</v>
      </c>
      <c r="I2233" t="s">
        <v>967</v>
      </c>
      <c r="J2233" t="s">
        <v>989</v>
      </c>
      <c r="K2233" t="s">
        <v>64</v>
      </c>
      <c r="L2233">
        <v>33</v>
      </c>
      <c r="M2233">
        <v>3</v>
      </c>
      <c r="N2233">
        <v>9</v>
      </c>
      <c r="O2233">
        <v>0.33300000000000002</v>
      </c>
      <c r="P2233">
        <v>0</v>
      </c>
      <c r="Q2233">
        <v>2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5</v>
      </c>
      <c r="X2233">
        <v>6</v>
      </c>
      <c r="Y2233">
        <v>7</v>
      </c>
      <c r="Z2233">
        <v>1</v>
      </c>
      <c r="AA2233">
        <v>0</v>
      </c>
      <c r="AB2233">
        <v>1</v>
      </c>
      <c r="AC2233">
        <v>2</v>
      </c>
      <c r="AD2233">
        <v>6</v>
      </c>
      <c r="AE2233">
        <v>14</v>
      </c>
      <c r="AF2233">
        <v>1</v>
      </c>
      <c r="AG2233">
        <v>0.18181818181818182</v>
      </c>
    </row>
    <row r="2234" spans="1:33" x14ac:dyDescent="0.25">
      <c r="A2234">
        <v>25</v>
      </c>
      <c r="B2234">
        <v>22019</v>
      </c>
      <c r="C2234">
        <v>203932</v>
      </c>
      <c r="D2234" t="s">
        <v>4726</v>
      </c>
      <c r="E2234">
        <v>21900634</v>
      </c>
      <c r="F2234" s="1">
        <v>43848</v>
      </c>
      <c r="G2234" t="s">
        <v>1718</v>
      </c>
      <c r="H2234" t="s">
        <v>1720</v>
      </c>
      <c r="I2234" t="s">
        <v>967</v>
      </c>
      <c r="J2234" t="s">
        <v>994</v>
      </c>
      <c r="K2234" t="s">
        <v>62</v>
      </c>
      <c r="L2234">
        <v>35</v>
      </c>
      <c r="M2234">
        <v>4</v>
      </c>
      <c r="N2234">
        <v>10</v>
      </c>
      <c r="O2234">
        <v>0.4</v>
      </c>
      <c r="P2234">
        <v>1</v>
      </c>
      <c r="Q2234">
        <v>4</v>
      </c>
      <c r="R2234">
        <v>0.25</v>
      </c>
      <c r="S2234">
        <v>2</v>
      </c>
      <c r="T2234">
        <v>4</v>
      </c>
      <c r="U2234">
        <v>0.5</v>
      </c>
      <c r="V2234">
        <v>0</v>
      </c>
      <c r="W2234">
        <v>3</v>
      </c>
      <c r="X2234">
        <v>3</v>
      </c>
      <c r="Y2234">
        <v>3</v>
      </c>
      <c r="Z2234">
        <v>1</v>
      </c>
      <c r="AA2234">
        <v>0</v>
      </c>
      <c r="AB2234">
        <v>3</v>
      </c>
      <c r="AC2234">
        <v>1</v>
      </c>
      <c r="AD2234">
        <v>11</v>
      </c>
      <c r="AE2234">
        <v>-18</v>
      </c>
      <c r="AF2234">
        <v>1</v>
      </c>
      <c r="AG2234">
        <v>0.31428571428571428</v>
      </c>
    </row>
    <row r="2235" spans="1:33" x14ac:dyDescent="0.25">
      <c r="A2235">
        <v>26</v>
      </c>
      <c r="B2235">
        <v>22019</v>
      </c>
      <c r="C2235">
        <v>203932</v>
      </c>
      <c r="D2235" t="s">
        <v>4726</v>
      </c>
      <c r="E2235">
        <v>21900618</v>
      </c>
      <c r="F2235" s="1">
        <v>43846</v>
      </c>
      <c r="G2235" t="s">
        <v>1718</v>
      </c>
      <c r="H2235" t="s">
        <v>1720</v>
      </c>
      <c r="I2235" t="s">
        <v>967</v>
      </c>
      <c r="J2235" t="s">
        <v>995</v>
      </c>
      <c r="K2235" t="s">
        <v>62</v>
      </c>
      <c r="L2235">
        <v>29</v>
      </c>
      <c r="M2235">
        <v>8</v>
      </c>
      <c r="N2235">
        <v>11</v>
      </c>
      <c r="O2235">
        <v>0.72699999999999998</v>
      </c>
      <c r="P2235">
        <v>4</v>
      </c>
      <c r="Q2235">
        <v>5</v>
      </c>
      <c r="R2235">
        <v>0.8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5</v>
      </c>
      <c r="Z2235">
        <v>0</v>
      </c>
      <c r="AA2235">
        <v>0</v>
      </c>
      <c r="AB2235">
        <v>0</v>
      </c>
      <c r="AC2235">
        <v>2</v>
      </c>
      <c r="AD2235">
        <v>20</v>
      </c>
      <c r="AE2235">
        <v>-17</v>
      </c>
      <c r="AF2235">
        <v>1</v>
      </c>
      <c r="AG2235">
        <v>0.68965517241379315</v>
      </c>
    </row>
    <row r="2236" spans="1:33" x14ac:dyDescent="0.25">
      <c r="A2236">
        <v>27</v>
      </c>
      <c r="B2236">
        <v>22019</v>
      </c>
      <c r="C2236">
        <v>203932</v>
      </c>
      <c r="D2236" t="s">
        <v>4726</v>
      </c>
      <c r="E2236">
        <v>21900613</v>
      </c>
      <c r="F2236" s="1">
        <v>43845</v>
      </c>
      <c r="G2236" t="s">
        <v>1718</v>
      </c>
      <c r="H2236" t="s">
        <v>1720</v>
      </c>
      <c r="I2236" t="s">
        <v>967</v>
      </c>
      <c r="J2236" t="s">
        <v>996</v>
      </c>
      <c r="K2236" t="s">
        <v>64</v>
      </c>
      <c r="L2236">
        <v>38</v>
      </c>
      <c r="M2236">
        <v>7</v>
      </c>
      <c r="N2236">
        <v>12</v>
      </c>
      <c r="O2236">
        <v>0.58299999999999996</v>
      </c>
      <c r="P2236">
        <v>1</v>
      </c>
      <c r="Q2236">
        <v>3</v>
      </c>
      <c r="R2236">
        <v>0.33300000000000002</v>
      </c>
      <c r="S2236">
        <v>6</v>
      </c>
      <c r="T2236">
        <v>8</v>
      </c>
      <c r="U2236">
        <v>0.75</v>
      </c>
      <c r="V2236">
        <v>1</v>
      </c>
      <c r="W2236">
        <v>5</v>
      </c>
      <c r="X2236">
        <v>6</v>
      </c>
      <c r="Y2236">
        <v>3</v>
      </c>
      <c r="Z2236">
        <v>2</v>
      </c>
      <c r="AA2236">
        <v>0</v>
      </c>
      <c r="AB2236">
        <v>4</v>
      </c>
      <c r="AC2236">
        <v>4</v>
      </c>
      <c r="AD2236">
        <v>21</v>
      </c>
      <c r="AE2236">
        <v>10</v>
      </c>
      <c r="AF2236">
        <v>1</v>
      </c>
      <c r="AG2236">
        <v>0.55263157894736847</v>
      </c>
    </row>
    <row r="2237" spans="1:33" x14ac:dyDescent="0.25">
      <c r="A2237">
        <v>28</v>
      </c>
      <c r="B2237">
        <v>22019</v>
      </c>
      <c r="C2237">
        <v>203932</v>
      </c>
      <c r="D2237" t="s">
        <v>4726</v>
      </c>
      <c r="E2237">
        <v>21900596</v>
      </c>
      <c r="F2237" s="1">
        <v>43843</v>
      </c>
      <c r="G2237" t="s">
        <v>1718</v>
      </c>
      <c r="H2237" t="s">
        <v>1720</v>
      </c>
      <c r="I2237" t="s">
        <v>967</v>
      </c>
      <c r="J2237" t="s">
        <v>997</v>
      </c>
      <c r="K2237" t="s">
        <v>64</v>
      </c>
      <c r="L2237">
        <v>30</v>
      </c>
      <c r="M2237">
        <v>8</v>
      </c>
      <c r="N2237">
        <v>16</v>
      </c>
      <c r="O2237">
        <v>0.5</v>
      </c>
      <c r="P2237">
        <v>1</v>
      </c>
      <c r="Q2237">
        <v>3</v>
      </c>
      <c r="R2237">
        <v>0.33300000000000002</v>
      </c>
      <c r="S2237">
        <v>2</v>
      </c>
      <c r="T2237">
        <v>4</v>
      </c>
      <c r="U2237">
        <v>0.5</v>
      </c>
      <c r="V2237">
        <v>3</v>
      </c>
      <c r="W2237">
        <v>6</v>
      </c>
      <c r="X2237">
        <v>9</v>
      </c>
      <c r="Y2237">
        <v>2</v>
      </c>
      <c r="Z2237">
        <v>0</v>
      </c>
      <c r="AA2237">
        <v>1</v>
      </c>
      <c r="AB2237">
        <v>0</v>
      </c>
      <c r="AC2237">
        <v>0</v>
      </c>
      <c r="AD2237">
        <v>19</v>
      </c>
      <c r="AE2237">
        <v>0</v>
      </c>
      <c r="AF2237">
        <v>1</v>
      </c>
      <c r="AG2237">
        <v>0.6333333333333333</v>
      </c>
    </row>
    <row r="2238" spans="1:33" x14ac:dyDescent="0.25">
      <c r="A2238">
        <v>29</v>
      </c>
      <c r="B2238">
        <v>22019</v>
      </c>
      <c r="C2238">
        <v>203932</v>
      </c>
      <c r="D2238" t="s">
        <v>4726</v>
      </c>
      <c r="E2238">
        <v>21900557</v>
      </c>
      <c r="F2238" s="1">
        <v>43838</v>
      </c>
      <c r="G2238" t="s">
        <v>1717</v>
      </c>
      <c r="H2238" t="s">
        <v>1720</v>
      </c>
      <c r="I2238" t="s">
        <v>967</v>
      </c>
      <c r="J2238" t="s">
        <v>999</v>
      </c>
      <c r="K2238" t="s">
        <v>64</v>
      </c>
      <c r="L2238">
        <v>25</v>
      </c>
      <c r="M2238">
        <v>4</v>
      </c>
      <c r="N2238">
        <v>9</v>
      </c>
      <c r="O2238">
        <v>0.44400000000000001</v>
      </c>
      <c r="P2238">
        <v>0</v>
      </c>
      <c r="Q2238">
        <v>2</v>
      </c>
      <c r="R2238">
        <v>0</v>
      </c>
      <c r="S2238">
        <v>2</v>
      </c>
      <c r="T2238">
        <v>2</v>
      </c>
      <c r="U2238">
        <v>1</v>
      </c>
      <c r="V2238">
        <v>1</v>
      </c>
      <c r="W2238">
        <v>6</v>
      </c>
      <c r="X2238">
        <v>7</v>
      </c>
      <c r="Y2238">
        <v>2</v>
      </c>
      <c r="Z2238">
        <v>1</v>
      </c>
      <c r="AA2238">
        <v>0</v>
      </c>
      <c r="AB2238">
        <v>0</v>
      </c>
      <c r="AC2238">
        <v>1</v>
      </c>
      <c r="AD2238">
        <v>10</v>
      </c>
      <c r="AE2238">
        <v>20</v>
      </c>
      <c r="AF2238">
        <v>1</v>
      </c>
      <c r="AG2238">
        <v>0.4</v>
      </c>
    </row>
    <row r="2239" spans="1:33" x14ac:dyDescent="0.25">
      <c r="A2239">
        <v>30</v>
      </c>
      <c r="B2239">
        <v>22019</v>
      </c>
      <c r="C2239">
        <v>203932</v>
      </c>
      <c r="D2239" t="s">
        <v>4726</v>
      </c>
      <c r="E2239">
        <v>21900540</v>
      </c>
      <c r="F2239" s="1">
        <v>43836</v>
      </c>
      <c r="G2239" t="s">
        <v>1717</v>
      </c>
      <c r="H2239" t="s">
        <v>1720</v>
      </c>
      <c r="I2239" t="s">
        <v>967</v>
      </c>
      <c r="J2239" t="s">
        <v>969</v>
      </c>
      <c r="K2239" t="s">
        <v>64</v>
      </c>
      <c r="L2239">
        <v>33</v>
      </c>
      <c r="M2239">
        <v>5</v>
      </c>
      <c r="N2239">
        <v>10</v>
      </c>
      <c r="O2239">
        <v>0.5</v>
      </c>
      <c r="P2239">
        <v>0</v>
      </c>
      <c r="Q2239">
        <v>4</v>
      </c>
      <c r="R2239">
        <v>0</v>
      </c>
      <c r="S2239">
        <v>1</v>
      </c>
      <c r="T2239">
        <v>3</v>
      </c>
      <c r="U2239">
        <v>0.33300000000000002</v>
      </c>
      <c r="V2239">
        <v>3</v>
      </c>
      <c r="W2239">
        <v>11</v>
      </c>
      <c r="X2239">
        <v>14</v>
      </c>
      <c r="Y2239">
        <v>1</v>
      </c>
      <c r="Z2239">
        <v>2</v>
      </c>
      <c r="AA2239">
        <v>0</v>
      </c>
      <c r="AB2239">
        <v>6</v>
      </c>
      <c r="AC2239">
        <v>1</v>
      </c>
      <c r="AD2239">
        <v>11</v>
      </c>
      <c r="AE2239">
        <v>10</v>
      </c>
      <c r="AF2239">
        <v>1</v>
      </c>
      <c r="AG2239">
        <v>0.33333333333333331</v>
      </c>
    </row>
    <row r="2240" spans="1:33" x14ac:dyDescent="0.25">
      <c r="A2240">
        <v>31</v>
      </c>
      <c r="B2240">
        <v>22019</v>
      </c>
      <c r="C2240">
        <v>203932</v>
      </c>
      <c r="D2240" t="s">
        <v>4726</v>
      </c>
      <c r="E2240">
        <v>21900525</v>
      </c>
      <c r="F2240" s="1">
        <v>43834</v>
      </c>
      <c r="G2240" t="s">
        <v>1717</v>
      </c>
      <c r="H2240" t="s">
        <v>1720</v>
      </c>
      <c r="I2240" t="s">
        <v>967</v>
      </c>
      <c r="J2240" t="s">
        <v>1000</v>
      </c>
      <c r="K2240" t="s">
        <v>62</v>
      </c>
      <c r="L2240">
        <v>34</v>
      </c>
      <c r="M2240">
        <v>4</v>
      </c>
      <c r="N2240">
        <v>11</v>
      </c>
      <c r="O2240">
        <v>0.36399999999999999</v>
      </c>
      <c r="P2240">
        <v>1</v>
      </c>
      <c r="Q2240">
        <v>4</v>
      </c>
      <c r="R2240">
        <v>0.25</v>
      </c>
      <c r="S2240">
        <v>2</v>
      </c>
      <c r="T2240">
        <v>2</v>
      </c>
      <c r="U2240">
        <v>1</v>
      </c>
      <c r="V2240">
        <v>1</v>
      </c>
      <c r="W2240">
        <v>11</v>
      </c>
      <c r="X2240">
        <v>12</v>
      </c>
      <c r="Y2240">
        <v>2</v>
      </c>
      <c r="Z2240">
        <v>2</v>
      </c>
      <c r="AA2240">
        <v>0</v>
      </c>
      <c r="AB2240">
        <v>3</v>
      </c>
      <c r="AC2240">
        <v>1</v>
      </c>
      <c r="AD2240">
        <v>11</v>
      </c>
      <c r="AE2240">
        <v>-5</v>
      </c>
      <c r="AF2240">
        <v>1</v>
      </c>
      <c r="AG2240">
        <v>0.3235294117647059</v>
      </c>
    </row>
    <row r="2241" spans="1:33" x14ac:dyDescent="0.25">
      <c r="A2241">
        <v>32</v>
      </c>
      <c r="B2241">
        <v>22019</v>
      </c>
      <c r="C2241">
        <v>203932</v>
      </c>
      <c r="D2241" t="s">
        <v>4726</v>
      </c>
      <c r="E2241">
        <v>21900518</v>
      </c>
      <c r="F2241" s="1">
        <v>43833</v>
      </c>
      <c r="G2241" t="s">
        <v>1717</v>
      </c>
      <c r="H2241" t="s">
        <v>1720</v>
      </c>
      <c r="I2241" t="s">
        <v>967</v>
      </c>
      <c r="J2241" t="s">
        <v>990</v>
      </c>
      <c r="K2241" t="s">
        <v>64</v>
      </c>
      <c r="L2241">
        <v>31</v>
      </c>
      <c r="M2241">
        <v>7</v>
      </c>
      <c r="N2241">
        <v>14</v>
      </c>
      <c r="O2241">
        <v>0.5</v>
      </c>
      <c r="P2241">
        <v>1</v>
      </c>
      <c r="Q2241">
        <v>6</v>
      </c>
      <c r="R2241">
        <v>0.16700000000000001</v>
      </c>
      <c r="S2241">
        <v>1</v>
      </c>
      <c r="T2241">
        <v>2</v>
      </c>
      <c r="U2241">
        <v>0.5</v>
      </c>
      <c r="V2241">
        <v>0</v>
      </c>
      <c r="W2241">
        <v>8</v>
      </c>
      <c r="X2241">
        <v>8</v>
      </c>
      <c r="Y2241">
        <v>3</v>
      </c>
      <c r="Z2241">
        <v>0</v>
      </c>
      <c r="AA2241">
        <v>0</v>
      </c>
      <c r="AB2241">
        <v>1</v>
      </c>
      <c r="AC2241">
        <v>4</v>
      </c>
      <c r="AD2241">
        <v>16</v>
      </c>
      <c r="AE2241">
        <v>9</v>
      </c>
      <c r="AF2241">
        <v>1</v>
      </c>
      <c r="AG2241">
        <v>0.5161290322580645</v>
      </c>
    </row>
    <row r="2242" spans="1:33" x14ac:dyDescent="0.25">
      <c r="A2242">
        <v>33</v>
      </c>
      <c r="B2242">
        <v>22019</v>
      </c>
      <c r="C2242">
        <v>203932</v>
      </c>
      <c r="D2242" t="s">
        <v>4726</v>
      </c>
      <c r="E2242">
        <v>21900480</v>
      </c>
      <c r="F2242" s="1">
        <v>43827</v>
      </c>
      <c r="G2242" t="s">
        <v>1718</v>
      </c>
      <c r="H2242" t="s">
        <v>1720</v>
      </c>
      <c r="I2242" t="s">
        <v>967</v>
      </c>
      <c r="J2242" t="s">
        <v>1002</v>
      </c>
      <c r="K2242" t="s">
        <v>62</v>
      </c>
      <c r="L2242">
        <v>21</v>
      </c>
      <c r="M2242">
        <v>2</v>
      </c>
      <c r="N2242">
        <v>9</v>
      </c>
      <c r="O2242">
        <v>0.222</v>
      </c>
      <c r="P2242">
        <v>1</v>
      </c>
      <c r="Q2242">
        <v>4</v>
      </c>
      <c r="R2242">
        <v>0.25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2</v>
      </c>
      <c r="Y2242">
        <v>0</v>
      </c>
      <c r="Z2242">
        <v>0</v>
      </c>
      <c r="AA2242">
        <v>2</v>
      </c>
      <c r="AB2242">
        <v>1</v>
      </c>
      <c r="AC2242">
        <v>0</v>
      </c>
      <c r="AD2242">
        <v>5</v>
      </c>
      <c r="AE2242">
        <v>-6</v>
      </c>
      <c r="AF2242">
        <v>1</v>
      </c>
      <c r="AG2242">
        <v>0.23809523809523808</v>
      </c>
    </row>
    <row r="2243" spans="1:33" x14ac:dyDescent="0.25">
      <c r="A2243">
        <v>34</v>
      </c>
      <c r="B2243">
        <v>22019</v>
      </c>
      <c r="C2243">
        <v>203932</v>
      </c>
      <c r="D2243" t="s">
        <v>4726</v>
      </c>
      <c r="E2243">
        <v>21900468</v>
      </c>
      <c r="F2243" s="1">
        <v>43826</v>
      </c>
      <c r="G2243" t="s">
        <v>1717</v>
      </c>
      <c r="H2243" t="s">
        <v>1720</v>
      </c>
      <c r="I2243" t="s">
        <v>967</v>
      </c>
      <c r="J2243" t="s">
        <v>1003</v>
      </c>
      <c r="K2243" t="s">
        <v>64</v>
      </c>
      <c r="L2243">
        <v>34</v>
      </c>
      <c r="M2243">
        <v>7</v>
      </c>
      <c r="N2243">
        <v>16</v>
      </c>
      <c r="O2243">
        <v>0.438</v>
      </c>
      <c r="P2243">
        <v>1</v>
      </c>
      <c r="Q2243">
        <v>4</v>
      </c>
      <c r="R2243">
        <v>0.25</v>
      </c>
      <c r="S2243">
        <v>4</v>
      </c>
      <c r="T2243">
        <v>4</v>
      </c>
      <c r="U2243">
        <v>1</v>
      </c>
      <c r="V2243">
        <v>2</v>
      </c>
      <c r="W2243">
        <v>9</v>
      </c>
      <c r="X2243">
        <v>11</v>
      </c>
      <c r="Y2243">
        <v>3</v>
      </c>
      <c r="Z2243">
        <v>0</v>
      </c>
      <c r="AA2243">
        <v>1</v>
      </c>
      <c r="AB2243">
        <v>4</v>
      </c>
      <c r="AC2243">
        <v>4</v>
      </c>
      <c r="AD2243">
        <v>19</v>
      </c>
      <c r="AE2243">
        <v>-2</v>
      </c>
      <c r="AF2243">
        <v>1</v>
      </c>
      <c r="AG2243">
        <v>0.55882352941176472</v>
      </c>
    </row>
    <row r="2244" spans="1:33" x14ac:dyDescent="0.25">
      <c r="A2244">
        <v>35</v>
      </c>
      <c r="B2244">
        <v>22019</v>
      </c>
      <c r="C2244">
        <v>203932</v>
      </c>
      <c r="D2244" t="s">
        <v>4726</v>
      </c>
      <c r="E2244">
        <v>21900448</v>
      </c>
      <c r="F2244" s="1">
        <v>43822</v>
      </c>
      <c r="G2244" t="s">
        <v>1717</v>
      </c>
      <c r="H2244" t="s">
        <v>1720</v>
      </c>
      <c r="I2244" t="s">
        <v>967</v>
      </c>
      <c r="J2244" t="s">
        <v>1004</v>
      </c>
      <c r="K2244" t="s">
        <v>64</v>
      </c>
      <c r="L2244">
        <v>31</v>
      </c>
      <c r="M2244">
        <v>6</v>
      </c>
      <c r="N2244">
        <v>14</v>
      </c>
      <c r="O2244">
        <v>0.42899999999999999</v>
      </c>
      <c r="P2244">
        <v>1</v>
      </c>
      <c r="Q2244">
        <v>3</v>
      </c>
      <c r="R2244">
        <v>0.33300000000000002</v>
      </c>
      <c r="S2244">
        <v>3</v>
      </c>
      <c r="T2244">
        <v>6</v>
      </c>
      <c r="U2244">
        <v>0.5</v>
      </c>
      <c r="V2244">
        <v>2</v>
      </c>
      <c r="W2244">
        <v>9</v>
      </c>
      <c r="X2244">
        <v>11</v>
      </c>
      <c r="Y2244">
        <v>4</v>
      </c>
      <c r="Z2244">
        <v>1</v>
      </c>
      <c r="AA2244">
        <v>3</v>
      </c>
      <c r="AB2244">
        <v>2</v>
      </c>
      <c r="AC2244">
        <v>1</v>
      </c>
      <c r="AD2244">
        <v>16</v>
      </c>
      <c r="AE2244">
        <v>-3</v>
      </c>
      <c r="AF2244">
        <v>1</v>
      </c>
      <c r="AG2244">
        <v>0.5161290322580645</v>
      </c>
    </row>
    <row r="2245" spans="1:33" x14ac:dyDescent="0.25">
      <c r="A2245">
        <v>36</v>
      </c>
      <c r="B2245">
        <v>22019</v>
      </c>
      <c r="C2245">
        <v>203932</v>
      </c>
      <c r="D2245" t="s">
        <v>4726</v>
      </c>
      <c r="E2245">
        <v>21900428</v>
      </c>
      <c r="F2245" s="1">
        <v>43819</v>
      </c>
      <c r="G2245" t="s">
        <v>1718</v>
      </c>
      <c r="H2245" t="s">
        <v>1720</v>
      </c>
      <c r="I2245" t="s">
        <v>967</v>
      </c>
      <c r="J2245" t="s">
        <v>1005</v>
      </c>
      <c r="K2245" t="s">
        <v>62</v>
      </c>
      <c r="L2245">
        <v>30</v>
      </c>
      <c r="M2245">
        <v>4</v>
      </c>
      <c r="N2245">
        <v>17</v>
      </c>
      <c r="O2245">
        <v>0.23499999999999999</v>
      </c>
      <c r="P2245">
        <v>0</v>
      </c>
      <c r="Q2245">
        <v>2</v>
      </c>
      <c r="R2245">
        <v>0</v>
      </c>
      <c r="S2245">
        <v>3</v>
      </c>
      <c r="T2245">
        <v>4</v>
      </c>
      <c r="U2245">
        <v>0.75</v>
      </c>
      <c r="V2245">
        <v>6</v>
      </c>
      <c r="W2245">
        <v>5</v>
      </c>
      <c r="X2245">
        <v>11</v>
      </c>
      <c r="Y2245">
        <v>4</v>
      </c>
      <c r="Z2245">
        <v>0</v>
      </c>
      <c r="AA2245">
        <v>1</v>
      </c>
      <c r="AB2245">
        <v>0</v>
      </c>
      <c r="AC2245">
        <v>2</v>
      </c>
      <c r="AD2245">
        <v>11</v>
      </c>
      <c r="AE2245">
        <v>-9</v>
      </c>
      <c r="AF2245">
        <v>1</v>
      </c>
      <c r="AG2245">
        <v>0.36666666666666664</v>
      </c>
    </row>
    <row r="2246" spans="1:33" x14ac:dyDescent="0.25">
      <c r="A2246">
        <v>37</v>
      </c>
      <c r="B2246">
        <v>22019</v>
      </c>
      <c r="C2246">
        <v>203932</v>
      </c>
      <c r="D2246" t="s">
        <v>4726</v>
      </c>
      <c r="E2246">
        <v>21900414</v>
      </c>
      <c r="F2246" s="1">
        <v>43817</v>
      </c>
      <c r="G2246" t="s">
        <v>1718</v>
      </c>
      <c r="H2246" t="s">
        <v>1720</v>
      </c>
      <c r="I2246" t="s">
        <v>967</v>
      </c>
      <c r="J2246" t="s">
        <v>1006</v>
      </c>
      <c r="K2246" t="s">
        <v>62</v>
      </c>
      <c r="L2246">
        <v>33</v>
      </c>
      <c r="M2246">
        <v>4</v>
      </c>
      <c r="N2246">
        <v>14</v>
      </c>
      <c r="O2246">
        <v>0.28599999999999998</v>
      </c>
      <c r="P2246">
        <v>1</v>
      </c>
      <c r="Q2246">
        <v>5</v>
      </c>
      <c r="R2246">
        <v>0.2</v>
      </c>
      <c r="S2246">
        <v>0</v>
      </c>
      <c r="T2246">
        <v>1</v>
      </c>
      <c r="U2246">
        <v>0</v>
      </c>
      <c r="V2246">
        <v>1</v>
      </c>
      <c r="W2246">
        <v>6</v>
      </c>
      <c r="X2246">
        <v>7</v>
      </c>
      <c r="Y2246">
        <v>3</v>
      </c>
      <c r="Z2246">
        <v>1</v>
      </c>
      <c r="AA2246">
        <v>1</v>
      </c>
      <c r="AB2246">
        <v>2</v>
      </c>
      <c r="AC2246">
        <v>1</v>
      </c>
      <c r="AD2246">
        <v>9</v>
      </c>
      <c r="AE2246">
        <v>-11</v>
      </c>
      <c r="AF2246">
        <v>1</v>
      </c>
      <c r="AG2246">
        <v>0.27272727272727271</v>
      </c>
    </row>
    <row r="2247" spans="1:33" x14ac:dyDescent="0.25">
      <c r="A2247">
        <v>38</v>
      </c>
      <c r="B2247">
        <v>22019</v>
      </c>
      <c r="C2247">
        <v>203932</v>
      </c>
      <c r="D2247" t="s">
        <v>4726</v>
      </c>
      <c r="E2247">
        <v>21900405</v>
      </c>
      <c r="F2247" s="1">
        <v>43816</v>
      </c>
      <c r="G2247" t="s">
        <v>1718</v>
      </c>
      <c r="H2247" t="s">
        <v>1720</v>
      </c>
      <c r="I2247" t="s">
        <v>967</v>
      </c>
      <c r="J2247" t="s">
        <v>1007</v>
      </c>
      <c r="K2247" t="s">
        <v>62</v>
      </c>
      <c r="L2247">
        <v>30</v>
      </c>
      <c r="M2247">
        <v>3</v>
      </c>
      <c r="N2247">
        <v>9</v>
      </c>
      <c r="O2247">
        <v>0.33300000000000002</v>
      </c>
      <c r="P2247">
        <v>0</v>
      </c>
      <c r="Q2247">
        <v>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5</v>
      </c>
      <c r="X2247">
        <v>5</v>
      </c>
      <c r="Y2247">
        <v>2</v>
      </c>
      <c r="Z2247">
        <v>0</v>
      </c>
      <c r="AA2247">
        <v>0</v>
      </c>
      <c r="AB2247">
        <v>1</v>
      </c>
      <c r="AC2247">
        <v>2</v>
      </c>
      <c r="AD2247">
        <v>6</v>
      </c>
      <c r="AE2247">
        <v>-12</v>
      </c>
      <c r="AF2247">
        <v>1</v>
      </c>
      <c r="AG2247">
        <v>0.2</v>
      </c>
    </row>
    <row r="2248" spans="1:33" x14ac:dyDescent="0.25">
      <c r="A2248">
        <v>39</v>
      </c>
      <c r="B2248">
        <v>22019</v>
      </c>
      <c r="C2248">
        <v>203932</v>
      </c>
      <c r="D2248" t="s">
        <v>4726</v>
      </c>
      <c r="E2248">
        <v>21900388</v>
      </c>
      <c r="F2248" s="1">
        <v>43814</v>
      </c>
      <c r="G2248" t="s">
        <v>1718</v>
      </c>
      <c r="H2248" t="s">
        <v>1720</v>
      </c>
      <c r="I2248" t="s">
        <v>967</v>
      </c>
      <c r="J2248" t="s">
        <v>1008</v>
      </c>
      <c r="K2248" t="s">
        <v>64</v>
      </c>
      <c r="L2248">
        <v>33</v>
      </c>
      <c r="M2248">
        <v>3</v>
      </c>
      <c r="N2248">
        <v>13</v>
      </c>
      <c r="O2248">
        <v>0.23100000000000001</v>
      </c>
      <c r="P2248">
        <v>1</v>
      </c>
      <c r="Q2248">
        <v>5</v>
      </c>
      <c r="R2248">
        <v>0.2</v>
      </c>
      <c r="S2248">
        <v>2</v>
      </c>
      <c r="T2248">
        <v>4</v>
      </c>
      <c r="U2248">
        <v>0.5</v>
      </c>
      <c r="V2248">
        <v>1</v>
      </c>
      <c r="W2248">
        <v>3</v>
      </c>
      <c r="X2248">
        <v>4</v>
      </c>
      <c r="Y2248">
        <v>2</v>
      </c>
      <c r="Z2248">
        <v>1</v>
      </c>
      <c r="AA2248">
        <v>0</v>
      </c>
      <c r="AB2248">
        <v>2</v>
      </c>
      <c r="AC2248">
        <v>3</v>
      </c>
      <c r="AD2248">
        <v>9</v>
      </c>
      <c r="AE2248">
        <v>11</v>
      </c>
      <c r="AF2248">
        <v>1</v>
      </c>
      <c r="AG2248">
        <v>0.27272727272727271</v>
      </c>
    </row>
    <row r="2249" spans="1:33" x14ac:dyDescent="0.25">
      <c r="A2249">
        <v>40</v>
      </c>
      <c r="B2249">
        <v>22019</v>
      </c>
      <c r="C2249">
        <v>203932</v>
      </c>
      <c r="D2249" t="s">
        <v>4726</v>
      </c>
      <c r="E2249">
        <v>21900371</v>
      </c>
      <c r="F2249" s="1">
        <v>43812</v>
      </c>
      <c r="G2249" t="s">
        <v>1717</v>
      </c>
      <c r="H2249" t="s">
        <v>1720</v>
      </c>
      <c r="I2249" t="s">
        <v>967</v>
      </c>
      <c r="J2249" t="s">
        <v>1009</v>
      </c>
      <c r="K2249" t="s">
        <v>62</v>
      </c>
      <c r="L2249">
        <v>33</v>
      </c>
      <c r="M2249">
        <v>9</v>
      </c>
      <c r="N2249">
        <v>15</v>
      </c>
      <c r="O2249">
        <v>0.6</v>
      </c>
      <c r="P2249">
        <v>2</v>
      </c>
      <c r="Q2249">
        <v>5</v>
      </c>
      <c r="R2249">
        <v>0.4</v>
      </c>
      <c r="S2249">
        <v>1</v>
      </c>
      <c r="T2249">
        <v>1</v>
      </c>
      <c r="U2249">
        <v>1</v>
      </c>
      <c r="V2249">
        <v>3</v>
      </c>
      <c r="W2249">
        <v>3</v>
      </c>
      <c r="X2249">
        <v>6</v>
      </c>
      <c r="Y2249">
        <v>4</v>
      </c>
      <c r="Z2249">
        <v>0</v>
      </c>
      <c r="AA2249">
        <v>0</v>
      </c>
      <c r="AB2249">
        <v>1</v>
      </c>
      <c r="AC2249">
        <v>0</v>
      </c>
      <c r="AD2249">
        <v>21</v>
      </c>
      <c r="AE2249">
        <v>-18</v>
      </c>
      <c r="AF2249">
        <v>1</v>
      </c>
      <c r="AG2249">
        <v>0.63636363636363635</v>
      </c>
    </row>
    <row r="2250" spans="1:33" x14ac:dyDescent="0.25">
      <c r="A2250">
        <v>41</v>
      </c>
      <c r="B2250">
        <v>22019</v>
      </c>
      <c r="C2250">
        <v>203932</v>
      </c>
      <c r="D2250" t="s">
        <v>4726</v>
      </c>
      <c r="E2250">
        <v>21900358</v>
      </c>
      <c r="F2250" s="1">
        <v>43810</v>
      </c>
      <c r="G2250" t="s">
        <v>1717</v>
      </c>
      <c r="H2250" t="s">
        <v>1720</v>
      </c>
      <c r="I2250" t="s">
        <v>967</v>
      </c>
      <c r="J2250" t="s">
        <v>1010</v>
      </c>
      <c r="K2250" t="s">
        <v>62</v>
      </c>
      <c r="L2250">
        <v>34</v>
      </c>
      <c r="M2250">
        <v>5</v>
      </c>
      <c r="N2250">
        <v>11</v>
      </c>
      <c r="O2250">
        <v>0.45500000000000002</v>
      </c>
      <c r="P2250">
        <v>1</v>
      </c>
      <c r="Q2250">
        <v>3</v>
      </c>
      <c r="R2250">
        <v>0.33300000000000002</v>
      </c>
      <c r="S2250">
        <v>3</v>
      </c>
      <c r="T2250">
        <v>4</v>
      </c>
      <c r="U2250">
        <v>0.75</v>
      </c>
      <c r="V2250">
        <v>5</v>
      </c>
      <c r="W2250">
        <v>9</v>
      </c>
      <c r="X2250">
        <v>14</v>
      </c>
      <c r="Y2250">
        <v>4</v>
      </c>
      <c r="Z2250">
        <v>1</v>
      </c>
      <c r="AA2250">
        <v>1</v>
      </c>
      <c r="AB2250">
        <v>3</v>
      </c>
      <c r="AC2250">
        <v>3</v>
      </c>
      <c r="AD2250">
        <v>14</v>
      </c>
      <c r="AE2250">
        <v>-13</v>
      </c>
      <c r="AF2250">
        <v>1</v>
      </c>
      <c r="AG2250">
        <v>0.41176470588235292</v>
      </c>
    </row>
    <row r="2251" spans="1:33" x14ac:dyDescent="0.25">
      <c r="A2251">
        <v>42</v>
      </c>
      <c r="B2251">
        <v>22019</v>
      </c>
      <c r="C2251">
        <v>203932</v>
      </c>
      <c r="D2251" t="s">
        <v>4726</v>
      </c>
      <c r="E2251">
        <v>21900347</v>
      </c>
      <c r="F2251" s="1">
        <v>43808</v>
      </c>
      <c r="G2251" t="s">
        <v>1718</v>
      </c>
      <c r="H2251" t="s">
        <v>1720</v>
      </c>
      <c r="I2251" t="s">
        <v>967</v>
      </c>
      <c r="J2251" t="s">
        <v>1002</v>
      </c>
      <c r="K2251" t="s">
        <v>62</v>
      </c>
      <c r="L2251">
        <v>38</v>
      </c>
      <c r="M2251">
        <v>3</v>
      </c>
      <c r="N2251">
        <v>12</v>
      </c>
      <c r="O2251">
        <v>0.25</v>
      </c>
      <c r="P2251">
        <v>1</v>
      </c>
      <c r="Q2251">
        <v>6</v>
      </c>
      <c r="R2251">
        <v>0.16700000000000001</v>
      </c>
      <c r="S2251">
        <v>3</v>
      </c>
      <c r="T2251">
        <v>4</v>
      </c>
      <c r="U2251">
        <v>0.75</v>
      </c>
      <c r="V2251">
        <v>4</v>
      </c>
      <c r="W2251">
        <v>9</v>
      </c>
      <c r="X2251">
        <v>13</v>
      </c>
      <c r="Y2251">
        <v>2</v>
      </c>
      <c r="Z2251">
        <v>1</v>
      </c>
      <c r="AA2251">
        <v>1</v>
      </c>
      <c r="AB2251">
        <v>3</v>
      </c>
      <c r="AC2251">
        <v>2</v>
      </c>
      <c r="AD2251">
        <v>10</v>
      </c>
      <c r="AE2251">
        <v>-12</v>
      </c>
      <c r="AF2251">
        <v>1</v>
      </c>
      <c r="AG2251">
        <v>0.26315789473684209</v>
      </c>
    </row>
    <row r="2252" spans="1:33" x14ac:dyDescent="0.25">
      <c r="A2252">
        <v>43</v>
      </c>
      <c r="B2252">
        <v>22019</v>
      </c>
      <c r="C2252">
        <v>203932</v>
      </c>
      <c r="D2252" t="s">
        <v>4726</v>
      </c>
      <c r="E2252">
        <v>21900321</v>
      </c>
      <c r="F2252" s="1">
        <v>43805</v>
      </c>
      <c r="G2252" t="s">
        <v>1718</v>
      </c>
      <c r="H2252" t="s">
        <v>1720</v>
      </c>
      <c r="I2252" t="s">
        <v>967</v>
      </c>
      <c r="J2252" t="s">
        <v>1011</v>
      </c>
      <c r="K2252" t="s">
        <v>64</v>
      </c>
      <c r="L2252">
        <v>31</v>
      </c>
      <c r="M2252">
        <v>6</v>
      </c>
      <c r="N2252">
        <v>13</v>
      </c>
      <c r="O2252">
        <v>0.46200000000000002</v>
      </c>
      <c r="P2252">
        <v>0</v>
      </c>
      <c r="Q2252">
        <v>2</v>
      </c>
      <c r="R2252">
        <v>0</v>
      </c>
      <c r="S2252">
        <v>2</v>
      </c>
      <c r="T2252">
        <v>2</v>
      </c>
      <c r="U2252">
        <v>1</v>
      </c>
      <c r="V2252">
        <v>0</v>
      </c>
      <c r="W2252">
        <v>5</v>
      </c>
      <c r="X2252">
        <v>5</v>
      </c>
      <c r="Y2252">
        <v>2</v>
      </c>
      <c r="Z2252">
        <v>1</v>
      </c>
      <c r="AA2252">
        <v>1</v>
      </c>
      <c r="AB2252">
        <v>2</v>
      </c>
      <c r="AC2252">
        <v>1</v>
      </c>
      <c r="AD2252">
        <v>14</v>
      </c>
      <c r="AE2252">
        <v>0</v>
      </c>
      <c r="AF2252">
        <v>1</v>
      </c>
      <c r="AG2252">
        <v>0.45161290322580644</v>
      </c>
    </row>
    <row r="2253" spans="1:33" x14ac:dyDescent="0.25">
      <c r="A2253">
        <v>44</v>
      </c>
      <c r="B2253">
        <v>22019</v>
      </c>
      <c r="C2253">
        <v>203932</v>
      </c>
      <c r="D2253" t="s">
        <v>4726</v>
      </c>
      <c r="E2253">
        <v>21900308</v>
      </c>
      <c r="F2253" s="1">
        <v>43803</v>
      </c>
      <c r="G2253" t="s">
        <v>1717</v>
      </c>
      <c r="H2253" t="s">
        <v>1720</v>
      </c>
      <c r="I2253" t="s">
        <v>967</v>
      </c>
      <c r="J2253" t="s">
        <v>1012</v>
      </c>
      <c r="K2253" t="s">
        <v>64</v>
      </c>
      <c r="L2253">
        <v>34</v>
      </c>
      <c r="M2253">
        <v>13</v>
      </c>
      <c r="N2253">
        <v>15</v>
      </c>
      <c r="O2253">
        <v>0.86699999999999999</v>
      </c>
      <c r="P2253">
        <v>5</v>
      </c>
      <c r="Q2253">
        <v>5</v>
      </c>
      <c r="R2253">
        <v>1</v>
      </c>
      <c r="S2253">
        <v>1</v>
      </c>
      <c r="T2253">
        <v>2</v>
      </c>
      <c r="U2253">
        <v>0.5</v>
      </c>
      <c r="V2253">
        <v>0</v>
      </c>
      <c r="W2253">
        <v>5</v>
      </c>
      <c r="X2253">
        <v>5</v>
      </c>
      <c r="Y2253">
        <v>5</v>
      </c>
      <c r="Z2253">
        <v>1</v>
      </c>
      <c r="AA2253">
        <v>0</v>
      </c>
      <c r="AB2253">
        <v>1</v>
      </c>
      <c r="AC2253">
        <v>1</v>
      </c>
      <c r="AD2253">
        <v>32</v>
      </c>
      <c r="AE2253">
        <v>12</v>
      </c>
      <c r="AF2253">
        <v>1</v>
      </c>
      <c r="AG2253">
        <v>0.94117647058823528</v>
      </c>
    </row>
    <row r="2254" spans="1:33" x14ac:dyDescent="0.25">
      <c r="A2254">
        <v>45</v>
      </c>
      <c r="B2254">
        <v>22019</v>
      </c>
      <c r="C2254">
        <v>203932</v>
      </c>
      <c r="D2254" t="s">
        <v>4726</v>
      </c>
      <c r="E2254">
        <v>21900300</v>
      </c>
      <c r="F2254" s="1">
        <v>43802</v>
      </c>
      <c r="G2254" t="s">
        <v>1718</v>
      </c>
      <c r="H2254" t="s">
        <v>1720</v>
      </c>
      <c r="I2254" t="s">
        <v>967</v>
      </c>
      <c r="J2254" t="s">
        <v>1001</v>
      </c>
      <c r="K2254" t="s">
        <v>64</v>
      </c>
      <c r="L2254">
        <v>32</v>
      </c>
      <c r="M2254">
        <v>7</v>
      </c>
      <c r="N2254">
        <v>15</v>
      </c>
      <c r="O2254">
        <v>0.46700000000000003</v>
      </c>
      <c r="P2254">
        <v>2</v>
      </c>
      <c r="Q2254">
        <v>5</v>
      </c>
      <c r="R2254">
        <v>0.4</v>
      </c>
      <c r="S2254">
        <v>2</v>
      </c>
      <c r="T2254">
        <v>4</v>
      </c>
      <c r="U2254">
        <v>0.5</v>
      </c>
      <c r="V2254">
        <v>2</v>
      </c>
      <c r="W2254">
        <v>9</v>
      </c>
      <c r="X2254">
        <v>11</v>
      </c>
      <c r="Y2254">
        <v>2</v>
      </c>
      <c r="Z2254">
        <v>0</v>
      </c>
      <c r="AA2254">
        <v>0</v>
      </c>
      <c r="AB2254">
        <v>0</v>
      </c>
      <c r="AC2254">
        <v>0</v>
      </c>
      <c r="AD2254">
        <v>18</v>
      </c>
      <c r="AE2254">
        <v>-4</v>
      </c>
      <c r="AF2254">
        <v>1</v>
      </c>
      <c r="AG2254">
        <v>0.5625</v>
      </c>
    </row>
    <row r="2255" spans="1:33" x14ac:dyDescent="0.25">
      <c r="A2255">
        <v>46</v>
      </c>
      <c r="B2255">
        <v>22019</v>
      </c>
      <c r="C2255">
        <v>203932</v>
      </c>
      <c r="D2255" t="s">
        <v>4726</v>
      </c>
      <c r="E2255">
        <v>21900290</v>
      </c>
      <c r="F2255" s="1">
        <v>43800</v>
      </c>
      <c r="G2255" t="s">
        <v>1717</v>
      </c>
      <c r="H2255" t="s">
        <v>1720</v>
      </c>
      <c r="I2255" t="s">
        <v>967</v>
      </c>
      <c r="J2255" t="s">
        <v>1013</v>
      </c>
      <c r="K2255" t="s">
        <v>64</v>
      </c>
      <c r="L2255">
        <v>30</v>
      </c>
      <c r="M2255">
        <v>2</v>
      </c>
      <c r="N2255">
        <v>11</v>
      </c>
      <c r="O2255">
        <v>0.182</v>
      </c>
      <c r="P2255">
        <v>1</v>
      </c>
      <c r="Q2255">
        <v>5</v>
      </c>
      <c r="R2255">
        <v>0.2</v>
      </c>
      <c r="S2255">
        <v>3</v>
      </c>
      <c r="T2255">
        <v>4</v>
      </c>
      <c r="U2255">
        <v>0.75</v>
      </c>
      <c r="V2255">
        <v>1</v>
      </c>
      <c r="W2255">
        <v>6</v>
      </c>
      <c r="X2255">
        <v>7</v>
      </c>
      <c r="Y2255">
        <v>4</v>
      </c>
      <c r="Z2255">
        <v>0</v>
      </c>
      <c r="AA2255">
        <v>0</v>
      </c>
      <c r="AB2255">
        <v>3</v>
      </c>
      <c r="AC2255">
        <v>3</v>
      </c>
      <c r="AD2255">
        <v>8</v>
      </c>
      <c r="AE2255">
        <v>-6</v>
      </c>
      <c r="AF2255">
        <v>1</v>
      </c>
      <c r="AG2255">
        <v>0.26666666666666666</v>
      </c>
    </row>
    <row r="2256" spans="1:33" x14ac:dyDescent="0.25">
      <c r="A2256">
        <v>47</v>
      </c>
      <c r="B2256">
        <v>22019</v>
      </c>
      <c r="C2256">
        <v>203932</v>
      </c>
      <c r="D2256" t="s">
        <v>4726</v>
      </c>
      <c r="E2256">
        <v>21900269</v>
      </c>
      <c r="F2256" s="1">
        <v>43798</v>
      </c>
      <c r="G2256" t="s">
        <v>1717</v>
      </c>
      <c r="H2256" t="s">
        <v>1720</v>
      </c>
      <c r="I2256" t="s">
        <v>967</v>
      </c>
      <c r="J2256" t="s">
        <v>972</v>
      </c>
      <c r="K2256" t="s">
        <v>62</v>
      </c>
      <c r="L2256">
        <v>32</v>
      </c>
      <c r="M2256">
        <v>2</v>
      </c>
      <c r="N2256">
        <v>11</v>
      </c>
      <c r="O2256">
        <v>0.182</v>
      </c>
      <c r="P2256">
        <v>1</v>
      </c>
      <c r="Q2256">
        <v>4</v>
      </c>
      <c r="R2256">
        <v>0.25</v>
      </c>
      <c r="S2256">
        <v>3</v>
      </c>
      <c r="T2256">
        <v>4</v>
      </c>
      <c r="U2256">
        <v>0.75</v>
      </c>
      <c r="V2256">
        <v>1</v>
      </c>
      <c r="W2256">
        <v>7</v>
      </c>
      <c r="X2256">
        <v>8</v>
      </c>
      <c r="Y2256">
        <v>2</v>
      </c>
      <c r="Z2256">
        <v>2</v>
      </c>
      <c r="AA2256">
        <v>1</v>
      </c>
      <c r="AB2256">
        <v>0</v>
      </c>
      <c r="AC2256">
        <v>2</v>
      </c>
      <c r="AD2256">
        <v>8</v>
      </c>
      <c r="AE2256">
        <v>0</v>
      </c>
      <c r="AF2256">
        <v>1</v>
      </c>
      <c r="AG2256">
        <v>0.25</v>
      </c>
    </row>
    <row r="2257" spans="1:33" x14ac:dyDescent="0.25">
      <c r="A2257">
        <v>48</v>
      </c>
      <c r="B2257">
        <v>22019</v>
      </c>
      <c r="C2257">
        <v>203932</v>
      </c>
      <c r="D2257" t="s">
        <v>4726</v>
      </c>
      <c r="E2257">
        <v>21900207</v>
      </c>
      <c r="F2257" s="1">
        <v>43789</v>
      </c>
      <c r="G2257" t="s">
        <v>1718</v>
      </c>
      <c r="H2257" t="s">
        <v>1720</v>
      </c>
      <c r="I2257" t="s">
        <v>967</v>
      </c>
      <c r="J2257" t="s">
        <v>1015</v>
      </c>
      <c r="K2257" t="s">
        <v>62</v>
      </c>
      <c r="L2257">
        <v>12</v>
      </c>
      <c r="M2257">
        <v>1</v>
      </c>
      <c r="N2257">
        <v>3</v>
      </c>
      <c r="O2257">
        <v>0.33300000000000002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2</v>
      </c>
      <c r="AE2257">
        <v>-6</v>
      </c>
      <c r="AF2257">
        <v>1</v>
      </c>
      <c r="AG2257">
        <v>0.16666666666666666</v>
      </c>
    </row>
    <row r="2258" spans="1:33" x14ac:dyDescent="0.25">
      <c r="A2258">
        <v>49</v>
      </c>
      <c r="B2258">
        <v>22019</v>
      </c>
      <c r="C2258">
        <v>203932</v>
      </c>
      <c r="D2258" t="s">
        <v>4726</v>
      </c>
      <c r="E2258">
        <v>21900185</v>
      </c>
      <c r="F2258" s="1">
        <v>43786</v>
      </c>
      <c r="G2258" t="s">
        <v>1717</v>
      </c>
      <c r="H2258" t="s">
        <v>1720</v>
      </c>
      <c r="I2258" t="s">
        <v>967</v>
      </c>
      <c r="J2258" t="s">
        <v>999</v>
      </c>
      <c r="K2258" t="s">
        <v>64</v>
      </c>
      <c r="L2258">
        <v>37</v>
      </c>
      <c r="M2258">
        <v>5</v>
      </c>
      <c r="N2258">
        <v>16</v>
      </c>
      <c r="O2258">
        <v>0.313</v>
      </c>
      <c r="P2258">
        <v>1</v>
      </c>
      <c r="Q2258">
        <v>5</v>
      </c>
      <c r="R2258">
        <v>0.2</v>
      </c>
      <c r="S2258">
        <v>2</v>
      </c>
      <c r="T2258">
        <v>2</v>
      </c>
      <c r="U2258">
        <v>1</v>
      </c>
      <c r="V2258">
        <v>1</v>
      </c>
      <c r="W2258">
        <v>8</v>
      </c>
      <c r="X2258">
        <v>9</v>
      </c>
      <c r="Y2258">
        <v>2</v>
      </c>
      <c r="Z2258">
        <v>0</v>
      </c>
      <c r="AA2258">
        <v>0</v>
      </c>
      <c r="AB2258">
        <v>0</v>
      </c>
      <c r="AC2258">
        <v>0</v>
      </c>
      <c r="AD2258">
        <v>13</v>
      </c>
      <c r="AE2258">
        <v>4</v>
      </c>
      <c r="AF2258">
        <v>1</v>
      </c>
      <c r="AG2258">
        <v>0.35135135135135137</v>
      </c>
    </row>
    <row r="2259" spans="1:33" x14ac:dyDescent="0.25">
      <c r="A2259">
        <v>50</v>
      </c>
      <c r="B2259">
        <v>22019</v>
      </c>
      <c r="C2259">
        <v>203932</v>
      </c>
      <c r="D2259" t="s">
        <v>4726</v>
      </c>
      <c r="E2259">
        <v>21900168</v>
      </c>
      <c r="F2259" s="1">
        <v>43784</v>
      </c>
      <c r="G2259" t="s">
        <v>1717</v>
      </c>
      <c r="H2259" t="s">
        <v>1720</v>
      </c>
      <c r="I2259" t="s">
        <v>967</v>
      </c>
      <c r="J2259" t="s">
        <v>1016</v>
      </c>
      <c r="K2259" t="s">
        <v>64</v>
      </c>
      <c r="L2259">
        <v>36</v>
      </c>
      <c r="M2259">
        <v>4</v>
      </c>
      <c r="N2259">
        <v>15</v>
      </c>
      <c r="O2259">
        <v>0.26700000000000002</v>
      </c>
      <c r="P2259">
        <v>1</v>
      </c>
      <c r="Q2259">
        <v>6</v>
      </c>
      <c r="R2259">
        <v>0.16700000000000001</v>
      </c>
      <c r="S2259">
        <v>5</v>
      </c>
      <c r="T2259">
        <v>8</v>
      </c>
      <c r="U2259">
        <v>0.625</v>
      </c>
      <c r="V2259">
        <v>3</v>
      </c>
      <c r="W2259">
        <v>5</v>
      </c>
      <c r="X2259">
        <v>8</v>
      </c>
      <c r="Y2259">
        <v>4</v>
      </c>
      <c r="Z2259">
        <v>0</v>
      </c>
      <c r="AA2259">
        <v>1</v>
      </c>
      <c r="AB2259">
        <v>2</v>
      </c>
      <c r="AC2259">
        <v>3</v>
      </c>
      <c r="AD2259">
        <v>14</v>
      </c>
      <c r="AE2259">
        <v>5</v>
      </c>
      <c r="AF2259">
        <v>1</v>
      </c>
      <c r="AG2259">
        <v>0.3888888888888889</v>
      </c>
    </row>
    <row r="2260" spans="1:33" x14ac:dyDescent="0.25">
      <c r="A2260">
        <v>51</v>
      </c>
      <c r="B2260">
        <v>22019</v>
      </c>
      <c r="C2260">
        <v>203932</v>
      </c>
      <c r="D2260" t="s">
        <v>4726</v>
      </c>
      <c r="E2260">
        <v>21900155</v>
      </c>
      <c r="F2260" s="1">
        <v>43782</v>
      </c>
      <c r="G2260" t="s">
        <v>1717</v>
      </c>
      <c r="H2260" t="s">
        <v>1720</v>
      </c>
      <c r="I2260" t="s">
        <v>967</v>
      </c>
      <c r="J2260" t="s">
        <v>1003</v>
      </c>
      <c r="K2260" t="s">
        <v>64</v>
      </c>
      <c r="L2260">
        <v>36</v>
      </c>
      <c r="M2260">
        <v>4</v>
      </c>
      <c r="N2260">
        <v>12</v>
      </c>
      <c r="O2260">
        <v>0.33300000000000002</v>
      </c>
      <c r="P2260">
        <v>3</v>
      </c>
      <c r="Q2260">
        <v>5</v>
      </c>
      <c r="R2260">
        <v>0.6</v>
      </c>
      <c r="S2260">
        <v>7</v>
      </c>
      <c r="T2260">
        <v>9</v>
      </c>
      <c r="U2260">
        <v>0.77800000000000002</v>
      </c>
      <c r="V2260">
        <v>1</v>
      </c>
      <c r="W2260">
        <v>12</v>
      </c>
      <c r="X2260">
        <v>13</v>
      </c>
      <c r="Y2260">
        <v>7</v>
      </c>
      <c r="Z2260">
        <v>1</v>
      </c>
      <c r="AA2260">
        <v>1</v>
      </c>
      <c r="AB2260">
        <v>2</v>
      </c>
      <c r="AC2260">
        <v>2</v>
      </c>
      <c r="AD2260">
        <v>18</v>
      </c>
      <c r="AE2260">
        <v>11</v>
      </c>
      <c r="AF2260">
        <v>1</v>
      </c>
      <c r="AG2260">
        <v>0.5</v>
      </c>
    </row>
    <row r="2261" spans="1:33" x14ac:dyDescent="0.25">
      <c r="A2261">
        <v>52</v>
      </c>
      <c r="B2261">
        <v>22019</v>
      </c>
      <c r="C2261">
        <v>203932</v>
      </c>
      <c r="D2261" t="s">
        <v>4726</v>
      </c>
      <c r="E2261">
        <v>21900133</v>
      </c>
      <c r="F2261" s="1">
        <v>43779</v>
      </c>
      <c r="G2261" t="s">
        <v>1717</v>
      </c>
      <c r="H2261" t="s">
        <v>1720</v>
      </c>
      <c r="I2261" t="s">
        <v>967</v>
      </c>
      <c r="J2261" t="s">
        <v>1017</v>
      </c>
      <c r="K2261" t="s">
        <v>62</v>
      </c>
      <c r="L2261">
        <v>30</v>
      </c>
      <c r="M2261">
        <v>5</v>
      </c>
      <c r="N2261">
        <v>10</v>
      </c>
      <c r="O2261">
        <v>0.5</v>
      </c>
      <c r="P2261">
        <v>2</v>
      </c>
      <c r="Q2261">
        <v>5</v>
      </c>
      <c r="R2261">
        <v>0.4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2</v>
      </c>
      <c r="Y2261">
        <v>3</v>
      </c>
      <c r="Z2261">
        <v>0</v>
      </c>
      <c r="AA2261">
        <v>1</v>
      </c>
      <c r="AB2261">
        <v>1</v>
      </c>
      <c r="AC2261">
        <v>1</v>
      </c>
      <c r="AD2261">
        <v>13</v>
      </c>
      <c r="AE2261">
        <v>-8</v>
      </c>
      <c r="AF2261">
        <v>1</v>
      </c>
      <c r="AG2261">
        <v>0.43333333333333335</v>
      </c>
    </row>
    <row r="2262" spans="1:33" x14ac:dyDescent="0.25">
      <c r="A2262">
        <v>53</v>
      </c>
      <c r="B2262">
        <v>22019</v>
      </c>
      <c r="C2262">
        <v>203932</v>
      </c>
      <c r="D2262" t="s">
        <v>4726</v>
      </c>
      <c r="E2262">
        <v>21900117</v>
      </c>
      <c r="F2262" s="1">
        <v>43777</v>
      </c>
      <c r="G2262" t="s">
        <v>1717</v>
      </c>
      <c r="H2262" t="s">
        <v>1720</v>
      </c>
      <c r="I2262" t="s">
        <v>967</v>
      </c>
      <c r="J2262" t="s">
        <v>1018</v>
      </c>
      <c r="K2262" t="s">
        <v>64</v>
      </c>
      <c r="L2262">
        <v>32</v>
      </c>
      <c r="M2262">
        <v>7</v>
      </c>
      <c r="N2262">
        <v>11</v>
      </c>
      <c r="O2262">
        <v>0.63600000000000001</v>
      </c>
      <c r="P2262">
        <v>0</v>
      </c>
      <c r="Q2262">
        <v>2</v>
      </c>
      <c r="R2262">
        <v>0</v>
      </c>
      <c r="S2262">
        <v>3</v>
      </c>
      <c r="T2262">
        <v>3</v>
      </c>
      <c r="U2262">
        <v>1</v>
      </c>
      <c r="V2262">
        <v>1</v>
      </c>
      <c r="W2262">
        <v>3</v>
      </c>
      <c r="X2262">
        <v>4</v>
      </c>
      <c r="Y2262">
        <v>2</v>
      </c>
      <c r="Z2262">
        <v>1</v>
      </c>
      <c r="AA2262">
        <v>0</v>
      </c>
      <c r="AB2262">
        <v>2</v>
      </c>
      <c r="AC2262">
        <v>2</v>
      </c>
      <c r="AD2262">
        <v>17</v>
      </c>
      <c r="AE2262">
        <v>26</v>
      </c>
      <c r="AF2262">
        <v>1</v>
      </c>
      <c r="AG2262">
        <v>0.53125</v>
      </c>
    </row>
    <row r="2263" spans="1:33" x14ac:dyDescent="0.25">
      <c r="A2263">
        <v>54</v>
      </c>
      <c r="B2263">
        <v>22019</v>
      </c>
      <c r="C2263">
        <v>203932</v>
      </c>
      <c r="D2263" t="s">
        <v>4726</v>
      </c>
      <c r="E2263">
        <v>21900109</v>
      </c>
      <c r="F2263" s="1">
        <v>43775</v>
      </c>
      <c r="G2263" t="s">
        <v>1718</v>
      </c>
      <c r="H2263" t="s">
        <v>1720</v>
      </c>
      <c r="I2263" t="s">
        <v>967</v>
      </c>
      <c r="J2263" t="s">
        <v>1019</v>
      </c>
      <c r="K2263" t="s">
        <v>62</v>
      </c>
      <c r="L2263">
        <v>37</v>
      </c>
      <c r="M2263">
        <v>10</v>
      </c>
      <c r="N2263">
        <v>17</v>
      </c>
      <c r="O2263">
        <v>0.58799999999999997</v>
      </c>
      <c r="P2263">
        <v>1</v>
      </c>
      <c r="Q2263">
        <v>5</v>
      </c>
      <c r="R2263">
        <v>0.2</v>
      </c>
      <c r="S2263">
        <v>2</v>
      </c>
      <c r="T2263">
        <v>2</v>
      </c>
      <c r="U2263">
        <v>1</v>
      </c>
      <c r="V2263">
        <v>3</v>
      </c>
      <c r="W2263">
        <v>1</v>
      </c>
      <c r="X2263">
        <v>4</v>
      </c>
      <c r="Y2263">
        <v>1</v>
      </c>
      <c r="Z2263">
        <v>2</v>
      </c>
      <c r="AA2263">
        <v>0</v>
      </c>
      <c r="AB2263">
        <v>4</v>
      </c>
      <c r="AC2263">
        <v>6</v>
      </c>
      <c r="AD2263">
        <v>23</v>
      </c>
      <c r="AE2263">
        <v>-6</v>
      </c>
      <c r="AF2263">
        <v>1</v>
      </c>
      <c r="AG2263">
        <v>0.6216216216216216</v>
      </c>
    </row>
    <row r="2264" spans="1:33" x14ac:dyDescent="0.25">
      <c r="A2264">
        <v>55</v>
      </c>
      <c r="B2264">
        <v>22019</v>
      </c>
      <c r="C2264">
        <v>203932</v>
      </c>
      <c r="D2264" t="s">
        <v>4726</v>
      </c>
      <c r="E2264">
        <v>21900101</v>
      </c>
      <c r="F2264" s="1">
        <v>43774</v>
      </c>
      <c r="G2264" t="s">
        <v>1718</v>
      </c>
      <c r="H2264" t="s">
        <v>1720</v>
      </c>
      <c r="I2264" t="s">
        <v>967</v>
      </c>
      <c r="J2264" t="s">
        <v>1020</v>
      </c>
      <c r="K2264" t="s">
        <v>62</v>
      </c>
      <c r="L2264">
        <v>29</v>
      </c>
      <c r="M2264">
        <v>6</v>
      </c>
      <c r="N2264">
        <v>13</v>
      </c>
      <c r="O2264">
        <v>0.46200000000000002</v>
      </c>
      <c r="P2264">
        <v>0</v>
      </c>
      <c r="Q2264">
        <v>3</v>
      </c>
      <c r="R2264">
        <v>0</v>
      </c>
      <c r="S2264">
        <v>3</v>
      </c>
      <c r="T2264">
        <v>4</v>
      </c>
      <c r="U2264">
        <v>0.75</v>
      </c>
      <c r="V2264">
        <v>2</v>
      </c>
      <c r="W2264">
        <v>5</v>
      </c>
      <c r="X2264">
        <v>7</v>
      </c>
      <c r="Y2264">
        <v>3</v>
      </c>
      <c r="Z2264">
        <v>0</v>
      </c>
      <c r="AA2264">
        <v>0</v>
      </c>
      <c r="AB2264">
        <v>2</v>
      </c>
      <c r="AC2264">
        <v>5</v>
      </c>
      <c r="AD2264">
        <v>15</v>
      </c>
      <c r="AE2264">
        <v>-4</v>
      </c>
      <c r="AF2264">
        <v>1</v>
      </c>
      <c r="AG2264">
        <v>0.51724137931034486</v>
      </c>
    </row>
    <row r="2265" spans="1:33" x14ac:dyDescent="0.25">
      <c r="A2265">
        <v>56</v>
      </c>
      <c r="B2265">
        <v>22019</v>
      </c>
      <c r="C2265">
        <v>203932</v>
      </c>
      <c r="D2265" t="s">
        <v>4726</v>
      </c>
      <c r="E2265">
        <v>21900079</v>
      </c>
      <c r="F2265" s="1">
        <v>43771</v>
      </c>
      <c r="G2265" t="s">
        <v>1717</v>
      </c>
      <c r="H2265" t="s">
        <v>1720</v>
      </c>
      <c r="I2265" t="s">
        <v>967</v>
      </c>
      <c r="J2265" t="s">
        <v>1021</v>
      </c>
      <c r="K2265" t="s">
        <v>62</v>
      </c>
      <c r="L2265">
        <v>32</v>
      </c>
      <c r="M2265">
        <v>9</v>
      </c>
      <c r="N2265">
        <v>15</v>
      </c>
      <c r="O2265">
        <v>0.6</v>
      </c>
      <c r="P2265">
        <v>1</v>
      </c>
      <c r="Q2265">
        <v>4</v>
      </c>
      <c r="R2265">
        <v>0.25</v>
      </c>
      <c r="S2265">
        <v>2</v>
      </c>
      <c r="T2265">
        <v>5</v>
      </c>
      <c r="U2265">
        <v>0.4</v>
      </c>
      <c r="V2265">
        <v>2</v>
      </c>
      <c r="W2265">
        <v>7</v>
      </c>
      <c r="X2265">
        <v>9</v>
      </c>
      <c r="Y2265">
        <v>3</v>
      </c>
      <c r="Z2265">
        <v>0</v>
      </c>
      <c r="AA2265">
        <v>0</v>
      </c>
      <c r="AB2265">
        <v>0</v>
      </c>
      <c r="AC2265">
        <v>1</v>
      </c>
      <c r="AD2265">
        <v>21</v>
      </c>
      <c r="AE2265">
        <v>-14</v>
      </c>
      <c r="AF2265">
        <v>1</v>
      </c>
      <c r="AG2265">
        <v>0.65625</v>
      </c>
    </row>
    <row r="2266" spans="1:33" x14ac:dyDescent="0.25">
      <c r="A2266">
        <v>57</v>
      </c>
      <c r="B2266">
        <v>22019</v>
      </c>
      <c r="C2266">
        <v>203932</v>
      </c>
      <c r="D2266" t="s">
        <v>4726</v>
      </c>
      <c r="E2266">
        <v>21900071</v>
      </c>
      <c r="F2266" s="1">
        <v>43770</v>
      </c>
      <c r="G2266" t="s">
        <v>1717</v>
      </c>
      <c r="H2266" t="s">
        <v>1720</v>
      </c>
      <c r="I2266" t="s">
        <v>967</v>
      </c>
      <c r="J2266" t="s">
        <v>987</v>
      </c>
      <c r="K2266" t="s">
        <v>62</v>
      </c>
      <c r="L2266">
        <v>28</v>
      </c>
      <c r="M2266">
        <v>3</v>
      </c>
      <c r="N2266">
        <v>10</v>
      </c>
      <c r="O2266">
        <v>0.3</v>
      </c>
      <c r="P2266">
        <v>2</v>
      </c>
      <c r="Q2266">
        <v>5</v>
      </c>
      <c r="R2266">
        <v>0.4</v>
      </c>
      <c r="S2266">
        <v>3</v>
      </c>
      <c r="T2266">
        <v>5</v>
      </c>
      <c r="U2266">
        <v>0.6</v>
      </c>
      <c r="V2266">
        <v>1</v>
      </c>
      <c r="W2266">
        <v>3</v>
      </c>
      <c r="X2266">
        <v>4</v>
      </c>
      <c r="Y2266">
        <v>3</v>
      </c>
      <c r="Z2266">
        <v>0</v>
      </c>
      <c r="AA2266">
        <v>0</v>
      </c>
      <c r="AB2266">
        <v>1</v>
      </c>
      <c r="AC2266">
        <v>3</v>
      </c>
      <c r="AD2266">
        <v>11</v>
      </c>
      <c r="AE2266">
        <v>-3</v>
      </c>
      <c r="AF2266">
        <v>1</v>
      </c>
      <c r="AG2266">
        <v>0.39285714285714285</v>
      </c>
    </row>
    <row r="2267" spans="1:33" x14ac:dyDescent="0.25">
      <c r="A2267">
        <v>58</v>
      </c>
      <c r="B2267">
        <v>22019</v>
      </c>
      <c r="C2267">
        <v>203932</v>
      </c>
      <c r="D2267" t="s">
        <v>4726</v>
      </c>
      <c r="E2267">
        <v>21900056</v>
      </c>
      <c r="F2267" s="1">
        <v>43768</v>
      </c>
      <c r="G2267" t="s">
        <v>1717</v>
      </c>
      <c r="H2267" t="s">
        <v>1720</v>
      </c>
      <c r="I2267" t="s">
        <v>967</v>
      </c>
      <c r="J2267" t="s">
        <v>1022</v>
      </c>
      <c r="K2267" t="s">
        <v>64</v>
      </c>
      <c r="L2267">
        <v>28</v>
      </c>
      <c r="M2267">
        <v>6</v>
      </c>
      <c r="N2267">
        <v>13</v>
      </c>
      <c r="O2267">
        <v>0.46200000000000002</v>
      </c>
      <c r="P2267">
        <v>3</v>
      </c>
      <c r="Q2267">
        <v>6</v>
      </c>
      <c r="R2267">
        <v>0.5</v>
      </c>
      <c r="S2267">
        <v>0</v>
      </c>
      <c r="T2267">
        <v>0</v>
      </c>
      <c r="U2267">
        <v>0</v>
      </c>
      <c r="V2267">
        <v>3</v>
      </c>
      <c r="W2267">
        <v>8</v>
      </c>
      <c r="X2267">
        <v>11</v>
      </c>
      <c r="Y2267">
        <v>1</v>
      </c>
      <c r="Z2267">
        <v>1</v>
      </c>
      <c r="AA2267">
        <v>1</v>
      </c>
      <c r="AB2267">
        <v>0</v>
      </c>
      <c r="AC2267">
        <v>3</v>
      </c>
      <c r="AD2267">
        <v>15</v>
      </c>
      <c r="AE2267">
        <v>17</v>
      </c>
      <c r="AF2267">
        <v>1</v>
      </c>
      <c r="AG2267">
        <v>0.5357142857142857</v>
      </c>
    </row>
    <row r="2268" spans="1:33" x14ac:dyDescent="0.25">
      <c r="A2268">
        <v>59</v>
      </c>
      <c r="B2268">
        <v>22019</v>
      </c>
      <c r="C2268">
        <v>203932</v>
      </c>
      <c r="D2268" t="s">
        <v>4726</v>
      </c>
      <c r="E2268">
        <v>21900044</v>
      </c>
      <c r="F2268" s="1">
        <v>43766</v>
      </c>
      <c r="G2268" t="s">
        <v>1718</v>
      </c>
      <c r="H2268" t="s">
        <v>1720</v>
      </c>
      <c r="I2268" t="s">
        <v>967</v>
      </c>
      <c r="J2268" t="s">
        <v>1015</v>
      </c>
      <c r="K2268" t="s">
        <v>62</v>
      </c>
      <c r="L2268">
        <v>30</v>
      </c>
      <c r="M2268">
        <v>1</v>
      </c>
      <c r="N2268">
        <v>6</v>
      </c>
      <c r="O2268">
        <v>0.16700000000000001</v>
      </c>
      <c r="P2268">
        <v>0</v>
      </c>
      <c r="Q2268">
        <v>2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4</v>
      </c>
      <c r="X2268">
        <v>5</v>
      </c>
      <c r="Y2268">
        <v>5</v>
      </c>
      <c r="Z2268">
        <v>0</v>
      </c>
      <c r="AA2268">
        <v>2</v>
      </c>
      <c r="AB2268">
        <v>3</v>
      </c>
      <c r="AC2268">
        <v>3</v>
      </c>
      <c r="AD2268">
        <v>2</v>
      </c>
      <c r="AE2268">
        <v>-17</v>
      </c>
      <c r="AF2268">
        <v>1</v>
      </c>
      <c r="AG2268">
        <v>6.6666666666666666E-2</v>
      </c>
    </row>
    <row r="2269" spans="1:33" x14ac:dyDescent="0.25">
      <c r="A2269">
        <v>60</v>
      </c>
      <c r="B2269">
        <v>22019</v>
      </c>
      <c r="C2269">
        <v>203932</v>
      </c>
      <c r="D2269" t="s">
        <v>4726</v>
      </c>
      <c r="E2269">
        <v>21900028</v>
      </c>
      <c r="F2269" s="1">
        <v>43764</v>
      </c>
      <c r="G2269" t="s">
        <v>1718</v>
      </c>
      <c r="H2269" t="s">
        <v>1720</v>
      </c>
      <c r="I2269" t="s">
        <v>967</v>
      </c>
      <c r="J2269" t="s">
        <v>983</v>
      </c>
      <c r="K2269" t="s">
        <v>62</v>
      </c>
      <c r="L2269">
        <v>30</v>
      </c>
      <c r="M2269">
        <v>4</v>
      </c>
      <c r="N2269">
        <v>10</v>
      </c>
      <c r="O2269">
        <v>0.4</v>
      </c>
      <c r="P2269">
        <v>0</v>
      </c>
      <c r="Q2269">
        <v>2</v>
      </c>
      <c r="R2269">
        <v>0</v>
      </c>
      <c r="S2269">
        <v>2</v>
      </c>
      <c r="T2269">
        <v>2</v>
      </c>
      <c r="U2269">
        <v>1</v>
      </c>
      <c r="V2269">
        <v>4</v>
      </c>
      <c r="W2269">
        <v>3</v>
      </c>
      <c r="X2269">
        <v>7</v>
      </c>
      <c r="Y2269">
        <v>3</v>
      </c>
      <c r="Z2269">
        <v>2</v>
      </c>
      <c r="AA2269">
        <v>0</v>
      </c>
      <c r="AB2269">
        <v>1</v>
      </c>
      <c r="AC2269">
        <v>0</v>
      </c>
      <c r="AD2269">
        <v>10</v>
      </c>
      <c r="AE2269">
        <v>-11</v>
      </c>
      <c r="AF2269">
        <v>1</v>
      </c>
      <c r="AG2269">
        <v>0.33333333333333331</v>
      </c>
    </row>
    <row r="2270" spans="1:33" x14ac:dyDescent="0.25">
      <c r="A2270">
        <v>61</v>
      </c>
      <c r="B2270">
        <v>22019</v>
      </c>
      <c r="C2270">
        <v>203932</v>
      </c>
      <c r="D2270" t="s">
        <v>4726</v>
      </c>
      <c r="E2270">
        <v>21900005</v>
      </c>
      <c r="F2270" s="1">
        <v>43761</v>
      </c>
      <c r="G2270" t="s">
        <v>1717</v>
      </c>
      <c r="H2270" t="s">
        <v>1720</v>
      </c>
      <c r="I2270" t="s">
        <v>967</v>
      </c>
      <c r="J2270" t="s">
        <v>1023</v>
      </c>
      <c r="K2270" t="s">
        <v>64</v>
      </c>
      <c r="L2270">
        <v>29</v>
      </c>
      <c r="M2270">
        <v>2</v>
      </c>
      <c r="N2270">
        <v>8</v>
      </c>
      <c r="O2270">
        <v>0.25</v>
      </c>
      <c r="P2270">
        <v>1</v>
      </c>
      <c r="Q2270">
        <v>2</v>
      </c>
      <c r="R2270">
        <v>0.5</v>
      </c>
      <c r="S2270">
        <v>4</v>
      </c>
      <c r="T2270">
        <v>6</v>
      </c>
      <c r="U2270">
        <v>0.66700000000000004</v>
      </c>
      <c r="V2270">
        <v>0</v>
      </c>
      <c r="W2270">
        <v>2</v>
      </c>
      <c r="X2270">
        <v>2</v>
      </c>
      <c r="Y2270">
        <v>3</v>
      </c>
      <c r="Z2270">
        <v>2</v>
      </c>
      <c r="AA2270">
        <v>1</v>
      </c>
      <c r="AB2270">
        <v>1</v>
      </c>
      <c r="AC2270">
        <v>4</v>
      </c>
      <c r="AD2270">
        <v>9</v>
      </c>
      <c r="AE2270">
        <v>1</v>
      </c>
      <c r="AF2270">
        <v>1</v>
      </c>
      <c r="AG2270">
        <v>0.31034482758620691</v>
      </c>
    </row>
    <row r="2271" spans="1:33" x14ac:dyDescent="0.25">
      <c r="A2271">
        <v>0</v>
      </c>
      <c r="B2271">
        <v>22019</v>
      </c>
      <c r="C2271">
        <v>203497</v>
      </c>
      <c r="D2271" t="s">
        <v>4699</v>
      </c>
      <c r="E2271">
        <v>21901293</v>
      </c>
      <c r="F2271" s="1">
        <v>44053</v>
      </c>
      <c r="G2271" t="s">
        <v>1717</v>
      </c>
      <c r="H2271" s="1" t="s">
        <v>1721</v>
      </c>
      <c r="I2271" t="s">
        <v>1451</v>
      </c>
      <c r="J2271" t="s">
        <v>1453</v>
      </c>
      <c r="K2271" t="s">
        <v>62</v>
      </c>
      <c r="L2271">
        <v>16</v>
      </c>
      <c r="M2271">
        <v>3</v>
      </c>
      <c r="N2271">
        <v>5</v>
      </c>
      <c r="O2271">
        <v>0.6</v>
      </c>
      <c r="P2271">
        <v>0</v>
      </c>
      <c r="Q2271">
        <v>0</v>
      </c>
      <c r="R2271">
        <v>0</v>
      </c>
      <c r="S2271">
        <v>3</v>
      </c>
      <c r="T2271">
        <v>4</v>
      </c>
      <c r="U2271">
        <v>0.75</v>
      </c>
      <c r="V2271">
        <v>2</v>
      </c>
      <c r="W2271">
        <v>3</v>
      </c>
      <c r="X2271">
        <v>5</v>
      </c>
      <c r="Y2271">
        <v>3</v>
      </c>
      <c r="Z2271">
        <v>0</v>
      </c>
      <c r="AA2271">
        <v>1</v>
      </c>
      <c r="AB2271">
        <v>0</v>
      </c>
      <c r="AC2271">
        <v>0</v>
      </c>
      <c r="AD2271">
        <v>9</v>
      </c>
      <c r="AE2271">
        <v>12</v>
      </c>
      <c r="AF2271">
        <v>1</v>
      </c>
      <c r="AG2271">
        <v>0.5625</v>
      </c>
    </row>
    <row r="2272" spans="1:33" x14ac:dyDescent="0.25">
      <c r="A2272">
        <v>1</v>
      </c>
      <c r="B2272">
        <v>22019</v>
      </c>
      <c r="C2272">
        <v>203497</v>
      </c>
      <c r="D2272" t="s">
        <v>4699</v>
      </c>
      <c r="E2272">
        <v>21901281</v>
      </c>
      <c r="F2272" s="1">
        <v>44051</v>
      </c>
      <c r="G2272" t="s">
        <v>1718</v>
      </c>
      <c r="H2272" s="1" t="s">
        <v>1721</v>
      </c>
      <c r="I2272" t="s">
        <v>1451</v>
      </c>
      <c r="J2272" t="s">
        <v>1454</v>
      </c>
      <c r="K2272" t="s">
        <v>62</v>
      </c>
      <c r="L2272">
        <v>41</v>
      </c>
      <c r="M2272">
        <v>9</v>
      </c>
      <c r="N2272">
        <v>16</v>
      </c>
      <c r="O2272">
        <v>0.56299999999999994</v>
      </c>
      <c r="P2272">
        <v>0</v>
      </c>
      <c r="Q2272">
        <v>0</v>
      </c>
      <c r="R2272">
        <v>0</v>
      </c>
      <c r="S2272">
        <v>4</v>
      </c>
      <c r="T2272">
        <v>8</v>
      </c>
      <c r="U2272">
        <v>0.5</v>
      </c>
      <c r="V2272">
        <v>6</v>
      </c>
      <c r="W2272">
        <v>7</v>
      </c>
      <c r="X2272">
        <v>13</v>
      </c>
      <c r="Y2272">
        <v>2</v>
      </c>
      <c r="Z2272">
        <v>0</v>
      </c>
      <c r="AA2272">
        <v>1</v>
      </c>
      <c r="AB2272">
        <v>3</v>
      </c>
      <c r="AC2272">
        <v>6</v>
      </c>
      <c r="AD2272">
        <v>22</v>
      </c>
      <c r="AE2272">
        <v>4</v>
      </c>
      <c r="AF2272">
        <v>1</v>
      </c>
      <c r="AG2272">
        <v>0.53658536585365857</v>
      </c>
    </row>
    <row r="2273" spans="1:33" x14ac:dyDescent="0.25">
      <c r="A2273">
        <v>2</v>
      </c>
      <c r="B2273">
        <v>22019</v>
      </c>
      <c r="C2273">
        <v>203497</v>
      </c>
      <c r="D2273" t="s">
        <v>4699</v>
      </c>
      <c r="E2273">
        <v>21901262</v>
      </c>
      <c r="F2273" s="1">
        <v>44048</v>
      </c>
      <c r="G2273" t="s">
        <v>1717</v>
      </c>
      <c r="H2273" s="1" t="s">
        <v>1721</v>
      </c>
      <c r="I2273" t="s">
        <v>1451</v>
      </c>
      <c r="J2273" t="s">
        <v>1456</v>
      </c>
      <c r="K2273" t="s">
        <v>64</v>
      </c>
      <c r="L2273">
        <v>37</v>
      </c>
      <c r="M2273">
        <v>5</v>
      </c>
      <c r="N2273">
        <v>9</v>
      </c>
      <c r="O2273">
        <v>0.55600000000000005</v>
      </c>
      <c r="P2273">
        <v>0</v>
      </c>
      <c r="Q2273">
        <v>0</v>
      </c>
      <c r="R2273">
        <v>0</v>
      </c>
      <c r="S2273">
        <v>11</v>
      </c>
      <c r="T2273">
        <v>12</v>
      </c>
      <c r="U2273">
        <v>0.91700000000000004</v>
      </c>
      <c r="V2273">
        <v>5</v>
      </c>
      <c r="W2273">
        <v>11</v>
      </c>
      <c r="X2273">
        <v>16</v>
      </c>
      <c r="Y2273">
        <v>1</v>
      </c>
      <c r="Z2273">
        <v>2</v>
      </c>
      <c r="AA2273">
        <v>3</v>
      </c>
      <c r="AB2273">
        <v>2</v>
      </c>
      <c r="AC2273">
        <v>1</v>
      </c>
      <c r="AD2273">
        <v>21</v>
      </c>
      <c r="AE2273">
        <v>21</v>
      </c>
      <c r="AF2273">
        <v>1</v>
      </c>
      <c r="AG2273">
        <v>0.56756756756756754</v>
      </c>
    </row>
    <row r="2274" spans="1:33" x14ac:dyDescent="0.25">
      <c r="A2274">
        <v>3</v>
      </c>
      <c r="B2274">
        <v>22019</v>
      </c>
      <c r="C2274">
        <v>203497</v>
      </c>
      <c r="D2274" t="s">
        <v>4699</v>
      </c>
      <c r="E2274">
        <v>21901255</v>
      </c>
      <c r="F2274" s="1">
        <v>44046</v>
      </c>
      <c r="G2274" t="s">
        <v>1717</v>
      </c>
      <c r="H2274" s="1" t="s">
        <v>1721</v>
      </c>
      <c r="I2274" t="s">
        <v>1451</v>
      </c>
      <c r="J2274" t="s">
        <v>1457</v>
      </c>
      <c r="K2274" t="s">
        <v>62</v>
      </c>
      <c r="L2274">
        <v>34</v>
      </c>
      <c r="M2274">
        <v>6</v>
      </c>
      <c r="N2274">
        <v>6</v>
      </c>
      <c r="O2274">
        <v>1</v>
      </c>
      <c r="P2274">
        <v>0</v>
      </c>
      <c r="Q2274">
        <v>0</v>
      </c>
      <c r="R2274">
        <v>0</v>
      </c>
      <c r="S2274">
        <v>4</v>
      </c>
      <c r="T2274">
        <v>5</v>
      </c>
      <c r="U2274">
        <v>0.8</v>
      </c>
      <c r="V2274">
        <v>2</v>
      </c>
      <c r="W2274">
        <v>11</v>
      </c>
      <c r="X2274">
        <v>13</v>
      </c>
      <c r="Y2274">
        <v>2</v>
      </c>
      <c r="Z2274">
        <v>0</v>
      </c>
      <c r="AA2274">
        <v>1</v>
      </c>
      <c r="AB2274">
        <v>2</v>
      </c>
      <c r="AC2274">
        <v>5</v>
      </c>
      <c r="AD2274">
        <v>16</v>
      </c>
      <c r="AE2274">
        <v>-8</v>
      </c>
      <c r="AF2274">
        <v>1</v>
      </c>
      <c r="AG2274">
        <v>0.47058823529411764</v>
      </c>
    </row>
    <row r="2275" spans="1:33" x14ac:dyDescent="0.25">
      <c r="A2275">
        <v>4</v>
      </c>
      <c r="B2275">
        <v>22019</v>
      </c>
      <c r="C2275">
        <v>203497</v>
      </c>
      <c r="D2275" t="s">
        <v>4699</v>
      </c>
      <c r="E2275">
        <v>21901240</v>
      </c>
      <c r="F2275" s="1">
        <v>44044</v>
      </c>
      <c r="G2275" t="s">
        <v>1718</v>
      </c>
      <c r="H2275" s="1" t="s">
        <v>1721</v>
      </c>
      <c r="I2275" t="s">
        <v>1451</v>
      </c>
      <c r="J2275" t="s">
        <v>1458</v>
      </c>
      <c r="K2275" t="s">
        <v>62</v>
      </c>
      <c r="L2275">
        <v>29</v>
      </c>
      <c r="M2275">
        <v>5</v>
      </c>
      <c r="N2275">
        <v>6</v>
      </c>
      <c r="O2275">
        <v>0.83299999999999996</v>
      </c>
      <c r="P2275">
        <v>0</v>
      </c>
      <c r="Q2275">
        <v>0</v>
      </c>
      <c r="R2275">
        <v>0</v>
      </c>
      <c r="S2275">
        <v>0</v>
      </c>
      <c r="T2275">
        <v>2</v>
      </c>
      <c r="U2275">
        <v>0</v>
      </c>
      <c r="V2275">
        <v>2</v>
      </c>
      <c r="W2275">
        <v>5</v>
      </c>
      <c r="X2275">
        <v>7</v>
      </c>
      <c r="Y2275">
        <v>0</v>
      </c>
      <c r="Z2275">
        <v>2</v>
      </c>
      <c r="AA2275">
        <v>2</v>
      </c>
      <c r="AB2275">
        <v>0</v>
      </c>
      <c r="AC2275">
        <v>4</v>
      </c>
      <c r="AD2275">
        <v>10</v>
      </c>
      <c r="AE2275">
        <v>-14</v>
      </c>
      <c r="AF2275">
        <v>1</v>
      </c>
      <c r="AG2275">
        <v>0.34482758620689657</v>
      </c>
    </row>
    <row r="2276" spans="1:33" x14ac:dyDescent="0.25">
      <c r="A2276">
        <v>5</v>
      </c>
      <c r="B2276">
        <v>22019</v>
      </c>
      <c r="C2276">
        <v>203497</v>
      </c>
      <c r="D2276" t="s">
        <v>4699</v>
      </c>
      <c r="E2276">
        <v>21901231</v>
      </c>
      <c r="F2276" s="1">
        <v>44042</v>
      </c>
      <c r="G2276" t="s">
        <v>1718</v>
      </c>
      <c r="H2276" s="1" t="s">
        <v>1721</v>
      </c>
      <c r="I2276" t="s">
        <v>1451</v>
      </c>
      <c r="J2276" t="s">
        <v>1459</v>
      </c>
      <c r="K2276" t="s">
        <v>64</v>
      </c>
      <c r="L2276">
        <v>34</v>
      </c>
      <c r="M2276">
        <v>5</v>
      </c>
      <c r="N2276">
        <v>9</v>
      </c>
      <c r="O2276">
        <v>0.55600000000000005</v>
      </c>
      <c r="P2276">
        <v>0</v>
      </c>
      <c r="Q2276">
        <v>0</v>
      </c>
      <c r="R2276">
        <v>0</v>
      </c>
      <c r="S2276">
        <v>4</v>
      </c>
      <c r="T2276">
        <v>5</v>
      </c>
      <c r="U2276">
        <v>0.8</v>
      </c>
      <c r="V2276">
        <v>2</v>
      </c>
      <c r="W2276">
        <v>10</v>
      </c>
      <c r="X2276">
        <v>12</v>
      </c>
      <c r="Y2276">
        <v>0</v>
      </c>
      <c r="Z2276">
        <v>0</v>
      </c>
      <c r="AA2276">
        <v>3</v>
      </c>
      <c r="AB2276">
        <v>3</v>
      </c>
      <c r="AC2276">
        <v>3</v>
      </c>
      <c r="AD2276">
        <v>14</v>
      </c>
      <c r="AE2276">
        <v>8</v>
      </c>
      <c r="AF2276">
        <v>1</v>
      </c>
      <c r="AG2276">
        <v>0.41176470588235292</v>
      </c>
    </row>
    <row r="2277" spans="1:33" x14ac:dyDescent="0.25">
      <c r="A2277">
        <v>6</v>
      </c>
      <c r="B2277">
        <v>22019</v>
      </c>
      <c r="C2277">
        <v>203497</v>
      </c>
      <c r="D2277" t="s">
        <v>4699</v>
      </c>
      <c r="E2277">
        <v>21900959</v>
      </c>
      <c r="F2277" s="1">
        <v>43899</v>
      </c>
      <c r="G2277" t="s">
        <v>1717</v>
      </c>
      <c r="H2277" t="s">
        <v>1720</v>
      </c>
      <c r="I2277" t="s">
        <v>1451</v>
      </c>
      <c r="J2277" t="s">
        <v>1460</v>
      </c>
      <c r="K2277" t="s">
        <v>62</v>
      </c>
      <c r="L2277">
        <v>32</v>
      </c>
      <c r="M2277">
        <v>1</v>
      </c>
      <c r="N2277">
        <v>4</v>
      </c>
      <c r="O2277">
        <v>0.25</v>
      </c>
      <c r="P2277">
        <v>0</v>
      </c>
      <c r="Q2277">
        <v>0</v>
      </c>
      <c r="R2277">
        <v>0</v>
      </c>
      <c r="S2277">
        <v>4</v>
      </c>
      <c r="T2277">
        <v>6</v>
      </c>
      <c r="U2277">
        <v>0.66700000000000004</v>
      </c>
      <c r="V2277">
        <v>1</v>
      </c>
      <c r="W2277">
        <v>3</v>
      </c>
      <c r="X2277">
        <v>4</v>
      </c>
      <c r="Y2277">
        <v>0</v>
      </c>
      <c r="Z2277">
        <v>2</v>
      </c>
      <c r="AA2277">
        <v>1</v>
      </c>
      <c r="AB2277">
        <v>0</v>
      </c>
      <c r="AC2277">
        <v>5</v>
      </c>
      <c r="AD2277">
        <v>6</v>
      </c>
      <c r="AE2277">
        <v>-22</v>
      </c>
      <c r="AF2277">
        <v>1</v>
      </c>
      <c r="AG2277">
        <v>0.1875</v>
      </c>
    </row>
    <row r="2278" spans="1:33" x14ac:dyDescent="0.25">
      <c r="A2278">
        <v>7</v>
      </c>
      <c r="B2278">
        <v>22019</v>
      </c>
      <c r="C2278">
        <v>203497</v>
      </c>
      <c r="D2278" t="s">
        <v>4699</v>
      </c>
      <c r="E2278">
        <v>21900941</v>
      </c>
      <c r="F2278" s="1">
        <v>43897</v>
      </c>
      <c r="G2278" t="s">
        <v>1718</v>
      </c>
      <c r="H2278" t="s">
        <v>1720</v>
      </c>
      <c r="I2278" t="s">
        <v>1451</v>
      </c>
      <c r="J2278" t="s">
        <v>1461</v>
      </c>
      <c r="K2278" t="s">
        <v>64</v>
      </c>
      <c r="L2278">
        <v>35</v>
      </c>
      <c r="M2278">
        <v>2</v>
      </c>
      <c r="N2278">
        <v>3</v>
      </c>
      <c r="O2278">
        <v>0.66700000000000004</v>
      </c>
      <c r="P2278">
        <v>0</v>
      </c>
      <c r="Q2278">
        <v>0</v>
      </c>
      <c r="R2278">
        <v>0</v>
      </c>
      <c r="S2278">
        <v>6</v>
      </c>
      <c r="T2278">
        <v>10</v>
      </c>
      <c r="U2278">
        <v>0.6</v>
      </c>
      <c r="V2278">
        <v>3</v>
      </c>
      <c r="W2278">
        <v>9</v>
      </c>
      <c r="X2278">
        <v>12</v>
      </c>
      <c r="Y2278">
        <v>3</v>
      </c>
      <c r="Z2278">
        <v>3</v>
      </c>
      <c r="AA2278">
        <v>2</v>
      </c>
      <c r="AB2278">
        <v>0</v>
      </c>
      <c r="AC2278">
        <v>5</v>
      </c>
      <c r="AD2278">
        <v>10</v>
      </c>
      <c r="AE2278">
        <v>7</v>
      </c>
      <c r="AF2278">
        <v>1</v>
      </c>
      <c r="AG2278">
        <v>0.2857142857142857</v>
      </c>
    </row>
    <row r="2279" spans="1:33" x14ac:dyDescent="0.25">
      <c r="A2279">
        <v>8</v>
      </c>
      <c r="B2279">
        <v>22019</v>
      </c>
      <c r="C2279">
        <v>203497</v>
      </c>
      <c r="D2279" t="s">
        <v>4699</v>
      </c>
      <c r="E2279">
        <v>21900933</v>
      </c>
      <c r="F2279" s="1">
        <v>43896</v>
      </c>
      <c r="G2279" t="s">
        <v>1718</v>
      </c>
      <c r="H2279" t="s">
        <v>1720</v>
      </c>
      <c r="I2279" t="s">
        <v>1451</v>
      </c>
      <c r="J2279" t="s">
        <v>1462</v>
      </c>
      <c r="K2279" t="s">
        <v>64</v>
      </c>
      <c r="L2279">
        <v>33</v>
      </c>
      <c r="M2279">
        <v>4</v>
      </c>
      <c r="N2279">
        <v>4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2</v>
      </c>
      <c r="U2279">
        <v>0.5</v>
      </c>
      <c r="V2279">
        <v>0</v>
      </c>
      <c r="W2279">
        <v>7</v>
      </c>
      <c r="X2279">
        <v>7</v>
      </c>
      <c r="Y2279">
        <v>2</v>
      </c>
      <c r="Z2279">
        <v>0</v>
      </c>
      <c r="AA2279">
        <v>3</v>
      </c>
      <c r="AB2279">
        <v>2</v>
      </c>
      <c r="AC2279">
        <v>4</v>
      </c>
      <c r="AD2279">
        <v>9</v>
      </c>
      <c r="AE2279">
        <v>-20</v>
      </c>
      <c r="AF2279">
        <v>1</v>
      </c>
      <c r="AG2279">
        <v>0.27272727272727271</v>
      </c>
    </row>
    <row r="2280" spans="1:33" x14ac:dyDescent="0.25">
      <c r="A2280">
        <v>9</v>
      </c>
      <c r="B2280">
        <v>22019</v>
      </c>
      <c r="C2280">
        <v>203497</v>
      </c>
      <c r="D2280" t="s">
        <v>4699</v>
      </c>
      <c r="E2280">
        <v>21900921</v>
      </c>
      <c r="F2280" s="1">
        <v>43894</v>
      </c>
      <c r="G2280" t="s">
        <v>1718</v>
      </c>
      <c r="H2280" t="s">
        <v>1720</v>
      </c>
      <c r="I2280" t="s">
        <v>1451</v>
      </c>
      <c r="J2280" t="s">
        <v>1463</v>
      </c>
      <c r="K2280" t="s">
        <v>64</v>
      </c>
      <c r="L2280">
        <v>34</v>
      </c>
      <c r="M2280">
        <v>7</v>
      </c>
      <c r="N2280">
        <v>8</v>
      </c>
      <c r="O2280">
        <v>0.875</v>
      </c>
      <c r="P2280">
        <v>0</v>
      </c>
      <c r="Q2280">
        <v>0</v>
      </c>
      <c r="R2280">
        <v>0</v>
      </c>
      <c r="S2280">
        <v>4</v>
      </c>
      <c r="T2280">
        <v>5</v>
      </c>
      <c r="U2280">
        <v>0.8</v>
      </c>
      <c r="V2280">
        <v>4</v>
      </c>
      <c r="W2280">
        <v>10</v>
      </c>
      <c r="X2280">
        <v>14</v>
      </c>
      <c r="Y2280">
        <v>1</v>
      </c>
      <c r="Z2280">
        <v>0</v>
      </c>
      <c r="AA2280">
        <v>2</v>
      </c>
      <c r="AB2280">
        <v>1</v>
      </c>
      <c r="AC2280">
        <v>4</v>
      </c>
      <c r="AD2280">
        <v>18</v>
      </c>
      <c r="AE2280">
        <v>14</v>
      </c>
      <c r="AF2280">
        <v>1</v>
      </c>
      <c r="AG2280">
        <v>0.52941176470588236</v>
      </c>
    </row>
    <row r="2281" spans="1:33" x14ac:dyDescent="0.25">
      <c r="A2281">
        <v>10</v>
      </c>
      <c r="B2281">
        <v>22019</v>
      </c>
      <c r="C2281">
        <v>203497</v>
      </c>
      <c r="D2281" t="s">
        <v>4699</v>
      </c>
      <c r="E2281">
        <v>21900902</v>
      </c>
      <c r="F2281" s="1">
        <v>43892</v>
      </c>
      <c r="G2281" t="s">
        <v>1718</v>
      </c>
      <c r="H2281" t="s">
        <v>1720</v>
      </c>
      <c r="I2281" t="s">
        <v>1451</v>
      </c>
      <c r="J2281" t="s">
        <v>1464</v>
      </c>
      <c r="K2281" t="s">
        <v>64</v>
      </c>
      <c r="L2281">
        <v>34</v>
      </c>
      <c r="M2281">
        <v>8</v>
      </c>
      <c r="N2281">
        <v>9</v>
      </c>
      <c r="O2281">
        <v>0.88900000000000001</v>
      </c>
      <c r="P2281">
        <v>0</v>
      </c>
      <c r="Q2281">
        <v>0</v>
      </c>
      <c r="R2281">
        <v>0</v>
      </c>
      <c r="S2281">
        <v>4</v>
      </c>
      <c r="T2281">
        <v>4</v>
      </c>
      <c r="U2281">
        <v>1</v>
      </c>
      <c r="V2281">
        <v>2</v>
      </c>
      <c r="W2281">
        <v>7</v>
      </c>
      <c r="X2281">
        <v>9</v>
      </c>
      <c r="Y2281">
        <v>1</v>
      </c>
      <c r="Z2281">
        <v>2</v>
      </c>
      <c r="AA2281">
        <v>5</v>
      </c>
      <c r="AB2281">
        <v>2</v>
      </c>
      <c r="AC2281">
        <v>2</v>
      </c>
      <c r="AD2281">
        <v>20</v>
      </c>
      <c r="AE2281">
        <v>20</v>
      </c>
      <c r="AF2281">
        <v>1</v>
      </c>
      <c r="AG2281">
        <v>0.58823529411764708</v>
      </c>
    </row>
    <row r="2282" spans="1:33" x14ac:dyDescent="0.25">
      <c r="A2282">
        <v>11</v>
      </c>
      <c r="B2282">
        <v>22019</v>
      </c>
      <c r="C2282">
        <v>203497</v>
      </c>
      <c r="D2282" t="s">
        <v>4699</v>
      </c>
      <c r="E2282">
        <v>21900885</v>
      </c>
      <c r="F2282" s="1">
        <v>43889</v>
      </c>
      <c r="G2282" t="s">
        <v>1717</v>
      </c>
      <c r="H2282" t="s">
        <v>1720</v>
      </c>
      <c r="I2282" t="s">
        <v>1451</v>
      </c>
      <c r="J2282" t="s">
        <v>1465</v>
      </c>
      <c r="K2282" t="s">
        <v>64</v>
      </c>
      <c r="L2282">
        <v>35</v>
      </c>
      <c r="M2282">
        <v>4</v>
      </c>
      <c r="N2282">
        <v>4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4</v>
      </c>
      <c r="U2282">
        <v>0.25</v>
      </c>
      <c r="V2282">
        <v>1</v>
      </c>
      <c r="W2282">
        <v>8</v>
      </c>
      <c r="X2282">
        <v>9</v>
      </c>
      <c r="Y2282">
        <v>0</v>
      </c>
      <c r="Z2282">
        <v>3</v>
      </c>
      <c r="AA2282">
        <v>4</v>
      </c>
      <c r="AB2282">
        <v>3</v>
      </c>
      <c r="AC2282">
        <v>3</v>
      </c>
      <c r="AD2282">
        <v>9</v>
      </c>
      <c r="AE2282">
        <v>-16</v>
      </c>
      <c r="AF2282">
        <v>1</v>
      </c>
      <c r="AG2282">
        <v>0.25714285714285712</v>
      </c>
    </row>
    <row r="2283" spans="1:33" x14ac:dyDescent="0.25">
      <c r="A2283">
        <v>12</v>
      </c>
      <c r="B2283">
        <v>22019</v>
      </c>
      <c r="C2283">
        <v>203497</v>
      </c>
      <c r="D2283" t="s">
        <v>4699</v>
      </c>
      <c r="E2283">
        <v>21900872</v>
      </c>
      <c r="F2283" s="1">
        <v>43887</v>
      </c>
      <c r="G2283" t="s">
        <v>1717</v>
      </c>
      <c r="H2283" t="s">
        <v>1720</v>
      </c>
      <c r="I2283" t="s">
        <v>1451</v>
      </c>
      <c r="J2283" t="s">
        <v>1466</v>
      </c>
      <c r="K2283" t="s">
        <v>62</v>
      </c>
      <c r="L2283">
        <v>35</v>
      </c>
      <c r="M2283">
        <v>4</v>
      </c>
      <c r="N2283">
        <v>4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2</v>
      </c>
      <c r="U2283">
        <v>0.5</v>
      </c>
      <c r="V2283">
        <v>5</v>
      </c>
      <c r="W2283">
        <v>4</v>
      </c>
      <c r="X2283">
        <v>9</v>
      </c>
      <c r="Y2283">
        <v>3</v>
      </c>
      <c r="Z2283">
        <v>1</v>
      </c>
      <c r="AA2283">
        <v>2</v>
      </c>
      <c r="AB2283">
        <v>4</v>
      </c>
      <c r="AC2283">
        <v>4</v>
      </c>
      <c r="AD2283">
        <v>9</v>
      </c>
      <c r="AE2283">
        <v>-13</v>
      </c>
      <c r="AF2283">
        <v>1</v>
      </c>
      <c r="AG2283">
        <v>0.25714285714285712</v>
      </c>
    </row>
    <row r="2284" spans="1:33" x14ac:dyDescent="0.25">
      <c r="A2284">
        <v>13</v>
      </c>
      <c r="B2284">
        <v>22019</v>
      </c>
      <c r="C2284">
        <v>203497</v>
      </c>
      <c r="D2284" t="s">
        <v>4699</v>
      </c>
      <c r="E2284">
        <v>21900855</v>
      </c>
      <c r="F2284" s="1">
        <v>43885</v>
      </c>
      <c r="G2284" t="s">
        <v>1717</v>
      </c>
      <c r="H2284" t="s">
        <v>1720</v>
      </c>
      <c r="I2284" t="s">
        <v>1451</v>
      </c>
      <c r="J2284" t="s">
        <v>1467</v>
      </c>
      <c r="K2284" t="s">
        <v>62</v>
      </c>
      <c r="L2284">
        <v>37</v>
      </c>
      <c r="M2284">
        <v>3</v>
      </c>
      <c r="N2284">
        <v>5</v>
      </c>
      <c r="O2284">
        <v>0.6</v>
      </c>
      <c r="P2284">
        <v>0</v>
      </c>
      <c r="Q2284">
        <v>0</v>
      </c>
      <c r="R2284">
        <v>0</v>
      </c>
      <c r="S2284">
        <v>7</v>
      </c>
      <c r="T2284">
        <v>8</v>
      </c>
      <c r="U2284">
        <v>0.875</v>
      </c>
      <c r="V2284">
        <v>0</v>
      </c>
      <c r="W2284">
        <v>8</v>
      </c>
      <c r="X2284">
        <v>8</v>
      </c>
      <c r="Y2284">
        <v>2</v>
      </c>
      <c r="Z2284">
        <v>1</v>
      </c>
      <c r="AA2284">
        <v>1</v>
      </c>
      <c r="AB2284">
        <v>1</v>
      </c>
      <c r="AC2284">
        <v>3</v>
      </c>
      <c r="AD2284">
        <v>13</v>
      </c>
      <c r="AE2284">
        <v>-12</v>
      </c>
      <c r="AF2284">
        <v>1</v>
      </c>
      <c r="AG2284">
        <v>0.35135135135135137</v>
      </c>
    </row>
    <row r="2285" spans="1:33" x14ac:dyDescent="0.25">
      <c r="A2285">
        <v>14</v>
      </c>
      <c r="B2285">
        <v>22019</v>
      </c>
      <c r="C2285">
        <v>203497</v>
      </c>
      <c r="D2285" t="s">
        <v>4699</v>
      </c>
      <c r="E2285">
        <v>21900841</v>
      </c>
      <c r="F2285" s="1">
        <v>43883</v>
      </c>
      <c r="G2285" t="s">
        <v>1717</v>
      </c>
      <c r="H2285" t="s">
        <v>1720</v>
      </c>
      <c r="I2285" t="s">
        <v>1451</v>
      </c>
      <c r="J2285" t="s">
        <v>1468</v>
      </c>
      <c r="K2285" t="s">
        <v>62</v>
      </c>
      <c r="L2285">
        <v>34</v>
      </c>
      <c r="M2285">
        <v>3</v>
      </c>
      <c r="N2285">
        <v>7</v>
      </c>
      <c r="O2285">
        <v>0.42899999999999999</v>
      </c>
      <c r="P2285">
        <v>0</v>
      </c>
      <c r="Q2285">
        <v>0</v>
      </c>
      <c r="R2285">
        <v>0</v>
      </c>
      <c r="S2285">
        <v>6</v>
      </c>
      <c r="T2285">
        <v>9</v>
      </c>
      <c r="U2285">
        <v>0.66700000000000004</v>
      </c>
      <c r="V2285">
        <v>1</v>
      </c>
      <c r="W2285">
        <v>5</v>
      </c>
      <c r="X2285">
        <v>6</v>
      </c>
      <c r="Y2285">
        <v>0</v>
      </c>
      <c r="Z2285">
        <v>0</v>
      </c>
      <c r="AA2285">
        <v>2</v>
      </c>
      <c r="AB2285">
        <v>0</v>
      </c>
      <c r="AC2285">
        <v>2</v>
      </c>
      <c r="AD2285">
        <v>12</v>
      </c>
      <c r="AE2285">
        <v>-12</v>
      </c>
      <c r="AF2285">
        <v>1</v>
      </c>
      <c r="AG2285">
        <v>0.35294117647058826</v>
      </c>
    </row>
    <row r="2286" spans="1:33" x14ac:dyDescent="0.25">
      <c r="A2286">
        <v>15</v>
      </c>
      <c r="B2286">
        <v>22019</v>
      </c>
      <c r="C2286">
        <v>203497</v>
      </c>
      <c r="D2286" t="s">
        <v>4699</v>
      </c>
      <c r="E2286">
        <v>21900832</v>
      </c>
      <c r="F2286" s="1">
        <v>43882</v>
      </c>
      <c r="G2286" t="s">
        <v>1717</v>
      </c>
      <c r="H2286" t="s">
        <v>1720</v>
      </c>
      <c r="I2286" t="s">
        <v>1451</v>
      </c>
      <c r="J2286" t="s">
        <v>1452</v>
      </c>
      <c r="K2286" t="s">
        <v>62</v>
      </c>
      <c r="L2286">
        <v>38</v>
      </c>
      <c r="M2286">
        <v>7</v>
      </c>
      <c r="N2286">
        <v>8</v>
      </c>
      <c r="O2286">
        <v>0.875</v>
      </c>
      <c r="P2286">
        <v>0</v>
      </c>
      <c r="Q2286">
        <v>0</v>
      </c>
      <c r="R2286">
        <v>0</v>
      </c>
      <c r="S2286">
        <v>4</v>
      </c>
      <c r="T2286">
        <v>7</v>
      </c>
      <c r="U2286">
        <v>0.57099999999999995</v>
      </c>
      <c r="V2286">
        <v>1</v>
      </c>
      <c r="W2286">
        <v>13</v>
      </c>
      <c r="X2286">
        <v>14</v>
      </c>
      <c r="Y2286">
        <v>2</v>
      </c>
      <c r="Z2286">
        <v>0</v>
      </c>
      <c r="AA2286">
        <v>1</v>
      </c>
      <c r="AB2286">
        <v>5</v>
      </c>
      <c r="AC2286">
        <v>4</v>
      </c>
      <c r="AD2286">
        <v>18</v>
      </c>
      <c r="AE2286">
        <v>-6</v>
      </c>
      <c r="AF2286">
        <v>1</v>
      </c>
      <c r="AG2286">
        <v>0.47368421052631576</v>
      </c>
    </row>
    <row r="2287" spans="1:33" x14ac:dyDescent="0.25">
      <c r="A2287">
        <v>16</v>
      </c>
      <c r="B2287">
        <v>22019</v>
      </c>
      <c r="C2287">
        <v>203497</v>
      </c>
      <c r="D2287" t="s">
        <v>4699</v>
      </c>
      <c r="E2287">
        <v>21900816</v>
      </c>
      <c r="F2287" s="1">
        <v>43873</v>
      </c>
      <c r="G2287" t="s">
        <v>1717</v>
      </c>
      <c r="H2287" t="s">
        <v>1720</v>
      </c>
      <c r="I2287" t="s">
        <v>1451</v>
      </c>
      <c r="J2287" t="s">
        <v>1469</v>
      </c>
      <c r="K2287" t="s">
        <v>64</v>
      </c>
      <c r="L2287">
        <v>37</v>
      </c>
      <c r="M2287">
        <v>7</v>
      </c>
      <c r="N2287">
        <v>12</v>
      </c>
      <c r="O2287">
        <v>0.58299999999999996</v>
      </c>
      <c r="P2287">
        <v>0</v>
      </c>
      <c r="Q2287">
        <v>0</v>
      </c>
      <c r="R2287">
        <v>0</v>
      </c>
      <c r="S2287">
        <v>2</v>
      </c>
      <c r="T2287">
        <v>2</v>
      </c>
      <c r="U2287">
        <v>1</v>
      </c>
      <c r="V2287">
        <v>5</v>
      </c>
      <c r="W2287">
        <v>15</v>
      </c>
      <c r="X2287">
        <v>20</v>
      </c>
      <c r="Y2287">
        <v>1</v>
      </c>
      <c r="Z2287">
        <v>0</v>
      </c>
      <c r="AA2287">
        <v>2</v>
      </c>
      <c r="AB2287">
        <v>2</v>
      </c>
      <c r="AC2287">
        <v>3</v>
      </c>
      <c r="AD2287">
        <v>16</v>
      </c>
      <c r="AE2287">
        <v>25</v>
      </c>
      <c r="AF2287">
        <v>1</v>
      </c>
      <c r="AG2287">
        <v>0.43243243243243246</v>
      </c>
    </row>
    <row r="2288" spans="1:33" x14ac:dyDescent="0.25">
      <c r="A2288">
        <v>17</v>
      </c>
      <c r="B2288">
        <v>22019</v>
      </c>
      <c r="C2288">
        <v>203497</v>
      </c>
      <c r="D2288" t="s">
        <v>4699</v>
      </c>
      <c r="E2288">
        <v>21900798</v>
      </c>
      <c r="F2288" s="1">
        <v>43871</v>
      </c>
      <c r="G2288" t="s">
        <v>1718</v>
      </c>
      <c r="H2288" t="s">
        <v>1720</v>
      </c>
      <c r="I2288" t="s">
        <v>1451</v>
      </c>
      <c r="J2288" t="s">
        <v>1470</v>
      </c>
      <c r="K2288" t="s">
        <v>64</v>
      </c>
      <c r="L2288">
        <v>36</v>
      </c>
      <c r="M2288">
        <v>7</v>
      </c>
      <c r="N2288">
        <v>7</v>
      </c>
      <c r="O2288">
        <v>1</v>
      </c>
      <c r="P2288">
        <v>0</v>
      </c>
      <c r="Q2288">
        <v>0</v>
      </c>
      <c r="R2288">
        <v>0</v>
      </c>
      <c r="S2288">
        <v>3</v>
      </c>
      <c r="T2288">
        <v>5</v>
      </c>
      <c r="U2288">
        <v>0.6</v>
      </c>
      <c r="V2288">
        <v>2</v>
      </c>
      <c r="W2288">
        <v>13</v>
      </c>
      <c r="X2288">
        <v>15</v>
      </c>
      <c r="Y2288">
        <v>1</v>
      </c>
      <c r="Z2288">
        <v>0</v>
      </c>
      <c r="AA2288">
        <v>1</v>
      </c>
      <c r="AB2288">
        <v>2</v>
      </c>
      <c r="AC2288">
        <v>5</v>
      </c>
      <c r="AD2288">
        <v>17</v>
      </c>
      <c r="AE2288">
        <v>-6</v>
      </c>
      <c r="AF2288">
        <v>1</v>
      </c>
      <c r="AG2288">
        <v>0.47222222222222221</v>
      </c>
    </row>
    <row r="2289" spans="1:33" x14ac:dyDescent="0.25">
      <c r="A2289">
        <v>18</v>
      </c>
      <c r="B2289">
        <v>22019</v>
      </c>
      <c r="C2289">
        <v>203497</v>
      </c>
      <c r="D2289" t="s">
        <v>4699</v>
      </c>
      <c r="E2289">
        <v>21900790</v>
      </c>
      <c r="F2289" s="1">
        <v>43870</v>
      </c>
      <c r="G2289" t="s">
        <v>1718</v>
      </c>
      <c r="H2289" t="s">
        <v>1720</v>
      </c>
      <c r="I2289" t="s">
        <v>1451</v>
      </c>
      <c r="J2289" t="s">
        <v>1471</v>
      </c>
      <c r="K2289" t="s">
        <v>64</v>
      </c>
      <c r="L2289">
        <v>37</v>
      </c>
      <c r="M2289">
        <v>3</v>
      </c>
      <c r="N2289">
        <v>6</v>
      </c>
      <c r="O2289">
        <v>0.5</v>
      </c>
      <c r="P2289">
        <v>0</v>
      </c>
      <c r="Q2289">
        <v>0</v>
      </c>
      <c r="R2289">
        <v>0</v>
      </c>
      <c r="S2289">
        <v>6</v>
      </c>
      <c r="T2289">
        <v>8</v>
      </c>
      <c r="U2289">
        <v>0.75</v>
      </c>
      <c r="V2289">
        <v>4</v>
      </c>
      <c r="W2289">
        <v>11</v>
      </c>
      <c r="X2289">
        <v>15</v>
      </c>
      <c r="Y2289">
        <v>0</v>
      </c>
      <c r="Z2289">
        <v>1</v>
      </c>
      <c r="AA2289">
        <v>1</v>
      </c>
      <c r="AB2289">
        <v>1</v>
      </c>
      <c r="AC2289">
        <v>0</v>
      </c>
      <c r="AD2289">
        <v>12</v>
      </c>
      <c r="AE2289">
        <v>-6</v>
      </c>
      <c r="AF2289">
        <v>1</v>
      </c>
      <c r="AG2289">
        <v>0.32432432432432434</v>
      </c>
    </row>
    <row r="2290" spans="1:33" x14ac:dyDescent="0.25">
      <c r="A2290">
        <v>19</v>
      </c>
      <c r="B2290">
        <v>22019</v>
      </c>
      <c r="C2290">
        <v>203497</v>
      </c>
      <c r="D2290" t="s">
        <v>4699</v>
      </c>
      <c r="E2290">
        <v>21900776</v>
      </c>
      <c r="F2290" s="1">
        <v>43868</v>
      </c>
      <c r="G2290" t="s">
        <v>1717</v>
      </c>
      <c r="H2290" t="s">
        <v>1720</v>
      </c>
      <c r="I2290" t="s">
        <v>1451</v>
      </c>
      <c r="J2290" t="s">
        <v>1472</v>
      </c>
      <c r="K2290" t="s">
        <v>64</v>
      </c>
      <c r="L2290">
        <v>35</v>
      </c>
      <c r="M2290">
        <v>7</v>
      </c>
      <c r="N2290">
        <v>9</v>
      </c>
      <c r="O2290">
        <v>0.77800000000000002</v>
      </c>
      <c r="P2290">
        <v>0</v>
      </c>
      <c r="Q2290">
        <v>0</v>
      </c>
      <c r="R2290">
        <v>0</v>
      </c>
      <c r="S2290">
        <v>2</v>
      </c>
      <c r="T2290">
        <v>6</v>
      </c>
      <c r="U2290">
        <v>0.33300000000000002</v>
      </c>
      <c r="V2290">
        <v>5</v>
      </c>
      <c r="W2290">
        <v>9</v>
      </c>
      <c r="X2290">
        <v>14</v>
      </c>
      <c r="Y2290">
        <v>2</v>
      </c>
      <c r="Z2290">
        <v>0</v>
      </c>
      <c r="AA2290">
        <v>1</v>
      </c>
      <c r="AB2290">
        <v>3</v>
      </c>
      <c r="AC2290">
        <v>3</v>
      </c>
      <c r="AD2290">
        <v>16</v>
      </c>
      <c r="AE2290">
        <v>-5</v>
      </c>
      <c r="AF2290">
        <v>1</v>
      </c>
      <c r="AG2290">
        <v>0.45714285714285713</v>
      </c>
    </row>
    <row r="2291" spans="1:33" x14ac:dyDescent="0.25">
      <c r="A2291">
        <v>20</v>
      </c>
      <c r="B2291">
        <v>22019</v>
      </c>
      <c r="C2291">
        <v>203497</v>
      </c>
      <c r="D2291" t="s">
        <v>4699</v>
      </c>
      <c r="E2291">
        <v>21900762</v>
      </c>
      <c r="F2291" s="1">
        <v>43866</v>
      </c>
      <c r="G2291" t="s">
        <v>1717</v>
      </c>
      <c r="H2291" t="s">
        <v>1720</v>
      </c>
      <c r="I2291" t="s">
        <v>1451</v>
      </c>
      <c r="J2291" t="s">
        <v>1473</v>
      </c>
      <c r="K2291" t="s">
        <v>62</v>
      </c>
      <c r="L2291">
        <v>39</v>
      </c>
      <c r="M2291">
        <v>7</v>
      </c>
      <c r="N2291">
        <v>10</v>
      </c>
      <c r="O2291">
        <v>0.7</v>
      </c>
      <c r="P2291">
        <v>0</v>
      </c>
      <c r="Q2291">
        <v>0</v>
      </c>
      <c r="R2291">
        <v>0</v>
      </c>
      <c r="S2291">
        <v>2</v>
      </c>
      <c r="T2291">
        <v>4</v>
      </c>
      <c r="U2291">
        <v>0.5</v>
      </c>
      <c r="V2291">
        <v>4</v>
      </c>
      <c r="W2291">
        <v>10</v>
      </c>
      <c r="X2291">
        <v>14</v>
      </c>
      <c r="Y2291">
        <v>0</v>
      </c>
      <c r="Z2291">
        <v>0</v>
      </c>
      <c r="AA2291">
        <v>1</v>
      </c>
      <c r="AB2291">
        <v>1</v>
      </c>
      <c r="AC2291">
        <v>2</v>
      </c>
      <c r="AD2291">
        <v>16</v>
      </c>
      <c r="AE2291">
        <v>-2</v>
      </c>
      <c r="AF2291">
        <v>1</v>
      </c>
      <c r="AG2291">
        <v>0.41025641025641024</v>
      </c>
    </row>
    <row r="2292" spans="1:33" x14ac:dyDescent="0.25">
      <c r="A2292">
        <v>21</v>
      </c>
      <c r="B2292">
        <v>22019</v>
      </c>
      <c r="C2292">
        <v>203497</v>
      </c>
      <c r="D2292" t="s">
        <v>4699</v>
      </c>
      <c r="E2292">
        <v>21900735</v>
      </c>
      <c r="F2292" s="1">
        <v>43862</v>
      </c>
      <c r="G2292" t="s">
        <v>1718</v>
      </c>
      <c r="H2292" t="s">
        <v>1720</v>
      </c>
      <c r="I2292" t="s">
        <v>1451</v>
      </c>
      <c r="J2292" t="s">
        <v>1474</v>
      </c>
      <c r="K2292" t="s">
        <v>62</v>
      </c>
      <c r="L2292">
        <v>32</v>
      </c>
      <c r="M2292">
        <v>1</v>
      </c>
      <c r="N2292">
        <v>4</v>
      </c>
      <c r="O2292">
        <v>0.25</v>
      </c>
      <c r="P2292">
        <v>0</v>
      </c>
      <c r="Q2292">
        <v>0</v>
      </c>
      <c r="R2292">
        <v>0</v>
      </c>
      <c r="S2292">
        <v>4</v>
      </c>
      <c r="T2292">
        <v>4</v>
      </c>
      <c r="U2292">
        <v>1</v>
      </c>
      <c r="V2292">
        <v>4</v>
      </c>
      <c r="W2292">
        <v>7</v>
      </c>
      <c r="X2292">
        <v>11</v>
      </c>
      <c r="Y2292">
        <v>2</v>
      </c>
      <c r="Z2292">
        <v>1</v>
      </c>
      <c r="AA2292">
        <v>3</v>
      </c>
      <c r="AB2292">
        <v>1</v>
      </c>
      <c r="AC2292">
        <v>4</v>
      </c>
      <c r="AD2292">
        <v>6</v>
      </c>
      <c r="AE2292">
        <v>-14</v>
      </c>
      <c r="AF2292">
        <v>1</v>
      </c>
      <c r="AG2292">
        <v>0.1875</v>
      </c>
    </row>
    <row r="2293" spans="1:33" x14ac:dyDescent="0.25">
      <c r="A2293">
        <v>22</v>
      </c>
      <c r="B2293">
        <v>22019</v>
      </c>
      <c r="C2293">
        <v>203497</v>
      </c>
      <c r="D2293" t="s">
        <v>4699</v>
      </c>
      <c r="E2293">
        <v>21900718</v>
      </c>
      <c r="F2293" s="1">
        <v>43860</v>
      </c>
      <c r="G2293" t="s">
        <v>1718</v>
      </c>
      <c r="H2293" t="s">
        <v>1720</v>
      </c>
      <c r="I2293" t="s">
        <v>1451</v>
      </c>
      <c r="J2293" t="s">
        <v>1454</v>
      </c>
      <c r="K2293" t="s">
        <v>62</v>
      </c>
      <c r="L2293">
        <v>37</v>
      </c>
      <c r="M2293">
        <v>9</v>
      </c>
      <c r="N2293">
        <v>10</v>
      </c>
      <c r="O2293">
        <v>0.9</v>
      </c>
      <c r="P2293">
        <v>0</v>
      </c>
      <c r="Q2293">
        <v>0</v>
      </c>
      <c r="R2293">
        <v>0</v>
      </c>
      <c r="S2293">
        <v>3</v>
      </c>
      <c r="T2293">
        <v>6</v>
      </c>
      <c r="U2293">
        <v>0.5</v>
      </c>
      <c r="V2293">
        <v>2</v>
      </c>
      <c r="W2293">
        <v>9</v>
      </c>
      <c r="X2293">
        <v>11</v>
      </c>
      <c r="Y2293">
        <v>1</v>
      </c>
      <c r="Z2293">
        <v>1</v>
      </c>
      <c r="AA2293">
        <v>3</v>
      </c>
      <c r="AB2293">
        <v>4</v>
      </c>
      <c r="AC2293">
        <v>4</v>
      </c>
      <c r="AD2293">
        <v>21</v>
      </c>
      <c r="AE2293">
        <v>3</v>
      </c>
      <c r="AF2293">
        <v>1</v>
      </c>
      <c r="AG2293">
        <v>0.56756756756756754</v>
      </c>
    </row>
    <row r="2294" spans="1:33" x14ac:dyDescent="0.25">
      <c r="A2294">
        <v>23</v>
      </c>
      <c r="B2294">
        <v>22019</v>
      </c>
      <c r="C2294">
        <v>203497</v>
      </c>
      <c r="D2294" t="s">
        <v>4699</v>
      </c>
      <c r="E2294">
        <v>21900711</v>
      </c>
      <c r="F2294" s="1">
        <v>43859</v>
      </c>
      <c r="G2294" t="s">
        <v>1718</v>
      </c>
      <c r="H2294" t="s">
        <v>1720</v>
      </c>
      <c r="I2294" t="s">
        <v>1451</v>
      </c>
      <c r="J2294" t="s">
        <v>1455</v>
      </c>
      <c r="K2294" t="s">
        <v>62</v>
      </c>
      <c r="L2294">
        <v>32</v>
      </c>
      <c r="M2294">
        <v>4</v>
      </c>
      <c r="N2294">
        <v>7</v>
      </c>
      <c r="O2294">
        <v>0.57099999999999995</v>
      </c>
      <c r="P2294">
        <v>0</v>
      </c>
      <c r="Q2294">
        <v>0</v>
      </c>
      <c r="R2294">
        <v>0</v>
      </c>
      <c r="S2294">
        <v>9</v>
      </c>
      <c r="T2294">
        <v>18</v>
      </c>
      <c r="U2294">
        <v>0.5</v>
      </c>
      <c r="V2294">
        <v>8</v>
      </c>
      <c r="W2294">
        <v>11</v>
      </c>
      <c r="X2294">
        <v>19</v>
      </c>
      <c r="Y2294">
        <v>0</v>
      </c>
      <c r="Z2294">
        <v>0</v>
      </c>
      <c r="AA2294">
        <v>0</v>
      </c>
      <c r="AB2294">
        <v>4</v>
      </c>
      <c r="AC2294">
        <v>4</v>
      </c>
      <c r="AD2294">
        <v>17</v>
      </c>
      <c r="AE2294">
        <v>6</v>
      </c>
      <c r="AF2294">
        <v>1</v>
      </c>
      <c r="AG2294">
        <v>0.53125</v>
      </c>
    </row>
    <row r="2295" spans="1:33" x14ac:dyDescent="0.25">
      <c r="A2295">
        <v>24</v>
      </c>
      <c r="B2295">
        <v>22019</v>
      </c>
      <c r="C2295">
        <v>203497</v>
      </c>
      <c r="D2295" t="s">
        <v>4699</v>
      </c>
      <c r="E2295">
        <v>21900698</v>
      </c>
      <c r="F2295" s="1">
        <v>43857</v>
      </c>
      <c r="G2295" t="s">
        <v>1717</v>
      </c>
      <c r="H2295" t="s">
        <v>1720</v>
      </c>
      <c r="I2295" t="s">
        <v>1451</v>
      </c>
      <c r="J2295" t="s">
        <v>1468</v>
      </c>
      <c r="K2295" t="s">
        <v>62</v>
      </c>
      <c r="L2295">
        <v>37</v>
      </c>
      <c r="M2295">
        <v>3</v>
      </c>
      <c r="N2295">
        <v>5</v>
      </c>
      <c r="O2295">
        <v>0.6</v>
      </c>
      <c r="P2295">
        <v>0</v>
      </c>
      <c r="Q2295">
        <v>0</v>
      </c>
      <c r="R2295">
        <v>0</v>
      </c>
      <c r="S2295">
        <v>6</v>
      </c>
      <c r="T2295">
        <v>10</v>
      </c>
      <c r="U2295">
        <v>0.6</v>
      </c>
      <c r="V2295">
        <v>1</v>
      </c>
      <c r="W2295">
        <v>13</v>
      </c>
      <c r="X2295">
        <v>14</v>
      </c>
      <c r="Y2295">
        <v>0</v>
      </c>
      <c r="Z2295">
        <v>1</v>
      </c>
      <c r="AA2295">
        <v>2</v>
      </c>
      <c r="AB2295">
        <v>1</v>
      </c>
      <c r="AC2295">
        <v>2</v>
      </c>
      <c r="AD2295">
        <v>12</v>
      </c>
      <c r="AE2295">
        <v>-15</v>
      </c>
      <c r="AF2295">
        <v>1</v>
      </c>
      <c r="AG2295">
        <v>0.32432432432432434</v>
      </c>
    </row>
    <row r="2296" spans="1:33" x14ac:dyDescent="0.25">
      <c r="A2296">
        <v>25</v>
      </c>
      <c r="B2296">
        <v>22019</v>
      </c>
      <c r="C2296">
        <v>203497</v>
      </c>
      <c r="D2296" t="s">
        <v>4699</v>
      </c>
      <c r="E2296">
        <v>21900680</v>
      </c>
      <c r="F2296" s="1">
        <v>43855</v>
      </c>
      <c r="G2296" t="s">
        <v>1717</v>
      </c>
      <c r="H2296" t="s">
        <v>1720</v>
      </c>
      <c r="I2296" t="s">
        <v>1451</v>
      </c>
      <c r="J2296" t="s">
        <v>1453</v>
      </c>
      <c r="K2296" t="s">
        <v>64</v>
      </c>
      <c r="L2296">
        <v>37</v>
      </c>
      <c r="M2296">
        <v>8</v>
      </c>
      <c r="N2296">
        <v>8</v>
      </c>
      <c r="O2296">
        <v>1</v>
      </c>
      <c r="P2296">
        <v>0</v>
      </c>
      <c r="Q2296">
        <v>0</v>
      </c>
      <c r="R2296">
        <v>0</v>
      </c>
      <c r="S2296">
        <v>6</v>
      </c>
      <c r="T2296">
        <v>9</v>
      </c>
      <c r="U2296">
        <v>0.66700000000000004</v>
      </c>
      <c r="V2296">
        <v>4</v>
      </c>
      <c r="W2296">
        <v>13</v>
      </c>
      <c r="X2296">
        <v>17</v>
      </c>
      <c r="Y2296">
        <v>2</v>
      </c>
      <c r="Z2296">
        <v>0</v>
      </c>
      <c r="AA2296">
        <v>5</v>
      </c>
      <c r="AB2296">
        <v>4</v>
      </c>
      <c r="AC2296">
        <v>5</v>
      </c>
      <c r="AD2296">
        <v>22</v>
      </c>
      <c r="AE2296">
        <v>2</v>
      </c>
      <c r="AF2296">
        <v>1</v>
      </c>
      <c r="AG2296">
        <v>0.59459459459459463</v>
      </c>
    </row>
    <row r="2297" spans="1:33" x14ac:dyDescent="0.25">
      <c r="A2297">
        <v>26</v>
      </c>
      <c r="B2297">
        <v>22019</v>
      </c>
      <c r="C2297">
        <v>203497</v>
      </c>
      <c r="D2297" t="s">
        <v>4699</v>
      </c>
      <c r="E2297">
        <v>21900665</v>
      </c>
      <c r="F2297" s="1">
        <v>43852</v>
      </c>
      <c r="G2297" t="s">
        <v>1718</v>
      </c>
      <c r="H2297" t="s">
        <v>1720</v>
      </c>
      <c r="I2297" t="s">
        <v>1451</v>
      </c>
      <c r="J2297" t="s">
        <v>1475</v>
      </c>
      <c r="K2297" t="s">
        <v>64</v>
      </c>
      <c r="L2297">
        <v>30</v>
      </c>
      <c r="M2297">
        <v>10</v>
      </c>
      <c r="N2297">
        <v>13</v>
      </c>
      <c r="O2297">
        <v>0.76900000000000002</v>
      </c>
      <c r="P2297">
        <v>0</v>
      </c>
      <c r="Q2297">
        <v>0</v>
      </c>
      <c r="R2297">
        <v>0</v>
      </c>
      <c r="S2297">
        <v>2</v>
      </c>
      <c r="T2297">
        <v>7</v>
      </c>
      <c r="U2297">
        <v>0.28599999999999998</v>
      </c>
      <c r="V2297">
        <v>6</v>
      </c>
      <c r="W2297">
        <v>9</v>
      </c>
      <c r="X2297">
        <v>15</v>
      </c>
      <c r="Y2297">
        <v>2</v>
      </c>
      <c r="Z2297">
        <v>1</v>
      </c>
      <c r="AA2297">
        <v>3</v>
      </c>
      <c r="AB2297">
        <v>1</v>
      </c>
      <c r="AC2297">
        <v>2</v>
      </c>
      <c r="AD2297">
        <v>22</v>
      </c>
      <c r="AE2297">
        <v>31</v>
      </c>
      <c r="AF2297">
        <v>1</v>
      </c>
      <c r="AG2297">
        <v>0.73333333333333328</v>
      </c>
    </row>
    <row r="2298" spans="1:33" x14ac:dyDescent="0.25">
      <c r="A2298">
        <v>27</v>
      </c>
      <c r="B2298">
        <v>22019</v>
      </c>
      <c r="C2298">
        <v>203497</v>
      </c>
      <c r="D2298" t="s">
        <v>4699</v>
      </c>
      <c r="E2298">
        <v>21900651</v>
      </c>
      <c r="F2298" s="1">
        <v>43850</v>
      </c>
      <c r="G2298" t="s">
        <v>1717</v>
      </c>
      <c r="H2298" t="s">
        <v>1720</v>
      </c>
      <c r="I2298" t="s">
        <v>1451</v>
      </c>
      <c r="J2298" t="s">
        <v>1476</v>
      </c>
      <c r="K2298" t="s">
        <v>64</v>
      </c>
      <c r="L2298">
        <v>31</v>
      </c>
      <c r="M2298">
        <v>8</v>
      </c>
      <c r="N2298">
        <v>11</v>
      </c>
      <c r="O2298">
        <v>0.72699999999999998</v>
      </c>
      <c r="P2298">
        <v>0</v>
      </c>
      <c r="Q2298">
        <v>0</v>
      </c>
      <c r="R2298">
        <v>0</v>
      </c>
      <c r="S2298">
        <v>4</v>
      </c>
      <c r="T2298">
        <v>4</v>
      </c>
      <c r="U2298">
        <v>1</v>
      </c>
      <c r="V2298">
        <v>3</v>
      </c>
      <c r="W2298">
        <v>11</v>
      </c>
      <c r="X2298">
        <v>14</v>
      </c>
      <c r="Y2298">
        <v>2</v>
      </c>
      <c r="Z2298">
        <v>0</v>
      </c>
      <c r="AA2298">
        <v>1</v>
      </c>
      <c r="AB2298">
        <v>1</v>
      </c>
      <c r="AC2298">
        <v>0</v>
      </c>
      <c r="AD2298">
        <v>20</v>
      </c>
      <c r="AE2298">
        <v>24</v>
      </c>
      <c r="AF2298">
        <v>1</v>
      </c>
      <c r="AG2298">
        <v>0.64516129032258063</v>
      </c>
    </row>
    <row r="2299" spans="1:33" x14ac:dyDescent="0.25">
      <c r="A2299">
        <v>28</v>
      </c>
      <c r="B2299">
        <v>22019</v>
      </c>
      <c r="C2299">
        <v>203497</v>
      </c>
      <c r="D2299" t="s">
        <v>4699</v>
      </c>
      <c r="E2299">
        <v>21900636</v>
      </c>
      <c r="F2299" s="1">
        <v>43848</v>
      </c>
      <c r="G2299" t="s">
        <v>1717</v>
      </c>
      <c r="H2299" t="s">
        <v>1720</v>
      </c>
      <c r="I2299" t="s">
        <v>1451</v>
      </c>
      <c r="J2299" t="s">
        <v>1477</v>
      </c>
      <c r="K2299" t="s">
        <v>64</v>
      </c>
      <c r="L2299">
        <v>34</v>
      </c>
      <c r="M2299">
        <v>9</v>
      </c>
      <c r="N2299">
        <v>11</v>
      </c>
      <c r="O2299">
        <v>0.81799999999999995</v>
      </c>
      <c r="P2299">
        <v>0</v>
      </c>
      <c r="Q2299">
        <v>0</v>
      </c>
      <c r="R2299">
        <v>0</v>
      </c>
      <c r="S2299">
        <v>10</v>
      </c>
      <c r="T2299">
        <v>11</v>
      </c>
      <c r="U2299">
        <v>0.90900000000000003</v>
      </c>
      <c r="V2299">
        <v>3</v>
      </c>
      <c r="W2299">
        <v>12</v>
      </c>
      <c r="X2299">
        <v>15</v>
      </c>
      <c r="Y2299">
        <v>0</v>
      </c>
      <c r="Z2299">
        <v>2</v>
      </c>
      <c r="AA2299">
        <v>3</v>
      </c>
      <c r="AB2299">
        <v>1</v>
      </c>
      <c r="AC2299">
        <v>4</v>
      </c>
      <c r="AD2299">
        <v>28</v>
      </c>
      <c r="AE2299">
        <v>32</v>
      </c>
      <c r="AF2299">
        <v>1</v>
      </c>
      <c r="AG2299">
        <v>0.82352941176470584</v>
      </c>
    </row>
    <row r="2300" spans="1:33" x14ac:dyDescent="0.25">
      <c r="A2300">
        <v>29</v>
      </c>
      <c r="B2300">
        <v>22019</v>
      </c>
      <c r="C2300">
        <v>203497</v>
      </c>
      <c r="D2300" t="s">
        <v>4699</v>
      </c>
      <c r="E2300">
        <v>21900616</v>
      </c>
      <c r="F2300" s="1">
        <v>43846</v>
      </c>
      <c r="G2300" t="s">
        <v>1718</v>
      </c>
      <c r="H2300" t="s">
        <v>1720</v>
      </c>
      <c r="I2300" t="s">
        <v>1451</v>
      </c>
      <c r="J2300" t="s">
        <v>1459</v>
      </c>
      <c r="K2300" t="s">
        <v>62</v>
      </c>
      <c r="L2300">
        <v>39</v>
      </c>
      <c r="M2300">
        <v>6</v>
      </c>
      <c r="N2300">
        <v>10</v>
      </c>
      <c r="O2300">
        <v>0.6</v>
      </c>
      <c r="P2300">
        <v>0</v>
      </c>
      <c r="Q2300">
        <v>0</v>
      </c>
      <c r="R2300">
        <v>0</v>
      </c>
      <c r="S2300">
        <v>5</v>
      </c>
      <c r="T2300">
        <v>9</v>
      </c>
      <c r="U2300">
        <v>0.55600000000000005</v>
      </c>
      <c r="V2300">
        <v>4</v>
      </c>
      <c r="W2300">
        <v>10</v>
      </c>
      <c r="X2300">
        <v>14</v>
      </c>
      <c r="Y2300">
        <v>4</v>
      </c>
      <c r="Z2300">
        <v>0</v>
      </c>
      <c r="AA2300">
        <v>3</v>
      </c>
      <c r="AB2300">
        <v>1</v>
      </c>
      <c r="AC2300">
        <v>6</v>
      </c>
      <c r="AD2300">
        <v>17</v>
      </c>
      <c r="AE2300">
        <v>3</v>
      </c>
      <c r="AF2300">
        <v>1</v>
      </c>
      <c r="AG2300">
        <v>0.4358974358974359</v>
      </c>
    </row>
    <row r="2301" spans="1:33" x14ac:dyDescent="0.25">
      <c r="A2301">
        <v>30</v>
      </c>
      <c r="B2301">
        <v>22019</v>
      </c>
      <c r="C2301">
        <v>203497</v>
      </c>
      <c r="D2301" t="s">
        <v>4699</v>
      </c>
      <c r="E2301">
        <v>21900599</v>
      </c>
      <c r="F2301" s="1">
        <v>43844</v>
      </c>
      <c r="G2301" t="s">
        <v>1718</v>
      </c>
      <c r="H2301" t="s">
        <v>1720</v>
      </c>
      <c r="I2301" t="s">
        <v>1451</v>
      </c>
      <c r="J2301" t="s">
        <v>1478</v>
      </c>
      <c r="K2301" t="s">
        <v>64</v>
      </c>
      <c r="L2301">
        <v>37</v>
      </c>
      <c r="M2301">
        <v>9</v>
      </c>
      <c r="N2301">
        <v>12</v>
      </c>
      <c r="O2301">
        <v>0.75</v>
      </c>
      <c r="P2301">
        <v>0</v>
      </c>
      <c r="Q2301">
        <v>0</v>
      </c>
      <c r="R2301">
        <v>0</v>
      </c>
      <c r="S2301">
        <v>4</v>
      </c>
      <c r="T2301">
        <v>6</v>
      </c>
      <c r="U2301">
        <v>0.66700000000000004</v>
      </c>
      <c r="V2301">
        <v>4</v>
      </c>
      <c r="W2301">
        <v>14</v>
      </c>
      <c r="X2301">
        <v>18</v>
      </c>
      <c r="Y2301">
        <v>3</v>
      </c>
      <c r="Z2301">
        <v>1</v>
      </c>
      <c r="AA2301">
        <v>2</v>
      </c>
      <c r="AB2301">
        <v>0</v>
      </c>
      <c r="AC2301">
        <v>3</v>
      </c>
      <c r="AD2301">
        <v>22</v>
      </c>
      <c r="AE2301">
        <v>11</v>
      </c>
      <c r="AF2301">
        <v>1</v>
      </c>
      <c r="AG2301">
        <v>0.59459459459459463</v>
      </c>
    </row>
    <row r="2302" spans="1:33" x14ac:dyDescent="0.25">
      <c r="A2302">
        <v>31</v>
      </c>
      <c r="B2302">
        <v>22019</v>
      </c>
      <c r="C2302">
        <v>203497</v>
      </c>
      <c r="D2302" t="s">
        <v>4699</v>
      </c>
      <c r="E2302">
        <v>21900585</v>
      </c>
      <c r="F2302" s="1">
        <v>43842</v>
      </c>
      <c r="G2302" t="s">
        <v>1718</v>
      </c>
      <c r="H2302" t="s">
        <v>1720</v>
      </c>
      <c r="I2302" t="s">
        <v>1451</v>
      </c>
      <c r="J2302" t="s">
        <v>1479</v>
      </c>
      <c r="K2302" t="s">
        <v>64</v>
      </c>
      <c r="L2302">
        <v>38</v>
      </c>
      <c r="M2302">
        <v>8</v>
      </c>
      <c r="N2302">
        <v>10</v>
      </c>
      <c r="O2302">
        <v>0.8</v>
      </c>
      <c r="P2302">
        <v>0</v>
      </c>
      <c r="Q2302">
        <v>0</v>
      </c>
      <c r="R2302">
        <v>0</v>
      </c>
      <c r="S2302">
        <v>5</v>
      </c>
      <c r="T2302">
        <v>9</v>
      </c>
      <c r="U2302">
        <v>0.55600000000000005</v>
      </c>
      <c r="V2302">
        <v>5</v>
      </c>
      <c r="W2302">
        <v>9</v>
      </c>
      <c r="X2302">
        <v>14</v>
      </c>
      <c r="Y2302">
        <v>2</v>
      </c>
      <c r="Z2302">
        <v>1</v>
      </c>
      <c r="AA2302">
        <v>2</v>
      </c>
      <c r="AB2302">
        <v>3</v>
      </c>
      <c r="AC2302">
        <v>5</v>
      </c>
      <c r="AD2302">
        <v>21</v>
      </c>
      <c r="AE2302">
        <v>15</v>
      </c>
      <c r="AF2302">
        <v>1</v>
      </c>
      <c r="AG2302">
        <v>0.55263157894736847</v>
      </c>
    </row>
    <row r="2303" spans="1:33" x14ac:dyDescent="0.25">
      <c r="A2303">
        <v>32</v>
      </c>
      <c r="B2303">
        <v>22019</v>
      </c>
      <c r="C2303">
        <v>203497</v>
      </c>
      <c r="D2303" t="s">
        <v>4699</v>
      </c>
      <c r="E2303">
        <v>21900574</v>
      </c>
      <c r="F2303" s="1">
        <v>43840</v>
      </c>
      <c r="G2303" t="s">
        <v>1717</v>
      </c>
      <c r="H2303" t="s">
        <v>1720</v>
      </c>
      <c r="I2303" t="s">
        <v>1451</v>
      </c>
      <c r="J2303" t="s">
        <v>1480</v>
      </c>
      <c r="K2303" t="s">
        <v>64</v>
      </c>
      <c r="L2303">
        <v>29</v>
      </c>
      <c r="M2303">
        <v>6</v>
      </c>
      <c r="N2303">
        <v>10</v>
      </c>
      <c r="O2303">
        <v>0.6</v>
      </c>
      <c r="P2303">
        <v>0</v>
      </c>
      <c r="Q2303">
        <v>0</v>
      </c>
      <c r="R2303">
        <v>0</v>
      </c>
      <c r="S2303">
        <v>3</v>
      </c>
      <c r="T2303">
        <v>4</v>
      </c>
      <c r="U2303">
        <v>0.75</v>
      </c>
      <c r="V2303">
        <v>2</v>
      </c>
      <c r="W2303">
        <v>11</v>
      </c>
      <c r="X2303">
        <v>13</v>
      </c>
      <c r="Y2303">
        <v>3</v>
      </c>
      <c r="Z2303">
        <v>1</v>
      </c>
      <c r="AA2303">
        <v>5</v>
      </c>
      <c r="AB2303">
        <v>1</v>
      </c>
      <c r="AC2303">
        <v>0</v>
      </c>
      <c r="AD2303">
        <v>15</v>
      </c>
      <c r="AE2303">
        <v>25</v>
      </c>
      <c r="AF2303">
        <v>1</v>
      </c>
      <c r="AG2303">
        <v>0.51724137931034486</v>
      </c>
    </row>
    <row r="2304" spans="1:33" x14ac:dyDescent="0.25">
      <c r="A2304">
        <v>33</v>
      </c>
      <c r="B2304">
        <v>22019</v>
      </c>
      <c r="C2304">
        <v>203497</v>
      </c>
      <c r="D2304" t="s">
        <v>4699</v>
      </c>
      <c r="E2304">
        <v>21900561</v>
      </c>
      <c r="F2304" s="1">
        <v>43838</v>
      </c>
      <c r="G2304" t="s">
        <v>1717</v>
      </c>
      <c r="H2304" t="s">
        <v>1720</v>
      </c>
      <c r="I2304" t="s">
        <v>1451</v>
      </c>
      <c r="J2304" t="s">
        <v>1481</v>
      </c>
      <c r="K2304" t="s">
        <v>64</v>
      </c>
      <c r="L2304">
        <v>26</v>
      </c>
      <c r="M2304">
        <v>5</v>
      </c>
      <c r="N2304">
        <v>5</v>
      </c>
      <c r="O2304">
        <v>1</v>
      </c>
      <c r="P2304">
        <v>0</v>
      </c>
      <c r="Q2304">
        <v>0</v>
      </c>
      <c r="R2304">
        <v>0</v>
      </c>
      <c r="S2304">
        <v>6</v>
      </c>
      <c r="T2304">
        <v>10</v>
      </c>
      <c r="U2304">
        <v>0.6</v>
      </c>
      <c r="V2304">
        <v>3</v>
      </c>
      <c r="W2304">
        <v>13</v>
      </c>
      <c r="X2304">
        <v>16</v>
      </c>
      <c r="Y2304">
        <v>4</v>
      </c>
      <c r="Z2304">
        <v>1</v>
      </c>
      <c r="AA2304">
        <v>1</v>
      </c>
      <c r="AB2304">
        <v>1</v>
      </c>
      <c r="AC2304">
        <v>2</v>
      </c>
      <c r="AD2304">
        <v>16</v>
      </c>
      <c r="AE2304">
        <v>33</v>
      </c>
      <c r="AF2304">
        <v>1</v>
      </c>
      <c r="AG2304">
        <v>0.61538461538461542</v>
      </c>
    </row>
    <row r="2305" spans="1:33" x14ac:dyDescent="0.25">
      <c r="A2305">
        <v>34</v>
      </c>
      <c r="B2305">
        <v>22019</v>
      </c>
      <c r="C2305">
        <v>203497</v>
      </c>
      <c r="D2305" t="s">
        <v>4699</v>
      </c>
      <c r="E2305">
        <v>21900544</v>
      </c>
      <c r="F2305" s="1">
        <v>43836</v>
      </c>
      <c r="G2305" t="s">
        <v>1718</v>
      </c>
      <c r="H2305" t="s">
        <v>1720</v>
      </c>
      <c r="I2305" t="s">
        <v>1451</v>
      </c>
      <c r="J2305" t="s">
        <v>1459</v>
      </c>
      <c r="K2305" t="s">
        <v>64</v>
      </c>
      <c r="L2305">
        <v>34</v>
      </c>
      <c r="M2305">
        <v>4</v>
      </c>
      <c r="N2305">
        <v>10</v>
      </c>
      <c r="O2305">
        <v>0.4</v>
      </c>
      <c r="P2305">
        <v>0</v>
      </c>
      <c r="Q2305">
        <v>0</v>
      </c>
      <c r="R2305">
        <v>0</v>
      </c>
      <c r="S2305">
        <v>1</v>
      </c>
      <c r="T2305">
        <v>2</v>
      </c>
      <c r="U2305">
        <v>0.5</v>
      </c>
      <c r="V2305">
        <v>4</v>
      </c>
      <c r="W2305">
        <v>15</v>
      </c>
      <c r="X2305">
        <v>19</v>
      </c>
      <c r="Y2305">
        <v>1</v>
      </c>
      <c r="Z2305">
        <v>0</v>
      </c>
      <c r="AA2305">
        <v>0</v>
      </c>
      <c r="AB2305">
        <v>2</v>
      </c>
      <c r="AC2305">
        <v>4</v>
      </c>
      <c r="AD2305">
        <v>9</v>
      </c>
      <c r="AE2305">
        <v>1</v>
      </c>
      <c r="AF2305">
        <v>1</v>
      </c>
      <c r="AG2305">
        <v>0.26470588235294118</v>
      </c>
    </row>
    <row r="2306" spans="1:33" x14ac:dyDescent="0.25">
      <c r="A2306">
        <v>35</v>
      </c>
      <c r="B2306">
        <v>22019</v>
      </c>
      <c r="C2306">
        <v>203497</v>
      </c>
      <c r="D2306" t="s">
        <v>4699</v>
      </c>
      <c r="E2306">
        <v>21900525</v>
      </c>
      <c r="F2306" s="1">
        <v>43834</v>
      </c>
      <c r="G2306" t="s">
        <v>1718</v>
      </c>
      <c r="H2306" t="s">
        <v>1720</v>
      </c>
      <c r="I2306" t="s">
        <v>1451</v>
      </c>
      <c r="J2306" t="s">
        <v>1482</v>
      </c>
      <c r="K2306" t="s">
        <v>64</v>
      </c>
      <c r="L2306">
        <v>34</v>
      </c>
      <c r="M2306">
        <v>3</v>
      </c>
      <c r="N2306">
        <v>8</v>
      </c>
      <c r="O2306">
        <v>0.375</v>
      </c>
      <c r="P2306">
        <v>0</v>
      </c>
      <c r="Q2306">
        <v>0</v>
      </c>
      <c r="R2306">
        <v>0</v>
      </c>
      <c r="S2306">
        <v>2</v>
      </c>
      <c r="T2306">
        <v>4</v>
      </c>
      <c r="U2306">
        <v>0.5</v>
      </c>
      <c r="V2306">
        <v>7</v>
      </c>
      <c r="W2306">
        <v>10</v>
      </c>
      <c r="X2306">
        <v>17</v>
      </c>
      <c r="Y2306">
        <v>4</v>
      </c>
      <c r="Z2306">
        <v>1</v>
      </c>
      <c r="AA2306">
        <v>0</v>
      </c>
      <c r="AB2306">
        <v>0</v>
      </c>
      <c r="AC2306">
        <v>3</v>
      </c>
      <c r="AD2306">
        <v>8</v>
      </c>
      <c r="AE2306">
        <v>10</v>
      </c>
      <c r="AF2306">
        <v>1</v>
      </c>
      <c r="AG2306">
        <v>0.23529411764705882</v>
      </c>
    </row>
    <row r="2307" spans="1:33" x14ac:dyDescent="0.25">
      <c r="A2307">
        <v>36</v>
      </c>
      <c r="B2307">
        <v>22019</v>
      </c>
      <c r="C2307">
        <v>203497</v>
      </c>
      <c r="D2307" t="s">
        <v>4699</v>
      </c>
      <c r="E2307">
        <v>21900511</v>
      </c>
      <c r="F2307" s="1">
        <v>43832</v>
      </c>
      <c r="G2307" t="s">
        <v>1718</v>
      </c>
      <c r="H2307" t="s">
        <v>1720</v>
      </c>
      <c r="I2307" t="s">
        <v>1451</v>
      </c>
      <c r="J2307" t="s">
        <v>1483</v>
      </c>
      <c r="K2307" t="s">
        <v>64</v>
      </c>
      <c r="L2307">
        <v>35</v>
      </c>
      <c r="M2307">
        <v>8</v>
      </c>
      <c r="N2307">
        <v>11</v>
      </c>
      <c r="O2307">
        <v>0.72699999999999998</v>
      </c>
      <c r="P2307">
        <v>0</v>
      </c>
      <c r="Q2307">
        <v>0</v>
      </c>
      <c r="R2307">
        <v>0</v>
      </c>
      <c r="S2307">
        <v>1</v>
      </c>
      <c r="T2307">
        <v>2</v>
      </c>
      <c r="U2307">
        <v>0.5</v>
      </c>
      <c r="V2307">
        <v>2</v>
      </c>
      <c r="W2307">
        <v>10</v>
      </c>
      <c r="X2307">
        <v>12</v>
      </c>
      <c r="Y2307">
        <v>0</v>
      </c>
      <c r="Z2307">
        <v>0</v>
      </c>
      <c r="AA2307">
        <v>3</v>
      </c>
      <c r="AB2307">
        <v>2</v>
      </c>
      <c r="AC2307">
        <v>4</v>
      </c>
      <c r="AD2307">
        <v>17</v>
      </c>
      <c r="AE2307">
        <v>-4</v>
      </c>
      <c r="AF2307">
        <v>1</v>
      </c>
      <c r="AG2307">
        <v>0.48571428571428571</v>
      </c>
    </row>
    <row r="2308" spans="1:33" x14ac:dyDescent="0.25">
      <c r="A2308">
        <v>37</v>
      </c>
      <c r="B2308">
        <v>22019</v>
      </c>
      <c r="C2308">
        <v>203497</v>
      </c>
      <c r="D2308" t="s">
        <v>4699</v>
      </c>
      <c r="E2308">
        <v>21900495</v>
      </c>
      <c r="F2308" s="1">
        <v>43829</v>
      </c>
      <c r="G2308" t="s">
        <v>1717</v>
      </c>
      <c r="H2308" t="s">
        <v>1720</v>
      </c>
      <c r="I2308" t="s">
        <v>1451</v>
      </c>
      <c r="J2308" t="s">
        <v>1484</v>
      </c>
      <c r="K2308" t="s">
        <v>64</v>
      </c>
      <c r="L2308">
        <v>35</v>
      </c>
      <c r="M2308">
        <v>6</v>
      </c>
      <c r="N2308">
        <v>11</v>
      </c>
      <c r="O2308">
        <v>0.54500000000000004</v>
      </c>
      <c r="P2308">
        <v>0</v>
      </c>
      <c r="Q2308">
        <v>0</v>
      </c>
      <c r="R2308">
        <v>0</v>
      </c>
      <c r="S2308">
        <v>1</v>
      </c>
      <c r="T2308">
        <v>1</v>
      </c>
      <c r="U2308">
        <v>1</v>
      </c>
      <c r="V2308">
        <v>4</v>
      </c>
      <c r="W2308">
        <v>15</v>
      </c>
      <c r="X2308">
        <v>19</v>
      </c>
      <c r="Y2308">
        <v>1</v>
      </c>
      <c r="Z2308">
        <v>2</v>
      </c>
      <c r="AA2308">
        <v>3</v>
      </c>
      <c r="AB2308">
        <v>4</v>
      </c>
      <c r="AC2308">
        <v>5</v>
      </c>
      <c r="AD2308">
        <v>13</v>
      </c>
      <c r="AE2308">
        <v>19</v>
      </c>
      <c r="AF2308">
        <v>1</v>
      </c>
      <c r="AG2308">
        <v>0.37142857142857144</v>
      </c>
    </row>
    <row r="2309" spans="1:33" x14ac:dyDescent="0.25">
      <c r="A2309">
        <v>38</v>
      </c>
      <c r="B2309">
        <v>22019</v>
      </c>
      <c r="C2309">
        <v>203497</v>
      </c>
      <c r="D2309" t="s">
        <v>4699</v>
      </c>
      <c r="E2309">
        <v>21900485</v>
      </c>
      <c r="F2309" s="1">
        <v>43827</v>
      </c>
      <c r="G2309" t="s">
        <v>1718</v>
      </c>
      <c r="H2309" t="s">
        <v>1720</v>
      </c>
      <c r="I2309" t="s">
        <v>1451</v>
      </c>
      <c r="J2309" t="s">
        <v>1485</v>
      </c>
      <c r="K2309" t="s">
        <v>64</v>
      </c>
      <c r="L2309">
        <v>36</v>
      </c>
      <c r="M2309">
        <v>4</v>
      </c>
      <c r="N2309">
        <v>6</v>
      </c>
      <c r="O2309">
        <v>0.66700000000000004</v>
      </c>
      <c r="P2309">
        <v>0</v>
      </c>
      <c r="Q2309">
        <v>0</v>
      </c>
      <c r="R2309">
        <v>0</v>
      </c>
      <c r="S2309">
        <v>4</v>
      </c>
      <c r="T2309">
        <v>5</v>
      </c>
      <c r="U2309">
        <v>0.8</v>
      </c>
      <c r="V2309">
        <v>1</v>
      </c>
      <c r="W2309">
        <v>7</v>
      </c>
      <c r="X2309">
        <v>8</v>
      </c>
      <c r="Y2309">
        <v>0</v>
      </c>
      <c r="Z2309">
        <v>0</v>
      </c>
      <c r="AA2309">
        <v>1</v>
      </c>
      <c r="AB2309">
        <v>1</v>
      </c>
      <c r="AC2309">
        <v>2</v>
      </c>
      <c r="AD2309">
        <v>12</v>
      </c>
      <c r="AE2309">
        <v>14</v>
      </c>
      <c r="AF2309">
        <v>1</v>
      </c>
      <c r="AG2309">
        <v>0.33333333333333331</v>
      </c>
    </row>
    <row r="2310" spans="1:33" x14ac:dyDescent="0.25">
      <c r="A2310">
        <v>39</v>
      </c>
      <c r="B2310">
        <v>22019</v>
      </c>
      <c r="C2310">
        <v>203497</v>
      </c>
      <c r="D2310" t="s">
        <v>4699</v>
      </c>
      <c r="E2310">
        <v>21900465</v>
      </c>
      <c r="F2310" s="1">
        <v>43825</v>
      </c>
      <c r="G2310" t="s">
        <v>1717</v>
      </c>
      <c r="H2310" t="s">
        <v>1720</v>
      </c>
      <c r="I2310" t="s">
        <v>1451</v>
      </c>
      <c r="J2310" t="s">
        <v>1472</v>
      </c>
      <c r="K2310" t="s">
        <v>64</v>
      </c>
      <c r="L2310">
        <v>36</v>
      </c>
      <c r="M2310">
        <v>7</v>
      </c>
      <c r="N2310">
        <v>7</v>
      </c>
      <c r="O2310">
        <v>1</v>
      </c>
      <c r="P2310">
        <v>0</v>
      </c>
      <c r="Q2310">
        <v>0</v>
      </c>
      <c r="R2310">
        <v>0</v>
      </c>
      <c r="S2310">
        <v>2</v>
      </c>
      <c r="T2310">
        <v>6</v>
      </c>
      <c r="U2310">
        <v>0.33300000000000002</v>
      </c>
      <c r="V2310">
        <v>4</v>
      </c>
      <c r="W2310">
        <v>11</v>
      </c>
      <c r="X2310">
        <v>15</v>
      </c>
      <c r="Y2310">
        <v>2</v>
      </c>
      <c r="Z2310">
        <v>0</v>
      </c>
      <c r="AA2310">
        <v>1</v>
      </c>
      <c r="AB2310">
        <v>0</v>
      </c>
      <c r="AC2310">
        <v>3</v>
      </c>
      <c r="AD2310">
        <v>16</v>
      </c>
      <c r="AE2310">
        <v>13</v>
      </c>
      <c r="AF2310">
        <v>1</v>
      </c>
      <c r="AG2310">
        <v>0.44444444444444442</v>
      </c>
    </row>
    <row r="2311" spans="1:33" x14ac:dyDescent="0.25">
      <c r="A2311">
        <v>40</v>
      </c>
      <c r="B2311">
        <v>22019</v>
      </c>
      <c r="C2311">
        <v>203497</v>
      </c>
      <c r="D2311" t="s">
        <v>4699</v>
      </c>
      <c r="E2311">
        <v>21900449</v>
      </c>
      <c r="F2311" s="1">
        <v>43822</v>
      </c>
      <c r="G2311" t="s">
        <v>1718</v>
      </c>
      <c r="H2311" t="s">
        <v>1720</v>
      </c>
      <c r="I2311" t="s">
        <v>1451</v>
      </c>
      <c r="J2311" t="s">
        <v>1486</v>
      </c>
      <c r="K2311" t="s">
        <v>62</v>
      </c>
      <c r="L2311">
        <v>36</v>
      </c>
      <c r="M2311">
        <v>9</v>
      </c>
      <c r="N2311">
        <v>11</v>
      </c>
      <c r="O2311">
        <v>0.81799999999999995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5</v>
      </c>
      <c r="W2311">
        <v>14</v>
      </c>
      <c r="X2311">
        <v>19</v>
      </c>
      <c r="Y2311">
        <v>0</v>
      </c>
      <c r="Z2311">
        <v>1</v>
      </c>
      <c r="AA2311">
        <v>5</v>
      </c>
      <c r="AB2311">
        <v>1</v>
      </c>
      <c r="AC2311">
        <v>3</v>
      </c>
      <c r="AD2311">
        <v>18</v>
      </c>
      <c r="AE2311">
        <v>-3</v>
      </c>
      <c r="AF2311">
        <v>1</v>
      </c>
      <c r="AG2311">
        <v>0.5</v>
      </c>
    </row>
    <row r="2312" spans="1:33" x14ac:dyDescent="0.25">
      <c r="A2312">
        <v>41</v>
      </c>
      <c r="B2312">
        <v>22019</v>
      </c>
      <c r="C2312">
        <v>203497</v>
      </c>
      <c r="D2312" t="s">
        <v>4699</v>
      </c>
      <c r="E2312">
        <v>21900430</v>
      </c>
      <c r="F2312" s="1">
        <v>43820</v>
      </c>
      <c r="G2312" t="s">
        <v>1718</v>
      </c>
      <c r="H2312" t="s">
        <v>1720</v>
      </c>
      <c r="I2312" t="s">
        <v>1451</v>
      </c>
      <c r="J2312" t="s">
        <v>1487</v>
      </c>
      <c r="K2312" t="s">
        <v>64</v>
      </c>
      <c r="L2312">
        <v>37</v>
      </c>
      <c r="M2312">
        <v>6</v>
      </c>
      <c r="N2312">
        <v>9</v>
      </c>
      <c r="O2312">
        <v>0.66700000000000004</v>
      </c>
      <c r="P2312">
        <v>0</v>
      </c>
      <c r="Q2312">
        <v>0</v>
      </c>
      <c r="R2312">
        <v>0</v>
      </c>
      <c r="S2312">
        <v>5</v>
      </c>
      <c r="T2312">
        <v>5</v>
      </c>
      <c r="U2312">
        <v>1</v>
      </c>
      <c r="V2312">
        <v>5</v>
      </c>
      <c r="W2312">
        <v>14</v>
      </c>
      <c r="X2312">
        <v>19</v>
      </c>
      <c r="Y2312">
        <v>1</v>
      </c>
      <c r="Z2312">
        <v>1</v>
      </c>
      <c r="AA2312">
        <v>3</v>
      </c>
      <c r="AB2312">
        <v>2</v>
      </c>
      <c r="AC2312">
        <v>3</v>
      </c>
      <c r="AD2312">
        <v>17</v>
      </c>
      <c r="AE2312">
        <v>16</v>
      </c>
      <c r="AF2312">
        <v>1</v>
      </c>
      <c r="AG2312">
        <v>0.45945945945945948</v>
      </c>
    </row>
    <row r="2313" spans="1:33" x14ac:dyDescent="0.25">
      <c r="A2313">
        <v>42</v>
      </c>
      <c r="B2313">
        <v>22019</v>
      </c>
      <c r="C2313">
        <v>203497</v>
      </c>
      <c r="D2313" t="s">
        <v>4699</v>
      </c>
      <c r="E2313">
        <v>21900416</v>
      </c>
      <c r="F2313" s="1">
        <v>43818</v>
      </c>
      <c r="G2313" t="s">
        <v>1718</v>
      </c>
      <c r="H2313" t="s">
        <v>1720</v>
      </c>
      <c r="I2313" t="s">
        <v>1451</v>
      </c>
      <c r="J2313" t="s">
        <v>1488</v>
      </c>
      <c r="K2313" t="s">
        <v>64</v>
      </c>
      <c r="L2313">
        <v>37</v>
      </c>
      <c r="M2313">
        <v>5</v>
      </c>
      <c r="N2313">
        <v>9</v>
      </c>
      <c r="O2313">
        <v>0.55600000000000005</v>
      </c>
      <c r="P2313">
        <v>0</v>
      </c>
      <c r="Q2313">
        <v>0</v>
      </c>
      <c r="R2313">
        <v>0</v>
      </c>
      <c r="S2313">
        <v>10</v>
      </c>
      <c r="T2313">
        <v>19</v>
      </c>
      <c r="U2313">
        <v>0.52600000000000002</v>
      </c>
      <c r="V2313">
        <v>4</v>
      </c>
      <c r="W2313">
        <v>9</v>
      </c>
      <c r="X2313">
        <v>13</v>
      </c>
      <c r="Y2313">
        <v>1</v>
      </c>
      <c r="Z2313">
        <v>0</v>
      </c>
      <c r="AA2313">
        <v>3</v>
      </c>
      <c r="AB2313">
        <v>3</v>
      </c>
      <c r="AC2313">
        <v>2</v>
      </c>
      <c r="AD2313">
        <v>20</v>
      </c>
      <c r="AE2313">
        <v>16</v>
      </c>
      <c r="AF2313">
        <v>1</v>
      </c>
      <c r="AG2313">
        <v>0.54054054054054057</v>
      </c>
    </row>
    <row r="2314" spans="1:33" x14ac:dyDescent="0.25">
      <c r="A2314">
        <v>43</v>
      </c>
      <c r="B2314">
        <v>22019</v>
      </c>
      <c r="C2314">
        <v>203497</v>
      </c>
      <c r="D2314" t="s">
        <v>4699</v>
      </c>
      <c r="E2314">
        <v>21900405</v>
      </c>
      <c r="F2314" s="1">
        <v>43816</v>
      </c>
      <c r="G2314" t="s">
        <v>1717</v>
      </c>
      <c r="H2314" t="s">
        <v>1720</v>
      </c>
      <c r="I2314" t="s">
        <v>1451</v>
      </c>
      <c r="J2314" t="s">
        <v>1489</v>
      </c>
      <c r="K2314" t="s">
        <v>64</v>
      </c>
      <c r="L2314">
        <v>37</v>
      </c>
      <c r="M2314">
        <v>6</v>
      </c>
      <c r="N2314">
        <v>10</v>
      </c>
      <c r="O2314">
        <v>0.6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4</v>
      </c>
      <c r="W2314">
        <v>15</v>
      </c>
      <c r="X2314">
        <v>19</v>
      </c>
      <c r="Y2314">
        <v>5</v>
      </c>
      <c r="Z2314">
        <v>0</v>
      </c>
      <c r="AA2314">
        <v>0</v>
      </c>
      <c r="AB2314">
        <v>3</v>
      </c>
      <c r="AC2314">
        <v>2</v>
      </c>
      <c r="AD2314">
        <v>12</v>
      </c>
      <c r="AE2314">
        <v>11</v>
      </c>
      <c r="AF2314">
        <v>1</v>
      </c>
      <c r="AG2314">
        <v>0.32432432432432434</v>
      </c>
    </row>
    <row r="2315" spans="1:33" x14ac:dyDescent="0.25">
      <c r="A2315">
        <v>44</v>
      </c>
      <c r="B2315">
        <v>22019</v>
      </c>
      <c r="C2315">
        <v>203497</v>
      </c>
      <c r="D2315" t="s">
        <v>4699</v>
      </c>
      <c r="E2315">
        <v>21900379</v>
      </c>
      <c r="F2315" s="1">
        <v>43812</v>
      </c>
      <c r="G2315" t="s">
        <v>1717</v>
      </c>
      <c r="H2315" t="s">
        <v>1720</v>
      </c>
      <c r="I2315" t="s">
        <v>1451</v>
      </c>
      <c r="J2315" t="s">
        <v>1490</v>
      </c>
      <c r="K2315" t="s">
        <v>64</v>
      </c>
      <c r="L2315">
        <v>36</v>
      </c>
      <c r="M2315">
        <v>6</v>
      </c>
      <c r="N2315">
        <v>9</v>
      </c>
      <c r="O2315">
        <v>0.66700000000000004</v>
      </c>
      <c r="P2315">
        <v>0</v>
      </c>
      <c r="Q2315">
        <v>0</v>
      </c>
      <c r="R2315">
        <v>0</v>
      </c>
      <c r="S2315">
        <v>3</v>
      </c>
      <c r="T2315">
        <v>4</v>
      </c>
      <c r="U2315">
        <v>0.75</v>
      </c>
      <c r="V2315">
        <v>3</v>
      </c>
      <c r="W2315">
        <v>12</v>
      </c>
      <c r="X2315">
        <v>15</v>
      </c>
      <c r="Y2315">
        <v>2</v>
      </c>
      <c r="Z2315">
        <v>0</v>
      </c>
      <c r="AA2315">
        <v>2</v>
      </c>
      <c r="AB2315">
        <v>0</v>
      </c>
      <c r="AC2315">
        <v>3</v>
      </c>
      <c r="AD2315">
        <v>15</v>
      </c>
      <c r="AE2315">
        <v>25</v>
      </c>
      <c r="AF2315">
        <v>1</v>
      </c>
      <c r="AG2315">
        <v>0.41666666666666669</v>
      </c>
    </row>
    <row r="2316" spans="1:33" x14ac:dyDescent="0.25">
      <c r="A2316">
        <v>45</v>
      </c>
      <c r="B2316">
        <v>22019</v>
      </c>
      <c r="C2316">
        <v>203497</v>
      </c>
      <c r="D2316" t="s">
        <v>4699</v>
      </c>
      <c r="E2316">
        <v>21900362</v>
      </c>
      <c r="F2316" s="1">
        <v>43810</v>
      </c>
      <c r="G2316" t="s">
        <v>1718</v>
      </c>
      <c r="H2316" t="s">
        <v>1720</v>
      </c>
      <c r="I2316" t="s">
        <v>1451</v>
      </c>
      <c r="J2316" t="s">
        <v>1491</v>
      </c>
      <c r="K2316" t="s">
        <v>64</v>
      </c>
      <c r="L2316">
        <v>36</v>
      </c>
      <c r="M2316">
        <v>8</v>
      </c>
      <c r="N2316">
        <v>11</v>
      </c>
      <c r="O2316">
        <v>0.72699999999999998</v>
      </c>
      <c r="P2316">
        <v>0</v>
      </c>
      <c r="Q2316">
        <v>0</v>
      </c>
      <c r="R2316">
        <v>0</v>
      </c>
      <c r="S2316">
        <v>4</v>
      </c>
      <c r="T2316">
        <v>7</v>
      </c>
      <c r="U2316">
        <v>0.57099999999999995</v>
      </c>
      <c r="V2316">
        <v>7</v>
      </c>
      <c r="W2316">
        <v>9</v>
      </c>
      <c r="X2316">
        <v>16</v>
      </c>
      <c r="Y2316">
        <v>3</v>
      </c>
      <c r="Z2316">
        <v>2</v>
      </c>
      <c r="AA2316">
        <v>2</v>
      </c>
      <c r="AB2316">
        <v>3</v>
      </c>
      <c r="AC2316">
        <v>2</v>
      </c>
      <c r="AD2316">
        <v>20</v>
      </c>
      <c r="AE2316">
        <v>-1</v>
      </c>
      <c r="AF2316">
        <v>1</v>
      </c>
      <c r="AG2316">
        <v>0.55555555555555558</v>
      </c>
    </row>
    <row r="2317" spans="1:33" x14ac:dyDescent="0.25">
      <c r="A2317">
        <v>46</v>
      </c>
      <c r="B2317">
        <v>22019</v>
      </c>
      <c r="C2317">
        <v>203497</v>
      </c>
      <c r="D2317" t="s">
        <v>4699</v>
      </c>
      <c r="E2317">
        <v>21900350</v>
      </c>
      <c r="F2317" s="1">
        <v>43808</v>
      </c>
      <c r="G2317" t="s">
        <v>1717</v>
      </c>
      <c r="H2317" t="s">
        <v>1720</v>
      </c>
      <c r="I2317" t="s">
        <v>1451</v>
      </c>
      <c r="J2317" t="s">
        <v>1492</v>
      </c>
      <c r="K2317" t="s">
        <v>62</v>
      </c>
      <c r="L2317">
        <v>33</v>
      </c>
      <c r="M2317">
        <v>9</v>
      </c>
      <c r="N2317">
        <v>10</v>
      </c>
      <c r="O2317">
        <v>0.9</v>
      </c>
      <c r="P2317">
        <v>0</v>
      </c>
      <c r="Q2317">
        <v>0</v>
      </c>
      <c r="R2317">
        <v>0</v>
      </c>
      <c r="S2317">
        <v>1</v>
      </c>
      <c r="T2317">
        <v>2</v>
      </c>
      <c r="U2317">
        <v>0.5</v>
      </c>
      <c r="V2317">
        <v>4</v>
      </c>
      <c r="W2317">
        <v>13</v>
      </c>
      <c r="X2317">
        <v>17</v>
      </c>
      <c r="Y2317">
        <v>1</v>
      </c>
      <c r="Z2317">
        <v>0</v>
      </c>
      <c r="AA2317">
        <v>0</v>
      </c>
      <c r="AB2317">
        <v>4</v>
      </c>
      <c r="AC2317">
        <v>3</v>
      </c>
      <c r="AD2317">
        <v>19</v>
      </c>
      <c r="AE2317">
        <v>-9</v>
      </c>
      <c r="AF2317">
        <v>1</v>
      </c>
      <c r="AG2317">
        <v>0.5757575757575758</v>
      </c>
    </row>
    <row r="2318" spans="1:33" x14ac:dyDescent="0.25">
      <c r="A2318">
        <v>47</v>
      </c>
      <c r="B2318">
        <v>22019</v>
      </c>
      <c r="C2318">
        <v>203497</v>
      </c>
      <c r="D2318" t="s">
        <v>4699</v>
      </c>
      <c r="E2318">
        <v>21900334</v>
      </c>
      <c r="F2318" s="1">
        <v>43806</v>
      </c>
      <c r="G2318" t="s">
        <v>1717</v>
      </c>
      <c r="H2318" t="s">
        <v>1720</v>
      </c>
      <c r="I2318" t="s">
        <v>1451</v>
      </c>
      <c r="J2318" t="s">
        <v>1456</v>
      </c>
      <c r="K2318" t="s">
        <v>64</v>
      </c>
      <c r="L2318">
        <v>31</v>
      </c>
      <c r="M2318">
        <v>8</v>
      </c>
      <c r="N2318">
        <v>9</v>
      </c>
      <c r="O2318">
        <v>0.88900000000000001</v>
      </c>
      <c r="P2318">
        <v>0</v>
      </c>
      <c r="Q2318">
        <v>0</v>
      </c>
      <c r="R2318">
        <v>0</v>
      </c>
      <c r="S2318">
        <v>3</v>
      </c>
      <c r="T2318">
        <v>4</v>
      </c>
      <c r="U2318">
        <v>0.75</v>
      </c>
      <c r="V2318">
        <v>2</v>
      </c>
      <c r="W2318">
        <v>9</v>
      </c>
      <c r="X2318">
        <v>11</v>
      </c>
      <c r="Y2318">
        <v>5</v>
      </c>
      <c r="Z2318">
        <v>0</v>
      </c>
      <c r="AA2318">
        <v>0</v>
      </c>
      <c r="AB2318">
        <v>1</v>
      </c>
      <c r="AC2318">
        <v>4</v>
      </c>
      <c r="AD2318">
        <v>19</v>
      </c>
      <c r="AE2318">
        <v>14</v>
      </c>
      <c r="AF2318">
        <v>1</v>
      </c>
      <c r="AG2318">
        <v>0.61290322580645162</v>
      </c>
    </row>
    <row r="2319" spans="1:33" x14ac:dyDescent="0.25">
      <c r="A2319">
        <v>48</v>
      </c>
      <c r="B2319">
        <v>22019</v>
      </c>
      <c r="C2319">
        <v>203497</v>
      </c>
      <c r="D2319" t="s">
        <v>4699</v>
      </c>
      <c r="E2319">
        <v>21900314</v>
      </c>
      <c r="F2319" s="1">
        <v>43803</v>
      </c>
      <c r="G2319" t="s">
        <v>1717</v>
      </c>
      <c r="H2319" t="s">
        <v>1720</v>
      </c>
      <c r="I2319" t="s">
        <v>1451</v>
      </c>
      <c r="J2319" t="s">
        <v>1457</v>
      </c>
      <c r="K2319" t="s">
        <v>62</v>
      </c>
      <c r="L2319">
        <v>27</v>
      </c>
      <c r="M2319">
        <v>6</v>
      </c>
      <c r="N2319">
        <v>8</v>
      </c>
      <c r="O2319">
        <v>0.75</v>
      </c>
      <c r="P2319">
        <v>0</v>
      </c>
      <c r="Q2319">
        <v>0</v>
      </c>
      <c r="R2319">
        <v>0</v>
      </c>
      <c r="S2319">
        <v>1</v>
      </c>
      <c r="T2319">
        <v>3</v>
      </c>
      <c r="U2319">
        <v>0.33300000000000002</v>
      </c>
      <c r="V2319">
        <v>4</v>
      </c>
      <c r="W2319">
        <v>6</v>
      </c>
      <c r="X2319">
        <v>10</v>
      </c>
      <c r="Y2319">
        <v>2</v>
      </c>
      <c r="Z2319">
        <v>1</v>
      </c>
      <c r="AA2319">
        <v>0</v>
      </c>
      <c r="AB2319">
        <v>2</v>
      </c>
      <c r="AC2319">
        <v>3</v>
      </c>
      <c r="AD2319">
        <v>13</v>
      </c>
      <c r="AE2319">
        <v>-8</v>
      </c>
      <c r="AF2319">
        <v>1</v>
      </c>
      <c r="AG2319">
        <v>0.48148148148148145</v>
      </c>
    </row>
    <row r="2320" spans="1:33" x14ac:dyDescent="0.25">
      <c r="A2320">
        <v>49</v>
      </c>
      <c r="B2320">
        <v>22019</v>
      </c>
      <c r="C2320">
        <v>203497</v>
      </c>
      <c r="D2320" t="s">
        <v>4699</v>
      </c>
      <c r="E2320">
        <v>21900294</v>
      </c>
      <c r="F2320" s="1">
        <v>43801</v>
      </c>
      <c r="G2320" t="s">
        <v>1718</v>
      </c>
      <c r="H2320" t="s">
        <v>1720</v>
      </c>
      <c r="I2320" t="s">
        <v>1451</v>
      </c>
      <c r="J2320" t="s">
        <v>1493</v>
      </c>
      <c r="K2320" t="s">
        <v>62</v>
      </c>
      <c r="L2320">
        <v>36</v>
      </c>
      <c r="M2320">
        <v>11</v>
      </c>
      <c r="N2320">
        <v>15</v>
      </c>
      <c r="O2320">
        <v>0.73299999999999998</v>
      </c>
      <c r="P2320">
        <v>0</v>
      </c>
      <c r="Q2320">
        <v>0</v>
      </c>
      <c r="R2320">
        <v>0</v>
      </c>
      <c r="S2320">
        <v>5</v>
      </c>
      <c r="T2320">
        <v>10</v>
      </c>
      <c r="U2320">
        <v>0.5</v>
      </c>
      <c r="V2320">
        <v>5</v>
      </c>
      <c r="W2320">
        <v>7</v>
      </c>
      <c r="X2320">
        <v>12</v>
      </c>
      <c r="Y2320">
        <v>2</v>
      </c>
      <c r="Z2320">
        <v>0</v>
      </c>
      <c r="AA2320">
        <v>3</v>
      </c>
      <c r="AB2320">
        <v>1</v>
      </c>
      <c r="AC2320">
        <v>2</v>
      </c>
      <c r="AD2320">
        <v>27</v>
      </c>
      <c r="AE2320">
        <v>-3</v>
      </c>
      <c r="AF2320">
        <v>1</v>
      </c>
      <c r="AG2320">
        <v>0.75</v>
      </c>
    </row>
    <row r="2321" spans="1:33" x14ac:dyDescent="0.25">
      <c r="A2321">
        <v>50</v>
      </c>
      <c r="B2321">
        <v>22019</v>
      </c>
      <c r="C2321">
        <v>203497</v>
      </c>
      <c r="D2321" t="s">
        <v>4699</v>
      </c>
      <c r="E2321">
        <v>21900291</v>
      </c>
      <c r="F2321" s="1">
        <v>43800</v>
      </c>
      <c r="G2321" t="s">
        <v>1718</v>
      </c>
      <c r="H2321" t="s">
        <v>1720</v>
      </c>
      <c r="I2321" t="s">
        <v>1451</v>
      </c>
      <c r="J2321" t="s">
        <v>1494</v>
      </c>
      <c r="K2321" t="s">
        <v>62</v>
      </c>
      <c r="L2321">
        <v>28</v>
      </c>
      <c r="M2321">
        <v>4</v>
      </c>
      <c r="N2321">
        <v>7</v>
      </c>
      <c r="O2321">
        <v>0.57099999999999995</v>
      </c>
      <c r="P2321">
        <v>0</v>
      </c>
      <c r="Q2321">
        <v>0</v>
      </c>
      <c r="R2321">
        <v>0</v>
      </c>
      <c r="S2321">
        <v>4</v>
      </c>
      <c r="T2321">
        <v>8</v>
      </c>
      <c r="U2321">
        <v>0.5</v>
      </c>
      <c r="V2321">
        <v>4</v>
      </c>
      <c r="W2321">
        <v>7</v>
      </c>
      <c r="X2321">
        <v>11</v>
      </c>
      <c r="Y2321">
        <v>1</v>
      </c>
      <c r="Z2321">
        <v>0</v>
      </c>
      <c r="AA2321">
        <v>1</v>
      </c>
      <c r="AB2321">
        <v>3</v>
      </c>
      <c r="AC2321">
        <v>2</v>
      </c>
      <c r="AD2321">
        <v>12</v>
      </c>
      <c r="AE2321">
        <v>-21</v>
      </c>
      <c r="AF2321">
        <v>1</v>
      </c>
      <c r="AG2321">
        <v>0.42857142857142855</v>
      </c>
    </row>
    <row r="2322" spans="1:33" x14ac:dyDescent="0.25">
      <c r="A2322">
        <v>51</v>
      </c>
      <c r="B2322">
        <v>22019</v>
      </c>
      <c r="C2322">
        <v>203497</v>
      </c>
      <c r="D2322" t="s">
        <v>4699</v>
      </c>
      <c r="E2322">
        <v>21900274</v>
      </c>
      <c r="F2322" s="1">
        <v>43798</v>
      </c>
      <c r="G2322" t="s">
        <v>1718</v>
      </c>
      <c r="H2322" t="s">
        <v>1720</v>
      </c>
      <c r="I2322" t="s">
        <v>1451</v>
      </c>
      <c r="J2322" t="s">
        <v>1495</v>
      </c>
      <c r="K2322" t="s">
        <v>64</v>
      </c>
      <c r="L2322">
        <v>36</v>
      </c>
      <c r="M2322">
        <v>6</v>
      </c>
      <c r="N2322">
        <v>11</v>
      </c>
      <c r="O2322">
        <v>0.54500000000000004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0.5</v>
      </c>
      <c r="V2322">
        <v>4</v>
      </c>
      <c r="W2322">
        <v>9</v>
      </c>
      <c r="X2322">
        <v>13</v>
      </c>
      <c r="Y2322">
        <v>3</v>
      </c>
      <c r="Z2322">
        <v>0</v>
      </c>
      <c r="AA2322">
        <v>2</v>
      </c>
      <c r="AB2322">
        <v>0</v>
      </c>
      <c r="AC2322">
        <v>1</v>
      </c>
      <c r="AD2322">
        <v>13</v>
      </c>
      <c r="AE2322">
        <v>14</v>
      </c>
      <c r="AF2322">
        <v>1</v>
      </c>
      <c r="AG2322">
        <v>0.3611111111111111</v>
      </c>
    </row>
    <row r="2323" spans="1:33" x14ac:dyDescent="0.25">
      <c r="A2323">
        <v>52</v>
      </c>
      <c r="B2323">
        <v>22019</v>
      </c>
      <c r="C2323">
        <v>203497</v>
      </c>
      <c r="D2323" t="s">
        <v>4699</v>
      </c>
      <c r="E2323">
        <v>21900256</v>
      </c>
      <c r="F2323" s="1">
        <v>43796</v>
      </c>
      <c r="G2323" t="s">
        <v>1718</v>
      </c>
      <c r="H2323" t="s">
        <v>1720</v>
      </c>
      <c r="I2323" t="s">
        <v>1451</v>
      </c>
      <c r="J2323" t="s">
        <v>1496</v>
      </c>
      <c r="K2323" t="s">
        <v>62</v>
      </c>
      <c r="L2323">
        <v>30</v>
      </c>
      <c r="M2323">
        <v>5</v>
      </c>
      <c r="N2323">
        <v>9</v>
      </c>
      <c r="O2323">
        <v>0.55600000000000005</v>
      </c>
      <c r="P2323">
        <v>0</v>
      </c>
      <c r="Q2323">
        <v>0</v>
      </c>
      <c r="R2323">
        <v>0</v>
      </c>
      <c r="S2323">
        <v>4</v>
      </c>
      <c r="T2323">
        <v>6</v>
      </c>
      <c r="U2323">
        <v>0.66700000000000004</v>
      </c>
      <c r="V2323">
        <v>5</v>
      </c>
      <c r="W2323">
        <v>8</v>
      </c>
      <c r="X2323">
        <v>13</v>
      </c>
      <c r="Y2323">
        <v>0</v>
      </c>
      <c r="Z2323">
        <v>1</v>
      </c>
      <c r="AA2323">
        <v>1</v>
      </c>
      <c r="AB2323">
        <v>2</v>
      </c>
      <c r="AC2323">
        <v>5</v>
      </c>
      <c r="AD2323">
        <v>14</v>
      </c>
      <c r="AE2323">
        <v>-13</v>
      </c>
      <c r="AF2323">
        <v>1</v>
      </c>
      <c r="AG2323">
        <v>0.46666666666666667</v>
      </c>
    </row>
    <row r="2324" spans="1:33" x14ac:dyDescent="0.25">
      <c r="A2324">
        <v>53</v>
      </c>
      <c r="B2324">
        <v>22019</v>
      </c>
      <c r="C2324">
        <v>203497</v>
      </c>
      <c r="D2324" t="s">
        <v>4699</v>
      </c>
      <c r="E2324">
        <v>21900223</v>
      </c>
      <c r="F2324" s="1">
        <v>43791</v>
      </c>
      <c r="G2324" t="s">
        <v>1717</v>
      </c>
      <c r="H2324" t="s">
        <v>1720</v>
      </c>
      <c r="I2324" t="s">
        <v>1451</v>
      </c>
      <c r="J2324" t="s">
        <v>1490</v>
      </c>
      <c r="K2324" t="s">
        <v>64</v>
      </c>
      <c r="L2324">
        <v>35</v>
      </c>
      <c r="M2324">
        <v>3</v>
      </c>
      <c r="N2324">
        <v>8</v>
      </c>
      <c r="O2324">
        <v>0.375</v>
      </c>
      <c r="P2324">
        <v>0</v>
      </c>
      <c r="Q2324">
        <v>0</v>
      </c>
      <c r="R2324">
        <v>0</v>
      </c>
      <c r="S2324">
        <v>2</v>
      </c>
      <c r="T2324">
        <v>2</v>
      </c>
      <c r="U2324">
        <v>1</v>
      </c>
      <c r="V2324">
        <v>5</v>
      </c>
      <c r="W2324">
        <v>14</v>
      </c>
      <c r="X2324">
        <v>19</v>
      </c>
      <c r="Y2324">
        <v>1</v>
      </c>
      <c r="Z2324">
        <v>1</v>
      </c>
      <c r="AA2324">
        <v>7</v>
      </c>
      <c r="AB2324">
        <v>3</v>
      </c>
      <c r="AC2324">
        <v>2</v>
      </c>
      <c r="AD2324">
        <v>8</v>
      </c>
      <c r="AE2324">
        <v>1</v>
      </c>
      <c r="AF2324">
        <v>1</v>
      </c>
      <c r="AG2324">
        <v>0.22857142857142856</v>
      </c>
    </row>
    <row r="2325" spans="1:33" x14ac:dyDescent="0.25">
      <c r="A2325">
        <v>54</v>
      </c>
      <c r="B2325">
        <v>22019</v>
      </c>
      <c r="C2325">
        <v>203497</v>
      </c>
      <c r="D2325" t="s">
        <v>4699</v>
      </c>
      <c r="E2325">
        <v>21900210</v>
      </c>
      <c r="F2325" s="1">
        <v>43789</v>
      </c>
      <c r="G2325" t="s">
        <v>1718</v>
      </c>
      <c r="H2325" t="s">
        <v>1720</v>
      </c>
      <c r="I2325" t="s">
        <v>1451</v>
      </c>
      <c r="J2325" t="s">
        <v>1491</v>
      </c>
      <c r="K2325" t="s">
        <v>64</v>
      </c>
      <c r="L2325">
        <v>35</v>
      </c>
      <c r="M2325">
        <v>5</v>
      </c>
      <c r="N2325">
        <v>8</v>
      </c>
      <c r="O2325">
        <v>0.625</v>
      </c>
      <c r="P2325">
        <v>0</v>
      </c>
      <c r="Q2325">
        <v>0</v>
      </c>
      <c r="R2325">
        <v>0</v>
      </c>
      <c r="S2325">
        <v>2</v>
      </c>
      <c r="T2325">
        <v>3</v>
      </c>
      <c r="U2325">
        <v>0.66700000000000004</v>
      </c>
      <c r="V2325">
        <v>3</v>
      </c>
      <c r="W2325">
        <v>12</v>
      </c>
      <c r="X2325">
        <v>15</v>
      </c>
      <c r="Y2325">
        <v>1</v>
      </c>
      <c r="Z2325">
        <v>0</v>
      </c>
      <c r="AA2325">
        <v>5</v>
      </c>
      <c r="AB2325">
        <v>3</v>
      </c>
      <c r="AC2325">
        <v>3</v>
      </c>
      <c r="AD2325">
        <v>12</v>
      </c>
      <c r="AE2325">
        <v>9</v>
      </c>
      <c r="AF2325">
        <v>1</v>
      </c>
      <c r="AG2325">
        <v>0.34285714285714286</v>
      </c>
    </row>
    <row r="2326" spans="1:33" x14ac:dyDescent="0.25">
      <c r="A2326">
        <v>55</v>
      </c>
      <c r="B2326">
        <v>22019</v>
      </c>
      <c r="C2326">
        <v>203497</v>
      </c>
      <c r="D2326" t="s">
        <v>4699</v>
      </c>
      <c r="E2326">
        <v>21900196</v>
      </c>
      <c r="F2326" s="1">
        <v>43787</v>
      </c>
      <c r="G2326" t="s">
        <v>1717</v>
      </c>
      <c r="H2326" t="s">
        <v>1720</v>
      </c>
      <c r="I2326" t="s">
        <v>1451</v>
      </c>
      <c r="J2326" t="s">
        <v>1499</v>
      </c>
      <c r="K2326" t="s">
        <v>62</v>
      </c>
      <c r="L2326">
        <v>36</v>
      </c>
      <c r="M2326">
        <v>5</v>
      </c>
      <c r="N2326">
        <v>8</v>
      </c>
      <c r="O2326">
        <v>0.625</v>
      </c>
      <c r="P2326">
        <v>0</v>
      </c>
      <c r="Q2326">
        <v>0</v>
      </c>
      <c r="R2326">
        <v>0</v>
      </c>
      <c r="S2326">
        <v>6</v>
      </c>
      <c r="T2326">
        <v>7</v>
      </c>
      <c r="U2326">
        <v>0.85699999999999998</v>
      </c>
      <c r="V2326">
        <v>5</v>
      </c>
      <c r="W2326">
        <v>9</v>
      </c>
      <c r="X2326">
        <v>14</v>
      </c>
      <c r="Y2326">
        <v>1</v>
      </c>
      <c r="Z2326">
        <v>1</v>
      </c>
      <c r="AA2326">
        <v>1</v>
      </c>
      <c r="AB2326">
        <v>2</v>
      </c>
      <c r="AC2326">
        <v>5</v>
      </c>
      <c r="AD2326">
        <v>16</v>
      </c>
      <c r="AE2326">
        <v>-10</v>
      </c>
      <c r="AF2326">
        <v>1</v>
      </c>
      <c r="AG2326">
        <v>0.44444444444444442</v>
      </c>
    </row>
    <row r="2327" spans="1:33" x14ac:dyDescent="0.25">
      <c r="A2327">
        <v>56</v>
      </c>
      <c r="B2327">
        <v>22019</v>
      </c>
      <c r="C2327">
        <v>203497</v>
      </c>
      <c r="D2327" t="s">
        <v>4699</v>
      </c>
      <c r="E2327">
        <v>21900170</v>
      </c>
      <c r="F2327" s="1">
        <v>43784</v>
      </c>
      <c r="G2327" t="s">
        <v>1718</v>
      </c>
      <c r="H2327" t="s">
        <v>1720</v>
      </c>
      <c r="I2327" t="s">
        <v>1451</v>
      </c>
      <c r="J2327" t="s">
        <v>1495</v>
      </c>
      <c r="K2327" t="s">
        <v>62</v>
      </c>
      <c r="L2327">
        <v>36</v>
      </c>
      <c r="M2327">
        <v>9</v>
      </c>
      <c r="N2327">
        <v>11</v>
      </c>
      <c r="O2327">
        <v>0.81799999999999995</v>
      </c>
      <c r="P2327">
        <v>0</v>
      </c>
      <c r="Q2327">
        <v>0</v>
      </c>
      <c r="R2327">
        <v>0</v>
      </c>
      <c r="S2327">
        <v>5</v>
      </c>
      <c r="T2327">
        <v>7</v>
      </c>
      <c r="U2327">
        <v>0.71399999999999997</v>
      </c>
      <c r="V2327">
        <v>7</v>
      </c>
      <c r="W2327">
        <v>10</v>
      </c>
      <c r="X2327">
        <v>17</v>
      </c>
      <c r="Y2327">
        <v>1</v>
      </c>
      <c r="Z2327">
        <v>0</v>
      </c>
      <c r="AA2327">
        <v>5</v>
      </c>
      <c r="AB2327">
        <v>3</v>
      </c>
      <c r="AC2327">
        <v>1</v>
      </c>
      <c r="AD2327">
        <v>23</v>
      </c>
      <c r="AE2327">
        <v>10</v>
      </c>
      <c r="AF2327">
        <v>1</v>
      </c>
      <c r="AG2327">
        <v>0.63888888888888884</v>
      </c>
    </row>
    <row r="2328" spans="1:33" x14ac:dyDescent="0.25">
      <c r="A2328">
        <v>57</v>
      </c>
      <c r="B2328">
        <v>22019</v>
      </c>
      <c r="C2328">
        <v>203497</v>
      </c>
      <c r="D2328" t="s">
        <v>4699</v>
      </c>
      <c r="E2328">
        <v>21900152</v>
      </c>
      <c r="F2328" s="1">
        <v>43781</v>
      </c>
      <c r="G2328" t="s">
        <v>1717</v>
      </c>
      <c r="H2328" t="s">
        <v>1720</v>
      </c>
      <c r="I2328" t="s">
        <v>1451</v>
      </c>
      <c r="J2328" t="s">
        <v>1500</v>
      </c>
      <c r="K2328" t="s">
        <v>64</v>
      </c>
      <c r="L2328">
        <v>38</v>
      </c>
      <c r="M2328">
        <v>8</v>
      </c>
      <c r="N2328">
        <v>10</v>
      </c>
      <c r="O2328">
        <v>0.8</v>
      </c>
      <c r="P2328">
        <v>0</v>
      </c>
      <c r="Q2328">
        <v>0</v>
      </c>
      <c r="R2328">
        <v>0</v>
      </c>
      <c r="S2328">
        <v>2</v>
      </c>
      <c r="T2328">
        <v>4</v>
      </c>
      <c r="U2328">
        <v>0.5</v>
      </c>
      <c r="V2328">
        <v>4</v>
      </c>
      <c r="W2328">
        <v>11</v>
      </c>
      <c r="X2328">
        <v>15</v>
      </c>
      <c r="Y2328">
        <v>2</v>
      </c>
      <c r="Z2328">
        <v>2</v>
      </c>
      <c r="AA2328">
        <v>2</v>
      </c>
      <c r="AB2328">
        <v>2</v>
      </c>
      <c r="AC2328">
        <v>2</v>
      </c>
      <c r="AD2328">
        <v>18</v>
      </c>
      <c r="AE2328">
        <v>0</v>
      </c>
      <c r="AF2328">
        <v>1</v>
      </c>
      <c r="AG2328">
        <v>0.47368421052631576</v>
      </c>
    </row>
    <row r="2329" spans="1:33" x14ac:dyDescent="0.25">
      <c r="A2329">
        <v>58</v>
      </c>
      <c r="B2329">
        <v>22019</v>
      </c>
      <c r="C2329">
        <v>203497</v>
      </c>
      <c r="D2329" t="s">
        <v>4699</v>
      </c>
      <c r="E2329">
        <v>21900144</v>
      </c>
      <c r="F2329" s="1">
        <v>43780</v>
      </c>
      <c r="G2329" t="s">
        <v>1718</v>
      </c>
      <c r="H2329" t="s">
        <v>1720</v>
      </c>
      <c r="I2329" t="s">
        <v>1451</v>
      </c>
      <c r="J2329" t="s">
        <v>1475</v>
      </c>
      <c r="K2329" t="s">
        <v>64</v>
      </c>
      <c r="L2329">
        <v>35</v>
      </c>
      <c r="M2329">
        <v>11</v>
      </c>
      <c r="N2329">
        <v>12</v>
      </c>
      <c r="O2329">
        <v>0.91700000000000004</v>
      </c>
      <c r="P2329">
        <v>0</v>
      </c>
      <c r="Q2329">
        <v>0</v>
      </c>
      <c r="R2329">
        <v>0</v>
      </c>
      <c r="S2329">
        <v>3</v>
      </c>
      <c r="T2329">
        <v>9</v>
      </c>
      <c r="U2329">
        <v>0.33300000000000002</v>
      </c>
      <c r="V2329">
        <v>2</v>
      </c>
      <c r="W2329">
        <v>12</v>
      </c>
      <c r="X2329">
        <v>14</v>
      </c>
      <c r="Y2329">
        <v>1</v>
      </c>
      <c r="Z2329">
        <v>1</v>
      </c>
      <c r="AA2329">
        <v>2</v>
      </c>
      <c r="AB2329">
        <v>0</v>
      </c>
      <c r="AC2329">
        <v>3</v>
      </c>
      <c r="AD2329">
        <v>25</v>
      </c>
      <c r="AE2329">
        <v>15</v>
      </c>
      <c r="AF2329">
        <v>1</v>
      </c>
      <c r="AG2329">
        <v>0.7142857142857143</v>
      </c>
    </row>
    <row r="2330" spans="1:33" x14ac:dyDescent="0.25">
      <c r="A2330">
        <v>59</v>
      </c>
      <c r="B2330">
        <v>22019</v>
      </c>
      <c r="C2330">
        <v>203497</v>
      </c>
      <c r="D2330" t="s">
        <v>4699</v>
      </c>
      <c r="E2330">
        <v>21900124</v>
      </c>
      <c r="F2330" s="1">
        <v>43777</v>
      </c>
      <c r="G2330" t="s">
        <v>1717</v>
      </c>
      <c r="H2330" t="s">
        <v>1720</v>
      </c>
      <c r="I2330" t="s">
        <v>1451</v>
      </c>
      <c r="J2330" t="s">
        <v>1501</v>
      </c>
      <c r="K2330" t="s">
        <v>64</v>
      </c>
      <c r="L2330">
        <v>37</v>
      </c>
      <c r="M2330">
        <v>1</v>
      </c>
      <c r="N2330">
        <v>2</v>
      </c>
      <c r="O2330">
        <v>0.5</v>
      </c>
      <c r="P2330">
        <v>0</v>
      </c>
      <c r="Q2330">
        <v>0</v>
      </c>
      <c r="R2330">
        <v>0</v>
      </c>
      <c r="S2330">
        <v>6</v>
      </c>
      <c r="T2330">
        <v>10</v>
      </c>
      <c r="U2330">
        <v>0.6</v>
      </c>
      <c r="V2330">
        <v>3</v>
      </c>
      <c r="W2330">
        <v>14</v>
      </c>
      <c r="X2330">
        <v>17</v>
      </c>
      <c r="Y2330">
        <v>0</v>
      </c>
      <c r="Z2330">
        <v>0</v>
      </c>
      <c r="AA2330">
        <v>1</v>
      </c>
      <c r="AB2330">
        <v>3</v>
      </c>
      <c r="AC2330">
        <v>5</v>
      </c>
      <c r="AD2330">
        <v>8</v>
      </c>
      <c r="AE2330">
        <v>4</v>
      </c>
      <c r="AF2330">
        <v>1</v>
      </c>
      <c r="AG2330">
        <v>0.21621621621621623</v>
      </c>
    </row>
    <row r="2331" spans="1:33" x14ac:dyDescent="0.25">
      <c r="A2331">
        <v>60</v>
      </c>
      <c r="B2331">
        <v>22019</v>
      </c>
      <c r="C2331">
        <v>203497</v>
      </c>
      <c r="D2331" t="s">
        <v>4699</v>
      </c>
      <c r="E2331">
        <v>21900110</v>
      </c>
      <c r="F2331" s="1">
        <v>43775</v>
      </c>
      <c r="G2331" t="s">
        <v>1717</v>
      </c>
      <c r="H2331" t="s">
        <v>1720</v>
      </c>
      <c r="I2331" t="s">
        <v>1451</v>
      </c>
      <c r="J2331" t="s">
        <v>1502</v>
      </c>
      <c r="K2331" t="s">
        <v>64</v>
      </c>
      <c r="L2331">
        <v>36</v>
      </c>
      <c r="M2331">
        <v>4</v>
      </c>
      <c r="N2331">
        <v>8</v>
      </c>
      <c r="O2331">
        <v>0.5</v>
      </c>
      <c r="P2331">
        <v>0</v>
      </c>
      <c r="Q2331">
        <v>0</v>
      </c>
      <c r="R2331">
        <v>0</v>
      </c>
      <c r="S2331">
        <v>6</v>
      </c>
      <c r="T2331">
        <v>8</v>
      </c>
      <c r="U2331">
        <v>0.75</v>
      </c>
      <c r="V2331">
        <v>4</v>
      </c>
      <c r="W2331">
        <v>12</v>
      </c>
      <c r="X2331">
        <v>16</v>
      </c>
      <c r="Y2331">
        <v>3</v>
      </c>
      <c r="Z2331">
        <v>3</v>
      </c>
      <c r="AA2331">
        <v>1</v>
      </c>
      <c r="AB2331">
        <v>0</v>
      </c>
      <c r="AC2331">
        <v>6</v>
      </c>
      <c r="AD2331">
        <v>14</v>
      </c>
      <c r="AE2331">
        <v>9</v>
      </c>
      <c r="AF2331">
        <v>1</v>
      </c>
      <c r="AG2331">
        <v>0.3888888888888889</v>
      </c>
    </row>
    <row r="2332" spans="1:33" x14ac:dyDescent="0.25">
      <c r="A2332">
        <v>61</v>
      </c>
      <c r="B2332">
        <v>22019</v>
      </c>
      <c r="C2332">
        <v>203497</v>
      </c>
      <c r="D2332" t="s">
        <v>4699</v>
      </c>
      <c r="E2332">
        <v>21900090</v>
      </c>
      <c r="F2332" s="1">
        <v>43772</v>
      </c>
      <c r="G2332" t="s">
        <v>1718</v>
      </c>
      <c r="H2332" t="s">
        <v>1720</v>
      </c>
      <c r="I2332" t="s">
        <v>1451</v>
      </c>
      <c r="J2332" t="s">
        <v>1485</v>
      </c>
      <c r="K2332" t="s">
        <v>62</v>
      </c>
      <c r="L2332">
        <v>34</v>
      </c>
      <c r="M2332">
        <v>4</v>
      </c>
      <c r="N2332">
        <v>8</v>
      </c>
      <c r="O2332">
        <v>0.5</v>
      </c>
      <c r="P2332">
        <v>0</v>
      </c>
      <c r="Q2332">
        <v>0</v>
      </c>
      <c r="R2332">
        <v>0</v>
      </c>
      <c r="S2332">
        <v>4</v>
      </c>
      <c r="T2332">
        <v>6</v>
      </c>
      <c r="U2332">
        <v>0.66700000000000004</v>
      </c>
      <c r="V2332">
        <v>2</v>
      </c>
      <c r="W2332">
        <v>12</v>
      </c>
      <c r="X2332">
        <v>14</v>
      </c>
      <c r="Y2332">
        <v>0</v>
      </c>
      <c r="Z2332">
        <v>0</v>
      </c>
      <c r="AA2332">
        <v>0</v>
      </c>
      <c r="AB2332">
        <v>0</v>
      </c>
      <c r="AC2332">
        <v>4</v>
      </c>
      <c r="AD2332">
        <v>12</v>
      </c>
      <c r="AE2332">
        <v>3</v>
      </c>
      <c r="AF2332">
        <v>1</v>
      </c>
      <c r="AG2332">
        <v>0.35294117647058826</v>
      </c>
    </row>
    <row r="2333" spans="1:33" x14ac:dyDescent="0.25">
      <c r="A2333">
        <v>62</v>
      </c>
      <c r="B2333">
        <v>22019</v>
      </c>
      <c r="C2333">
        <v>203497</v>
      </c>
      <c r="D2333" t="s">
        <v>4699</v>
      </c>
      <c r="E2333">
        <v>21900075</v>
      </c>
      <c r="F2333" s="1">
        <v>43770</v>
      </c>
      <c r="G2333" t="s">
        <v>1718</v>
      </c>
      <c r="H2333" t="s">
        <v>1720</v>
      </c>
      <c r="I2333" t="s">
        <v>1451</v>
      </c>
      <c r="J2333" t="s">
        <v>1503</v>
      </c>
      <c r="K2333" t="s">
        <v>62</v>
      </c>
      <c r="L2333">
        <v>38</v>
      </c>
      <c r="M2333">
        <v>5</v>
      </c>
      <c r="N2333">
        <v>6</v>
      </c>
      <c r="O2333">
        <v>0.83299999999999996</v>
      </c>
      <c r="P2333">
        <v>0</v>
      </c>
      <c r="Q2333">
        <v>0</v>
      </c>
      <c r="R2333">
        <v>0</v>
      </c>
      <c r="S2333">
        <v>5</v>
      </c>
      <c r="T2333">
        <v>7</v>
      </c>
      <c r="U2333">
        <v>0.71399999999999997</v>
      </c>
      <c r="V2333">
        <v>5</v>
      </c>
      <c r="W2333">
        <v>11</v>
      </c>
      <c r="X2333">
        <v>16</v>
      </c>
      <c r="Y2333">
        <v>0</v>
      </c>
      <c r="Z2333">
        <v>1</v>
      </c>
      <c r="AA2333">
        <v>3</v>
      </c>
      <c r="AB2333">
        <v>3</v>
      </c>
      <c r="AC2333">
        <v>2</v>
      </c>
      <c r="AD2333">
        <v>15</v>
      </c>
      <c r="AE2333">
        <v>-7</v>
      </c>
      <c r="AF2333">
        <v>1</v>
      </c>
      <c r="AG2333">
        <v>0.39473684210526316</v>
      </c>
    </row>
    <row r="2334" spans="1:33" x14ac:dyDescent="0.25">
      <c r="A2334">
        <v>63</v>
      </c>
      <c r="B2334">
        <v>22019</v>
      </c>
      <c r="C2334">
        <v>203497</v>
      </c>
      <c r="D2334" t="s">
        <v>4699</v>
      </c>
      <c r="E2334">
        <v>21900063</v>
      </c>
      <c r="F2334" s="1">
        <v>43768</v>
      </c>
      <c r="G2334" t="s">
        <v>1717</v>
      </c>
      <c r="H2334" t="s">
        <v>1720</v>
      </c>
      <c r="I2334" t="s">
        <v>1451</v>
      </c>
      <c r="J2334" t="s">
        <v>1504</v>
      </c>
      <c r="K2334" t="s">
        <v>64</v>
      </c>
      <c r="L2334">
        <v>33</v>
      </c>
      <c r="M2334">
        <v>5</v>
      </c>
      <c r="N2334">
        <v>7</v>
      </c>
      <c r="O2334">
        <v>0.71399999999999997</v>
      </c>
      <c r="P2334">
        <v>0</v>
      </c>
      <c r="Q2334">
        <v>0</v>
      </c>
      <c r="R2334">
        <v>0</v>
      </c>
      <c r="S2334">
        <v>3</v>
      </c>
      <c r="T2334">
        <v>8</v>
      </c>
      <c r="U2334">
        <v>0.375</v>
      </c>
      <c r="V2334">
        <v>0</v>
      </c>
      <c r="W2334">
        <v>7</v>
      </c>
      <c r="X2334">
        <v>7</v>
      </c>
      <c r="Y2334">
        <v>0</v>
      </c>
      <c r="Z2334">
        <v>1</v>
      </c>
      <c r="AA2334">
        <v>2</v>
      </c>
      <c r="AB2334">
        <v>1</v>
      </c>
      <c r="AC2334">
        <v>3</v>
      </c>
      <c r="AD2334">
        <v>13</v>
      </c>
      <c r="AE2334">
        <v>3</v>
      </c>
      <c r="AF2334">
        <v>2</v>
      </c>
      <c r="AG2334">
        <v>0.39393939393939392</v>
      </c>
    </row>
    <row r="2335" spans="1:33" x14ac:dyDescent="0.25">
      <c r="A2335">
        <v>64</v>
      </c>
      <c r="B2335">
        <v>22019</v>
      </c>
      <c r="C2335">
        <v>203497</v>
      </c>
      <c r="D2335" t="s">
        <v>4699</v>
      </c>
      <c r="E2335">
        <v>21900049</v>
      </c>
      <c r="F2335" s="1">
        <v>43766</v>
      </c>
      <c r="G2335" t="s">
        <v>1718</v>
      </c>
      <c r="H2335" t="s">
        <v>1720</v>
      </c>
      <c r="I2335" t="s">
        <v>1451</v>
      </c>
      <c r="J2335" t="s">
        <v>1505</v>
      </c>
      <c r="K2335" t="s">
        <v>64</v>
      </c>
      <c r="L2335">
        <v>36</v>
      </c>
      <c r="M2335">
        <v>2</v>
      </c>
      <c r="N2335">
        <v>4</v>
      </c>
      <c r="O2335">
        <v>0.5</v>
      </c>
      <c r="P2335">
        <v>0</v>
      </c>
      <c r="Q2335">
        <v>0</v>
      </c>
      <c r="R2335">
        <v>0</v>
      </c>
      <c r="S2335">
        <v>11</v>
      </c>
      <c r="T2335">
        <v>12</v>
      </c>
      <c r="U2335">
        <v>0.91700000000000004</v>
      </c>
      <c r="V2335">
        <v>2</v>
      </c>
      <c r="W2335">
        <v>16</v>
      </c>
      <c r="X2335">
        <v>18</v>
      </c>
      <c r="Y2335">
        <v>1</v>
      </c>
      <c r="Z2335">
        <v>3</v>
      </c>
      <c r="AA2335">
        <v>1</v>
      </c>
      <c r="AB2335">
        <v>5</v>
      </c>
      <c r="AC2335">
        <v>3</v>
      </c>
      <c r="AD2335">
        <v>15</v>
      </c>
      <c r="AE2335">
        <v>13</v>
      </c>
      <c r="AF2335">
        <v>1</v>
      </c>
      <c r="AG2335">
        <v>0.41666666666666669</v>
      </c>
    </row>
    <row r="2336" spans="1:33" x14ac:dyDescent="0.25">
      <c r="A2336">
        <v>65</v>
      </c>
      <c r="B2336">
        <v>22019</v>
      </c>
      <c r="C2336">
        <v>203497</v>
      </c>
      <c r="D2336" t="s">
        <v>4699</v>
      </c>
      <c r="E2336">
        <v>21900034</v>
      </c>
      <c r="F2336" s="1">
        <v>43764</v>
      </c>
      <c r="G2336" t="s">
        <v>1717</v>
      </c>
      <c r="H2336" t="s">
        <v>1720</v>
      </c>
      <c r="I2336" t="s">
        <v>1451</v>
      </c>
      <c r="J2336" t="s">
        <v>1477</v>
      </c>
      <c r="K2336" t="s">
        <v>64</v>
      </c>
      <c r="L2336">
        <v>25</v>
      </c>
      <c r="M2336">
        <v>3</v>
      </c>
      <c r="N2336">
        <v>3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5</v>
      </c>
      <c r="X2336">
        <v>6</v>
      </c>
      <c r="Y2336">
        <v>2</v>
      </c>
      <c r="Z2336">
        <v>0</v>
      </c>
      <c r="AA2336">
        <v>1</v>
      </c>
      <c r="AB2336">
        <v>4</v>
      </c>
      <c r="AC2336">
        <v>3</v>
      </c>
      <c r="AD2336">
        <v>6</v>
      </c>
      <c r="AE2336">
        <v>16</v>
      </c>
      <c r="AF2336">
        <v>1</v>
      </c>
      <c r="AG2336">
        <v>0.24</v>
      </c>
    </row>
    <row r="2337" spans="1:33" x14ac:dyDescent="0.25">
      <c r="A2337">
        <v>66</v>
      </c>
      <c r="B2337">
        <v>22019</v>
      </c>
      <c r="C2337">
        <v>203497</v>
      </c>
      <c r="D2337" t="s">
        <v>4699</v>
      </c>
      <c r="E2337">
        <v>21900025</v>
      </c>
      <c r="F2337" s="1">
        <v>43763</v>
      </c>
      <c r="G2337" t="s">
        <v>1718</v>
      </c>
      <c r="H2337" t="s">
        <v>1720</v>
      </c>
      <c r="I2337" t="s">
        <v>1451</v>
      </c>
      <c r="J2337" t="s">
        <v>1506</v>
      </c>
      <c r="K2337" t="s">
        <v>62</v>
      </c>
      <c r="L2337">
        <v>32</v>
      </c>
      <c r="M2337">
        <v>4</v>
      </c>
      <c r="N2337">
        <v>8</v>
      </c>
      <c r="O2337">
        <v>0.5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9</v>
      </c>
      <c r="X2337">
        <v>9</v>
      </c>
      <c r="Y2337">
        <v>3</v>
      </c>
      <c r="Z2337">
        <v>2</v>
      </c>
      <c r="AA2337">
        <v>0</v>
      </c>
      <c r="AB2337">
        <v>3</v>
      </c>
      <c r="AC2337">
        <v>3</v>
      </c>
      <c r="AD2337">
        <v>8</v>
      </c>
      <c r="AE2337">
        <v>-2</v>
      </c>
      <c r="AF2337">
        <v>1</v>
      </c>
      <c r="AG2337">
        <v>0.25</v>
      </c>
    </row>
    <row r="2338" spans="1:33" x14ac:dyDescent="0.25">
      <c r="A2338">
        <v>67</v>
      </c>
      <c r="B2338">
        <v>22019</v>
      </c>
      <c r="C2338">
        <v>203497</v>
      </c>
      <c r="D2338" t="s">
        <v>4699</v>
      </c>
      <c r="E2338">
        <v>21900011</v>
      </c>
      <c r="F2338" s="1">
        <v>43761</v>
      </c>
      <c r="G2338" t="s">
        <v>1717</v>
      </c>
      <c r="H2338" t="s">
        <v>1720</v>
      </c>
      <c r="I2338" t="s">
        <v>1451</v>
      </c>
      <c r="J2338" t="s">
        <v>1492</v>
      </c>
      <c r="K2338" t="s">
        <v>64</v>
      </c>
      <c r="L2338">
        <v>38</v>
      </c>
      <c r="M2338">
        <v>3</v>
      </c>
      <c r="N2338">
        <v>6</v>
      </c>
      <c r="O2338">
        <v>0.5</v>
      </c>
      <c r="P2338">
        <v>0</v>
      </c>
      <c r="Q2338">
        <v>0</v>
      </c>
      <c r="R2338">
        <v>0</v>
      </c>
      <c r="S2338">
        <v>1</v>
      </c>
      <c r="T2338">
        <v>3</v>
      </c>
      <c r="U2338">
        <v>0.33300000000000002</v>
      </c>
      <c r="V2338">
        <v>3</v>
      </c>
      <c r="W2338">
        <v>11</v>
      </c>
      <c r="X2338">
        <v>14</v>
      </c>
      <c r="Y2338">
        <v>0</v>
      </c>
      <c r="Z2338">
        <v>0</v>
      </c>
      <c r="AA2338">
        <v>1</v>
      </c>
      <c r="AB2338">
        <v>4</v>
      </c>
      <c r="AC2338">
        <v>5</v>
      </c>
      <c r="AD2338">
        <v>7</v>
      </c>
      <c r="AE2338">
        <v>13</v>
      </c>
      <c r="AF2338">
        <v>1</v>
      </c>
      <c r="AG2338">
        <v>0.18421052631578946</v>
      </c>
    </row>
    <row r="2339" spans="1:33" x14ac:dyDescent="0.25">
      <c r="A2339">
        <v>0</v>
      </c>
      <c r="B2339">
        <v>22019</v>
      </c>
      <c r="C2339">
        <v>201188</v>
      </c>
      <c r="D2339" t="s">
        <v>4584</v>
      </c>
      <c r="E2339">
        <v>21901318</v>
      </c>
      <c r="F2339" s="1">
        <v>44057</v>
      </c>
      <c r="G2339" t="s">
        <v>1717</v>
      </c>
      <c r="H2339" s="1" t="s">
        <v>1721</v>
      </c>
      <c r="I2339" t="s">
        <v>1396</v>
      </c>
      <c r="J2339" t="s">
        <v>1397</v>
      </c>
      <c r="K2339" t="s">
        <v>64</v>
      </c>
      <c r="L2339">
        <v>17</v>
      </c>
      <c r="M2339">
        <v>1</v>
      </c>
      <c r="N2339">
        <v>3</v>
      </c>
      <c r="O2339">
        <v>0.33300000000000002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3</v>
      </c>
      <c r="Y2339">
        <v>5</v>
      </c>
      <c r="Z2339">
        <v>1</v>
      </c>
      <c r="AA2339">
        <v>1</v>
      </c>
      <c r="AB2339">
        <v>2</v>
      </c>
      <c r="AC2339">
        <v>2</v>
      </c>
      <c r="AD2339">
        <v>2</v>
      </c>
      <c r="AE2339">
        <v>-2</v>
      </c>
      <c r="AF2339">
        <v>1</v>
      </c>
      <c r="AG2339">
        <v>0.11764705882352941</v>
      </c>
    </row>
    <row r="2340" spans="1:33" x14ac:dyDescent="0.25">
      <c r="A2340">
        <v>1</v>
      </c>
      <c r="B2340">
        <v>22019</v>
      </c>
      <c r="C2340">
        <v>201188</v>
      </c>
      <c r="D2340" t="s">
        <v>4584</v>
      </c>
      <c r="E2340">
        <v>21901305</v>
      </c>
      <c r="F2340" s="1">
        <v>44055</v>
      </c>
      <c r="G2340" t="s">
        <v>1718</v>
      </c>
      <c r="H2340" s="1" t="s">
        <v>1721</v>
      </c>
      <c r="I2340" t="s">
        <v>1396</v>
      </c>
      <c r="J2340" t="s">
        <v>1398</v>
      </c>
      <c r="K2340" t="s">
        <v>64</v>
      </c>
      <c r="L2340">
        <v>19</v>
      </c>
      <c r="M2340">
        <v>4</v>
      </c>
      <c r="N2340">
        <v>8</v>
      </c>
      <c r="O2340">
        <v>0.5</v>
      </c>
      <c r="P2340">
        <v>2</v>
      </c>
      <c r="Q2340">
        <v>4</v>
      </c>
      <c r="R2340">
        <v>0.5</v>
      </c>
      <c r="S2340">
        <v>1</v>
      </c>
      <c r="T2340">
        <v>1</v>
      </c>
      <c r="U2340">
        <v>1</v>
      </c>
      <c r="V2340">
        <v>0</v>
      </c>
      <c r="W2340">
        <v>5</v>
      </c>
      <c r="X2340">
        <v>5</v>
      </c>
      <c r="Y2340">
        <v>1</v>
      </c>
      <c r="Z2340">
        <v>2</v>
      </c>
      <c r="AA2340">
        <v>1</v>
      </c>
      <c r="AB2340">
        <v>2</v>
      </c>
      <c r="AC2340">
        <v>1</v>
      </c>
      <c r="AD2340">
        <v>11</v>
      </c>
      <c r="AE2340">
        <v>-1</v>
      </c>
      <c r="AF2340">
        <v>1</v>
      </c>
      <c r="AG2340">
        <v>0.57894736842105265</v>
      </c>
    </row>
    <row r="2341" spans="1:33" x14ac:dyDescent="0.25">
      <c r="A2341">
        <v>2</v>
      </c>
      <c r="B2341">
        <v>22019</v>
      </c>
      <c r="C2341">
        <v>201188</v>
      </c>
      <c r="D2341" t="s">
        <v>4584</v>
      </c>
      <c r="E2341">
        <v>21901294</v>
      </c>
      <c r="F2341" s="1">
        <v>44053</v>
      </c>
      <c r="G2341" t="s">
        <v>1718</v>
      </c>
      <c r="H2341" s="1" t="s">
        <v>1721</v>
      </c>
      <c r="I2341" t="s">
        <v>1396</v>
      </c>
      <c r="J2341" t="s">
        <v>1399</v>
      </c>
      <c r="K2341" t="s">
        <v>64</v>
      </c>
      <c r="L2341">
        <v>20</v>
      </c>
      <c r="M2341">
        <v>0</v>
      </c>
      <c r="N2341">
        <v>5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</v>
      </c>
      <c r="X2341">
        <v>5</v>
      </c>
      <c r="Y2341">
        <v>8</v>
      </c>
      <c r="Z2341">
        <v>0</v>
      </c>
      <c r="AA2341">
        <v>1</v>
      </c>
      <c r="AB2341">
        <v>3</v>
      </c>
      <c r="AC2341">
        <v>4</v>
      </c>
      <c r="AD2341">
        <v>0</v>
      </c>
      <c r="AE2341">
        <v>-4</v>
      </c>
      <c r="AF2341">
        <v>1</v>
      </c>
      <c r="AG2341">
        <v>0</v>
      </c>
    </row>
    <row r="2342" spans="1:33" x14ac:dyDescent="0.25">
      <c r="A2342">
        <v>3</v>
      </c>
      <c r="B2342">
        <v>22019</v>
      </c>
      <c r="C2342">
        <v>201188</v>
      </c>
      <c r="D2342" t="s">
        <v>4584</v>
      </c>
      <c r="E2342">
        <v>21901286</v>
      </c>
      <c r="F2342" s="1">
        <v>44052</v>
      </c>
      <c r="G2342" t="s">
        <v>1717</v>
      </c>
      <c r="H2342" s="1" t="s">
        <v>1721</v>
      </c>
      <c r="I2342" t="s">
        <v>1396</v>
      </c>
      <c r="J2342" t="s">
        <v>1400</v>
      </c>
      <c r="K2342" t="s">
        <v>64</v>
      </c>
      <c r="L2342">
        <v>22</v>
      </c>
      <c r="M2342">
        <v>3</v>
      </c>
      <c r="N2342">
        <v>4</v>
      </c>
      <c r="O2342">
        <v>0.75</v>
      </c>
      <c r="P2342">
        <v>1</v>
      </c>
      <c r="Q2342">
        <v>2</v>
      </c>
      <c r="R2342">
        <v>0.5</v>
      </c>
      <c r="S2342">
        <v>3</v>
      </c>
      <c r="T2342">
        <v>4</v>
      </c>
      <c r="U2342">
        <v>0.75</v>
      </c>
      <c r="V2342">
        <v>0</v>
      </c>
      <c r="W2342">
        <v>6</v>
      </c>
      <c r="X2342">
        <v>6</v>
      </c>
      <c r="Y2342">
        <v>1</v>
      </c>
      <c r="Z2342">
        <v>1</v>
      </c>
      <c r="AA2342">
        <v>1</v>
      </c>
      <c r="AB2342">
        <v>1</v>
      </c>
      <c r="AC2342">
        <v>2</v>
      </c>
      <c r="AD2342">
        <v>10</v>
      </c>
      <c r="AE2342">
        <v>14</v>
      </c>
      <c r="AF2342">
        <v>1</v>
      </c>
      <c r="AG2342">
        <v>0.45454545454545453</v>
      </c>
    </row>
    <row r="2343" spans="1:33" x14ac:dyDescent="0.25">
      <c r="A2343">
        <v>4</v>
      </c>
      <c r="B2343">
        <v>22019</v>
      </c>
      <c r="C2343">
        <v>201188</v>
      </c>
      <c r="D2343" t="s">
        <v>4584</v>
      </c>
      <c r="E2343">
        <v>21901279</v>
      </c>
      <c r="F2343" s="1">
        <v>44050</v>
      </c>
      <c r="G2343" t="s">
        <v>1717</v>
      </c>
      <c r="H2343" s="1" t="s">
        <v>1721</v>
      </c>
      <c r="I2343" t="s">
        <v>1396</v>
      </c>
      <c r="J2343" t="s">
        <v>1401</v>
      </c>
      <c r="K2343" t="s">
        <v>62</v>
      </c>
      <c r="L2343">
        <v>22</v>
      </c>
      <c r="M2343">
        <v>3</v>
      </c>
      <c r="N2343">
        <v>6</v>
      </c>
      <c r="O2343">
        <v>0.5</v>
      </c>
      <c r="P2343">
        <v>0</v>
      </c>
      <c r="Q2343">
        <v>3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8</v>
      </c>
      <c r="X2343">
        <v>9</v>
      </c>
      <c r="Y2343">
        <v>4</v>
      </c>
      <c r="Z2343">
        <v>0</v>
      </c>
      <c r="AA2343">
        <v>1</v>
      </c>
      <c r="AB2343">
        <v>1</v>
      </c>
      <c r="AC2343">
        <v>3</v>
      </c>
      <c r="AD2343">
        <v>6</v>
      </c>
      <c r="AE2343">
        <v>-14</v>
      </c>
      <c r="AF2343">
        <v>1</v>
      </c>
      <c r="AG2343">
        <v>0.27272727272727271</v>
      </c>
    </row>
    <row r="2344" spans="1:33" x14ac:dyDescent="0.25">
      <c r="A2344">
        <v>5</v>
      </c>
      <c r="B2344">
        <v>22019</v>
      </c>
      <c r="C2344">
        <v>201188</v>
      </c>
      <c r="D2344" t="s">
        <v>4584</v>
      </c>
      <c r="E2344">
        <v>21901266</v>
      </c>
      <c r="F2344" s="1">
        <v>44048</v>
      </c>
      <c r="G2344" t="s">
        <v>1718</v>
      </c>
      <c r="H2344" s="1" t="s">
        <v>1721</v>
      </c>
      <c r="I2344" t="s">
        <v>1396</v>
      </c>
      <c r="J2344" t="s">
        <v>1402</v>
      </c>
      <c r="K2344" t="s">
        <v>64</v>
      </c>
      <c r="L2344">
        <v>25</v>
      </c>
      <c r="M2344">
        <v>5</v>
      </c>
      <c r="N2344">
        <v>8</v>
      </c>
      <c r="O2344">
        <v>0.625</v>
      </c>
      <c r="P2344">
        <v>2</v>
      </c>
      <c r="Q2344">
        <v>3</v>
      </c>
      <c r="R2344">
        <v>0.66700000000000004</v>
      </c>
      <c r="S2344">
        <v>1</v>
      </c>
      <c r="T2344">
        <v>2</v>
      </c>
      <c r="U2344">
        <v>0.5</v>
      </c>
      <c r="V2344">
        <v>0</v>
      </c>
      <c r="W2344">
        <v>6</v>
      </c>
      <c r="X2344">
        <v>6</v>
      </c>
      <c r="Y2344">
        <v>1</v>
      </c>
      <c r="Z2344">
        <v>1</v>
      </c>
      <c r="AA2344">
        <v>0</v>
      </c>
      <c r="AB2344">
        <v>2</v>
      </c>
      <c r="AC2344">
        <v>2</v>
      </c>
      <c r="AD2344">
        <v>13</v>
      </c>
      <c r="AE2344">
        <v>7</v>
      </c>
      <c r="AF2344">
        <v>1</v>
      </c>
      <c r="AG2344">
        <v>0.52</v>
      </c>
    </row>
    <row r="2345" spans="1:33" x14ac:dyDescent="0.25">
      <c r="A2345">
        <v>6</v>
      </c>
      <c r="B2345">
        <v>22019</v>
      </c>
      <c r="C2345">
        <v>201188</v>
      </c>
      <c r="D2345" t="s">
        <v>4584</v>
      </c>
      <c r="E2345">
        <v>21901250</v>
      </c>
      <c r="F2345" s="1">
        <v>44046</v>
      </c>
      <c r="G2345" t="s">
        <v>1718</v>
      </c>
      <c r="H2345" s="1" t="s">
        <v>1721</v>
      </c>
      <c r="I2345" t="s">
        <v>1396</v>
      </c>
      <c r="J2345" t="s">
        <v>1403</v>
      </c>
      <c r="K2345" t="s">
        <v>64</v>
      </c>
      <c r="L2345">
        <v>22</v>
      </c>
      <c r="M2345">
        <v>1</v>
      </c>
      <c r="N2345">
        <v>2</v>
      </c>
      <c r="O2345">
        <v>0.5</v>
      </c>
      <c r="P2345">
        <v>1</v>
      </c>
      <c r="Q2345">
        <v>2</v>
      </c>
      <c r="R2345">
        <v>0.5</v>
      </c>
      <c r="S2345">
        <v>3</v>
      </c>
      <c r="T2345">
        <v>4</v>
      </c>
      <c r="U2345">
        <v>0.75</v>
      </c>
      <c r="V2345">
        <v>1</v>
      </c>
      <c r="W2345">
        <v>5</v>
      </c>
      <c r="X2345">
        <v>6</v>
      </c>
      <c r="Y2345">
        <v>1</v>
      </c>
      <c r="Z2345">
        <v>1</v>
      </c>
      <c r="AA2345">
        <v>0</v>
      </c>
      <c r="AB2345">
        <v>3</v>
      </c>
      <c r="AC2345">
        <v>4</v>
      </c>
      <c r="AD2345">
        <v>6</v>
      </c>
      <c r="AE2345">
        <v>11</v>
      </c>
      <c r="AF2345">
        <v>1</v>
      </c>
      <c r="AG2345">
        <v>0.27272727272727271</v>
      </c>
    </row>
    <row r="2346" spans="1:33" x14ac:dyDescent="0.25">
      <c r="A2346">
        <v>7</v>
      </c>
      <c r="B2346">
        <v>22019</v>
      </c>
      <c r="C2346">
        <v>201188</v>
      </c>
      <c r="D2346" t="s">
        <v>4584</v>
      </c>
      <c r="E2346">
        <v>21901243</v>
      </c>
      <c r="F2346" s="1">
        <v>44044</v>
      </c>
      <c r="G2346" t="s">
        <v>1717</v>
      </c>
      <c r="H2346" s="1" t="s">
        <v>1721</v>
      </c>
      <c r="I2346" t="s">
        <v>1396</v>
      </c>
      <c r="J2346" t="s">
        <v>1404</v>
      </c>
      <c r="K2346" t="s">
        <v>64</v>
      </c>
      <c r="L2346">
        <v>25</v>
      </c>
      <c r="M2346">
        <v>3</v>
      </c>
      <c r="N2346">
        <v>7</v>
      </c>
      <c r="O2346">
        <v>0.42899999999999999</v>
      </c>
      <c r="P2346">
        <v>0</v>
      </c>
      <c r="Q2346">
        <v>2</v>
      </c>
      <c r="R2346">
        <v>0</v>
      </c>
      <c r="S2346">
        <v>2</v>
      </c>
      <c r="T2346">
        <v>2</v>
      </c>
      <c r="U2346">
        <v>1</v>
      </c>
      <c r="V2346">
        <v>0</v>
      </c>
      <c r="W2346">
        <v>7</v>
      </c>
      <c r="X2346">
        <v>7</v>
      </c>
      <c r="Y2346">
        <v>2</v>
      </c>
      <c r="Z2346">
        <v>0</v>
      </c>
      <c r="AA2346">
        <v>0</v>
      </c>
      <c r="AB2346">
        <v>2</v>
      </c>
      <c r="AC2346">
        <v>5</v>
      </c>
      <c r="AD2346">
        <v>8</v>
      </c>
      <c r="AE2346">
        <v>18</v>
      </c>
      <c r="AF2346">
        <v>1</v>
      </c>
      <c r="AG2346">
        <v>0.32</v>
      </c>
    </row>
    <row r="2347" spans="1:33" x14ac:dyDescent="0.25">
      <c r="A2347">
        <v>8</v>
      </c>
      <c r="B2347">
        <v>22019</v>
      </c>
      <c r="C2347">
        <v>201188</v>
      </c>
      <c r="D2347" t="s">
        <v>4584</v>
      </c>
      <c r="E2347">
        <v>21900956</v>
      </c>
      <c r="F2347" s="1">
        <v>43898</v>
      </c>
      <c r="G2347" t="s">
        <v>1718</v>
      </c>
      <c r="H2347" t="s">
        <v>1720</v>
      </c>
      <c r="I2347" t="s">
        <v>1396</v>
      </c>
      <c r="J2347" t="s">
        <v>1406</v>
      </c>
      <c r="K2347" t="s">
        <v>64</v>
      </c>
      <c r="L2347">
        <v>16</v>
      </c>
      <c r="M2347">
        <v>1</v>
      </c>
      <c r="N2347">
        <v>5</v>
      </c>
      <c r="O2347">
        <v>0.2</v>
      </c>
      <c r="P2347">
        <v>1</v>
      </c>
      <c r="Q2347">
        <v>3</v>
      </c>
      <c r="R2347">
        <v>0.33300000000000002</v>
      </c>
      <c r="S2347">
        <v>0</v>
      </c>
      <c r="T2347">
        <v>0</v>
      </c>
      <c r="U2347">
        <v>0</v>
      </c>
      <c r="V2347">
        <v>0</v>
      </c>
      <c r="W2347">
        <v>2</v>
      </c>
      <c r="X2347">
        <v>2</v>
      </c>
      <c r="Y2347">
        <v>2</v>
      </c>
      <c r="Z2347">
        <v>0</v>
      </c>
      <c r="AA2347">
        <v>0</v>
      </c>
      <c r="AB2347">
        <v>0</v>
      </c>
      <c r="AC2347">
        <v>0</v>
      </c>
      <c r="AD2347">
        <v>3</v>
      </c>
      <c r="AE2347">
        <v>-5</v>
      </c>
      <c r="AF2347">
        <v>1</v>
      </c>
      <c r="AG2347">
        <v>0.1875</v>
      </c>
    </row>
    <row r="2348" spans="1:33" x14ac:dyDescent="0.25">
      <c r="A2348">
        <v>9</v>
      </c>
      <c r="B2348">
        <v>22019</v>
      </c>
      <c r="C2348">
        <v>201188</v>
      </c>
      <c r="D2348" t="s">
        <v>4584</v>
      </c>
      <c r="E2348">
        <v>21900703</v>
      </c>
      <c r="F2348" s="1">
        <v>43858</v>
      </c>
      <c r="G2348" t="s">
        <v>1717</v>
      </c>
      <c r="H2348" t="s">
        <v>1720</v>
      </c>
      <c r="I2348" t="s">
        <v>1396</v>
      </c>
      <c r="J2348" t="s">
        <v>1421</v>
      </c>
      <c r="K2348" t="s">
        <v>64</v>
      </c>
      <c r="L2348">
        <v>16</v>
      </c>
      <c r="M2348">
        <v>4</v>
      </c>
      <c r="N2348">
        <v>5</v>
      </c>
      <c r="O2348">
        <v>0.8</v>
      </c>
      <c r="P2348">
        <v>2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1</v>
      </c>
      <c r="Y2348">
        <v>1</v>
      </c>
      <c r="Z2348">
        <v>0</v>
      </c>
      <c r="AA2348">
        <v>2</v>
      </c>
      <c r="AB2348">
        <v>0</v>
      </c>
      <c r="AC2348">
        <v>3</v>
      </c>
      <c r="AD2348">
        <v>10</v>
      </c>
      <c r="AE2348">
        <v>7</v>
      </c>
      <c r="AF2348">
        <v>1</v>
      </c>
      <c r="AG2348">
        <v>0.625</v>
      </c>
    </row>
    <row r="2349" spans="1:33" x14ac:dyDescent="0.25">
      <c r="A2349">
        <v>10</v>
      </c>
      <c r="B2349">
        <v>22019</v>
      </c>
      <c r="C2349">
        <v>201188</v>
      </c>
      <c r="D2349" t="s">
        <v>4584</v>
      </c>
      <c r="E2349">
        <v>21900686</v>
      </c>
      <c r="F2349" s="1">
        <v>43856</v>
      </c>
      <c r="G2349" t="s">
        <v>1718</v>
      </c>
      <c r="H2349" t="s">
        <v>1720</v>
      </c>
      <c r="I2349" t="s">
        <v>1396</v>
      </c>
      <c r="J2349" t="s">
        <v>1422</v>
      </c>
      <c r="K2349" t="s">
        <v>64</v>
      </c>
      <c r="L2349">
        <v>36</v>
      </c>
      <c r="M2349">
        <v>3</v>
      </c>
      <c r="N2349">
        <v>9</v>
      </c>
      <c r="O2349">
        <v>0.33300000000000002</v>
      </c>
      <c r="P2349">
        <v>1</v>
      </c>
      <c r="Q2349">
        <v>6</v>
      </c>
      <c r="R2349">
        <v>0.16700000000000001</v>
      </c>
      <c r="S2349">
        <v>1</v>
      </c>
      <c r="T2349">
        <v>1</v>
      </c>
      <c r="U2349">
        <v>1</v>
      </c>
      <c r="V2349">
        <v>2</v>
      </c>
      <c r="W2349">
        <v>10</v>
      </c>
      <c r="X2349">
        <v>12</v>
      </c>
      <c r="Y2349">
        <v>5</v>
      </c>
      <c r="Z2349">
        <v>0</v>
      </c>
      <c r="AA2349">
        <v>0</v>
      </c>
      <c r="AB2349">
        <v>0</v>
      </c>
      <c r="AC2349">
        <v>1</v>
      </c>
      <c r="AD2349">
        <v>8</v>
      </c>
      <c r="AE2349">
        <v>11</v>
      </c>
      <c r="AF2349">
        <v>1</v>
      </c>
      <c r="AG2349">
        <v>0.22222222222222221</v>
      </c>
    </row>
    <row r="2350" spans="1:33" x14ac:dyDescent="0.25">
      <c r="A2350">
        <v>11</v>
      </c>
      <c r="B2350">
        <v>22019</v>
      </c>
      <c r="C2350">
        <v>201188</v>
      </c>
      <c r="D2350" t="s">
        <v>4584</v>
      </c>
      <c r="E2350">
        <v>21900672</v>
      </c>
      <c r="F2350" s="1">
        <v>43854</v>
      </c>
      <c r="G2350" t="s">
        <v>1718</v>
      </c>
      <c r="H2350" t="s">
        <v>1720</v>
      </c>
      <c r="I2350" t="s">
        <v>1396</v>
      </c>
      <c r="J2350" t="s">
        <v>1423</v>
      </c>
      <c r="K2350" t="s">
        <v>64</v>
      </c>
      <c r="L2350">
        <v>30</v>
      </c>
      <c r="M2350">
        <v>2</v>
      </c>
      <c r="N2350">
        <v>5</v>
      </c>
      <c r="O2350">
        <v>0.4</v>
      </c>
      <c r="P2350">
        <v>2</v>
      </c>
      <c r="Q2350">
        <v>4</v>
      </c>
      <c r="R2350">
        <v>0.5</v>
      </c>
      <c r="S2350">
        <v>0</v>
      </c>
      <c r="T2350">
        <v>0</v>
      </c>
      <c r="U2350">
        <v>0</v>
      </c>
      <c r="V2350">
        <v>2</v>
      </c>
      <c r="W2350">
        <v>7</v>
      </c>
      <c r="X2350">
        <v>9</v>
      </c>
      <c r="Y2350">
        <v>4</v>
      </c>
      <c r="Z2350">
        <v>0</v>
      </c>
      <c r="AA2350">
        <v>0</v>
      </c>
      <c r="AB2350">
        <v>1</v>
      </c>
      <c r="AC2350">
        <v>3</v>
      </c>
      <c r="AD2350">
        <v>6</v>
      </c>
      <c r="AE2350">
        <v>6</v>
      </c>
      <c r="AF2350">
        <v>1</v>
      </c>
      <c r="AG2350">
        <v>0.2</v>
      </c>
    </row>
    <row r="2351" spans="1:33" x14ac:dyDescent="0.25">
      <c r="A2351">
        <v>12</v>
      </c>
      <c r="B2351">
        <v>22019</v>
      </c>
      <c r="C2351">
        <v>201188</v>
      </c>
      <c r="D2351" t="s">
        <v>4584</v>
      </c>
      <c r="E2351">
        <v>21900660</v>
      </c>
      <c r="F2351" s="1">
        <v>43852</v>
      </c>
      <c r="G2351" t="s">
        <v>1717</v>
      </c>
      <c r="H2351" t="s">
        <v>1720</v>
      </c>
      <c r="I2351" t="s">
        <v>1396</v>
      </c>
      <c r="J2351" t="s">
        <v>1424</v>
      </c>
      <c r="K2351" t="s">
        <v>64</v>
      </c>
      <c r="L2351">
        <v>25</v>
      </c>
      <c r="M2351">
        <v>7</v>
      </c>
      <c r="N2351">
        <v>7</v>
      </c>
      <c r="O2351">
        <v>1</v>
      </c>
      <c r="P2351">
        <v>3</v>
      </c>
      <c r="Q2351">
        <v>3</v>
      </c>
      <c r="R2351">
        <v>1</v>
      </c>
      <c r="S2351">
        <v>0</v>
      </c>
      <c r="T2351">
        <v>0</v>
      </c>
      <c r="U2351">
        <v>0</v>
      </c>
      <c r="V2351">
        <v>1</v>
      </c>
      <c r="W2351">
        <v>4</v>
      </c>
      <c r="X2351">
        <v>5</v>
      </c>
      <c r="Y2351">
        <v>3</v>
      </c>
      <c r="Z2351">
        <v>1</v>
      </c>
      <c r="AA2351">
        <v>0</v>
      </c>
      <c r="AB2351">
        <v>2</v>
      </c>
      <c r="AC2351">
        <v>1</v>
      </c>
      <c r="AD2351">
        <v>17</v>
      </c>
      <c r="AE2351">
        <v>-3</v>
      </c>
      <c r="AF2351">
        <v>1</v>
      </c>
      <c r="AG2351">
        <v>0.68</v>
      </c>
    </row>
    <row r="2352" spans="1:33" x14ac:dyDescent="0.25">
      <c r="A2352">
        <v>13</v>
      </c>
      <c r="B2352">
        <v>22019</v>
      </c>
      <c r="C2352">
        <v>201188</v>
      </c>
      <c r="D2352" t="s">
        <v>4584</v>
      </c>
      <c r="E2352">
        <v>21900640</v>
      </c>
      <c r="F2352" s="1">
        <v>43850</v>
      </c>
      <c r="G2352" t="s">
        <v>1718</v>
      </c>
      <c r="H2352" t="s">
        <v>1720</v>
      </c>
      <c r="I2352" t="s">
        <v>1396</v>
      </c>
      <c r="J2352" t="s">
        <v>1425</v>
      </c>
      <c r="K2352" t="s">
        <v>64</v>
      </c>
      <c r="L2352">
        <v>23</v>
      </c>
      <c r="M2352">
        <v>4</v>
      </c>
      <c r="N2352">
        <v>8</v>
      </c>
      <c r="O2352">
        <v>0.5</v>
      </c>
      <c r="P2352">
        <v>2</v>
      </c>
      <c r="Q2352">
        <v>6</v>
      </c>
      <c r="R2352">
        <v>0.33300000000000002</v>
      </c>
      <c r="S2352">
        <v>4</v>
      </c>
      <c r="T2352">
        <v>7</v>
      </c>
      <c r="U2352">
        <v>0.57099999999999995</v>
      </c>
      <c r="V2352">
        <v>0</v>
      </c>
      <c r="W2352">
        <v>5</v>
      </c>
      <c r="X2352">
        <v>5</v>
      </c>
      <c r="Y2352">
        <v>2</v>
      </c>
      <c r="Z2352">
        <v>0</v>
      </c>
      <c r="AA2352">
        <v>0</v>
      </c>
      <c r="AB2352">
        <v>2</v>
      </c>
      <c r="AC2352">
        <v>1</v>
      </c>
      <c r="AD2352">
        <v>14</v>
      </c>
      <c r="AE2352">
        <v>-10</v>
      </c>
      <c r="AF2352">
        <v>1</v>
      </c>
      <c r="AG2352">
        <v>0.60869565217391308</v>
      </c>
    </row>
    <row r="2353" spans="1:33" x14ac:dyDescent="0.25">
      <c r="A2353">
        <v>14</v>
      </c>
      <c r="B2353">
        <v>22019</v>
      </c>
      <c r="C2353">
        <v>201188</v>
      </c>
      <c r="D2353" t="s">
        <v>4584</v>
      </c>
      <c r="E2353">
        <v>21900632</v>
      </c>
      <c r="F2353" s="1">
        <v>43848</v>
      </c>
      <c r="G2353" t="s">
        <v>1718</v>
      </c>
      <c r="H2353" t="s">
        <v>1720</v>
      </c>
      <c r="I2353" t="s">
        <v>1396</v>
      </c>
      <c r="J2353" t="s">
        <v>1426</v>
      </c>
      <c r="K2353" t="s">
        <v>64</v>
      </c>
      <c r="L2353">
        <v>20</v>
      </c>
      <c r="M2353">
        <v>2</v>
      </c>
      <c r="N2353">
        <v>6</v>
      </c>
      <c r="O2353">
        <v>0.33300000000000002</v>
      </c>
      <c r="P2353">
        <v>0</v>
      </c>
      <c r="Q2353">
        <v>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4</v>
      </c>
      <c r="X2353">
        <v>4</v>
      </c>
      <c r="Y2353">
        <v>4</v>
      </c>
      <c r="Z2353">
        <v>2</v>
      </c>
      <c r="AA2353">
        <v>0</v>
      </c>
      <c r="AB2353">
        <v>1</v>
      </c>
      <c r="AC2353">
        <v>2</v>
      </c>
      <c r="AD2353">
        <v>4</v>
      </c>
      <c r="AE2353">
        <v>7</v>
      </c>
      <c r="AF2353">
        <v>1</v>
      </c>
      <c r="AG2353">
        <v>0.2</v>
      </c>
    </row>
    <row r="2354" spans="1:33" x14ac:dyDescent="0.25">
      <c r="A2354">
        <v>15</v>
      </c>
      <c r="B2354">
        <v>22019</v>
      </c>
      <c r="C2354">
        <v>201188</v>
      </c>
      <c r="D2354" t="s">
        <v>4584</v>
      </c>
      <c r="E2354">
        <v>21900621</v>
      </c>
      <c r="F2354" s="1">
        <v>43847</v>
      </c>
      <c r="G2354" t="s">
        <v>1717</v>
      </c>
      <c r="H2354" t="s">
        <v>1720</v>
      </c>
      <c r="I2354" t="s">
        <v>1396</v>
      </c>
      <c r="J2354" t="s">
        <v>1427</v>
      </c>
      <c r="K2354" t="s">
        <v>64</v>
      </c>
      <c r="L2354">
        <v>29</v>
      </c>
      <c r="M2354">
        <v>7</v>
      </c>
      <c r="N2354">
        <v>9</v>
      </c>
      <c r="O2354">
        <v>0.77800000000000002</v>
      </c>
      <c r="P2354">
        <v>6</v>
      </c>
      <c r="Q2354">
        <v>7</v>
      </c>
      <c r="R2354">
        <v>0.85699999999999998</v>
      </c>
      <c r="S2354">
        <v>0</v>
      </c>
      <c r="T2354">
        <v>0</v>
      </c>
      <c r="U2354">
        <v>0</v>
      </c>
      <c r="V2354">
        <v>0</v>
      </c>
      <c r="W2354">
        <v>6</v>
      </c>
      <c r="X2354">
        <v>6</v>
      </c>
      <c r="Y2354">
        <v>5</v>
      </c>
      <c r="Z2354">
        <v>2</v>
      </c>
      <c r="AA2354">
        <v>1</v>
      </c>
      <c r="AB2354">
        <v>3</v>
      </c>
      <c r="AC2354">
        <v>3</v>
      </c>
      <c r="AD2354">
        <v>20</v>
      </c>
      <c r="AE2354">
        <v>26</v>
      </c>
      <c r="AF2354">
        <v>1</v>
      </c>
      <c r="AG2354">
        <v>0.68965517241379315</v>
      </c>
    </row>
    <row r="2355" spans="1:33" x14ac:dyDescent="0.25">
      <c r="A2355">
        <v>16</v>
      </c>
      <c r="B2355">
        <v>22019</v>
      </c>
      <c r="C2355">
        <v>201188</v>
      </c>
      <c r="D2355" t="s">
        <v>4584</v>
      </c>
      <c r="E2355">
        <v>21900609</v>
      </c>
      <c r="F2355" s="1">
        <v>43845</v>
      </c>
      <c r="G2355" t="s">
        <v>1718</v>
      </c>
      <c r="H2355" t="s">
        <v>1720</v>
      </c>
      <c r="I2355" t="s">
        <v>1396</v>
      </c>
      <c r="J2355" t="s">
        <v>1428</v>
      </c>
      <c r="K2355" t="s">
        <v>64</v>
      </c>
      <c r="L2355">
        <v>32</v>
      </c>
      <c r="M2355">
        <v>6</v>
      </c>
      <c r="N2355">
        <v>9</v>
      </c>
      <c r="O2355">
        <v>0.66700000000000004</v>
      </c>
      <c r="P2355">
        <v>3</v>
      </c>
      <c r="Q2355">
        <v>4</v>
      </c>
      <c r="R2355">
        <v>0.75</v>
      </c>
      <c r="S2355">
        <v>0</v>
      </c>
      <c r="T2355">
        <v>0</v>
      </c>
      <c r="U2355">
        <v>0</v>
      </c>
      <c r="V2355">
        <v>0</v>
      </c>
      <c r="W2355">
        <v>5</v>
      </c>
      <c r="X2355">
        <v>5</v>
      </c>
      <c r="Y2355">
        <v>6</v>
      </c>
      <c r="Z2355">
        <v>1</v>
      </c>
      <c r="AA2355">
        <v>0</v>
      </c>
      <c r="AB2355">
        <v>1</v>
      </c>
      <c r="AC2355">
        <v>2</v>
      </c>
      <c r="AD2355">
        <v>15</v>
      </c>
      <c r="AE2355">
        <v>16</v>
      </c>
      <c r="AF2355">
        <v>1</v>
      </c>
      <c r="AG2355">
        <v>0.46875</v>
      </c>
    </row>
    <row r="2356" spans="1:33" x14ac:dyDescent="0.25">
      <c r="A2356">
        <v>17</v>
      </c>
      <c r="B2356">
        <v>22019</v>
      </c>
      <c r="C2356">
        <v>201188</v>
      </c>
      <c r="D2356" t="s">
        <v>4584</v>
      </c>
      <c r="E2356">
        <v>21900408</v>
      </c>
      <c r="F2356" s="1">
        <v>43817</v>
      </c>
      <c r="G2356" t="s">
        <v>1718</v>
      </c>
      <c r="H2356" t="s">
        <v>1720</v>
      </c>
      <c r="I2356" t="s">
        <v>1396</v>
      </c>
      <c r="J2356" t="s">
        <v>1419</v>
      </c>
      <c r="K2356" t="s">
        <v>64</v>
      </c>
      <c r="L2356">
        <v>8</v>
      </c>
      <c r="M2356">
        <v>0</v>
      </c>
      <c r="N2356">
        <v>1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4</v>
      </c>
      <c r="AF2356">
        <v>1</v>
      </c>
      <c r="AG2356">
        <v>0</v>
      </c>
    </row>
    <row r="2357" spans="1:33" x14ac:dyDescent="0.25">
      <c r="A2357">
        <v>18</v>
      </c>
      <c r="B2357">
        <v>22019</v>
      </c>
      <c r="C2357">
        <v>201188</v>
      </c>
      <c r="D2357" t="s">
        <v>4584</v>
      </c>
      <c r="E2357">
        <v>21900395</v>
      </c>
      <c r="F2357" s="1">
        <v>43815</v>
      </c>
      <c r="G2357" t="s">
        <v>1717</v>
      </c>
      <c r="H2357" t="s">
        <v>1720</v>
      </c>
      <c r="I2357" t="s">
        <v>1396</v>
      </c>
      <c r="J2357" t="s">
        <v>1432</v>
      </c>
      <c r="K2357" t="s">
        <v>64</v>
      </c>
      <c r="L2357">
        <v>27</v>
      </c>
      <c r="M2357">
        <v>4</v>
      </c>
      <c r="N2357">
        <v>9</v>
      </c>
      <c r="O2357">
        <v>0.44400000000000001</v>
      </c>
      <c r="P2357">
        <v>0</v>
      </c>
      <c r="Q2357">
        <v>3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4</v>
      </c>
      <c r="X2357">
        <v>5</v>
      </c>
      <c r="Y2357">
        <v>3</v>
      </c>
      <c r="Z2357">
        <v>1</v>
      </c>
      <c r="AA2357">
        <v>0</v>
      </c>
      <c r="AB2357">
        <v>0</v>
      </c>
      <c r="AC2357">
        <v>0</v>
      </c>
      <c r="AD2357">
        <v>8</v>
      </c>
      <c r="AE2357">
        <v>19</v>
      </c>
      <c r="AF2357">
        <v>1</v>
      </c>
      <c r="AG2357">
        <v>0.29629629629629628</v>
      </c>
    </row>
    <row r="2358" spans="1:33" x14ac:dyDescent="0.25">
      <c r="A2358">
        <v>19</v>
      </c>
      <c r="B2358">
        <v>22019</v>
      </c>
      <c r="C2358">
        <v>201188</v>
      </c>
      <c r="D2358" t="s">
        <v>4584</v>
      </c>
      <c r="E2358">
        <v>21900381</v>
      </c>
      <c r="F2358" s="1">
        <v>43813</v>
      </c>
      <c r="G2358" t="s">
        <v>1717</v>
      </c>
      <c r="H2358" t="s">
        <v>1720</v>
      </c>
      <c r="I2358" t="s">
        <v>1396</v>
      </c>
      <c r="J2358" t="s">
        <v>1416</v>
      </c>
      <c r="K2358" t="s">
        <v>64</v>
      </c>
      <c r="L2358">
        <v>34</v>
      </c>
      <c r="M2358">
        <v>6</v>
      </c>
      <c r="N2358">
        <v>11</v>
      </c>
      <c r="O2358">
        <v>0.54500000000000004</v>
      </c>
      <c r="P2358">
        <v>3</v>
      </c>
      <c r="Q2358">
        <v>5</v>
      </c>
      <c r="R2358">
        <v>0.6</v>
      </c>
      <c r="S2358">
        <v>2</v>
      </c>
      <c r="T2358">
        <v>2</v>
      </c>
      <c r="U2358">
        <v>1</v>
      </c>
      <c r="V2358">
        <v>1</v>
      </c>
      <c r="W2358">
        <v>14</v>
      </c>
      <c r="X2358">
        <v>15</v>
      </c>
      <c r="Y2358">
        <v>2</v>
      </c>
      <c r="Z2358">
        <v>1</v>
      </c>
      <c r="AA2358">
        <v>2</v>
      </c>
      <c r="AB2358">
        <v>0</v>
      </c>
      <c r="AC2358">
        <v>4</v>
      </c>
      <c r="AD2358">
        <v>17</v>
      </c>
      <c r="AE2358">
        <v>6</v>
      </c>
      <c r="AF2358">
        <v>1</v>
      </c>
      <c r="AG2358">
        <v>0.5</v>
      </c>
    </row>
    <row r="2359" spans="1:33" x14ac:dyDescent="0.25">
      <c r="A2359">
        <v>20</v>
      </c>
      <c r="B2359">
        <v>22019</v>
      </c>
      <c r="C2359">
        <v>201188</v>
      </c>
      <c r="D2359" t="s">
        <v>4584</v>
      </c>
      <c r="E2359">
        <v>21900359</v>
      </c>
      <c r="F2359" s="1">
        <v>43810</v>
      </c>
      <c r="G2359" t="s">
        <v>1717</v>
      </c>
      <c r="H2359" t="s">
        <v>1720</v>
      </c>
      <c r="I2359" t="s">
        <v>1396</v>
      </c>
      <c r="J2359" t="s">
        <v>1436</v>
      </c>
      <c r="K2359" t="s">
        <v>62</v>
      </c>
      <c r="L2359">
        <v>31</v>
      </c>
      <c r="M2359">
        <v>4</v>
      </c>
      <c r="N2359">
        <v>8</v>
      </c>
      <c r="O2359">
        <v>0.5</v>
      </c>
      <c r="P2359">
        <v>1</v>
      </c>
      <c r="Q2359">
        <v>2</v>
      </c>
      <c r="R2359">
        <v>0.5</v>
      </c>
      <c r="S2359">
        <v>0</v>
      </c>
      <c r="T2359">
        <v>2</v>
      </c>
      <c r="U2359">
        <v>0</v>
      </c>
      <c r="V2359">
        <v>4</v>
      </c>
      <c r="W2359">
        <v>7</v>
      </c>
      <c r="X2359">
        <v>11</v>
      </c>
      <c r="Y2359">
        <v>6</v>
      </c>
      <c r="Z2359">
        <v>3</v>
      </c>
      <c r="AA2359">
        <v>1</v>
      </c>
      <c r="AB2359">
        <v>2</v>
      </c>
      <c r="AC2359">
        <v>4</v>
      </c>
      <c r="AD2359">
        <v>9</v>
      </c>
      <c r="AE2359">
        <v>0</v>
      </c>
      <c r="AF2359">
        <v>1</v>
      </c>
      <c r="AG2359">
        <v>0.29032258064516131</v>
      </c>
    </row>
    <row r="2360" spans="1:33" x14ac:dyDescent="0.25">
      <c r="A2360">
        <v>21</v>
      </c>
      <c r="B2360">
        <v>22019</v>
      </c>
      <c r="C2360">
        <v>201188</v>
      </c>
      <c r="D2360" t="s">
        <v>4584</v>
      </c>
      <c r="E2360">
        <v>21900345</v>
      </c>
      <c r="F2360" s="1">
        <v>43808</v>
      </c>
      <c r="G2360" t="s">
        <v>1718</v>
      </c>
      <c r="H2360" t="s">
        <v>1720</v>
      </c>
      <c r="I2360" t="s">
        <v>1396</v>
      </c>
      <c r="J2360" t="s">
        <v>1437</v>
      </c>
      <c r="K2360" t="s">
        <v>64</v>
      </c>
      <c r="L2360">
        <v>29</v>
      </c>
      <c r="M2360">
        <v>4</v>
      </c>
      <c r="N2360">
        <v>7</v>
      </c>
      <c r="O2360">
        <v>0.57099999999999995</v>
      </c>
      <c r="P2360">
        <v>1</v>
      </c>
      <c r="Q2360">
        <v>2</v>
      </c>
      <c r="R2360">
        <v>0.5</v>
      </c>
      <c r="S2360">
        <v>0</v>
      </c>
      <c r="T2360">
        <v>0</v>
      </c>
      <c r="U2360">
        <v>0</v>
      </c>
      <c r="V2360">
        <v>3</v>
      </c>
      <c r="W2360">
        <v>6</v>
      </c>
      <c r="X2360">
        <v>9</v>
      </c>
      <c r="Y2360">
        <v>5</v>
      </c>
      <c r="Z2360">
        <v>2</v>
      </c>
      <c r="AA2360">
        <v>4</v>
      </c>
      <c r="AB2360">
        <v>1</v>
      </c>
      <c r="AC2360">
        <v>4</v>
      </c>
      <c r="AD2360">
        <v>9</v>
      </c>
      <c r="AE2360">
        <v>11</v>
      </c>
      <c r="AF2360">
        <v>1</v>
      </c>
      <c r="AG2360">
        <v>0.31034482758620691</v>
      </c>
    </row>
    <row r="2361" spans="1:33" x14ac:dyDescent="0.25">
      <c r="A2361">
        <v>22</v>
      </c>
      <c r="B2361">
        <v>22019</v>
      </c>
      <c r="C2361">
        <v>201188</v>
      </c>
      <c r="D2361" t="s">
        <v>4584</v>
      </c>
      <c r="E2361">
        <v>21900338</v>
      </c>
      <c r="F2361" s="1">
        <v>43807</v>
      </c>
      <c r="G2361" t="s">
        <v>1718</v>
      </c>
      <c r="H2361" t="s">
        <v>1720</v>
      </c>
      <c r="I2361" t="s">
        <v>1396</v>
      </c>
      <c r="J2361" t="s">
        <v>1398</v>
      </c>
      <c r="K2361" t="s">
        <v>62</v>
      </c>
      <c r="L2361">
        <v>30</v>
      </c>
      <c r="M2361">
        <v>0</v>
      </c>
      <c r="N2361">
        <v>6</v>
      </c>
      <c r="O2361">
        <v>0</v>
      </c>
      <c r="P2361">
        <v>0</v>
      </c>
      <c r="Q2361">
        <v>4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</v>
      </c>
      <c r="X2361">
        <v>5</v>
      </c>
      <c r="Y2361">
        <v>3</v>
      </c>
      <c r="Z2361">
        <v>0</v>
      </c>
      <c r="AA2361">
        <v>1</v>
      </c>
      <c r="AB2361">
        <v>2</v>
      </c>
      <c r="AC2361">
        <v>5</v>
      </c>
      <c r="AD2361">
        <v>0</v>
      </c>
      <c r="AE2361">
        <v>9</v>
      </c>
      <c r="AF2361">
        <v>1</v>
      </c>
      <c r="AG2361">
        <v>0</v>
      </c>
    </row>
    <row r="2362" spans="1:33" x14ac:dyDescent="0.25">
      <c r="A2362">
        <v>23</v>
      </c>
      <c r="B2362">
        <v>22019</v>
      </c>
      <c r="C2362">
        <v>201188</v>
      </c>
      <c r="D2362" t="s">
        <v>4584</v>
      </c>
      <c r="E2362">
        <v>21900318</v>
      </c>
      <c r="F2362" s="1">
        <v>43804</v>
      </c>
      <c r="G2362" t="s">
        <v>1717</v>
      </c>
      <c r="H2362" t="s">
        <v>1720</v>
      </c>
      <c r="I2362" t="s">
        <v>1396</v>
      </c>
      <c r="J2362" t="s">
        <v>1438</v>
      </c>
      <c r="K2362" t="s">
        <v>62</v>
      </c>
      <c r="L2362">
        <v>29</v>
      </c>
      <c r="M2362">
        <v>2</v>
      </c>
      <c r="N2362">
        <v>4</v>
      </c>
      <c r="O2362">
        <v>0.5</v>
      </c>
      <c r="P2362">
        <v>1</v>
      </c>
      <c r="Q2362">
        <v>3</v>
      </c>
      <c r="R2362">
        <v>0.33300000000000002</v>
      </c>
      <c r="S2362">
        <v>0</v>
      </c>
      <c r="T2362">
        <v>0</v>
      </c>
      <c r="U2362">
        <v>0</v>
      </c>
      <c r="V2362">
        <v>1</v>
      </c>
      <c r="W2362">
        <v>5</v>
      </c>
      <c r="X2362">
        <v>6</v>
      </c>
      <c r="Y2362">
        <v>5</v>
      </c>
      <c r="Z2362">
        <v>4</v>
      </c>
      <c r="AA2362">
        <v>2</v>
      </c>
      <c r="AB2362">
        <v>2</v>
      </c>
      <c r="AC2362">
        <v>2</v>
      </c>
      <c r="AD2362">
        <v>5</v>
      </c>
      <c r="AE2362">
        <v>10</v>
      </c>
      <c r="AF2362">
        <v>1</v>
      </c>
      <c r="AG2362">
        <v>0.17241379310344829</v>
      </c>
    </row>
    <row r="2363" spans="1:33" x14ac:dyDescent="0.25">
      <c r="A2363">
        <v>24</v>
      </c>
      <c r="B2363">
        <v>22019</v>
      </c>
      <c r="C2363">
        <v>201188</v>
      </c>
      <c r="D2363" t="s">
        <v>4584</v>
      </c>
      <c r="E2363">
        <v>21900301</v>
      </c>
      <c r="F2363" s="1">
        <v>43802</v>
      </c>
      <c r="G2363" t="s">
        <v>1717</v>
      </c>
      <c r="H2363" t="s">
        <v>1720</v>
      </c>
      <c r="I2363" t="s">
        <v>1396</v>
      </c>
      <c r="J2363" t="s">
        <v>1439</v>
      </c>
      <c r="K2363" t="s">
        <v>62</v>
      </c>
      <c r="L2363">
        <v>33</v>
      </c>
      <c r="M2363">
        <v>5</v>
      </c>
      <c r="N2363">
        <v>9</v>
      </c>
      <c r="O2363">
        <v>0.55600000000000005</v>
      </c>
      <c r="P2363">
        <v>2</v>
      </c>
      <c r="Q2363">
        <v>6</v>
      </c>
      <c r="R2363">
        <v>0.33300000000000002</v>
      </c>
      <c r="S2363">
        <v>2</v>
      </c>
      <c r="T2363">
        <v>3</v>
      </c>
      <c r="U2363">
        <v>0.66700000000000004</v>
      </c>
      <c r="V2363">
        <v>0</v>
      </c>
      <c r="W2363">
        <v>3</v>
      </c>
      <c r="X2363">
        <v>3</v>
      </c>
      <c r="Y2363">
        <v>2</v>
      </c>
      <c r="Z2363">
        <v>0</v>
      </c>
      <c r="AA2363">
        <v>1</v>
      </c>
      <c r="AB2363">
        <v>1</v>
      </c>
      <c r="AC2363">
        <v>5</v>
      </c>
      <c r="AD2363">
        <v>14</v>
      </c>
      <c r="AE2363">
        <v>-6</v>
      </c>
      <c r="AF2363">
        <v>1</v>
      </c>
      <c r="AG2363">
        <v>0.42424242424242425</v>
      </c>
    </row>
    <row r="2364" spans="1:33" x14ac:dyDescent="0.25">
      <c r="A2364">
        <v>25</v>
      </c>
      <c r="B2364">
        <v>22019</v>
      </c>
      <c r="C2364">
        <v>201188</v>
      </c>
      <c r="D2364" t="s">
        <v>4584</v>
      </c>
      <c r="E2364">
        <v>21900291</v>
      </c>
      <c r="F2364" s="1">
        <v>43800</v>
      </c>
      <c r="G2364" t="s">
        <v>1717</v>
      </c>
      <c r="H2364" t="s">
        <v>1720</v>
      </c>
      <c r="I2364" t="s">
        <v>1396</v>
      </c>
      <c r="J2364" t="s">
        <v>1440</v>
      </c>
      <c r="K2364" t="s">
        <v>64</v>
      </c>
      <c r="L2364">
        <v>25</v>
      </c>
      <c r="M2364">
        <v>4</v>
      </c>
      <c r="N2364">
        <v>8</v>
      </c>
      <c r="O2364">
        <v>0.5</v>
      </c>
      <c r="P2364">
        <v>3</v>
      </c>
      <c r="Q2364">
        <v>5</v>
      </c>
      <c r="R2364">
        <v>0.6</v>
      </c>
      <c r="S2364">
        <v>0</v>
      </c>
      <c r="T2364">
        <v>0</v>
      </c>
      <c r="U2364">
        <v>0</v>
      </c>
      <c r="V2364">
        <v>0</v>
      </c>
      <c r="W2364">
        <v>5</v>
      </c>
      <c r="X2364">
        <v>5</v>
      </c>
      <c r="Y2364">
        <v>6</v>
      </c>
      <c r="Z2364">
        <v>0</v>
      </c>
      <c r="AA2364">
        <v>2</v>
      </c>
      <c r="AB2364">
        <v>1</v>
      </c>
      <c r="AC2364">
        <v>4</v>
      </c>
      <c r="AD2364">
        <v>11</v>
      </c>
      <c r="AE2364">
        <v>15</v>
      </c>
      <c r="AF2364">
        <v>1</v>
      </c>
      <c r="AG2364">
        <v>0.44</v>
      </c>
    </row>
    <row r="2365" spans="1:33" x14ac:dyDescent="0.25">
      <c r="A2365">
        <v>26</v>
      </c>
      <c r="B2365">
        <v>22019</v>
      </c>
      <c r="C2365">
        <v>201188</v>
      </c>
      <c r="D2365" t="s">
        <v>4584</v>
      </c>
      <c r="E2365">
        <v>21900269</v>
      </c>
      <c r="F2365" s="1">
        <v>43798</v>
      </c>
      <c r="G2365" t="s">
        <v>1718</v>
      </c>
      <c r="H2365" t="s">
        <v>1720</v>
      </c>
      <c r="I2365" t="s">
        <v>1396</v>
      </c>
      <c r="J2365" t="s">
        <v>1402</v>
      </c>
      <c r="K2365" t="s">
        <v>64</v>
      </c>
      <c r="L2365">
        <v>32</v>
      </c>
      <c r="M2365">
        <v>1</v>
      </c>
      <c r="N2365">
        <v>6</v>
      </c>
      <c r="O2365">
        <v>0.16700000000000001</v>
      </c>
      <c r="P2365">
        <v>0</v>
      </c>
      <c r="Q2365">
        <v>4</v>
      </c>
      <c r="R2365">
        <v>0</v>
      </c>
      <c r="S2365">
        <v>4</v>
      </c>
      <c r="T2365">
        <v>4</v>
      </c>
      <c r="U2365">
        <v>1</v>
      </c>
      <c r="V2365">
        <v>1</v>
      </c>
      <c r="W2365">
        <v>6</v>
      </c>
      <c r="X2365">
        <v>7</v>
      </c>
      <c r="Y2365">
        <v>1</v>
      </c>
      <c r="Z2365">
        <v>0</v>
      </c>
      <c r="AA2365">
        <v>0</v>
      </c>
      <c r="AB2365">
        <v>0</v>
      </c>
      <c r="AC2365">
        <v>4</v>
      </c>
      <c r="AD2365">
        <v>6</v>
      </c>
      <c r="AE2365">
        <v>10</v>
      </c>
      <c r="AF2365">
        <v>1</v>
      </c>
      <c r="AG2365">
        <v>0.1875</v>
      </c>
    </row>
    <row r="2366" spans="1:33" x14ac:dyDescent="0.25">
      <c r="A2366">
        <v>27</v>
      </c>
      <c r="B2366">
        <v>22019</v>
      </c>
      <c r="C2366">
        <v>201188</v>
      </c>
      <c r="D2366" t="s">
        <v>4584</v>
      </c>
      <c r="E2366">
        <v>21900258</v>
      </c>
      <c r="F2366" s="1">
        <v>43796</v>
      </c>
      <c r="G2366" t="s">
        <v>1717</v>
      </c>
      <c r="H2366" t="s">
        <v>1720</v>
      </c>
      <c r="I2366" t="s">
        <v>1396</v>
      </c>
      <c r="J2366" t="s">
        <v>1441</v>
      </c>
      <c r="K2366" t="s">
        <v>64</v>
      </c>
      <c r="L2366">
        <v>23</v>
      </c>
      <c r="M2366">
        <v>1</v>
      </c>
      <c r="N2366">
        <v>3</v>
      </c>
      <c r="O2366">
        <v>0.33300000000000002</v>
      </c>
      <c r="P2366">
        <v>1</v>
      </c>
      <c r="Q2366">
        <v>3</v>
      </c>
      <c r="R2366">
        <v>0.33300000000000002</v>
      </c>
      <c r="S2366">
        <v>0</v>
      </c>
      <c r="T2366">
        <v>0</v>
      </c>
      <c r="U2366">
        <v>0</v>
      </c>
      <c r="V2366">
        <v>0</v>
      </c>
      <c r="W2366">
        <v>3</v>
      </c>
      <c r="X2366">
        <v>3</v>
      </c>
      <c r="Y2366">
        <v>3</v>
      </c>
      <c r="Z2366">
        <v>2</v>
      </c>
      <c r="AA2366">
        <v>3</v>
      </c>
      <c r="AB2366">
        <v>0</v>
      </c>
      <c r="AC2366">
        <v>2</v>
      </c>
      <c r="AD2366">
        <v>3</v>
      </c>
      <c r="AE2366">
        <v>2</v>
      </c>
      <c r="AF2366">
        <v>1</v>
      </c>
      <c r="AG2366">
        <v>0.13043478260869565</v>
      </c>
    </row>
    <row r="2367" spans="1:33" x14ac:dyDescent="0.25">
      <c r="A2367">
        <v>28</v>
      </c>
      <c r="B2367">
        <v>22019</v>
      </c>
      <c r="C2367">
        <v>201188</v>
      </c>
      <c r="D2367" t="s">
        <v>4584</v>
      </c>
      <c r="E2367">
        <v>21900246</v>
      </c>
      <c r="F2367" s="1">
        <v>43794</v>
      </c>
      <c r="G2367" t="s">
        <v>1717</v>
      </c>
      <c r="H2367" t="s">
        <v>1720</v>
      </c>
      <c r="I2367" t="s">
        <v>1396</v>
      </c>
      <c r="J2367" t="s">
        <v>1424</v>
      </c>
      <c r="K2367" t="s">
        <v>64</v>
      </c>
      <c r="L2367">
        <v>35</v>
      </c>
      <c r="M2367">
        <v>1</v>
      </c>
      <c r="N2367">
        <v>8</v>
      </c>
      <c r="O2367">
        <v>0.125</v>
      </c>
      <c r="P2367">
        <v>1</v>
      </c>
      <c r="Q2367">
        <v>6</v>
      </c>
      <c r="R2367">
        <v>0.16700000000000001</v>
      </c>
      <c r="S2367">
        <v>0</v>
      </c>
      <c r="T2367">
        <v>2</v>
      </c>
      <c r="U2367">
        <v>0</v>
      </c>
      <c r="V2367">
        <v>1</v>
      </c>
      <c r="W2367">
        <v>5</v>
      </c>
      <c r="X2367">
        <v>6</v>
      </c>
      <c r="Y2367">
        <v>9</v>
      </c>
      <c r="Z2367">
        <v>0</v>
      </c>
      <c r="AA2367">
        <v>2</v>
      </c>
      <c r="AB2367">
        <v>1</v>
      </c>
      <c r="AC2367">
        <v>3</v>
      </c>
      <c r="AD2367">
        <v>3</v>
      </c>
      <c r="AE2367">
        <v>5</v>
      </c>
      <c r="AF2367">
        <v>1</v>
      </c>
      <c r="AG2367">
        <v>8.5714285714285715E-2</v>
      </c>
    </row>
    <row r="2368" spans="1:33" x14ac:dyDescent="0.25">
      <c r="A2368">
        <v>29</v>
      </c>
      <c r="B2368">
        <v>22019</v>
      </c>
      <c r="C2368">
        <v>201188</v>
      </c>
      <c r="D2368" t="s">
        <v>4584</v>
      </c>
      <c r="E2368">
        <v>21900228</v>
      </c>
      <c r="F2368" s="1">
        <v>43792</v>
      </c>
      <c r="G2368" t="s">
        <v>1718</v>
      </c>
      <c r="H2368" t="s">
        <v>1720</v>
      </c>
      <c r="I2368" t="s">
        <v>1396</v>
      </c>
      <c r="J2368" t="s">
        <v>1425</v>
      </c>
      <c r="K2368" t="s">
        <v>64</v>
      </c>
      <c r="L2368">
        <v>31</v>
      </c>
      <c r="M2368">
        <v>1</v>
      </c>
      <c r="N2368">
        <v>5</v>
      </c>
      <c r="O2368">
        <v>0.2</v>
      </c>
      <c r="P2368">
        <v>1</v>
      </c>
      <c r="Q2368">
        <v>3</v>
      </c>
      <c r="R2368">
        <v>0.33300000000000002</v>
      </c>
      <c r="S2368">
        <v>0</v>
      </c>
      <c r="T2368">
        <v>0</v>
      </c>
      <c r="U2368">
        <v>0</v>
      </c>
      <c r="V2368">
        <v>0</v>
      </c>
      <c r="W2368">
        <v>7</v>
      </c>
      <c r="X2368">
        <v>7</v>
      </c>
      <c r="Y2368">
        <v>3</v>
      </c>
      <c r="Z2368">
        <v>2</v>
      </c>
      <c r="AA2368">
        <v>1</v>
      </c>
      <c r="AB2368">
        <v>1</v>
      </c>
      <c r="AC2368">
        <v>4</v>
      </c>
      <c r="AD2368">
        <v>3</v>
      </c>
      <c r="AE2368">
        <v>7</v>
      </c>
      <c r="AF2368">
        <v>1</v>
      </c>
      <c r="AG2368">
        <v>9.6774193548387094E-2</v>
      </c>
    </row>
    <row r="2369" spans="1:33" x14ac:dyDescent="0.25">
      <c r="A2369">
        <v>30</v>
      </c>
      <c r="B2369">
        <v>22019</v>
      </c>
      <c r="C2369">
        <v>201188</v>
      </c>
      <c r="D2369" t="s">
        <v>4584</v>
      </c>
      <c r="E2369">
        <v>21900207</v>
      </c>
      <c r="F2369" s="1">
        <v>43789</v>
      </c>
      <c r="G2369" t="s">
        <v>1717</v>
      </c>
      <c r="H2369" t="s">
        <v>1720</v>
      </c>
      <c r="I2369" t="s">
        <v>1396</v>
      </c>
      <c r="J2369" t="s">
        <v>1442</v>
      </c>
      <c r="K2369" t="s">
        <v>64</v>
      </c>
      <c r="L2369">
        <v>29</v>
      </c>
      <c r="M2369">
        <v>2</v>
      </c>
      <c r="N2369">
        <v>4</v>
      </c>
      <c r="O2369">
        <v>0.5</v>
      </c>
      <c r="P2369">
        <v>1</v>
      </c>
      <c r="Q2369">
        <v>2</v>
      </c>
      <c r="R2369">
        <v>0.5</v>
      </c>
      <c r="S2369">
        <v>0</v>
      </c>
      <c r="T2369">
        <v>0</v>
      </c>
      <c r="U2369">
        <v>0</v>
      </c>
      <c r="V2369">
        <v>0</v>
      </c>
      <c r="W2369">
        <v>6</v>
      </c>
      <c r="X2369">
        <v>6</v>
      </c>
      <c r="Y2369">
        <v>5</v>
      </c>
      <c r="Z2369">
        <v>1</v>
      </c>
      <c r="AA2369">
        <v>1</v>
      </c>
      <c r="AB2369">
        <v>0</v>
      </c>
      <c r="AC2369">
        <v>4</v>
      </c>
      <c r="AD2369">
        <v>5</v>
      </c>
      <c r="AE2369">
        <v>-2</v>
      </c>
      <c r="AF2369">
        <v>1</v>
      </c>
      <c r="AG2369">
        <v>0.17241379310344829</v>
      </c>
    </row>
    <row r="2370" spans="1:33" x14ac:dyDescent="0.25">
      <c r="A2370">
        <v>31</v>
      </c>
      <c r="B2370">
        <v>22019</v>
      </c>
      <c r="C2370">
        <v>201188</v>
      </c>
      <c r="D2370" t="s">
        <v>4584</v>
      </c>
      <c r="E2370">
        <v>21900191</v>
      </c>
      <c r="F2370" s="1">
        <v>43787</v>
      </c>
      <c r="G2370" t="s">
        <v>1717</v>
      </c>
      <c r="H2370" t="s">
        <v>1720</v>
      </c>
      <c r="I2370" t="s">
        <v>1396</v>
      </c>
      <c r="J2370" t="s">
        <v>1410</v>
      </c>
      <c r="K2370" t="s">
        <v>64</v>
      </c>
      <c r="L2370">
        <v>29</v>
      </c>
      <c r="M2370">
        <v>2</v>
      </c>
      <c r="N2370">
        <v>4</v>
      </c>
      <c r="O2370">
        <v>0.5</v>
      </c>
      <c r="P2370">
        <v>1</v>
      </c>
      <c r="Q2370">
        <v>3</v>
      </c>
      <c r="R2370">
        <v>0.33300000000000002</v>
      </c>
      <c r="S2370">
        <v>0</v>
      </c>
      <c r="T2370">
        <v>0</v>
      </c>
      <c r="U2370">
        <v>0</v>
      </c>
      <c r="V2370">
        <v>1</v>
      </c>
      <c r="W2370">
        <v>7</v>
      </c>
      <c r="X2370">
        <v>8</v>
      </c>
      <c r="Y2370">
        <v>9</v>
      </c>
      <c r="Z2370">
        <v>0</v>
      </c>
      <c r="AA2370">
        <v>1</v>
      </c>
      <c r="AB2370">
        <v>0</v>
      </c>
      <c r="AC2370">
        <v>1</v>
      </c>
      <c r="AD2370">
        <v>5</v>
      </c>
      <c r="AE2370">
        <v>26</v>
      </c>
      <c r="AF2370">
        <v>1</v>
      </c>
      <c r="AG2370">
        <v>0.17241379310344829</v>
      </c>
    </row>
    <row r="2371" spans="1:33" x14ac:dyDescent="0.25">
      <c r="A2371">
        <v>32</v>
      </c>
      <c r="B2371">
        <v>22019</v>
      </c>
      <c r="C2371">
        <v>201188</v>
      </c>
      <c r="D2371" t="s">
        <v>4584</v>
      </c>
      <c r="E2371">
        <v>21900180</v>
      </c>
      <c r="F2371" s="1">
        <v>43785</v>
      </c>
      <c r="G2371" t="s">
        <v>1718</v>
      </c>
      <c r="H2371" t="s">
        <v>1720</v>
      </c>
      <c r="I2371" t="s">
        <v>1396</v>
      </c>
      <c r="J2371" t="s">
        <v>1443</v>
      </c>
      <c r="K2371" t="s">
        <v>62</v>
      </c>
      <c r="L2371">
        <v>26</v>
      </c>
      <c r="M2371">
        <v>1</v>
      </c>
      <c r="N2371">
        <v>7</v>
      </c>
      <c r="O2371">
        <v>0.14299999999999999</v>
      </c>
      <c r="P2371">
        <v>1</v>
      </c>
      <c r="Q2371">
        <v>2</v>
      </c>
      <c r="R2371">
        <v>0.5</v>
      </c>
      <c r="S2371">
        <v>3</v>
      </c>
      <c r="T2371">
        <v>3</v>
      </c>
      <c r="U2371">
        <v>1</v>
      </c>
      <c r="V2371">
        <v>2</v>
      </c>
      <c r="W2371">
        <v>7</v>
      </c>
      <c r="X2371">
        <v>9</v>
      </c>
      <c r="Y2371">
        <v>2</v>
      </c>
      <c r="Z2371">
        <v>1</v>
      </c>
      <c r="AA2371">
        <v>0</v>
      </c>
      <c r="AB2371">
        <v>1</v>
      </c>
      <c r="AC2371">
        <v>3</v>
      </c>
      <c r="AD2371">
        <v>6</v>
      </c>
      <c r="AE2371">
        <v>-13</v>
      </c>
      <c r="AF2371">
        <v>1</v>
      </c>
      <c r="AG2371">
        <v>0.23076923076923078</v>
      </c>
    </row>
    <row r="2372" spans="1:33" x14ac:dyDescent="0.25">
      <c r="A2372">
        <v>33</v>
      </c>
      <c r="B2372">
        <v>22019</v>
      </c>
      <c r="C2372">
        <v>201188</v>
      </c>
      <c r="D2372" t="s">
        <v>4584</v>
      </c>
      <c r="E2372">
        <v>21900160</v>
      </c>
      <c r="F2372" s="1">
        <v>43782</v>
      </c>
      <c r="G2372" t="s">
        <v>1718</v>
      </c>
      <c r="H2372" t="s">
        <v>1720</v>
      </c>
      <c r="I2372" t="s">
        <v>1396</v>
      </c>
      <c r="J2372" t="s">
        <v>1444</v>
      </c>
      <c r="K2372" t="s">
        <v>64</v>
      </c>
      <c r="L2372">
        <v>35</v>
      </c>
      <c r="M2372">
        <v>3</v>
      </c>
      <c r="N2372">
        <v>10</v>
      </c>
      <c r="O2372">
        <v>0.3</v>
      </c>
      <c r="P2372">
        <v>3</v>
      </c>
      <c r="Q2372">
        <v>5</v>
      </c>
      <c r="R2372">
        <v>0.6</v>
      </c>
      <c r="S2372">
        <v>0</v>
      </c>
      <c r="T2372">
        <v>0</v>
      </c>
      <c r="U2372">
        <v>0</v>
      </c>
      <c r="V2372">
        <v>0</v>
      </c>
      <c r="W2372">
        <v>5</v>
      </c>
      <c r="X2372">
        <v>5</v>
      </c>
      <c r="Y2372">
        <v>5</v>
      </c>
      <c r="Z2372">
        <v>0</v>
      </c>
      <c r="AA2372">
        <v>4</v>
      </c>
      <c r="AB2372">
        <v>2</v>
      </c>
      <c r="AC2372">
        <v>5</v>
      </c>
      <c r="AD2372">
        <v>9</v>
      </c>
      <c r="AE2372">
        <v>6</v>
      </c>
      <c r="AF2372">
        <v>1</v>
      </c>
      <c r="AG2372">
        <v>0.25714285714285712</v>
      </c>
    </row>
    <row r="2373" spans="1:33" x14ac:dyDescent="0.25">
      <c r="A2373">
        <v>34</v>
      </c>
      <c r="B2373">
        <v>22019</v>
      </c>
      <c r="C2373">
        <v>201188</v>
      </c>
      <c r="D2373" t="s">
        <v>4584</v>
      </c>
      <c r="E2373">
        <v>21900145</v>
      </c>
      <c r="F2373" s="1">
        <v>43780</v>
      </c>
      <c r="G2373" t="s">
        <v>1718</v>
      </c>
      <c r="H2373" t="s">
        <v>1720</v>
      </c>
      <c r="I2373" t="s">
        <v>1396</v>
      </c>
      <c r="J2373" t="s">
        <v>1445</v>
      </c>
      <c r="K2373" t="s">
        <v>62</v>
      </c>
      <c r="L2373">
        <v>33</v>
      </c>
      <c r="M2373">
        <v>3</v>
      </c>
      <c r="N2373">
        <v>8</v>
      </c>
      <c r="O2373">
        <v>0.375</v>
      </c>
      <c r="P2373">
        <v>2</v>
      </c>
      <c r="Q2373">
        <v>4</v>
      </c>
      <c r="R2373">
        <v>0.5</v>
      </c>
      <c r="S2373">
        <v>0</v>
      </c>
      <c r="T2373">
        <v>0</v>
      </c>
      <c r="U2373">
        <v>0</v>
      </c>
      <c r="V2373">
        <v>0</v>
      </c>
      <c r="W2373">
        <v>5</v>
      </c>
      <c r="X2373">
        <v>5</v>
      </c>
      <c r="Y2373">
        <v>5</v>
      </c>
      <c r="Z2373">
        <v>1</v>
      </c>
      <c r="AA2373">
        <v>2</v>
      </c>
      <c r="AB2373">
        <v>3</v>
      </c>
      <c r="AC2373">
        <v>2</v>
      </c>
      <c r="AD2373">
        <v>8</v>
      </c>
      <c r="AE2373">
        <v>-2</v>
      </c>
      <c r="AF2373">
        <v>1</v>
      </c>
      <c r="AG2373">
        <v>0.24242424242424243</v>
      </c>
    </row>
    <row r="2374" spans="1:33" x14ac:dyDescent="0.25">
      <c r="A2374">
        <v>35</v>
      </c>
      <c r="B2374">
        <v>22019</v>
      </c>
      <c r="C2374">
        <v>201188</v>
      </c>
      <c r="D2374" t="s">
        <v>4584</v>
      </c>
      <c r="E2374">
        <v>21900139</v>
      </c>
      <c r="F2374" s="1">
        <v>43779</v>
      </c>
      <c r="G2374" t="s">
        <v>1718</v>
      </c>
      <c r="H2374" t="s">
        <v>1720</v>
      </c>
      <c r="I2374" t="s">
        <v>1396</v>
      </c>
      <c r="J2374" t="s">
        <v>1446</v>
      </c>
      <c r="K2374" t="s">
        <v>64</v>
      </c>
      <c r="L2374">
        <v>33</v>
      </c>
      <c r="M2374">
        <v>1</v>
      </c>
      <c r="N2374">
        <v>2</v>
      </c>
      <c r="O2374">
        <v>0.5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6</v>
      </c>
      <c r="X2374">
        <v>7</v>
      </c>
      <c r="Y2374">
        <v>2</v>
      </c>
      <c r="Z2374">
        <v>0</v>
      </c>
      <c r="AA2374">
        <v>0</v>
      </c>
      <c r="AB2374">
        <v>3</v>
      </c>
      <c r="AC2374">
        <v>2</v>
      </c>
      <c r="AD2374">
        <v>2</v>
      </c>
      <c r="AE2374">
        <v>7</v>
      </c>
      <c r="AF2374">
        <v>1</v>
      </c>
      <c r="AG2374">
        <v>6.0606060606060608E-2</v>
      </c>
    </row>
    <row r="2375" spans="1:33" x14ac:dyDescent="0.25">
      <c r="A2375">
        <v>36</v>
      </c>
      <c r="B2375">
        <v>22019</v>
      </c>
      <c r="C2375">
        <v>201188</v>
      </c>
      <c r="D2375" t="s">
        <v>4584</v>
      </c>
      <c r="E2375">
        <v>21900121</v>
      </c>
      <c r="F2375" s="1">
        <v>43777</v>
      </c>
      <c r="G2375" t="s">
        <v>1718</v>
      </c>
      <c r="H2375" t="s">
        <v>1720</v>
      </c>
      <c r="I2375" t="s">
        <v>1396</v>
      </c>
      <c r="J2375" t="s">
        <v>1447</v>
      </c>
      <c r="K2375" t="s">
        <v>64</v>
      </c>
      <c r="L2375">
        <v>29</v>
      </c>
      <c r="M2375">
        <v>1</v>
      </c>
      <c r="N2375">
        <v>6</v>
      </c>
      <c r="O2375">
        <v>0.16700000000000001</v>
      </c>
      <c r="P2375">
        <v>1</v>
      </c>
      <c r="Q2375">
        <v>3</v>
      </c>
      <c r="R2375">
        <v>0.33300000000000002</v>
      </c>
      <c r="S2375">
        <v>2</v>
      </c>
      <c r="T2375">
        <v>2</v>
      </c>
      <c r="U2375">
        <v>1</v>
      </c>
      <c r="V2375">
        <v>0</v>
      </c>
      <c r="W2375">
        <v>7</v>
      </c>
      <c r="X2375">
        <v>7</v>
      </c>
      <c r="Y2375">
        <v>1</v>
      </c>
      <c r="Z2375">
        <v>1</v>
      </c>
      <c r="AA2375">
        <v>1</v>
      </c>
      <c r="AB2375">
        <v>3</v>
      </c>
      <c r="AC2375">
        <v>4</v>
      </c>
      <c r="AD2375">
        <v>5</v>
      </c>
      <c r="AE2375">
        <v>17</v>
      </c>
      <c r="AF2375">
        <v>1</v>
      </c>
      <c r="AG2375">
        <v>0.17241379310344829</v>
      </c>
    </row>
    <row r="2376" spans="1:33" x14ac:dyDescent="0.25">
      <c r="A2376">
        <v>37</v>
      </c>
      <c r="B2376">
        <v>22019</v>
      </c>
      <c r="C2376">
        <v>201188</v>
      </c>
      <c r="D2376" t="s">
        <v>4584</v>
      </c>
      <c r="E2376">
        <v>21900106</v>
      </c>
      <c r="F2376" s="1">
        <v>43775</v>
      </c>
      <c r="G2376" t="s">
        <v>1717</v>
      </c>
      <c r="H2376" t="s">
        <v>1720</v>
      </c>
      <c r="I2376" t="s">
        <v>1396</v>
      </c>
      <c r="J2376" t="s">
        <v>1448</v>
      </c>
      <c r="K2376" t="s">
        <v>64</v>
      </c>
      <c r="L2376">
        <v>24</v>
      </c>
      <c r="M2376">
        <v>4</v>
      </c>
      <c r="N2376">
        <v>6</v>
      </c>
      <c r="O2376">
        <v>0.66700000000000004</v>
      </c>
      <c r="P2376">
        <v>1</v>
      </c>
      <c r="Q2376">
        <v>2</v>
      </c>
      <c r="R2376">
        <v>0.5</v>
      </c>
      <c r="S2376">
        <v>3</v>
      </c>
      <c r="T2376">
        <v>4</v>
      </c>
      <c r="U2376">
        <v>0.75</v>
      </c>
      <c r="V2376">
        <v>1</v>
      </c>
      <c r="W2376">
        <v>3</v>
      </c>
      <c r="X2376">
        <v>4</v>
      </c>
      <c r="Y2376">
        <v>2</v>
      </c>
      <c r="Z2376">
        <v>1</v>
      </c>
      <c r="AA2376">
        <v>0</v>
      </c>
      <c r="AB2376">
        <v>2</v>
      </c>
      <c r="AC2376">
        <v>2</v>
      </c>
      <c r="AD2376">
        <v>12</v>
      </c>
      <c r="AE2376">
        <v>6</v>
      </c>
      <c r="AF2376">
        <v>1</v>
      </c>
      <c r="AG2376">
        <v>0.5</v>
      </c>
    </row>
    <row r="2377" spans="1:33" x14ac:dyDescent="0.25">
      <c r="A2377">
        <v>38</v>
      </c>
      <c r="B2377">
        <v>22019</v>
      </c>
      <c r="C2377">
        <v>201188</v>
      </c>
      <c r="D2377" t="s">
        <v>4584</v>
      </c>
      <c r="E2377">
        <v>21900082</v>
      </c>
      <c r="F2377" s="1">
        <v>43771</v>
      </c>
      <c r="G2377" t="s">
        <v>1718</v>
      </c>
      <c r="H2377" t="s">
        <v>1720</v>
      </c>
      <c r="I2377" t="s">
        <v>1396</v>
      </c>
      <c r="J2377" t="s">
        <v>1399</v>
      </c>
      <c r="K2377" t="s">
        <v>62</v>
      </c>
      <c r="L2377">
        <v>34</v>
      </c>
      <c r="M2377">
        <v>4</v>
      </c>
      <c r="N2377">
        <v>12</v>
      </c>
      <c r="O2377">
        <v>0.33300000000000002</v>
      </c>
      <c r="P2377">
        <v>2</v>
      </c>
      <c r="Q2377">
        <v>6</v>
      </c>
      <c r="R2377">
        <v>0.33300000000000002</v>
      </c>
      <c r="S2377">
        <v>0</v>
      </c>
      <c r="T2377">
        <v>0</v>
      </c>
      <c r="U2377">
        <v>0</v>
      </c>
      <c r="V2377">
        <v>0</v>
      </c>
      <c r="W2377">
        <v>12</v>
      </c>
      <c r="X2377">
        <v>12</v>
      </c>
      <c r="Y2377">
        <v>3</v>
      </c>
      <c r="Z2377">
        <v>0</v>
      </c>
      <c r="AA2377">
        <v>1</v>
      </c>
      <c r="AB2377">
        <v>2</v>
      </c>
      <c r="AC2377">
        <v>5</v>
      </c>
      <c r="AD2377">
        <v>10</v>
      </c>
      <c r="AE2377">
        <v>-6</v>
      </c>
      <c r="AF2377">
        <v>1</v>
      </c>
      <c r="AG2377">
        <v>0.29411764705882354</v>
      </c>
    </row>
    <row r="2378" spans="1:33" x14ac:dyDescent="0.25">
      <c r="A2378">
        <v>39</v>
      </c>
      <c r="B2378">
        <v>22019</v>
      </c>
      <c r="C2378">
        <v>201188</v>
      </c>
      <c r="D2378" t="s">
        <v>4584</v>
      </c>
      <c r="E2378">
        <v>21900060</v>
      </c>
      <c r="F2378" s="1">
        <v>43768</v>
      </c>
      <c r="G2378" t="s">
        <v>1717</v>
      </c>
      <c r="H2378" t="s">
        <v>1720</v>
      </c>
      <c r="I2378" t="s">
        <v>1396</v>
      </c>
      <c r="J2378" t="s">
        <v>1449</v>
      </c>
      <c r="K2378" t="s">
        <v>64</v>
      </c>
      <c r="L2378">
        <v>15</v>
      </c>
      <c r="M2378">
        <v>2</v>
      </c>
      <c r="N2378">
        <v>3</v>
      </c>
      <c r="O2378">
        <v>0.66700000000000004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0</v>
      </c>
      <c r="W2378">
        <v>4</v>
      </c>
      <c r="X2378">
        <v>4</v>
      </c>
      <c r="Y2378">
        <v>2</v>
      </c>
      <c r="Z2378">
        <v>0</v>
      </c>
      <c r="AA2378">
        <v>0</v>
      </c>
      <c r="AB2378">
        <v>1</v>
      </c>
      <c r="AC2378">
        <v>3</v>
      </c>
      <c r="AD2378">
        <v>6</v>
      </c>
      <c r="AE2378">
        <v>11</v>
      </c>
      <c r="AF2378">
        <v>1</v>
      </c>
      <c r="AG2378">
        <v>0.4</v>
      </c>
    </row>
    <row r="2379" spans="1:33" x14ac:dyDescent="0.25">
      <c r="A2379">
        <v>40</v>
      </c>
      <c r="B2379">
        <v>22019</v>
      </c>
      <c r="C2379">
        <v>201188</v>
      </c>
      <c r="D2379" t="s">
        <v>4584</v>
      </c>
      <c r="E2379">
        <v>21900044</v>
      </c>
      <c r="F2379" s="1">
        <v>43766</v>
      </c>
      <c r="G2379" t="s">
        <v>1717</v>
      </c>
      <c r="H2379" t="s">
        <v>1720</v>
      </c>
      <c r="I2379" t="s">
        <v>1396</v>
      </c>
      <c r="J2379" t="s">
        <v>1442</v>
      </c>
      <c r="K2379" t="s">
        <v>64</v>
      </c>
      <c r="L2379">
        <v>26</v>
      </c>
      <c r="M2379">
        <v>4</v>
      </c>
      <c r="N2379">
        <v>7</v>
      </c>
      <c r="O2379">
        <v>0.57099999999999995</v>
      </c>
      <c r="P2379">
        <v>2</v>
      </c>
      <c r="Q2379">
        <v>3</v>
      </c>
      <c r="R2379">
        <v>0.66700000000000004</v>
      </c>
      <c r="S2379">
        <v>0</v>
      </c>
      <c r="T2379">
        <v>0</v>
      </c>
      <c r="U2379">
        <v>0</v>
      </c>
      <c r="V2379">
        <v>2</v>
      </c>
      <c r="W2379">
        <v>8</v>
      </c>
      <c r="X2379">
        <v>10</v>
      </c>
      <c r="Y2379">
        <v>0</v>
      </c>
      <c r="Z2379">
        <v>0</v>
      </c>
      <c r="AA2379">
        <v>0</v>
      </c>
      <c r="AB2379">
        <v>2</v>
      </c>
      <c r="AC2379">
        <v>4</v>
      </c>
      <c r="AD2379">
        <v>10</v>
      </c>
      <c r="AE2379">
        <v>16</v>
      </c>
      <c r="AF2379">
        <v>1</v>
      </c>
      <c r="AG2379">
        <v>0.38461538461538464</v>
      </c>
    </row>
    <row r="2380" spans="1:33" x14ac:dyDescent="0.25">
      <c r="A2380">
        <v>41</v>
      </c>
      <c r="B2380">
        <v>22019</v>
      </c>
      <c r="C2380">
        <v>201188</v>
      </c>
      <c r="D2380" t="s">
        <v>4584</v>
      </c>
      <c r="E2380">
        <v>21900031</v>
      </c>
      <c r="F2380" s="1">
        <v>43764</v>
      </c>
      <c r="G2380" t="s">
        <v>1718</v>
      </c>
      <c r="H2380" t="s">
        <v>1720</v>
      </c>
      <c r="I2380" t="s">
        <v>1396</v>
      </c>
      <c r="J2380" t="s">
        <v>1437</v>
      </c>
      <c r="K2380" t="s">
        <v>64</v>
      </c>
      <c r="L2380">
        <v>23</v>
      </c>
      <c r="M2380">
        <v>1</v>
      </c>
      <c r="N2380">
        <v>2</v>
      </c>
      <c r="O2380">
        <v>0.5</v>
      </c>
      <c r="P2380">
        <v>1</v>
      </c>
      <c r="Q2380">
        <v>1</v>
      </c>
      <c r="R2380">
        <v>1</v>
      </c>
      <c r="S2380">
        <v>2</v>
      </c>
      <c r="T2380">
        <v>2</v>
      </c>
      <c r="U2380">
        <v>1</v>
      </c>
      <c r="V2380">
        <v>2</v>
      </c>
      <c r="W2380">
        <v>8</v>
      </c>
      <c r="X2380">
        <v>10</v>
      </c>
      <c r="Y2380">
        <v>2</v>
      </c>
      <c r="Z2380">
        <v>0</v>
      </c>
      <c r="AA2380">
        <v>1</v>
      </c>
      <c r="AB2380">
        <v>0</v>
      </c>
      <c r="AC2380">
        <v>2</v>
      </c>
      <c r="AD2380">
        <v>5</v>
      </c>
      <c r="AE2380">
        <v>26</v>
      </c>
      <c r="AF2380">
        <v>1</v>
      </c>
      <c r="AG2380">
        <v>0.21739130434782608</v>
      </c>
    </row>
    <row r="2381" spans="1:33" x14ac:dyDescent="0.25">
      <c r="A2381">
        <v>42</v>
      </c>
      <c r="B2381">
        <v>22019</v>
      </c>
      <c r="C2381">
        <v>201188</v>
      </c>
      <c r="D2381" t="s">
        <v>4584</v>
      </c>
      <c r="E2381">
        <v>21900017</v>
      </c>
      <c r="F2381" s="1">
        <v>43763</v>
      </c>
      <c r="G2381" t="s">
        <v>1718</v>
      </c>
      <c r="H2381" t="s">
        <v>1720</v>
      </c>
      <c r="I2381" t="s">
        <v>1396</v>
      </c>
      <c r="J2381" t="s">
        <v>1434</v>
      </c>
      <c r="K2381" t="s">
        <v>62</v>
      </c>
      <c r="L2381">
        <v>25</v>
      </c>
      <c r="M2381">
        <v>0</v>
      </c>
      <c r="N2381">
        <v>8</v>
      </c>
      <c r="O2381">
        <v>0</v>
      </c>
      <c r="P2381">
        <v>0</v>
      </c>
      <c r="Q2381">
        <v>4</v>
      </c>
      <c r="R2381">
        <v>0</v>
      </c>
      <c r="S2381">
        <v>1</v>
      </c>
      <c r="T2381">
        <v>2</v>
      </c>
      <c r="U2381">
        <v>0.5</v>
      </c>
      <c r="V2381">
        <v>1</v>
      </c>
      <c r="W2381">
        <v>4</v>
      </c>
      <c r="X2381">
        <v>5</v>
      </c>
      <c r="Y2381">
        <v>5</v>
      </c>
      <c r="Z2381">
        <v>0</v>
      </c>
      <c r="AA2381">
        <v>0</v>
      </c>
      <c r="AB2381">
        <v>3</v>
      </c>
      <c r="AC2381">
        <v>2</v>
      </c>
      <c r="AD2381">
        <v>1</v>
      </c>
      <c r="AE2381">
        <v>3</v>
      </c>
      <c r="AF2381">
        <v>1</v>
      </c>
      <c r="AG2381">
        <v>0.04</v>
      </c>
    </row>
    <row r="2382" spans="1:33" x14ac:dyDescent="0.25">
      <c r="A2382">
        <v>43</v>
      </c>
      <c r="B2382">
        <v>22019</v>
      </c>
      <c r="C2382">
        <v>201188</v>
      </c>
      <c r="D2382" t="s">
        <v>4584</v>
      </c>
      <c r="E2382">
        <v>21900001</v>
      </c>
      <c r="F2382" s="1">
        <v>43760</v>
      </c>
      <c r="G2382" t="s">
        <v>1717</v>
      </c>
      <c r="H2382" t="s">
        <v>1720</v>
      </c>
      <c r="I2382" t="s">
        <v>1396</v>
      </c>
      <c r="J2382" t="s">
        <v>1450</v>
      </c>
      <c r="K2382" t="s">
        <v>64</v>
      </c>
      <c r="L2382">
        <v>32</v>
      </c>
      <c r="M2382">
        <v>2</v>
      </c>
      <c r="N2382">
        <v>9</v>
      </c>
      <c r="O2382">
        <v>0.222</v>
      </c>
      <c r="P2382">
        <v>1</v>
      </c>
      <c r="Q2382">
        <v>4</v>
      </c>
      <c r="R2382">
        <v>0.25</v>
      </c>
      <c r="S2382">
        <v>1</v>
      </c>
      <c r="T2382">
        <v>1</v>
      </c>
      <c r="U2382">
        <v>1</v>
      </c>
      <c r="V2382">
        <v>1</v>
      </c>
      <c r="W2382">
        <v>3</v>
      </c>
      <c r="X2382">
        <v>4</v>
      </c>
      <c r="Y2382">
        <v>1</v>
      </c>
      <c r="Z2382">
        <v>0</v>
      </c>
      <c r="AA2382">
        <v>0</v>
      </c>
      <c r="AB2382">
        <v>0</v>
      </c>
      <c r="AC2382">
        <v>5</v>
      </c>
      <c r="AD2382">
        <v>6</v>
      </c>
      <c r="AE2382">
        <v>-2</v>
      </c>
      <c r="AF2382">
        <v>1</v>
      </c>
      <c r="AG2382">
        <v>0.1875</v>
      </c>
    </row>
    <row r="2383" spans="1:33" x14ac:dyDescent="0.25">
      <c r="A2383">
        <v>0</v>
      </c>
      <c r="B2383">
        <v>22019</v>
      </c>
      <c r="C2383">
        <v>201568</v>
      </c>
      <c r="D2383" t="s">
        <v>4521</v>
      </c>
      <c r="E2383">
        <v>21901317</v>
      </c>
      <c r="F2383" s="1">
        <v>44057</v>
      </c>
      <c r="G2383" t="s">
        <v>1718</v>
      </c>
      <c r="H2383" s="1" t="s">
        <v>1721</v>
      </c>
      <c r="I2383" t="s">
        <v>1344</v>
      </c>
      <c r="J2383" t="s">
        <v>1345</v>
      </c>
      <c r="K2383" t="s">
        <v>62</v>
      </c>
      <c r="L2383">
        <v>9</v>
      </c>
      <c r="M2383">
        <v>0</v>
      </c>
      <c r="N2383">
        <v>3</v>
      </c>
      <c r="O2383">
        <v>0</v>
      </c>
      <c r="P2383">
        <v>0</v>
      </c>
      <c r="Q2383">
        <v>1</v>
      </c>
      <c r="R2383">
        <v>0</v>
      </c>
      <c r="S2383">
        <v>3</v>
      </c>
      <c r="T2383">
        <v>3</v>
      </c>
      <c r="U2383">
        <v>1</v>
      </c>
      <c r="V2383">
        <v>0</v>
      </c>
      <c r="W2383">
        <v>1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2</v>
      </c>
      <c r="AD2383">
        <v>3</v>
      </c>
      <c r="AE2383">
        <v>0</v>
      </c>
      <c r="AF2383">
        <v>1</v>
      </c>
      <c r="AG2383">
        <v>0.33333333333333331</v>
      </c>
    </row>
    <row r="2384" spans="1:33" x14ac:dyDescent="0.25">
      <c r="A2384">
        <v>1</v>
      </c>
      <c r="B2384">
        <v>22019</v>
      </c>
      <c r="C2384">
        <v>201568</v>
      </c>
      <c r="D2384" t="s">
        <v>4521</v>
      </c>
      <c r="E2384">
        <v>21901306</v>
      </c>
      <c r="F2384" s="1">
        <v>44055</v>
      </c>
      <c r="G2384" t="s">
        <v>1717</v>
      </c>
      <c r="H2384" s="1" t="s">
        <v>1721</v>
      </c>
      <c r="I2384" t="s">
        <v>1344</v>
      </c>
      <c r="J2384" t="s">
        <v>1346</v>
      </c>
      <c r="K2384" t="s">
        <v>64</v>
      </c>
      <c r="L2384">
        <v>21</v>
      </c>
      <c r="M2384">
        <v>2</v>
      </c>
      <c r="N2384">
        <v>10</v>
      </c>
      <c r="O2384">
        <v>0.2</v>
      </c>
      <c r="P2384">
        <v>0</v>
      </c>
      <c r="Q2384">
        <v>6</v>
      </c>
      <c r="R2384">
        <v>0</v>
      </c>
      <c r="S2384">
        <v>10</v>
      </c>
      <c r="T2384">
        <v>10</v>
      </c>
      <c r="U2384">
        <v>1</v>
      </c>
      <c r="V2384">
        <v>0</v>
      </c>
      <c r="W2384">
        <v>2</v>
      </c>
      <c r="X2384">
        <v>2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14</v>
      </c>
      <c r="AE2384">
        <v>-19</v>
      </c>
      <c r="AF2384">
        <v>1</v>
      </c>
      <c r="AG2384">
        <v>0.66666666666666663</v>
      </c>
    </row>
    <row r="2385" spans="1:33" x14ac:dyDescent="0.25">
      <c r="A2385">
        <v>2</v>
      </c>
      <c r="B2385">
        <v>22019</v>
      </c>
      <c r="C2385">
        <v>201568</v>
      </c>
      <c r="D2385" t="s">
        <v>4521</v>
      </c>
      <c r="E2385">
        <v>21901285</v>
      </c>
      <c r="F2385" s="1">
        <v>44052</v>
      </c>
      <c r="G2385" t="s">
        <v>1717</v>
      </c>
      <c r="H2385" s="1" t="s">
        <v>1721</v>
      </c>
      <c r="I2385" t="s">
        <v>1344</v>
      </c>
      <c r="J2385" t="s">
        <v>1348</v>
      </c>
      <c r="K2385" t="s">
        <v>64</v>
      </c>
      <c r="L2385">
        <v>22</v>
      </c>
      <c r="M2385">
        <v>6</v>
      </c>
      <c r="N2385">
        <v>8</v>
      </c>
      <c r="O2385">
        <v>0.75</v>
      </c>
      <c r="P2385">
        <v>3</v>
      </c>
      <c r="Q2385">
        <v>5</v>
      </c>
      <c r="R2385">
        <v>0.6</v>
      </c>
      <c r="S2385">
        <v>5</v>
      </c>
      <c r="T2385">
        <v>5</v>
      </c>
      <c r="U2385">
        <v>1</v>
      </c>
      <c r="V2385">
        <v>0</v>
      </c>
      <c r="W2385">
        <v>2</v>
      </c>
      <c r="X2385">
        <v>2</v>
      </c>
      <c r="Y2385">
        <v>2</v>
      </c>
      <c r="Z2385">
        <v>1</v>
      </c>
      <c r="AA2385">
        <v>0</v>
      </c>
      <c r="AB2385">
        <v>0</v>
      </c>
      <c r="AC2385">
        <v>1</v>
      </c>
      <c r="AD2385">
        <v>20</v>
      </c>
      <c r="AE2385">
        <v>17</v>
      </c>
      <c r="AF2385">
        <v>1</v>
      </c>
      <c r="AG2385">
        <v>0.90909090909090906</v>
      </c>
    </row>
    <row r="2386" spans="1:33" x14ac:dyDescent="0.25">
      <c r="A2386">
        <v>3</v>
      </c>
      <c r="B2386">
        <v>22019</v>
      </c>
      <c r="C2386">
        <v>201568</v>
      </c>
      <c r="D2386" t="s">
        <v>4521</v>
      </c>
      <c r="E2386">
        <v>21901275</v>
      </c>
      <c r="F2386" s="1">
        <v>44050</v>
      </c>
      <c r="G2386" t="s">
        <v>1718</v>
      </c>
      <c r="H2386" s="1" t="s">
        <v>1721</v>
      </c>
      <c r="I2386" t="s">
        <v>1344</v>
      </c>
      <c r="J2386" t="s">
        <v>1349</v>
      </c>
      <c r="K2386" t="s">
        <v>62</v>
      </c>
      <c r="L2386">
        <v>19</v>
      </c>
      <c r="M2386">
        <v>5</v>
      </c>
      <c r="N2386">
        <v>10</v>
      </c>
      <c r="O2386">
        <v>0.5</v>
      </c>
      <c r="P2386">
        <v>2</v>
      </c>
      <c r="Q2386">
        <v>4</v>
      </c>
      <c r="R2386">
        <v>0.5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2</v>
      </c>
      <c r="Z2386">
        <v>0</v>
      </c>
      <c r="AA2386">
        <v>1</v>
      </c>
      <c r="AB2386">
        <v>2</v>
      </c>
      <c r="AC2386">
        <v>2</v>
      </c>
      <c r="AD2386">
        <v>12</v>
      </c>
      <c r="AE2386">
        <v>4</v>
      </c>
      <c r="AF2386">
        <v>1</v>
      </c>
      <c r="AG2386">
        <v>0.63157894736842102</v>
      </c>
    </row>
    <row r="2387" spans="1:33" x14ac:dyDescent="0.25">
      <c r="A2387">
        <v>4</v>
      </c>
      <c r="B2387">
        <v>22019</v>
      </c>
      <c r="C2387">
        <v>201568</v>
      </c>
      <c r="D2387" t="s">
        <v>4521</v>
      </c>
      <c r="E2387">
        <v>21901265</v>
      </c>
      <c r="F2387" s="1">
        <v>44048</v>
      </c>
      <c r="G2387" t="s">
        <v>1718</v>
      </c>
      <c r="H2387" s="1" t="s">
        <v>1721</v>
      </c>
      <c r="I2387" t="s">
        <v>1344</v>
      </c>
      <c r="J2387" t="s">
        <v>1350</v>
      </c>
      <c r="K2387" t="s">
        <v>64</v>
      </c>
      <c r="L2387">
        <v>25</v>
      </c>
      <c r="M2387">
        <v>5</v>
      </c>
      <c r="N2387">
        <v>13</v>
      </c>
      <c r="O2387">
        <v>0.38500000000000001</v>
      </c>
      <c r="P2387">
        <v>2</v>
      </c>
      <c r="Q2387">
        <v>5</v>
      </c>
      <c r="R2387">
        <v>0.4</v>
      </c>
      <c r="S2387">
        <v>7</v>
      </c>
      <c r="T2387">
        <v>7</v>
      </c>
      <c r="U2387">
        <v>1</v>
      </c>
      <c r="V2387">
        <v>1</v>
      </c>
      <c r="W2387">
        <v>6</v>
      </c>
      <c r="X2387">
        <v>7</v>
      </c>
      <c r="Y2387">
        <v>0</v>
      </c>
      <c r="Z2387">
        <v>1</v>
      </c>
      <c r="AA2387">
        <v>0</v>
      </c>
      <c r="AB2387">
        <v>1</v>
      </c>
      <c r="AC2387">
        <v>1</v>
      </c>
      <c r="AD2387">
        <v>19</v>
      </c>
      <c r="AE2387">
        <v>18</v>
      </c>
      <c r="AF2387">
        <v>1</v>
      </c>
      <c r="AG2387">
        <v>0.76</v>
      </c>
    </row>
    <row r="2388" spans="1:33" x14ac:dyDescent="0.25">
      <c r="A2388">
        <v>5</v>
      </c>
      <c r="B2388">
        <v>22019</v>
      </c>
      <c r="C2388">
        <v>201568</v>
      </c>
      <c r="D2388" t="s">
        <v>4521</v>
      </c>
      <c r="E2388">
        <v>21901251</v>
      </c>
      <c r="F2388" s="1">
        <v>44046</v>
      </c>
      <c r="G2388" t="s">
        <v>1717</v>
      </c>
      <c r="H2388" s="1" t="s">
        <v>1721</v>
      </c>
      <c r="I2388" t="s">
        <v>1344</v>
      </c>
      <c r="J2388" t="s">
        <v>1351</v>
      </c>
      <c r="K2388" t="s">
        <v>62</v>
      </c>
      <c r="L2388">
        <v>29</v>
      </c>
      <c r="M2388">
        <v>6</v>
      </c>
      <c r="N2388">
        <v>14</v>
      </c>
      <c r="O2388">
        <v>0.42899999999999999</v>
      </c>
      <c r="P2388">
        <v>4</v>
      </c>
      <c r="Q2388">
        <v>9</v>
      </c>
      <c r="R2388">
        <v>0.44400000000000001</v>
      </c>
      <c r="S2388">
        <v>4</v>
      </c>
      <c r="T2388">
        <v>6</v>
      </c>
      <c r="U2388">
        <v>0.66700000000000004</v>
      </c>
      <c r="V2388">
        <v>0</v>
      </c>
      <c r="W2388">
        <v>3</v>
      </c>
      <c r="X2388">
        <v>3</v>
      </c>
      <c r="Y2388">
        <v>2</v>
      </c>
      <c r="Z2388">
        <v>0</v>
      </c>
      <c r="AA2388">
        <v>0</v>
      </c>
      <c r="AB2388">
        <v>1</v>
      </c>
      <c r="AC2388">
        <v>2</v>
      </c>
      <c r="AD2388">
        <v>20</v>
      </c>
      <c r="AE2388">
        <v>1</v>
      </c>
      <c r="AF2388">
        <v>1</v>
      </c>
      <c r="AG2388">
        <v>0.68965517241379315</v>
      </c>
    </row>
    <row r="2389" spans="1:33" x14ac:dyDescent="0.25">
      <c r="A2389">
        <v>6</v>
      </c>
      <c r="B2389">
        <v>22019</v>
      </c>
      <c r="C2389">
        <v>201568</v>
      </c>
      <c r="D2389" t="s">
        <v>4521</v>
      </c>
      <c r="E2389">
        <v>21901240</v>
      </c>
      <c r="F2389" s="1">
        <v>44044</v>
      </c>
      <c r="G2389" t="s">
        <v>1717</v>
      </c>
      <c r="H2389" s="1" t="s">
        <v>1721</v>
      </c>
      <c r="I2389" t="s">
        <v>1344</v>
      </c>
      <c r="J2389" t="s">
        <v>1352</v>
      </c>
      <c r="K2389" t="s">
        <v>64</v>
      </c>
      <c r="L2389">
        <v>19</v>
      </c>
      <c r="M2389">
        <v>5</v>
      </c>
      <c r="N2389">
        <v>10</v>
      </c>
      <c r="O2389">
        <v>0.5</v>
      </c>
      <c r="P2389">
        <v>2</v>
      </c>
      <c r="Q2389">
        <v>6</v>
      </c>
      <c r="R2389">
        <v>0.33300000000000002</v>
      </c>
      <c r="S2389">
        <v>3</v>
      </c>
      <c r="T2389">
        <v>3</v>
      </c>
      <c r="U2389">
        <v>1</v>
      </c>
      <c r="V2389">
        <v>1</v>
      </c>
      <c r="W2389">
        <v>3</v>
      </c>
      <c r="X2389">
        <v>4</v>
      </c>
      <c r="Y2389">
        <v>0</v>
      </c>
      <c r="Z2389">
        <v>0</v>
      </c>
      <c r="AA2389">
        <v>0</v>
      </c>
      <c r="AB2389">
        <v>1</v>
      </c>
      <c r="AC2389">
        <v>1</v>
      </c>
      <c r="AD2389">
        <v>15</v>
      </c>
      <c r="AE2389">
        <v>14</v>
      </c>
      <c r="AF2389">
        <v>1</v>
      </c>
      <c r="AG2389">
        <v>0.78947368421052633</v>
      </c>
    </row>
    <row r="2390" spans="1:33" x14ac:dyDescent="0.25">
      <c r="A2390">
        <v>7</v>
      </c>
      <c r="B2390">
        <v>22019</v>
      </c>
      <c r="C2390">
        <v>201568</v>
      </c>
      <c r="D2390" t="s">
        <v>4521</v>
      </c>
      <c r="E2390">
        <v>21900949</v>
      </c>
      <c r="F2390" s="1">
        <v>43898</v>
      </c>
      <c r="G2390" t="s">
        <v>1718</v>
      </c>
      <c r="H2390" t="s">
        <v>1720</v>
      </c>
      <c r="I2390" t="s">
        <v>1344</v>
      </c>
      <c r="J2390" t="s">
        <v>1353</v>
      </c>
      <c r="K2390" t="s">
        <v>64</v>
      </c>
      <c r="L2390">
        <v>34</v>
      </c>
      <c r="M2390">
        <v>6</v>
      </c>
      <c r="N2390">
        <v>17</v>
      </c>
      <c r="O2390">
        <v>0.35299999999999998</v>
      </c>
      <c r="P2390">
        <v>2</v>
      </c>
      <c r="Q2390">
        <v>7</v>
      </c>
      <c r="R2390">
        <v>0.28599999999999998</v>
      </c>
      <c r="S2390">
        <v>4</v>
      </c>
      <c r="T2390">
        <v>5</v>
      </c>
      <c r="U2390">
        <v>0.8</v>
      </c>
      <c r="V2390">
        <v>0</v>
      </c>
      <c r="W2390">
        <v>6</v>
      </c>
      <c r="X2390">
        <v>6</v>
      </c>
      <c r="Y2390">
        <v>0</v>
      </c>
      <c r="Z2390">
        <v>0</v>
      </c>
      <c r="AA2390">
        <v>0</v>
      </c>
      <c r="AB2390">
        <v>1</v>
      </c>
      <c r="AC2390">
        <v>1</v>
      </c>
      <c r="AD2390">
        <v>18</v>
      </c>
      <c r="AE2390">
        <v>8</v>
      </c>
      <c r="AF2390">
        <v>1</v>
      </c>
      <c r="AG2390">
        <v>0.52941176470588236</v>
      </c>
    </row>
    <row r="2391" spans="1:33" x14ac:dyDescent="0.25">
      <c r="A2391">
        <v>8</v>
      </c>
      <c r="B2391">
        <v>22019</v>
      </c>
      <c r="C2391">
        <v>201568</v>
      </c>
      <c r="D2391" t="s">
        <v>4521</v>
      </c>
      <c r="E2391">
        <v>21900932</v>
      </c>
      <c r="F2391" s="1">
        <v>43896</v>
      </c>
      <c r="G2391" t="s">
        <v>1718</v>
      </c>
      <c r="H2391" t="s">
        <v>1720</v>
      </c>
      <c r="I2391" t="s">
        <v>1344</v>
      </c>
      <c r="J2391" t="s">
        <v>1354</v>
      </c>
      <c r="K2391" t="s">
        <v>64</v>
      </c>
      <c r="L2391">
        <v>28</v>
      </c>
      <c r="M2391">
        <v>7</v>
      </c>
      <c r="N2391">
        <v>13</v>
      </c>
      <c r="O2391">
        <v>0.53800000000000003</v>
      </c>
      <c r="P2391">
        <v>3</v>
      </c>
      <c r="Q2391">
        <v>6</v>
      </c>
      <c r="R2391">
        <v>0.5</v>
      </c>
      <c r="S2391">
        <v>5</v>
      </c>
      <c r="T2391">
        <v>6</v>
      </c>
      <c r="U2391">
        <v>0.83299999999999996</v>
      </c>
      <c r="V2391">
        <v>0</v>
      </c>
      <c r="W2391">
        <v>1</v>
      </c>
      <c r="X2391">
        <v>1</v>
      </c>
      <c r="Y2391">
        <v>2</v>
      </c>
      <c r="Z2391">
        <v>0</v>
      </c>
      <c r="AA2391">
        <v>0</v>
      </c>
      <c r="AB2391">
        <v>0</v>
      </c>
      <c r="AC2391">
        <v>1</v>
      </c>
      <c r="AD2391">
        <v>22</v>
      </c>
      <c r="AE2391">
        <v>18</v>
      </c>
      <c r="AF2391">
        <v>1</v>
      </c>
      <c r="AG2391">
        <v>0.7857142857142857</v>
      </c>
    </row>
    <row r="2392" spans="1:33" x14ac:dyDescent="0.25">
      <c r="A2392">
        <v>9</v>
      </c>
      <c r="B2392">
        <v>22019</v>
      </c>
      <c r="C2392">
        <v>201568</v>
      </c>
      <c r="D2392" t="s">
        <v>4521</v>
      </c>
      <c r="E2392">
        <v>21900918</v>
      </c>
      <c r="F2392" s="1">
        <v>43894</v>
      </c>
      <c r="G2392" t="s">
        <v>1718</v>
      </c>
      <c r="H2392" t="s">
        <v>1720</v>
      </c>
      <c r="I2392" t="s">
        <v>1344</v>
      </c>
      <c r="J2392" t="s">
        <v>1355</v>
      </c>
      <c r="K2392" t="s">
        <v>64</v>
      </c>
      <c r="L2392">
        <v>33</v>
      </c>
      <c r="M2392">
        <v>7</v>
      </c>
      <c r="N2392">
        <v>15</v>
      </c>
      <c r="O2392">
        <v>0.46700000000000003</v>
      </c>
      <c r="P2392">
        <v>3</v>
      </c>
      <c r="Q2392">
        <v>8</v>
      </c>
      <c r="R2392">
        <v>0.375</v>
      </c>
      <c r="S2392">
        <v>2</v>
      </c>
      <c r="T2392">
        <v>3</v>
      </c>
      <c r="U2392">
        <v>0.66700000000000004</v>
      </c>
      <c r="V2392">
        <v>1</v>
      </c>
      <c r="W2392">
        <v>6</v>
      </c>
      <c r="X2392">
        <v>7</v>
      </c>
      <c r="Y2392">
        <v>1</v>
      </c>
      <c r="Z2392">
        <v>4</v>
      </c>
      <c r="AA2392">
        <v>0</v>
      </c>
      <c r="AB2392">
        <v>0</v>
      </c>
      <c r="AC2392">
        <v>0</v>
      </c>
      <c r="AD2392">
        <v>19</v>
      </c>
      <c r="AE2392">
        <v>9</v>
      </c>
      <c r="AF2392">
        <v>1</v>
      </c>
      <c r="AG2392">
        <v>0.5757575757575758</v>
      </c>
    </row>
    <row r="2393" spans="1:33" x14ac:dyDescent="0.25">
      <c r="A2393">
        <v>10</v>
      </c>
      <c r="B2393">
        <v>22019</v>
      </c>
      <c r="C2393">
        <v>201568</v>
      </c>
      <c r="D2393" t="s">
        <v>4521</v>
      </c>
      <c r="E2393">
        <v>21900912</v>
      </c>
      <c r="F2393" s="1">
        <v>43893</v>
      </c>
      <c r="G2393" t="s">
        <v>1717</v>
      </c>
      <c r="H2393" t="s">
        <v>1720</v>
      </c>
      <c r="I2393" t="s">
        <v>1344</v>
      </c>
      <c r="J2393" t="s">
        <v>1356</v>
      </c>
      <c r="K2393" t="s">
        <v>62</v>
      </c>
      <c r="L2393">
        <v>29</v>
      </c>
      <c r="M2393">
        <v>4</v>
      </c>
      <c r="N2393">
        <v>13</v>
      </c>
      <c r="O2393">
        <v>0.308</v>
      </c>
      <c r="P2393">
        <v>4</v>
      </c>
      <c r="Q2393">
        <v>9</v>
      </c>
      <c r="R2393">
        <v>0.44400000000000001</v>
      </c>
      <c r="S2393">
        <v>3</v>
      </c>
      <c r="T2393">
        <v>5</v>
      </c>
      <c r="U2393">
        <v>0.6</v>
      </c>
      <c r="V2393">
        <v>0</v>
      </c>
      <c r="W2393">
        <v>4</v>
      </c>
      <c r="X2393">
        <v>4</v>
      </c>
      <c r="Y2393">
        <v>0</v>
      </c>
      <c r="Z2393">
        <v>1</v>
      </c>
      <c r="AA2393">
        <v>0</v>
      </c>
      <c r="AB2393">
        <v>1</v>
      </c>
      <c r="AC2393">
        <v>0</v>
      </c>
      <c r="AD2393">
        <v>15</v>
      </c>
      <c r="AE2393">
        <v>-25</v>
      </c>
      <c r="AF2393">
        <v>1</v>
      </c>
      <c r="AG2393">
        <v>0.51724137931034486</v>
      </c>
    </row>
    <row r="2394" spans="1:33" x14ac:dyDescent="0.25">
      <c r="A2394">
        <v>11</v>
      </c>
      <c r="B2394">
        <v>22019</v>
      </c>
      <c r="C2394">
        <v>201568</v>
      </c>
      <c r="D2394" t="s">
        <v>4521</v>
      </c>
      <c r="E2394">
        <v>21900875</v>
      </c>
      <c r="F2394" s="1">
        <v>43888</v>
      </c>
      <c r="G2394" t="s">
        <v>1717</v>
      </c>
      <c r="H2394" t="s">
        <v>1720</v>
      </c>
      <c r="I2394" t="s">
        <v>1344</v>
      </c>
      <c r="J2394" t="s">
        <v>1358</v>
      </c>
      <c r="K2394" t="s">
        <v>64</v>
      </c>
      <c r="L2394">
        <v>34</v>
      </c>
      <c r="M2394">
        <v>8</v>
      </c>
      <c r="N2394">
        <v>17</v>
      </c>
      <c r="O2394">
        <v>0.47099999999999997</v>
      </c>
      <c r="P2394">
        <v>4</v>
      </c>
      <c r="Q2394">
        <v>8</v>
      </c>
      <c r="R2394">
        <v>0.5</v>
      </c>
      <c r="S2394">
        <v>4</v>
      </c>
      <c r="T2394">
        <v>5</v>
      </c>
      <c r="U2394">
        <v>0.8</v>
      </c>
      <c r="V2394">
        <v>0</v>
      </c>
      <c r="W2394">
        <v>6</v>
      </c>
      <c r="X2394">
        <v>6</v>
      </c>
      <c r="Y2394">
        <v>0</v>
      </c>
      <c r="Z2394">
        <v>1</v>
      </c>
      <c r="AA2394">
        <v>0</v>
      </c>
      <c r="AB2394">
        <v>0</v>
      </c>
      <c r="AC2394">
        <v>1</v>
      </c>
      <c r="AD2394">
        <v>24</v>
      </c>
      <c r="AE2394">
        <v>7</v>
      </c>
      <c r="AF2394">
        <v>1</v>
      </c>
      <c r="AG2394">
        <v>0.70588235294117652</v>
      </c>
    </row>
    <row r="2395" spans="1:33" x14ac:dyDescent="0.25">
      <c r="A2395">
        <v>12</v>
      </c>
      <c r="B2395">
        <v>22019</v>
      </c>
      <c r="C2395">
        <v>201568</v>
      </c>
      <c r="D2395" t="s">
        <v>4521</v>
      </c>
      <c r="E2395">
        <v>21900859</v>
      </c>
      <c r="F2395" s="1">
        <v>43886</v>
      </c>
      <c r="G2395" t="s">
        <v>1718</v>
      </c>
      <c r="H2395" t="s">
        <v>1720</v>
      </c>
      <c r="I2395" t="s">
        <v>1344</v>
      </c>
      <c r="J2395" t="s">
        <v>1359</v>
      </c>
      <c r="K2395" t="s">
        <v>64</v>
      </c>
      <c r="L2395">
        <v>32</v>
      </c>
      <c r="M2395">
        <v>8</v>
      </c>
      <c r="N2395">
        <v>16</v>
      </c>
      <c r="O2395">
        <v>0.5</v>
      </c>
      <c r="P2395">
        <v>5</v>
      </c>
      <c r="Q2395">
        <v>10</v>
      </c>
      <c r="R2395">
        <v>0.5</v>
      </c>
      <c r="S2395">
        <v>3</v>
      </c>
      <c r="T2395">
        <v>4</v>
      </c>
      <c r="U2395">
        <v>0.75</v>
      </c>
      <c r="V2395">
        <v>0</v>
      </c>
      <c r="W2395">
        <v>4</v>
      </c>
      <c r="X2395">
        <v>4</v>
      </c>
      <c r="Y2395">
        <v>0</v>
      </c>
      <c r="Z2395">
        <v>1</v>
      </c>
      <c r="AA2395">
        <v>0</v>
      </c>
      <c r="AB2395">
        <v>1</v>
      </c>
      <c r="AC2395">
        <v>0</v>
      </c>
      <c r="AD2395">
        <v>24</v>
      </c>
      <c r="AE2395">
        <v>-6</v>
      </c>
      <c r="AF2395">
        <v>1</v>
      </c>
      <c r="AG2395">
        <v>0.75</v>
      </c>
    </row>
    <row r="2396" spans="1:33" x14ac:dyDescent="0.25">
      <c r="A2396">
        <v>13</v>
      </c>
      <c r="B2396">
        <v>22019</v>
      </c>
      <c r="C2396">
        <v>201568</v>
      </c>
      <c r="D2396" t="s">
        <v>4521</v>
      </c>
      <c r="E2396">
        <v>21900846</v>
      </c>
      <c r="F2396" s="1">
        <v>43884</v>
      </c>
      <c r="G2396" t="s">
        <v>1717</v>
      </c>
      <c r="H2396" t="s">
        <v>1720</v>
      </c>
      <c r="I2396" t="s">
        <v>1344</v>
      </c>
      <c r="J2396" t="s">
        <v>1360</v>
      </c>
      <c r="K2396" t="s">
        <v>64</v>
      </c>
      <c r="L2396">
        <v>26</v>
      </c>
      <c r="M2396">
        <v>3</v>
      </c>
      <c r="N2396">
        <v>8</v>
      </c>
      <c r="O2396">
        <v>0.375</v>
      </c>
      <c r="P2396">
        <v>2</v>
      </c>
      <c r="Q2396">
        <v>4</v>
      </c>
      <c r="R2396">
        <v>0.5</v>
      </c>
      <c r="S2396">
        <v>4</v>
      </c>
      <c r="T2396">
        <v>4</v>
      </c>
      <c r="U2396">
        <v>1</v>
      </c>
      <c r="V2396">
        <v>0</v>
      </c>
      <c r="W2396">
        <v>4</v>
      </c>
      <c r="X2396">
        <v>4</v>
      </c>
      <c r="Y2396">
        <v>1</v>
      </c>
      <c r="Z2396">
        <v>0</v>
      </c>
      <c r="AA2396">
        <v>0</v>
      </c>
      <c r="AB2396">
        <v>3</v>
      </c>
      <c r="AC2396">
        <v>2</v>
      </c>
      <c r="AD2396">
        <v>12</v>
      </c>
      <c r="AE2396">
        <v>26</v>
      </c>
      <c r="AF2396">
        <v>1</v>
      </c>
      <c r="AG2396">
        <v>0.46153846153846156</v>
      </c>
    </row>
    <row r="2397" spans="1:33" x14ac:dyDescent="0.25">
      <c r="A2397">
        <v>14</v>
      </c>
      <c r="B2397">
        <v>22019</v>
      </c>
      <c r="C2397">
        <v>201568</v>
      </c>
      <c r="D2397" t="s">
        <v>4521</v>
      </c>
      <c r="E2397">
        <v>21900831</v>
      </c>
      <c r="F2397" s="1">
        <v>43882</v>
      </c>
      <c r="G2397" t="s">
        <v>1717</v>
      </c>
      <c r="H2397" t="s">
        <v>1720</v>
      </c>
      <c r="I2397" t="s">
        <v>1344</v>
      </c>
      <c r="J2397" t="s">
        <v>1351</v>
      </c>
      <c r="K2397" t="s">
        <v>64</v>
      </c>
      <c r="L2397">
        <v>32</v>
      </c>
      <c r="M2397">
        <v>4</v>
      </c>
      <c r="N2397">
        <v>14</v>
      </c>
      <c r="O2397">
        <v>0.28599999999999998</v>
      </c>
      <c r="P2397">
        <v>2</v>
      </c>
      <c r="Q2397">
        <v>7</v>
      </c>
      <c r="R2397">
        <v>0.28599999999999998</v>
      </c>
      <c r="S2397">
        <v>5</v>
      </c>
      <c r="T2397">
        <v>5</v>
      </c>
      <c r="U2397">
        <v>1</v>
      </c>
      <c r="V2397">
        <v>0</v>
      </c>
      <c r="W2397">
        <v>3</v>
      </c>
      <c r="X2397">
        <v>3</v>
      </c>
      <c r="Y2397">
        <v>2</v>
      </c>
      <c r="Z2397">
        <v>1</v>
      </c>
      <c r="AA2397">
        <v>0</v>
      </c>
      <c r="AB2397">
        <v>1</v>
      </c>
      <c r="AC2397">
        <v>1</v>
      </c>
      <c r="AD2397">
        <v>15</v>
      </c>
      <c r="AE2397">
        <v>2</v>
      </c>
      <c r="AF2397">
        <v>1</v>
      </c>
      <c r="AG2397">
        <v>0.46875</v>
      </c>
    </row>
    <row r="2398" spans="1:33" x14ac:dyDescent="0.25">
      <c r="A2398">
        <v>15</v>
      </c>
      <c r="B2398">
        <v>22019</v>
      </c>
      <c r="C2398">
        <v>201568</v>
      </c>
      <c r="D2398" t="s">
        <v>4521</v>
      </c>
      <c r="E2398">
        <v>21900819</v>
      </c>
      <c r="F2398" s="1">
        <v>43874</v>
      </c>
      <c r="G2398" t="s">
        <v>1718</v>
      </c>
      <c r="H2398" t="s">
        <v>1720</v>
      </c>
      <c r="I2398" t="s">
        <v>1344</v>
      </c>
      <c r="J2398" t="s">
        <v>1361</v>
      </c>
      <c r="K2398" t="s">
        <v>64</v>
      </c>
      <c r="L2398">
        <v>33</v>
      </c>
      <c r="M2398">
        <v>12</v>
      </c>
      <c r="N2398">
        <v>18</v>
      </c>
      <c r="O2398">
        <v>0.66700000000000004</v>
      </c>
      <c r="P2398">
        <v>3</v>
      </c>
      <c r="Q2398">
        <v>5</v>
      </c>
      <c r="R2398">
        <v>0.6</v>
      </c>
      <c r="S2398">
        <v>2</v>
      </c>
      <c r="T2398">
        <v>2</v>
      </c>
      <c r="U2398">
        <v>1</v>
      </c>
      <c r="V2398">
        <v>0</v>
      </c>
      <c r="W2398">
        <v>2</v>
      </c>
      <c r="X2398">
        <v>2</v>
      </c>
      <c r="Y2398">
        <v>1</v>
      </c>
      <c r="Z2398">
        <v>2</v>
      </c>
      <c r="AA2398">
        <v>0</v>
      </c>
      <c r="AB2398">
        <v>2</v>
      </c>
      <c r="AC2398">
        <v>4</v>
      </c>
      <c r="AD2398">
        <v>29</v>
      </c>
      <c r="AE2398">
        <v>8</v>
      </c>
      <c r="AF2398">
        <v>1</v>
      </c>
      <c r="AG2398">
        <v>0.87878787878787878</v>
      </c>
    </row>
    <row r="2399" spans="1:33" x14ac:dyDescent="0.25">
      <c r="A2399">
        <v>16</v>
      </c>
      <c r="B2399">
        <v>22019</v>
      </c>
      <c r="C2399">
        <v>201568</v>
      </c>
      <c r="D2399" t="s">
        <v>4521</v>
      </c>
      <c r="E2399">
        <v>21900805</v>
      </c>
      <c r="F2399" s="1">
        <v>43872</v>
      </c>
      <c r="G2399" t="s">
        <v>1717</v>
      </c>
      <c r="H2399" t="s">
        <v>1720</v>
      </c>
      <c r="I2399" t="s">
        <v>1344</v>
      </c>
      <c r="J2399" t="s">
        <v>1360</v>
      </c>
      <c r="K2399" t="s">
        <v>62</v>
      </c>
      <c r="L2399">
        <v>30</v>
      </c>
      <c r="M2399">
        <v>4</v>
      </c>
      <c r="N2399">
        <v>16</v>
      </c>
      <c r="O2399">
        <v>0.25</v>
      </c>
      <c r="P2399">
        <v>2</v>
      </c>
      <c r="Q2399">
        <v>7</v>
      </c>
      <c r="R2399">
        <v>0.28599999999999998</v>
      </c>
      <c r="S2399">
        <v>5</v>
      </c>
      <c r="T2399">
        <v>7</v>
      </c>
      <c r="U2399">
        <v>0.71399999999999997</v>
      </c>
      <c r="V2399">
        <v>0</v>
      </c>
      <c r="W2399">
        <v>8</v>
      </c>
      <c r="X2399">
        <v>8</v>
      </c>
      <c r="Y2399">
        <v>3</v>
      </c>
      <c r="Z2399">
        <v>1</v>
      </c>
      <c r="AA2399">
        <v>0</v>
      </c>
      <c r="AB2399">
        <v>1</v>
      </c>
      <c r="AC2399">
        <v>1</v>
      </c>
      <c r="AD2399">
        <v>15</v>
      </c>
      <c r="AE2399">
        <v>0</v>
      </c>
      <c r="AF2399">
        <v>1</v>
      </c>
      <c r="AG2399">
        <v>0.5</v>
      </c>
    </row>
    <row r="2400" spans="1:33" x14ac:dyDescent="0.25">
      <c r="A2400">
        <v>17</v>
      </c>
      <c r="B2400">
        <v>22019</v>
      </c>
      <c r="C2400">
        <v>201568</v>
      </c>
      <c r="D2400" t="s">
        <v>4521</v>
      </c>
      <c r="E2400">
        <v>21900786</v>
      </c>
      <c r="F2400" s="1">
        <v>43870</v>
      </c>
      <c r="G2400" t="s">
        <v>1717</v>
      </c>
      <c r="H2400" t="s">
        <v>1720</v>
      </c>
      <c r="I2400" t="s">
        <v>1344</v>
      </c>
      <c r="J2400" t="s">
        <v>1362</v>
      </c>
      <c r="K2400" t="s">
        <v>62</v>
      </c>
      <c r="L2400">
        <v>31</v>
      </c>
      <c r="M2400">
        <v>8</v>
      </c>
      <c r="N2400">
        <v>14</v>
      </c>
      <c r="O2400">
        <v>0.57099999999999995</v>
      </c>
      <c r="P2400">
        <v>3</v>
      </c>
      <c r="Q2400">
        <v>6</v>
      </c>
      <c r="R2400">
        <v>0.5</v>
      </c>
      <c r="S2400">
        <v>5</v>
      </c>
      <c r="T2400">
        <v>6</v>
      </c>
      <c r="U2400">
        <v>0.83299999999999996</v>
      </c>
      <c r="V2400">
        <v>2</v>
      </c>
      <c r="W2400">
        <v>3</v>
      </c>
      <c r="X2400">
        <v>5</v>
      </c>
      <c r="Y2400">
        <v>1</v>
      </c>
      <c r="Z2400">
        <v>0</v>
      </c>
      <c r="AA2400">
        <v>0</v>
      </c>
      <c r="AB2400">
        <v>2</v>
      </c>
      <c r="AC2400">
        <v>2</v>
      </c>
      <c r="AD2400">
        <v>24</v>
      </c>
      <c r="AE2400">
        <v>6</v>
      </c>
      <c r="AF2400">
        <v>1</v>
      </c>
      <c r="AG2400">
        <v>0.77419354838709675</v>
      </c>
    </row>
    <row r="2401" spans="1:33" x14ac:dyDescent="0.25">
      <c r="A2401">
        <v>18</v>
      </c>
      <c r="B2401">
        <v>22019</v>
      </c>
      <c r="C2401">
        <v>201568</v>
      </c>
      <c r="D2401" t="s">
        <v>4521</v>
      </c>
      <c r="E2401">
        <v>21900773</v>
      </c>
      <c r="F2401" s="1">
        <v>43868</v>
      </c>
      <c r="G2401" t="s">
        <v>1717</v>
      </c>
      <c r="H2401" t="s">
        <v>1720</v>
      </c>
      <c r="I2401" t="s">
        <v>1344</v>
      </c>
      <c r="J2401" t="s">
        <v>1363</v>
      </c>
      <c r="K2401" t="s">
        <v>64</v>
      </c>
      <c r="L2401">
        <v>33</v>
      </c>
      <c r="M2401">
        <v>5</v>
      </c>
      <c r="N2401">
        <v>15</v>
      </c>
      <c r="O2401">
        <v>0.33300000000000002</v>
      </c>
      <c r="P2401">
        <v>3</v>
      </c>
      <c r="Q2401">
        <v>11</v>
      </c>
      <c r="R2401">
        <v>0.27300000000000002</v>
      </c>
      <c r="S2401">
        <v>6</v>
      </c>
      <c r="T2401">
        <v>6</v>
      </c>
      <c r="U2401">
        <v>1</v>
      </c>
      <c r="V2401">
        <v>0</v>
      </c>
      <c r="W2401">
        <v>9</v>
      </c>
      <c r="X2401">
        <v>9</v>
      </c>
      <c r="Y2401">
        <v>4</v>
      </c>
      <c r="Z2401">
        <v>0</v>
      </c>
      <c r="AA2401">
        <v>0</v>
      </c>
      <c r="AB2401">
        <v>0</v>
      </c>
      <c r="AC2401">
        <v>1</v>
      </c>
      <c r="AD2401">
        <v>19</v>
      </c>
      <c r="AE2401">
        <v>12</v>
      </c>
      <c r="AF2401">
        <v>1</v>
      </c>
      <c r="AG2401">
        <v>0.5757575757575758</v>
      </c>
    </row>
    <row r="2402" spans="1:33" x14ac:dyDescent="0.25">
      <c r="A2402">
        <v>19</v>
      </c>
      <c r="B2402">
        <v>22019</v>
      </c>
      <c r="C2402">
        <v>201568</v>
      </c>
      <c r="D2402" t="s">
        <v>4521</v>
      </c>
      <c r="E2402">
        <v>21900760</v>
      </c>
      <c r="F2402" s="1">
        <v>43866</v>
      </c>
      <c r="G2402" t="s">
        <v>1717</v>
      </c>
      <c r="H2402" t="s">
        <v>1720</v>
      </c>
      <c r="I2402" t="s">
        <v>1344</v>
      </c>
      <c r="J2402" t="s">
        <v>1364</v>
      </c>
      <c r="K2402" t="s">
        <v>64</v>
      </c>
      <c r="L2402">
        <v>31</v>
      </c>
      <c r="M2402">
        <v>5</v>
      </c>
      <c r="N2402">
        <v>11</v>
      </c>
      <c r="O2402">
        <v>0.45500000000000002</v>
      </c>
      <c r="P2402">
        <v>2</v>
      </c>
      <c r="Q2402">
        <v>5</v>
      </c>
      <c r="R2402">
        <v>0.4</v>
      </c>
      <c r="S2402">
        <v>3</v>
      </c>
      <c r="T2402">
        <v>4</v>
      </c>
      <c r="U2402">
        <v>0.75</v>
      </c>
      <c r="V2402">
        <v>0</v>
      </c>
      <c r="W2402">
        <v>5</v>
      </c>
      <c r="X2402">
        <v>5</v>
      </c>
      <c r="Y2402">
        <v>1</v>
      </c>
      <c r="Z2402">
        <v>1</v>
      </c>
      <c r="AA2402">
        <v>0</v>
      </c>
      <c r="AB2402">
        <v>1</v>
      </c>
      <c r="AC2402">
        <v>1</v>
      </c>
      <c r="AD2402">
        <v>15</v>
      </c>
      <c r="AE2402">
        <v>-3</v>
      </c>
      <c r="AF2402">
        <v>1</v>
      </c>
      <c r="AG2402">
        <v>0.4838709677419355</v>
      </c>
    </row>
    <row r="2403" spans="1:33" x14ac:dyDescent="0.25">
      <c r="A2403">
        <v>20</v>
      </c>
      <c r="B2403">
        <v>22019</v>
      </c>
      <c r="C2403">
        <v>201568</v>
      </c>
      <c r="D2403" t="s">
        <v>4521</v>
      </c>
      <c r="E2403">
        <v>21900725</v>
      </c>
      <c r="F2403" s="1">
        <v>43861</v>
      </c>
      <c r="G2403" t="s">
        <v>1718</v>
      </c>
      <c r="H2403" t="s">
        <v>1720</v>
      </c>
      <c r="I2403" t="s">
        <v>1344</v>
      </c>
      <c r="J2403" t="s">
        <v>1347</v>
      </c>
      <c r="K2403" t="s">
        <v>64</v>
      </c>
      <c r="L2403">
        <v>32</v>
      </c>
      <c r="M2403">
        <v>9</v>
      </c>
      <c r="N2403">
        <v>17</v>
      </c>
      <c r="O2403">
        <v>0.52900000000000003</v>
      </c>
      <c r="P2403">
        <v>1</v>
      </c>
      <c r="Q2403">
        <v>6</v>
      </c>
      <c r="R2403">
        <v>0.16700000000000001</v>
      </c>
      <c r="S2403">
        <v>8</v>
      </c>
      <c r="T2403">
        <v>9</v>
      </c>
      <c r="U2403">
        <v>0.88900000000000001</v>
      </c>
      <c r="V2403">
        <v>0</v>
      </c>
      <c r="W2403">
        <v>4</v>
      </c>
      <c r="X2403">
        <v>4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27</v>
      </c>
      <c r="AE2403">
        <v>7</v>
      </c>
      <c r="AF2403">
        <v>1</v>
      </c>
      <c r="AG2403">
        <v>0.84375</v>
      </c>
    </row>
    <row r="2404" spans="1:33" x14ac:dyDescent="0.25">
      <c r="A2404">
        <v>21</v>
      </c>
      <c r="B2404">
        <v>22019</v>
      </c>
      <c r="C2404">
        <v>201568</v>
      </c>
      <c r="D2404" t="s">
        <v>4521</v>
      </c>
      <c r="E2404">
        <v>21900713</v>
      </c>
      <c r="F2404" s="1">
        <v>43859</v>
      </c>
      <c r="G2404" t="s">
        <v>1718</v>
      </c>
      <c r="H2404" t="s">
        <v>1720</v>
      </c>
      <c r="I2404" t="s">
        <v>1344</v>
      </c>
      <c r="J2404" t="s">
        <v>1365</v>
      </c>
      <c r="K2404" t="s">
        <v>64</v>
      </c>
      <c r="L2404">
        <v>29</v>
      </c>
      <c r="M2404">
        <v>7</v>
      </c>
      <c r="N2404">
        <v>13</v>
      </c>
      <c r="O2404">
        <v>0.53800000000000003</v>
      </c>
      <c r="P2404">
        <v>4</v>
      </c>
      <c r="Q2404">
        <v>9</v>
      </c>
      <c r="R2404">
        <v>0.44400000000000001</v>
      </c>
      <c r="S2404">
        <v>1</v>
      </c>
      <c r="T2404">
        <v>2</v>
      </c>
      <c r="U2404">
        <v>0.5</v>
      </c>
      <c r="V2404">
        <v>1</v>
      </c>
      <c r="W2404">
        <v>3</v>
      </c>
      <c r="X2404">
        <v>4</v>
      </c>
      <c r="Y2404">
        <v>4</v>
      </c>
      <c r="Z2404">
        <v>0</v>
      </c>
      <c r="AA2404">
        <v>0</v>
      </c>
      <c r="AB2404">
        <v>2</v>
      </c>
      <c r="AC2404">
        <v>0</v>
      </c>
      <c r="AD2404">
        <v>19</v>
      </c>
      <c r="AE2404">
        <v>16</v>
      </c>
      <c r="AF2404">
        <v>1</v>
      </c>
      <c r="AG2404">
        <v>0.65517241379310343</v>
      </c>
    </row>
    <row r="2405" spans="1:33" x14ac:dyDescent="0.25">
      <c r="A2405">
        <v>22</v>
      </c>
      <c r="B2405">
        <v>22019</v>
      </c>
      <c r="C2405">
        <v>201568</v>
      </c>
      <c r="D2405" t="s">
        <v>4521</v>
      </c>
      <c r="E2405">
        <v>21900697</v>
      </c>
      <c r="F2405" s="1">
        <v>43857</v>
      </c>
      <c r="G2405" t="s">
        <v>1717</v>
      </c>
      <c r="H2405" t="s">
        <v>1720</v>
      </c>
      <c r="I2405" t="s">
        <v>1344</v>
      </c>
      <c r="J2405" t="s">
        <v>1366</v>
      </c>
      <c r="K2405" t="s">
        <v>62</v>
      </c>
      <c r="L2405">
        <v>32</v>
      </c>
      <c r="M2405">
        <v>4</v>
      </c>
      <c r="N2405">
        <v>12</v>
      </c>
      <c r="O2405">
        <v>0.33300000000000002</v>
      </c>
      <c r="P2405">
        <v>2</v>
      </c>
      <c r="Q2405">
        <v>5</v>
      </c>
      <c r="R2405">
        <v>0.4</v>
      </c>
      <c r="S2405">
        <v>4</v>
      </c>
      <c r="T2405">
        <v>4</v>
      </c>
      <c r="U2405">
        <v>1</v>
      </c>
      <c r="V2405">
        <v>0</v>
      </c>
      <c r="W2405">
        <v>5</v>
      </c>
      <c r="X2405">
        <v>5</v>
      </c>
      <c r="Y2405">
        <v>6</v>
      </c>
      <c r="Z2405">
        <v>1</v>
      </c>
      <c r="AA2405">
        <v>0</v>
      </c>
      <c r="AB2405">
        <v>0</v>
      </c>
      <c r="AC2405">
        <v>0</v>
      </c>
      <c r="AD2405">
        <v>14</v>
      </c>
      <c r="AE2405">
        <v>2</v>
      </c>
      <c r="AF2405">
        <v>1</v>
      </c>
      <c r="AG2405">
        <v>0.4375</v>
      </c>
    </row>
    <row r="2406" spans="1:33" x14ac:dyDescent="0.25">
      <c r="A2406">
        <v>23</v>
      </c>
      <c r="B2406">
        <v>22019</v>
      </c>
      <c r="C2406">
        <v>201568</v>
      </c>
      <c r="D2406" t="s">
        <v>4521</v>
      </c>
      <c r="E2406">
        <v>21900677</v>
      </c>
      <c r="F2406" s="1">
        <v>43854</v>
      </c>
      <c r="G2406" t="s">
        <v>1717</v>
      </c>
      <c r="H2406" t="s">
        <v>1720</v>
      </c>
      <c r="I2406" t="s">
        <v>1344</v>
      </c>
      <c r="J2406" t="s">
        <v>1368</v>
      </c>
      <c r="K2406" t="s">
        <v>64</v>
      </c>
      <c r="L2406">
        <v>28</v>
      </c>
      <c r="M2406">
        <v>7</v>
      </c>
      <c r="N2406">
        <v>10</v>
      </c>
      <c r="O2406">
        <v>0.7</v>
      </c>
      <c r="P2406">
        <v>4</v>
      </c>
      <c r="Q2406">
        <v>6</v>
      </c>
      <c r="R2406">
        <v>0.66700000000000004</v>
      </c>
      <c r="S2406">
        <v>7</v>
      </c>
      <c r="T2406">
        <v>7</v>
      </c>
      <c r="U2406">
        <v>1</v>
      </c>
      <c r="V2406">
        <v>1</v>
      </c>
      <c r="W2406">
        <v>5</v>
      </c>
      <c r="X2406">
        <v>6</v>
      </c>
      <c r="Y2406">
        <v>3</v>
      </c>
      <c r="Z2406">
        <v>1</v>
      </c>
      <c r="AA2406">
        <v>0</v>
      </c>
      <c r="AB2406">
        <v>1</v>
      </c>
      <c r="AC2406">
        <v>2</v>
      </c>
      <c r="AD2406">
        <v>25</v>
      </c>
      <c r="AE2406">
        <v>10</v>
      </c>
      <c r="AF2406">
        <v>1</v>
      </c>
      <c r="AG2406">
        <v>0.8928571428571429</v>
      </c>
    </row>
    <row r="2407" spans="1:33" x14ac:dyDescent="0.25">
      <c r="A2407">
        <v>24</v>
      </c>
      <c r="B2407">
        <v>22019</v>
      </c>
      <c r="C2407">
        <v>201568</v>
      </c>
      <c r="D2407" t="s">
        <v>4521</v>
      </c>
      <c r="E2407">
        <v>21900655</v>
      </c>
      <c r="F2407" s="1">
        <v>43852</v>
      </c>
      <c r="G2407" t="s">
        <v>1718</v>
      </c>
      <c r="H2407" t="s">
        <v>1720</v>
      </c>
      <c r="I2407" t="s">
        <v>1344</v>
      </c>
      <c r="J2407" t="s">
        <v>1369</v>
      </c>
      <c r="K2407" t="s">
        <v>64</v>
      </c>
      <c r="L2407">
        <v>32</v>
      </c>
      <c r="M2407">
        <v>4</v>
      </c>
      <c r="N2407">
        <v>11</v>
      </c>
      <c r="O2407">
        <v>0.36399999999999999</v>
      </c>
      <c r="P2407">
        <v>2</v>
      </c>
      <c r="Q2407">
        <v>7</v>
      </c>
      <c r="R2407">
        <v>0.28599999999999998</v>
      </c>
      <c r="S2407">
        <v>2</v>
      </c>
      <c r="T2407">
        <v>2</v>
      </c>
      <c r="U2407">
        <v>1</v>
      </c>
      <c r="V2407">
        <v>0</v>
      </c>
      <c r="W2407">
        <v>6</v>
      </c>
      <c r="X2407">
        <v>6</v>
      </c>
      <c r="Y2407">
        <v>1</v>
      </c>
      <c r="Z2407">
        <v>1</v>
      </c>
      <c r="AA2407">
        <v>0</v>
      </c>
      <c r="AB2407">
        <v>1</v>
      </c>
      <c r="AC2407">
        <v>0</v>
      </c>
      <c r="AD2407">
        <v>12</v>
      </c>
      <c r="AE2407">
        <v>5</v>
      </c>
      <c r="AF2407">
        <v>1</v>
      </c>
      <c r="AG2407">
        <v>0.375</v>
      </c>
    </row>
    <row r="2408" spans="1:33" x14ac:dyDescent="0.25">
      <c r="A2408">
        <v>25</v>
      </c>
      <c r="B2408">
        <v>22019</v>
      </c>
      <c r="C2408">
        <v>201568</v>
      </c>
      <c r="D2408" t="s">
        <v>4521</v>
      </c>
      <c r="E2408">
        <v>21900645</v>
      </c>
      <c r="F2408" s="1">
        <v>43850</v>
      </c>
      <c r="G2408" t="s">
        <v>1718</v>
      </c>
      <c r="H2408" t="s">
        <v>1720</v>
      </c>
      <c r="I2408" t="s">
        <v>1344</v>
      </c>
      <c r="J2408" t="s">
        <v>1370</v>
      </c>
      <c r="K2408" t="s">
        <v>64</v>
      </c>
      <c r="L2408">
        <v>35</v>
      </c>
      <c r="M2408">
        <v>7</v>
      </c>
      <c r="N2408">
        <v>19</v>
      </c>
      <c r="O2408">
        <v>0.36799999999999999</v>
      </c>
      <c r="P2408">
        <v>4</v>
      </c>
      <c r="Q2408">
        <v>8</v>
      </c>
      <c r="R2408">
        <v>0.5</v>
      </c>
      <c r="S2408">
        <v>7</v>
      </c>
      <c r="T2408">
        <v>7</v>
      </c>
      <c r="U2408">
        <v>1</v>
      </c>
      <c r="V2408">
        <v>5</v>
      </c>
      <c r="W2408">
        <v>8</v>
      </c>
      <c r="X2408">
        <v>13</v>
      </c>
      <c r="Y2408">
        <v>0</v>
      </c>
      <c r="Z2408">
        <v>1</v>
      </c>
      <c r="AA2408">
        <v>0</v>
      </c>
      <c r="AB2408">
        <v>4</v>
      </c>
      <c r="AC2408">
        <v>1</v>
      </c>
      <c r="AD2408">
        <v>25</v>
      </c>
      <c r="AE2408">
        <v>13</v>
      </c>
      <c r="AF2408">
        <v>1</v>
      </c>
      <c r="AG2408">
        <v>0.7142857142857143</v>
      </c>
    </row>
    <row r="2409" spans="1:33" x14ac:dyDescent="0.25">
      <c r="A2409">
        <v>26</v>
      </c>
      <c r="B2409">
        <v>22019</v>
      </c>
      <c r="C2409">
        <v>201568</v>
      </c>
      <c r="D2409" t="s">
        <v>4521</v>
      </c>
      <c r="E2409">
        <v>21900623</v>
      </c>
      <c r="F2409" s="1">
        <v>43847</v>
      </c>
      <c r="G2409" t="s">
        <v>1717</v>
      </c>
      <c r="H2409" t="s">
        <v>1720</v>
      </c>
      <c r="I2409" t="s">
        <v>1344</v>
      </c>
      <c r="J2409" t="s">
        <v>1346</v>
      </c>
      <c r="K2409" t="s">
        <v>62</v>
      </c>
      <c r="L2409">
        <v>33</v>
      </c>
      <c r="M2409">
        <v>7</v>
      </c>
      <c r="N2409">
        <v>15</v>
      </c>
      <c r="O2409">
        <v>0.46700000000000003</v>
      </c>
      <c r="P2409">
        <v>7</v>
      </c>
      <c r="Q2409">
        <v>12</v>
      </c>
      <c r="R2409">
        <v>0.58299999999999996</v>
      </c>
      <c r="S2409">
        <v>6</v>
      </c>
      <c r="T2409">
        <v>7</v>
      </c>
      <c r="U2409">
        <v>0.85699999999999998</v>
      </c>
      <c r="V2409">
        <v>2</v>
      </c>
      <c r="W2409">
        <v>4</v>
      </c>
      <c r="X2409">
        <v>6</v>
      </c>
      <c r="Y2409">
        <v>4</v>
      </c>
      <c r="Z2409">
        <v>1</v>
      </c>
      <c r="AA2409">
        <v>0</v>
      </c>
      <c r="AB2409">
        <v>2</v>
      </c>
      <c r="AC2409">
        <v>0</v>
      </c>
      <c r="AD2409">
        <v>27</v>
      </c>
      <c r="AE2409">
        <v>3</v>
      </c>
      <c r="AF2409">
        <v>1</v>
      </c>
      <c r="AG2409">
        <v>0.81818181818181823</v>
      </c>
    </row>
    <row r="2410" spans="1:33" x14ac:dyDescent="0.25">
      <c r="A2410">
        <v>27</v>
      </c>
      <c r="B2410">
        <v>22019</v>
      </c>
      <c r="C2410">
        <v>201568</v>
      </c>
      <c r="D2410" t="s">
        <v>4521</v>
      </c>
      <c r="E2410">
        <v>21900609</v>
      </c>
      <c r="F2410" s="1">
        <v>43845</v>
      </c>
      <c r="G2410" t="s">
        <v>1717</v>
      </c>
      <c r="H2410" t="s">
        <v>1720</v>
      </c>
      <c r="I2410" t="s">
        <v>1344</v>
      </c>
      <c r="J2410" t="s">
        <v>1372</v>
      </c>
      <c r="K2410" t="s">
        <v>62</v>
      </c>
      <c r="L2410">
        <v>31</v>
      </c>
      <c r="M2410">
        <v>7</v>
      </c>
      <c r="N2410">
        <v>16</v>
      </c>
      <c r="O2410">
        <v>0.438</v>
      </c>
      <c r="P2410">
        <v>4</v>
      </c>
      <c r="Q2410">
        <v>11</v>
      </c>
      <c r="R2410">
        <v>0.36399999999999999</v>
      </c>
      <c r="S2410">
        <v>5</v>
      </c>
      <c r="T2410">
        <v>5</v>
      </c>
      <c r="U2410">
        <v>1</v>
      </c>
      <c r="V2410">
        <v>0</v>
      </c>
      <c r="W2410">
        <v>4</v>
      </c>
      <c r="X2410">
        <v>4</v>
      </c>
      <c r="Y2410">
        <v>3</v>
      </c>
      <c r="Z2410">
        <v>0</v>
      </c>
      <c r="AA2410">
        <v>0</v>
      </c>
      <c r="AB2410">
        <v>2</v>
      </c>
      <c r="AC2410">
        <v>1</v>
      </c>
      <c r="AD2410">
        <v>23</v>
      </c>
      <c r="AE2410">
        <v>8</v>
      </c>
      <c r="AF2410">
        <v>1</v>
      </c>
      <c r="AG2410">
        <v>0.74193548387096775</v>
      </c>
    </row>
    <row r="2411" spans="1:33" x14ac:dyDescent="0.25">
      <c r="A2411">
        <v>28</v>
      </c>
      <c r="B2411">
        <v>22019</v>
      </c>
      <c r="C2411">
        <v>201568</v>
      </c>
      <c r="D2411" t="s">
        <v>4521</v>
      </c>
      <c r="E2411">
        <v>21900594</v>
      </c>
      <c r="F2411" s="1">
        <v>43843</v>
      </c>
      <c r="G2411" t="s">
        <v>1718</v>
      </c>
      <c r="H2411" t="s">
        <v>1720</v>
      </c>
      <c r="I2411" t="s">
        <v>1344</v>
      </c>
      <c r="J2411" t="s">
        <v>1367</v>
      </c>
      <c r="K2411" t="s">
        <v>64</v>
      </c>
      <c r="L2411">
        <v>33</v>
      </c>
      <c r="M2411">
        <v>8</v>
      </c>
      <c r="N2411">
        <v>12</v>
      </c>
      <c r="O2411">
        <v>0.66700000000000004</v>
      </c>
      <c r="P2411">
        <v>3</v>
      </c>
      <c r="Q2411">
        <v>4</v>
      </c>
      <c r="R2411">
        <v>0.75</v>
      </c>
      <c r="S2411">
        <v>11</v>
      </c>
      <c r="T2411">
        <v>12</v>
      </c>
      <c r="U2411">
        <v>0.91700000000000004</v>
      </c>
      <c r="V2411">
        <v>0</v>
      </c>
      <c r="W2411">
        <v>4</v>
      </c>
      <c r="X2411">
        <v>4</v>
      </c>
      <c r="Y2411">
        <v>1</v>
      </c>
      <c r="Z2411">
        <v>1</v>
      </c>
      <c r="AA2411">
        <v>0</v>
      </c>
      <c r="AB2411">
        <v>1</v>
      </c>
      <c r="AC2411">
        <v>3</v>
      </c>
      <c r="AD2411">
        <v>30</v>
      </c>
      <c r="AE2411">
        <v>10</v>
      </c>
      <c r="AF2411">
        <v>1</v>
      </c>
      <c r="AG2411">
        <v>0.90909090909090906</v>
      </c>
    </row>
    <row r="2412" spans="1:33" x14ac:dyDescent="0.25">
      <c r="A2412">
        <v>29</v>
      </c>
      <c r="B2412">
        <v>22019</v>
      </c>
      <c r="C2412">
        <v>201568</v>
      </c>
      <c r="D2412" t="s">
        <v>4521</v>
      </c>
      <c r="E2412">
        <v>21900580</v>
      </c>
      <c r="F2412" s="1">
        <v>43841</v>
      </c>
      <c r="G2412" t="s">
        <v>1717</v>
      </c>
      <c r="H2412" t="s">
        <v>1720</v>
      </c>
      <c r="I2412" t="s">
        <v>1344</v>
      </c>
      <c r="J2412" t="s">
        <v>1373</v>
      </c>
      <c r="K2412" t="s">
        <v>62</v>
      </c>
      <c r="L2412">
        <v>32</v>
      </c>
      <c r="M2412">
        <v>8</v>
      </c>
      <c r="N2412">
        <v>17</v>
      </c>
      <c r="O2412">
        <v>0.47099999999999997</v>
      </c>
      <c r="P2412">
        <v>4</v>
      </c>
      <c r="Q2412">
        <v>9</v>
      </c>
      <c r="R2412">
        <v>0.44400000000000001</v>
      </c>
      <c r="S2412">
        <v>4</v>
      </c>
      <c r="T2412">
        <v>4</v>
      </c>
      <c r="U2412">
        <v>1</v>
      </c>
      <c r="V2412">
        <v>1</v>
      </c>
      <c r="W2412">
        <v>1</v>
      </c>
      <c r="X2412">
        <v>2</v>
      </c>
      <c r="Y2412">
        <v>3</v>
      </c>
      <c r="Z2412">
        <v>0</v>
      </c>
      <c r="AA2412">
        <v>0</v>
      </c>
      <c r="AB2412">
        <v>1</v>
      </c>
      <c r="AC2412">
        <v>4</v>
      </c>
      <c r="AD2412">
        <v>24</v>
      </c>
      <c r="AE2412">
        <v>-14</v>
      </c>
      <c r="AF2412">
        <v>1</v>
      </c>
      <c r="AG2412">
        <v>0.75</v>
      </c>
    </row>
    <row r="2413" spans="1:33" x14ac:dyDescent="0.25">
      <c r="A2413">
        <v>30</v>
      </c>
      <c r="B2413">
        <v>22019</v>
      </c>
      <c r="C2413">
        <v>201568</v>
      </c>
      <c r="D2413" t="s">
        <v>4521</v>
      </c>
      <c r="E2413">
        <v>21900566</v>
      </c>
      <c r="F2413" s="1">
        <v>43839</v>
      </c>
      <c r="G2413" t="s">
        <v>1717</v>
      </c>
      <c r="H2413" t="s">
        <v>1720</v>
      </c>
      <c r="I2413" t="s">
        <v>1344</v>
      </c>
      <c r="J2413" t="s">
        <v>1374</v>
      </c>
      <c r="K2413" t="s">
        <v>64</v>
      </c>
      <c r="L2413">
        <v>28</v>
      </c>
      <c r="M2413">
        <v>7</v>
      </c>
      <c r="N2413">
        <v>11</v>
      </c>
      <c r="O2413">
        <v>0.63600000000000001</v>
      </c>
      <c r="P2413">
        <v>3</v>
      </c>
      <c r="Q2413">
        <v>6</v>
      </c>
      <c r="R2413">
        <v>0.5</v>
      </c>
      <c r="S2413">
        <v>6</v>
      </c>
      <c r="T2413">
        <v>6</v>
      </c>
      <c r="U2413">
        <v>1</v>
      </c>
      <c r="V2413">
        <v>1</v>
      </c>
      <c r="W2413">
        <v>10</v>
      </c>
      <c r="X2413">
        <v>11</v>
      </c>
      <c r="Y2413">
        <v>4</v>
      </c>
      <c r="Z2413">
        <v>1</v>
      </c>
      <c r="AA2413">
        <v>0</v>
      </c>
      <c r="AB2413">
        <v>0</v>
      </c>
      <c r="AC2413">
        <v>0</v>
      </c>
      <c r="AD2413">
        <v>23</v>
      </c>
      <c r="AE2413">
        <v>24</v>
      </c>
      <c r="AF2413">
        <v>1</v>
      </c>
      <c r="AG2413">
        <v>0.8214285714285714</v>
      </c>
    </row>
    <row r="2414" spans="1:33" x14ac:dyDescent="0.25">
      <c r="A2414">
        <v>31</v>
      </c>
      <c r="B2414">
        <v>22019</v>
      </c>
      <c r="C2414">
        <v>201568</v>
      </c>
      <c r="D2414" t="s">
        <v>4521</v>
      </c>
      <c r="E2414">
        <v>21900541</v>
      </c>
      <c r="F2414" s="1">
        <v>43836</v>
      </c>
      <c r="G2414" t="s">
        <v>1718</v>
      </c>
      <c r="H2414" t="s">
        <v>1720</v>
      </c>
      <c r="I2414" t="s">
        <v>1344</v>
      </c>
      <c r="J2414" t="s">
        <v>1376</v>
      </c>
      <c r="K2414" t="s">
        <v>62</v>
      </c>
      <c r="L2414">
        <v>29</v>
      </c>
      <c r="M2414">
        <v>4</v>
      </c>
      <c r="N2414">
        <v>12</v>
      </c>
      <c r="O2414">
        <v>0.33300000000000002</v>
      </c>
      <c r="P2414">
        <v>3</v>
      </c>
      <c r="Q2414">
        <v>8</v>
      </c>
      <c r="R2414">
        <v>0.375</v>
      </c>
      <c r="S2414">
        <v>7</v>
      </c>
      <c r="T2414">
        <v>9</v>
      </c>
      <c r="U2414">
        <v>0.77800000000000002</v>
      </c>
      <c r="V2414">
        <v>1</v>
      </c>
      <c r="W2414">
        <v>6</v>
      </c>
      <c r="X2414">
        <v>7</v>
      </c>
      <c r="Y2414">
        <v>2</v>
      </c>
      <c r="Z2414">
        <v>1</v>
      </c>
      <c r="AA2414">
        <v>0</v>
      </c>
      <c r="AB2414">
        <v>0</v>
      </c>
      <c r="AC2414">
        <v>1</v>
      </c>
      <c r="AD2414">
        <v>18</v>
      </c>
      <c r="AE2414">
        <v>-9</v>
      </c>
      <c r="AF2414">
        <v>1</v>
      </c>
      <c r="AG2414">
        <v>0.62068965517241381</v>
      </c>
    </row>
    <row r="2415" spans="1:33" x14ac:dyDescent="0.25">
      <c r="A2415">
        <v>32</v>
      </c>
      <c r="B2415">
        <v>22019</v>
      </c>
      <c r="C2415">
        <v>201568</v>
      </c>
      <c r="D2415" t="s">
        <v>4521</v>
      </c>
      <c r="E2415">
        <v>21900527</v>
      </c>
      <c r="F2415" s="1">
        <v>43834</v>
      </c>
      <c r="G2415" t="s">
        <v>1718</v>
      </c>
      <c r="H2415" t="s">
        <v>1720</v>
      </c>
      <c r="I2415" t="s">
        <v>1344</v>
      </c>
      <c r="J2415" t="s">
        <v>1377</v>
      </c>
      <c r="K2415" t="s">
        <v>64</v>
      </c>
      <c r="L2415">
        <v>28</v>
      </c>
      <c r="M2415">
        <v>6</v>
      </c>
      <c r="N2415">
        <v>21</v>
      </c>
      <c r="O2415">
        <v>0.28599999999999998</v>
      </c>
      <c r="P2415">
        <v>5</v>
      </c>
      <c r="Q2415">
        <v>11</v>
      </c>
      <c r="R2415">
        <v>0.45500000000000002</v>
      </c>
      <c r="S2415">
        <v>2</v>
      </c>
      <c r="T2415">
        <v>2</v>
      </c>
      <c r="U2415">
        <v>1</v>
      </c>
      <c r="V2415">
        <v>3</v>
      </c>
      <c r="W2415">
        <v>2</v>
      </c>
      <c r="X2415">
        <v>5</v>
      </c>
      <c r="Y2415">
        <v>3</v>
      </c>
      <c r="Z2415">
        <v>0</v>
      </c>
      <c r="AA2415">
        <v>0</v>
      </c>
      <c r="AB2415">
        <v>0</v>
      </c>
      <c r="AC2415">
        <v>0</v>
      </c>
      <c r="AD2415">
        <v>19</v>
      </c>
      <c r="AE2415">
        <v>12</v>
      </c>
      <c r="AF2415">
        <v>1</v>
      </c>
      <c r="AG2415">
        <v>0.6785714285714286</v>
      </c>
    </row>
    <row r="2416" spans="1:33" x14ac:dyDescent="0.25">
      <c r="A2416">
        <v>33</v>
      </c>
      <c r="B2416">
        <v>22019</v>
      </c>
      <c r="C2416">
        <v>201568</v>
      </c>
      <c r="D2416" t="s">
        <v>4521</v>
      </c>
      <c r="E2416">
        <v>21900514</v>
      </c>
      <c r="F2416" s="1">
        <v>43832</v>
      </c>
      <c r="G2416" t="s">
        <v>1718</v>
      </c>
      <c r="H2416" t="s">
        <v>1720</v>
      </c>
      <c r="I2416" t="s">
        <v>1344</v>
      </c>
      <c r="J2416" t="s">
        <v>1378</v>
      </c>
      <c r="K2416" t="s">
        <v>64</v>
      </c>
      <c r="L2416">
        <v>30</v>
      </c>
      <c r="M2416">
        <v>5</v>
      </c>
      <c r="N2416">
        <v>15</v>
      </c>
      <c r="O2416">
        <v>0.33300000000000002</v>
      </c>
      <c r="P2416">
        <v>3</v>
      </c>
      <c r="Q2416">
        <v>10</v>
      </c>
      <c r="R2416">
        <v>0.3</v>
      </c>
      <c r="S2416">
        <v>0</v>
      </c>
      <c r="T2416">
        <v>0</v>
      </c>
      <c r="U2416">
        <v>0</v>
      </c>
      <c r="V2416">
        <v>0</v>
      </c>
      <c r="W2416">
        <v>5</v>
      </c>
      <c r="X2416">
        <v>5</v>
      </c>
      <c r="Y2416">
        <v>2</v>
      </c>
      <c r="Z2416">
        <v>0</v>
      </c>
      <c r="AA2416">
        <v>0</v>
      </c>
      <c r="AB2416">
        <v>1</v>
      </c>
      <c r="AC2416">
        <v>0</v>
      </c>
      <c r="AD2416">
        <v>13</v>
      </c>
      <c r="AE2416">
        <v>8</v>
      </c>
      <c r="AF2416">
        <v>1</v>
      </c>
      <c r="AG2416">
        <v>0.43333333333333335</v>
      </c>
    </row>
    <row r="2417" spans="1:33" x14ac:dyDescent="0.25">
      <c r="A2417">
        <v>34</v>
      </c>
      <c r="B2417">
        <v>22019</v>
      </c>
      <c r="C2417">
        <v>201568</v>
      </c>
      <c r="D2417" t="s">
        <v>4521</v>
      </c>
      <c r="E2417">
        <v>21900503</v>
      </c>
      <c r="F2417" s="1">
        <v>43830</v>
      </c>
      <c r="G2417" t="s">
        <v>1717</v>
      </c>
      <c r="H2417" t="s">
        <v>1720</v>
      </c>
      <c r="I2417" t="s">
        <v>1344</v>
      </c>
      <c r="J2417" t="s">
        <v>1366</v>
      </c>
      <c r="K2417" t="s">
        <v>64</v>
      </c>
      <c r="L2417">
        <v>31</v>
      </c>
      <c r="M2417">
        <v>8</v>
      </c>
      <c r="N2417">
        <v>14</v>
      </c>
      <c r="O2417">
        <v>0.57099999999999995</v>
      </c>
      <c r="P2417">
        <v>3</v>
      </c>
      <c r="Q2417">
        <v>8</v>
      </c>
      <c r="R2417">
        <v>0.375</v>
      </c>
      <c r="S2417">
        <v>1</v>
      </c>
      <c r="T2417">
        <v>2</v>
      </c>
      <c r="U2417">
        <v>0.5</v>
      </c>
      <c r="V2417">
        <v>0</v>
      </c>
      <c r="W2417">
        <v>3</v>
      </c>
      <c r="X2417">
        <v>3</v>
      </c>
      <c r="Y2417">
        <v>2</v>
      </c>
      <c r="Z2417">
        <v>1</v>
      </c>
      <c r="AA2417">
        <v>0</v>
      </c>
      <c r="AB2417">
        <v>2</v>
      </c>
      <c r="AC2417">
        <v>0</v>
      </c>
      <c r="AD2417">
        <v>20</v>
      </c>
      <c r="AE2417">
        <v>15</v>
      </c>
      <c r="AF2417">
        <v>1</v>
      </c>
      <c r="AG2417">
        <v>0.64516129032258063</v>
      </c>
    </row>
    <row r="2418" spans="1:33" x14ac:dyDescent="0.25">
      <c r="A2418">
        <v>35</v>
      </c>
      <c r="B2418">
        <v>22019</v>
      </c>
      <c r="C2418">
        <v>201568</v>
      </c>
      <c r="D2418" t="s">
        <v>4521</v>
      </c>
      <c r="E2418">
        <v>21900426</v>
      </c>
      <c r="F2418" s="1">
        <v>43819</v>
      </c>
      <c r="G2418" t="s">
        <v>1717</v>
      </c>
      <c r="H2418" t="s">
        <v>1720</v>
      </c>
      <c r="I2418" t="s">
        <v>1344</v>
      </c>
      <c r="J2418" t="s">
        <v>1382</v>
      </c>
      <c r="K2418" t="s">
        <v>64</v>
      </c>
      <c r="L2418">
        <v>30</v>
      </c>
      <c r="M2418">
        <v>8</v>
      </c>
      <c r="N2418">
        <v>14</v>
      </c>
      <c r="O2418">
        <v>0.57099999999999995</v>
      </c>
      <c r="P2418">
        <v>4</v>
      </c>
      <c r="Q2418">
        <v>8</v>
      </c>
      <c r="R2418">
        <v>0.5</v>
      </c>
      <c r="S2418">
        <v>2</v>
      </c>
      <c r="T2418">
        <v>3</v>
      </c>
      <c r="U2418">
        <v>0.66700000000000004</v>
      </c>
      <c r="V2418">
        <v>0</v>
      </c>
      <c r="W2418">
        <v>6</v>
      </c>
      <c r="X2418">
        <v>6</v>
      </c>
      <c r="Y2418">
        <v>1</v>
      </c>
      <c r="Z2418">
        <v>0</v>
      </c>
      <c r="AA2418">
        <v>1</v>
      </c>
      <c r="AB2418">
        <v>2</v>
      </c>
      <c r="AC2418">
        <v>2</v>
      </c>
      <c r="AD2418">
        <v>22</v>
      </c>
      <c r="AE2418">
        <v>12</v>
      </c>
      <c r="AF2418">
        <v>1</v>
      </c>
      <c r="AG2418">
        <v>0.73333333333333328</v>
      </c>
    </row>
    <row r="2419" spans="1:33" x14ac:dyDescent="0.25">
      <c r="A2419">
        <v>36</v>
      </c>
      <c r="B2419">
        <v>22019</v>
      </c>
      <c r="C2419">
        <v>201568</v>
      </c>
      <c r="D2419" t="s">
        <v>4521</v>
      </c>
      <c r="E2419">
        <v>21900412</v>
      </c>
      <c r="F2419" s="1">
        <v>43817</v>
      </c>
      <c r="G2419" t="s">
        <v>1717</v>
      </c>
      <c r="H2419" t="s">
        <v>1720</v>
      </c>
      <c r="I2419" t="s">
        <v>1344</v>
      </c>
      <c r="J2419" t="s">
        <v>1381</v>
      </c>
      <c r="K2419" t="s">
        <v>64</v>
      </c>
      <c r="L2419">
        <v>30</v>
      </c>
      <c r="M2419">
        <v>7</v>
      </c>
      <c r="N2419">
        <v>15</v>
      </c>
      <c r="O2419">
        <v>0.46700000000000003</v>
      </c>
      <c r="P2419">
        <v>3</v>
      </c>
      <c r="Q2419">
        <v>7</v>
      </c>
      <c r="R2419">
        <v>0.42899999999999999</v>
      </c>
      <c r="S2419">
        <v>3</v>
      </c>
      <c r="T2419">
        <v>4</v>
      </c>
      <c r="U2419">
        <v>0.75</v>
      </c>
      <c r="V2419">
        <v>0</v>
      </c>
      <c r="W2419">
        <v>3</v>
      </c>
      <c r="X2419">
        <v>3</v>
      </c>
      <c r="Y2419">
        <v>3</v>
      </c>
      <c r="Z2419">
        <v>0</v>
      </c>
      <c r="AA2419">
        <v>0</v>
      </c>
      <c r="AB2419">
        <v>0</v>
      </c>
      <c r="AC2419">
        <v>0</v>
      </c>
      <c r="AD2419">
        <v>20</v>
      </c>
      <c r="AE2419">
        <v>-4</v>
      </c>
      <c r="AF2419">
        <v>1</v>
      </c>
      <c r="AG2419">
        <v>0.66666666666666663</v>
      </c>
    </row>
    <row r="2420" spans="1:33" x14ac:dyDescent="0.25">
      <c r="A2420">
        <v>37</v>
      </c>
      <c r="B2420">
        <v>22019</v>
      </c>
      <c r="C2420">
        <v>201568</v>
      </c>
      <c r="D2420" t="s">
        <v>4521</v>
      </c>
      <c r="E2420">
        <v>21900399</v>
      </c>
      <c r="F2420" s="1">
        <v>43815</v>
      </c>
      <c r="G2420" t="s">
        <v>1717</v>
      </c>
      <c r="H2420" t="s">
        <v>1720</v>
      </c>
      <c r="I2420" t="s">
        <v>1344</v>
      </c>
      <c r="J2420" t="s">
        <v>1383</v>
      </c>
      <c r="K2420" t="s">
        <v>64</v>
      </c>
      <c r="L2420">
        <v>32</v>
      </c>
      <c r="M2420">
        <v>6</v>
      </c>
      <c r="N2420">
        <v>16</v>
      </c>
      <c r="O2420">
        <v>0.375</v>
      </c>
      <c r="P2420">
        <v>4</v>
      </c>
      <c r="Q2420">
        <v>10</v>
      </c>
      <c r="R2420">
        <v>0.4</v>
      </c>
      <c r="S2420">
        <v>6</v>
      </c>
      <c r="T2420">
        <v>6</v>
      </c>
      <c r="U2420">
        <v>1</v>
      </c>
      <c r="V2420">
        <v>2</v>
      </c>
      <c r="W2420">
        <v>4</v>
      </c>
      <c r="X2420">
        <v>6</v>
      </c>
      <c r="Y2420">
        <v>4</v>
      </c>
      <c r="Z2420">
        <v>2</v>
      </c>
      <c r="AA2420">
        <v>0</v>
      </c>
      <c r="AB2420">
        <v>0</v>
      </c>
      <c r="AC2420">
        <v>0</v>
      </c>
      <c r="AD2420">
        <v>22</v>
      </c>
      <c r="AE2420">
        <v>1</v>
      </c>
      <c r="AF2420">
        <v>1</v>
      </c>
      <c r="AG2420">
        <v>0.6875</v>
      </c>
    </row>
    <row r="2421" spans="1:33" x14ac:dyDescent="0.25">
      <c r="A2421">
        <v>38</v>
      </c>
      <c r="B2421">
        <v>22019</v>
      </c>
      <c r="C2421">
        <v>201568</v>
      </c>
      <c r="D2421" t="s">
        <v>4521</v>
      </c>
      <c r="E2421">
        <v>21900387</v>
      </c>
      <c r="F2421" s="1">
        <v>43813</v>
      </c>
      <c r="G2421" t="s">
        <v>1718</v>
      </c>
      <c r="H2421" t="s">
        <v>1720</v>
      </c>
      <c r="I2421" t="s">
        <v>1344</v>
      </c>
      <c r="J2421" t="s">
        <v>1384</v>
      </c>
      <c r="K2421" t="s">
        <v>62</v>
      </c>
      <c r="L2421">
        <v>30</v>
      </c>
      <c r="M2421">
        <v>1</v>
      </c>
      <c r="N2421">
        <v>13</v>
      </c>
      <c r="O2421">
        <v>7.6999999999999999E-2</v>
      </c>
      <c r="P2421">
        <v>1</v>
      </c>
      <c r="Q2421">
        <v>7</v>
      </c>
      <c r="R2421">
        <v>0.14299999999999999</v>
      </c>
      <c r="S2421">
        <v>4</v>
      </c>
      <c r="T2421">
        <v>4</v>
      </c>
      <c r="U2421">
        <v>1</v>
      </c>
      <c r="V2421">
        <v>0</v>
      </c>
      <c r="W2421">
        <v>4</v>
      </c>
      <c r="X2421">
        <v>4</v>
      </c>
      <c r="Y2421">
        <v>2</v>
      </c>
      <c r="Z2421">
        <v>1</v>
      </c>
      <c r="AA2421">
        <v>0</v>
      </c>
      <c r="AB2421">
        <v>3</v>
      </c>
      <c r="AC2421">
        <v>1</v>
      </c>
      <c r="AD2421">
        <v>7</v>
      </c>
      <c r="AE2421">
        <v>-12</v>
      </c>
      <c r="AF2421">
        <v>1</v>
      </c>
      <c r="AG2421">
        <v>0.23333333333333334</v>
      </c>
    </row>
    <row r="2422" spans="1:33" x14ac:dyDescent="0.25">
      <c r="A2422">
        <v>39</v>
      </c>
      <c r="B2422">
        <v>22019</v>
      </c>
      <c r="C2422">
        <v>201568</v>
      </c>
      <c r="D2422" t="s">
        <v>4521</v>
      </c>
      <c r="E2422">
        <v>21900365</v>
      </c>
      <c r="F2422" s="1">
        <v>43810</v>
      </c>
      <c r="G2422" t="s">
        <v>1718</v>
      </c>
      <c r="H2422" t="s">
        <v>1720</v>
      </c>
      <c r="I2422" t="s">
        <v>1344</v>
      </c>
      <c r="J2422" t="s">
        <v>1365</v>
      </c>
      <c r="K2422" t="s">
        <v>62</v>
      </c>
      <c r="L2422">
        <v>33</v>
      </c>
      <c r="M2422">
        <v>5</v>
      </c>
      <c r="N2422">
        <v>13</v>
      </c>
      <c r="O2422">
        <v>0.38500000000000001</v>
      </c>
      <c r="P2422">
        <v>3</v>
      </c>
      <c r="Q2422">
        <v>9</v>
      </c>
      <c r="R2422">
        <v>0.33300000000000002</v>
      </c>
      <c r="S2422">
        <v>1</v>
      </c>
      <c r="T2422">
        <v>2</v>
      </c>
      <c r="U2422">
        <v>0.5</v>
      </c>
      <c r="V2422">
        <v>0</v>
      </c>
      <c r="W2422">
        <v>8</v>
      </c>
      <c r="X2422">
        <v>8</v>
      </c>
      <c r="Y2422">
        <v>3</v>
      </c>
      <c r="Z2422">
        <v>1</v>
      </c>
      <c r="AA2422">
        <v>0</v>
      </c>
      <c r="AB2422">
        <v>3</v>
      </c>
      <c r="AC2422">
        <v>1</v>
      </c>
      <c r="AD2422">
        <v>14</v>
      </c>
      <c r="AE2422">
        <v>5</v>
      </c>
      <c r="AF2422">
        <v>1</v>
      </c>
      <c r="AG2422">
        <v>0.42424242424242425</v>
      </c>
    </row>
    <row r="2423" spans="1:33" x14ac:dyDescent="0.25">
      <c r="A2423">
        <v>40</v>
      </c>
      <c r="B2423">
        <v>22019</v>
      </c>
      <c r="C2423">
        <v>201568</v>
      </c>
      <c r="D2423" t="s">
        <v>4521</v>
      </c>
      <c r="E2423">
        <v>21900341</v>
      </c>
      <c r="F2423" s="1">
        <v>43807</v>
      </c>
      <c r="G2423" t="s">
        <v>1718</v>
      </c>
      <c r="H2423" t="s">
        <v>1720</v>
      </c>
      <c r="I2423" t="s">
        <v>1344</v>
      </c>
      <c r="J2423" t="s">
        <v>1386</v>
      </c>
      <c r="K2423" t="s">
        <v>64</v>
      </c>
      <c r="L2423">
        <v>32</v>
      </c>
      <c r="M2423">
        <v>4</v>
      </c>
      <c r="N2423">
        <v>11</v>
      </c>
      <c r="O2423">
        <v>0.36399999999999999</v>
      </c>
      <c r="P2423">
        <v>1</v>
      </c>
      <c r="Q2423">
        <v>8</v>
      </c>
      <c r="R2423">
        <v>0.125</v>
      </c>
      <c r="S2423">
        <v>3</v>
      </c>
      <c r="T2423">
        <v>4</v>
      </c>
      <c r="U2423">
        <v>0.75</v>
      </c>
      <c r="V2423">
        <v>1</v>
      </c>
      <c r="W2423">
        <v>6</v>
      </c>
      <c r="X2423">
        <v>7</v>
      </c>
      <c r="Y2423">
        <v>0</v>
      </c>
      <c r="Z2423">
        <v>1</v>
      </c>
      <c r="AA2423">
        <v>0</v>
      </c>
      <c r="AB2423">
        <v>5</v>
      </c>
      <c r="AC2423">
        <v>4</v>
      </c>
      <c r="AD2423">
        <v>12</v>
      </c>
      <c r="AE2423">
        <v>12</v>
      </c>
      <c r="AF2423">
        <v>1</v>
      </c>
      <c r="AG2423">
        <v>0.375</v>
      </c>
    </row>
    <row r="2424" spans="1:33" x14ac:dyDescent="0.25">
      <c r="A2424">
        <v>41</v>
      </c>
      <c r="B2424">
        <v>22019</v>
      </c>
      <c r="C2424">
        <v>201568</v>
      </c>
      <c r="D2424" t="s">
        <v>4521</v>
      </c>
      <c r="E2424">
        <v>21900326</v>
      </c>
      <c r="F2424" s="1">
        <v>43805</v>
      </c>
      <c r="G2424" t="s">
        <v>1717</v>
      </c>
      <c r="H2424" t="s">
        <v>1720</v>
      </c>
      <c r="I2424" t="s">
        <v>1344</v>
      </c>
      <c r="J2424" t="s">
        <v>1387</v>
      </c>
      <c r="K2424" t="s">
        <v>64</v>
      </c>
      <c r="L2424">
        <v>37</v>
      </c>
      <c r="M2424">
        <v>7</v>
      </c>
      <c r="N2424">
        <v>16</v>
      </c>
      <c r="O2424">
        <v>0.438</v>
      </c>
      <c r="P2424">
        <v>2</v>
      </c>
      <c r="Q2424">
        <v>9</v>
      </c>
      <c r="R2424">
        <v>0.222</v>
      </c>
      <c r="S2424">
        <v>5</v>
      </c>
      <c r="T2424">
        <v>5</v>
      </c>
      <c r="U2424">
        <v>1</v>
      </c>
      <c r="V2424">
        <v>0</v>
      </c>
      <c r="W2424">
        <v>7</v>
      </c>
      <c r="X2424">
        <v>7</v>
      </c>
      <c r="Y2424">
        <v>3</v>
      </c>
      <c r="Z2424">
        <v>2</v>
      </c>
      <c r="AA2424">
        <v>1</v>
      </c>
      <c r="AB2424">
        <v>1</v>
      </c>
      <c r="AC2424">
        <v>0</v>
      </c>
      <c r="AD2424">
        <v>21</v>
      </c>
      <c r="AE2424">
        <v>1</v>
      </c>
      <c r="AF2424">
        <v>1</v>
      </c>
      <c r="AG2424">
        <v>0.56756756756756754</v>
      </c>
    </row>
    <row r="2425" spans="1:33" x14ac:dyDescent="0.25">
      <c r="A2425">
        <v>42</v>
      </c>
      <c r="B2425">
        <v>22019</v>
      </c>
      <c r="C2425">
        <v>201568</v>
      </c>
      <c r="D2425" t="s">
        <v>4521</v>
      </c>
      <c r="E2425">
        <v>21900312</v>
      </c>
      <c r="F2425" s="1">
        <v>43803</v>
      </c>
      <c r="G2425" t="s">
        <v>1717</v>
      </c>
      <c r="H2425" t="s">
        <v>1720</v>
      </c>
      <c r="I2425" t="s">
        <v>1344</v>
      </c>
      <c r="J2425" t="s">
        <v>1388</v>
      </c>
      <c r="K2425" t="s">
        <v>62</v>
      </c>
      <c r="L2425">
        <v>31</v>
      </c>
      <c r="M2425">
        <v>7</v>
      </c>
      <c r="N2425">
        <v>13</v>
      </c>
      <c r="O2425">
        <v>0.53800000000000003</v>
      </c>
      <c r="P2425">
        <v>4</v>
      </c>
      <c r="Q2425">
        <v>6</v>
      </c>
      <c r="R2425">
        <v>0.66700000000000004</v>
      </c>
      <c r="S2425">
        <v>0</v>
      </c>
      <c r="T2425">
        <v>0</v>
      </c>
      <c r="U2425">
        <v>0</v>
      </c>
      <c r="V2425">
        <v>2</v>
      </c>
      <c r="W2425">
        <v>5</v>
      </c>
      <c r="X2425">
        <v>7</v>
      </c>
      <c r="Y2425">
        <v>2</v>
      </c>
      <c r="Z2425">
        <v>0</v>
      </c>
      <c r="AA2425">
        <v>0</v>
      </c>
      <c r="AB2425">
        <v>0</v>
      </c>
      <c r="AC2425">
        <v>3</v>
      </c>
      <c r="AD2425">
        <v>18</v>
      </c>
      <c r="AE2425">
        <v>-4</v>
      </c>
      <c r="AF2425">
        <v>1</v>
      </c>
      <c r="AG2425">
        <v>0.58064516129032262</v>
      </c>
    </row>
    <row r="2426" spans="1:33" x14ac:dyDescent="0.25">
      <c r="A2426">
        <v>43</v>
      </c>
      <c r="B2426">
        <v>22019</v>
      </c>
      <c r="C2426">
        <v>201568</v>
      </c>
      <c r="D2426" t="s">
        <v>4521</v>
      </c>
      <c r="E2426">
        <v>21900289</v>
      </c>
      <c r="F2426" s="1">
        <v>43800</v>
      </c>
      <c r="G2426" t="s">
        <v>1718</v>
      </c>
      <c r="H2426" t="s">
        <v>1720</v>
      </c>
      <c r="I2426" t="s">
        <v>1344</v>
      </c>
      <c r="J2426" t="s">
        <v>1361</v>
      </c>
      <c r="K2426" t="s">
        <v>64</v>
      </c>
      <c r="L2426">
        <v>32</v>
      </c>
      <c r="M2426">
        <v>8</v>
      </c>
      <c r="N2426">
        <v>14</v>
      </c>
      <c r="O2426">
        <v>0.57099999999999995</v>
      </c>
      <c r="P2426">
        <v>4</v>
      </c>
      <c r="Q2426">
        <v>7</v>
      </c>
      <c r="R2426">
        <v>0.57099999999999995</v>
      </c>
      <c r="S2426">
        <v>3</v>
      </c>
      <c r="T2426">
        <v>4</v>
      </c>
      <c r="U2426">
        <v>0.75</v>
      </c>
      <c r="V2426">
        <v>0</v>
      </c>
      <c r="W2426">
        <v>11</v>
      </c>
      <c r="X2426">
        <v>11</v>
      </c>
      <c r="Y2426">
        <v>3</v>
      </c>
      <c r="Z2426">
        <v>0</v>
      </c>
      <c r="AA2426">
        <v>0</v>
      </c>
      <c r="AB2426">
        <v>0</v>
      </c>
      <c r="AC2426">
        <v>0</v>
      </c>
      <c r="AD2426">
        <v>23</v>
      </c>
      <c r="AE2426">
        <v>16</v>
      </c>
      <c r="AF2426">
        <v>1</v>
      </c>
      <c r="AG2426">
        <v>0.71875</v>
      </c>
    </row>
    <row r="2427" spans="1:33" x14ac:dyDescent="0.25">
      <c r="A2427">
        <v>44</v>
      </c>
      <c r="B2427">
        <v>22019</v>
      </c>
      <c r="C2427">
        <v>201568</v>
      </c>
      <c r="D2427" t="s">
        <v>4521</v>
      </c>
      <c r="E2427">
        <v>21900275</v>
      </c>
      <c r="F2427" s="1">
        <v>43798</v>
      </c>
      <c r="G2427" t="s">
        <v>1717</v>
      </c>
      <c r="H2427" t="s">
        <v>1720</v>
      </c>
      <c r="I2427" t="s">
        <v>1344</v>
      </c>
      <c r="J2427" t="s">
        <v>1389</v>
      </c>
      <c r="K2427" t="s">
        <v>64</v>
      </c>
      <c r="L2427">
        <v>27</v>
      </c>
      <c r="M2427">
        <v>5</v>
      </c>
      <c r="N2427">
        <v>11</v>
      </c>
      <c r="O2427">
        <v>0.45500000000000002</v>
      </c>
      <c r="P2427">
        <v>3</v>
      </c>
      <c r="Q2427">
        <v>5</v>
      </c>
      <c r="R2427">
        <v>0.6</v>
      </c>
      <c r="S2427">
        <v>4</v>
      </c>
      <c r="T2427">
        <v>4</v>
      </c>
      <c r="U2427">
        <v>1</v>
      </c>
      <c r="V2427">
        <v>1</v>
      </c>
      <c r="W2427">
        <v>6</v>
      </c>
      <c r="X2427">
        <v>7</v>
      </c>
      <c r="Y2427">
        <v>5</v>
      </c>
      <c r="Z2427">
        <v>1</v>
      </c>
      <c r="AA2427">
        <v>1</v>
      </c>
      <c r="AB2427">
        <v>2</v>
      </c>
      <c r="AC2427">
        <v>1</v>
      </c>
      <c r="AD2427">
        <v>17</v>
      </c>
      <c r="AE2427">
        <v>-4</v>
      </c>
      <c r="AF2427">
        <v>1</v>
      </c>
      <c r="AG2427">
        <v>0.62962962962962965</v>
      </c>
    </row>
    <row r="2428" spans="1:33" x14ac:dyDescent="0.25">
      <c r="A2428">
        <v>45</v>
      </c>
      <c r="B2428">
        <v>22019</v>
      </c>
      <c r="C2428">
        <v>201568</v>
      </c>
      <c r="D2428" t="s">
        <v>4521</v>
      </c>
      <c r="E2428">
        <v>21900265</v>
      </c>
      <c r="F2428" s="1">
        <v>43796</v>
      </c>
      <c r="G2428" t="s">
        <v>1718</v>
      </c>
      <c r="H2428" t="s">
        <v>1720</v>
      </c>
      <c r="I2428" t="s">
        <v>1344</v>
      </c>
      <c r="J2428" t="s">
        <v>1386</v>
      </c>
      <c r="K2428" t="s">
        <v>62</v>
      </c>
      <c r="L2428">
        <v>27</v>
      </c>
      <c r="M2428">
        <v>5</v>
      </c>
      <c r="N2428">
        <v>13</v>
      </c>
      <c r="O2428">
        <v>0.38500000000000001</v>
      </c>
      <c r="P2428">
        <v>3</v>
      </c>
      <c r="Q2428">
        <v>7</v>
      </c>
      <c r="R2428">
        <v>0.42899999999999999</v>
      </c>
      <c r="S2428">
        <v>1</v>
      </c>
      <c r="T2428">
        <v>2</v>
      </c>
      <c r="U2428">
        <v>0.5</v>
      </c>
      <c r="V2428">
        <v>1</v>
      </c>
      <c r="W2428">
        <v>3</v>
      </c>
      <c r="X2428">
        <v>4</v>
      </c>
      <c r="Y2428">
        <v>2</v>
      </c>
      <c r="Z2428">
        <v>0</v>
      </c>
      <c r="AA2428">
        <v>0</v>
      </c>
      <c r="AB2428">
        <v>1</v>
      </c>
      <c r="AC2428">
        <v>1</v>
      </c>
      <c r="AD2428">
        <v>14</v>
      </c>
      <c r="AE2428">
        <v>-34</v>
      </c>
      <c r="AF2428">
        <v>1</v>
      </c>
      <c r="AG2428">
        <v>0.51851851851851849</v>
      </c>
    </row>
    <row r="2429" spans="1:33" x14ac:dyDescent="0.25">
      <c r="A2429">
        <v>46</v>
      </c>
      <c r="B2429">
        <v>22019</v>
      </c>
      <c r="C2429">
        <v>201568</v>
      </c>
      <c r="D2429" t="s">
        <v>4521</v>
      </c>
      <c r="E2429">
        <v>21900250</v>
      </c>
      <c r="F2429" s="1">
        <v>43794</v>
      </c>
      <c r="G2429" t="s">
        <v>1718</v>
      </c>
      <c r="H2429" t="s">
        <v>1720</v>
      </c>
      <c r="I2429" t="s">
        <v>1344</v>
      </c>
      <c r="J2429" t="s">
        <v>1390</v>
      </c>
      <c r="K2429" t="s">
        <v>64</v>
      </c>
      <c r="L2429">
        <v>34</v>
      </c>
      <c r="M2429">
        <v>5</v>
      </c>
      <c r="N2429">
        <v>12</v>
      </c>
      <c r="O2429">
        <v>0.41699999999999998</v>
      </c>
      <c r="P2429">
        <v>3</v>
      </c>
      <c r="Q2429">
        <v>8</v>
      </c>
      <c r="R2429">
        <v>0.375</v>
      </c>
      <c r="S2429">
        <v>2</v>
      </c>
      <c r="T2429">
        <v>2</v>
      </c>
      <c r="U2429">
        <v>1</v>
      </c>
      <c r="V2429">
        <v>0</v>
      </c>
      <c r="W2429">
        <v>7</v>
      </c>
      <c r="X2429">
        <v>7</v>
      </c>
      <c r="Y2429">
        <v>6</v>
      </c>
      <c r="Z2429">
        <v>1</v>
      </c>
      <c r="AA2429">
        <v>0</v>
      </c>
      <c r="AB2429">
        <v>2</v>
      </c>
      <c r="AC2429">
        <v>1</v>
      </c>
      <c r="AD2429">
        <v>15</v>
      </c>
      <c r="AE2429">
        <v>15</v>
      </c>
      <c r="AF2429">
        <v>1</v>
      </c>
      <c r="AG2429">
        <v>0.44117647058823528</v>
      </c>
    </row>
    <row r="2430" spans="1:33" x14ac:dyDescent="0.25">
      <c r="A2430">
        <v>47</v>
      </c>
      <c r="B2430">
        <v>22019</v>
      </c>
      <c r="C2430">
        <v>201568</v>
      </c>
      <c r="D2430" t="s">
        <v>4521</v>
      </c>
      <c r="E2430">
        <v>21900220</v>
      </c>
      <c r="F2430" s="1">
        <v>43791</v>
      </c>
      <c r="G2430" t="s">
        <v>1717</v>
      </c>
      <c r="H2430" t="s">
        <v>1720</v>
      </c>
      <c r="I2430" t="s">
        <v>1344</v>
      </c>
      <c r="J2430" t="s">
        <v>1373</v>
      </c>
      <c r="K2430" t="s">
        <v>62</v>
      </c>
      <c r="L2430">
        <v>32</v>
      </c>
      <c r="M2430">
        <v>5</v>
      </c>
      <c r="N2430">
        <v>13</v>
      </c>
      <c r="O2430">
        <v>0.38500000000000001</v>
      </c>
      <c r="P2430">
        <v>2</v>
      </c>
      <c r="Q2430">
        <v>7</v>
      </c>
      <c r="R2430">
        <v>0.28599999999999998</v>
      </c>
      <c r="S2430">
        <v>3</v>
      </c>
      <c r="T2430">
        <v>3</v>
      </c>
      <c r="U2430">
        <v>1</v>
      </c>
      <c r="V2430">
        <v>0</v>
      </c>
      <c r="W2430">
        <v>4</v>
      </c>
      <c r="X2430">
        <v>4</v>
      </c>
      <c r="Y2430">
        <v>3</v>
      </c>
      <c r="Z2430">
        <v>1</v>
      </c>
      <c r="AA2430">
        <v>0</v>
      </c>
      <c r="AB2430">
        <v>1</v>
      </c>
      <c r="AC2430">
        <v>1</v>
      </c>
      <c r="AD2430">
        <v>15</v>
      </c>
      <c r="AE2430">
        <v>-13</v>
      </c>
      <c r="AF2430">
        <v>1</v>
      </c>
      <c r="AG2430">
        <v>0.46875</v>
      </c>
    </row>
    <row r="2431" spans="1:33" x14ac:dyDescent="0.25">
      <c r="A2431">
        <v>48</v>
      </c>
      <c r="B2431">
        <v>22019</v>
      </c>
      <c r="C2431">
        <v>201568</v>
      </c>
      <c r="D2431" t="s">
        <v>4521</v>
      </c>
      <c r="E2431">
        <v>21900201</v>
      </c>
      <c r="F2431" s="1">
        <v>43788</v>
      </c>
      <c r="G2431" t="s">
        <v>1718</v>
      </c>
      <c r="H2431" t="s">
        <v>1720</v>
      </c>
      <c r="I2431" t="s">
        <v>1344</v>
      </c>
      <c r="J2431" t="s">
        <v>1350</v>
      </c>
      <c r="K2431" t="s">
        <v>62</v>
      </c>
      <c r="L2431">
        <v>31</v>
      </c>
      <c r="M2431">
        <v>7</v>
      </c>
      <c r="N2431">
        <v>11</v>
      </c>
      <c r="O2431">
        <v>0.63600000000000001</v>
      </c>
      <c r="P2431">
        <v>2</v>
      </c>
      <c r="Q2431">
        <v>5</v>
      </c>
      <c r="R2431">
        <v>0.4</v>
      </c>
      <c r="S2431">
        <v>9</v>
      </c>
      <c r="T2431">
        <v>11</v>
      </c>
      <c r="U2431">
        <v>0.81799999999999995</v>
      </c>
      <c r="V2431">
        <v>1</v>
      </c>
      <c r="W2431">
        <v>5</v>
      </c>
      <c r="X2431">
        <v>6</v>
      </c>
      <c r="Y2431">
        <v>1</v>
      </c>
      <c r="Z2431">
        <v>0</v>
      </c>
      <c r="AA2431">
        <v>0</v>
      </c>
      <c r="AB2431">
        <v>2</v>
      </c>
      <c r="AC2431">
        <v>2</v>
      </c>
      <c r="AD2431">
        <v>25</v>
      </c>
      <c r="AE2431">
        <v>-3</v>
      </c>
      <c r="AF2431">
        <v>1</v>
      </c>
      <c r="AG2431">
        <v>0.80645161290322576</v>
      </c>
    </row>
    <row r="2432" spans="1:33" x14ac:dyDescent="0.25">
      <c r="A2432">
        <v>49</v>
      </c>
      <c r="B2432">
        <v>22019</v>
      </c>
      <c r="C2432">
        <v>201568</v>
      </c>
      <c r="D2432" t="s">
        <v>4521</v>
      </c>
      <c r="E2432">
        <v>21900197</v>
      </c>
      <c r="F2432" s="1">
        <v>43787</v>
      </c>
      <c r="G2432" t="s">
        <v>1718</v>
      </c>
      <c r="H2432" t="s">
        <v>1720</v>
      </c>
      <c r="I2432" t="s">
        <v>1344</v>
      </c>
      <c r="J2432" t="s">
        <v>1345</v>
      </c>
      <c r="K2432" t="s">
        <v>62</v>
      </c>
      <c r="L2432">
        <v>32</v>
      </c>
      <c r="M2432">
        <v>3</v>
      </c>
      <c r="N2432">
        <v>13</v>
      </c>
      <c r="O2432">
        <v>0.23100000000000001</v>
      </c>
      <c r="P2432">
        <v>2</v>
      </c>
      <c r="Q2432">
        <v>8</v>
      </c>
      <c r="R2432">
        <v>0.25</v>
      </c>
      <c r="S2432">
        <v>6</v>
      </c>
      <c r="T2432">
        <v>6</v>
      </c>
      <c r="U2432">
        <v>1</v>
      </c>
      <c r="V2432">
        <v>1</v>
      </c>
      <c r="W2432">
        <v>4</v>
      </c>
      <c r="X2432">
        <v>5</v>
      </c>
      <c r="Y2432">
        <v>2</v>
      </c>
      <c r="Z2432">
        <v>0</v>
      </c>
      <c r="AA2432">
        <v>0</v>
      </c>
      <c r="AB2432">
        <v>3</v>
      </c>
      <c r="AC2432">
        <v>2</v>
      </c>
      <c r="AD2432">
        <v>14</v>
      </c>
      <c r="AE2432">
        <v>3</v>
      </c>
      <c r="AF2432">
        <v>1</v>
      </c>
      <c r="AG2432">
        <v>0.4375</v>
      </c>
    </row>
    <row r="2433" spans="1:33" x14ac:dyDescent="0.25">
      <c r="A2433">
        <v>50</v>
      </c>
      <c r="B2433">
        <v>22019</v>
      </c>
      <c r="C2433">
        <v>201568</v>
      </c>
      <c r="D2433" t="s">
        <v>4521</v>
      </c>
      <c r="E2433">
        <v>21900172</v>
      </c>
      <c r="F2433" s="1">
        <v>43784</v>
      </c>
      <c r="G2433" t="s">
        <v>1717</v>
      </c>
      <c r="H2433" t="s">
        <v>1720</v>
      </c>
      <c r="I2433" t="s">
        <v>1344</v>
      </c>
      <c r="J2433" t="s">
        <v>1391</v>
      </c>
      <c r="K2433" t="s">
        <v>64</v>
      </c>
      <c r="L2433">
        <v>36</v>
      </c>
      <c r="M2433">
        <v>7</v>
      </c>
      <c r="N2433">
        <v>11</v>
      </c>
      <c r="O2433">
        <v>0.63600000000000001</v>
      </c>
      <c r="P2433">
        <v>3</v>
      </c>
      <c r="Q2433">
        <v>5</v>
      </c>
      <c r="R2433">
        <v>0.6</v>
      </c>
      <c r="S2433">
        <v>11</v>
      </c>
      <c r="T2433">
        <v>11</v>
      </c>
      <c r="U2433">
        <v>1</v>
      </c>
      <c r="V2433">
        <v>0</v>
      </c>
      <c r="W2433">
        <v>7</v>
      </c>
      <c r="X2433">
        <v>7</v>
      </c>
      <c r="Y2433">
        <v>2</v>
      </c>
      <c r="Z2433">
        <v>0</v>
      </c>
      <c r="AA2433">
        <v>0</v>
      </c>
      <c r="AB2433">
        <v>3</v>
      </c>
      <c r="AC2433">
        <v>2</v>
      </c>
      <c r="AD2433">
        <v>28</v>
      </c>
      <c r="AE2433">
        <v>13</v>
      </c>
      <c r="AF2433">
        <v>1</v>
      </c>
      <c r="AG2433">
        <v>0.77777777777777779</v>
      </c>
    </row>
    <row r="2434" spans="1:33" x14ac:dyDescent="0.25">
      <c r="A2434">
        <v>51</v>
      </c>
      <c r="B2434">
        <v>22019</v>
      </c>
      <c r="C2434">
        <v>201568</v>
      </c>
      <c r="D2434" t="s">
        <v>4521</v>
      </c>
      <c r="E2434">
        <v>21900146</v>
      </c>
      <c r="F2434" s="1">
        <v>43781</v>
      </c>
      <c r="G2434" t="s">
        <v>1718</v>
      </c>
      <c r="H2434" t="s">
        <v>1720</v>
      </c>
      <c r="I2434" t="s">
        <v>1344</v>
      </c>
      <c r="J2434" t="s">
        <v>1392</v>
      </c>
      <c r="K2434" t="s">
        <v>62</v>
      </c>
      <c r="L2434">
        <v>24</v>
      </c>
      <c r="M2434">
        <v>3</v>
      </c>
      <c r="N2434">
        <v>8</v>
      </c>
      <c r="O2434">
        <v>0.375</v>
      </c>
      <c r="P2434">
        <v>0</v>
      </c>
      <c r="Q2434">
        <v>3</v>
      </c>
      <c r="R2434">
        <v>0</v>
      </c>
      <c r="S2434">
        <v>8</v>
      </c>
      <c r="T2434">
        <v>8</v>
      </c>
      <c r="U2434">
        <v>1</v>
      </c>
      <c r="V2434">
        <v>1</v>
      </c>
      <c r="W2434">
        <v>3</v>
      </c>
      <c r="X2434">
        <v>4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14</v>
      </c>
      <c r="AE2434">
        <v>-17</v>
      </c>
      <c r="AF2434">
        <v>1</v>
      </c>
      <c r="AG2434">
        <v>0.58333333333333337</v>
      </c>
    </row>
    <row r="2435" spans="1:33" x14ac:dyDescent="0.25">
      <c r="A2435">
        <v>52</v>
      </c>
      <c r="B2435">
        <v>22019</v>
      </c>
      <c r="C2435">
        <v>201568</v>
      </c>
      <c r="D2435" t="s">
        <v>4521</v>
      </c>
      <c r="E2435">
        <v>21900135</v>
      </c>
      <c r="F2435" s="1">
        <v>43779</v>
      </c>
      <c r="G2435" t="s">
        <v>1717</v>
      </c>
      <c r="H2435" t="s">
        <v>1720</v>
      </c>
      <c r="I2435" t="s">
        <v>1344</v>
      </c>
      <c r="J2435" t="s">
        <v>1393</v>
      </c>
      <c r="K2435" t="s">
        <v>62</v>
      </c>
      <c r="L2435">
        <v>30</v>
      </c>
      <c r="M2435">
        <v>4</v>
      </c>
      <c r="N2435">
        <v>17</v>
      </c>
      <c r="O2435">
        <v>0.23499999999999999</v>
      </c>
      <c r="P2435">
        <v>2</v>
      </c>
      <c r="Q2435">
        <v>10</v>
      </c>
      <c r="R2435">
        <v>0.2</v>
      </c>
      <c r="S2435">
        <v>4</v>
      </c>
      <c r="T2435">
        <v>5</v>
      </c>
      <c r="U2435">
        <v>0.8</v>
      </c>
      <c r="V2435">
        <v>1</v>
      </c>
      <c r="W2435">
        <v>6</v>
      </c>
      <c r="X2435">
        <v>7</v>
      </c>
      <c r="Y2435">
        <v>3</v>
      </c>
      <c r="Z2435">
        <v>2</v>
      </c>
      <c r="AA2435">
        <v>0</v>
      </c>
      <c r="AB2435">
        <v>0</v>
      </c>
      <c r="AC2435">
        <v>3</v>
      </c>
      <c r="AD2435">
        <v>14</v>
      </c>
      <c r="AE2435">
        <v>-1</v>
      </c>
      <c r="AF2435">
        <v>1</v>
      </c>
      <c r="AG2435">
        <v>0.46666666666666667</v>
      </c>
    </row>
    <row r="2436" spans="1:33" x14ac:dyDescent="0.25">
      <c r="A2436">
        <v>53</v>
      </c>
      <c r="B2436">
        <v>22019</v>
      </c>
      <c r="C2436">
        <v>201568</v>
      </c>
      <c r="D2436" t="s">
        <v>4521</v>
      </c>
      <c r="E2436">
        <v>21900131</v>
      </c>
      <c r="F2436" s="1">
        <v>43778</v>
      </c>
      <c r="G2436" t="s">
        <v>1717</v>
      </c>
      <c r="H2436" t="s">
        <v>1720</v>
      </c>
      <c r="I2436" t="s">
        <v>1344</v>
      </c>
      <c r="J2436" t="s">
        <v>1394</v>
      </c>
      <c r="K2436" t="s">
        <v>64</v>
      </c>
      <c r="L2436">
        <v>30</v>
      </c>
      <c r="M2436">
        <v>6</v>
      </c>
      <c r="N2436">
        <v>11</v>
      </c>
      <c r="O2436">
        <v>0.54500000000000004</v>
      </c>
      <c r="P2436">
        <v>4</v>
      </c>
      <c r="Q2436">
        <v>6</v>
      </c>
      <c r="R2436">
        <v>0.66700000000000004</v>
      </c>
      <c r="S2436">
        <v>5</v>
      </c>
      <c r="T2436">
        <v>6</v>
      </c>
      <c r="U2436">
        <v>0.83299999999999996</v>
      </c>
      <c r="V2436">
        <v>1</v>
      </c>
      <c r="W2436">
        <v>4</v>
      </c>
      <c r="X2436">
        <v>5</v>
      </c>
      <c r="Y2436">
        <v>3</v>
      </c>
      <c r="Z2436">
        <v>0</v>
      </c>
      <c r="AA2436">
        <v>0</v>
      </c>
      <c r="AB2436">
        <v>1</v>
      </c>
      <c r="AC2436">
        <v>1</v>
      </c>
      <c r="AD2436">
        <v>21</v>
      </c>
      <c r="AE2436">
        <v>4</v>
      </c>
      <c r="AF2436">
        <v>1</v>
      </c>
      <c r="AG2436">
        <v>0.7</v>
      </c>
    </row>
    <row r="2437" spans="1:33" x14ac:dyDescent="0.25">
      <c r="A2437">
        <v>54</v>
      </c>
      <c r="B2437">
        <v>22019</v>
      </c>
      <c r="C2437">
        <v>201568</v>
      </c>
      <c r="D2437" t="s">
        <v>4521</v>
      </c>
      <c r="E2437">
        <v>21900113</v>
      </c>
      <c r="F2437" s="1">
        <v>43776</v>
      </c>
      <c r="G2437" t="s">
        <v>1718</v>
      </c>
      <c r="H2437" t="s">
        <v>1720</v>
      </c>
      <c r="I2437" t="s">
        <v>1344</v>
      </c>
      <c r="J2437" t="s">
        <v>1378</v>
      </c>
      <c r="K2437" t="s">
        <v>62</v>
      </c>
      <c r="L2437">
        <v>32</v>
      </c>
      <c r="M2437">
        <v>7</v>
      </c>
      <c r="N2437">
        <v>10</v>
      </c>
      <c r="O2437">
        <v>0.7</v>
      </c>
      <c r="P2437">
        <v>5</v>
      </c>
      <c r="Q2437">
        <v>6</v>
      </c>
      <c r="R2437">
        <v>0.83299999999999996</v>
      </c>
      <c r="S2437">
        <v>8</v>
      </c>
      <c r="T2437">
        <v>9</v>
      </c>
      <c r="U2437">
        <v>0.88900000000000001</v>
      </c>
      <c r="V2437">
        <v>0</v>
      </c>
      <c r="W2437">
        <v>5</v>
      </c>
      <c r="X2437">
        <v>5</v>
      </c>
      <c r="Y2437">
        <v>1</v>
      </c>
      <c r="Z2437">
        <v>2</v>
      </c>
      <c r="AA2437">
        <v>0</v>
      </c>
      <c r="AB2437">
        <v>1</v>
      </c>
      <c r="AC2437">
        <v>1</v>
      </c>
      <c r="AD2437">
        <v>27</v>
      </c>
      <c r="AE2437">
        <v>-13</v>
      </c>
      <c r="AF2437">
        <v>1</v>
      </c>
      <c r="AG2437">
        <v>0.84375</v>
      </c>
    </row>
    <row r="2438" spans="1:33" x14ac:dyDescent="0.25">
      <c r="A2438">
        <v>55</v>
      </c>
      <c r="B2438">
        <v>22019</v>
      </c>
      <c r="C2438">
        <v>201568</v>
      </c>
      <c r="D2438" t="s">
        <v>4521</v>
      </c>
      <c r="E2438">
        <v>21900101</v>
      </c>
      <c r="F2438" s="1">
        <v>43774</v>
      </c>
      <c r="G2438" t="s">
        <v>1717</v>
      </c>
      <c r="H2438" t="s">
        <v>1720</v>
      </c>
      <c r="I2438" t="s">
        <v>1344</v>
      </c>
      <c r="J2438" t="s">
        <v>1395</v>
      </c>
      <c r="K2438" t="s">
        <v>64</v>
      </c>
      <c r="L2438">
        <v>26</v>
      </c>
      <c r="M2438">
        <v>6</v>
      </c>
      <c r="N2438">
        <v>17</v>
      </c>
      <c r="O2438">
        <v>0.35299999999999998</v>
      </c>
      <c r="P2438">
        <v>3</v>
      </c>
      <c r="Q2438">
        <v>10</v>
      </c>
      <c r="R2438">
        <v>0.3</v>
      </c>
      <c r="S2438">
        <v>1</v>
      </c>
      <c r="T2438">
        <v>2</v>
      </c>
      <c r="U2438">
        <v>0.5</v>
      </c>
      <c r="V2438">
        <v>0</v>
      </c>
      <c r="W2438">
        <v>4</v>
      </c>
      <c r="X2438">
        <v>4</v>
      </c>
      <c r="Y2438">
        <v>2</v>
      </c>
      <c r="Z2438">
        <v>1</v>
      </c>
      <c r="AA2438">
        <v>0</v>
      </c>
      <c r="AB2438">
        <v>2</v>
      </c>
      <c r="AC2438">
        <v>3</v>
      </c>
      <c r="AD2438">
        <v>16</v>
      </c>
      <c r="AE2438">
        <v>4</v>
      </c>
      <c r="AF2438">
        <v>1</v>
      </c>
      <c r="AG2438">
        <v>0.61538461538461542</v>
      </c>
    </row>
    <row r="2439" spans="1:33" x14ac:dyDescent="0.25">
      <c r="A2439">
        <v>56</v>
      </c>
      <c r="B2439">
        <v>22019</v>
      </c>
      <c r="C2439">
        <v>201568</v>
      </c>
      <c r="D2439" t="s">
        <v>4521</v>
      </c>
      <c r="E2439">
        <v>21900077</v>
      </c>
      <c r="F2439" s="1">
        <v>43771</v>
      </c>
      <c r="G2439" t="s">
        <v>1717</v>
      </c>
      <c r="H2439" t="s">
        <v>1720</v>
      </c>
      <c r="I2439" t="s">
        <v>1344</v>
      </c>
      <c r="J2439" t="s">
        <v>1389</v>
      </c>
      <c r="K2439" t="s">
        <v>64</v>
      </c>
      <c r="L2439">
        <v>29</v>
      </c>
      <c r="M2439">
        <v>5</v>
      </c>
      <c r="N2439">
        <v>9</v>
      </c>
      <c r="O2439">
        <v>0.55600000000000005</v>
      </c>
      <c r="P2439">
        <v>4</v>
      </c>
      <c r="Q2439">
        <v>6</v>
      </c>
      <c r="R2439">
        <v>0.66700000000000004</v>
      </c>
      <c r="S2439">
        <v>2</v>
      </c>
      <c r="T2439">
        <v>2</v>
      </c>
      <c r="U2439">
        <v>1</v>
      </c>
      <c r="V2439">
        <v>0</v>
      </c>
      <c r="W2439">
        <v>4</v>
      </c>
      <c r="X2439">
        <v>4</v>
      </c>
      <c r="Y2439">
        <v>0</v>
      </c>
      <c r="Z2439">
        <v>1</v>
      </c>
      <c r="AA2439">
        <v>0</v>
      </c>
      <c r="AB2439">
        <v>0</v>
      </c>
      <c r="AC2439">
        <v>2</v>
      </c>
      <c r="AD2439">
        <v>16</v>
      </c>
      <c r="AE2439">
        <v>5</v>
      </c>
      <c r="AF2439">
        <v>1</v>
      </c>
      <c r="AG2439">
        <v>0.55172413793103448</v>
      </c>
    </row>
    <row r="2440" spans="1:33" x14ac:dyDescent="0.25">
      <c r="A2440">
        <v>57</v>
      </c>
      <c r="B2440">
        <v>22019</v>
      </c>
      <c r="C2440">
        <v>201568</v>
      </c>
      <c r="D2440" t="s">
        <v>4521</v>
      </c>
      <c r="E2440">
        <v>21900062</v>
      </c>
      <c r="F2440" s="1">
        <v>43768</v>
      </c>
      <c r="G2440" t="s">
        <v>1717</v>
      </c>
      <c r="H2440" t="s">
        <v>1720</v>
      </c>
      <c r="I2440" t="s">
        <v>1344</v>
      </c>
      <c r="J2440" t="s">
        <v>1371</v>
      </c>
      <c r="K2440" t="s">
        <v>62</v>
      </c>
      <c r="L2440">
        <v>30</v>
      </c>
      <c r="M2440">
        <v>5</v>
      </c>
      <c r="N2440">
        <v>15</v>
      </c>
      <c r="O2440">
        <v>0.33300000000000002</v>
      </c>
      <c r="P2440">
        <v>3</v>
      </c>
      <c r="Q2440">
        <v>9</v>
      </c>
      <c r="R2440">
        <v>0.33300000000000002</v>
      </c>
      <c r="S2440">
        <v>2</v>
      </c>
      <c r="T2440">
        <v>2</v>
      </c>
      <c r="U2440">
        <v>1</v>
      </c>
      <c r="V2440">
        <v>1</v>
      </c>
      <c r="W2440">
        <v>5</v>
      </c>
      <c r="X2440">
        <v>6</v>
      </c>
      <c r="Y2440">
        <v>1</v>
      </c>
      <c r="Z2440">
        <v>0</v>
      </c>
      <c r="AA2440">
        <v>0</v>
      </c>
      <c r="AB2440">
        <v>1</v>
      </c>
      <c r="AC2440">
        <v>2</v>
      </c>
      <c r="AD2440">
        <v>15</v>
      </c>
      <c r="AE2440">
        <v>10</v>
      </c>
      <c r="AF2440">
        <v>1</v>
      </c>
      <c r="AG2440">
        <v>0.5</v>
      </c>
    </row>
    <row r="2441" spans="1:33" x14ac:dyDescent="0.25">
      <c r="A2441">
        <v>58</v>
      </c>
      <c r="B2441">
        <v>22019</v>
      </c>
      <c r="C2441">
        <v>201568</v>
      </c>
      <c r="D2441" t="s">
        <v>4521</v>
      </c>
      <c r="E2441">
        <v>21900045</v>
      </c>
      <c r="F2441" s="1">
        <v>43766</v>
      </c>
      <c r="G2441" t="s">
        <v>1718</v>
      </c>
      <c r="H2441" t="s">
        <v>1720</v>
      </c>
      <c r="I2441" t="s">
        <v>1344</v>
      </c>
      <c r="J2441" t="s">
        <v>1370</v>
      </c>
      <c r="K2441" t="s">
        <v>62</v>
      </c>
      <c r="L2441">
        <v>35</v>
      </c>
      <c r="M2441">
        <v>6</v>
      </c>
      <c r="N2441">
        <v>17</v>
      </c>
      <c r="O2441">
        <v>0.35299999999999998</v>
      </c>
      <c r="P2441">
        <v>2</v>
      </c>
      <c r="Q2441">
        <v>7</v>
      </c>
      <c r="R2441">
        <v>0.28599999999999998</v>
      </c>
      <c r="S2441">
        <v>3</v>
      </c>
      <c r="T2441">
        <v>3</v>
      </c>
      <c r="U2441">
        <v>1</v>
      </c>
      <c r="V2441">
        <v>1</v>
      </c>
      <c r="W2441">
        <v>5</v>
      </c>
      <c r="X2441">
        <v>6</v>
      </c>
      <c r="Y2441">
        <v>3</v>
      </c>
      <c r="Z2441">
        <v>0</v>
      </c>
      <c r="AA2441">
        <v>0</v>
      </c>
      <c r="AB2441">
        <v>1</v>
      </c>
      <c r="AC2441">
        <v>2</v>
      </c>
      <c r="AD2441">
        <v>17</v>
      </c>
      <c r="AE2441">
        <v>-1</v>
      </c>
      <c r="AF2441">
        <v>1</v>
      </c>
      <c r="AG2441">
        <v>0.48571428571428571</v>
      </c>
    </row>
    <row r="2442" spans="1:33" x14ac:dyDescent="0.25">
      <c r="A2442">
        <v>59</v>
      </c>
      <c r="B2442">
        <v>22019</v>
      </c>
      <c r="C2442">
        <v>201568</v>
      </c>
      <c r="D2442" t="s">
        <v>4521</v>
      </c>
      <c r="E2442">
        <v>21900036</v>
      </c>
      <c r="F2442" s="1">
        <v>43765</v>
      </c>
      <c r="G2442" t="s">
        <v>1717</v>
      </c>
      <c r="H2442" t="s">
        <v>1720</v>
      </c>
      <c r="I2442" t="s">
        <v>1344</v>
      </c>
      <c r="J2442" t="s">
        <v>1394</v>
      </c>
      <c r="K2442" t="s">
        <v>64</v>
      </c>
      <c r="L2442">
        <v>22</v>
      </c>
      <c r="M2442">
        <v>5</v>
      </c>
      <c r="N2442">
        <v>11</v>
      </c>
      <c r="O2442">
        <v>0.45500000000000002</v>
      </c>
      <c r="P2442">
        <v>4</v>
      </c>
      <c r="Q2442">
        <v>9</v>
      </c>
      <c r="R2442">
        <v>0.44400000000000001</v>
      </c>
      <c r="S2442">
        <v>7</v>
      </c>
      <c r="T2442">
        <v>7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0</v>
      </c>
      <c r="AA2442">
        <v>1</v>
      </c>
      <c r="AB2442">
        <v>3</v>
      </c>
      <c r="AC2442">
        <v>1</v>
      </c>
      <c r="AD2442">
        <v>21</v>
      </c>
      <c r="AE2442">
        <v>22</v>
      </c>
      <c r="AF2442">
        <v>1</v>
      </c>
      <c r="AG2442">
        <v>0.95454545454545459</v>
      </c>
    </row>
    <row r="2443" spans="1:33" x14ac:dyDescent="0.25">
      <c r="A2443">
        <v>60</v>
      </c>
      <c r="B2443">
        <v>22019</v>
      </c>
      <c r="C2443">
        <v>201568</v>
      </c>
      <c r="D2443" t="s">
        <v>4521</v>
      </c>
      <c r="E2443">
        <v>21900022</v>
      </c>
      <c r="F2443" s="1">
        <v>43763</v>
      </c>
      <c r="G2443" t="s">
        <v>1717</v>
      </c>
      <c r="H2443" t="s">
        <v>1720</v>
      </c>
      <c r="I2443" t="s">
        <v>1344</v>
      </c>
      <c r="J2443" t="s">
        <v>1348</v>
      </c>
      <c r="K2443" t="s">
        <v>62</v>
      </c>
      <c r="L2443">
        <v>30</v>
      </c>
      <c r="M2443">
        <v>6</v>
      </c>
      <c r="N2443">
        <v>10</v>
      </c>
      <c r="O2443">
        <v>0.6</v>
      </c>
      <c r="P2443">
        <v>2</v>
      </c>
      <c r="Q2443">
        <v>3</v>
      </c>
      <c r="R2443">
        <v>0.66700000000000004</v>
      </c>
      <c r="S2443">
        <v>4</v>
      </c>
      <c r="T2443">
        <v>4</v>
      </c>
      <c r="U2443">
        <v>1</v>
      </c>
      <c r="V2443">
        <v>0</v>
      </c>
      <c r="W2443">
        <v>5</v>
      </c>
      <c r="X2443">
        <v>5</v>
      </c>
      <c r="Y2443">
        <v>2</v>
      </c>
      <c r="Z2443">
        <v>1</v>
      </c>
      <c r="AA2443">
        <v>0</v>
      </c>
      <c r="AB2443">
        <v>1</v>
      </c>
      <c r="AC2443">
        <v>1</v>
      </c>
      <c r="AD2443">
        <v>18</v>
      </c>
      <c r="AE2443">
        <v>0</v>
      </c>
      <c r="AF2443">
        <v>1</v>
      </c>
      <c r="AG2443">
        <v>0.6</v>
      </c>
    </row>
    <row r="2444" spans="1:33" x14ac:dyDescent="0.25">
      <c r="A2444">
        <v>61</v>
      </c>
      <c r="B2444">
        <v>22019</v>
      </c>
      <c r="C2444">
        <v>201568</v>
      </c>
      <c r="D2444" t="s">
        <v>4521</v>
      </c>
      <c r="E2444">
        <v>21900011</v>
      </c>
      <c r="F2444" s="1">
        <v>43761</v>
      </c>
      <c r="G2444" t="s">
        <v>1718</v>
      </c>
      <c r="H2444" t="s">
        <v>1720</v>
      </c>
      <c r="I2444" t="s">
        <v>1344</v>
      </c>
      <c r="J2444" t="s">
        <v>1385</v>
      </c>
      <c r="K2444" t="s">
        <v>62</v>
      </c>
      <c r="L2444">
        <v>28</v>
      </c>
      <c r="M2444">
        <v>7</v>
      </c>
      <c r="N2444">
        <v>13</v>
      </c>
      <c r="O2444">
        <v>0.53800000000000003</v>
      </c>
      <c r="P2444">
        <v>2</v>
      </c>
      <c r="Q2444">
        <v>5</v>
      </c>
      <c r="R2444">
        <v>0.4</v>
      </c>
      <c r="S2444">
        <v>5</v>
      </c>
      <c r="T2444">
        <v>5</v>
      </c>
      <c r="U2444">
        <v>1</v>
      </c>
      <c r="V2444">
        <v>0</v>
      </c>
      <c r="W2444">
        <v>7</v>
      </c>
      <c r="X2444">
        <v>7</v>
      </c>
      <c r="Y2444">
        <v>2</v>
      </c>
      <c r="Z2444">
        <v>1</v>
      </c>
      <c r="AA2444">
        <v>0</v>
      </c>
      <c r="AB2444">
        <v>1</v>
      </c>
      <c r="AC2444">
        <v>2</v>
      </c>
      <c r="AD2444">
        <v>21</v>
      </c>
      <c r="AE2444">
        <v>7</v>
      </c>
      <c r="AF2444">
        <v>1</v>
      </c>
      <c r="AG2444">
        <v>0.75</v>
      </c>
    </row>
    <row r="2445" spans="1:33" x14ac:dyDescent="0.25">
      <c r="A2445">
        <v>0</v>
      </c>
      <c r="B2445">
        <v>22019</v>
      </c>
      <c r="C2445">
        <v>203114</v>
      </c>
      <c r="D2445" t="s">
        <v>7017</v>
      </c>
      <c r="E2445">
        <v>21901311</v>
      </c>
      <c r="F2445" s="1">
        <v>44056</v>
      </c>
      <c r="G2445" t="s">
        <v>1718</v>
      </c>
      <c r="H2445" s="1" t="s">
        <v>1721</v>
      </c>
      <c r="I2445" t="s">
        <v>754</v>
      </c>
      <c r="J2445" t="s">
        <v>755</v>
      </c>
      <c r="K2445" t="s">
        <v>62</v>
      </c>
      <c r="L2445">
        <v>21</v>
      </c>
      <c r="M2445">
        <v>5</v>
      </c>
      <c r="N2445">
        <v>13</v>
      </c>
      <c r="O2445">
        <v>0.38500000000000001</v>
      </c>
      <c r="P2445">
        <v>0</v>
      </c>
      <c r="Q2445">
        <v>1</v>
      </c>
      <c r="R2445">
        <v>0</v>
      </c>
      <c r="S2445">
        <v>4</v>
      </c>
      <c r="T2445">
        <v>5</v>
      </c>
      <c r="U2445">
        <v>0.8</v>
      </c>
      <c r="V2445">
        <v>0</v>
      </c>
      <c r="W2445">
        <v>4</v>
      </c>
      <c r="X2445">
        <v>4</v>
      </c>
      <c r="Y2445">
        <v>4</v>
      </c>
      <c r="Z2445">
        <v>0</v>
      </c>
      <c r="AA2445">
        <v>0</v>
      </c>
      <c r="AB2445">
        <v>3</v>
      </c>
      <c r="AC2445">
        <v>1</v>
      </c>
      <c r="AD2445">
        <v>14</v>
      </c>
      <c r="AE2445">
        <v>-18</v>
      </c>
      <c r="AF2445">
        <v>1</v>
      </c>
      <c r="AG2445">
        <v>0.66666666666666663</v>
      </c>
    </row>
    <row r="2446" spans="1:33" x14ac:dyDescent="0.25">
      <c r="A2446">
        <v>1</v>
      </c>
      <c r="B2446">
        <v>22019</v>
      </c>
      <c r="C2446">
        <v>203114</v>
      </c>
      <c r="D2446" t="s">
        <v>7017</v>
      </c>
      <c r="E2446">
        <v>21901294</v>
      </c>
      <c r="F2446" s="1">
        <v>44053</v>
      </c>
      <c r="G2446" t="s">
        <v>1717</v>
      </c>
      <c r="H2446" s="1" t="s">
        <v>1721</v>
      </c>
      <c r="I2446" t="s">
        <v>754</v>
      </c>
      <c r="J2446" t="s">
        <v>757</v>
      </c>
      <c r="K2446" t="s">
        <v>62</v>
      </c>
      <c r="L2446">
        <v>25</v>
      </c>
      <c r="M2446">
        <v>6</v>
      </c>
      <c r="N2446">
        <v>12</v>
      </c>
      <c r="O2446">
        <v>0.5</v>
      </c>
      <c r="P2446">
        <v>0</v>
      </c>
      <c r="Q2446">
        <v>2</v>
      </c>
      <c r="R2446">
        <v>0</v>
      </c>
      <c r="S2446">
        <v>5</v>
      </c>
      <c r="T2446">
        <v>5</v>
      </c>
      <c r="U2446">
        <v>1</v>
      </c>
      <c r="V2446">
        <v>0</v>
      </c>
      <c r="W2446">
        <v>4</v>
      </c>
      <c r="X2446">
        <v>4</v>
      </c>
      <c r="Y2446">
        <v>3</v>
      </c>
      <c r="Z2446">
        <v>0</v>
      </c>
      <c r="AA2446">
        <v>0</v>
      </c>
      <c r="AB2446">
        <v>4</v>
      </c>
      <c r="AC2446">
        <v>4</v>
      </c>
      <c r="AD2446">
        <v>17</v>
      </c>
      <c r="AE2446">
        <v>-11</v>
      </c>
      <c r="AF2446">
        <v>1</v>
      </c>
      <c r="AG2446">
        <v>0.68</v>
      </c>
    </row>
    <row r="2447" spans="1:33" x14ac:dyDescent="0.25">
      <c r="A2447">
        <v>2</v>
      </c>
      <c r="B2447">
        <v>22019</v>
      </c>
      <c r="C2447">
        <v>203114</v>
      </c>
      <c r="D2447" t="s">
        <v>7017</v>
      </c>
      <c r="E2447">
        <v>21901284</v>
      </c>
      <c r="F2447" s="1">
        <v>44051</v>
      </c>
      <c r="G2447" t="s">
        <v>1718</v>
      </c>
      <c r="H2447" s="1" t="s">
        <v>1721</v>
      </c>
      <c r="I2447" t="s">
        <v>754</v>
      </c>
      <c r="J2447" t="s">
        <v>758</v>
      </c>
      <c r="K2447" t="s">
        <v>62</v>
      </c>
      <c r="L2447">
        <v>36</v>
      </c>
      <c r="M2447">
        <v>8</v>
      </c>
      <c r="N2447">
        <v>12</v>
      </c>
      <c r="O2447">
        <v>0.66700000000000004</v>
      </c>
      <c r="P2447">
        <v>2</v>
      </c>
      <c r="Q2447">
        <v>3</v>
      </c>
      <c r="R2447">
        <v>0.66700000000000004</v>
      </c>
      <c r="S2447">
        <v>3</v>
      </c>
      <c r="T2447">
        <v>3</v>
      </c>
      <c r="U2447">
        <v>1</v>
      </c>
      <c r="V2447">
        <v>0</v>
      </c>
      <c r="W2447">
        <v>6</v>
      </c>
      <c r="X2447">
        <v>6</v>
      </c>
      <c r="Y2447">
        <v>11</v>
      </c>
      <c r="Z2447">
        <v>0</v>
      </c>
      <c r="AA2447">
        <v>0</v>
      </c>
      <c r="AB2447">
        <v>5</v>
      </c>
      <c r="AC2447">
        <v>3</v>
      </c>
      <c r="AD2447">
        <v>21</v>
      </c>
      <c r="AE2447">
        <v>-9</v>
      </c>
      <c r="AF2447">
        <v>1</v>
      </c>
      <c r="AG2447">
        <v>0.58333333333333337</v>
      </c>
    </row>
    <row r="2448" spans="1:33" x14ac:dyDescent="0.25">
      <c r="A2448">
        <v>3</v>
      </c>
      <c r="B2448">
        <v>22019</v>
      </c>
      <c r="C2448">
        <v>203114</v>
      </c>
      <c r="D2448" t="s">
        <v>7017</v>
      </c>
      <c r="E2448">
        <v>21901269</v>
      </c>
      <c r="F2448" s="1">
        <v>44049</v>
      </c>
      <c r="G2448" t="s">
        <v>1717</v>
      </c>
      <c r="H2448" s="1" t="s">
        <v>1721</v>
      </c>
      <c r="I2448" t="s">
        <v>754</v>
      </c>
      <c r="J2448" t="s">
        <v>759</v>
      </c>
      <c r="K2448" t="s">
        <v>64</v>
      </c>
      <c r="L2448">
        <v>34</v>
      </c>
      <c r="M2448">
        <v>9</v>
      </c>
      <c r="N2448">
        <v>14</v>
      </c>
      <c r="O2448">
        <v>0.64300000000000002</v>
      </c>
      <c r="P2448">
        <v>5</v>
      </c>
      <c r="Q2448">
        <v>6</v>
      </c>
      <c r="R2448">
        <v>0.83299999999999996</v>
      </c>
      <c r="S2448">
        <v>10</v>
      </c>
      <c r="T2448">
        <v>10</v>
      </c>
      <c r="U2448">
        <v>1</v>
      </c>
      <c r="V2448">
        <v>0</v>
      </c>
      <c r="W2448">
        <v>6</v>
      </c>
      <c r="X2448">
        <v>6</v>
      </c>
      <c r="Y2448">
        <v>8</v>
      </c>
      <c r="Z2448">
        <v>0</v>
      </c>
      <c r="AA2448">
        <v>0</v>
      </c>
      <c r="AB2448">
        <v>3</v>
      </c>
      <c r="AC2448">
        <v>4</v>
      </c>
      <c r="AD2448">
        <v>33</v>
      </c>
      <c r="AE2448">
        <v>30</v>
      </c>
      <c r="AF2448">
        <v>1</v>
      </c>
      <c r="AG2448">
        <v>0.97058823529411764</v>
      </c>
    </row>
    <row r="2449" spans="1:33" x14ac:dyDescent="0.25">
      <c r="A2449">
        <v>4</v>
      </c>
      <c r="B2449">
        <v>22019</v>
      </c>
      <c r="C2449">
        <v>203114</v>
      </c>
      <c r="D2449" t="s">
        <v>7017</v>
      </c>
      <c r="E2449">
        <v>21901256</v>
      </c>
      <c r="F2449" s="1">
        <v>44047</v>
      </c>
      <c r="G2449" t="s">
        <v>1717</v>
      </c>
      <c r="H2449" s="1" t="s">
        <v>1721</v>
      </c>
      <c r="I2449" t="s">
        <v>754</v>
      </c>
      <c r="J2449" t="s">
        <v>760</v>
      </c>
      <c r="K2449" t="s">
        <v>62</v>
      </c>
      <c r="L2449">
        <v>16</v>
      </c>
      <c r="M2449">
        <v>3</v>
      </c>
      <c r="N2449">
        <v>8</v>
      </c>
      <c r="O2449">
        <v>0.375</v>
      </c>
      <c r="P2449">
        <v>2</v>
      </c>
      <c r="Q2449">
        <v>7</v>
      </c>
      <c r="R2449">
        <v>0.28599999999999998</v>
      </c>
      <c r="S2449">
        <v>0</v>
      </c>
      <c r="T2449">
        <v>0</v>
      </c>
      <c r="U2449">
        <v>0</v>
      </c>
      <c r="V2449">
        <v>0</v>
      </c>
      <c r="W2449">
        <v>4</v>
      </c>
      <c r="X2449">
        <v>4</v>
      </c>
      <c r="Y2449">
        <v>2</v>
      </c>
      <c r="Z2449">
        <v>0</v>
      </c>
      <c r="AA2449">
        <v>0</v>
      </c>
      <c r="AB2449">
        <v>2</v>
      </c>
      <c r="AC2449">
        <v>2</v>
      </c>
      <c r="AD2449">
        <v>8</v>
      </c>
      <c r="AE2449">
        <v>4</v>
      </c>
      <c r="AF2449">
        <v>1</v>
      </c>
      <c r="AG2449">
        <v>0.5</v>
      </c>
    </row>
    <row r="2450" spans="1:33" x14ac:dyDescent="0.25">
      <c r="A2450">
        <v>5</v>
      </c>
      <c r="B2450">
        <v>22019</v>
      </c>
      <c r="C2450">
        <v>203114</v>
      </c>
      <c r="D2450" t="s">
        <v>7017</v>
      </c>
      <c r="E2450">
        <v>21901248</v>
      </c>
      <c r="F2450" s="1">
        <v>44045</v>
      </c>
      <c r="G2450" t="s">
        <v>1718</v>
      </c>
      <c r="H2450" s="1" t="s">
        <v>1721</v>
      </c>
      <c r="I2450" t="s">
        <v>754</v>
      </c>
      <c r="J2450" t="s">
        <v>761</v>
      </c>
      <c r="K2450" t="s">
        <v>62</v>
      </c>
      <c r="L2450">
        <v>34</v>
      </c>
      <c r="M2450">
        <v>10</v>
      </c>
      <c r="N2450">
        <v>18</v>
      </c>
      <c r="O2450">
        <v>0.55600000000000005</v>
      </c>
      <c r="P2450">
        <v>3</v>
      </c>
      <c r="Q2450">
        <v>8</v>
      </c>
      <c r="R2450">
        <v>0.375</v>
      </c>
      <c r="S2450">
        <v>4</v>
      </c>
      <c r="T2450">
        <v>4</v>
      </c>
      <c r="U2450">
        <v>1</v>
      </c>
      <c r="V2450">
        <v>2</v>
      </c>
      <c r="W2450">
        <v>10</v>
      </c>
      <c r="X2450">
        <v>12</v>
      </c>
      <c r="Y2450">
        <v>4</v>
      </c>
      <c r="Z2450">
        <v>1</v>
      </c>
      <c r="AA2450">
        <v>0</v>
      </c>
      <c r="AB2450">
        <v>6</v>
      </c>
      <c r="AC2450">
        <v>3</v>
      </c>
      <c r="AD2450">
        <v>27</v>
      </c>
      <c r="AE2450">
        <v>-1</v>
      </c>
      <c r="AF2450">
        <v>1</v>
      </c>
      <c r="AG2450">
        <v>0.79411764705882348</v>
      </c>
    </row>
    <row r="2451" spans="1:33" x14ac:dyDescent="0.25">
      <c r="A2451">
        <v>6</v>
      </c>
      <c r="B2451">
        <v>22019</v>
      </c>
      <c r="C2451">
        <v>203114</v>
      </c>
      <c r="D2451" t="s">
        <v>7017</v>
      </c>
      <c r="E2451">
        <v>21901236</v>
      </c>
      <c r="F2451" s="1">
        <v>44043</v>
      </c>
      <c r="G2451" t="s">
        <v>1717</v>
      </c>
      <c r="H2451" s="1" t="s">
        <v>1721</v>
      </c>
      <c r="I2451" t="s">
        <v>754</v>
      </c>
      <c r="J2451" t="s">
        <v>762</v>
      </c>
      <c r="K2451" t="s">
        <v>64</v>
      </c>
      <c r="L2451">
        <v>33</v>
      </c>
      <c r="M2451">
        <v>6</v>
      </c>
      <c r="N2451">
        <v>20</v>
      </c>
      <c r="O2451">
        <v>0.3</v>
      </c>
      <c r="P2451">
        <v>2</v>
      </c>
      <c r="Q2451">
        <v>9</v>
      </c>
      <c r="R2451">
        <v>0.222</v>
      </c>
      <c r="S2451">
        <v>4</v>
      </c>
      <c r="T2451">
        <v>4</v>
      </c>
      <c r="U2451">
        <v>1</v>
      </c>
      <c r="V2451">
        <v>2</v>
      </c>
      <c r="W2451">
        <v>3</v>
      </c>
      <c r="X2451">
        <v>5</v>
      </c>
      <c r="Y2451">
        <v>8</v>
      </c>
      <c r="Z2451">
        <v>1</v>
      </c>
      <c r="AA2451">
        <v>0</v>
      </c>
      <c r="AB2451">
        <v>1</v>
      </c>
      <c r="AC2451">
        <v>3</v>
      </c>
      <c r="AD2451">
        <v>18</v>
      </c>
      <c r="AE2451">
        <v>13</v>
      </c>
      <c r="AF2451">
        <v>1</v>
      </c>
      <c r="AG2451">
        <v>0.54545454545454541</v>
      </c>
    </row>
    <row r="2452" spans="1:33" x14ac:dyDescent="0.25">
      <c r="A2452">
        <v>7</v>
      </c>
      <c r="B2452">
        <v>22019</v>
      </c>
      <c r="C2452">
        <v>203114</v>
      </c>
      <c r="D2452" t="s">
        <v>7017</v>
      </c>
      <c r="E2452">
        <v>21900950</v>
      </c>
      <c r="F2452" s="1">
        <v>43898</v>
      </c>
      <c r="G2452" t="s">
        <v>1718</v>
      </c>
      <c r="H2452" t="s">
        <v>1720</v>
      </c>
      <c r="I2452" t="s">
        <v>754</v>
      </c>
      <c r="J2452" t="s">
        <v>764</v>
      </c>
      <c r="K2452" t="s">
        <v>62</v>
      </c>
      <c r="L2452">
        <v>35</v>
      </c>
      <c r="M2452">
        <v>13</v>
      </c>
      <c r="N2452">
        <v>26</v>
      </c>
      <c r="O2452">
        <v>0.5</v>
      </c>
      <c r="P2452">
        <v>3</v>
      </c>
      <c r="Q2452">
        <v>10</v>
      </c>
      <c r="R2452">
        <v>0.3</v>
      </c>
      <c r="S2452">
        <v>10</v>
      </c>
      <c r="T2452">
        <v>11</v>
      </c>
      <c r="U2452">
        <v>0.90900000000000003</v>
      </c>
      <c r="V2452">
        <v>0</v>
      </c>
      <c r="W2452">
        <v>2</v>
      </c>
      <c r="X2452">
        <v>2</v>
      </c>
      <c r="Y2452">
        <v>4</v>
      </c>
      <c r="Z2452">
        <v>0</v>
      </c>
      <c r="AA2452">
        <v>0</v>
      </c>
      <c r="AB2452">
        <v>4</v>
      </c>
      <c r="AC2452">
        <v>3</v>
      </c>
      <c r="AD2452">
        <v>39</v>
      </c>
      <c r="AE2452">
        <v>-6</v>
      </c>
      <c r="AF2452">
        <v>1</v>
      </c>
      <c r="AG2452">
        <v>1.1142857142857143</v>
      </c>
    </row>
    <row r="2453" spans="1:33" x14ac:dyDescent="0.25">
      <c r="A2453">
        <v>8</v>
      </c>
      <c r="B2453">
        <v>22019</v>
      </c>
      <c r="C2453">
        <v>203114</v>
      </c>
      <c r="D2453" t="s">
        <v>7017</v>
      </c>
      <c r="E2453">
        <v>21900939</v>
      </c>
      <c r="F2453" s="1">
        <v>43896</v>
      </c>
      <c r="G2453" t="s">
        <v>1718</v>
      </c>
      <c r="H2453" t="s">
        <v>1720</v>
      </c>
      <c r="I2453" t="s">
        <v>754</v>
      </c>
      <c r="J2453" t="s">
        <v>765</v>
      </c>
      <c r="K2453" t="s">
        <v>62</v>
      </c>
      <c r="L2453">
        <v>36</v>
      </c>
      <c r="M2453">
        <v>5</v>
      </c>
      <c r="N2453">
        <v>19</v>
      </c>
      <c r="O2453">
        <v>0.26300000000000001</v>
      </c>
      <c r="P2453">
        <v>2</v>
      </c>
      <c r="Q2453">
        <v>10</v>
      </c>
      <c r="R2453">
        <v>0.2</v>
      </c>
      <c r="S2453">
        <v>0</v>
      </c>
      <c r="T2453">
        <v>0</v>
      </c>
      <c r="U2453">
        <v>0</v>
      </c>
      <c r="V2453">
        <v>0</v>
      </c>
      <c r="W2453">
        <v>5</v>
      </c>
      <c r="X2453">
        <v>5</v>
      </c>
      <c r="Y2453">
        <v>4</v>
      </c>
      <c r="Z2453">
        <v>1</v>
      </c>
      <c r="AA2453">
        <v>0</v>
      </c>
      <c r="AB2453">
        <v>3</v>
      </c>
      <c r="AC2453">
        <v>2</v>
      </c>
      <c r="AD2453">
        <v>12</v>
      </c>
      <c r="AE2453">
        <v>-7</v>
      </c>
      <c r="AF2453">
        <v>1</v>
      </c>
      <c r="AG2453">
        <v>0.33333333333333331</v>
      </c>
    </row>
    <row r="2454" spans="1:33" x14ac:dyDescent="0.25">
      <c r="A2454">
        <v>9</v>
      </c>
      <c r="B2454">
        <v>22019</v>
      </c>
      <c r="C2454">
        <v>203114</v>
      </c>
      <c r="D2454" t="s">
        <v>7017</v>
      </c>
      <c r="E2454">
        <v>21900924</v>
      </c>
      <c r="F2454" s="1">
        <v>43894</v>
      </c>
      <c r="G2454" t="s">
        <v>1717</v>
      </c>
      <c r="H2454" t="s">
        <v>1720</v>
      </c>
      <c r="I2454" t="s">
        <v>754</v>
      </c>
      <c r="J2454" t="s">
        <v>766</v>
      </c>
      <c r="K2454" t="s">
        <v>64</v>
      </c>
      <c r="L2454">
        <v>29</v>
      </c>
      <c r="M2454">
        <v>9</v>
      </c>
      <c r="N2454">
        <v>16</v>
      </c>
      <c r="O2454">
        <v>0.56299999999999994</v>
      </c>
      <c r="P2454">
        <v>2</v>
      </c>
      <c r="Q2454">
        <v>5</v>
      </c>
      <c r="R2454">
        <v>0.4</v>
      </c>
      <c r="S2454">
        <v>0</v>
      </c>
      <c r="T2454">
        <v>0</v>
      </c>
      <c r="U2454">
        <v>0</v>
      </c>
      <c r="V2454">
        <v>0</v>
      </c>
      <c r="W2454">
        <v>8</v>
      </c>
      <c r="X2454">
        <v>8</v>
      </c>
      <c r="Y2454">
        <v>2</v>
      </c>
      <c r="Z2454">
        <v>0</v>
      </c>
      <c r="AA2454">
        <v>0</v>
      </c>
      <c r="AB2454">
        <v>2</v>
      </c>
      <c r="AC2454">
        <v>1</v>
      </c>
      <c r="AD2454">
        <v>20</v>
      </c>
      <c r="AE2454">
        <v>27</v>
      </c>
      <c r="AF2454">
        <v>1</v>
      </c>
      <c r="AG2454">
        <v>0.68965517241379315</v>
      </c>
    </row>
    <row r="2455" spans="1:33" x14ac:dyDescent="0.25">
      <c r="A2455">
        <v>10</v>
      </c>
      <c r="B2455">
        <v>22019</v>
      </c>
      <c r="C2455">
        <v>203114</v>
      </c>
      <c r="D2455" t="s">
        <v>7017</v>
      </c>
      <c r="E2455">
        <v>21900906</v>
      </c>
      <c r="F2455" s="1">
        <v>43892</v>
      </c>
      <c r="G2455" t="s">
        <v>1718</v>
      </c>
      <c r="H2455" t="s">
        <v>1720</v>
      </c>
      <c r="I2455" t="s">
        <v>754</v>
      </c>
      <c r="J2455" t="s">
        <v>767</v>
      </c>
      <c r="K2455" t="s">
        <v>62</v>
      </c>
      <c r="L2455">
        <v>28</v>
      </c>
      <c r="M2455">
        <v>4</v>
      </c>
      <c r="N2455">
        <v>16</v>
      </c>
      <c r="O2455">
        <v>0.25</v>
      </c>
      <c r="P2455">
        <v>2</v>
      </c>
      <c r="Q2455">
        <v>10</v>
      </c>
      <c r="R2455">
        <v>0.2</v>
      </c>
      <c r="S2455">
        <v>2</v>
      </c>
      <c r="T2455">
        <v>2</v>
      </c>
      <c r="U2455">
        <v>1</v>
      </c>
      <c r="V2455">
        <v>1</v>
      </c>
      <c r="W2455">
        <v>6</v>
      </c>
      <c r="X2455">
        <v>7</v>
      </c>
      <c r="Y2455">
        <v>0</v>
      </c>
      <c r="Z2455">
        <v>1</v>
      </c>
      <c r="AA2455">
        <v>0</v>
      </c>
      <c r="AB2455">
        <v>1</v>
      </c>
      <c r="AC2455">
        <v>3</v>
      </c>
      <c r="AD2455">
        <v>12</v>
      </c>
      <c r="AE2455">
        <v>-14</v>
      </c>
      <c r="AF2455">
        <v>1</v>
      </c>
      <c r="AG2455">
        <v>0.42857142857142855</v>
      </c>
    </row>
    <row r="2456" spans="1:33" x14ac:dyDescent="0.25">
      <c r="A2456">
        <v>11</v>
      </c>
      <c r="B2456">
        <v>22019</v>
      </c>
      <c r="C2456">
        <v>203114</v>
      </c>
      <c r="D2456" t="s">
        <v>7017</v>
      </c>
      <c r="E2456">
        <v>21900858</v>
      </c>
      <c r="F2456" s="1">
        <v>43886</v>
      </c>
      <c r="G2456" t="s">
        <v>1718</v>
      </c>
      <c r="H2456" t="s">
        <v>1720</v>
      </c>
      <c r="I2456" t="s">
        <v>754</v>
      </c>
      <c r="J2456" t="s">
        <v>770</v>
      </c>
      <c r="K2456" t="s">
        <v>64</v>
      </c>
      <c r="L2456">
        <v>32</v>
      </c>
      <c r="M2456">
        <v>7</v>
      </c>
      <c r="N2456">
        <v>14</v>
      </c>
      <c r="O2456">
        <v>0.5</v>
      </c>
      <c r="P2456">
        <v>2</v>
      </c>
      <c r="Q2456">
        <v>4</v>
      </c>
      <c r="R2456">
        <v>0.5</v>
      </c>
      <c r="S2456">
        <v>6</v>
      </c>
      <c r="T2456">
        <v>7</v>
      </c>
      <c r="U2456">
        <v>0.85699999999999998</v>
      </c>
      <c r="V2456">
        <v>0</v>
      </c>
      <c r="W2456">
        <v>8</v>
      </c>
      <c r="X2456">
        <v>8</v>
      </c>
      <c r="Y2456">
        <v>3</v>
      </c>
      <c r="Z2456">
        <v>0</v>
      </c>
      <c r="AA2456">
        <v>0</v>
      </c>
      <c r="AB2456">
        <v>2</v>
      </c>
      <c r="AC2456">
        <v>4</v>
      </c>
      <c r="AD2456">
        <v>22</v>
      </c>
      <c r="AE2456">
        <v>6</v>
      </c>
      <c r="AF2456">
        <v>1</v>
      </c>
      <c r="AG2456">
        <v>0.6875</v>
      </c>
    </row>
    <row r="2457" spans="1:33" x14ac:dyDescent="0.25">
      <c r="A2457">
        <v>12</v>
      </c>
      <c r="B2457">
        <v>22019</v>
      </c>
      <c r="C2457">
        <v>203114</v>
      </c>
      <c r="D2457" t="s">
        <v>7017</v>
      </c>
      <c r="E2457">
        <v>21900851</v>
      </c>
      <c r="F2457" s="1">
        <v>43885</v>
      </c>
      <c r="G2457" t="s">
        <v>1718</v>
      </c>
      <c r="H2457" t="s">
        <v>1720</v>
      </c>
      <c r="I2457" t="s">
        <v>754</v>
      </c>
      <c r="J2457" t="s">
        <v>756</v>
      </c>
      <c r="K2457" t="s">
        <v>64</v>
      </c>
      <c r="L2457">
        <v>41</v>
      </c>
      <c r="M2457">
        <v>15</v>
      </c>
      <c r="N2457">
        <v>28</v>
      </c>
      <c r="O2457">
        <v>0.53600000000000003</v>
      </c>
      <c r="P2457">
        <v>2</v>
      </c>
      <c r="Q2457">
        <v>8</v>
      </c>
      <c r="R2457">
        <v>0.25</v>
      </c>
      <c r="S2457">
        <v>8</v>
      </c>
      <c r="T2457">
        <v>8</v>
      </c>
      <c r="U2457">
        <v>1</v>
      </c>
      <c r="V2457">
        <v>0</v>
      </c>
      <c r="W2457">
        <v>5</v>
      </c>
      <c r="X2457">
        <v>5</v>
      </c>
      <c r="Y2457">
        <v>5</v>
      </c>
      <c r="Z2457">
        <v>3</v>
      </c>
      <c r="AA2457">
        <v>0</v>
      </c>
      <c r="AB2457">
        <v>2</v>
      </c>
      <c r="AC2457">
        <v>3</v>
      </c>
      <c r="AD2457">
        <v>40</v>
      </c>
      <c r="AE2457">
        <v>6</v>
      </c>
      <c r="AF2457">
        <v>1</v>
      </c>
      <c r="AG2457">
        <v>0.97560975609756095</v>
      </c>
    </row>
    <row r="2458" spans="1:33" x14ac:dyDescent="0.25">
      <c r="A2458">
        <v>13</v>
      </c>
      <c r="B2458">
        <v>22019</v>
      </c>
      <c r="C2458">
        <v>203114</v>
      </c>
      <c r="D2458" t="s">
        <v>7017</v>
      </c>
      <c r="E2458">
        <v>21900840</v>
      </c>
      <c r="F2458" s="1">
        <v>43883</v>
      </c>
      <c r="G2458" t="s">
        <v>1717</v>
      </c>
      <c r="H2458" t="s">
        <v>1720</v>
      </c>
      <c r="I2458" t="s">
        <v>754</v>
      </c>
      <c r="J2458" t="s">
        <v>771</v>
      </c>
      <c r="K2458" t="s">
        <v>64</v>
      </c>
      <c r="L2458">
        <v>31</v>
      </c>
      <c r="M2458">
        <v>10</v>
      </c>
      <c r="N2458">
        <v>15</v>
      </c>
      <c r="O2458">
        <v>0.66700000000000004</v>
      </c>
      <c r="P2458">
        <v>2</v>
      </c>
      <c r="Q2458">
        <v>6</v>
      </c>
      <c r="R2458">
        <v>0.33300000000000002</v>
      </c>
      <c r="S2458">
        <v>3</v>
      </c>
      <c r="T2458">
        <v>3</v>
      </c>
      <c r="U2458">
        <v>1</v>
      </c>
      <c r="V2458">
        <v>2</v>
      </c>
      <c r="W2458">
        <v>7</v>
      </c>
      <c r="X2458">
        <v>9</v>
      </c>
      <c r="Y2458">
        <v>2</v>
      </c>
      <c r="Z2458">
        <v>0</v>
      </c>
      <c r="AA2458">
        <v>0</v>
      </c>
      <c r="AB2458">
        <v>4</v>
      </c>
      <c r="AC2458">
        <v>1</v>
      </c>
      <c r="AD2458">
        <v>25</v>
      </c>
      <c r="AE2458">
        <v>27</v>
      </c>
      <c r="AF2458">
        <v>1</v>
      </c>
      <c r="AG2458">
        <v>0.80645161290322576</v>
      </c>
    </row>
    <row r="2459" spans="1:33" x14ac:dyDescent="0.25">
      <c r="A2459">
        <v>14</v>
      </c>
      <c r="B2459">
        <v>22019</v>
      </c>
      <c r="C2459">
        <v>203114</v>
      </c>
      <c r="D2459" t="s">
        <v>7017</v>
      </c>
      <c r="E2459">
        <v>21900820</v>
      </c>
      <c r="F2459" s="1">
        <v>43881</v>
      </c>
      <c r="G2459" t="s">
        <v>1718</v>
      </c>
      <c r="H2459" t="s">
        <v>1720</v>
      </c>
      <c r="I2459" t="s">
        <v>754</v>
      </c>
      <c r="J2459" t="s">
        <v>772</v>
      </c>
      <c r="K2459" t="s">
        <v>64</v>
      </c>
      <c r="L2459">
        <v>32</v>
      </c>
      <c r="M2459">
        <v>11</v>
      </c>
      <c r="N2459">
        <v>18</v>
      </c>
      <c r="O2459">
        <v>0.61099999999999999</v>
      </c>
      <c r="P2459">
        <v>4</v>
      </c>
      <c r="Q2459">
        <v>5</v>
      </c>
      <c r="R2459">
        <v>0.8</v>
      </c>
      <c r="S2459">
        <v>2</v>
      </c>
      <c r="T2459">
        <v>2</v>
      </c>
      <c r="U2459">
        <v>1</v>
      </c>
      <c r="V2459">
        <v>1</v>
      </c>
      <c r="W2459">
        <v>7</v>
      </c>
      <c r="X2459">
        <v>8</v>
      </c>
      <c r="Y2459">
        <v>3</v>
      </c>
      <c r="Z2459">
        <v>1</v>
      </c>
      <c r="AA2459">
        <v>0</v>
      </c>
      <c r="AB2459">
        <v>0</v>
      </c>
      <c r="AC2459">
        <v>4</v>
      </c>
      <c r="AD2459">
        <v>28</v>
      </c>
      <c r="AE2459">
        <v>32</v>
      </c>
      <c r="AF2459">
        <v>1</v>
      </c>
      <c r="AG2459">
        <v>0.875</v>
      </c>
    </row>
    <row r="2460" spans="1:33" x14ac:dyDescent="0.25">
      <c r="A2460">
        <v>15</v>
      </c>
      <c r="B2460">
        <v>22019</v>
      </c>
      <c r="C2460">
        <v>203114</v>
      </c>
      <c r="D2460" t="s">
        <v>7017</v>
      </c>
      <c r="E2460">
        <v>21900810</v>
      </c>
      <c r="F2460" s="1">
        <v>43873</v>
      </c>
      <c r="G2460" t="s">
        <v>1718</v>
      </c>
      <c r="H2460" t="s">
        <v>1720</v>
      </c>
      <c r="I2460" t="s">
        <v>754</v>
      </c>
      <c r="J2460" t="s">
        <v>773</v>
      </c>
      <c r="K2460" t="s">
        <v>62</v>
      </c>
      <c r="L2460">
        <v>34</v>
      </c>
      <c r="M2460">
        <v>6</v>
      </c>
      <c r="N2460">
        <v>17</v>
      </c>
      <c r="O2460">
        <v>0.35299999999999998</v>
      </c>
      <c r="P2460">
        <v>3</v>
      </c>
      <c r="Q2460">
        <v>7</v>
      </c>
      <c r="R2460">
        <v>0.42899999999999999</v>
      </c>
      <c r="S2460">
        <v>2</v>
      </c>
      <c r="T2460">
        <v>2</v>
      </c>
      <c r="U2460">
        <v>1</v>
      </c>
      <c r="V2460">
        <v>0</v>
      </c>
      <c r="W2460">
        <v>5</v>
      </c>
      <c r="X2460">
        <v>5</v>
      </c>
      <c r="Y2460">
        <v>5</v>
      </c>
      <c r="Z2460">
        <v>1</v>
      </c>
      <c r="AA2460">
        <v>0</v>
      </c>
      <c r="AB2460">
        <v>4</v>
      </c>
      <c r="AC2460">
        <v>3</v>
      </c>
      <c r="AD2460">
        <v>17</v>
      </c>
      <c r="AE2460">
        <v>1</v>
      </c>
      <c r="AF2460">
        <v>1</v>
      </c>
      <c r="AG2460">
        <v>0.5</v>
      </c>
    </row>
    <row r="2461" spans="1:33" x14ac:dyDescent="0.25">
      <c r="A2461">
        <v>16</v>
      </c>
      <c r="B2461">
        <v>22019</v>
      </c>
      <c r="C2461">
        <v>203114</v>
      </c>
      <c r="D2461" t="s">
        <v>7017</v>
      </c>
      <c r="E2461">
        <v>21900797</v>
      </c>
      <c r="F2461" s="1">
        <v>43871</v>
      </c>
      <c r="G2461" t="s">
        <v>1717</v>
      </c>
      <c r="H2461" t="s">
        <v>1720</v>
      </c>
      <c r="I2461" t="s">
        <v>754</v>
      </c>
      <c r="J2461" t="s">
        <v>774</v>
      </c>
      <c r="K2461" t="s">
        <v>64</v>
      </c>
      <c r="L2461">
        <v>34</v>
      </c>
      <c r="M2461">
        <v>9</v>
      </c>
      <c r="N2461">
        <v>21</v>
      </c>
      <c r="O2461">
        <v>0.42899999999999999</v>
      </c>
      <c r="P2461">
        <v>4</v>
      </c>
      <c r="Q2461">
        <v>8</v>
      </c>
      <c r="R2461">
        <v>0.5</v>
      </c>
      <c r="S2461">
        <v>6</v>
      </c>
      <c r="T2461">
        <v>7</v>
      </c>
      <c r="U2461">
        <v>0.85699999999999998</v>
      </c>
      <c r="V2461">
        <v>2</v>
      </c>
      <c r="W2461">
        <v>9</v>
      </c>
      <c r="X2461">
        <v>11</v>
      </c>
      <c r="Y2461">
        <v>8</v>
      </c>
      <c r="Z2461">
        <v>1</v>
      </c>
      <c r="AA2461">
        <v>0</v>
      </c>
      <c r="AB2461">
        <v>3</v>
      </c>
      <c r="AC2461">
        <v>1</v>
      </c>
      <c r="AD2461">
        <v>28</v>
      </c>
      <c r="AE2461">
        <v>8</v>
      </c>
      <c r="AF2461">
        <v>1</v>
      </c>
      <c r="AG2461">
        <v>0.82352941176470584</v>
      </c>
    </row>
    <row r="2462" spans="1:33" x14ac:dyDescent="0.25">
      <c r="A2462">
        <v>17</v>
      </c>
      <c r="B2462">
        <v>22019</v>
      </c>
      <c r="C2462">
        <v>203114</v>
      </c>
      <c r="D2462" t="s">
        <v>7017</v>
      </c>
      <c r="E2462">
        <v>21900777</v>
      </c>
      <c r="F2462" s="1">
        <v>43869</v>
      </c>
      <c r="G2462" t="s">
        <v>1718</v>
      </c>
      <c r="H2462" t="s">
        <v>1720</v>
      </c>
      <c r="I2462" t="s">
        <v>754</v>
      </c>
      <c r="J2462" t="s">
        <v>775</v>
      </c>
      <c r="K2462" t="s">
        <v>64</v>
      </c>
      <c r="L2462">
        <v>32</v>
      </c>
      <c r="M2462">
        <v>8</v>
      </c>
      <c r="N2462">
        <v>15</v>
      </c>
      <c r="O2462">
        <v>0.53300000000000003</v>
      </c>
      <c r="P2462">
        <v>3</v>
      </c>
      <c r="Q2462">
        <v>8</v>
      </c>
      <c r="R2462">
        <v>0.375</v>
      </c>
      <c r="S2462">
        <v>2</v>
      </c>
      <c r="T2462">
        <v>2</v>
      </c>
      <c r="U2462">
        <v>1</v>
      </c>
      <c r="V2462">
        <v>0</v>
      </c>
      <c r="W2462">
        <v>13</v>
      </c>
      <c r="X2462">
        <v>13</v>
      </c>
      <c r="Y2462">
        <v>6</v>
      </c>
      <c r="Z2462">
        <v>2</v>
      </c>
      <c r="AA2462">
        <v>0</v>
      </c>
      <c r="AB2462">
        <v>3</v>
      </c>
      <c r="AC2462">
        <v>0</v>
      </c>
      <c r="AD2462">
        <v>21</v>
      </c>
      <c r="AE2462">
        <v>28</v>
      </c>
      <c r="AF2462">
        <v>1</v>
      </c>
      <c r="AG2462">
        <v>0.65625</v>
      </c>
    </row>
    <row r="2463" spans="1:33" x14ac:dyDescent="0.25">
      <c r="A2463">
        <v>18</v>
      </c>
      <c r="B2463">
        <v>22019</v>
      </c>
      <c r="C2463">
        <v>203114</v>
      </c>
      <c r="D2463" t="s">
        <v>7017</v>
      </c>
      <c r="E2463">
        <v>21900766</v>
      </c>
      <c r="F2463" s="1">
        <v>43867</v>
      </c>
      <c r="G2463" t="s">
        <v>1717</v>
      </c>
      <c r="H2463" t="s">
        <v>1720</v>
      </c>
      <c r="I2463" t="s">
        <v>754</v>
      </c>
      <c r="J2463" t="s">
        <v>771</v>
      </c>
      <c r="K2463" t="s">
        <v>64</v>
      </c>
      <c r="L2463">
        <v>35</v>
      </c>
      <c r="M2463">
        <v>8</v>
      </c>
      <c r="N2463">
        <v>17</v>
      </c>
      <c r="O2463">
        <v>0.47099999999999997</v>
      </c>
      <c r="P2463">
        <v>3</v>
      </c>
      <c r="Q2463">
        <v>8</v>
      </c>
      <c r="R2463">
        <v>0.375</v>
      </c>
      <c r="S2463">
        <v>1</v>
      </c>
      <c r="T2463">
        <v>1</v>
      </c>
      <c r="U2463">
        <v>1</v>
      </c>
      <c r="V2463">
        <v>0</v>
      </c>
      <c r="W2463">
        <v>7</v>
      </c>
      <c r="X2463">
        <v>7</v>
      </c>
      <c r="Y2463">
        <v>3</v>
      </c>
      <c r="Z2463">
        <v>0</v>
      </c>
      <c r="AA2463">
        <v>0</v>
      </c>
      <c r="AB2463">
        <v>0</v>
      </c>
      <c r="AC2463">
        <v>2</v>
      </c>
      <c r="AD2463">
        <v>20</v>
      </c>
      <c r="AE2463">
        <v>3</v>
      </c>
      <c r="AF2463">
        <v>1</v>
      </c>
      <c r="AG2463">
        <v>0.5714285714285714</v>
      </c>
    </row>
    <row r="2464" spans="1:33" x14ac:dyDescent="0.25">
      <c r="A2464">
        <v>19</v>
      </c>
      <c r="B2464">
        <v>22019</v>
      </c>
      <c r="C2464">
        <v>203114</v>
      </c>
      <c r="D2464" t="s">
        <v>7017</v>
      </c>
      <c r="E2464">
        <v>21900751</v>
      </c>
      <c r="F2464" s="1">
        <v>43865</v>
      </c>
      <c r="G2464" t="s">
        <v>1718</v>
      </c>
      <c r="H2464" t="s">
        <v>1720</v>
      </c>
      <c r="I2464" t="s">
        <v>754</v>
      </c>
      <c r="J2464" t="s">
        <v>776</v>
      </c>
      <c r="K2464" t="s">
        <v>64</v>
      </c>
      <c r="L2464">
        <v>33</v>
      </c>
      <c r="M2464">
        <v>9</v>
      </c>
      <c r="N2464">
        <v>18</v>
      </c>
      <c r="O2464">
        <v>0.5</v>
      </c>
      <c r="P2464">
        <v>2</v>
      </c>
      <c r="Q2464">
        <v>5</v>
      </c>
      <c r="R2464">
        <v>0.4</v>
      </c>
      <c r="S2464">
        <v>0</v>
      </c>
      <c r="T2464">
        <v>0</v>
      </c>
      <c r="U2464">
        <v>0</v>
      </c>
      <c r="V2464">
        <v>0</v>
      </c>
      <c r="W2464">
        <v>8</v>
      </c>
      <c r="X2464">
        <v>8</v>
      </c>
      <c r="Y2464">
        <v>8</v>
      </c>
      <c r="Z2464">
        <v>3</v>
      </c>
      <c r="AA2464">
        <v>0</v>
      </c>
      <c r="AB2464">
        <v>2</v>
      </c>
      <c r="AC2464">
        <v>1</v>
      </c>
      <c r="AD2464">
        <v>20</v>
      </c>
      <c r="AE2464">
        <v>15</v>
      </c>
      <c r="AF2464">
        <v>1</v>
      </c>
      <c r="AG2464">
        <v>0.60606060606060608</v>
      </c>
    </row>
    <row r="2465" spans="1:33" x14ac:dyDescent="0.25">
      <c r="A2465">
        <v>20</v>
      </c>
      <c r="B2465">
        <v>22019</v>
      </c>
      <c r="C2465">
        <v>203114</v>
      </c>
      <c r="D2465" t="s">
        <v>7017</v>
      </c>
      <c r="E2465">
        <v>21900739</v>
      </c>
      <c r="F2465" s="1">
        <v>43863</v>
      </c>
      <c r="G2465" t="s">
        <v>1717</v>
      </c>
      <c r="H2465" t="s">
        <v>1720</v>
      </c>
      <c r="I2465" t="s">
        <v>754</v>
      </c>
      <c r="J2465" t="s">
        <v>777</v>
      </c>
      <c r="K2465" t="s">
        <v>64</v>
      </c>
      <c r="L2465">
        <v>33</v>
      </c>
      <c r="M2465">
        <v>9</v>
      </c>
      <c r="N2465">
        <v>15</v>
      </c>
      <c r="O2465">
        <v>0.6</v>
      </c>
      <c r="P2465">
        <v>3</v>
      </c>
      <c r="Q2465">
        <v>5</v>
      </c>
      <c r="R2465">
        <v>0.6</v>
      </c>
      <c r="S2465">
        <v>4</v>
      </c>
      <c r="T2465">
        <v>4</v>
      </c>
      <c r="U2465">
        <v>1</v>
      </c>
      <c r="V2465">
        <v>1</v>
      </c>
      <c r="W2465">
        <v>7</v>
      </c>
      <c r="X2465">
        <v>8</v>
      </c>
      <c r="Y2465">
        <v>6</v>
      </c>
      <c r="Z2465">
        <v>0</v>
      </c>
      <c r="AA2465">
        <v>1</v>
      </c>
      <c r="AB2465">
        <v>2</v>
      </c>
      <c r="AC2465">
        <v>2</v>
      </c>
      <c r="AD2465">
        <v>25</v>
      </c>
      <c r="AE2465">
        <v>13</v>
      </c>
      <c r="AF2465">
        <v>1</v>
      </c>
      <c r="AG2465">
        <v>0.75757575757575757</v>
      </c>
    </row>
    <row r="2466" spans="1:33" x14ac:dyDescent="0.25">
      <c r="A2466">
        <v>21</v>
      </c>
      <c r="B2466">
        <v>22019</v>
      </c>
      <c r="C2466">
        <v>203114</v>
      </c>
      <c r="D2466" t="s">
        <v>7017</v>
      </c>
      <c r="E2466">
        <v>21900724</v>
      </c>
      <c r="F2466" s="1">
        <v>43861</v>
      </c>
      <c r="G2466" t="s">
        <v>1717</v>
      </c>
      <c r="H2466" t="s">
        <v>1720</v>
      </c>
      <c r="I2466" t="s">
        <v>754</v>
      </c>
      <c r="J2466" t="s">
        <v>778</v>
      </c>
      <c r="K2466" t="s">
        <v>62</v>
      </c>
      <c r="L2466">
        <v>37</v>
      </c>
      <c r="M2466">
        <v>7</v>
      </c>
      <c r="N2466">
        <v>11</v>
      </c>
      <c r="O2466">
        <v>0.63600000000000001</v>
      </c>
      <c r="P2466">
        <v>4</v>
      </c>
      <c r="Q2466">
        <v>6</v>
      </c>
      <c r="R2466">
        <v>0.66700000000000004</v>
      </c>
      <c r="S2466">
        <v>6</v>
      </c>
      <c r="T2466">
        <v>7</v>
      </c>
      <c r="U2466">
        <v>0.85699999999999998</v>
      </c>
      <c r="V2466">
        <v>0</v>
      </c>
      <c r="W2466">
        <v>2</v>
      </c>
      <c r="X2466">
        <v>2</v>
      </c>
      <c r="Y2466">
        <v>9</v>
      </c>
      <c r="Z2466">
        <v>0</v>
      </c>
      <c r="AA2466">
        <v>0</v>
      </c>
      <c r="AB2466">
        <v>3</v>
      </c>
      <c r="AC2466">
        <v>4</v>
      </c>
      <c r="AD2466">
        <v>24</v>
      </c>
      <c r="AE2466">
        <v>-9</v>
      </c>
      <c r="AF2466">
        <v>1</v>
      </c>
      <c r="AG2466">
        <v>0.64864864864864868</v>
      </c>
    </row>
    <row r="2467" spans="1:33" x14ac:dyDescent="0.25">
      <c r="A2467">
        <v>22</v>
      </c>
      <c r="B2467">
        <v>22019</v>
      </c>
      <c r="C2467">
        <v>203114</v>
      </c>
      <c r="D2467" t="s">
        <v>7017</v>
      </c>
      <c r="E2467">
        <v>21900705</v>
      </c>
      <c r="F2467" s="1">
        <v>43858</v>
      </c>
      <c r="G2467" t="s">
        <v>1717</v>
      </c>
      <c r="H2467" t="s">
        <v>1720</v>
      </c>
      <c r="I2467" t="s">
        <v>754</v>
      </c>
      <c r="J2467" t="s">
        <v>779</v>
      </c>
      <c r="K2467" t="s">
        <v>64</v>
      </c>
      <c r="L2467">
        <v>36</v>
      </c>
      <c r="M2467">
        <v>16</v>
      </c>
      <c r="N2467">
        <v>26</v>
      </c>
      <c r="O2467">
        <v>0.61499999999999999</v>
      </c>
      <c r="P2467">
        <v>7</v>
      </c>
      <c r="Q2467">
        <v>10</v>
      </c>
      <c r="R2467">
        <v>0.7</v>
      </c>
      <c r="S2467">
        <v>12</v>
      </c>
      <c r="T2467">
        <v>12</v>
      </c>
      <c r="U2467">
        <v>1</v>
      </c>
      <c r="V2467">
        <v>1</v>
      </c>
      <c r="W2467">
        <v>9</v>
      </c>
      <c r="X2467">
        <v>10</v>
      </c>
      <c r="Y2467">
        <v>6</v>
      </c>
      <c r="Z2467">
        <v>0</v>
      </c>
      <c r="AA2467">
        <v>0</v>
      </c>
      <c r="AB2467">
        <v>2</v>
      </c>
      <c r="AC2467">
        <v>2</v>
      </c>
      <c r="AD2467">
        <v>51</v>
      </c>
      <c r="AE2467">
        <v>24</v>
      </c>
      <c r="AF2467">
        <v>1</v>
      </c>
      <c r="AG2467">
        <v>1.4166666666666667</v>
      </c>
    </row>
    <row r="2468" spans="1:33" x14ac:dyDescent="0.25">
      <c r="A2468">
        <v>23</v>
      </c>
      <c r="B2468">
        <v>22019</v>
      </c>
      <c r="C2468">
        <v>203114</v>
      </c>
      <c r="D2468" t="s">
        <v>7017</v>
      </c>
      <c r="E2468">
        <v>21900669</v>
      </c>
      <c r="F2468" s="1">
        <v>43854</v>
      </c>
      <c r="G2468" t="s">
        <v>1718</v>
      </c>
      <c r="H2468" t="s">
        <v>1720</v>
      </c>
      <c r="I2468" t="s">
        <v>754</v>
      </c>
      <c r="J2468" t="s">
        <v>768</v>
      </c>
      <c r="K2468" t="s">
        <v>64</v>
      </c>
      <c r="L2468">
        <v>35</v>
      </c>
      <c r="M2468">
        <v>5</v>
      </c>
      <c r="N2468">
        <v>12</v>
      </c>
      <c r="O2468">
        <v>0.41699999999999998</v>
      </c>
      <c r="P2468">
        <v>2</v>
      </c>
      <c r="Q2468">
        <v>6</v>
      </c>
      <c r="R2468">
        <v>0.33300000000000002</v>
      </c>
      <c r="S2468">
        <v>2</v>
      </c>
      <c r="T2468">
        <v>2</v>
      </c>
      <c r="U2468">
        <v>1</v>
      </c>
      <c r="V2468">
        <v>2</v>
      </c>
      <c r="W2468">
        <v>7</v>
      </c>
      <c r="X2468">
        <v>9</v>
      </c>
      <c r="Y2468">
        <v>4</v>
      </c>
      <c r="Z2468">
        <v>0</v>
      </c>
      <c r="AA2468">
        <v>0</v>
      </c>
      <c r="AB2468">
        <v>1</v>
      </c>
      <c r="AC2468">
        <v>4</v>
      </c>
      <c r="AD2468">
        <v>14</v>
      </c>
      <c r="AE2468">
        <v>8</v>
      </c>
      <c r="AF2468">
        <v>1</v>
      </c>
      <c r="AG2468">
        <v>0.4</v>
      </c>
    </row>
    <row r="2469" spans="1:33" x14ac:dyDescent="0.25">
      <c r="A2469">
        <v>24</v>
      </c>
      <c r="B2469">
        <v>22019</v>
      </c>
      <c r="C2469">
        <v>203114</v>
      </c>
      <c r="D2469" t="s">
        <v>7017</v>
      </c>
      <c r="E2469">
        <v>21900647</v>
      </c>
      <c r="F2469" s="1">
        <v>43850</v>
      </c>
      <c r="G2469" t="s">
        <v>1717</v>
      </c>
      <c r="H2469" t="s">
        <v>1720</v>
      </c>
      <c r="I2469" t="s">
        <v>754</v>
      </c>
      <c r="J2469" t="s">
        <v>780</v>
      </c>
      <c r="K2469" t="s">
        <v>64</v>
      </c>
      <c r="L2469">
        <v>31</v>
      </c>
      <c r="M2469">
        <v>10</v>
      </c>
      <c r="N2469">
        <v>13</v>
      </c>
      <c r="O2469">
        <v>0.76900000000000002</v>
      </c>
      <c r="P2469">
        <v>3</v>
      </c>
      <c r="Q2469">
        <v>4</v>
      </c>
      <c r="R2469">
        <v>0.75</v>
      </c>
      <c r="S2469">
        <v>1</v>
      </c>
      <c r="T2469">
        <v>1</v>
      </c>
      <c r="U2469">
        <v>1</v>
      </c>
      <c r="V2469">
        <v>0</v>
      </c>
      <c r="W2469">
        <v>6</v>
      </c>
      <c r="X2469">
        <v>6</v>
      </c>
      <c r="Y2469">
        <v>6</v>
      </c>
      <c r="Z2469">
        <v>0</v>
      </c>
      <c r="AA2469">
        <v>0</v>
      </c>
      <c r="AB2469">
        <v>2</v>
      </c>
      <c r="AC2469">
        <v>1</v>
      </c>
      <c r="AD2469">
        <v>24</v>
      </c>
      <c r="AE2469">
        <v>17</v>
      </c>
      <c r="AF2469">
        <v>1</v>
      </c>
      <c r="AG2469">
        <v>0.77419354838709675</v>
      </c>
    </row>
    <row r="2470" spans="1:33" x14ac:dyDescent="0.25">
      <c r="A2470">
        <v>25</v>
      </c>
      <c r="B2470">
        <v>22019</v>
      </c>
      <c r="C2470">
        <v>203114</v>
      </c>
      <c r="D2470" t="s">
        <v>7017</v>
      </c>
      <c r="E2470">
        <v>21900627</v>
      </c>
      <c r="F2470" s="1">
        <v>43848</v>
      </c>
      <c r="G2470" t="s">
        <v>1718</v>
      </c>
      <c r="H2470" t="s">
        <v>1720</v>
      </c>
      <c r="I2470" t="s">
        <v>754</v>
      </c>
      <c r="J2470" t="s">
        <v>781</v>
      </c>
      <c r="K2470" t="s">
        <v>64</v>
      </c>
      <c r="L2470">
        <v>29</v>
      </c>
      <c r="M2470">
        <v>7</v>
      </c>
      <c r="N2470">
        <v>12</v>
      </c>
      <c r="O2470">
        <v>0.58299999999999996</v>
      </c>
      <c r="P2470">
        <v>3</v>
      </c>
      <c r="Q2470">
        <v>5</v>
      </c>
      <c r="R2470">
        <v>0.6</v>
      </c>
      <c r="S2470">
        <v>3</v>
      </c>
      <c r="T2470">
        <v>4</v>
      </c>
      <c r="U2470">
        <v>0.75</v>
      </c>
      <c r="V2470">
        <v>0</v>
      </c>
      <c r="W2470">
        <v>4</v>
      </c>
      <c r="X2470">
        <v>4</v>
      </c>
      <c r="Y2470">
        <v>4</v>
      </c>
      <c r="Z2470">
        <v>3</v>
      </c>
      <c r="AA2470">
        <v>0</v>
      </c>
      <c r="AB2470">
        <v>2</v>
      </c>
      <c r="AC2470">
        <v>0</v>
      </c>
      <c r="AD2470">
        <v>20</v>
      </c>
      <c r="AE2470">
        <v>13</v>
      </c>
      <c r="AF2470">
        <v>1</v>
      </c>
      <c r="AG2470">
        <v>0.68965517241379315</v>
      </c>
    </row>
    <row r="2471" spans="1:33" x14ac:dyDescent="0.25">
      <c r="A2471">
        <v>26</v>
      </c>
      <c r="B2471">
        <v>22019</v>
      </c>
      <c r="C2471">
        <v>203114</v>
      </c>
      <c r="D2471" t="s">
        <v>7017</v>
      </c>
      <c r="E2471">
        <v>21900615</v>
      </c>
      <c r="F2471" s="1">
        <v>43846</v>
      </c>
      <c r="G2471" t="s">
        <v>1717</v>
      </c>
      <c r="H2471" t="s">
        <v>1720</v>
      </c>
      <c r="I2471" t="s">
        <v>754</v>
      </c>
      <c r="J2471" t="s">
        <v>762</v>
      </c>
      <c r="K2471" t="s">
        <v>64</v>
      </c>
      <c r="L2471">
        <v>31</v>
      </c>
      <c r="M2471">
        <v>8</v>
      </c>
      <c r="N2471">
        <v>13</v>
      </c>
      <c r="O2471">
        <v>0.61499999999999999</v>
      </c>
      <c r="P2471">
        <v>3</v>
      </c>
      <c r="Q2471">
        <v>5</v>
      </c>
      <c r="R2471">
        <v>0.6</v>
      </c>
      <c r="S2471">
        <v>4</v>
      </c>
      <c r="T2471">
        <v>5</v>
      </c>
      <c r="U2471">
        <v>0.8</v>
      </c>
      <c r="V2471">
        <v>1</v>
      </c>
      <c r="W2471">
        <v>5</v>
      </c>
      <c r="X2471">
        <v>6</v>
      </c>
      <c r="Y2471">
        <v>4</v>
      </c>
      <c r="Z2471">
        <v>2</v>
      </c>
      <c r="AA2471">
        <v>0</v>
      </c>
      <c r="AB2471">
        <v>2</v>
      </c>
      <c r="AC2471">
        <v>1</v>
      </c>
      <c r="AD2471">
        <v>23</v>
      </c>
      <c r="AE2471">
        <v>3</v>
      </c>
      <c r="AF2471">
        <v>1</v>
      </c>
      <c r="AG2471">
        <v>0.74193548387096775</v>
      </c>
    </row>
    <row r="2472" spans="1:33" x14ac:dyDescent="0.25">
      <c r="A2472">
        <v>27</v>
      </c>
      <c r="B2472">
        <v>22019</v>
      </c>
      <c r="C2472">
        <v>203114</v>
      </c>
      <c r="D2472" t="s">
        <v>7017</v>
      </c>
      <c r="E2472">
        <v>21900601</v>
      </c>
      <c r="F2472" s="1">
        <v>43844</v>
      </c>
      <c r="G2472" t="s">
        <v>1717</v>
      </c>
      <c r="H2472" t="s">
        <v>1720</v>
      </c>
      <c r="I2472" t="s">
        <v>754</v>
      </c>
      <c r="J2472" t="s">
        <v>782</v>
      </c>
      <c r="K2472" t="s">
        <v>64</v>
      </c>
      <c r="L2472">
        <v>21</v>
      </c>
      <c r="M2472">
        <v>6</v>
      </c>
      <c r="N2472">
        <v>9</v>
      </c>
      <c r="O2472">
        <v>0.66700000000000004</v>
      </c>
      <c r="P2472">
        <v>1</v>
      </c>
      <c r="Q2472">
        <v>2</v>
      </c>
      <c r="R2472">
        <v>0.5</v>
      </c>
      <c r="S2472">
        <v>4</v>
      </c>
      <c r="T2472">
        <v>4</v>
      </c>
      <c r="U2472">
        <v>1</v>
      </c>
      <c r="V2472">
        <v>0</v>
      </c>
      <c r="W2472">
        <v>3</v>
      </c>
      <c r="X2472">
        <v>3</v>
      </c>
      <c r="Y2472">
        <v>3</v>
      </c>
      <c r="Z2472">
        <v>1</v>
      </c>
      <c r="AA2472">
        <v>0</v>
      </c>
      <c r="AB2472">
        <v>2</v>
      </c>
      <c r="AC2472">
        <v>2</v>
      </c>
      <c r="AD2472">
        <v>17</v>
      </c>
      <c r="AE2472">
        <v>16</v>
      </c>
      <c r="AF2472">
        <v>1</v>
      </c>
      <c r="AG2472">
        <v>0.80952380952380953</v>
      </c>
    </row>
    <row r="2473" spans="1:33" x14ac:dyDescent="0.25">
      <c r="A2473">
        <v>28</v>
      </c>
      <c r="B2473">
        <v>22019</v>
      </c>
      <c r="C2473">
        <v>203114</v>
      </c>
      <c r="D2473" t="s">
        <v>7017</v>
      </c>
      <c r="E2473">
        <v>21900583</v>
      </c>
      <c r="F2473" s="1">
        <v>43841</v>
      </c>
      <c r="G2473" t="s">
        <v>1718</v>
      </c>
      <c r="H2473" t="s">
        <v>1720</v>
      </c>
      <c r="I2473" t="s">
        <v>754</v>
      </c>
      <c r="J2473" t="s">
        <v>783</v>
      </c>
      <c r="K2473" t="s">
        <v>64</v>
      </c>
      <c r="L2473">
        <v>28</v>
      </c>
      <c r="M2473">
        <v>11</v>
      </c>
      <c r="N2473">
        <v>17</v>
      </c>
      <c r="O2473">
        <v>0.64700000000000002</v>
      </c>
      <c r="P2473">
        <v>4</v>
      </c>
      <c r="Q2473">
        <v>4</v>
      </c>
      <c r="R2473">
        <v>1</v>
      </c>
      <c r="S2473">
        <v>4</v>
      </c>
      <c r="T2473">
        <v>4</v>
      </c>
      <c r="U2473">
        <v>1</v>
      </c>
      <c r="V2473">
        <v>0</v>
      </c>
      <c r="W2473">
        <v>4</v>
      </c>
      <c r="X2473">
        <v>4</v>
      </c>
      <c r="Y2473">
        <v>2</v>
      </c>
      <c r="Z2473">
        <v>0</v>
      </c>
      <c r="AA2473">
        <v>0</v>
      </c>
      <c r="AB2473">
        <v>0</v>
      </c>
      <c r="AC2473">
        <v>1</v>
      </c>
      <c r="AD2473">
        <v>30</v>
      </c>
      <c r="AE2473">
        <v>16</v>
      </c>
      <c r="AF2473">
        <v>1</v>
      </c>
      <c r="AG2473">
        <v>1.0714285714285714</v>
      </c>
    </row>
    <row r="2474" spans="1:33" x14ac:dyDescent="0.25">
      <c r="A2474">
        <v>29</v>
      </c>
      <c r="B2474">
        <v>22019</v>
      </c>
      <c r="C2474">
        <v>203114</v>
      </c>
      <c r="D2474" t="s">
        <v>7017</v>
      </c>
      <c r="E2474">
        <v>21900575</v>
      </c>
      <c r="F2474" s="1">
        <v>43840</v>
      </c>
      <c r="G2474" t="s">
        <v>1718</v>
      </c>
      <c r="H2474" t="s">
        <v>1720</v>
      </c>
      <c r="I2474" t="s">
        <v>754</v>
      </c>
      <c r="J2474" t="s">
        <v>784</v>
      </c>
      <c r="K2474" t="s">
        <v>64</v>
      </c>
      <c r="L2474">
        <v>29</v>
      </c>
      <c r="M2474">
        <v>9</v>
      </c>
      <c r="N2474">
        <v>12</v>
      </c>
      <c r="O2474">
        <v>0.75</v>
      </c>
      <c r="P2474">
        <v>1</v>
      </c>
      <c r="Q2474">
        <v>2</v>
      </c>
      <c r="R2474">
        <v>0.5</v>
      </c>
      <c r="S2474">
        <v>8</v>
      </c>
      <c r="T2474">
        <v>11</v>
      </c>
      <c r="U2474">
        <v>0.72699999999999998</v>
      </c>
      <c r="V2474">
        <v>0</v>
      </c>
      <c r="W2474">
        <v>11</v>
      </c>
      <c r="X2474">
        <v>11</v>
      </c>
      <c r="Y2474">
        <v>4</v>
      </c>
      <c r="Z2474">
        <v>2</v>
      </c>
      <c r="AA2474">
        <v>0</v>
      </c>
      <c r="AB2474">
        <v>2</v>
      </c>
      <c r="AC2474">
        <v>2</v>
      </c>
      <c r="AD2474">
        <v>27</v>
      </c>
      <c r="AE2474">
        <v>12</v>
      </c>
      <c r="AF2474">
        <v>1</v>
      </c>
      <c r="AG2474">
        <v>0.93103448275862066</v>
      </c>
    </row>
    <row r="2475" spans="1:33" x14ac:dyDescent="0.25">
      <c r="A2475">
        <v>30</v>
      </c>
      <c r="B2475">
        <v>22019</v>
      </c>
      <c r="C2475">
        <v>203114</v>
      </c>
      <c r="D2475" t="s">
        <v>7017</v>
      </c>
      <c r="E2475">
        <v>21900562</v>
      </c>
      <c r="F2475" s="1">
        <v>43838</v>
      </c>
      <c r="G2475" t="s">
        <v>1718</v>
      </c>
      <c r="H2475" t="s">
        <v>1720</v>
      </c>
      <c r="I2475" t="s">
        <v>754</v>
      </c>
      <c r="J2475" t="s">
        <v>785</v>
      </c>
      <c r="K2475" t="s">
        <v>64</v>
      </c>
      <c r="L2475">
        <v>33</v>
      </c>
      <c r="M2475">
        <v>6</v>
      </c>
      <c r="N2475">
        <v>16</v>
      </c>
      <c r="O2475">
        <v>0.375</v>
      </c>
      <c r="P2475">
        <v>3</v>
      </c>
      <c r="Q2475">
        <v>8</v>
      </c>
      <c r="R2475">
        <v>0.375</v>
      </c>
      <c r="S2475">
        <v>6</v>
      </c>
      <c r="T2475">
        <v>6</v>
      </c>
      <c r="U2475">
        <v>1</v>
      </c>
      <c r="V2475">
        <v>1</v>
      </c>
      <c r="W2475">
        <v>6</v>
      </c>
      <c r="X2475">
        <v>7</v>
      </c>
      <c r="Y2475">
        <v>6</v>
      </c>
      <c r="Z2475">
        <v>1</v>
      </c>
      <c r="AA2475">
        <v>0</v>
      </c>
      <c r="AB2475">
        <v>1</v>
      </c>
      <c r="AC2475">
        <v>3</v>
      </c>
      <c r="AD2475">
        <v>21</v>
      </c>
      <c r="AE2475">
        <v>6</v>
      </c>
      <c r="AF2475">
        <v>1</v>
      </c>
      <c r="AG2475">
        <v>0.63636363636363635</v>
      </c>
    </row>
    <row r="2476" spans="1:33" x14ac:dyDescent="0.25">
      <c r="A2476">
        <v>31</v>
      </c>
      <c r="B2476">
        <v>22019</v>
      </c>
      <c r="C2476">
        <v>203114</v>
      </c>
      <c r="D2476" t="s">
        <v>7017</v>
      </c>
      <c r="E2476">
        <v>21900546</v>
      </c>
      <c r="F2476" s="1">
        <v>43836</v>
      </c>
      <c r="G2476" t="s">
        <v>1718</v>
      </c>
      <c r="H2476" t="s">
        <v>1720</v>
      </c>
      <c r="I2476" t="s">
        <v>754</v>
      </c>
      <c r="J2476" t="s">
        <v>786</v>
      </c>
      <c r="K2476" t="s">
        <v>62</v>
      </c>
      <c r="L2476">
        <v>30</v>
      </c>
      <c r="M2476">
        <v>5</v>
      </c>
      <c r="N2476">
        <v>16</v>
      </c>
      <c r="O2476">
        <v>0.313</v>
      </c>
      <c r="P2476">
        <v>1</v>
      </c>
      <c r="Q2476">
        <v>7</v>
      </c>
      <c r="R2476">
        <v>0.14299999999999999</v>
      </c>
      <c r="S2476">
        <v>4</v>
      </c>
      <c r="T2476">
        <v>4</v>
      </c>
      <c r="U2476">
        <v>1</v>
      </c>
      <c r="V2476">
        <v>0</v>
      </c>
      <c r="W2476">
        <v>5</v>
      </c>
      <c r="X2476">
        <v>5</v>
      </c>
      <c r="Y2476">
        <v>4</v>
      </c>
      <c r="Z2476">
        <v>0</v>
      </c>
      <c r="AA2476">
        <v>0</v>
      </c>
      <c r="AB2476">
        <v>1</v>
      </c>
      <c r="AC2476">
        <v>1</v>
      </c>
      <c r="AD2476">
        <v>15</v>
      </c>
      <c r="AE2476">
        <v>-11</v>
      </c>
      <c r="AF2476">
        <v>1</v>
      </c>
      <c r="AG2476">
        <v>0.5</v>
      </c>
    </row>
    <row r="2477" spans="1:33" x14ac:dyDescent="0.25">
      <c r="A2477">
        <v>32</v>
      </c>
      <c r="B2477">
        <v>22019</v>
      </c>
      <c r="C2477">
        <v>203114</v>
      </c>
      <c r="D2477" t="s">
        <v>7017</v>
      </c>
      <c r="E2477">
        <v>21900531</v>
      </c>
      <c r="F2477" s="1">
        <v>43834</v>
      </c>
      <c r="G2477" t="s">
        <v>1717</v>
      </c>
      <c r="H2477" t="s">
        <v>1720</v>
      </c>
      <c r="I2477" t="s">
        <v>754</v>
      </c>
      <c r="J2477" t="s">
        <v>787</v>
      </c>
      <c r="K2477" t="s">
        <v>64</v>
      </c>
      <c r="L2477">
        <v>31</v>
      </c>
      <c r="M2477">
        <v>8</v>
      </c>
      <c r="N2477">
        <v>15</v>
      </c>
      <c r="O2477">
        <v>0.53300000000000003</v>
      </c>
      <c r="P2477">
        <v>3</v>
      </c>
      <c r="Q2477">
        <v>6</v>
      </c>
      <c r="R2477">
        <v>0.5</v>
      </c>
      <c r="S2477">
        <v>1</v>
      </c>
      <c r="T2477">
        <v>1</v>
      </c>
      <c r="U2477">
        <v>1</v>
      </c>
      <c r="V2477">
        <v>1</v>
      </c>
      <c r="W2477">
        <v>4</v>
      </c>
      <c r="X2477">
        <v>5</v>
      </c>
      <c r="Y2477">
        <v>3</v>
      </c>
      <c r="Z2477">
        <v>0</v>
      </c>
      <c r="AA2477">
        <v>0</v>
      </c>
      <c r="AB2477">
        <v>1</v>
      </c>
      <c r="AC2477">
        <v>3</v>
      </c>
      <c r="AD2477">
        <v>20</v>
      </c>
      <c r="AE2477">
        <v>-1</v>
      </c>
      <c r="AF2477">
        <v>1</v>
      </c>
      <c r="AG2477">
        <v>0.64516129032258063</v>
      </c>
    </row>
    <row r="2478" spans="1:33" x14ac:dyDescent="0.25">
      <c r="A2478">
        <v>33</v>
      </c>
      <c r="B2478">
        <v>22019</v>
      </c>
      <c r="C2478">
        <v>203114</v>
      </c>
      <c r="D2478" t="s">
        <v>7017</v>
      </c>
      <c r="E2478">
        <v>21900506</v>
      </c>
      <c r="F2478" s="1">
        <v>43831</v>
      </c>
      <c r="G2478" t="s">
        <v>1717</v>
      </c>
      <c r="H2478" t="s">
        <v>1720</v>
      </c>
      <c r="I2478" t="s">
        <v>754</v>
      </c>
      <c r="J2478" t="s">
        <v>788</v>
      </c>
      <c r="K2478" t="s">
        <v>64</v>
      </c>
      <c r="L2478">
        <v>33</v>
      </c>
      <c r="M2478">
        <v>5</v>
      </c>
      <c r="N2478">
        <v>18</v>
      </c>
      <c r="O2478">
        <v>0.27800000000000002</v>
      </c>
      <c r="P2478">
        <v>2</v>
      </c>
      <c r="Q2478">
        <v>7</v>
      </c>
      <c r="R2478">
        <v>0.28599999999999998</v>
      </c>
      <c r="S2478">
        <v>1</v>
      </c>
      <c r="T2478">
        <v>1</v>
      </c>
      <c r="U2478">
        <v>1</v>
      </c>
      <c r="V2478">
        <v>2</v>
      </c>
      <c r="W2478">
        <v>6</v>
      </c>
      <c r="X2478">
        <v>8</v>
      </c>
      <c r="Y2478">
        <v>4</v>
      </c>
      <c r="Z2478">
        <v>2</v>
      </c>
      <c r="AA2478">
        <v>0</v>
      </c>
      <c r="AB2478">
        <v>3</v>
      </c>
      <c r="AC2478">
        <v>3</v>
      </c>
      <c r="AD2478">
        <v>13</v>
      </c>
      <c r="AE2478">
        <v>4</v>
      </c>
      <c r="AF2478">
        <v>1</v>
      </c>
      <c r="AG2478">
        <v>0.39393939393939392</v>
      </c>
    </row>
    <row r="2479" spans="1:33" x14ac:dyDescent="0.25">
      <c r="A2479">
        <v>34</v>
      </c>
      <c r="B2479">
        <v>22019</v>
      </c>
      <c r="C2479">
        <v>203114</v>
      </c>
      <c r="D2479" t="s">
        <v>7017</v>
      </c>
      <c r="E2479">
        <v>21900493</v>
      </c>
      <c r="F2479" s="1">
        <v>43829</v>
      </c>
      <c r="G2479" t="s">
        <v>1718</v>
      </c>
      <c r="H2479" t="s">
        <v>1720</v>
      </c>
      <c r="I2479" t="s">
        <v>754</v>
      </c>
      <c r="J2479" t="s">
        <v>789</v>
      </c>
      <c r="K2479" t="s">
        <v>64</v>
      </c>
      <c r="L2479">
        <v>32</v>
      </c>
      <c r="M2479">
        <v>9</v>
      </c>
      <c r="N2479">
        <v>19</v>
      </c>
      <c r="O2479">
        <v>0.47399999999999998</v>
      </c>
      <c r="P2479">
        <v>1</v>
      </c>
      <c r="Q2479">
        <v>5</v>
      </c>
      <c r="R2479">
        <v>0.2</v>
      </c>
      <c r="S2479">
        <v>6</v>
      </c>
      <c r="T2479">
        <v>7</v>
      </c>
      <c r="U2479">
        <v>0.85699999999999998</v>
      </c>
      <c r="V2479">
        <v>0</v>
      </c>
      <c r="W2479">
        <v>6</v>
      </c>
      <c r="X2479">
        <v>6</v>
      </c>
      <c r="Y2479">
        <v>4</v>
      </c>
      <c r="Z2479">
        <v>1</v>
      </c>
      <c r="AA2479">
        <v>1</v>
      </c>
      <c r="AB2479">
        <v>4</v>
      </c>
      <c r="AC2479">
        <v>3</v>
      </c>
      <c r="AD2479">
        <v>25</v>
      </c>
      <c r="AE2479">
        <v>11</v>
      </c>
      <c r="AF2479">
        <v>1</v>
      </c>
      <c r="AG2479">
        <v>0.78125</v>
      </c>
    </row>
    <row r="2480" spans="1:33" x14ac:dyDescent="0.25">
      <c r="A2480">
        <v>35</v>
      </c>
      <c r="B2480">
        <v>22019</v>
      </c>
      <c r="C2480">
        <v>203114</v>
      </c>
      <c r="D2480" t="s">
        <v>7017</v>
      </c>
      <c r="E2480">
        <v>21900480</v>
      </c>
      <c r="F2480" s="1">
        <v>43827</v>
      </c>
      <c r="G2480" t="s">
        <v>1717</v>
      </c>
      <c r="H2480" t="s">
        <v>1720</v>
      </c>
      <c r="I2480" t="s">
        <v>754</v>
      </c>
      <c r="J2480" t="s">
        <v>790</v>
      </c>
      <c r="K2480" t="s">
        <v>64</v>
      </c>
      <c r="L2480">
        <v>33</v>
      </c>
      <c r="M2480">
        <v>7</v>
      </c>
      <c r="N2480">
        <v>17</v>
      </c>
      <c r="O2480">
        <v>0.41199999999999998</v>
      </c>
      <c r="P2480">
        <v>1</v>
      </c>
      <c r="Q2480">
        <v>5</v>
      </c>
      <c r="R2480">
        <v>0.2</v>
      </c>
      <c r="S2480">
        <v>6</v>
      </c>
      <c r="T2480">
        <v>6</v>
      </c>
      <c r="U2480">
        <v>1</v>
      </c>
      <c r="V2480">
        <v>1</v>
      </c>
      <c r="W2480">
        <v>4</v>
      </c>
      <c r="X2480">
        <v>5</v>
      </c>
      <c r="Y2480">
        <v>7</v>
      </c>
      <c r="Z2480">
        <v>2</v>
      </c>
      <c r="AA2480">
        <v>0</v>
      </c>
      <c r="AB2480">
        <v>4</v>
      </c>
      <c r="AC2480">
        <v>1</v>
      </c>
      <c r="AD2480">
        <v>21</v>
      </c>
      <c r="AE2480">
        <v>0</v>
      </c>
      <c r="AF2480">
        <v>1</v>
      </c>
      <c r="AG2480">
        <v>0.63636363636363635</v>
      </c>
    </row>
    <row r="2481" spans="1:33" x14ac:dyDescent="0.25">
      <c r="A2481">
        <v>36</v>
      </c>
      <c r="B2481">
        <v>22019</v>
      </c>
      <c r="C2481">
        <v>203114</v>
      </c>
      <c r="D2481" t="s">
        <v>7017</v>
      </c>
      <c r="E2481">
        <v>21900469</v>
      </c>
      <c r="F2481" s="1">
        <v>43826</v>
      </c>
      <c r="G2481" t="s">
        <v>1718</v>
      </c>
      <c r="H2481" t="s">
        <v>1720</v>
      </c>
      <c r="I2481" t="s">
        <v>754</v>
      </c>
      <c r="J2481" t="s">
        <v>791</v>
      </c>
      <c r="K2481" t="s">
        <v>64</v>
      </c>
      <c r="L2481">
        <v>25</v>
      </c>
      <c r="M2481">
        <v>10</v>
      </c>
      <c r="N2481">
        <v>19</v>
      </c>
      <c r="O2481">
        <v>0.52600000000000002</v>
      </c>
      <c r="P2481">
        <v>3</v>
      </c>
      <c r="Q2481">
        <v>6</v>
      </c>
      <c r="R2481">
        <v>0.5</v>
      </c>
      <c r="S2481">
        <v>0</v>
      </c>
      <c r="T2481">
        <v>0</v>
      </c>
      <c r="U2481">
        <v>0</v>
      </c>
      <c r="V2481">
        <v>1</v>
      </c>
      <c r="W2481">
        <v>7</v>
      </c>
      <c r="X2481">
        <v>8</v>
      </c>
      <c r="Y2481">
        <v>7</v>
      </c>
      <c r="Z2481">
        <v>0</v>
      </c>
      <c r="AA2481">
        <v>0</v>
      </c>
      <c r="AB2481">
        <v>3</v>
      </c>
      <c r="AC2481">
        <v>2</v>
      </c>
      <c r="AD2481">
        <v>23</v>
      </c>
      <c r="AE2481">
        <v>34</v>
      </c>
      <c r="AF2481">
        <v>1</v>
      </c>
      <c r="AG2481">
        <v>0.92</v>
      </c>
    </row>
    <row r="2482" spans="1:33" x14ac:dyDescent="0.25">
      <c r="A2482">
        <v>37</v>
      </c>
      <c r="B2482">
        <v>22019</v>
      </c>
      <c r="C2482">
        <v>203114</v>
      </c>
      <c r="D2482" t="s">
        <v>7017</v>
      </c>
      <c r="E2482">
        <v>21900456</v>
      </c>
      <c r="F2482" s="1">
        <v>43824</v>
      </c>
      <c r="G2482" t="s">
        <v>1718</v>
      </c>
      <c r="H2482" t="s">
        <v>1720</v>
      </c>
      <c r="I2482" t="s">
        <v>754</v>
      </c>
      <c r="J2482" t="s">
        <v>792</v>
      </c>
      <c r="K2482" t="s">
        <v>62</v>
      </c>
      <c r="L2482">
        <v>33</v>
      </c>
      <c r="M2482">
        <v>12</v>
      </c>
      <c r="N2482">
        <v>21</v>
      </c>
      <c r="O2482">
        <v>0.57099999999999995</v>
      </c>
      <c r="P2482">
        <v>5</v>
      </c>
      <c r="Q2482">
        <v>9</v>
      </c>
      <c r="R2482">
        <v>0.55600000000000005</v>
      </c>
      <c r="S2482">
        <v>2</v>
      </c>
      <c r="T2482">
        <v>2</v>
      </c>
      <c r="U2482">
        <v>1</v>
      </c>
      <c r="V2482">
        <v>3</v>
      </c>
      <c r="W2482">
        <v>5</v>
      </c>
      <c r="X2482">
        <v>8</v>
      </c>
      <c r="Y2482">
        <v>4</v>
      </c>
      <c r="Z2482">
        <v>1</v>
      </c>
      <c r="AA2482">
        <v>0</v>
      </c>
      <c r="AB2482">
        <v>1</v>
      </c>
      <c r="AC2482">
        <v>3</v>
      </c>
      <c r="AD2482">
        <v>31</v>
      </c>
      <c r="AE2482">
        <v>-7</v>
      </c>
      <c r="AF2482">
        <v>1</v>
      </c>
      <c r="AG2482">
        <v>0.93939393939393945</v>
      </c>
    </row>
    <row r="2483" spans="1:33" x14ac:dyDescent="0.25">
      <c r="A2483">
        <v>38</v>
      </c>
      <c r="B2483">
        <v>22019</v>
      </c>
      <c r="C2483">
        <v>203114</v>
      </c>
      <c r="D2483" t="s">
        <v>7017</v>
      </c>
      <c r="E2483">
        <v>21900441</v>
      </c>
      <c r="F2483" s="1">
        <v>43821</v>
      </c>
      <c r="G2483" t="s">
        <v>1717</v>
      </c>
      <c r="H2483" t="s">
        <v>1720</v>
      </c>
      <c r="I2483" t="s">
        <v>754</v>
      </c>
      <c r="J2483" t="s">
        <v>766</v>
      </c>
      <c r="K2483" t="s">
        <v>64</v>
      </c>
      <c r="L2483">
        <v>30</v>
      </c>
      <c r="M2483">
        <v>5</v>
      </c>
      <c r="N2483">
        <v>12</v>
      </c>
      <c r="O2483">
        <v>0.41699999999999998</v>
      </c>
      <c r="P2483">
        <v>1</v>
      </c>
      <c r="Q2483">
        <v>3</v>
      </c>
      <c r="R2483">
        <v>0.33300000000000002</v>
      </c>
      <c r="S2483">
        <v>1</v>
      </c>
      <c r="T2483">
        <v>1</v>
      </c>
      <c r="U2483">
        <v>1</v>
      </c>
      <c r="V2483">
        <v>0</v>
      </c>
      <c r="W2483">
        <v>4</v>
      </c>
      <c r="X2483">
        <v>4</v>
      </c>
      <c r="Y2483">
        <v>5</v>
      </c>
      <c r="Z2483">
        <v>1</v>
      </c>
      <c r="AA2483">
        <v>1</v>
      </c>
      <c r="AB2483">
        <v>2</v>
      </c>
      <c r="AC2483">
        <v>1</v>
      </c>
      <c r="AD2483">
        <v>12</v>
      </c>
      <c r="AE2483">
        <v>22</v>
      </c>
      <c r="AF2483">
        <v>1</v>
      </c>
      <c r="AG2483">
        <v>0.4</v>
      </c>
    </row>
    <row r="2484" spans="1:33" x14ac:dyDescent="0.25">
      <c r="A2484">
        <v>39</v>
      </c>
      <c r="B2484">
        <v>22019</v>
      </c>
      <c r="C2484">
        <v>203114</v>
      </c>
      <c r="D2484" t="s">
        <v>7017</v>
      </c>
      <c r="E2484">
        <v>21900434</v>
      </c>
      <c r="F2484" s="1">
        <v>43820</v>
      </c>
      <c r="G2484" t="s">
        <v>1718</v>
      </c>
      <c r="H2484" t="s">
        <v>1720</v>
      </c>
      <c r="I2484" t="s">
        <v>754</v>
      </c>
      <c r="J2484" t="s">
        <v>793</v>
      </c>
      <c r="K2484" t="s">
        <v>64</v>
      </c>
      <c r="L2484">
        <v>24</v>
      </c>
      <c r="M2484">
        <v>7</v>
      </c>
      <c r="N2484">
        <v>17</v>
      </c>
      <c r="O2484">
        <v>0.41199999999999998</v>
      </c>
      <c r="P2484">
        <v>2</v>
      </c>
      <c r="Q2484">
        <v>5</v>
      </c>
      <c r="R2484">
        <v>0.4</v>
      </c>
      <c r="S2484">
        <v>7</v>
      </c>
      <c r="T2484">
        <v>7</v>
      </c>
      <c r="U2484">
        <v>1</v>
      </c>
      <c r="V2484">
        <v>3</v>
      </c>
      <c r="W2484">
        <v>3</v>
      </c>
      <c r="X2484">
        <v>6</v>
      </c>
      <c r="Y2484">
        <v>5</v>
      </c>
      <c r="Z2484">
        <v>3</v>
      </c>
      <c r="AA2484">
        <v>1</v>
      </c>
      <c r="AB2484">
        <v>5</v>
      </c>
      <c r="AC2484">
        <v>3</v>
      </c>
      <c r="AD2484">
        <v>23</v>
      </c>
      <c r="AE2484">
        <v>35</v>
      </c>
      <c r="AF2484">
        <v>1</v>
      </c>
      <c r="AG2484">
        <v>0.95833333333333337</v>
      </c>
    </row>
    <row r="2485" spans="1:33" x14ac:dyDescent="0.25">
      <c r="A2485">
        <v>40</v>
      </c>
      <c r="B2485">
        <v>22019</v>
      </c>
      <c r="C2485">
        <v>203114</v>
      </c>
      <c r="D2485" t="s">
        <v>7017</v>
      </c>
      <c r="E2485">
        <v>21900417</v>
      </c>
      <c r="F2485" s="1">
        <v>43818</v>
      </c>
      <c r="G2485" t="s">
        <v>1717</v>
      </c>
      <c r="H2485" t="s">
        <v>1720</v>
      </c>
      <c r="I2485" t="s">
        <v>754</v>
      </c>
      <c r="J2485" t="s">
        <v>794</v>
      </c>
      <c r="K2485" t="s">
        <v>64</v>
      </c>
      <c r="L2485">
        <v>29</v>
      </c>
      <c r="M2485">
        <v>5</v>
      </c>
      <c r="N2485">
        <v>10</v>
      </c>
      <c r="O2485">
        <v>0.5</v>
      </c>
      <c r="P2485">
        <v>2</v>
      </c>
      <c r="Q2485">
        <v>5</v>
      </c>
      <c r="R2485">
        <v>0.4</v>
      </c>
      <c r="S2485">
        <v>3</v>
      </c>
      <c r="T2485">
        <v>5</v>
      </c>
      <c r="U2485">
        <v>0.6</v>
      </c>
      <c r="V2485">
        <v>1</v>
      </c>
      <c r="W2485">
        <v>5</v>
      </c>
      <c r="X2485">
        <v>6</v>
      </c>
      <c r="Y2485">
        <v>2</v>
      </c>
      <c r="Z2485">
        <v>0</v>
      </c>
      <c r="AA2485">
        <v>0</v>
      </c>
      <c r="AB2485">
        <v>1</v>
      </c>
      <c r="AC2485">
        <v>4</v>
      </c>
      <c r="AD2485">
        <v>15</v>
      </c>
      <c r="AE2485">
        <v>12</v>
      </c>
      <c r="AF2485">
        <v>1</v>
      </c>
      <c r="AG2485">
        <v>0.51724137931034486</v>
      </c>
    </row>
    <row r="2486" spans="1:33" x14ac:dyDescent="0.25">
      <c r="A2486">
        <v>41</v>
      </c>
      <c r="B2486">
        <v>22019</v>
      </c>
      <c r="C2486">
        <v>203114</v>
      </c>
      <c r="D2486" t="s">
        <v>7017</v>
      </c>
      <c r="E2486">
        <v>21900398</v>
      </c>
      <c r="F2486" s="1">
        <v>43815</v>
      </c>
      <c r="G2486" t="s">
        <v>1717</v>
      </c>
      <c r="H2486" t="s">
        <v>1720</v>
      </c>
      <c r="I2486" t="s">
        <v>754</v>
      </c>
      <c r="J2486" t="s">
        <v>795</v>
      </c>
      <c r="K2486" t="s">
        <v>62</v>
      </c>
      <c r="L2486">
        <v>28</v>
      </c>
      <c r="M2486">
        <v>4</v>
      </c>
      <c r="N2486">
        <v>12</v>
      </c>
      <c r="O2486">
        <v>0.33300000000000002</v>
      </c>
      <c r="P2486">
        <v>1</v>
      </c>
      <c r="Q2486">
        <v>5</v>
      </c>
      <c r="R2486">
        <v>0.2</v>
      </c>
      <c r="S2486">
        <v>0</v>
      </c>
      <c r="T2486">
        <v>0</v>
      </c>
      <c r="U2486">
        <v>0</v>
      </c>
      <c r="V2486">
        <v>2</v>
      </c>
      <c r="W2486">
        <v>4</v>
      </c>
      <c r="X2486">
        <v>6</v>
      </c>
      <c r="Y2486">
        <v>3</v>
      </c>
      <c r="Z2486">
        <v>1</v>
      </c>
      <c r="AA2486">
        <v>1</v>
      </c>
      <c r="AB2486">
        <v>1</v>
      </c>
      <c r="AC2486">
        <v>2</v>
      </c>
      <c r="AD2486">
        <v>9</v>
      </c>
      <c r="AE2486">
        <v>-1</v>
      </c>
      <c r="AF2486">
        <v>1</v>
      </c>
      <c r="AG2486">
        <v>0.32142857142857145</v>
      </c>
    </row>
    <row r="2487" spans="1:33" x14ac:dyDescent="0.25">
      <c r="A2487">
        <v>42</v>
      </c>
      <c r="B2487">
        <v>22019</v>
      </c>
      <c r="C2487">
        <v>203114</v>
      </c>
      <c r="D2487" t="s">
        <v>7017</v>
      </c>
      <c r="E2487">
        <v>21900385</v>
      </c>
      <c r="F2487" s="1">
        <v>43813</v>
      </c>
      <c r="G2487" t="s">
        <v>1717</v>
      </c>
      <c r="H2487" t="s">
        <v>1720</v>
      </c>
      <c r="I2487" t="s">
        <v>754</v>
      </c>
      <c r="J2487" t="s">
        <v>796</v>
      </c>
      <c r="K2487" t="s">
        <v>64</v>
      </c>
      <c r="L2487">
        <v>23</v>
      </c>
      <c r="M2487">
        <v>8</v>
      </c>
      <c r="N2487">
        <v>12</v>
      </c>
      <c r="O2487">
        <v>0.66700000000000004</v>
      </c>
      <c r="P2487">
        <v>3</v>
      </c>
      <c r="Q2487">
        <v>4</v>
      </c>
      <c r="R2487">
        <v>0.75</v>
      </c>
      <c r="S2487">
        <v>5</v>
      </c>
      <c r="T2487">
        <v>6</v>
      </c>
      <c r="U2487">
        <v>0.83299999999999996</v>
      </c>
      <c r="V2487">
        <v>1</v>
      </c>
      <c r="W2487">
        <v>1</v>
      </c>
      <c r="X2487">
        <v>2</v>
      </c>
      <c r="Y2487">
        <v>6</v>
      </c>
      <c r="Z2487">
        <v>1</v>
      </c>
      <c r="AA2487">
        <v>0</v>
      </c>
      <c r="AB2487">
        <v>1</v>
      </c>
      <c r="AC2487">
        <v>1</v>
      </c>
      <c r="AD2487">
        <v>24</v>
      </c>
      <c r="AE2487">
        <v>21</v>
      </c>
      <c r="AF2487">
        <v>1</v>
      </c>
      <c r="AG2487">
        <v>1.0434782608695652</v>
      </c>
    </row>
    <row r="2488" spans="1:33" x14ac:dyDescent="0.25">
      <c r="A2488">
        <v>43</v>
      </c>
      <c r="B2488">
        <v>22019</v>
      </c>
      <c r="C2488">
        <v>203114</v>
      </c>
      <c r="D2488" t="s">
        <v>7017</v>
      </c>
      <c r="E2488">
        <v>21900376</v>
      </c>
      <c r="F2488" s="1">
        <v>43812</v>
      </c>
      <c r="G2488" t="s">
        <v>1718</v>
      </c>
      <c r="H2488" t="s">
        <v>1720</v>
      </c>
      <c r="I2488" t="s">
        <v>754</v>
      </c>
      <c r="J2488" t="s">
        <v>755</v>
      </c>
      <c r="K2488" t="s">
        <v>64</v>
      </c>
      <c r="L2488">
        <v>35</v>
      </c>
      <c r="M2488">
        <v>10</v>
      </c>
      <c r="N2488">
        <v>19</v>
      </c>
      <c r="O2488">
        <v>0.52600000000000002</v>
      </c>
      <c r="P2488">
        <v>3</v>
      </c>
      <c r="Q2488">
        <v>6</v>
      </c>
      <c r="R2488">
        <v>0.5</v>
      </c>
      <c r="S2488">
        <v>3</v>
      </c>
      <c r="T2488">
        <v>3</v>
      </c>
      <c r="U2488">
        <v>1</v>
      </c>
      <c r="V2488">
        <v>0</v>
      </c>
      <c r="W2488">
        <v>3</v>
      </c>
      <c r="X2488">
        <v>3</v>
      </c>
      <c r="Y2488">
        <v>3</v>
      </c>
      <c r="Z2488">
        <v>1</v>
      </c>
      <c r="AA2488">
        <v>0</v>
      </c>
      <c r="AB2488">
        <v>6</v>
      </c>
      <c r="AC2488">
        <v>2</v>
      </c>
      <c r="AD2488">
        <v>26</v>
      </c>
      <c r="AE2488">
        <v>3</v>
      </c>
      <c r="AF2488">
        <v>1</v>
      </c>
      <c r="AG2488">
        <v>0.74285714285714288</v>
      </c>
    </row>
    <row r="2489" spans="1:33" x14ac:dyDescent="0.25">
      <c r="A2489">
        <v>44</v>
      </c>
      <c r="B2489">
        <v>22019</v>
      </c>
      <c r="C2489">
        <v>203114</v>
      </c>
      <c r="D2489" t="s">
        <v>7017</v>
      </c>
      <c r="E2489">
        <v>21900364</v>
      </c>
      <c r="F2489" s="1">
        <v>43810</v>
      </c>
      <c r="G2489" t="s">
        <v>1717</v>
      </c>
      <c r="H2489" t="s">
        <v>1720</v>
      </c>
      <c r="I2489" t="s">
        <v>754</v>
      </c>
      <c r="J2489" t="s">
        <v>797</v>
      </c>
      <c r="K2489" t="s">
        <v>64</v>
      </c>
      <c r="L2489">
        <v>31</v>
      </c>
      <c r="M2489">
        <v>11</v>
      </c>
      <c r="N2489">
        <v>22</v>
      </c>
      <c r="O2489">
        <v>0.5</v>
      </c>
      <c r="P2489">
        <v>1</v>
      </c>
      <c r="Q2489">
        <v>4</v>
      </c>
      <c r="R2489">
        <v>0.25</v>
      </c>
      <c r="S2489">
        <v>1</v>
      </c>
      <c r="T2489">
        <v>1</v>
      </c>
      <c r="U2489">
        <v>1</v>
      </c>
      <c r="V2489">
        <v>0</v>
      </c>
      <c r="W2489">
        <v>5</v>
      </c>
      <c r="X2489">
        <v>5</v>
      </c>
      <c r="Y2489">
        <v>4</v>
      </c>
      <c r="Z2489">
        <v>2</v>
      </c>
      <c r="AA2489">
        <v>0</v>
      </c>
      <c r="AB2489">
        <v>1</v>
      </c>
      <c r="AC2489">
        <v>1</v>
      </c>
      <c r="AD2489">
        <v>24</v>
      </c>
      <c r="AE2489">
        <v>19</v>
      </c>
      <c r="AF2489">
        <v>1</v>
      </c>
      <c r="AG2489">
        <v>0.77419354838709675</v>
      </c>
    </row>
    <row r="2490" spans="1:33" x14ac:dyDescent="0.25">
      <c r="A2490">
        <v>45</v>
      </c>
      <c r="B2490">
        <v>22019</v>
      </c>
      <c r="C2490">
        <v>203114</v>
      </c>
      <c r="D2490" t="s">
        <v>7017</v>
      </c>
      <c r="E2490">
        <v>21900347</v>
      </c>
      <c r="F2490" s="1">
        <v>43808</v>
      </c>
      <c r="G2490" t="s">
        <v>1717</v>
      </c>
      <c r="H2490" t="s">
        <v>1720</v>
      </c>
      <c r="I2490" t="s">
        <v>754</v>
      </c>
      <c r="J2490" t="s">
        <v>790</v>
      </c>
      <c r="K2490" t="s">
        <v>64</v>
      </c>
      <c r="L2490">
        <v>29</v>
      </c>
      <c r="M2490">
        <v>8</v>
      </c>
      <c r="N2490">
        <v>18</v>
      </c>
      <c r="O2490">
        <v>0.44400000000000001</v>
      </c>
      <c r="P2490">
        <v>4</v>
      </c>
      <c r="Q2490">
        <v>10</v>
      </c>
      <c r="R2490">
        <v>0.4</v>
      </c>
      <c r="S2490">
        <v>0</v>
      </c>
      <c r="T2490">
        <v>0</v>
      </c>
      <c r="U2490">
        <v>0</v>
      </c>
      <c r="V2490">
        <v>0</v>
      </c>
      <c r="W2490">
        <v>9</v>
      </c>
      <c r="X2490">
        <v>9</v>
      </c>
      <c r="Y2490">
        <v>4</v>
      </c>
      <c r="Z2490">
        <v>1</v>
      </c>
      <c r="AA2490">
        <v>0</v>
      </c>
      <c r="AB2490">
        <v>3</v>
      </c>
      <c r="AC2490">
        <v>4</v>
      </c>
      <c r="AD2490">
        <v>20</v>
      </c>
      <c r="AE2490">
        <v>-2</v>
      </c>
      <c r="AF2490">
        <v>1</v>
      </c>
      <c r="AG2490">
        <v>0.68965517241379315</v>
      </c>
    </row>
    <row r="2491" spans="1:33" x14ac:dyDescent="0.25">
      <c r="A2491">
        <v>46</v>
      </c>
      <c r="B2491">
        <v>22019</v>
      </c>
      <c r="C2491">
        <v>203114</v>
      </c>
      <c r="D2491" t="s">
        <v>7017</v>
      </c>
      <c r="E2491">
        <v>21900327</v>
      </c>
      <c r="F2491" s="1">
        <v>43805</v>
      </c>
      <c r="G2491" t="s">
        <v>1717</v>
      </c>
      <c r="H2491" t="s">
        <v>1720</v>
      </c>
      <c r="I2491" t="s">
        <v>754</v>
      </c>
      <c r="J2491" t="s">
        <v>798</v>
      </c>
      <c r="K2491" t="s">
        <v>64</v>
      </c>
      <c r="L2491">
        <v>25</v>
      </c>
      <c r="M2491">
        <v>7</v>
      </c>
      <c r="N2491">
        <v>9</v>
      </c>
      <c r="O2491">
        <v>0.77800000000000002</v>
      </c>
      <c r="P2491">
        <v>3</v>
      </c>
      <c r="Q2491">
        <v>3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6</v>
      </c>
      <c r="X2491">
        <v>6</v>
      </c>
      <c r="Y2491">
        <v>5</v>
      </c>
      <c r="Z2491">
        <v>0</v>
      </c>
      <c r="AA2491">
        <v>1</v>
      </c>
      <c r="AB2491">
        <v>1</v>
      </c>
      <c r="AC2491">
        <v>3</v>
      </c>
      <c r="AD2491">
        <v>17</v>
      </c>
      <c r="AE2491">
        <v>14</v>
      </c>
      <c r="AF2491">
        <v>1</v>
      </c>
      <c r="AG2491">
        <v>0.68</v>
      </c>
    </row>
    <row r="2492" spans="1:33" x14ac:dyDescent="0.25">
      <c r="A2492">
        <v>47</v>
      </c>
      <c r="B2492">
        <v>22019</v>
      </c>
      <c r="C2492">
        <v>203114</v>
      </c>
      <c r="D2492" t="s">
        <v>7017</v>
      </c>
      <c r="E2492">
        <v>21900307</v>
      </c>
      <c r="F2492" s="1">
        <v>43803</v>
      </c>
      <c r="G2492" t="s">
        <v>1718</v>
      </c>
      <c r="H2492" t="s">
        <v>1720</v>
      </c>
      <c r="I2492" t="s">
        <v>754</v>
      </c>
      <c r="J2492" t="s">
        <v>772</v>
      </c>
      <c r="K2492" t="s">
        <v>64</v>
      </c>
      <c r="L2492">
        <v>25</v>
      </c>
      <c r="M2492">
        <v>6</v>
      </c>
      <c r="N2492">
        <v>12</v>
      </c>
      <c r="O2492">
        <v>0.5</v>
      </c>
      <c r="P2492">
        <v>2</v>
      </c>
      <c r="Q2492">
        <v>4</v>
      </c>
      <c r="R2492">
        <v>0.5</v>
      </c>
      <c r="S2492">
        <v>3</v>
      </c>
      <c r="T2492">
        <v>3</v>
      </c>
      <c r="U2492">
        <v>1</v>
      </c>
      <c r="V2492">
        <v>0</v>
      </c>
      <c r="W2492">
        <v>8</v>
      </c>
      <c r="X2492">
        <v>8</v>
      </c>
      <c r="Y2492">
        <v>5</v>
      </c>
      <c r="Z2492">
        <v>1</v>
      </c>
      <c r="AA2492">
        <v>0</v>
      </c>
      <c r="AB2492">
        <v>0</v>
      </c>
      <c r="AC2492">
        <v>1</v>
      </c>
      <c r="AD2492">
        <v>17</v>
      </c>
      <c r="AE2492">
        <v>19</v>
      </c>
      <c r="AF2492">
        <v>1</v>
      </c>
      <c r="AG2492">
        <v>0.68</v>
      </c>
    </row>
    <row r="2493" spans="1:33" x14ac:dyDescent="0.25">
      <c r="A2493">
        <v>48</v>
      </c>
      <c r="B2493">
        <v>22019</v>
      </c>
      <c r="C2493">
        <v>203114</v>
      </c>
      <c r="D2493" t="s">
        <v>7017</v>
      </c>
      <c r="E2493">
        <v>21900297</v>
      </c>
      <c r="F2493" s="1">
        <v>43801</v>
      </c>
      <c r="G2493" t="s">
        <v>1717</v>
      </c>
      <c r="H2493" t="s">
        <v>1720</v>
      </c>
      <c r="I2493" t="s">
        <v>754</v>
      </c>
      <c r="J2493" t="s">
        <v>782</v>
      </c>
      <c r="K2493" t="s">
        <v>64</v>
      </c>
      <c r="L2493">
        <v>18</v>
      </c>
      <c r="M2493">
        <v>7</v>
      </c>
      <c r="N2493">
        <v>10</v>
      </c>
      <c r="O2493">
        <v>0.7</v>
      </c>
      <c r="P2493">
        <v>2</v>
      </c>
      <c r="Q2493">
        <v>4</v>
      </c>
      <c r="R2493">
        <v>0.5</v>
      </c>
      <c r="S2493">
        <v>0</v>
      </c>
      <c r="T2493">
        <v>0</v>
      </c>
      <c r="U2493">
        <v>0</v>
      </c>
      <c r="V2493">
        <v>2</v>
      </c>
      <c r="W2493">
        <v>5</v>
      </c>
      <c r="X2493">
        <v>7</v>
      </c>
      <c r="Y2493">
        <v>3</v>
      </c>
      <c r="Z2493">
        <v>1</v>
      </c>
      <c r="AA2493">
        <v>0</v>
      </c>
      <c r="AB2493">
        <v>0</v>
      </c>
      <c r="AC2493">
        <v>0</v>
      </c>
      <c r="AD2493">
        <v>16</v>
      </c>
      <c r="AE2493">
        <v>26</v>
      </c>
      <c r="AF2493">
        <v>1</v>
      </c>
      <c r="AG2493">
        <v>0.88888888888888884</v>
      </c>
    </row>
    <row r="2494" spans="1:33" x14ac:dyDescent="0.25">
      <c r="A2494">
        <v>49</v>
      </c>
      <c r="B2494">
        <v>22019</v>
      </c>
      <c r="C2494">
        <v>203114</v>
      </c>
      <c r="D2494" t="s">
        <v>7017</v>
      </c>
      <c r="E2494">
        <v>21900283</v>
      </c>
      <c r="F2494" s="1">
        <v>43799</v>
      </c>
      <c r="G2494" t="s">
        <v>1717</v>
      </c>
      <c r="H2494" t="s">
        <v>1720</v>
      </c>
      <c r="I2494" t="s">
        <v>754</v>
      </c>
      <c r="J2494" t="s">
        <v>799</v>
      </c>
      <c r="K2494" t="s">
        <v>64</v>
      </c>
      <c r="L2494">
        <v>16</v>
      </c>
      <c r="M2494">
        <v>7</v>
      </c>
      <c r="N2494">
        <v>14</v>
      </c>
      <c r="O2494">
        <v>0.5</v>
      </c>
      <c r="P2494">
        <v>0</v>
      </c>
      <c r="Q2494">
        <v>2</v>
      </c>
      <c r="R2494">
        <v>0</v>
      </c>
      <c r="S2494">
        <v>1</v>
      </c>
      <c r="T2494">
        <v>1</v>
      </c>
      <c r="U2494">
        <v>1</v>
      </c>
      <c r="V2494">
        <v>1</v>
      </c>
      <c r="W2494">
        <v>3</v>
      </c>
      <c r="X2494">
        <v>4</v>
      </c>
      <c r="Y2494">
        <v>3</v>
      </c>
      <c r="Z2494">
        <v>1</v>
      </c>
      <c r="AA2494">
        <v>0</v>
      </c>
      <c r="AB2494">
        <v>2</v>
      </c>
      <c r="AC2494">
        <v>2</v>
      </c>
      <c r="AD2494">
        <v>15</v>
      </c>
      <c r="AE2494">
        <v>-1</v>
      </c>
      <c r="AF2494">
        <v>1</v>
      </c>
      <c r="AG2494">
        <v>0.9375</v>
      </c>
    </row>
    <row r="2495" spans="1:33" x14ac:dyDescent="0.25">
      <c r="A2495">
        <v>50</v>
      </c>
      <c r="B2495">
        <v>22019</v>
      </c>
      <c r="C2495">
        <v>203114</v>
      </c>
      <c r="D2495" t="s">
        <v>7017</v>
      </c>
      <c r="E2495">
        <v>21900270</v>
      </c>
      <c r="F2495" s="1">
        <v>43798</v>
      </c>
      <c r="G2495" t="s">
        <v>1718</v>
      </c>
      <c r="H2495" t="s">
        <v>1720</v>
      </c>
      <c r="I2495" t="s">
        <v>754</v>
      </c>
      <c r="J2495" t="s">
        <v>800</v>
      </c>
      <c r="K2495" t="s">
        <v>64</v>
      </c>
      <c r="L2495">
        <v>23</v>
      </c>
      <c r="M2495">
        <v>5</v>
      </c>
      <c r="N2495">
        <v>10</v>
      </c>
      <c r="O2495">
        <v>0.5</v>
      </c>
      <c r="P2495">
        <v>0</v>
      </c>
      <c r="Q2495">
        <v>2</v>
      </c>
      <c r="R2495">
        <v>0</v>
      </c>
      <c r="S2495">
        <v>2</v>
      </c>
      <c r="T2495">
        <v>2</v>
      </c>
      <c r="U2495">
        <v>1</v>
      </c>
      <c r="V2495">
        <v>2</v>
      </c>
      <c r="W2495">
        <v>2</v>
      </c>
      <c r="X2495">
        <v>4</v>
      </c>
      <c r="Y2495">
        <v>5</v>
      </c>
      <c r="Z2495">
        <v>0</v>
      </c>
      <c r="AA2495">
        <v>0</v>
      </c>
      <c r="AB2495">
        <v>1</v>
      </c>
      <c r="AC2495">
        <v>1</v>
      </c>
      <c r="AD2495">
        <v>12</v>
      </c>
      <c r="AE2495">
        <v>3</v>
      </c>
      <c r="AF2495">
        <v>1</v>
      </c>
      <c r="AG2495">
        <v>0.52173913043478259</v>
      </c>
    </row>
    <row r="2496" spans="1:33" x14ac:dyDescent="0.25">
      <c r="A2496">
        <v>51</v>
      </c>
      <c r="B2496">
        <v>22019</v>
      </c>
      <c r="C2496">
        <v>203114</v>
      </c>
      <c r="D2496" t="s">
        <v>7017</v>
      </c>
      <c r="E2496">
        <v>21900261</v>
      </c>
      <c r="F2496" s="1">
        <v>43796</v>
      </c>
      <c r="G2496" t="s">
        <v>1717</v>
      </c>
      <c r="H2496" t="s">
        <v>1720</v>
      </c>
      <c r="I2496" t="s">
        <v>754</v>
      </c>
      <c r="J2496" t="s">
        <v>801</v>
      </c>
      <c r="K2496" t="s">
        <v>64</v>
      </c>
      <c r="L2496">
        <v>20</v>
      </c>
      <c r="M2496">
        <v>5</v>
      </c>
      <c r="N2496">
        <v>13</v>
      </c>
      <c r="O2496">
        <v>0.38500000000000001</v>
      </c>
      <c r="P2496">
        <v>1</v>
      </c>
      <c r="Q2496">
        <v>4</v>
      </c>
      <c r="R2496">
        <v>0.25</v>
      </c>
      <c r="S2496">
        <v>5</v>
      </c>
      <c r="T2496">
        <v>6</v>
      </c>
      <c r="U2496">
        <v>0.83299999999999996</v>
      </c>
      <c r="V2496">
        <v>1</v>
      </c>
      <c r="W2496">
        <v>2</v>
      </c>
      <c r="X2496">
        <v>3</v>
      </c>
      <c r="Y2496">
        <v>3</v>
      </c>
      <c r="Z2496">
        <v>2</v>
      </c>
      <c r="AA2496">
        <v>0</v>
      </c>
      <c r="AB2496">
        <v>0</v>
      </c>
      <c r="AC2496">
        <v>1</v>
      </c>
      <c r="AD2496">
        <v>16</v>
      </c>
      <c r="AE2496">
        <v>13</v>
      </c>
      <c r="AF2496">
        <v>1</v>
      </c>
      <c r="AG2496">
        <v>0.8</v>
      </c>
    </row>
    <row r="2497" spans="1:33" x14ac:dyDescent="0.25">
      <c r="A2497">
        <v>52</v>
      </c>
      <c r="B2497">
        <v>22019</v>
      </c>
      <c r="C2497">
        <v>203114</v>
      </c>
      <c r="D2497" t="s">
        <v>7017</v>
      </c>
      <c r="E2497">
        <v>21900135</v>
      </c>
      <c r="F2497" s="1">
        <v>43779</v>
      </c>
      <c r="G2497" t="s">
        <v>1718</v>
      </c>
      <c r="H2497" t="s">
        <v>1720</v>
      </c>
      <c r="I2497" t="s">
        <v>754</v>
      </c>
      <c r="J2497" t="s">
        <v>805</v>
      </c>
      <c r="K2497" t="s">
        <v>64</v>
      </c>
      <c r="L2497">
        <v>23</v>
      </c>
      <c r="M2497">
        <v>4</v>
      </c>
      <c r="N2497">
        <v>7</v>
      </c>
      <c r="O2497">
        <v>0.57099999999999995</v>
      </c>
      <c r="P2497">
        <v>0</v>
      </c>
      <c r="Q2497">
        <v>2</v>
      </c>
      <c r="R2497">
        <v>0</v>
      </c>
      <c r="S2497">
        <v>2</v>
      </c>
      <c r="T2497">
        <v>2</v>
      </c>
      <c r="U2497">
        <v>1</v>
      </c>
      <c r="V2497">
        <v>0</v>
      </c>
      <c r="W2497">
        <v>4</v>
      </c>
      <c r="X2497">
        <v>4</v>
      </c>
      <c r="Y2497">
        <v>5</v>
      </c>
      <c r="Z2497">
        <v>1</v>
      </c>
      <c r="AA2497">
        <v>0</v>
      </c>
      <c r="AB2497">
        <v>2</v>
      </c>
      <c r="AC2497">
        <v>3</v>
      </c>
      <c r="AD2497">
        <v>10</v>
      </c>
      <c r="AE2497">
        <v>10</v>
      </c>
      <c r="AF2497">
        <v>1</v>
      </c>
      <c r="AG2497">
        <v>0.43478260869565216</v>
      </c>
    </row>
    <row r="2498" spans="1:33" x14ac:dyDescent="0.25">
      <c r="A2498">
        <v>53</v>
      </c>
      <c r="B2498">
        <v>22019</v>
      </c>
      <c r="C2498">
        <v>203114</v>
      </c>
      <c r="D2498" t="s">
        <v>7017</v>
      </c>
      <c r="E2498">
        <v>21900124</v>
      </c>
      <c r="F2498" s="1">
        <v>43777</v>
      </c>
      <c r="G2498" t="s">
        <v>1718</v>
      </c>
      <c r="H2498" t="s">
        <v>1720</v>
      </c>
      <c r="I2498" t="s">
        <v>754</v>
      </c>
      <c r="J2498" t="s">
        <v>806</v>
      </c>
      <c r="K2498" t="s">
        <v>62</v>
      </c>
      <c r="L2498">
        <v>38</v>
      </c>
      <c r="M2498">
        <v>8</v>
      </c>
      <c r="N2498">
        <v>22</v>
      </c>
      <c r="O2498">
        <v>0.36399999999999999</v>
      </c>
      <c r="P2498">
        <v>5</v>
      </c>
      <c r="Q2498">
        <v>8</v>
      </c>
      <c r="R2498">
        <v>0.625</v>
      </c>
      <c r="S2498">
        <v>5</v>
      </c>
      <c r="T2498">
        <v>5</v>
      </c>
      <c r="U2498">
        <v>1</v>
      </c>
      <c r="V2498">
        <v>2</v>
      </c>
      <c r="W2498">
        <v>9</v>
      </c>
      <c r="X2498">
        <v>11</v>
      </c>
      <c r="Y2498">
        <v>0</v>
      </c>
      <c r="Z2498">
        <v>0</v>
      </c>
      <c r="AA2498">
        <v>0</v>
      </c>
      <c r="AB2498">
        <v>3</v>
      </c>
      <c r="AC2498">
        <v>4</v>
      </c>
      <c r="AD2498">
        <v>26</v>
      </c>
      <c r="AE2498">
        <v>4</v>
      </c>
      <c r="AF2498">
        <v>1</v>
      </c>
      <c r="AG2498">
        <v>0.68421052631578949</v>
      </c>
    </row>
    <row r="2499" spans="1:33" x14ac:dyDescent="0.25">
      <c r="A2499">
        <v>54</v>
      </c>
      <c r="B2499">
        <v>22019</v>
      </c>
      <c r="C2499">
        <v>203114</v>
      </c>
      <c r="D2499" t="s">
        <v>7017</v>
      </c>
      <c r="E2499">
        <v>21900111</v>
      </c>
      <c r="F2499" s="1">
        <v>43775</v>
      </c>
      <c r="G2499" t="s">
        <v>1718</v>
      </c>
      <c r="H2499" t="s">
        <v>1720</v>
      </c>
      <c r="I2499" t="s">
        <v>754</v>
      </c>
      <c r="J2499" t="s">
        <v>807</v>
      </c>
      <c r="K2499" t="s">
        <v>64</v>
      </c>
      <c r="L2499">
        <v>33</v>
      </c>
      <c r="M2499">
        <v>3</v>
      </c>
      <c r="N2499">
        <v>13</v>
      </c>
      <c r="O2499">
        <v>0.23100000000000001</v>
      </c>
      <c r="P2499">
        <v>0</v>
      </c>
      <c r="Q2499">
        <v>5</v>
      </c>
      <c r="R2499">
        <v>0</v>
      </c>
      <c r="S2499">
        <v>7</v>
      </c>
      <c r="T2499">
        <v>8</v>
      </c>
      <c r="U2499">
        <v>0.875</v>
      </c>
      <c r="V2499">
        <v>0</v>
      </c>
      <c r="W2499">
        <v>3</v>
      </c>
      <c r="X2499">
        <v>3</v>
      </c>
      <c r="Y2499">
        <v>2</v>
      </c>
      <c r="Z2499">
        <v>2</v>
      </c>
      <c r="AA2499">
        <v>0</v>
      </c>
      <c r="AB2499">
        <v>2</v>
      </c>
      <c r="AC2499">
        <v>4</v>
      </c>
      <c r="AD2499">
        <v>13</v>
      </c>
      <c r="AE2499">
        <v>-9</v>
      </c>
      <c r="AF2499">
        <v>1</v>
      </c>
      <c r="AG2499">
        <v>0.39393939393939392</v>
      </c>
    </row>
    <row r="2500" spans="1:33" x14ac:dyDescent="0.25">
      <c r="A2500">
        <v>55</v>
      </c>
      <c r="B2500">
        <v>22019</v>
      </c>
      <c r="C2500">
        <v>203114</v>
      </c>
      <c r="D2500" t="s">
        <v>7017</v>
      </c>
      <c r="E2500">
        <v>21900094</v>
      </c>
      <c r="F2500" s="1">
        <v>43773</v>
      </c>
      <c r="G2500" t="s">
        <v>1718</v>
      </c>
      <c r="H2500" t="s">
        <v>1720</v>
      </c>
      <c r="I2500" t="s">
        <v>754</v>
      </c>
      <c r="J2500" t="s">
        <v>808</v>
      </c>
      <c r="K2500" t="s">
        <v>64</v>
      </c>
      <c r="L2500">
        <v>27</v>
      </c>
      <c r="M2500">
        <v>9</v>
      </c>
      <c r="N2500">
        <v>15</v>
      </c>
      <c r="O2500">
        <v>0.6</v>
      </c>
      <c r="P2500">
        <v>4</v>
      </c>
      <c r="Q2500">
        <v>7</v>
      </c>
      <c r="R2500">
        <v>0.57099999999999995</v>
      </c>
      <c r="S2500">
        <v>4</v>
      </c>
      <c r="T2500">
        <v>4</v>
      </c>
      <c r="U2500">
        <v>1</v>
      </c>
      <c r="V2500">
        <v>0</v>
      </c>
      <c r="W2500">
        <v>3</v>
      </c>
      <c r="X2500">
        <v>3</v>
      </c>
      <c r="Y2500">
        <v>4</v>
      </c>
      <c r="Z2500">
        <v>2</v>
      </c>
      <c r="AA2500">
        <v>0</v>
      </c>
      <c r="AB2500">
        <v>2</v>
      </c>
      <c r="AC2500">
        <v>2</v>
      </c>
      <c r="AD2500">
        <v>26</v>
      </c>
      <c r="AE2500">
        <v>18</v>
      </c>
      <c r="AF2500">
        <v>1</v>
      </c>
      <c r="AG2500">
        <v>0.96296296296296291</v>
      </c>
    </row>
    <row r="2501" spans="1:33" x14ac:dyDescent="0.25">
      <c r="A2501">
        <v>56</v>
      </c>
      <c r="B2501">
        <v>22019</v>
      </c>
      <c r="C2501">
        <v>203114</v>
      </c>
      <c r="D2501" t="s">
        <v>7017</v>
      </c>
      <c r="E2501">
        <v>21900082</v>
      </c>
      <c r="F2501" s="1">
        <v>43771</v>
      </c>
      <c r="G2501" t="s">
        <v>1717</v>
      </c>
      <c r="H2501" t="s">
        <v>1720</v>
      </c>
      <c r="I2501" t="s">
        <v>754</v>
      </c>
      <c r="J2501" t="s">
        <v>757</v>
      </c>
      <c r="K2501" t="s">
        <v>64</v>
      </c>
      <c r="L2501">
        <v>34</v>
      </c>
      <c r="M2501">
        <v>4</v>
      </c>
      <c r="N2501">
        <v>12</v>
      </c>
      <c r="O2501">
        <v>0.33300000000000002</v>
      </c>
      <c r="P2501">
        <v>0</v>
      </c>
      <c r="Q2501">
        <v>4</v>
      </c>
      <c r="R2501">
        <v>0</v>
      </c>
      <c r="S2501">
        <v>3</v>
      </c>
      <c r="T2501">
        <v>4</v>
      </c>
      <c r="U2501">
        <v>0.75</v>
      </c>
      <c r="V2501">
        <v>1</v>
      </c>
      <c r="W2501">
        <v>3</v>
      </c>
      <c r="X2501">
        <v>4</v>
      </c>
      <c r="Y2501">
        <v>7</v>
      </c>
      <c r="Z2501">
        <v>0</v>
      </c>
      <c r="AA2501">
        <v>0</v>
      </c>
      <c r="AB2501">
        <v>3</v>
      </c>
      <c r="AC2501">
        <v>3</v>
      </c>
      <c r="AD2501">
        <v>11</v>
      </c>
      <c r="AE2501">
        <v>4</v>
      </c>
      <c r="AF2501">
        <v>1</v>
      </c>
      <c r="AG2501">
        <v>0.3235294117647059</v>
      </c>
    </row>
    <row r="2502" spans="1:33" x14ac:dyDescent="0.25">
      <c r="A2502">
        <v>57</v>
      </c>
      <c r="B2502">
        <v>22019</v>
      </c>
      <c r="C2502">
        <v>203114</v>
      </c>
      <c r="D2502" t="s">
        <v>7017</v>
      </c>
      <c r="E2502">
        <v>21900071</v>
      </c>
      <c r="F2502" s="1">
        <v>43770</v>
      </c>
      <c r="G2502" t="s">
        <v>1718</v>
      </c>
      <c r="H2502" t="s">
        <v>1720</v>
      </c>
      <c r="I2502" t="s">
        <v>754</v>
      </c>
      <c r="J2502" t="s">
        <v>775</v>
      </c>
      <c r="K2502" t="s">
        <v>64</v>
      </c>
      <c r="L2502">
        <v>20</v>
      </c>
      <c r="M2502">
        <v>7</v>
      </c>
      <c r="N2502">
        <v>9</v>
      </c>
      <c r="O2502">
        <v>0.77800000000000002</v>
      </c>
      <c r="P2502">
        <v>2</v>
      </c>
      <c r="Q2502">
        <v>4</v>
      </c>
      <c r="R2502">
        <v>0.5</v>
      </c>
      <c r="S2502">
        <v>0</v>
      </c>
      <c r="T2502">
        <v>0</v>
      </c>
      <c r="U2502">
        <v>0</v>
      </c>
      <c r="V2502">
        <v>1</v>
      </c>
      <c r="W2502">
        <v>5</v>
      </c>
      <c r="X2502">
        <v>6</v>
      </c>
      <c r="Y2502">
        <v>0</v>
      </c>
      <c r="Z2502">
        <v>0</v>
      </c>
      <c r="AA2502">
        <v>0</v>
      </c>
      <c r="AB2502">
        <v>2</v>
      </c>
      <c r="AC2502">
        <v>3</v>
      </c>
      <c r="AD2502">
        <v>16</v>
      </c>
      <c r="AE2502">
        <v>-6</v>
      </c>
      <c r="AF2502">
        <v>1</v>
      </c>
      <c r="AG2502">
        <v>0.8</v>
      </c>
    </row>
    <row r="2503" spans="1:33" x14ac:dyDescent="0.25">
      <c r="A2503">
        <v>58</v>
      </c>
      <c r="B2503">
        <v>22019</v>
      </c>
      <c r="C2503">
        <v>203114</v>
      </c>
      <c r="D2503" t="s">
        <v>7017</v>
      </c>
      <c r="E2503">
        <v>21900058</v>
      </c>
      <c r="F2503" s="1">
        <v>43768</v>
      </c>
      <c r="G2503" t="s">
        <v>1718</v>
      </c>
      <c r="H2503" t="s">
        <v>1720</v>
      </c>
      <c r="I2503" t="s">
        <v>754</v>
      </c>
      <c r="J2503" t="s">
        <v>809</v>
      </c>
      <c r="K2503" t="s">
        <v>62</v>
      </c>
      <c r="L2503">
        <v>34</v>
      </c>
      <c r="M2503">
        <v>10</v>
      </c>
      <c r="N2503">
        <v>15</v>
      </c>
      <c r="O2503">
        <v>0.66700000000000004</v>
      </c>
      <c r="P2503">
        <v>3</v>
      </c>
      <c r="Q2503">
        <v>6</v>
      </c>
      <c r="R2503">
        <v>0.5</v>
      </c>
      <c r="S2503">
        <v>3</v>
      </c>
      <c r="T2503">
        <v>3</v>
      </c>
      <c r="U2503">
        <v>1</v>
      </c>
      <c r="V2503">
        <v>0</v>
      </c>
      <c r="W2503">
        <v>6</v>
      </c>
      <c r="X2503">
        <v>6</v>
      </c>
      <c r="Y2503">
        <v>3</v>
      </c>
      <c r="Z2503">
        <v>0</v>
      </c>
      <c r="AA2503">
        <v>0</v>
      </c>
      <c r="AB2503">
        <v>1</v>
      </c>
      <c r="AC2503">
        <v>3</v>
      </c>
      <c r="AD2503">
        <v>26</v>
      </c>
      <c r="AE2503">
        <v>-8</v>
      </c>
      <c r="AF2503">
        <v>1</v>
      </c>
      <c r="AG2503">
        <v>0.76470588235294112</v>
      </c>
    </row>
    <row r="2504" spans="1:33" x14ac:dyDescent="0.25">
      <c r="A2504">
        <v>59</v>
      </c>
      <c r="B2504">
        <v>22019</v>
      </c>
      <c r="C2504">
        <v>203114</v>
      </c>
      <c r="D2504" t="s">
        <v>7017</v>
      </c>
      <c r="E2504">
        <v>21900046</v>
      </c>
      <c r="F2504" s="1">
        <v>43766</v>
      </c>
      <c r="G2504" t="s">
        <v>1717</v>
      </c>
      <c r="H2504" t="s">
        <v>1720</v>
      </c>
      <c r="I2504" t="s">
        <v>754</v>
      </c>
      <c r="J2504" t="s">
        <v>796</v>
      </c>
      <c r="K2504" t="s">
        <v>64</v>
      </c>
      <c r="L2504">
        <v>29</v>
      </c>
      <c r="M2504">
        <v>9</v>
      </c>
      <c r="N2504">
        <v>14</v>
      </c>
      <c r="O2504">
        <v>0.64300000000000002</v>
      </c>
      <c r="P2504">
        <v>3</v>
      </c>
      <c r="Q2504">
        <v>5</v>
      </c>
      <c r="R2504">
        <v>0.6</v>
      </c>
      <c r="S2504">
        <v>0</v>
      </c>
      <c r="T2504">
        <v>0</v>
      </c>
      <c r="U2504">
        <v>0</v>
      </c>
      <c r="V2504">
        <v>2</v>
      </c>
      <c r="W2504">
        <v>6</v>
      </c>
      <c r="X2504">
        <v>8</v>
      </c>
      <c r="Y2504">
        <v>2</v>
      </c>
      <c r="Z2504">
        <v>1</v>
      </c>
      <c r="AA2504">
        <v>0</v>
      </c>
      <c r="AB2504">
        <v>4</v>
      </c>
      <c r="AC2504">
        <v>1</v>
      </c>
      <c r="AD2504">
        <v>21</v>
      </c>
      <c r="AE2504">
        <v>17</v>
      </c>
      <c r="AF2504">
        <v>1</v>
      </c>
      <c r="AG2504">
        <v>0.72413793103448276</v>
      </c>
    </row>
    <row r="2505" spans="1:33" x14ac:dyDescent="0.25">
      <c r="A2505">
        <v>60</v>
      </c>
      <c r="B2505">
        <v>22019</v>
      </c>
      <c r="C2505">
        <v>203114</v>
      </c>
      <c r="D2505" t="s">
        <v>7017</v>
      </c>
      <c r="E2505">
        <v>21900026</v>
      </c>
      <c r="F2505" s="1">
        <v>43764</v>
      </c>
      <c r="G2505" t="s">
        <v>1717</v>
      </c>
      <c r="H2505" t="s">
        <v>1720</v>
      </c>
      <c r="I2505" t="s">
        <v>754</v>
      </c>
      <c r="J2505" t="s">
        <v>759</v>
      </c>
      <c r="K2505" t="s">
        <v>62</v>
      </c>
      <c r="L2505">
        <v>37</v>
      </c>
      <c r="M2505">
        <v>7</v>
      </c>
      <c r="N2505">
        <v>16</v>
      </c>
      <c r="O2505">
        <v>0.438</v>
      </c>
      <c r="P2505">
        <v>4</v>
      </c>
      <c r="Q2505">
        <v>11</v>
      </c>
      <c r="R2505">
        <v>0.36399999999999999</v>
      </c>
      <c r="S2505">
        <v>7</v>
      </c>
      <c r="T2505">
        <v>9</v>
      </c>
      <c r="U2505">
        <v>0.77800000000000002</v>
      </c>
      <c r="V2505">
        <v>0</v>
      </c>
      <c r="W2505">
        <v>4</v>
      </c>
      <c r="X2505">
        <v>4</v>
      </c>
      <c r="Y2505">
        <v>3</v>
      </c>
      <c r="Z2505">
        <v>1</v>
      </c>
      <c r="AA2505">
        <v>0</v>
      </c>
      <c r="AB2505">
        <v>2</v>
      </c>
      <c r="AC2505">
        <v>5</v>
      </c>
      <c r="AD2505">
        <v>25</v>
      </c>
      <c r="AE2505">
        <v>4</v>
      </c>
      <c r="AF2505">
        <v>1</v>
      </c>
      <c r="AG2505">
        <v>0.67567567567567566</v>
      </c>
    </row>
    <row r="2506" spans="1:33" x14ac:dyDescent="0.25">
      <c r="A2506">
        <v>61</v>
      </c>
      <c r="B2506">
        <v>22019</v>
      </c>
      <c r="C2506">
        <v>203114</v>
      </c>
      <c r="D2506" t="s">
        <v>7017</v>
      </c>
      <c r="E2506">
        <v>21900015</v>
      </c>
      <c r="F2506" s="1">
        <v>43762</v>
      </c>
      <c r="G2506" t="s">
        <v>1718</v>
      </c>
      <c r="H2506" t="s">
        <v>1720</v>
      </c>
      <c r="I2506" t="s">
        <v>754</v>
      </c>
      <c r="J2506" t="s">
        <v>761</v>
      </c>
      <c r="K2506" t="s">
        <v>64</v>
      </c>
      <c r="L2506">
        <v>33</v>
      </c>
      <c r="M2506">
        <v>4</v>
      </c>
      <c r="N2506">
        <v>16</v>
      </c>
      <c r="O2506">
        <v>0.25</v>
      </c>
      <c r="P2506">
        <v>3</v>
      </c>
      <c r="Q2506">
        <v>9</v>
      </c>
      <c r="R2506">
        <v>0.33300000000000002</v>
      </c>
      <c r="S2506">
        <v>0</v>
      </c>
      <c r="T2506">
        <v>0</v>
      </c>
      <c r="U2506">
        <v>0</v>
      </c>
      <c r="V2506">
        <v>1</v>
      </c>
      <c r="W2506">
        <v>7</v>
      </c>
      <c r="X2506">
        <v>8</v>
      </c>
      <c r="Y2506">
        <v>3</v>
      </c>
      <c r="Z2506">
        <v>1</v>
      </c>
      <c r="AA2506">
        <v>1</v>
      </c>
      <c r="AB2506">
        <v>2</v>
      </c>
      <c r="AC2506">
        <v>2</v>
      </c>
      <c r="AD2506">
        <v>11</v>
      </c>
      <c r="AE2506">
        <v>2</v>
      </c>
      <c r="AF2506">
        <v>1</v>
      </c>
      <c r="AG2506">
        <v>0.33333333333333331</v>
      </c>
    </row>
    <row r="2507" spans="1:33" x14ac:dyDescent="0.25">
      <c r="A2507">
        <v>0</v>
      </c>
      <c r="B2507">
        <v>22019</v>
      </c>
      <c r="C2507">
        <v>200768</v>
      </c>
      <c r="D2507" t="s">
        <v>6469</v>
      </c>
      <c r="E2507">
        <v>21901305</v>
      </c>
      <c r="F2507" s="1">
        <v>44055</v>
      </c>
      <c r="G2507" t="s">
        <v>1718</v>
      </c>
      <c r="H2507" s="1" t="s">
        <v>1721</v>
      </c>
      <c r="I2507" t="s">
        <v>1396</v>
      </c>
      <c r="J2507" t="s">
        <v>1398</v>
      </c>
      <c r="K2507" t="s">
        <v>64</v>
      </c>
      <c r="L2507">
        <v>25</v>
      </c>
      <c r="M2507">
        <v>6</v>
      </c>
      <c r="N2507">
        <v>11</v>
      </c>
      <c r="O2507">
        <v>0.54500000000000004</v>
      </c>
      <c r="P2507">
        <v>1</v>
      </c>
      <c r="Q2507">
        <v>4</v>
      </c>
      <c r="R2507">
        <v>0.25</v>
      </c>
      <c r="S2507">
        <v>6</v>
      </c>
      <c r="T2507">
        <v>9</v>
      </c>
      <c r="U2507">
        <v>0.66700000000000004</v>
      </c>
      <c r="V2507">
        <v>0</v>
      </c>
      <c r="W2507">
        <v>1</v>
      </c>
      <c r="X2507">
        <v>1</v>
      </c>
      <c r="Y2507">
        <v>3</v>
      </c>
      <c r="Z2507">
        <v>2</v>
      </c>
      <c r="AA2507">
        <v>0</v>
      </c>
      <c r="AB2507">
        <v>0</v>
      </c>
      <c r="AC2507">
        <v>4</v>
      </c>
      <c r="AD2507">
        <v>19</v>
      </c>
      <c r="AE2507">
        <v>-4</v>
      </c>
      <c r="AF2507">
        <v>1</v>
      </c>
      <c r="AG2507">
        <v>0.76</v>
      </c>
    </row>
    <row r="2508" spans="1:33" x14ac:dyDescent="0.25">
      <c r="A2508">
        <v>1</v>
      </c>
      <c r="B2508">
        <v>22019</v>
      </c>
      <c r="C2508">
        <v>200768</v>
      </c>
      <c r="D2508" t="s">
        <v>6469</v>
      </c>
      <c r="E2508">
        <v>21901286</v>
      </c>
      <c r="F2508" s="1">
        <v>44052</v>
      </c>
      <c r="G2508" t="s">
        <v>1717</v>
      </c>
      <c r="H2508" s="1" t="s">
        <v>1721</v>
      </c>
      <c r="I2508" t="s">
        <v>1396</v>
      </c>
      <c r="J2508" t="s">
        <v>1400</v>
      </c>
      <c r="K2508" t="s">
        <v>64</v>
      </c>
      <c r="L2508">
        <v>37</v>
      </c>
      <c r="M2508">
        <v>4</v>
      </c>
      <c r="N2508">
        <v>12</v>
      </c>
      <c r="O2508">
        <v>0.33300000000000002</v>
      </c>
      <c r="P2508">
        <v>2</v>
      </c>
      <c r="Q2508">
        <v>9</v>
      </c>
      <c r="R2508">
        <v>0.222</v>
      </c>
      <c r="S2508">
        <v>5</v>
      </c>
      <c r="T2508">
        <v>6</v>
      </c>
      <c r="U2508">
        <v>0.83299999999999996</v>
      </c>
      <c r="V2508">
        <v>0</v>
      </c>
      <c r="W2508">
        <v>7</v>
      </c>
      <c r="X2508">
        <v>7</v>
      </c>
      <c r="Y2508">
        <v>8</v>
      </c>
      <c r="Z2508">
        <v>4</v>
      </c>
      <c r="AA2508">
        <v>0</v>
      </c>
      <c r="AB2508">
        <v>9</v>
      </c>
      <c r="AC2508">
        <v>3</v>
      </c>
      <c r="AD2508">
        <v>15</v>
      </c>
      <c r="AE2508">
        <v>6</v>
      </c>
      <c r="AF2508">
        <v>1</v>
      </c>
      <c r="AG2508">
        <v>0.40540540540540543</v>
      </c>
    </row>
    <row r="2509" spans="1:33" x14ac:dyDescent="0.25">
      <c r="A2509">
        <v>2</v>
      </c>
      <c r="B2509">
        <v>22019</v>
      </c>
      <c r="C2509">
        <v>200768</v>
      </c>
      <c r="D2509" t="s">
        <v>6469</v>
      </c>
      <c r="E2509">
        <v>21901279</v>
      </c>
      <c r="F2509" s="1">
        <v>44050</v>
      </c>
      <c r="G2509" t="s">
        <v>1717</v>
      </c>
      <c r="H2509" s="1" t="s">
        <v>1721</v>
      </c>
      <c r="I2509" t="s">
        <v>1396</v>
      </c>
      <c r="J2509" t="s">
        <v>1401</v>
      </c>
      <c r="K2509" t="s">
        <v>62</v>
      </c>
      <c r="L2509">
        <v>28</v>
      </c>
      <c r="M2509">
        <v>3</v>
      </c>
      <c r="N2509">
        <v>6</v>
      </c>
      <c r="O2509">
        <v>0.5</v>
      </c>
      <c r="P2509">
        <v>0</v>
      </c>
      <c r="Q2509">
        <v>3</v>
      </c>
      <c r="R2509">
        <v>0</v>
      </c>
      <c r="S2509">
        <v>5</v>
      </c>
      <c r="T2509">
        <v>5</v>
      </c>
      <c r="U2509">
        <v>1</v>
      </c>
      <c r="V2509">
        <v>0</v>
      </c>
      <c r="W2509">
        <v>2</v>
      </c>
      <c r="X2509">
        <v>2</v>
      </c>
      <c r="Y2509">
        <v>2</v>
      </c>
      <c r="Z2509">
        <v>3</v>
      </c>
      <c r="AA2509">
        <v>1</v>
      </c>
      <c r="AB2509">
        <v>3</v>
      </c>
      <c r="AC2509">
        <v>3</v>
      </c>
      <c r="AD2509">
        <v>11</v>
      </c>
      <c r="AE2509">
        <v>-20</v>
      </c>
      <c r="AF2509">
        <v>1</v>
      </c>
      <c r="AG2509">
        <v>0.39285714285714285</v>
      </c>
    </row>
    <row r="2510" spans="1:33" x14ac:dyDescent="0.25">
      <c r="A2510">
        <v>3</v>
      </c>
      <c r="B2510">
        <v>22019</v>
      </c>
      <c r="C2510">
        <v>200768</v>
      </c>
      <c r="D2510" t="s">
        <v>6469</v>
      </c>
      <c r="E2510">
        <v>21901266</v>
      </c>
      <c r="F2510" s="1">
        <v>44048</v>
      </c>
      <c r="G2510" t="s">
        <v>1718</v>
      </c>
      <c r="H2510" s="1" t="s">
        <v>1721</v>
      </c>
      <c r="I2510" t="s">
        <v>1396</v>
      </c>
      <c r="J2510" t="s">
        <v>1402</v>
      </c>
      <c r="K2510" t="s">
        <v>64</v>
      </c>
      <c r="L2510">
        <v>38</v>
      </c>
      <c r="M2510">
        <v>2</v>
      </c>
      <c r="N2510">
        <v>9</v>
      </c>
      <c r="O2510">
        <v>0.222</v>
      </c>
      <c r="P2510">
        <v>2</v>
      </c>
      <c r="Q2510">
        <v>7</v>
      </c>
      <c r="R2510">
        <v>0.28599999999999998</v>
      </c>
      <c r="S2510">
        <v>2</v>
      </c>
      <c r="T2510">
        <v>3</v>
      </c>
      <c r="U2510">
        <v>0.66700000000000004</v>
      </c>
      <c r="V2510">
        <v>1</v>
      </c>
      <c r="W2510">
        <v>8</v>
      </c>
      <c r="X2510">
        <v>9</v>
      </c>
      <c r="Y2510">
        <v>10</v>
      </c>
      <c r="Z2510">
        <v>1</v>
      </c>
      <c r="AA2510">
        <v>1</v>
      </c>
      <c r="AB2510">
        <v>4</v>
      </c>
      <c r="AC2510">
        <v>4</v>
      </c>
      <c r="AD2510">
        <v>8</v>
      </c>
      <c r="AE2510">
        <v>7</v>
      </c>
      <c r="AF2510">
        <v>1</v>
      </c>
      <c r="AG2510">
        <v>0.21052631578947367</v>
      </c>
    </row>
    <row r="2511" spans="1:33" x14ac:dyDescent="0.25">
      <c r="A2511">
        <v>4</v>
      </c>
      <c r="B2511">
        <v>22019</v>
      </c>
      <c r="C2511">
        <v>200768</v>
      </c>
      <c r="D2511" t="s">
        <v>6469</v>
      </c>
      <c r="E2511">
        <v>21901250</v>
      </c>
      <c r="F2511" s="1">
        <v>44046</v>
      </c>
      <c r="G2511" t="s">
        <v>1718</v>
      </c>
      <c r="H2511" s="1" t="s">
        <v>1721</v>
      </c>
      <c r="I2511" t="s">
        <v>1396</v>
      </c>
      <c r="J2511" t="s">
        <v>1403</v>
      </c>
      <c r="K2511" t="s">
        <v>64</v>
      </c>
      <c r="L2511">
        <v>35</v>
      </c>
      <c r="M2511">
        <v>2</v>
      </c>
      <c r="N2511">
        <v>8</v>
      </c>
      <c r="O2511">
        <v>0.25</v>
      </c>
      <c r="P2511">
        <v>1</v>
      </c>
      <c r="Q2511">
        <v>2</v>
      </c>
      <c r="R2511">
        <v>0.5</v>
      </c>
      <c r="S2511">
        <v>9</v>
      </c>
      <c r="T2511">
        <v>9</v>
      </c>
      <c r="U2511">
        <v>1</v>
      </c>
      <c r="V2511">
        <v>0</v>
      </c>
      <c r="W2511">
        <v>8</v>
      </c>
      <c r="X2511">
        <v>8</v>
      </c>
      <c r="Y2511">
        <v>5</v>
      </c>
      <c r="Z2511">
        <v>1</v>
      </c>
      <c r="AA2511">
        <v>2</v>
      </c>
      <c r="AB2511">
        <v>4</v>
      </c>
      <c r="AC2511">
        <v>4</v>
      </c>
      <c r="AD2511">
        <v>14</v>
      </c>
      <c r="AE2511">
        <v>10</v>
      </c>
      <c r="AF2511">
        <v>1</v>
      </c>
      <c r="AG2511">
        <v>0.4</v>
      </c>
    </row>
    <row r="2512" spans="1:33" x14ac:dyDescent="0.25">
      <c r="A2512">
        <v>5</v>
      </c>
      <c r="B2512">
        <v>22019</v>
      </c>
      <c r="C2512">
        <v>200768</v>
      </c>
      <c r="D2512" t="s">
        <v>6469</v>
      </c>
      <c r="E2512">
        <v>21901243</v>
      </c>
      <c r="F2512" s="1">
        <v>44044</v>
      </c>
      <c r="G2512" t="s">
        <v>1717</v>
      </c>
      <c r="H2512" s="1" t="s">
        <v>1721</v>
      </c>
      <c r="I2512" t="s">
        <v>1396</v>
      </c>
      <c r="J2512" t="s">
        <v>1404</v>
      </c>
      <c r="K2512" t="s">
        <v>64</v>
      </c>
      <c r="L2512">
        <v>35</v>
      </c>
      <c r="M2512">
        <v>8</v>
      </c>
      <c r="N2512">
        <v>16</v>
      </c>
      <c r="O2512">
        <v>0.5</v>
      </c>
      <c r="P2512">
        <v>5</v>
      </c>
      <c r="Q2512">
        <v>9</v>
      </c>
      <c r="R2512">
        <v>0.55600000000000005</v>
      </c>
      <c r="S2512">
        <v>12</v>
      </c>
      <c r="T2512">
        <v>15</v>
      </c>
      <c r="U2512">
        <v>0.8</v>
      </c>
      <c r="V2512">
        <v>1</v>
      </c>
      <c r="W2512">
        <v>13</v>
      </c>
      <c r="X2512">
        <v>14</v>
      </c>
      <c r="Y2512">
        <v>6</v>
      </c>
      <c r="Z2512">
        <v>1</v>
      </c>
      <c r="AA2512">
        <v>0</v>
      </c>
      <c r="AB2512">
        <v>4</v>
      </c>
      <c r="AC2512">
        <v>4</v>
      </c>
      <c r="AD2512">
        <v>33</v>
      </c>
      <c r="AE2512">
        <v>24</v>
      </c>
      <c r="AF2512">
        <v>1</v>
      </c>
      <c r="AG2512">
        <v>0.94285714285714284</v>
      </c>
    </row>
    <row r="2513" spans="1:33" x14ac:dyDescent="0.25">
      <c r="A2513">
        <v>6</v>
      </c>
      <c r="B2513">
        <v>22019</v>
      </c>
      <c r="C2513">
        <v>200768</v>
      </c>
      <c r="D2513" t="s">
        <v>6469</v>
      </c>
      <c r="E2513">
        <v>21900959</v>
      </c>
      <c r="F2513" s="1">
        <v>43899</v>
      </c>
      <c r="G2513" t="s">
        <v>1718</v>
      </c>
      <c r="H2513" t="s">
        <v>1720</v>
      </c>
      <c r="I2513" t="s">
        <v>1396</v>
      </c>
      <c r="J2513" t="s">
        <v>1405</v>
      </c>
      <c r="K2513" t="s">
        <v>64</v>
      </c>
      <c r="L2513">
        <v>43</v>
      </c>
      <c r="M2513">
        <v>7</v>
      </c>
      <c r="N2513">
        <v>18</v>
      </c>
      <c r="O2513">
        <v>0.38900000000000001</v>
      </c>
      <c r="P2513">
        <v>4</v>
      </c>
      <c r="Q2513">
        <v>12</v>
      </c>
      <c r="R2513">
        <v>0.33300000000000002</v>
      </c>
      <c r="S2513">
        <v>3</v>
      </c>
      <c r="T2513">
        <v>5</v>
      </c>
      <c r="U2513">
        <v>0.6</v>
      </c>
      <c r="V2513">
        <v>0</v>
      </c>
      <c r="W2513">
        <v>5</v>
      </c>
      <c r="X2513">
        <v>5</v>
      </c>
      <c r="Y2513">
        <v>7</v>
      </c>
      <c r="Z2513">
        <v>3</v>
      </c>
      <c r="AA2513">
        <v>0</v>
      </c>
      <c r="AB2513">
        <v>3</v>
      </c>
      <c r="AC2513">
        <v>3</v>
      </c>
      <c r="AD2513">
        <v>21</v>
      </c>
      <c r="AE2513">
        <v>15</v>
      </c>
      <c r="AF2513">
        <v>1</v>
      </c>
      <c r="AG2513">
        <v>0.48837209302325579</v>
      </c>
    </row>
    <row r="2514" spans="1:33" x14ac:dyDescent="0.25">
      <c r="A2514">
        <v>7</v>
      </c>
      <c r="B2514">
        <v>22019</v>
      </c>
      <c r="C2514">
        <v>200768</v>
      </c>
      <c r="D2514" t="s">
        <v>6469</v>
      </c>
      <c r="E2514">
        <v>21900956</v>
      </c>
      <c r="F2514" s="1">
        <v>43898</v>
      </c>
      <c r="G2514" t="s">
        <v>1718</v>
      </c>
      <c r="H2514" t="s">
        <v>1720</v>
      </c>
      <c r="I2514" t="s">
        <v>1396</v>
      </c>
      <c r="J2514" t="s">
        <v>1406</v>
      </c>
      <c r="K2514" t="s">
        <v>64</v>
      </c>
      <c r="L2514">
        <v>36</v>
      </c>
      <c r="M2514">
        <v>10</v>
      </c>
      <c r="N2514">
        <v>15</v>
      </c>
      <c r="O2514">
        <v>0.66700000000000004</v>
      </c>
      <c r="P2514">
        <v>6</v>
      </c>
      <c r="Q2514">
        <v>10</v>
      </c>
      <c r="R2514">
        <v>0.6</v>
      </c>
      <c r="S2514">
        <v>4</v>
      </c>
      <c r="T2514">
        <v>5</v>
      </c>
      <c r="U2514">
        <v>0.8</v>
      </c>
      <c r="V2514">
        <v>0</v>
      </c>
      <c r="W2514">
        <v>5</v>
      </c>
      <c r="X2514">
        <v>5</v>
      </c>
      <c r="Y2514">
        <v>8</v>
      </c>
      <c r="Z2514">
        <v>3</v>
      </c>
      <c r="AA2514">
        <v>0</v>
      </c>
      <c r="AB2514">
        <v>2</v>
      </c>
      <c r="AC2514">
        <v>5</v>
      </c>
      <c r="AD2514">
        <v>30</v>
      </c>
      <c r="AE2514">
        <v>16</v>
      </c>
      <c r="AF2514">
        <v>1</v>
      </c>
      <c r="AG2514">
        <v>0.83333333333333337</v>
      </c>
    </row>
    <row r="2515" spans="1:33" x14ac:dyDescent="0.25">
      <c r="A2515">
        <v>8</v>
      </c>
      <c r="B2515">
        <v>22019</v>
      </c>
      <c r="C2515">
        <v>200768</v>
      </c>
      <c r="D2515" t="s">
        <v>6469</v>
      </c>
      <c r="E2515">
        <v>21900929</v>
      </c>
      <c r="F2515" s="1">
        <v>43895</v>
      </c>
      <c r="G2515" t="s">
        <v>1718</v>
      </c>
      <c r="H2515" t="s">
        <v>1720</v>
      </c>
      <c r="I2515" t="s">
        <v>1396</v>
      </c>
      <c r="J2515" t="s">
        <v>1407</v>
      </c>
      <c r="K2515" t="s">
        <v>64</v>
      </c>
      <c r="L2515">
        <v>33</v>
      </c>
      <c r="M2515">
        <v>6</v>
      </c>
      <c r="N2515">
        <v>14</v>
      </c>
      <c r="O2515">
        <v>0.42899999999999999</v>
      </c>
      <c r="P2515">
        <v>4</v>
      </c>
      <c r="Q2515">
        <v>12</v>
      </c>
      <c r="R2515">
        <v>0.33300000000000002</v>
      </c>
      <c r="S2515">
        <v>10</v>
      </c>
      <c r="T2515">
        <v>10</v>
      </c>
      <c r="U2515">
        <v>1</v>
      </c>
      <c r="V2515">
        <v>0</v>
      </c>
      <c r="W2515">
        <v>5</v>
      </c>
      <c r="X2515">
        <v>5</v>
      </c>
      <c r="Y2515">
        <v>10</v>
      </c>
      <c r="Z2515">
        <v>2</v>
      </c>
      <c r="AA2515">
        <v>0</v>
      </c>
      <c r="AB2515">
        <v>3</v>
      </c>
      <c r="AC2515">
        <v>4</v>
      </c>
      <c r="AD2515">
        <v>26</v>
      </c>
      <c r="AE2515">
        <v>1</v>
      </c>
      <c r="AF2515">
        <v>1</v>
      </c>
      <c r="AG2515">
        <v>0.78787878787878785</v>
      </c>
    </row>
    <row r="2516" spans="1:33" x14ac:dyDescent="0.25">
      <c r="A2516">
        <v>9</v>
      </c>
      <c r="B2516">
        <v>22019</v>
      </c>
      <c r="C2516">
        <v>200768</v>
      </c>
      <c r="D2516" t="s">
        <v>6469</v>
      </c>
      <c r="E2516">
        <v>21900914</v>
      </c>
      <c r="F2516" s="1">
        <v>43893</v>
      </c>
      <c r="G2516" t="s">
        <v>1718</v>
      </c>
      <c r="H2516" t="s">
        <v>1720</v>
      </c>
      <c r="I2516" t="s">
        <v>1396</v>
      </c>
      <c r="J2516" t="s">
        <v>1408</v>
      </c>
      <c r="K2516" t="s">
        <v>64</v>
      </c>
      <c r="L2516">
        <v>37</v>
      </c>
      <c r="M2516">
        <v>8</v>
      </c>
      <c r="N2516">
        <v>19</v>
      </c>
      <c r="O2516">
        <v>0.42099999999999999</v>
      </c>
      <c r="P2516">
        <v>4</v>
      </c>
      <c r="Q2516">
        <v>8</v>
      </c>
      <c r="R2516">
        <v>0.5</v>
      </c>
      <c r="S2516">
        <v>8</v>
      </c>
      <c r="T2516">
        <v>8</v>
      </c>
      <c r="U2516">
        <v>1</v>
      </c>
      <c r="V2516">
        <v>0</v>
      </c>
      <c r="W2516">
        <v>5</v>
      </c>
      <c r="X2516">
        <v>5</v>
      </c>
      <c r="Y2516">
        <v>6</v>
      </c>
      <c r="Z2516">
        <v>1</v>
      </c>
      <c r="AA2516">
        <v>0</v>
      </c>
      <c r="AB2516">
        <v>3</v>
      </c>
      <c r="AC2516">
        <v>1</v>
      </c>
      <c r="AD2516">
        <v>28</v>
      </c>
      <c r="AE2516">
        <v>18</v>
      </c>
      <c r="AF2516">
        <v>1</v>
      </c>
      <c r="AG2516">
        <v>0.7567567567567568</v>
      </c>
    </row>
    <row r="2517" spans="1:33" x14ac:dyDescent="0.25">
      <c r="A2517">
        <v>10</v>
      </c>
      <c r="B2517">
        <v>22019</v>
      </c>
      <c r="C2517">
        <v>200768</v>
      </c>
      <c r="D2517" t="s">
        <v>6469</v>
      </c>
      <c r="E2517">
        <v>21900898</v>
      </c>
      <c r="F2517" s="1">
        <v>43891</v>
      </c>
      <c r="G2517" t="s">
        <v>1718</v>
      </c>
      <c r="H2517" t="s">
        <v>1720</v>
      </c>
      <c r="I2517" t="s">
        <v>1396</v>
      </c>
      <c r="J2517" t="s">
        <v>1409</v>
      </c>
      <c r="K2517" t="s">
        <v>62</v>
      </c>
      <c r="L2517">
        <v>38</v>
      </c>
      <c r="M2517">
        <v>4</v>
      </c>
      <c r="N2517">
        <v>14</v>
      </c>
      <c r="O2517">
        <v>0.28599999999999998</v>
      </c>
      <c r="P2517">
        <v>2</v>
      </c>
      <c r="Q2517">
        <v>10</v>
      </c>
      <c r="R2517">
        <v>0.2</v>
      </c>
      <c r="S2517">
        <v>7</v>
      </c>
      <c r="T2517">
        <v>7</v>
      </c>
      <c r="U2517">
        <v>1</v>
      </c>
      <c r="V2517">
        <v>0</v>
      </c>
      <c r="W2517">
        <v>5</v>
      </c>
      <c r="X2517">
        <v>5</v>
      </c>
      <c r="Y2517">
        <v>8</v>
      </c>
      <c r="Z2517">
        <v>0</v>
      </c>
      <c r="AA2517">
        <v>0</v>
      </c>
      <c r="AB2517">
        <v>4</v>
      </c>
      <c r="AC2517">
        <v>3</v>
      </c>
      <c r="AD2517">
        <v>17</v>
      </c>
      <c r="AE2517">
        <v>-9</v>
      </c>
      <c r="AF2517">
        <v>1</v>
      </c>
      <c r="AG2517">
        <v>0.44736842105263158</v>
      </c>
    </row>
    <row r="2518" spans="1:33" x14ac:dyDescent="0.25">
      <c r="A2518">
        <v>11</v>
      </c>
      <c r="B2518">
        <v>22019</v>
      </c>
      <c r="C2518">
        <v>200768</v>
      </c>
      <c r="D2518" t="s">
        <v>6469</v>
      </c>
      <c r="E2518">
        <v>21900879</v>
      </c>
      <c r="F2518" s="1">
        <v>43889</v>
      </c>
      <c r="G2518" t="s">
        <v>1717</v>
      </c>
      <c r="H2518" t="s">
        <v>1720</v>
      </c>
      <c r="I2518" t="s">
        <v>1396</v>
      </c>
      <c r="J2518" t="s">
        <v>1410</v>
      </c>
      <c r="K2518" t="s">
        <v>62</v>
      </c>
      <c r="L2518">
        <v>38</v>
      </c>
      <c r="M2518">
        <v>5</v>
      </c>
      <c r="N2518">
        <v>14</v>
      </c>
      <c r="O2518">
        <v>0.35699999999999998</v>
      </c>
      <c r="P2518">
        <v>3</v>
      </c>
      <c r="Q2518">
        <v>12</v>
      </c>
      <c r="R2518">
        <v>0.25</v>
      </c>
      <c r="S2518">
        <v>8</v>
      </c>
      <c r="T2518">
        <v>10</v>
      </c>
      <c r="U2518">
        <v>0.8</v>
      </c>
      <c r="V2518">
        <v>2</v>
      </c>
      <c r="W2518">
        <v>4</v>
      </c>
      <c r="X2518">
        <v>6</v>
      </c>
      <c r="Y2518">
        <v>6</v>
      </c>
      <c r="Z2518">
        <v>2</v>
      </c>
      <c r="AA2518">
        <v>2</v>
      </c>
      <c r="AB2518">
        <v>2</v>
      </c>
      <c r="AC2518">
        <v>5</v>
      </c>
      <c r="AD2518">
        <v>21</v>
      </c>
      <c r="AE2518">
        <v>5</v>
      </c>
      <c r="AF2518">
        <v>1</v>
      </c>
      <c r="AG2518">
        <v>0.55263157894736847</v>
      </c>
    </row>
    <row r="2519" spans="1:33" x14ac:dyDescent="0.25">
      <c r="A2519">
        <v>12</v>
      </c>
      <c r="B2519">
        <v>22019</v>
      </c>
      <c r="C2519">
        <v>200768</v>
      </c>
      <c r="D2519" t="s">
        <v>6469</v>
      </c>
      <c r="E2519">
        <v>21900858</v>
      </c>
      <c r="F2519" s="1">
        <v>43886</v>
      </c>
      <c r="G2519" t="s">
        <v>1717</v>
      </c>
      <c r="H2519" t="s">
        <v>1720</v>
      </c>
      <c r="I2519" t="s">
        <v>1396</v>
      </c>
      <c r="J2519" t="s">
        <v>1411</v>
      </c>
      <c r="K2519" t="s">
        <v>62</v>
      </c>
      <c r="L2519">
        <v>41</v>
      </c>
      <c r="M2519">
        <v>2</v>
      </c>
      <c r="N2519">
        <v>12</v>
      </c>
      <c r="O2519">
        <v>0.16700000000000001</v>
      </c>
      <c r="P2519">
        <v>1</v>
      </c>
      <c r="Q2519">
        <v>7</v>
      </c>
      <c r="R2519">
        <v>0.14299999999999999</v>
      </c>
      <c r="S2519">
        <v>5</v>
      </c>
      <c r="T2519">
        <v>6</v>
      </c>
      <c r="U2519">
        <v>0.83299999999999996</v>
      </c>
      <c r="V2519">
        <v>0</v>
      </c>
      <c r="W2519">
        <v>4</v>
      </c>
      <c r="X2519">
        <v>4</v>
      </c>
      <c r="Y2519">
        <v>6</v>
      </c>
      <c r="Z2519">
        <v>0</v>
      </c>
      <c r="AA2519">
        <v>1</v>
      </c>
      <c r="AB2519">
        <v>4</v>
      </c>
      <c r="AC2519">
        <v>5</v>
      </c>
      <c r="AD2519">
        <v>10</v>
      </c>
      <c r="AE2519">
        <v>-11</v>
      </c>
      <c r="AF2519">
        <v>1</v>
      </c>
      <c r="AG2519">
        <v>0.24390243902439024</v>
      </c>
    </row>
    <row r="2520" spans="1:33" x14ac:dyDescent="0.25">
      <c r="A2520">
        <v>13</v>
      </c>
      <c r="B2520">
        <v>22019</v>
      </c>
      <c r="C2520">
        <v>200768</v>
      </c>
      <c r="D2520" t="s">
        <v>6469</v>
      </c>
      <c r="E2520">
        <v>21900843</v>
      </c>
      <c r="F2520" s="1">
        <v>43884</v>
      </c>
      <c r="G2520" t="s">
        <v>1717</v>
      </c>
      <c r="H2520" t="s">
        <v>1720</v>
      </c>
      <c r="I2520" t="s">
        <v>1396</v>
      </c>
      <c r="J2520" t="s">
        <v>1412</v>
      </c>
      <c r="K2520" t="s">
        <v>64</v>
      </c>
      <c r="L2520">
        <v>32</v>
      </c>
      <c r="M2520">
        <v>6</v>
      </c>
      <c r="N2520">
        <v>13</v>
      </c>
      <c r="O2520">
        <v>0.46200000000000002</v>
      </c>
      <c r="P2520">
        <v>3</v>
      </c>
      <c r="Q2520">
        <v>8</v>
      </c>
      <c r="R2520">
        <v>0.375</v>
      </c>
      <c r="S2520">
        <v>1</v>
      </c>
      <c r="T2520">
        <v>1</v>
      </c>
      <c r="U2520">
        <v>1</v>
      </c>
      <c r="V2520">
        <v>2</v>
      </c>
      <c r="W2520">
        <v>5</v>
      </c>
      <c r="X2520">
        <v>7</v>
      </c>
      <c r="Y2520">
        <v>11</v>
      </c>
      <c r="Z2520">
        <v>5</v>
      </c>
      <c r="AA2520">
        <v>1</v>
      </c>
      <c r="AB2520">
        <v>2</v>
      </c>
      <c r="AC2520">
        <v>2</v>
      </c>
      <c r="AD2520">
        <v>16</v>
      </c>
      <c r="AE2520">
        <v>29</v>
      </c>
      <c r="AF2520">
        <v>1</v>
      </c>
      <c r="AG2520">
        <v>0.5</v>
      </c>
    </row>
    <row r="2521" spans="1:33" x14ac:dyDescent="0.25">
      <c r="A2521">
        <v>14</v>
      </c>
      <c r="B2521">
        <v>22019</v>
      </c>
      <c r="C2521">
        <v>200768</v>
      </c>
      <c r="D2521" t="s">
        <v>6469</v>
      </c>
      <c r="E2521">
        <v>21900829</v>
      </c>
      <c r="F2521" s="1">
        <v>43882</v>
      </c>
      <c r="G2521" t="s">
        <v>1717</v>
      </c>
      <c r="H2521" t="s">
        <v>1720</v>
      </c>
      <c r="I2521" t="s">
        <v>1396</v>
      </c>
      <c r="J2521" t="s">
        <v>1413</v>
      </c>
      <c r="K2521" t="s">
        <v>64</v>
      </c>
      <c r="L2521">
        <v>34</v>
      </c>
      <c r="M2521">
        <v>4</v>
      </c>
      <c r="N2521">
        <v>10</v>
      </c>
      <c r="O2521">
        <v>0.4</v>
      </c>
      <c r="P2521">
        <v>3</v>
      </c>
      <c r="Q2521">
        <v>8</v>
      </c>
      <c r="R2521">
        <v>0.375</v>
      </c>
      <c r="S2521">
        <v>2</v>
      </c>
      <c r="T2521">
        <v>2</v>
      </c>
      <c r="U2521">
        <v>1</v>
      </c>
      <c r="V2521">
        <v>0</v>
      </c>
      <c r="W2521">
        <v>5</v>
      </c>
      <c r="X2521">
        <v>5</v>
      </c>
      <c r="Y2521">
        <v>10</v>
      </c>
      <c r="Z2521">
        <v>1</v>
      </c>
      <c r="AA2521">
        <v>0</v>
      </c>
      <c r="AB2521">
        <v>6</v>
      </c>
      <c r="AC2521">
        <v>3</v>
      </c>
      <c r="AD2521">
        <v>13</v>
      </c>
      <c r="AE2521">
        <v>4</v>
      </c>
      <c r="AF2521">
        <v>1</v>
      </c>
      <c r="AG2521">
        <v>0.38235294117647056</v>
      </c>
    </row>
    <row r="2522" spans="1:33" x14ac:dyDescent="0.25">
      <c r="A2522">
        <v>15</v>
      </c>
      <c r="B2522">
        <v>22019</v>
      </c>
      <c r="C2522">
        <v>200768</v>
      </c>
      <c r="D2522" t="s">
        <v>6469</v>
      </c>
      <c r="E2522">
        <v>21900809</v>
      </c>
      <c r="F2522" s="1">
        <v>43873</v>
      </c>
      <c r="G2522" t="s">
        <v>1718</v>
      </c>
      <c r="H2522" t="s">
        <v>1720</v>
      </c>
      <c r="I2522" t="s">
        <v>1396</v>
      </c>
      <c r="J2522" t="s">
        <v>1414</v>
      </c>
      <c r="K2522" t="s">
        <v>62</v>
      </c>
      <c r="L2522">
        <v>37</v>
      </c>
      <c r="M2522">
        <v>4</v>
      </c>
      <c r="N2522">
        <v>13</v>
      </c>
      <c r="O2522">
        <v>0.308</v>
      </c>
      <c r="P2522">
        <v>3</v>
      </c>
      <c r="Q2522">
        <v>6</v>
      </c>
      <c r="R2522">
        <v>0.5</v>
      </c>
      <c r="S2522">
        <v>1</v>
      </c>
      <c r="T2522">
        <v>2</v>
      </c>
      <c r="U2522">
        <v>0.5</v>
      </c>
      <c r="V2522">
        <v>0</v>
      </c>
      <c r="W2522">
        <v>11</v>
      </c>
      <c r="X2522">
        <v>11</v>
      </c>
      <c r="Y2522">
        <v>12</v>
      </c>
      <c r="Z2522">
        <v>1</v>
      </c>
      <c r="AA2522">
        <v>0</v>
      </c>
      <c r="AB2522">
        <v>3</v>
      </c>
      <c r="AC2522">
        <v>5</v>
      </c>
      <c r="AD2522">
        <v>12</v>
      </c>
      <c r="AE2522">
        <v>-7</v>
      </c>
      <c r="AF2522">
        <v>1</v>
      </c>
      <c r="AG2522">
        <v>0.32432432432432434</v>
      </c>
    </row>
    <row r="2523" spans="1:33" x14ac:dyDescent="0.25">
      <c r="A2523">
        <v>16</v>
      </c>
      <c r="B2523">
        <v>22019</v>
      </c>
      <c r="C2523">
        <v>200768</v>
      </c>
      <c r="D2523" t="s">
        <v>6469</v>
      </c>
      <c r="E2523">
        <v>21900796</v>
      </c>
      <c r="F2523" s="1">
        <v>43871</v>
      </c>
      <c r="G2523" t="s">
        <v>1717</v>
      </c>
      <c r="H2523" t="s">
        <v>1720</v>
      </c>
      <c r="I2523" t="s">
        <v>1396</v>
      </c>
      <c r="J2523" t="s">
        <v>1415</v>
      </c>
      <c r="K2523" t="s">
        <v>64</v>
      </c>
      <c r="L2523">
        <v>40</v>
      </c>
      <c r="M2523">
        <v>9</v>
      </c>
      <c r="N2523">
        <v>16</v>
      </c>
      <c r="O2523">
        <v>0.56299999999999994</v>
      </c>
      <c r="P2523">
        <v>4</v>
      </c>
      <c r="Q2523">
        <v>7</v>
      </c>
      <c r="R2523">
        <v>0.57099999999999995</v>
      </c>
      <c r="S2523">
        <v>5</v>
      </c>
      <c r="T2523">
        <v>6</v>
      </c>
      <c r="U2523">
        <v>0.83299999999999996</v>
      </c>
      <c r="V2523">
        <v>1</v>
      </c>
      <c r="W2523">
        <v>6</v>
      </c>
      <c r="X2523">
        <v>7</v>
      </c>
      <c r="Y2523">
        <v>11</v>
      </c>
      <c r="Z2523">
        <v>1</v>
      </c>
      <c r="AA2523">
        <v>2</v>
      </c>
      <c r="AB2523">
        <v>8</v>
      </c>
      <c r="AC2523">
        <v>4</v>
      </c>
      <c r="AD2523">
        <v>27</v>
      </c>
      <c r="AE2523">
        <v>11</v>
      </c>
      <c r="AF2523">
        <v>1</v>
      </c>
      <c r="AG2523">
        <v>0.67500000000000004</v>
      </c>
    </row>
    <row r="2524" spans="1:33" x14ac:dyDescent="0.25">
      <c r="A2524">
        <v>17</v>
      </c>
      <c r="B2524">
        <v>22019</v>
      </c>
      <c r="C2524">
        <v>200768</v>
      </c>
      <c r="D2524" t="s">
        <v>6469</v>
      </c>
      <c r="E2524">
        <v>21900772</v>
      </c>
      <c r="F2524" s="1">
        <v>43868</v>
      </c>
      <c r="G2524" t="s">
        <v>1718</v>
      </c>
      <c r="H2524" t="s">
        <v>1720</v>
      </c>
      <c r="I2524" t="s">
        <v>1396</v>
      </c>
      <c r="J2524" t="s">
        <v>1417</v>
      </c>
      <c r="K2524" t="s">
        <v>64</v>
      </c>
      <c r="L2524">
        <v>28</v>
      </c>
      <c r="M2524">
        <v>6</v>
      </c>
      <c r="N2524">
        <v>11</v>
      </c>
      <c r="O2524">
        <v>0.54500000000000004</v>
      </c>
      <c r="P2524">
        <v>3</v>
      </c>
      <c r="Q2524">
        <v>7</v>
      </c>
      <c r="R2524">
        <v>0.42899999999999999</v>
      </c>
      <c r="S2524">
        <v>1</v>
      </c>
      <c r="T2524">
        <v>1</v>
      </c>
      <c r="U2524">
        <v>1</v>
      </c>
      <c r="V2524">
        <v>1</v>
      </c>
      <c r="W2524">
        <v>0</v>
      </c>
      <c r="X2524">
        <v>1</v>
      </c>
      <c r="Y2524">
        <v>11</v>
      </c>
      <c r="Z2524">
        <v>1</v>
      </c>
      <c r="AA2524">
        <v>0</v>
      </c>
      <c r="AB2524">
        <v>2</v>
      </c>
      <c r="AC2524">
        <v>2</v>
      </c>
      <c r="AD2524">
        <v>16</v>
      </c>
      <c r="AE2524">
        <v>5</v>
      </c>
      <c r="AF2524">
        <v>1</v>
      </c>
      <c r="AG2524">
        <v>0.5714285714285714</v>
      </c>
    </row>
    <row r="2525" spans="1:33" x14ac:dyDescent="0.25">
      <c r="A2525">
        <v>18</v>
      </c>
      <c r="B2525">
        <v>22019</v>
      </c>
      <c r="C2525">
        <v>200768</v>
      </c>
      <c r="D2525" t="s">
        <v>6469</v>
      </c>
      <c r="E2525">
        <v>21900758</v>
      </c>
      <c r="F2525" s="1">
        <v>43866</v>
      </c>
      <c r="G2525" t="s">
        <v>1717</v>
      </c>
      <c r="H2525" t="s">
        <v>1720</v>
      </c>
      <c r="I2525" t="s">
        <v>1396</v>
      </c>
      <c r="J2525" t="s">
        <v>1412</v>
      </c>
      <c r="K2525" t="s">
        <v>64</v>
      </c>
      <c r="L2525">
        <v>38</v>
      </c>
      <c r="M2525">
        <v>12</v>
      </c>
      <c r="N2525">
        <v>21</v>
      </c>
      <c r="O2525">
        <v>0.57099999999999995</v>
      </c>
      <c r="P2525">
        <v>3</v>
      </c>
      <c r="Q2525">
        <v>6</v>
      </c>
      <c r="R2525">
        <v>0.5</v>
      </c>
      <c r="S2525">
        <v>5</v>
      </c>
      <c r="T2525">
        <v>5</v>
      </c>
      <c r="U2525">
        <v>1</v>
      </c>
      <c r="V2525">
        <v>3</v>
      </c>
      <c r="W2525">
        <v>5</v>
      </c>
      <c r="X2525">
        <v>8</v>
      </c>
      <c r="Y2525">
        <v>10</v>
      </c>
      <c r="Z2525">
        <v>2</v>
      </c>
      <c r="AA2525">
        <v>0</v>
      </c>
      <c r="AB2525">
        <v>3</v>
      </c>
      <c r="AC2525">
        <v>3</v>
      </c>
      <c r="AD2525">
        <v>32</v>
      </c>
      <c r="AE2525">
        <v>13</v>
      </c>
      <c r="AF2525">
        <v>1</v>
      </c>
      <c r="AG2525">
        <v>0.84210526315789469</v>
      </c>
    </row>
    <row r="2526" spans="1:33" x14ac:dyDescent="0.25">
      <c r="A2526">
        <v>19</v>
      </c>
      <c r="B2526">
        <v>22019</v>
      </c>
      <c r="C2526">
        <v>200768</v>
      </c>
      <c r="D2526" t="s">
        <v>6469</v>
      </c>
      <c r="E2526">
        <v>21900740</v>
      </c>
      <c r="F2526" s="1">
        <v>43863</v>
      </c>
      <c r="G2526" t="s">
        <v>1717</v>
      </c>
      <c r="H2526" t="s">
        <v>1720</v>
      </c>
      <c r="I2526" t="s">
        <v>1396</v>
      </c>
      <c r="J2526" t="s">
        <v>1418</v>
      </c>
      <c r="K2526" t="s">
        <v>64</v>
      </c>
      <c r="L2526">
        <v>30</v>
      </c>
      <c r="M2526">
        <v>3</v>
      </c>
      <c r="N2526">
        <v>7</v>
      </c>
      <c r="O2526">
        <v>0.42899999999999999</v>
      </c>
      <c r="P2526">
        <v>3</v>
      </c>
      <c r="Q2526">
        <v>7</v>
      </c>
      <c r="R2526">
        <v>0.42899999999999999</v>
      </c>
      <c r="S2526">
        <v>5</v>
      </c>
      <c r="T2526">
        <v>6</v>
      </c>
      <c r="U2526">
        <v>0.83299999999999996</v>
      </c>
      <c r="V2526">
        <v>0</v>
      </c>
      <c r="W2526">
        <v>4</v>
      </c>
      <c r="X2526">
        <v>4</v>
      </c>
      <c r="Y2526">
        <v>6</v>
      </c>
      <c r="Z2526">
        <v>0</v>
      </c>
      <c r="AA2526">
        <v>1</v>
      </c>
      <c r="AB2526">
        <v>2</v>
      </c>
      <c r="AC2526">
        <v>2</v>
      </c>
      <c r="AD2526">
        <v>14</v>
      </c>
      <c r="AE2526">
        <v>14</v>
      </c>
      <c r="AF2526">
        <v>1</v>
      </c>
      <c r="AG2526">
        <v>0.46666666666666667</v>
      </c>
    </row>
    <row r="2527" spans="1:33" x14ac:dyDescent="0.25">
      <c r="A2527">
        <v>20</v>
      </c>
      <c r="B2527">
        <v>22019</v>
      </c>
      <c r="C2527">
        <v>200768</v>
      </c>
      <c r="D2527" t="s">
        <v>6469</v>
      </c>
      <c r="E2527">
        <v>21900720</v>
      </c>
      <c r="F2527" s="1">
        <v>43861</v>
      </c>
      <c r="G2527" t="s">
        <v>1718</v>
      </c>
      <c r="H2527" t="s">
        <v>1720</v>
      </c>
      <c r="I2527" t="s">
        <v>1396</v>
      </c>
      <c r="J2527" t="s">
        <v>1419</v>
      </c>
      <c r="K2527" t="s">
        <v>64</v>
      </c>
      <c r="L2527">
        <v>31</v>
      </c>
      <c r="M2527">
        <v>2</v>
      </c>
      <c r="N2527">
        <v>9</v>
      </c>
      <c r="O2527">
        <v>0.222</v>
      </c>
      <c r="P2527">
        <v>1</v>
      </c>
      <c r="Q2527">
        <v>4</v>
      </c>
      <c r="R2527">
        <v>0.25</v>
      </c>
      <c r="S2527">
        <v>2</v>
      </c>
      <c r="T2527">
        <v>3</v>
      </c>
      <c r="U2527">
        <v>0.66700000000000004</v>
      </c>
      <c r="V2527">
        <v>0</v>
      </c>
      <c r="W2527">
        <v>2</v>
      </c>
      <c r="X2527">
        <v>2</v>
      </c>
      <c r="Y2527">
        <v>6</v>
      </c>
      <c r="Z2527">
        <v>1</v>
      </c>
      <c r="AA2527">
        <v>0</v>
      </c>
      <c r="AB2527">
        <v>2</v>
      </c>
      <c r="AC2527">
        <v>3</v>
      </c>
      <c r="AD2527">
        <v>7</v>
      </c>
      <c r="AE2527">
        <v>10</v>
      </c>
      <c r="AF2527">
        <v>1</v>
      </c>
      <c r="AG2527">
        <v>0.22580645161290322</v>
      </c>
    </row>
    <row r="2528" spans="1:33" x14ac:dyDescent="0.25">
      <c r="A2528">
        <v>21</v>
      </c>
      <c r="B2528">
        <v>22019</v>
      </c>
      <c r="C2528">
        <v>200768</v>
      </c>
      <c r="D2528" t="s">
        <v>6469</v>
      </c>
      <c r="E2528">
        <v>21900714</v>
      </c>
      <c r="F2528" s="1">
        <v>43860</v>
      </c>
      <c r="G2528" t="s">
        <v>1718</v>
      </c>
      <c r="H2528" t="s">
        <v>1720</v>
      </c>
      <c r="I2528" t="s">
        <v>1396</v>
      </c>
      <c r="J2528" t="s">
        <v>1420</v>
      </c>
      <c r="K2528" t="s">
        <v>64</v>
      </c>
      <c r="L2528">
        <v>37</v>
      </c>
      <c r="M2528">
        <v>8</v>
      </c>
      <c r="N2528">
        <v>16</v>
      </c>
      <c r="O2528">
        <v>0.5</v>
      </c>
      <c r="P2528">
        <v>2</v>
      </c>
      <c r="Q2528">
        <v>6</v>
      </c>
      <c r="R2528">
        <v>0.33300000000000002</v>
      </c>
      <c r="S2528">
        <v>5</v>
      </c>
      <c r="T2528">
        <v>6</v>
      </c>
      <c r="U2528">
        <v>0.83299999999999996</v>
      </c>
      <c r="V2528">
        <v>2</v>
      </c>
      <c r="W2528">
        <v>3</v>
      </c>
      <c r="X2528">
        <v>5</v>
      </c>
      <c r="Y2528">
        <v>5</v>
      </c>
      <c r="Z2528">
        <v>3</v>
      </c>
      <c r="AA2528">
        <v>0</v>
      </c>
      <c r="AB2528">
        <v>3</v>
      </c>
      <c r="AC2528">
        <v>4</v>
      </c>
      <c r="AD2528">
        <v>23</v>
      </c>
      <c r="AE2528">
        <v>10</v>
      </c>
      <c r="AF2528">
        <v>1</v>
      </c>
      <c r="AG2528">
        <v>0.6216216216216216</v>
      </c>
    </row>
    <row r="2529" spans="1:33" x14ac:dyDescent="0.25">
      <c r="A2529">
        <v>22</v>
      </c>
      <c r="B2529">
        <v>22019</v>
      </c>
      <c r="C2529">
        <v>200768</v>
      </c>
      <c r="D2529" t="s">
        <v>6469</v>
      </c>
      <c r="E2529">
        <v>21900703</v>
      </c>
      <c r="F2529" s="1">
        <v>43858</v>
      </c>
      <c r="G2529" t="s">
        <v>1717</v>
      </c>
      <c r="H2529" t="s">
        <v>1720</v>
      </c>
      <c r="I2529" t="s">
        <v>1396</v>
      </c>
      <c r="J2529" t="s">
        <v>1421</v>
      </c>
      <c r="K2529" t="s">
        <v>64</v>
      </c>
      <c r="L2529">
        <v>33</v>
      </c>
      <c r="M2529">
        <v>4</v>
      </c>
      <c r="N2529">
        <v>8</v>
      </c>
      <c r="O2529">
        <v>0.5</v>
      </c>
      <c r="P2529">
        <v>2</v>
      </c>
      <c r="Q2529">
        <v>5</v>
      </c>
      <c r="R2529">
        <v>0.4</v>
      </c>
      <c r="S2529">
        <v>2</v>
      </c>
      <c r="T2529">
        <v>2</v>
      </c>
      <c r="U2529">
        <v>1</v>
      </c>
      <c r="V2529">
        <v>0</v>
      </c>
      <c r="W2529">
        <v>8</v>
      </c>
      <c r="X2529">
        <v>8</v>
      </c>
      <c r="Y2529">
        <v>11</v>
      </c>
      <c r="Z2529">
        <v>1</v>
      </c>
      <c r="AA2529">
        <v>0</v>
      </c>
      <c r="AB2529">
        <v>5</v>
      </c>
      <c r="AC2529">
        <v>4</v>
      </c>
      <c r="AD2529">
        <v>12</v>
      </c>
      <c r="AE2529">
        <v>32</v>
      </c>
      <c r="AF2529">
        <v>1</v>
      </c>
      <c r="AG2529">
        <v>0.36363636363636365</v>
      </c>
    </row>
    <row r="2530" spans="1:33" x14ac:dyDescent="0.25">
      <c r="A2530">
        <v>23</v>
      </c>
      <c r="B2530">
        <v>22019</v>
      </c>
      <c r="C2530">
        <v>200768</v>
      </c>
      <c r="D2530" t="s">
        <v>6469</v>
      </c>
      <c r="E2530">
        <v>21900686</v>
      </c>
      <c r="F2530" s="1">
        <v>43856</v>
      </c>
      <c r="G2530" t="s">
        <v>1718</v>
      </c>
      <c r="H2530" t="s">
        <v>1720</v>
      </c>
      <c r="I2530" t="s">
        <v>1396</v>
      </c>
      <c r="J2530" t="s">
        <v>1422</v>
      </c>
      <c r="K2530" t="s">
        <v>64</v>
      </c>
      <c r="L2530">
        <v>37</v>
      </c>
      <c r="M2530">
        <v>6</v>
      </c>
      <c r="N2530">
        <v>14</v>
      </c>
      <c r="O2530">
        <v>0.42899999999999999</v>
      </c>
      <c r="P2530">
        <v>1</v>
      </c>
      <c r="Q2530">
        <v>7</v>
      </c>
      <c r="R2530">
        <v>0.14299999999999999</v>
      </c>
      <c r="S2530">
        <v>3</v>
      </c>
      <c r="T2530">
        <v>3</v>
      </c>
      <c r="U2530">
        <v>1</v>
      </c>
      <c r="V2530">
        <v>0</v>
      </c>
      <c r="W2530">
        <v>4</v>
      </c>
      <c r="X2530">
        <v>4</v>
      </c>
      <c r="Y2530">
        <v>4</v>
      </c>
      <c r="Z2530">
        <v>1</v>
      </c>
      <c r="AA2530">
        <v>0</v>
      </c>
      <c r="AB2530">
        <v>2</v>
      </c>
      <c r="AC2530">
        <v>4</v>
      </c>
      <c r="AD2530">
        <v>16</v>
      </c>
      <c r="AE2530">
        <v>2</v>
      </c>
      <c r="AF2530">
        <v>1</v>
      </c>
      <c r="AG2530">
        <v>0.43243243243243246</v>
      </c>
    </row>
    <row r="2531" spans="1:33" x14ac:dyDescent="0.25">
      <c r="A2531">
        <v>24</v>
      </c>
      <c r="B2531">
        <v>22019</v>
      </c>
      <c r="C2531">
        <v>200768</v>
      </c>
      <c r="D2531" t="s">
        <v>6469</v>
      </c>
      <c r="E2531">
        <v>21900672</v>
      </c>
      <c r="F2531" s="1">
        <v>43854</v>
      </c>
      <c r="G2531" t="s">
        <v>1718</v>
      </c>
      <c r="H2531" t="s">
        <v>1720</v>
      </c>
      <c r="I2531" t="s">
        <v>1396</v>
      </c>
      <c r="J2531" t="s">
        <v>1423</v>
      </c>
      <c r="K2531" t="s">
        <v>64</v>
      </c>
      <c r="L2531">
        <v>35</v>
      </c>
      <c r="M2531">
        <v>5</v>
      </c>
      <c r="N2531">
        <v>12</v>
      </c>
      <c r="O2531">
        <v>0.41699999999999998</v>
      </c>
      <c r="P2531">
        <v>3</v>
      </c>
      <c r="Q2531">
        <v>8</v>
      </c>
      <c r="R2531">
        <v>0.375</v>
      </c>
      <c r="S2531">
        <v>13</v>
      </c>
      <c r="T2531">
        <v>14</v>
      </c>
      <c r="U2531">
        <v>0.92900000000000005</v>
      </c>
      <c r="V2531">
        <v>0</v>
      </c>
      <c r="W2531">
        <v>6</v>
      </c>
      <c r="X2531">
        <v>6</v>
      </c>
      <c r="Y2531">
        <v>3</v>
      </c>
      <c r="Z2531">
        <v>4</v>
      </c>
      <c r="AA2531">
        <v>1</v>
      </c>
      <c r="AB2531">
        <v>0</v>
      </c>
      <c r="AC2531">
        <v>3</v>
      </c>
      <c r="AD2531">
        <v>26</v>
      </c>
      <c r="AE2531">
        <v>-6</v>
      </c>
      <c r="AF2531">
        <v>1</v>
      </c>
      <c r="AG2531">
        <v>0.74285714285714288</v>
      </c>
    </row>
    <row r="2532" spans="1:33" x14ac:dyDescent="0.25">
      <c r="A2532">
        <v>25</v>
      </c>
      <c r="B2532">
        <v>22019</v>
      </c>
      <c r="C2532">
        <v>200768</v>
      </c>
      <c r="D2532" t="s">
        <v>6469</v>
      </c>
      <c r="E2532">
        <v>21900660</v>
      </c>
      <c r="F2532" s="1">
        <v>43852</v>
      </c>
      <c r="G2532" t="s">
        <v>1717</v>
      </c>
      <c r="H2532" t="s">
        <v>1720</v>
      </c>
      <c r="I2532" t="s">
        <v>1396</v>
      </c>
      <c r="J2532" t="s">
        <v>1424</v>
      </c>
      <c r="K2532" t="s">
        <v>64</v>
      </c>
      <c r="L2532">
        <v>35</v>
      </c>
      <c r="M2532">
        <v>5</v>
      </c>
      <c r="N2532">
        <v>12</v>
      </c>
      <c r="O2532">
        <v>0.41699999999999998</v>
      </c>
      <c r="P2532">
        <v>0</v>
      </c>
      <c r="Q2532">
        <v>5</v>
      </c>
      <c r="R2532">
        <v>0</v>
      </c>
      <c r="S2532">
        <v>6</v>
      </c>
      <c r="T2532">
        <v>9</v>
      </c>
      <c r="U2532">
        <v>0.66700000000000004</v>
      </c>
      <c r="V2532">
        <v>0</v>
      </c>
      <c r="W2532">
        <v>3</v>
      </c>
      <c r="X2532">
        <v>3</v>
      </c>
      <c r="Y2532">
        <v>4</v>
      </c>
      <c r="Z2532">
        <v>0</v>
      </c>
      <c r="AA2532">
        <v>0</v>
      </c>
      <c r="AB2532">
        <v>2</v>
      </c>
      <c r="AC2532">
        <v>1</v>
      </c>
      <c r="AD2532">
        <v>16</v>
      </c>
      <c r="AE2532">
        <v>6</v>
      </c>
      <c r="AF2532">
        <v>1</v>
      </c>
      <c r="AG2532">
        <v>0.45714285714285713</v>
      </c>
    </row>
    <row r="2533" spans="1:33" x14ac:dyDescent="0.25">
      <c r="A2533">
        <v>26</v>
      </c>
      <c r="B2533">
        <v>22019</v>
      </c>
      <c r="C2533">
        <v>200768</v>
      </c>
      <c r="D2533" t="s">
        <v>6469</v>
      </c>
      <c r="E2533">
        <v>21900640</v>
      </c>
      <c r="F2533" s="1">
        <v>43850</v>
      </c>
      <c r="G2533" t="s">
        <v>1718</v>
      </c>
      <c r="H2533" t="s">
        <v>1720</v>
      </c>
      <c r="I2533" t="s">
        <v>1396</v>
      </c>
      <c r="J2533" t="s">
        <v>1425</v>
      </c>
      <c r="K2533" t="s">
        <v>64</v>
      </c>
      <c r="L2533">
        <v>29</v>
      </c>
      <c r="M2533">
        <v>3</v>
      </c>
      <c r="N2533">
        <v>11</v>
      </c>
      <c r="O2533">
        <v>0.27300000000000002</v>
      </c>
      <c r="P2533">
        <v>0</v>
      </c>
      <c r="Q2533">
        <v>5</v>
      </c>
      <c r="R2533">
        <v>0</v>
      </c>
      <c r="S2533">
        <v>4</v>
      </c>
      <c r="T2533">
        <v>4</v>
      </c>
      <c r="U2533">
        <v>1</v>
      </c>
      <c r="V2533">
        <v>1</v>
      </c>
      <c r="W2533">
        <v>3</v>
      </c>
      <c r="X2533">
        <v>4</v>
      </c>
      <c r="Y2533">
        <v>7</v>
      </c>
      <c r="Z2533">
        <v>1</v>
      </c>
      <c r="AA2533">
        <v>1</v>
      </c>
      <c r="AB2533">
        <v>3</v>
      </c>
      <c r="AC2533">
        <v>4</v>
      </c>
      <c r="AD2533">
        <v>10</v>
      </c>
      <c r="AE2533">
        <v>8</v>
      </c>
      <c r="AF2533">
        <v>1</v>
      </c>
      <c r="AG2533">
        <v>0.34482758620689657</v>
      </c>
    </row>
    <row r="2534" spans="1:33" x14ac:dyDescent="0.25">
      <c r="A2534">
        <v>27</v>
      </c>
      <c r="B2534">
        <v>22019</v>
      </c>
      <c r="C2534">
        <v>200768</v>
      </c>
      <c r="D2534" t="s">
        <v>6469</v>
      </c>
      <c r="E2534">
        <v>21900632</v>
      </c>
      <c r="F2534" s="1">
        <v>43848</v>
      </c>
      <c r="G2534" t="s">
        <v>1718</v>
      </c>
      <c r="H2534" t="s">
        <v>1720</v>
      </c>
      <c r="I2534" t="s">
        <v>1396</v>
      </c>
      <c r="J2534" t="s">
        <v>1426</v>
      </c>
      <c r="K2534" t="s">
        <v>64</v>
      </c>
      <c r="L2534">
        <v>28</v>
      </c>
      <c r="M2534">
        <v>10</v>
      </c>
      <c r="N2534">
        <v>17</v>
      </c>
      <c r="O2534">
        <v>0.58799999999999997</v>
      </c>
      <c r="P2534">
        <v>5</v>
      </c>
      <c r="Q2534">
        <v>8</v>
      </c>
      <c r="R2534">
        <v>0.625</v>
      </c>
      <c r="S2534">
        <v>3</v>
      </c>
      <c r="T2534">
        <v>4</v>
      </c>
      <c r="U2534">
        <v>0.75</v>
      </c>
      <c r="V2534">
        <v>1</v>
      </c>
      <c r="W2534">
        <v>6</v>
      </c>
      <c r="X2534">
        <v>7</v>
      </c>
      <c r="Y2534">
        <v>2</v>
      </c>
      <c r="Z2534">
        <v>1</v>
      </c>
      <c r="AA2534">
        <v>0</v>
      </c>
      <c r="AB2534">
        <v>2</v>
      </c>
      <c r="AC2534">
        <v>2</v>
      </c>
      <c r="AD2534">
        <v>28</v>
      </c>
      <c r="AE2534">
        <v>4</v>
      </c>
      <c r="AF2534">
        <v>1</v>
      </c>
      <c r="AG2534">
        <v>1</v>
      </c>
    </row>
    <row r="2535" spans="1:33" x14ac:dyDescent="0.25">
      <c r="A2535">
        <v>28</v>
      </c>
      <c r="B2535">
        <v>22019</v>
      </c>
      <c r="C2535">
        <v>200768</v>
      </c>
      <c r="D2535" t="s">
        <v>6469</v>
      </c>
      <c r="E2535">
        <v>21900621</v>
      </c>
      <c r="F2535" s="1">
        <v>43847</v>
      </c>
      <c r="G2535" t="s">
        <v>1717</v>
      </c>
      <c r="H2535" t="s">
        <v>1720</v>
      </c>
      <c r="I2535" t="s">
        <v>1396</v>
      </c>
      <c r="J2535" t="s">
        <v>1427</v>
      </c>
      <c r="K2535" t="s">
        <v>64</v>
      </c>
      <c r="L2535">
        <v>22</v>
      </c>
      <c r="M2535">
        <v>4</v>
      </c>
      <c r="N2535">
        <v>9</v>
      </c>
      <c r="O2535">
        <v>0.44400000000000001</v>
      </c>
      <c r="P2535">
        <v>2</v>
      </c>
      <c r="Q2535">
        <v>6</v>
      </c>
      <c r="R2535">
        <v>0.33300000000000002</v>
      </c>
      <c r="S2535">
        <v>1</v>
      </c>
      <c r="T2535">
        <v>1</v>
      </c>
      <c r="U2535">
        <v>1</v>
      </c>
      <c r="V2535">
        <v>1</v>
      </c>
      <c r="W2535">
        <v>2</v>
      </c>
      <c r="X2535">
        <v>3</v>
      </c>
      <c r="Y2535">
        <v>8</v>
      </c>
      <c r="Z2535">
        <v>2</v>
      </c>
      <c r="AA2535">
        <v>0</v>
      </c>
      <c r="AB2535">
        <v>1</v>
      </c>
      <c r="AC2535">
        <v>4</v>
      </c>
      <c r="AD2535">
        <v>11</v>
      </c>
      <c r="AE2535">
        <v>5</v>
      </c>
      <c r="AF2535">
        <v>1</v>
      </c>
      <c r="AG2535">
        <v>0.5</v>
      </c>
    </row>
    <row r="2536" spans="1:33" x14ac:dyDescent="0.25">
      <c r="A2536">
        <v>29</v>
      </c>
      <c r="B2536">
        <v>22019</v>
      </c>
      <c r="C2536">
        <v>200768</v>
      </c>
      <c r="D2536" t="s">
        <v>6469</v>
      </c>
      <c r="E2536">
        <v>21900609</v>
      </c>
      <c r="F2536" s="1">
        <v>43845</v>
      </c>
      <c r="G2536" t="s">
        <v>1718</v>
      </c>
      <c r="H2536" t="s">
        <v>1720</v>
      </c>
      <c r="I2536" t="s">
        <v>1396</v>
      </c>
      <c r="J2536" t="s">
        <v>1428</v>
      </c>
      <c r="K2536" t="s">
        <v>64</v>
      </c>
      <c r="L2536">
        <v>33</v>
      </c>
      <c r="M2536">
        <v>6</v>
      </c>
      <c r="N2536">
        <v>13</v>
      </c>
      <c r="O2536">
        <v>0.46200000000000002</v>
      </c>
      <c r="P2536">
        <v>2</v>
      </c>
      <c r="Q2536">
        <v>5</v>
      </c>
      <c r="R2536">
        <v>0.4</v>
      </c>
      <c r="S2536">
        <v>3</v>
      </c>
      <c r="T2536">
        <v>4</v>
      </c>
      <c r="U2536">
        <v>0.75</v>
      </c>
      <c r="V2536">
        <v>1</v>
      </c>
      <c r="W2536">
        <v>3</v>
      </c>
      <c r="X2536">
        <v>4</v>
      </c>
      <c r="Y2536">
        <v>8</v>
      </c>
      <c r="Z2536">
        <v>1</v>
      </c>
      <c r="AA2536">
        <v>0</v>
      </c>
      <c r="AB2536">
        <v>4</v>
      </c>
      <c r="AC2536">
        <v>4</v>
      </c>
      <c r="AD2536">
        <v>17</v>
      </c>
      <c r="AE2536">
        <v>4</v>
      </c>
      <c r="AF2536">
        <v>1</v>
      </c>
      <c r="AG2536">
        <v>0.51515151515151514</v>
      </c>
    </row>
    <row r="2537" spans="1:33" x14ac:dyDescent="0.25">
      <c r="A2537">
        <v>30</v>
      </c>
      <c r="B2537">
        <v>22019</v>
      </c>
      <c r="C2537">
        <v>200768</v>
      </c>
      <c r="D2537" t="s">
        <v>6469</v>
      </c>
      <c r="E2537">
        <v>21900587</v>
      </c>
      <c r="F2537" s="1">
        <v>43842</v>
      </c>
      <c r="G2537" t="s">
        <v>1717</v>
      </c>
      <c r="H2537" t="s">
        <v>1720</v>
      </c>
      <c r="I2537" t="s">
        <v>1396</v>
      </c>
      <c r="J2537" t="s">
        <v>1429</v>
      </c>
      <c r="K2537" t="s">
        <v>62</v>
      </c>
      <c r="L2537">
        <v>39</v>
      </c>
      <c r="M2537">
        <v>5</v>
      </c>
      <c r="N2537">
        <v>15</v>
      </c>
      <c r="O2537">
        <v>0.33300000000000002</v>
      </c>
      <c r="P2537">
        <v>4</v>
      </c>
      <c r="Q2537">
        <v>12</v>
      </c>
      <c r="R2537">
        <v>0.33300000000000002</v>
      </c>
      <c r="S2537">
        <v>2</v>
      </c>
      <c r="T2537">
        <v>2</v>
      </c>
      <c r="U2537">
        <v>1</v>
      </c>
      <c r="V2537">
        <v>0</v>
      </c>
      <c r="W2537">
        <v>3</v>
      </c>
      <c r="X2537">
        <v>3</v>
      </c>
      <c r="Y2537">
        <v>15</v>
      </c>
      <c r="Z2537">
        <v>2</v>
      </c>
      <c r="AA2537">
        <v>0</v>
      </c>
      <c r="AB2537">
        <v>2</v>
      </c>
      <c r="AC2537">
        <v>3</v>
      </c>
      <c r="AD2537">
        <v>16</v>
      </c>
      <c r="AE2537">
        <v>2</v>
      </c>
      <c r="AF2537">
        <v>1</v>
      </c>
      <c r="AG2537">
        <v>0.41025641025641024</v>
      </c>
    </row>
    <row r="2538" spans="1:33" x14ac:dyDescent="0.25">
      <c r="A2538">
        <v>31</v>
      </c>
      <c r="B2538">
        <v>22019</v>
      </c>
      <c r="C2538">
        <v>200768</v>
      </c>
      <c r="D2538" t="s">
        <v>6469</v>
      </c>
      <c r="E2538">
        <v>21900555</v>
      </c>
      <c r="F2538" s="1">
        <v>43838</v>
      </c>
      <c r="G2538" t="s">
        <v>1718</v>
      </c>
      <c r="H2538" t="s">
        <v>1720</v>
      </c>
      <c r="I2538" t="s">
        <v>1396</v>
      </c>
      <c r="J2538" t="s">
        <v>1430</v>
      </c>
      <c r="K2538" t="s">
        <v>64</v>
      </c>
      <c r="L2538">
        <v>43</v>
      </c>
      <c r="M2538">
        <v>4</v>
      </c>
      <c r="N2538">
        <v>13</v>
      </c>
      <c r="O2538">
        <v>0.308</v>
      </c>
      <c r="P2538">
        <v>2</v>
      </c>
      <c r="Q2538">
        <v>6</v>
      </c>
      <c r="R2538">
        <v>0.33300000000000002</v>
      </c>
      <c r="S2538">
        <v>5</v>
      </c>
      <c r="T2538">
        <v>8</v>
      </c>
      <c r="U2538">
        <v>0.625</v>
      </c>
      <c r="V2538">
        <v>1</v>
      </c>
      <c r="W2538">
        <v>1</v>
      </c>
      <c r="X2538">
        <v>2</v>
      </c>
      <c r="Y2538">
        <v>9</v>
      </c>
      <c r="Z2538">
        <v>2</v>
      </c>
      <c r="AA2538">
        <v>1</v>
      </c>
      <c r="AB2538">
        <v>2</v>
      </c>
      <c r="AC2538">
        <v>4</v>
      </c>
      <c r="AD2538">
        <v>15</v>
      </c>
      <c r="AE2538">
        <v>14</v>
      </c>
      <c r="AF2538">
        <v>1</v>
      </c>
      <c r="AG2538">
        <v>0.34883720930232559</v>
      </c>
    </row>
    <row r="2539" spans="1:33" x14ac:dyDescent="0.25">
      <c r="A2539">
        <v>32</v>
      </c>
      <c r="B2539">
        <v>22019</v>
      </c>
      <c r="C2539">
        <v>200768</v>
      </c>
      <c r="D2539" t="s">
        <v>6469</v>
      </c>
      <c r="E2539">
        <v>21900549</v>
      </c>
      <c r="F2539" s="1">
        <v>43837</v>
      </c>
      <c r="G2539" t="s">
        <v>1717</v>
      </c>
      <c r="H2539" t="s">
        <v>1720</v>
      </c>
      <c r="I2539" t="s">
        <v>1396</v>
      </c>
      <c r="J2539" t="s">
        <v>1431</v>
      </c>
      <c r="K2539" t="s">
        <v>62</v>
      </c>
      <c r="L2539">
        <v>38</v>
      </c>
      <c r="M2539">
        <v>7</v>
      </c>
      <c r="N2539">
        <v>23</v>
      </c>
      <c r="O2539">
        <v>0.30399999999999999</v>
      </c>
      <c r="P2539">
        <v>4</v>
      </c>
      <c r="Q2539">
        <v>16</v>
      </c>
      <c r="R2539">
        <v>0.25</v>
      </c>
      <c r="S2539">
        <v>6</v>
      </c>
      <c r="T2539">
        <v>7</v>
      </c>
      <c r="U2539">
        <v>0.85699999999999998</v>
      </c>
      <c r="V2539">
        <v>1</v>
      </c>
      <c r="W2539">
        <v>3</v>
      </c>
      <c r="X2539">
        <v>4</v>
      </c>
      <c r="Y2539">
        <v>10</v>
      </c>
      <c r="Z2539">
        <v>0</v>
      </c>
      <c r="AA2539">
        <v>1</v>
      </c>
      <c r="AB2539">
        <v>2</v>
      </c>
      <c r="AC2539">
        <v>4</v>
      </c>
      <c r="AD2539">
        <v>24</v>
      </c>
      <c r="AE2539">
        <v>-7</v>
      </c>
      <c r="AF2539">
        <v>1</v>
      </c>
      <c r="AG2539">
        <v>0.63157894736842102</v>
      </c>
    </row>
    <row r="2540" spans="1:33" x14ac:dyDescent="0.25">
      <c r="A2540">
        <v>33</v>
      </c>
      <c r="B2540">
        <v>22019</v>
      </c>
      <c r="C2540">
        <v>200768</v>
      </c>
      <c r="D2540" t="s">
        <v>6469</v>
      </c>
      <c r="E2540">
        <v>21900524</v>
      </c>
      <c r="F2540" s="1">
        <v>43834</v>
      </c>
      <c r="G2540" t="s">
        <v>1718</v>
      </c>
      <c r="H2540" t="s">
        <v>1720</v>
      </c>
      <c r="I2540" t="s">
        <v>1396</v>
      </c>
      <c r="J2540" t="s">
        <v>1414</v>
      </c>
      <c r="K2540" t="s">
        <v>64</v>
      </c>
      <c r="L2540">
        <v>43</v>
      </c>
      <c r="M2540">
        <v>6</v>
      </c>
      <c r="N2540">
        <v>19</v>
      </c>
      <c r="O2540">
        <v>0.316</v>
      </c>
      <c r="P2540">
        <v>5</v>
      </c>
      <c r="Q2540">
        <v>12</v>
      </c>
      <c r="R2540">
        <v>0.41699999999999998</v>
      </c>
      <c r="S2540">
        <v>9</v>
      </c>
      <c r="T2540">
        <v>10</v>
      </c>
      <c r="U2540">
        <v>0.9</v>
      </c>
      <c r="V2540">
        <v>0</v>
      </c>
      <c r="W2540">
        <v>4</v>
      </c>
      <c r="X2540">
        <v>4</v>
      </c>
      <c r="Y2540">
        <v>5</v>
      </c>
      <c r="Z2540">
        <v>2</v>
      </c>
      <c r="AA2540">
        <v>1</v>
      </c>
      <c r="AB2540">
        <v>1</v>
      </c>
      <c r="AC2540">
        <v>5</v>
      </c>
      <c r="AD2540">
        <v>26</v>
      </c>
      <c r="AE2540">
        <v>17</v>
      </c>
      <c r="AF2540">
        <v>1</v>
      </c>
      <c r="AG2540">
        <v>0.60465116279069764</v>
      </c>
    </row>
    <row r="2541" spans="1:33" x14ac:dyDescent="0.25">
      <c r="A2541">
        <v>34</v>
      </c>
      <c r="B2541">
        <v>22019</v>
      </c>
      <c r="C2541">
        <v>200768</v>
      </c>
      <c r="D2541" t="s">
        <v>6469</v>
      </c>
      <c r="E2541">
        <v>21900510</v>
      </c>
      <c r="F2541" s="1">
        <v>43832</v>
      </c>
      <c r="G2541" t="s">
        <v>1718</v>
      </c>
      <c r="H2541" t="s">
        <v>1720</v>
      </c>
      <c r="I2541" t="s">
        <v>1396</v>
      </c>
      <c r="J2541" t="s">
        <v>1403</v>
      </c>
      <c r="K2541" t="s">
        <v>62</v>
      </c>
      <c r="L2541">
        <v>40</v>
      </c>
      <c r="M2541">
        <v>4</v>
      </c>
      <c r="N2541">
        <v>16</v>
      </c>
      <c r="O2541">
        <v>0.25</v>
      </c>
      <c r="P2541">
        <v>2</v>
      </c>
      <c r="Q2541">
        <v>12</v>
      </c>
      <c r="R2541">
        <v>0.16700000000000001</v>
      </c>
      <c r="S2541">
        <v>5</v>
      </c>
      <c r="T2541">
        <v>6</v>
      </c>
      <c r="U2541">
        <v>0.83299999999999996</v>
      </c>
      <c r="V2541">
        <v>1</v>
      </c>
      <c r="W2541">
        <v>3</v>
      </c>
      <c r="X2541">
        <v>4</v>
      </c>
      <c r="Y2541">
        <v>8</v>
      </c>
      <c r="Z2541">
        <v>0</v>
      </c>
      <c r="AA2541">
        <v>1</v>
      </c>
      <c r="AB2541">
        <v>1</v>
      </c>
      <c r="AC2541">
        <v>4</v>
      </c>
      <c r="AD2541">
        <v>15</v>
      </c>
      <c r="AE2541">
        <v>-1</v>
      </c>
      <c r="AF2541">
        <v>1</v>
      </c>
      <c r="AG2541">
        <v>0.375</v>
      </c>
    </row>
    <row r="2542" spans="1:33" x14ac:dyDescent="0.25">
      <c r="A2542">
        <v>35</v>
      </c>
      <c r="B2542">
        <v>22019</v>
      </c>
      <c r="C2542">
        <v>200768</v>
      </c>
      <c r="D2542" t="s">
        <v>6469</v>
      </c>
      <c r="E2542">
        <v>21900500</v>
      </c>
      <c r="F2542" s="1">
        <v>43830</v>
      </c>
      <c r="G2542" t="s">
        <v>1717</v>
      </c>
      <c r="H2542" t="s">
        <v>1720</v>
      </c>
      <c r="I2542" t="s">
        <v>1396</v>
      </c>
      <c r="J2542" t="s">
        <v>1432</v>
      </c>
      <c r="K2542" t="s">
        <v>64</v>
      </c>
      <c r="L2542">
        <v>36</v>
      </c>
      <c r="M2542">
        <v>7</v>
      </c>
      <c r="N2542">
        <v>16</v>
      </c>
      <c r="O2542">
        <v>0.438</v>
      </c>
      <c r="P2542">
        <v>4</v>
      </c>
      <c r="Q2542">
        <v>12</v>
      </c>
      <c r="R2542">
        <v>0.33300000000000002</v>
      </c>
      <c r="S2542">
        <v>6</v>
      </c>
      <c r="T2542">
        <v>6</v>
      </c>
      <c r="U2542">
        <v>1</v>
      </c>
      <c r="V2542">
        <v>0</v>
      </c>
      <c r="W2542">
        <v>1</v>
      </c>
      <c r="X2542">
        <v>1</v>
      </c>
      <c r="Y2542">
        <v>8</v>
      </c>
      <c r="Z2542">
        <v>0</v>
      </c>
      <c r="AA2542">
        <v>1</v>
      </c>
      <c r="AB2542">
        <v>1</v>
      </c>
      <c r="AC2542">
        <v>2</v>
      </c>
      <c r="AD2542">
        <v>24</v>
      </c>
      <c r="AE2542">
        <v>16</v>
      </c>
      <c r="AF2542">
        <v>1</v>
      </c>
      <c r="AG2542">
        <v>0.66666666666666663</v>
      </c>
    </row>
    <row r="2543" spans="1:33" x14ac:dyDescent="0.25">
      <c r="A2543">
        <v>36</v>
      </c>
      <c r="B2543">
        <v>22019</v>
      </c>
      <c r="C2543">
        <v>200768</v>
      </c>
      <c r="D2543" t="s">
        <v>6469</v>
      </c>
      <c r="E2543">
        <v>21900486</v>
      </c>
      <c r="F2543" s="1">
        <v>43828</v>
      </c>
      <c r="G2543" t="s">
        <v>1717</v>
      </c>
      <c r="H2543" t="s">
        <v>1720</v>
      </c>
      <c r="I2543" t="s">
        <v>1396</v>
      </c>
      <c r="J2543" t="s">
        <v>1433</v>
      </c>
      <c r="K2543" t="s">
        <v>62</v>
      </c>
      <c r="L2543">
        <v>39</v>
      </c>
      <c r="M2543">
        <v>6</v>
      </c>
      <c r="N2543">
        <v>13</v>
      </c>
      <c r="O2543">
        <v>0.46200000000000002</v>
      </c>
      <c r="P2543">
        <v>2</v>
      </c>
      <c r="Q2543">
        <v>6</v>
      </c>
      <c r="R2543">
        <v>0.33300000000000002</v>
      </c>
      <c r="S2543">
        <v>6</v>
      </c>
      <c r="T2543">
        <v>6</v>
      </c>
      <c r="U2543">
        <v>1</v>
      </c>
      <c r="V2543">
        <v>0</v>
      </c>
      <c r="W2543">
        <v>3</v>
      </c>
      <c r="X2543">
        <v>3</v>
      </c>
      <c r="Y2543">
        <v>5</v>
      </c>
      <c r="Z2543">
        <v>1</v>
      </c>
      <c r="AA2543">
        <v>1</v>
      </c>
      <c r="AB2543">
        <v>6</v>
      </c>
      <c r="AC2543">
        <v>5</v>
      </c>
      <c r="AD2543">
        <v>20</v>
      </c>
      <c r="AE2543">
        <v>-3</v>
      </c>
      <c r="AF2543">
        <v>1</v>
      </c>
      <c r="AG2543">
        <v>0.51282051282051277</v>
      </c>
    </row>
    <row r="2544" spans="1:33" x14ac:dyDescent="0.25">
      <c r="A2544">
        <v>37</v>
      </c>
      <c r="B2544">
        <v>22019</v>
      </c>
      <c r="C2544">
        <v>200768</v>
      </c>
      <c r="D2544" t="s">
        <v>6469</v>
      </c>
      <c r="E2544">
        <v>21900473</v>
      </c>
      <c r="F2544" s="1">
        <v>43827</v>
      </c>
      <c r="G2544" t="s">
        <v>1718</v>
      </c>
      <c r="H2544" t="s">
        <v>1720</v>
      </c>
      <c r="I2544" t="s">
        <v>1396</v>
      </c>
      <c r="J2544" t="s">
        <v>1434</v>
      </c>
      <c r="K2544" t="s">
        <v>64</v>
      </c>
      <c r="L2544">
        <v>39</v>
      </c>
      <c r="M2544">
        <v>10</v>
      </c>
      <c r="N2544">
        <v>17</v>
      </c>
      <c r="O2544">
        <v>0.58799999999999997</v>
      </c>
      <c r="P2544">
        <v>5</v>
      </c>
      <c r="Q2544">
        <v>10</v>
      </c>
      <c r="R2544">
        <v>0.5</v>
      </c>
      <c r="S2544">
        <v>5</v>
      </c>
      <c r="T2544">
        <v>6</v>
      </c>
      <c r="U2544">
        <v>0.83299999999999996</v>
      </c>
      <c r="V2544">
        <v>0</v>
      </c>
      <c r="W2544">
        <v>4</v>
      </c>
      <c r="X2544">
        <v>4</v>
      </c>
      <c r="Y2544">
        <v>7</v>
      </c>
      <c r="Z2544">
        <v>2</v>
      </c>
      <c r="AA2544">
        <v>0</v>
      </c>
      <c r="AB2544">
        <v>6</v>
      </c>
      <c r="AC2544">
        <v>4</v>
      </c>
      <c r="AD2544">
        <v>30</v>
      </c>
      <c r="AE2544">
        <v>9</v>
      </c>
      <c r="AF2544">
        <v>1</v>
      </c>
      <c r="AG2544">
        <v>0.76923076923076927</v>
      </c>
    </row>
    <row r="2545" spans="1:33" x14ac:dyDescent="0.25">
      <c r="A2545">
        <v>38</v>
      </c>
      <c r="B2545">
        <v>22019</v>
      </c>
      <c r="C2545">
        <v>200768</v>
      </c>
      <c r="D2545" t="s">
        <v>6469</v>
      </c>
      <c r="E2545">
        <v>21900455</v>
      </c>
      <c r="F2545" s="1">
        <v>43824</v>
      </c>
      <c r="G2545" t="s">
        <v>1717</v>
      </c>
      <c r="H2545" t="s">
        <v>1720</v>
      </c>
      <c r="I2545" t="s">
        <v>1396</v>
      </c>
      <c r="J2545" t="s">
        <v>1401</v>
      </c>
      <c r="K2545" t="s">
        <v>62</v>
      </c>
      <c r="L2545">
        <v>37</v>
      </c>
      <c r="M2545">
        <v>4</v>
      </c>
      <c r="N2545">
        <v>13</v>
      </c>
      <c r="O2545">
        <v>0.308</v>
      </c>
      <c r="P2545">
        <v>3</v>
      </c>
      <c r="Q2545">
        <v>7</v>
      </c>
      <c r="R2545">
        <v>0.42899999999999999</v>
      </c>
      <c r="S2545">
        <v>3</v>
      </c>
      <c r="T2545">
        <v>4</v>
      </c>
      <c r="U2545">
        <v>0.75</v>
      </c>
      <c r="V2545">
        <v>1</v>
      </c>
      <c r="W2545">
        <v>3</v>
      </c>
      <c r="X2545">
        <v>4</v>
      </c>
      <c r="Y2545">
        <v>8</v>
      </c>
      <c r="Z2545">
        <v>2</v>
      </c>
      <c r="AA2545">
        <v>1</v>
      </c>
      <c r="AB2545">
        <v>5</v>
      </c>
      <c r="AC2545">
        <v>0</v>
      </c>
      <c r="AD2545">
        <v>14</v>
      </c>
      <c r="AE2545">
        <v>-16</v>
      </c>
      <c r="AF2545">
        <v>1</v>
      </c>
      <c r="AG2545">
        <v>0.3783783783783784</v>
      </c>
    </row>
    <row r="2546" spans="1:33" x14ac:dyDescent="0.25">
      <c r="A2546">
        <v>39</v>
      </c>
      <c r="B2546">
        <v>22019</v>
      </c>
      <c r="C2546">
        <v>200768</v>
      </c>
      <c r="D2546" t="s">
        <v>6469</v>
      </c>
      <c r="E2546">
        <v>21900446</v>
      </c>
      <c r="F2546" s="1">
        <v>43822</v>
      </c>
      <c r="G2546" t="s">
        <v>1718</v>
      </c>
      <c r="H2546" t="s">
        <v>1720</v>
      </c>
      <c r="I2546" t="s">
        <v>1396</v>
      </c>
      <c r="J2546" t="s">
        <v>1417</v>
      </c>
      <c r="K2546" t="s">
        <v>62</v>
      </c>
      <c r="L2546">
        <v>44</v>
      </c>
      <c r="M2546">
        <v>10</v>
      </c>
      <c r="N2546">
        <v>21</v>
      </c>
      <c r="O2546">
        <v>0.47599999999999998</v>
      </c>
      <c r="P2546">
        <v>5</v>
      </c>
      <c r="Q2546">
        <v>12</v>
      </c>
      <c r="R2546">
        <v>0.41699999999999998</v>
      </c>
      <c r="S2546">
        <v>5</v>
      </c>
      <c r="T2546">
        <v>6</v>
      </c>
      <c r="U2546">
        <v>0.83299999999999996</v>
      </c>
      <c r="V2546">
        <v>0</v>
      </c>
      <c r="W2546">
        <v>6</v>
      </c>
      <c r="X2546">
        <v>6</v>
      </c>
      <c r="Y2546">
        <v>9</v>
      </c>
      <c r="Z2546">
        <v>1</v>
      </c>
      <c r="AA2546">
        <v>0</v>
      </c>
      <c r="AB2546">
        <v>5</v>
      </c>
      <c r="AC2546">
        <v>2</v>
      </c>
      <c r="AD2546">
        <v>30</v>
      </c>
      <c r="AE2546">
        <v>-10</v>
      </c>
      <c r="AF2546">
        <v>1</v>
      </c>
      <c r="AG2546">
        <v>0.68181818181818177</v>
      </c>
    </row>
    <row r="2547" spans="1:33" x14ac:dyDescent="0.25">
      <c r="A2547">
        <v>40</v>
      </c>
      <c r="B2547">
        <v>22019</v>
      </c>
      <c r="C2547">
        <v>200768</v>
      </c>
      <c r="D2547" t="s">
        <v>6469</v>
      </c>
      <c r="E2547">
        <v>21900439</v>
      </c>
      <c r="F2547" s="1">
        <v>43821</v>
      </c>
      <c r="G2547" t="s">
        <v>1717</v>
      </c>
      <c r="H2547" t="s">
        <v>1720</v>
      </c>
      <c r="I2547" t="s">
        <v>1396</v>
      </c>
      <c r="J2547" t="s">
        <v>1435</v>
      </c>
      <c r="K2547" t="s">
        <v>64</v>
      </c>
      <c r="L2547">
        <v>42</v>
      </c>
      <c r="M2547">
        <v>12</v>
      </c>
      <c r="N2547">
        <v>23</v>
      </c>
      <c r="O2547">
        <v>0.52200000000000002</v>
      </c>
      <c r="P2547">
        <v>5</v>
      </c>
      <c r="Q2547">
        <v>13</v>
      </c>
      <c r="R2547">
        <v>0.38500000000000001</v>
      </c>
      <c r="S2547">
        <v>3</v>
      </c>
      <c r="T2547">
        <v>4</v>
      </c>
      <c r="U2547">
        <v>0.75</v>
      </c>
      <c r="V2547">
        <v>0</v>
      </c>
      <c r="W2547">
        <v>8</v>
      </c>
      <c r="X2547">
        <v>8</v>
      </c>
      <c r="Y2547">
        <v>10</v>
      </c>
      <c r="Z2547">
        <v>0</v>
      </c>
      <c r="AA2547">
        <v>0</v>
      </c>
      <c r="AB2547">
        <v>1</v>
      </c>
      <c r="AC2547">
        <v>5</v>
      </c>
      <c r="AD2547">
        <v>32</v>
      </c>
      <c r="AE2547">
        <v>5</v>
      </c>
      <c r="AF2547">
        <v>1</v>
      </c>
      <c r="AG2547">
        <v>0.76190476190476186</v>
      </c>
    </row>
    <row r="2548" spans="1:33" x14ac:dyDescent="0.25">
      <c r="A2548">
        <v>41</v>
      </c>
      <c r="B2548">
        <v>22019</v>
      </c>
      <c r="C2548">
        <v>200768</v>
      </c>
      <c r="D2548" t="s">
        <v>6469</v>
      </c>
      <c r="E2548">
        <v>21900423</v>
      </c>
      <c r="F2548" s="1">
        <v>43819</v>
      </c>
      <c r="G2548" t="s">
        <v>1717</v>
      </c>
      <c r="H2548" t="s">
        <v>1720</v>
      </c>
      <c r="I2548" t="s">
        <v>1396</v>
      </c>
      <c r="J2548" t="s">
        <v>1427</v>
      </c>
      <c r="K2548" t="s">
        <v>64</v>
      </c>
      <c r="L2548">
        <v>41</v>
      </c>
      <c r="M2548">
        <v>7</v>
      </c>
      <c r="N2548">
        <v>14</v>
      </c>
      <c r="O2548">
        <v>0.5</v>
      </c>
      <c r="P2548">
        <v>3</v>
      </c>
      <c r="Q2548">
        <v>7</v>
      </c>
      <c r="R2548">
        <v>0.42899999999999999</v>
      </c>
      <c r="S2548">
        <v>9</v>
      </c>
      <c r="T2548">
        <v>11</v>
      </c>
      <c r="U2548">
        <v>0.81799999999999995</v>
      </c>
      <c r="V2548">
        <v>0</v>
      </c>
      <c r="W2548">
        <v>4</v>
      </c>
      <c r="X2548">
        <v>4</v>
      </c>
      <c r="Y2548">
        <v>9</v>
      </c>
      <c r="Z2548">
        <v>1</v>
      </c>
      <c r="AA2548">
        <v>0</v>
      </c>
      <c r="AB2548">
        <v>5</v>
      </c>
      <c r="AC2548">
        <v>5</v>
      </c>
      <c r="AD2548">
        <v>26</v>
      </c>
      <c r="AE2548">
        <v>1</v>
      </c>
      <c r="AF2548">
        <v>1</v>
      </c>
      <c r="AG2548">
        <v>0.63414634146341464</v>
      </c>
    </row>
    <row r="2549" spans="1:33" x14ac:dyDescent="0.25">
      <c r="A2549">
        <v>42</v>
      </c>
      <c r="B2549">
        <v>22019</v>
      </c>
      <c r="C2549">
        <v>200768</v>
      </c>
      <c r="D2549" t="s">
        <v>6469</v>
      </c>
      <c r="E2549">
        <v>21900408</v>
      </c>
      <c r="F2549" s="1">
        <v>43817</v>
      </c>
      <c r="G2549" t="s">
        <v>1718</v>
      </c>
      <c r="H2549" t="s">
        <v>1720</v>
      </c>
      <c r="I2549" t="s">
        <v>1396</v>
      </c>
      <c r="J2549" t="s">
        <v>1419</v>
      </c>
      <c r="K2549" t="s">
        <v>64</v>
      </c>
      <c r="L2549">
        <v>39</v>
      </c>
      <c r="M2549">
        <v>5</v>
      </c>
      <c r="N2549">
        <v>17</v>
      </c>
      <c r="O2549">
        <v>0.29399999999999998</v>
      </c>
      <c r="P2549">
        <v>3</v>
      </c>
      <c r="Q2549">
        <v>6</v>
      </c>
      <c r="R2549">
        <v>0.5</v>
      </c>
      <c r="S2549">
        <v>7</v>
      </c>
      <c r="T2549">
        <v>8</v>
      </c>
      <c r="U2549">
        <v>0.875</v>
      </c>
      <c r="V2549">
        <v>3</v>
      </c>
      <c r="W2549">
        <v>7</v>
      </c>
      <c r="X2549">
        <v>10</v>
      </c>
      <c r="Y2549">
        <v>10</v>
      </c>
      <c r="Z2549">
        <v>2</v>
      </c>
      <c r="AA2549">
        <v>1</v>
      </c>
      <c r="AB2549">
        <v>3</v>
      </c>
      <c r="AC2549">
        <v>2</v>
      </c>
      <c r="AD2549">
        <v>20</v>
      </c>
      <c r="AE2549">
        <v>15</v>
      </c>
      <c r="AF2549">
        <v>1</v>
      </c>
      <c r="AG2549">
        <v>0.51282051282051277</v>
      </c>
    </row>
    <row r="2550" spans="1:33" x14ac:dyDescent="0.25">
      <c r="A2550">
        <v>43</v>
      </c>
      <c r="B2550">
        <v>22019</v>
      </c>
      <c r="C2550">
        <v>200768</v>
      </c>
      <c r="D2550" t="s">
        <v>6469</v>
      </c>
      <c r="E2550">
        <v>21900395</v>
      </c>
      <c r="F2550" s="1">
        <v>43815</v>
      </c>
      <c r="G2550" t="s">
        <v>1717</v>
      </c>
      <c r="H2550" t="s">
        <v>1720</v>
      </c>
      <c r="I2550" t="s">
        <v>1396</v>
      </c>
      <c r="J2550" t="s">
        <v>1432</v>
      </c>
      <c r="K2550" t="s">
        <v>64</v>
      </c>
      <c r="L2550">
        <v>37</v>
      </c>
      <c r="M2550">
        <v>6</v>
      </c>
      <c r="N2550">
        <v>13</v>
      </c>
      <c r="O2550">
        <v>0.46200000000000002</v>
      </c>
      <c r="P2550">
        <v>3</v>
      </c>
      <c r="Q2550">
        <v>7</v>
      </c>
      <c r="R2550">
        <v>0.42899999999999999</v>
      </c>
      <c r="S2550">
        <v>5</v>
      </c>
      <c r="T2550">
        <v>8</v>
      </c>
      <c r="U2550">
        <v>0.625</v>
      </c>
      <c r="V2550">
        <v>0</v>
      </c>
      <c r="W2550">
        <v>4</v>
      </c>
      <c r="X2550">
        <v>4</v>
      </c>
      <c r="Y2550">
        <v>11</v>
      </c>
      <c r="Z2550">
        <v>0</v>
      </c>
      <c r="AA2550">
        <v>0</v>
      </c>
      <c r="AB2550">
        <v>1</v>
      </c>
      <c r="AC2550">
        <v>4</v>
      </c>
      <c r="AD2550">
        <v>20</v>
      </c>
      <c r="AE2550">
        <v>13</v>
      </c>
      <c r="AF2550">
        <v>1</v>
      </c>
      <c r="AG2550">
        <v>0.54054054054054057</v>
      </c>
    </row>
    <row r="2551" spans="1:33" x14ac:dyDescent="0.25">
      <c r="A2551">
        <v>44</v>
      </c>
      <c r="B2551">
        <v>22019</v>
      </c>
      <c r="C2551">
        <v>200768</v>
      </c>
      <c r="D2551" t="s">
        <v>6469</v>
      </c>
      <c r="E2551">
        <v>21900381</v>
      </c>
      <c r="F2551" s="1">
        <v>43813</v>
      </c>
      <c r="G2551" t="s">
        <v>1717</v>
      </c>
      <c r="H2551" t="s">
        <v>1720</v>
      </c>
      <c r="I2551" t="s">
        <v>1396</v>
      </c>
      <c r="J2551" t="s">
        <v>1416</v>
      </c>
      <c r="K2551" t="s">
        <v>64</v>
      </c>
      <c r="L2551">
        <v>39</v>
      </c>
      <c r="M2551">
        <v>5</v>
      </c>
      <c r="N2551">
        <v>14</v>
      </c>
      <c r="O2551">
        <v>0.35699999999999998</v>
      </c>
      <c r="P2551">
        <v>2</v>
      </c>
      <c r="Q2551">
        <v>8</v>
      </c>
      <c r="R2551">
        <v>0.25</v>
      </c>
      <c r="S2551">
        <v>5</v>
      </c>
      <c r="T2551">
        <v>6</v>
      </c>
      <c r="U2551">
        <v>0.83299999999999996</v>
      </c>
      <c r="V2551">
        <v>0</v>
      </c>
      <c r="W2551">
        <v>4</v>
      </c>
      <c r="X2551">
        <v>4</v>
      </c>
      <c r="Y2551">
        <v>6</v>
      </c>
      <c r="Z2551">
        <v>3</v>
      </c>
      <c r="AA2551">
        <v>0</v>
      </c>
      <c r="AB2551">
        <v>2</v>
      </c>
      <c r="AC2551">
        <v>2</v>
      </c>
      <c r="AD2551">
        <v>17</v>
      </c>
      <c r="AE2551">
        <v>7</v>
      </c>
      <c r="AF2551">
        <v>1</v>
      </c>
      <c r="AG2551">
        <v>0.4358974358974359</v>
      </c>
    </row>
    <row r="2552" spans="1:33" x14ac:dyDescent="0.25">
      <c r="A2552">
        <v>45</v>
      </c>
      <c r="B2552">
        <v>22019</v>
      </c>
      <c r="C2552">
        <v>200768</v>
      </c>
      <c r="D2552" t="s">
        <v>6469</v>
      </c>
      <c r="E2552">
        <v>21900359</v>
      </c>
      <c r="F2552" s="1">
        <v>43810</v>
      </c>
      <c r="G2552" t="s">
        <v>1717</v>
      </c>
      <c r="H2552" t="s">
        <v>1720</v>
      </c>
      <c r="I2552" t="s">
        <v>1396</v>
      </c>
      <c r="J2552" t="s">
        <v>1436</v>
      </c>
      <c r="K2552" t="s">
        <v>62</v>
      </c>
      <c r="L2552">
        <v>35</v>
      </c>
      <c r="M2552">
        <v>1</v>
      </c>
      <c r="N2552">
        <v>8</v>
      </c>
      <c r="O2552">
        <v>0.125</v>
      </c>
      <c r="P2552">
        <v>0</v>
      </c>
      <c r="Q2552">
        <v>7</v>
      </c>
      <c r="R2552">
        <v>0</v>
      </c>
      <c r="S2552">
        <v>4</v>
      </c>
      <c r="T2552">
        <v>4</v>
      </c>
      <c r="U2552">
        <v>1</v>
      </c>
      <c r="V2552">
        <v>1</v>
      </c>
      <c r="W2552">
        <v>3</v>
      </c>
      <c r="X2552">
        <v>4</v>
      </c>
      <c r="Y2552">
        <v>6</v>
      </c>
      <c r="Z2552">
        <v>2</v>
      </c>
      <c r="AA2552">
        <v>0</v>
      </c>
      <c r="AB2552">
        <v>2</v>
      </c>
      <c r="AC2552">
        <v>2</v>
      </c>
      <c r="AD2552">
        <v>6</v>
      </c>
      <c r="AE2552">
        <v>-7</v>
      </c>
      <c r="AF2552">
        <v>1</v>
      </c>
      <c r="AG2552">
        <v>0.17142857142857143</v>
      </c>
    </row>
    <row r="2553" spans="1:33" x14ac:dyDescent="0.25">
      <c r="A2553">
        <v>46</v>
      </c>
      <c r="B2553">
        <v>22019</v>
      </c>
      <c r="C2553">
        <v>200768</v>
      </c>
      <c r="D2553" t="s">
        <v>6469</v>
      </c>
      <c r="E2553">
        <v>21900345</v>
      </c>
      <c r="F2553" s="1">
        <v>43808</v>
      </c>
      <c r="G2553" t="s">
        <v>1718</v>
      </c>
      <c r="H2553" t="s">
        <v>1720</v>
      </c>
      <c r="I2553" t="s">
        <v>1396</v>
      </c>
      <c r="J2553" t="s">
        <v>1437</v>
      </c>
      <c r="K2553" t="s">
        <v>64</v>
      </c>
      <c r="L2553">
        <v>39</v>
      </c>
      <c r="M2553">
        <v>3</v>
      </c>
      <c r="N2553">
        <v>15</v>
      </c>
      <c r="O2553">
        <v>0.2</v>
      </c>
      <c r="P2553">
        <v>1</v>
      </c>
      <c r="Q2553">
        <v>8</v>
      </c>
      <c r="R2553">
        <v>0.125</v>
      </c>
      <c r="S2553">
        <v>4</v>
      </c>
      <c r="T2553">
        <v>5</v>
      </c>
      <c r="U2553">
        <v>0.8</v>
      </c>
      <c r="V2553">
        <v>0</v>
      </c>
      <c r="W2553">
        <v>7</v>
      </c>
      <c r="X2553">
        <v>7</v>
      </c>
      <c r="Y2553">
        <v>7</v>
      </c>
      <c r="Z2553">
        <v>0</v>
      </c>
      <c r="AA2553">
        <v>1</v>
      </c>
      <c r="AB2553">
        <v>2</v>
      </c>
      <c r="AC2553">
        <v>2</v>
      </c>
      <c r="AD2553">
        <v>11</v>
      </c>
      <c r="AE2553">
        <v>7</v>
      </c>
      <c r="AF2553">
        <v>1</v>
      </c>
      <c r="AG2553">
        <v>0.28205128205128205</v>
      </c>
    </row>
    <row r="2554" spans="1:33" x14ac:dyDescent="0.25">
      <c r="A2554">
        <v>47</v>
      </c>
      <c r="B2554">
        <v>22019</v>
      </c>
      <c r="C2554">
        <v>200768</v>
      </c>
      <c r="D2554" t="s">
        <v>6469</v>
      </c>
      <c r="E2554">
        <v>21900338</v>
      </c>
      <c r="F2554" s="1">
        <v>43807</v>
      </c>
      <c r="G2554" t="s">
        <v>1718</v>
      </c>
      <c r="H2554" t="s">
        <v>1720</v>
      </c>
      <c r="I2554" t="s">
        <v>1396</v>
      </c>
      <c r="J2554" t="s">
        <v>1398</v>
      </c>
      <c r="K2554" t="s">
        <v>62</v>
      </c>
      <c r="L2554">
        <v>38</v>
      </c>
      <c r="M2554">
        <v>7</v>
      </c>
      <c r="N2554">
        <v>14</v>
      </c>
      <c r="O2554">
        <v>0.5</v>
      </c>
      <c r="P2554">
        <v>4</v>
      </c>
      <c r="Q2554">
        <v>8</v>
      </c>
      <c r="R2554">
        <v>0.5</v>
      </c>
      <c r="S2554">
        <v>8</v>
      </c>
      <c r="T2554">
        <v>9</v>
      </c>
      <c r="U2554">
        <v>0.88900000000000001</v>
      </c>
      <c r="V2554">
        <v>2</v>
      </c>
      <c r="W2554">
        <v>4</v>
      </c>
      <c r="X2554">
        <v>6</v>
      </c>
      <c r="Y2554">
        <v>5</v>
      </c>
      <c r="Z2554">
        <v>2</v>
      </c>
      <c r="AA2554">
        <v>0</v>
      </c>
      <c r="AB2554">
        <v>4</v>
      </c>
      <c r="AC2554">
        <v>4</v>
      </c>
      <c r="AD2554">
        <v>26</v>
      </c>
      <c r="AE2554">
        <v>0</v>
      </c>
      <c r="AF2554">
        <v>1</v>
      </c>
      <c r="AG2554">
        <v>0.68421052631578949</v>
      </c>
    </row>
    <row r="2555" spans="1:33" x14ac:dyDescent="0.25">
      <c r="A2555">
        <v>48</v>
      </c>
      <c r="B2555">
        <v>22019</v>
      </c>
      <c r="C2555">
        <v>200768</v>
      </c>
      <c r="D2555" t="s">
        <v>6469</v>
      </c>
      <c r="E2555">
        <v>21900318</v>
      </c>
      <c r="F2555" s="1">
        <v>43804</v>
      </c>
      <c r="G2555" t="s">
        <v>1717</v>
      </c>
      <c r="H2555" t="s">
        <v>1720</v>
      </c>
      <c r="I2555" t="s">
        <v>1396</v>
      </c>
      <c r="J2555" t="s">
        <v>1438</v>
      </c>
      <c r="K2555" t="s">
        <v>62</v>
      </c>
      <c r="L2555">
        <v>42</v>
      </c>
      <c r="M2555">
        <v>5</v>
      </c>
      <c r="N2555">
        <v>8</v>
      </c>
      <c r="O2555">
        <v>0.625</v>
      </c>
      <c r="P2555">
        <v>3</v>
      </c>
      <c r="Q2555">
        <v>5</v>
      </c>
      <c r="R2555">
        <v>0.6</v>
      </c>
      <c r="S2555">
        <v>6</v>
      </c>
      <c r="T2555">
        <v>6</v>
      </c>
      <c r="U2555">
        <v>1</v>
      </c>
      <c r="V2555">
        <v>1</v>
      </c>
      <c r="W2555">
        <v>4</v>
      </c>
      <c r="X2555">
        <v>5</v>
      </c>
      <c r="Y2555">
        <v>8</v>
      </c>
      <c r="Z2555">
        <v>1</v>
      </c>
      <c r="AA2555">
        <v>0</v>
      </c>
      <c r="AB2555">
        <v>4</v>
      </c>
      <c r="AC2555">
        <v>3</v>
      </c>
      <c r="AD2555">
        <v>19</v>
      </c>
      <c r="AE2555">
        <v>-7</v>
      </c>
      <c r="AF2555">
        <v>1</v>
      </c>
      <c r="AG2555">
        <v>0.45238095238095238</v>
      </c>
    </row>
    <row r="2556" spans="1:33" x14ac:dyDescent="0.25">
      <c r="A2556">
        <v>49</v>
      </c>
      <c r="B2556">
        <v>22019</v>
      </c>
      <c r="C2556">
        <v>200768</v>
      </c>
      <c r="D2556" t="s">
        <v>6469</v>
      </c>
      <c r="E2556">
        <v>21900301</v>
      </c>
      <c r="F2556" s="1">
        <v>43802</v>
      </c>
      <c r="G2556" t="s">
        <v>1717</v>
      </c>
      <c r="H2556" t="s">
        <v>1720</v>
      </c>
      <c r="I2556" t="s">
        <v>1396</v>
      </c>
      <c r="J2556" t="s">
        <v>1439</v>
      </c>
      <c r="K2556" t="s">
        <v>62</v>
      </c>
      <c r="L2556">
        <v>41</v>
      </c>
      <c r="M2556">
        <v>2</v>
      </c>
      <c r="N2556">
        <v>18</v>
      </c>
      <c r="O2556">
        <v>0.111</v>
      </c>
      <c r="P2556">
        <v>0</v>
      </c>
      <c r="Q2556">
        <v>11</v>
      </c>
      <c r="R2556">
        <v>0</v>
      </c>
      <c r="S2556">
        <v>8</v>
      </c>
      <c r="T2556">
        <v>8</v>
      </c>
      <c r="U2556">
        <v>1</v>
      </c>
      <c r="V2556">
        <v>2</v>
      </c>
      <c r="W2556">
        <v>4</v>
      </c>
      <c r="X2556">
        <v>6</v>
      </c>
      <c r="Y2556">
        <v>11</v>
      </c>
      <c r="Z2556">
        <v>1</v>
      </c>
      <c r="AA2556">
        <v>1</v>
      </c>
      <c r="AB2556">
        <v>1</v>
      </c>
      <c r="AC2556">
        <v>3</v>
      </c>
      <c r="AD2556">
        <v>12</v>
      </c>
      <c r="AE2556">
        <v>-14</v>
      </c>
      <c r="AF2556">
        <v>1</v>
      </c>
      <c r="AG2556">
        <v>0.29268292682926828</v>
      </c>
    </row>
    <row r="2557" spans="1:33" x14ac:dyDescent="0.25">
      <c r="A2557">
        <v>50</v>
      </c>
      <c r="B2557">
        <v>22019</v>
      </c>
      <c r="C2557">
        <v>200768</v>
      </c>
      <c r="D2557" t="s">
        <v>6469</v>
      </c>
      <c r="E2557">
        <v>21900121</v>
      </c>
      <c r="F2557" s="1">
        <v>43777</v>
      </c>
      <c r="G2557" t="s">
        <v>1718</v>
      </c>
      <c r="H2557" t="s">
        <v>1720</v>
      </c>
      <c r="I2557" t="s">
        <v>1396</v>
      </c>
      <c r="J2557" t="s">
        <v>1447</v>
      </c>
      <c r="K2557" t="s">
        <v>64</v>
      </c>
      <c r="L2557">
        <v>16</v>
      </c>
      <c r="M2557">
        <v>2</v>
      </c>
      <c r="N2557">
        <v>5</v>
      </c>
      <c r="O2557">
        <v>0.4</v>
      </c>
      <c r="P2557">
        <v>2</v>
      </c>
      <c r="Q2557">
        <v>5</v>
      </c>
      <c r="R2557">
        <v>0.4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2</v>
      </c>
      <c r="Y2557">
        <v>5</v>
      </c>
      <c r="Z2557">
        <v>1</v>
      </c>
      <c r="AA2557">
        <v>0</v>
      </c>
      <c r="AB2557">
        <v>1</v>
      </c>
      <c r="AC2557">
        <v>0</v>
      </c>
      <c r="AD2557">
        <v>6</v>
      </c>
      <c r="AE2557">
        <v>15</v>
      </c>
      <c r="AF2557">
        <v>1</v>
      </c>
      <c r="AG2557">
        <v>0.375</v>
      </c>
    </row>
    <row r="2558" spans="1:33" x14ac:dyDescent="0.25">
      <c r="A2558">
        <v>51</v>
      </c>
      <c r="B2558">
        <v>22019</v>
      </c>
      <c r="C2558">
        <v>200768</v>
      </c>
      <c r="D2558" t="s">
        <v>6469</v>
      </c>
      <c r="E2558">
        <v>21900106</v>
      </c>
      <c r="F2558" s="1">
        <v>43775</v>
      </c>
      <c r="G2558" t="s">
        <v>1717</v>
      </c>
      <c r="H2558" t="s">
        <v>1720</v>
      </c>
      <c r="I2558" t="s">
        <v>1396</v>
      </c>
      <c r="J2558" t="s">
        <v>1448</v>
      </c>
      <c r="K2558" t="s">
        <v>64</v>
      </c>
      <c r="L2558">
        <v>40</v>
      </c>
      <c r="M2558">
        <v>8</v>
      </c>
      <c r="N2558">
        <v>15</v>
      </c>
      <c r="O2558">
        <v>0.53300000000000003</v>
      </c>
      <c r="P2558">
        <v>5</v>
      </c>
      <c r="Q2558">
        <v>7</v>
      </c>
      <c r="R2558">
        <v>0.71399999999999997</v>
      </c>
      <c r="S2558">
        <v>3</v>
      </c>
      <c r="T2558">
        <v>4</v>
      </c>
      <c r="U2558">
        <v>0.75</v>
      </c>
      <c r="V2558">
        <v>0</v>
      </c>
      <c r="W2558">
        <v>2</v>
      </c>
      <c r="X2558">
        <v>2</v>
      </c>
      <c r="Y2558">
        <v>6</v>
      </c>
      <c r="Z2558">
        <v>2</v>
      </c>
      <c r="AA2558">
        <v>0</v>
      </c>
      <c r="AB2558">
        <v>6</v>
      </c>
      <c r="AC2558">
        <v>5</v>
      </c>
      <c r="AD2558">
        <v>24</v>
      </c>
      <c r="AE2558">
        <v>-6</v>
      </c>
      <c r="AF2558">
        <v>1</v>
      </c>
      <c r="AG2558">
        <v>0.6</v>
      </c>
    </row>
    <row r="2559" spans="1:33" x14ac:dyDescent="0.25">
      <c r="A2559">
        <v>52</v>
      </c>
      <c r="B2559">
        <v>22019</v>
      </c>
      <c r="C2559">
        <v>200768</v>
      </c>
      <c r="D2559" t="s">
        <v>6469</v>
      </c>
      <c r="E2559">
        <v>21900082</v>
      </c>
      <c r="F2559" s="1">
        <v>43771</v>
      </c>
      <c r="G2559" t="s">
        <v>1718</v>
      </c>
      <c r="H2559" t="s">
        <v>1720</v>
      </c>
      <c r="I2559" t="s">
        <v>1396</v>
      </c>
      <c r="J2559" t="s">
        <v>1399</v>
      </c>
      <c r="K2559" t="s">
        <v>62</v>
      </c>
      <c r="L2559">
        <v>38</v>
      </c>
      <c r="M2559">
        <v>11</v>
      </c>
      <c r="N2559">
        <v>18</v>
      </c>
      <c r="O2559">
        <v>0.61099999999999999</v>
      </c>
      <c r="P2559">
        <v>5</v>
      </c>
      <c r="Q2559">
        <v>9</v>
      </c>
      <c r="R2559">
        <v>0.55600000000000005</v>
      </c>
      <c r="S2559">
        <v>9</v>
      </c>
      <c r="T2559">
        <v>9</v>
      </c>
      <c r="U2559">
        <v>1</v>
      </c>
      <c r="V2559">
        <v>0</v>
      </c>
      <c r="W2559">
        <v>4</v>
      </c>
      <c r="X2559">
        <v>4</v>
      </c>
      <c r="Y2559">
        <v>6</v>
      </c>
      <c r="Z2559">
        <v>0</v>
      </c>
      <c r="AA2559">
        <v>1</v>
      </c>
      <c r="AB2559">
        <v>6</v>
      </c>
      <c r="AC2559">
        <v>2</v>
      </c>
      <c r="AD2559">
        <v>36</v>
      </c>
      <c r="AE2559">
        <v>-2</v>
      </c>
      <c r="AF2559">
        <v>1</v>
      </c>
      <c r="AG2559">
        <v>0.94736842105263153</v>
      </c>
    </row>
    <row r="2560" spans="1:33" x14ac:dyDescent="0.25">
      <c r="A2560">
        <v>53</v>
      </c>
      <c r="B2560">
        <v>22019</v>
      </c>
      <c r="C2560">
        <v>200768</v>
      </c>
      <c r="D2560" t="s">
        <v>6469</v>
      </c>
      <c r="E2560">
        <v>21900060</v>
      </c>
      <c r="F2560" s="1">
        <v>43768</v>
      </c>
      <c r="G2560" t="s">
        <v>1717</v>
      </c>
      <c r="H2560" t="s">
        <v>1720</v>
      </c>
      <c r="I2560" t="s">
        <v>1396</v>
      </c>
      <c r="J2560" t="s">
        <v>1449</v>
      </c>
      <c r="K2560" t="s">
        <v>64</v>
      </c>
      <c r="L2560">
        <v>38</v>
      </c>
      <c r="M2560">
        <v>7</v>
      </c>
      <c r="N2560">
        <v>13</v>
      </c>
      <c r="O2560">
        <v>0.53800000000000003</v>
      </c>
      <c r="P2560">
        <v>2</v>
      </c>
      <c r="Q2560">
        <v>6</v>
      </c>
      <c r="R2560">
        <v>0.33300000000000002</v>
      </c>
      <c r="S2560">
        <v>4</v>
      </c>
      <c r="T2560">
        <v>5</v>
      </c>
      <c r="U2560">
        <v>0.8</v>
      </c>
      <c r="V2560">
        <v>0</v>
      </c>
      <c r="W2560">
        <v>5</v>
      </c>
      <c r="X2560">
        <v>5</v>
      </c>
      <c r="Y2560">
        <v>8</v>
      </c>
      <c r="Z2560">
        <v>2</v>
      </c>
      <c r="AA2560">
        <v>0</v>
      </c>
      <c r="AB2560">
        <v>2</v>
      </c>
      <c r="AC2560">
        <v>3</v>
      </c>
      <c r="AD2560">
        <v>20</v>
      </c>
      <c r="AE2560">
        <v>13</v>
      </c>
      <c r="AF2560">
        <v>1</v>
      </c>
      <c r="AG2560">
        <v>0.52631578947368418</v>
      </c>
    </row>
    <row r="2561" spans="1:33" x14ac:dyDescent="0.25">
      <c r="A2561">
        <v>54</v>
      </c>
      <c r="B2561">
        <v>22019</v>
      </c>
      <c r="C2561">
        <v>200768</v>
      </c>
      <c r="D2561" t="s">
        <v>6469</v>
      </c>
      <c r="E2561">
        <v>21900044</v>
      </c>
      <c r="F2561" s="1">
        <v>43766</v>
      </c>
      <c r="G2561" t="s">
        <v>1717</v>
      </c>
      <c r="H2561" t="s">
        <v>1720</v>
      </c>
      <c r="I2561" t="s">
        <v>1396</v>
      </c>
      <c r="J2561" t="s">
        <v>1442</v>
      </c>
      <c r="K2561" t="s">
        <v>64</v>
      </c>
      <c r="L2561">
        <v>38</v>
      </c>
      <c r="M2561">
        <v>7</v>
      </c>
      <c r="N2561">
        <v>18</v>
      </c>
      <c r="O2561">
        <v>0.38900000000000001</v>
      </c>
      <c r="P2561">
        <v>3</v>
      </c>
      <c r="Q2561">
        <v>11</v>
      </c>
      <c r="R2561">
        <v>0.27300000000000002</v>
      </c>
      <c r="S2561">
        <v>9</v>
      </c>
      <c r="T2561">
        <v>10</v>
      </c>
      <c r="U2561">
        <v>0.9</v>
      </c>
      <c r="V2561">
        <v>1</v>
      </c>
      <c r="W2561">
        <v>4</v>
      </c>
      <c r="X2561">
        <v>5</v>
      </c>
      <c r="Y2561">
        <v>6</v>
      </c>
      <c r="Z2561">
        <v>0</v>
      </c>
      <c r="AA2561">
        <v>0</v>
      </c>
      <c r="AB2561">
        <v>2</v>
      </c>
      <c r="AC2561">
        <v>2</v>
      </c>
      <c r="AD2561">
        <v>26</v>
      </c>
      <c r="AE2561">
        <v>13</v>
      </c>
      <c r="AF2561">
        <v>1</v>
      </c>
      <c r="AG2561">
        <v>0.68421052631578949</v>
      </c>
    </row>
    <row r="2562" spans="1:33" x14ac:dyDescent="0.25">
      <c r="A2562">
        <v>55</v>
      </c>
      <c r="B2562">
        <v>22019</v>
      </c>
      <c r="C2562">
        <v>200768</v>
      </c>
      <c r="D2562" t="s">
        <v>6469</v>
      </c>
      <c r="E2562">
        <v>21900031</v>
      </c>
      <c r="F2562" s="1">
        <v>43764</v>
      </c>
      <c r="G2562" t="s">
        <v>1718</v>
      </c>
      <c r="H2562" t="s">
        <v>1720</v>
      </c>
      <c r="I2562" t="s">
        <v>1396</v>
      </c>
      <c r="J2562" t="s">
        <v>1437</v>
      </c>
      <c r="K2562" t="s">
        <v>64</v>
      </c>
      <c r="L2562">
        <v>34</v>
      </c>
      <c r="M2562">
        <v>4</v>
      </c>
      <c r="N2562">
        <v>11</v>
      </c>
      <c r="O2562">
        <v>0.36399999999999999</v>
      </c>
      <c r="P2562">
        <v>3</v>
      </c>
      <c r="Q2562">
        <v>9</v>
      </c>
      <c r="R2562">
        <v>0.33300000000000002</v>
      </c>
      <c r="S2562">
        <v>0</v>
      </c>
      <c r="T2562">
        <v>0</v>
      </c>
      <c r="U2562">
        <v>0</v>
      </c>
      <c r="V2562">
        <v>0</v>
      </c>
      <c r="W2562">
        <v>7</v>
      </c>
      <c r="X2562">
        <v>7</v>
      </c>
      <c r="Y2562">
        <v>8</v>
      </c>
      <c r="Z2562">
        <v>1</v>
      </c>
      <c r="AA2562">
        <v>1</v>
      </c>
      <c r="AB2562">
        <v>2</v>
      </c>
      <c r="AC2562">
        <v>2</v>
      </c>
      <c r="AD2562">
        <v>11</v>
      </c>
      <c r="AE2562">
        <v>6</v>
      </c>
      <c r="AF2562">
        <v>1</v>
      </c>
      <c r="AG2562">
        <v>0.3235294117647059</v>
      </c>
    </row>
    <row r="2563" spans="1:33" x14ac:dyDescent="0.25">
      <c r="A2563">
        <v>56</v>
      </c>
      <c r="B2563">
        <v>22019</v>
      </c>
      <c r="C2563">
        <v>200768</v>
      </c>
      <c r="D2563" t="s">
        <v>6469</v>
      </c>
      <c r="E2563">
        <v>21900017</v>
      </c>
      <c r="F2563" s="1">
        <v>43763</v>
      </c>
      <c r="G2563" t="s">
        <v>1718</v>
      </c>
      <c r="H2563" t="s">
        <v>1720</v>
      </c>
      <c r="I2563" t="s">
        <v>1396</v>
      </c>
      <c r="J2563" t="s">
        <v>1434</v>
      </c>
      <c r="K2563" t="s">
        <v>62</v>
      </c>
      <c r="L2563">
        <v>40</v>
      </c>
      <c r="M2563">
        <v>11</v>
      </c>
      <c r="N2563">
        <v>18</v>
      </c>
      <c r="O2563">
        <v>0.61099999999999999</v>
      </c>
      <c r="P2563">
        <v>6</v>
      </c>
      <c r="Q2563">
        <v>10</v>
      </c>
      <c r="R2563">
        <v>0.6</v>
      </c>
      <c r="S2563">
        <v>1</v>
      </c>
      <c r="T2563">
        <v>1</v>
      </c>
      <c r="U2563">
        <v>1</v>
      </c>
      <c r="V2563">
        <v>0</v>
      </c>
      <c r="W2563">
        <v>4</v>
      </c>
      <c r="X2563">
        <v>4</v>
      </c>
      <c r="Y2563">
        <v>7</v>
      </c>
      <c r="Z2563">
        <v>1</v>
      </c>
      <c r="AA2563">
        <v>1</v>
      </c>
      <c r="AB2563">
        <v>4</v>
      </c>
      <c r="AC2563">
        <v>5</v>
      </c>
      <c r="AD2563">
        <v>29</v>
      </c>
      <c r="AE2563">
        <v>-7</v>
      </c>
      <c r="AF2563">
        <v>1</v>
      </c>
      <c r="AG2563">
        <v>0.72499999999999998</v>
      </c>
    </row>
    <row r="2564" spans="1:33" x14ac:dyDescent="0.25">
      <c r="A2564">
        <v>57</v>
      </c>
      <c r="B2564">
        <v>22019</v>
      </c>
      <c r="C2564">
        <v>200768</v>
      </c>
      <c r="D2564" t="s">
        <v>6469</v>
      </c>
      <c r="E2564">
        <v>21900001</v>
      </c>
      <c r="F2564" s="1">
        <v>43760</v>
      </c>
      <c r="G2564" t="s">
        <v>1717</v>
      </c>
      <c r="H2564" t="s">
        <v>1720</v>
      </c>
      <c r="I2564" t="s">
        <v>1396</v>
      </c>
      <c r="J2564" t="s">
        <v>1450</v>
      </c>
      <c r="K2564" t="s">
        <v>64</v>
      </c>
      <c r="L2564">
        <v>45</v>
      </c>
      <c r="M2564">
        <v>4</v>
      </c>
      <c r="N2564">
        <v>15</v>
      </c>
      <c r="O2564">
        <v>0.26700000000000002</v>
      </c>
      <c r="P2564">
        <v>3</v>
      </c>
      <c r="Q2564">
        <v>11</v>
      </c>
      <c r="R2564">
        <v>0.27300000000000002</v>
      </c>
      <c r="S2564">
        <v>11</v>
      </c>
      <c r="T2564">
        <v>13</v>
      </c>
      <c r="U2564">
        <v>0.84599999999999997</v>
      </c>
      <c r="V2564">
        <v>1</v>
      </c>
      <c r="W2564">
        <v>4</v>
      </c>
      <c r="X2564">
        <v>5</v>
      </c>
      <c r="Y2564">
        <v>6</v>
      </c>
      <c r="Z2564">
        <v>2</v>
      </c>
      <c r="AA2564">
        <v>0</v>
      </c>
      <c r="AB2564">
        <v>4</v>
      </c>
      <c r="AC2564">
        <v>4</v>
      </c>
      <c r="AD2564">
        <v>22</v>
      </c>
      <c r="AE2564">
        <v>-1</v>
      </c>
      <c r="AF2564">
        <v>1</v>
      </c>
      <c r="AG2564">
        <v>0.48888888888888887</v>
      </c>
    </row>
    <row r="2565" spans="1:33" x14ac:dyDescent="0.25">
      <c r="A2565">
        <v>0</v>
      </c>
      <c r="B2565">
        <v>22019</v>
      </c>
      <c r="C2565">
        <v>1627747</v>
      </c>
      <c r="D2565" t="s">
        <v>6297</v>
      </c>
      <c r="E2565">
        <v>21901309</v>
      </c>
      <c r="F2565" s="1">
        <v>44056</v>
      </c>
      <c r="G2565" t="s">
        <v>1717</v>
      </c>
      <c r="H2565" s="1" t="s">
        <v>1721</v>
      </c>
      <c r="I2565" t="s">
        <v>862</v>
      </c>
      <c r="J2565" t="s">
        <v>863</v>
      </c>
      <c r="K2565" t="s">
        <v>62</v>
      </c>
      <c r="L2565">
        <v>33</v>
      </c>
      <c r="M2565">
        <v>16</v>
      </c>
      <c r="N2565">
        <v>29</v>
      </c>
      <c r="O2565">
        <v>0.55200000000000005</v>
      </c>
      <c r="P2565">
        <v>1</v>
      </c>
      <c r="Q2565">
        <v>5</v>
      </c>
      <c r="R2565">
        <v>0.2</v>
      </c>
      <c r="S2565">
        <v>4</v>
      </c>
      <c r="T2565">
        <v>4</v>
      </c>
      <c r="U2565">
        <v>1</v>
      </c>
      <c r="V2565">
        <v>1</v>
      </c>
      <c r="W2565">
        <v>5</v>
      </c>
      <c r="X2565">
        <v>6</v>
      </c>
      <c r="Y2565">
        <v>9</v>
      </c>
      <c r="Z2565">
        <v>2</v>
      </c>
      <c r="AA2565">
        <v>1</v>
      </c>
      <c r="AB2565">
        <v>6</v>
      </c>
      <c r="AC2565">
        <v>1</v>
      </c>
      <c r="AD2565">
        <v>37</v>
      </c>
      <c r="AE2565">
        <v>4</v>
      </c>
      <c r="AF2565">
        <v>1</v>
      </c>
      <c r="AG2565">
        <v>1.1212121212121211</v>
      </c>
    </row>
    <row r="2566" spans="1:33" x14ac:dyDescent="0.25">
      <c r="A2566">
        <v>1</v>
      </c>
      <c r="B2566">
        <v>22019</v>
      </c>
      <c r="C2566">
        <v>1627747</v>
      </c>
      <c r="D2566" t="s">
        <v>6297</v>
      </c>
      <c r="E2566">
        <v>21901291</v>
      </c>
      <c r="F2566" s="1">
        <v>44052</v>
      </c>
      <c r="G2566" t="s">
        <v>1718</v>
      </c>
      <c r="H2566" s="1" t="s">
        <v>1721</v>
      </c>
      <c r="I2566" t="s">
        <v>862</v>
      </c>
      <c r="J2566" t="s">
        <v>865</v>
      </c>
      <c r="K2566" t="s">
        <v>64</v>
      </c>
      <c r="L2566">
        <v>35</v>
      </c>
      <c r="M2566">
        <v>10</v>
      </c>
      <c r="N2566">
        <v>17</v>
      </c>
      <c r="O2566">
        <v>0.58799999999999997</v>
      </c>
      <c r="P2566">
        <v>2</v>
      </c>
      <c r="Q2566">
        <v>5</v>
      </c>
      <c r="R2566">
        <v>0.4</v>
      </c>
      <c r="S2566">
        <v>5</v>
      </c>
      <c r="T2566">
        <v>8</v>
      </c>
      <c r="U2566">
        <v>0.625</v>
      </c>
      <c r="V2566">
        <v>1</v>
      </c>
      <c r="W2566">
        <v>4</v>
      </c>
      <c r="X2566">
        <v>5</v>
      </c>
      <c r="Y2566">
        <v>13</v>
      </c>
      <c r="Z2566">
        <v>1</v>
      </c>
      <c r="AA2566">
        <v>0</v>
      </c>
      <c r="AB2566">
        <v>3</v>
      </c>
      <c r="AC2566">
        <v>1</v>
      </c>
      <c r="AD2566">
        <v>27</v>
      </c>
      <c r="AE2566">
        <v>14</v>
      </c>
      <c r="AF2566">
        <v>1</v>
      </c>
      <c r="AG2566">
        <v>0.77142857142857146</v>
      </c>
    </row>
    <row r="2567" spans="1:33" x14ac:dyDescent="0.25">
      <c r="A2567">
        <v>2</v>
      </c>
      <c r="B2567">
        <v>22019</v>
      </c>
      <c r="C2567">
        <v>1627747</v>
      </c>
      <c r="D2567" t="s">
        <v>6297</v>
      </c>
      <c r="E2567">
        <v>21901276</v>
      </c>
      <c r="F2567" s="1">
        <v>44050</v>
      </c>
      <c r="G2567" t="s">
        <v>1717</v>
      </c>
      <c r="H2567" s="1" t="s">
        <v>1721</v>
      </c>
      <c r="I2567" t="s">
        <v>862</v>
      </c>
      <c r="J2567" t="s">
        <v>866</v>
      </c>
      <c r="K2567" t="s">
        <v>64</v>
      </c>
      <c r="L2567">
        <v>36</v>
      </c>
      <c r="M2567">
        <v>9</v>
      </c>
      <c r="N2567">
        <v>21</v>
      </c>
      <c r="O2567">
        <v>0.42899999999999999</v>
      </c>
      <c r="P2567">
        <v>3</v>
      </c>
      <c r="Q2567">
        <v>8</v>
      </c>
      <c r="R2567">
        <v>0.375</v>
      </c>
      <c r="S2567">
        <v>1</v>
      </c>
      <c r="T2567">
        <v>4</v>
      </c>
      <c r="U2567">
        <v>0.25</v>
      </c>
      <c r="V2567">
        <v>2</v>
      </c>
      <c r="W2567">
        <v>3</v>
      </c>
      <c r="X2567">
        <v>5</v>
      </c>
      <c r="Y2567">
        <v>7</v>
      </c>
      <c r="Z2567">
        <v>3</v>
      </c>
      <c r="AA2567">
        <v>0</v>
      </c>
      <c r="AB2567">
        <v>2</v>
      </c>
      <c r="AC2567">
        <v>4</v>
      </c>
      <c r="AD2567">
        <v>22</v>
      </c>
      <c r="AE2567">
        <v>24</v>
      </c>
      <c r="AF2567">
        <v>1</v>
      </c>
      <c r="AG2567">
        <v>0.61111111111111116</v>
      </c>
    </row>
    <row r="2568" spans="1:33" x14ac:dyDescent="0.25">
      <c r="A2568">
        <v>3</v>
      </c>
      <c r="B2568">
        <v>22019</v>
      </c>
      <c r="C2568">
        <v>1627747</v>
      </c>
      <c r="D2568" t="s">
        <v>6297</v>
      </c>
      <c r="E2568">
        <v>21901267</v>
      </c>
      <c r="F2568" s="1">
        <v>44048</v>
      </c>
      <c r="G2568" t="s">
        <v>1718</v>
      </c>
      <c r="H2568" s="1" t="s">
        <v>1721</v>
      </c>
      <c r="I2568" t="s">
        <v>862</v>
      </c>
      <c r="J2568" t="s">
        <v>867</v>
      </c>
      <c r="K2568" t="s">
        <v>62</v>
      </c>
      <c r="L2568">
        <v>27</v>
      </c>
      <c r="M2568">
        <v>6</v>
      </c>
      <c r="N2568">
        <v>14</v>
      </c>
      <c r="O2568">
        <v>0.42899999999999999</v>
      </c>
      <c r="P2568">
        <v>0</v>
      </c>
      <c r="Q2568">
        <v>3</v>
      </c>
      <c r="R2568">
        <v>0</v>
      </c>
      <c r="S2568">
        <v>1</v>
      </c>
      <c r="T2568">
        <v>3</v>
      </c>
      <c r="U2568">
        <v>0.33300000000000002</v>
      </c>
      <c r="V2568">
        <v>0</v>
      </c>
      <c r="W2568">
        <v>5</v>
      </c>
      <c r="X2568">
        <v>5</v>
      </c>
      <c r="Y2568">
        <v>1</v>
      </c>
      <c r="Z2568">
        <v>2</v>
      </c>
      <c r="AA2568">
        <v>2</v>
      </c>
      <c r="AB2568">
        <v>4</v>
      </c>
      <c r="AC2568">
        <v>1</v>
      </c>
      <c r="AD2568">
        <v>13</v>
      </c>
      <c r="AE2568">
        <v>-6</v>
      </c>
      <c r="AF2568">
        <v>1</v>
      </c>
      <c r="AG2568">
        <v>0.48148148148148145</v>
      </c>
    </row>
    <row r="2569" spans="1:33" x14ac:dyDescent="0.25">
      <c r="A2569">
        <v>4</v>
      </c>
      <c r="B2569">
        <v>22019</v>
      </c>
      <c r="C2569">
        <v>1627747</v>
      </c>
      <c r="D2569" t="s">
        <v>6297</v>
      </c>
      <c r="E2569">
        <v>21901244</v>
      </c>
      <c r="F2569" s="1">
        <v>44045</v>
      </c>
      <c r="G2569" t="s">
        <v>1717</v>
      </c>
      <c r="H2569" s="1" t="s">
        <v>1721</v>
      </c>
      <c r="I2569" t="s">
        <v>862</v>
      </c>
      <c r="J2569" t="s">
        <v>869</v>
      </c>
      <c r="K2569" t="s">
        <v>64</v>
      </c>
      <c r="L2569">
        <v>39</v>
      </c>
      <c r="M2569">
        <v>11</v>
      </c>
      <c r="N2569">
        <v>25</v>
      </c>
      <c r="O2569">
        <v>0.44</v>
      </c>
      <c r="P2569">
        <v>2</v>
      </c>
      <c r="Q2569">
        <v>6</v>
      </c>
      <c r="R2569">
        <v>0.33300000000000002</v>
      </c>
      <c r="S2569">
        <v>10</v>
      </c>
      <c r="T2569">
        <v>13</v>
      </c>
      <c r="U2569">
        <v>0.76900000000000002</v>
      </c>
      <c r="V2569">
        <v>3</v>
      </c>
      <c r="W2569">
        <v>4</v>
      </c>
      <c r="X2569">
        <v>7</v>
      </c>
      <c r="Y2569">
        <v>3</v>
      </c>
      <c r="Z2569">
        <v>0</v>
      </c>
      <c r="AA2569">
        <v>0</v>
      </c>
      <c r="AB2569">
        <v>1</v>
      </c>
      <c r="AC2569">
        <v>2</v>
      </c>
      <c r="AD2569">
        <v>34</v>
      </c>
      <c r="AE2569">
        <v>1</v>
      </c>
      <c r="AF2569">
        <v>1</v>
      </c>
      <c r="AG2569">
        <v>0.87179487179487181</v>
      </c>
    </row>
    <row r="2570" spans="1:33" x14ac:dyDescent="0.25">
      <c r="A2570">
        <v>5</v>
      </c>
      <c r="B2570">
        <v>22019</v>
      </c>
      <c r="C2570">
        <v>1627747</v>
      </c>
      <c r="D2570" t="s">
        <v>6297</v>
      </c>
      <c r="E2570">
        <v>21901233</v>
      </c>
      <c r="F2570" s="1">
        <v>44043</v>
      </c>
      <c r="G2570" t="s">
        <v>1717</v>
      </c>
      <c r="H2570" s="1" t="s">
        <v>1721</v>
      </c>
      <c r="I2570" t="s">
        <v>862</v>
      </c>
      <c r="J2570" t="s">
        <v>870</v>
      </c>
      <c r="K2570" t="s">
        <v>62</v>
      </c>
      <c r="L2570">
        <v>28</v>
      </c>
      <c r="M2570">
        <v>7</v>
      </c>
      <c r="N2570">
        <v>17</v>
      </c>
      <c r="O2570">
        <v>0.41199999999999998</v>
      </c>
      <c r="P2570">
        <v>0</v>
      </c>
      <c r="Q2570">
        <v>4</v>
      </c>
      <c r="R2570">
        <v>0</v>
      </c>
      <c r="S2570">
        <v>3</v>
      </c>
      <c r="T2570">
        <v>4</v>
      </c>
      <c r="U2570">
        <v>0.75</v>
      </c>
      <c r="V2570">
        <v>2</v>
      </c>
      <c r="W2570">
        <v>0</v>
      </c>
      <c r="X2570">
        <v>2</v>
      </c>
      <c r="Y2570">
        <v>7</v>
      </c>
      <c r="Z2570">
        <v>1</v>
      </c>
      <c r="AA2570">
        <v>0</v>
      </c>
      <c r="AB2570">
        <v>4</v>
      </c>
      <c r="AC2570">
        <v>0</v>
      </c>
      <c r="AD2570">
        <v>17</v>
      </c>
      <c r="AE2570">
        <v>-26</v>
      </c>
      <c r="AF2570">
        <v>1</v>
      </c>
      <c r="AG2570">
        <v>0.6071428571428571</v>
      </c>
    </row>
    <row r="2571" spans="1:33" x14ac:dyDescent="0.25">
      <c r="A2571">
        <v>6</v>
      </c>
      <c r="B2571">
        <v>22019</v>
      </c>
      <c r="C2571">
        <v>1627747</v>
      </c>
      <c r="D2571" t="s">
        <v>6297</v>
      </c>
      <c r="E2571">
        <v>21900968</v>
      </c>
      <c r="F2571" s="1">
        <v>43900</v>
      </c>
      <c r="G2571" t="s">
        <v>1718</v>
      </c>
      <c r="H2571" t="s">
        <v>1720</v>
      </c>
      <c r="I2571" t="s">
        <v>862</v>
      </c>
      <c r="J2571" t="s">
        <v>871</v>
      </c>
      <c r="K2571" t="s">
        <v>64</v>
      </c>
      <c r="L2571">
        <v>38</v>
      </c>
      <c r="M2571">
        <v>8</v>
      </c>
      <c r="N2571">
        <v>20</v>
      </c>
      <c r="O2571">
        <v>0.4</v>
      </c>
      <c r="P2571">
        <v>3</v>
      </c>
      <c r="Q2571">
        <v>8</v>
      </c>
      <c r="R2571">
        <v>0.375</v>
      </c>
      <c r="S2571">
        <v>3</v>
      </c>
      <c r="T2571">
        <v>4</v>
      </c>
      <c r="U2571">
        <v>0.75</v>
      </c>
      <c r="V2571">
        <v>2</v>
      </c>
      <c r="W2571">
        <v>5</v>
      </c>
      <c r="X2571">
        <v>7</v>
      </c>
      <c r="Y2571">
        <v>4</v>
      </c>
      <c r="Z2571">
        <v>2</v>
      </c>
      <c r="AA2571">
        <v>1</v>
      </c>
      <c r="AB2571">
        <v>1</v>
      </c>
      <c r="AC2571">
        <v>0</v>
      </c>
      <c r="AD2571">
        <v>22</v>
      </c>
      <c r="AE2571">
        <v>-4</v>
      </c>
      <c r="AF2571">
        <v>1</v>
      </c>
      <c r="AG2571">
        <v>0.57894736842105265</v>
      </c>
    </row>
    <row r="2572" spans="1:33" x14ac:dyDescent="0.25">
      <c r="A2572">
        <v>7</v>
      </c>
      <c r="B2572">
        <v>22019</v>
      </c>
      <c r="C2572">
        <v>1627747</v>
      </c>
      <c r="D2572" t="s">
        <v>6297</v>
      </c>
      <c r="E2572">
        <v>21900946</v>
      </c>
      <c r="F2572" s="1">
        <v>43898</v>
      </c>
      <c r="G2572" t="s">
        <v>1717</v>
      </c>
      <c r="H2572" t="s">
        <v>1720</v>
      </c>
      <c r="I2572" t="s">
        <v>862</v>
      </c>
      <c r="J2572" t="s">
        <v>872</v>
      </c>
      <c r="K2572" t="s">
        <v>64</v>
      </c>
      <c r="L2572">
        <v>37</v>
      </c>
      <c r="M2572">
        <v>7</v>
      </c>
      <c r="N2572">
        <v>14</v>
      </c>
      <c r="O2572">
        <v>0.5</v>
      </c>
      <c r="P2572">
        <v>4</v>
      </c>
      <c r="Q2572">
        <v>6</v>
      </c>
      <c r="R2572">
        <v>0.66700000000000004</v>
      </c>
      <c r="S2572">
        <v>5</v>
      </c>
      <c r="T2572">
        <v>7</v>
      </c>
      <c r="U2572">
        <v>0.71399999999999997</v>
      </c>
      <c r="V2572">
        <v>0</v>
      </c>
      <c r="W2572">
        <v>6</v>
      </c>
      <c r="X2572">
        <v>6</v>
      </c>
      <c r="Y2572">
        <v>5</v>
      </c>
      <c r="Z2572">
        <v>1</v>
      </c>
      <c r="AA2572">
        <v>1</v>
      </c>
      <c r="AB2572">
        <v>5</v>
      </c>
      <c r="AC2572">
        <v>1</v>
      </c>
      <c r="AD2572">
        <v>23</v>
      </c>
      <c r="AE2572">
        <v>2</v>
      </c>
      <c r="AF2572">
        <v>1</v>
      </c>
      <c r="AG2572">
        <v>0.6216216216216216</v>
      </c>
    </row>
    <row r="2573" spans="1:33" x14ac:dyDescent="0.25">
      <c r="A2573">
        <v>8</v>
      </c>
      <c r="B2573">
        <v>22019</v>
      </c>
      <c r="C2573">
        <v>1627747</v>
      </c>
      <c r="D2573" t="s">
        <v>6297</v>
      </c>
      <c r="E2573">
        <v>21900931</v>
      </c>
      <c r="F2573" s="1">
        <v>43896</v>
      </c>
      <c r="G2573" t="s">
        <v>1717</v>
      </c>
      <c r="H2573" t="s">
        <v>1720</v>
      </c>
      <c r="I2573" t="s">
        <v>862</v>
      </c>
      <c r="J2573" t="s">
        <v>873</v>
      </c>
      <c r="K2573" t="s">
        <v>64</v>
      </c>
      <c r="L2573">
        <v>31</v>
      </c>
      <c r="M2573">
        <v>9</v>
      </c>
      <c r="N2573">
        <v>16</v>
      </c>
      <c r="O2573">
        <v>0.56299999999999994</v>
      </c>
      <c r="P2573">
        <v>3</v>
      </c>
      <c r="Q2573">
        <v>5</v>
      </c>
      <c r="R2573">
        <v>0.6</v>
      </c>
      <c r="S2573">
        <v>6</v>
      </c>
      <c r="T2573">
        <v>7</v>
      </c>
      <c r="U2573">
        <v>0.85699999999999998</v>
      </c>
      <c r="V2573">
        <v>3</v>
      </c>
      <c r="W2573">
        <v>8</v>
      </c>
      <c r="X2573">
        <v>11</v>
      </c>
      <c r="Y2573">
        <v>10</v>
      </c>
      <c r="Z2573">
        <v>0</v>
      </c>
      <c r="AA2573">
        <v>0</v>
      </c>
      <c r="AB2573">
        <v>2</v>
      </c>
      <c r="AC2573">
        <v>2</v>
      </c>
      <c r="AD2573">
        <v>27</v>
      </c>
      <c r="AE2573">
        <v>18</v>
      </c>
      <c r="AF2573">
        <v>1</v>
      </c>
      <c r="AG2573">
        <v>0.87096774193548387</v>
      </c>
    </row>
    <row r="2574" spans="1:33" x14ac:dyDescent="0.25">
      <c r="A2574">
        <v>9</v>
      </c>
      <c r="B2574">
        <v>22019</v>
      </c>
      <c r="C2574">
        <v>1627747</v>
      </c>
      <c r="D2574" t="s">
        <v>6297</v>
      </c>
      <c r="E2574">
        <v>21900920</v>
      </c>
      <c r="F2574" s="1">
        <v>43894</v>
      </c>
      <c r="G2574" t="s">
        <v>1717</v>
      </c>
      <c r="H2574" t="s">
        <v>1720</v>
      </c>
      <c r="I2574" t="s">
        <v>862</v>
      </c>
      <c r="J2574" t="s">
        <v>874</v>
      </c>
      <c r="K2574" t="s">
        <v>62</v>
      </c>
      <c r="L2574">
        <v>27</v>
      </c>
      <c r="M2574">
        <v>6</v>
      </c>
      <c r="N2574">
        <v>19</v>
      </c>
      <c r="O2574">
        <v>0.316</v>
      </c>
      <c r="P2574">
        <v>0</v>
      </c>
      <c r="Q2574">
        <v>5</v>
      </c>
      <c r="R2574">
        <v>0</v>
      </c>
      <c r="S2574">
        <v>2</v>
      </c>
      <c r="T2574">
        <v>4</v>
      </c>
      <c r="U2574">
        <v>0.5</v>
      </c>
      <c r="V2574">
        <v>0</v>
      </c>
      <c r="W2574">
        <v>4</v>
      </c>
      <c r="X2574">
        <v>4</v>
      </c>
      <c r="Y2574">
        <v>6</v>
      </c>
      <c r="Z2574">
        <v>1</v>
      </c>
      <c r="AA2574">
        <v>0</v>
      </c>
      <c r="AB2574">
        <v>0</v>
      </c>
      <c r="AC2574">
        <v>2</v>
      </c>
      <c r="AD2574">
        <v>14</v>
      </c>
      <c r="AE2574">
        <v>-4</v>
      </c>
      <c r="AF2574">
        <v>1</v>
      </c>
      <c r="AG2574">
        <v>0.51851851851851849</v>
      </c>
    </row>
    <row r="2575" spans="1:33" x14ac:dyDescent="0.25">
      <c r="A2575">
        <v>10</v>
      </c>
      <c r="B2575">
        <v>22019</v>
      </c>
      <c r="C2575">
        <v>1627747</v>
      </c>
      <c r="D2575" t="s">
        <v>6297</v>
      </c>
      <c r="E2575">
        <v>21900910</v>
      </c>
      <c r="F2575" s="1">
        <v>43893</v>
      </c>
      <c r="G2575" t="s">
        <v>1718</v>
      </c>
      <c r="H2575" t="s">
        <v>1720</v>
      </c>
      <c r="I2575" t="s">
        <v>862</v>
      </c>
      <c r="J2575" t="s">
        <v>867</v>
      </c>
      <c r="K2575" t="s">
        <v>64</v>
      </c>
      <c r="L2575">
        <v>36</v>
      </c>
      <c r="M2575">
        <v>17</v>
      </c>
      <c r="N2575">
        <v>26</v>
      </c>
      <c r="O2575">
        <v>0.65400000000000003</v>
      </c>
      <c r="P2575">
        <v>5</v>
      </c>
      <c r="Q2575">
        <v>10</v>
      </c>
      <c r="R2575">
        <v>0.5</v>
      </c>
      <c r="S2575">
        <v>12</v>
      </c>
      <c r="T2575">
        <v>18</v>
      </c>
      <c r="U2575">
        <v>0.66700000000000004</v>
      </c>
      <c r="V2575">
        <v>3</v>
      </c>
      <c r="W2575">
        <v>1</v>
      </c>
      <c r="X2575">
        <v>4</v>
      </c>
      <c r="Y2575">
        <v>5</v>
      </c>
      <c r="Z2575">
        <v>1</v>
      </c>
      <c r="AA2575">
        <v>0</v>
      </c>
      <c r="AB2575">
        <v>3</v>
      </c>
      <c r="AC2575">
        <v>1</v>
      </c>
      <c r="AD2575">
        <v>51</v>
      </c>
      <c r="AE2575">
        <v>15</v>
      </c>
      <c r="AF2575">
        <v>1</v>
      </c>
      <c r="AG2575">
        <v>1.4166666666666667</v>
      </c>
    </row>
    <row r="2576" spans="1:33" x14ac:dyDescent="0.25">
      <c r="A2576">
        <v>11</v>
      </c>
      <c r="B2576">
        <v>22019</v>
      </c>
      <c r="C2576">
        <v>1627747</v>
      </c>
      <c r="D2576" t="s">
        <v>6297</v>
      </c>
      <c r="E2576">
        <v>21900889</v>
      </c>
      <c r="F2576" s="1">
        <v>43890</v>
      </c>
      <c r="G2576" t="s">
        <v>1718</v>
      </c>
      <c r="H2576" t="s">
        <v>1720</v>
      </c>
      <c r="I2576" t="s">
        <v>862</v>
      </c>
      <c r="J2576" t="s">
        <v>875</v>
      </c>
      <c r="K2576" t="s">
        <v>62</v>
      </c>
      <c r="L2576">
        <v>35</v>
      </c>
      <c r="M2576">
        <v>6</v>
      </c>
      <c r="N2576">
        <v>17</v>
      </c>
      <c r="O2576">
        <v>0.35299999999999998</v>
      </c>
      <c r="P2576">
        <v>1</v>
      </c>
      <c r="Q2576">
        <v>6</v>
      </c>
      <c r="R2576">
        <v>0.16700000000000001</v>
      </c>
      <c r="S2576">
        <v>2</v>
      </c>
      <c r="T2576">
        <v>2</v>
      </c>
      <c r="U2576">
        <v>1</v>
      </c>
      <c r="V2576">
        <v>0</v>
      </c>
      <c r="W2576">
        <v>3</v>
      </c>
      <c r="X2576">
        <v>3</v>
      </c>
      <c r="Y2576">
        <v>4</v>
      </c>
      <c r="Z2576">
        <v>1</v>
      </c>
      <c r="AA2576">
        <v>0</v>
      </c>
      <c r="AB2576">
        <v>4</v>
      </c>
      <c r="AC2576">
        <v>2</v>
      </c>
      <c r="AD2576">
        <v>15</v>
      </c>
      <c r="AE2576">
        <v>-7</v>
      </c>
      <c r="AF2576">
        <v>1</v>
      </c>
      <c r="AG2576">
        <v>0.42857142857142855</v>
      </c>
    </row>
    <row r="2577" spans="1:33" x14ac:dyDescent="0.25">
      <c r="A2577">
        <v>12</v>
      </c>
      <c r="B2577">
        <v>22019</v>
      </c>
      <c r="C2577">
        <v>1627747</v>
      </c>
      <c r="D2577" t="s">
        <v>6297</v>
      </c>
      <c r="E2577">
        <v>21900878</v>
      </c>
      <c r="F2577" s="1">
        <v>43889</v>
      </c>
      <c r="G2577" t="s">
        <v>1718</v>
      </c>
      <c r="H2577" t="s">
        <v>1720</v>
      </c>
      <c r="I2577" t="s">
        <v>862</v>
      </c>
      <c r="J2577" t="s">
        <v>876</v>
      </c>
      <c r="K2577" t="s">
        <v>62</v>
      </c>
      <c r="L2577">
        <v>27</v>
      </c>
      <c r="M2577">
        <v>7</v>
      </c>
      <c r="N2577">
        <v>17</v>
      </c>
      <c r="O2577">
        <v>0.41199999999999998</v>
      </c>
      <c r="P2577">
        <v>1</v>
      </c>
      <c r="Q2577">
        <v>8</v>
      </c>
      <c r="R2577">
        <v>0.125</v>
      </c>
      <c r="S2577">
        <v>3</v>
      </c>
      <c r="T2577">
        <v>3</v>
      </c>
      <c r="U2577">
        <v>1</v>
      </c>
      <c r="V2577">
        <v>1</v>
      </c>
      <c r="W2577">
        <v>2</v>
      </c>
      <c r="X2577">
        <v>3</v>
      </c>
      <c r="Y2577">
        <v>3</v>
      </c>
      <c r="Z2577">
        <v>0</v>
      </c>
      <c r="AA2577">
        <v>0</v>
      </c>
      <c r="AB2577">
        <v>1</v>
      </c>
      <c r="AC2577">
        <v>3</v>
      </c>
      <c r="AD2577">
        <v>18</v>
      </c>
      <c r="AE2577">
        <v>-11</v>
      </c>
      <c r="AF2577">
        <v>1</v>
      </c>
      <c r="AG2577">
        <v>0.66666666666666663</v>
      </c>
    </row>
    <row r="2578" spans="1:33" x14ac:dyDescent="0.25">
      <c r="A2578">
        <v>13</v>
      </c>
      <c r="B2578">
        <v>22019</v>
      </c>
      <c r="C2578">
        <v>1627747</v>
      </c>
      <c r="D2578" t="s">
        <v>6297</v>
      </c>
      <c r="E2578">
        <v>21900866</v>
      </c>
      <c r="F2578" s="1">
        <v>43887</v>
      </c>
      <c r="G2578" t="s">
        <v>1718</v>
      </c>
      <c r="H2578" t="s">
        <v>1720</v>
      </c>
      <c r="I2578" t="s">
        <v>862</v>
      </c>
      <c r="J2578" t="s">
        <v>877</v>
      </c>
      <c r="K2578" t="s">
        <v>62</v>
      </c>
      <c r="L2578">
        <v>34</v>
      </c>
      <c r="M2578">
        <v>10</v>
      </c>
      <c r="N2578">
        <v>20</v>
      </c>
      <c r="O2578">
        <v>0.5</v>
      </c>
      <c r="P2578">
        <v>5</v>
      </c>
      <c r="Q2578">
        <v>8</v>
      </c>
      <c r="R2578">
        <v>0.625</v>
      </c>
      <c r="S2578">
        <v>9</v>
      </c>
      <c r="T2578">
        <v>11</v>
      </c>
      <c r="U2578">
        <v>0.81799999999999995</v>
      </c>
      <c r="V2578">
        <v>2</v>
      </c>
      <c r="W2578">
        <v>4</v>
      </c>
      <c r="X2578">
        <v>6</v>
      </c>
      <c r="Y2578">
        <v>7</v>
      </c>
      <c r="Z2578">
        <v>4</v>
      </c>
      <c r="AA2578">
        <v>0</v>
      </c>
      <c r="AB2578">
        <v>1</v>
      </c>
      <c r="AC2578">
        <v>3</v>
      </c>
      <c r="AD2578">
        <v>34</v>
      </c>
      <c r="AE2578">
        <v>2</v>
      </c>
      <c r="AF2578">
        <v>1</v>
      </c>
      <c r="AG2578">
        <v>1</v>
      </c>
    </row>
    <row r="2579" spans="1:33" x14ac:dyDescent="0.25">
      <c r="A2579">
        <v>14</v>
      </c>
      <c r="B2579">
        <v>22019</v>
      </c>
      <c r="C2579">
        <v>1627747</v>
      </c>
      <c r="D2579" t="s">
        <v>6297</v>
      </c>
      <c r="E2579">
        <v>21900852</v>
      </c>
      <c r="F2579" s="1">
        <v>43885</v>
      </c>
      <c r="G2579" t="s">
        <v>1717</v>
      </c>
      <c r="H2579" t="s">
        <v>1720</v>
      </c>
      <c r="I2579" t="s">
        <v>862</v>
      </c>
      <c r="J2579" t="s">
        <v>870</v>
      </c>
      <c r="K2579" t="s">
        <v>62</v>
      </c>
      <c r="L2579">
        <v>34</v>
      </c>
      <c r="M2579">
        <v>8</v>
      </c>
      <c r="N2579">
        <v>21</v>
      </c>
      <c r="O2579">
        <v>0.38100000000000001</v>
      </c>
      <c r="P2579">
        <v>3</v>
      </c>
      <c r="Q2579">
        <v>6</v>
      </c>
      <c r="R2579">
        <v>0.5</v>
      </c>
      <c r="S2579">
        <v>0</v>
      </c>
      <c r="T2579">
        <v>1</v>
      </c>
      <c r="U2579">
        <v>0</v>
      </c>
      <c r="V2579">
        <v>1</v>
      </c>
      <c r="W2579">
        <v>4</v>
      </c>
      <c r="X2579">
        <v>5</v>
      </c>
      <c r="Y2579">
        <v>8</v>
      </c>
      <c r="Z2579">
        <v>1</v>
      </c>
      <c r="AA2579">
        <v>0</v>
      </c>
      <c r="AB2579">
        <v>4</v>
      </c>
      <c r="AC2579">
        <v>4</v>
      </c>
      <c r="AD2579">
        <v>19</v>
      </c>
      <c r="AE2579">
        <v>1</v>
      </c>
      <c r="AF2579">
        <v>1</v>
      </c>
      <c r="AG2579">
        <v>0.55882352941176472</v>
      </c>
    </row>
    <row r="2580" spans="1:33" x14ac:dyDescent="0.25">
      <c r="A2580">
        <v>15</v>
      </c>
      <c r="B2580">
        <v>22019</v>
      </c>
      <c r="C2580">
        <v>1627747</v>
      </c>
      <c r="D2580" t="s">
        <v>6297</v>
      </c>
      <c r="E2580">
        <v>21900836</v>
      </c>
      <c r="F2580" s="1">
        <v>43883</v>
      </c>
      <c r="G2580" t="s">
        <v>1718</v>
      </c>
      <c r="H2580" t="s">
        <v>1720</v>
      </c>
      <c r="I2580" t="s">
        <v>862</v>
      </c>
      <c r="J2580" t="s">
        <v>878</v>
      </c>
      <c r="K2580" t="s">
        <v>64</v>
      </c>
      <c r="L2580">
        <v>30</v>
      </c>
      <c r="M2580">
        <v>7</v>
      </c>
      <c r="N2580">
        <v>19</v>
      </c>
      <c r="O2580">
        <v>0.36799999999999999</v>
      </c>
      <c r="P2580">
        <v>3</v>
      </c>
      <c r="Q2580">
        <v>10</v>
      </c>
      <c r="R2580">
        <v>0.3</v>
      </c>
      <c r="S2580">
        <v>0</v>
      </c>
      <c r="T2580">
        <v>0</v>
      </c>
      <c r="U2580">
        <v>0</v>
      </c>
      <c r="V2580">
        <v>0</v>
      </c>
      <c r="W2580">
        <v>3</v>
      </c>
      <c r="X2580">
        <v>3</v>
      </c>
      <c r="Y2580">
        <v>2</v>
      </c>
      <c r="Z2580">
        <v>6</v>
      </c>
      <c r="AA2580">
        <v>0</v>
      </c>
      <c r="AB2580">
        <v>0</v>
      </c>
      <c r="AC2580">
        <v>2</v>
      </c>
      <c r="AD2580">
        <v>17</v>
      </c>
      <c r="AE2580">
        <v>15</v>
      </c>
      <c r="AF2580">
        <v>1</v>
      </c>
      <c r="AG2580">
        <v>0.56666666666666665</v>
      </c>
    </row>
    <row r="2581" spans="1:33" x14ac:dyDescent="0.25">
      <c r="A2581">
        <v>16</v>
      </c>
      <c r="B2581">
        <v>22019</v>
      </c>
      <c r="C2581">
        <v>1627747</v>
      </c>
      <c r="D2581" t="s">
        <v>6297</v>
      </c>
      <c r="E2581">
        <v>21900822</v>
      </c>
      <c r="F2581" s="1">
        <v>43881</v>
      </c>
      <c r="G2581" t="s">
        <v>1718</v>
      </c>
      <c r="H2581" t="s">
        <v>1720</v>
      </c>
      <c r="I2581" t="s">
        <v>862</v>
      </c>
      <c r="J2581" t="s">
        <v>879</v>
      </c>
      <c r="K2581" t="s">
        <v>62</v>
      </c>
      <c r="L2581">
        <v>39</v>
      </c>
      <c r="M2581">
        <v>9</v>
      </c>
      <c r="N2581">
        <v>29</v>
      </c>
      <c r="O2581">
        <v>0.31</v>
      </c>
      <c r="P2581">
        <v>3</v>
      </c>
      <c r="Q2581">
        <v>8</v>
      </c>
      <c r="R2581">
        <v>0.375</v>
      </c>
      <c r="S2581">
        <v>4</v>
      </c>
      <c r="T2581">
        <v>5</v>
      </c>
      <c r="U2581">
        <v>0.8</v>
      </c>
      <c r="V2581">
        <v>3</v>
      </c>
      <c r="W2581">
        <v>3</v>
      </c>
      <c r="X2581">
        <v>6</v>
      </c>
      <c r="Y2581">
        <v>5</v>
      </c>
      <c r="Z2581">
        <v>1</v>
      </c>
      <c r="AA2581">
        <v>0</v>
      </c>
      <c r="AB2581">
        <v>3</v>
      </c>
      <c r="AC2581">
        <v>2</v>
      </c>
      <c r="AD2581">
        <v>25</v>
      </c>
      <c r="AE2581">
        <v>-18</v>
      </c>
      <c r="AF2581">
        <v>1</v>
      </c>
      <c r="AG2581">
        <v>0.64102564102564108</v>
      </c>
    </row>
    <row r="2582" spans="1:33" x14ac:dyDescent="0.25">
      <c r="A2582">
        <v>17</v>
      </c>
      <c r="B2582">
        <v>22019</v>
      </c>
      <c r="C2582">
        <v>1627747</v>
      </c>
      <c r="D2582" t="s">
        <v>6297</v>
      </c>
      <c r="E2582">
        <v>21900809</v>
      </c>
      <c r="F2582" s="1">
        <v>43873</v>
      </c>
      <c r="G2582" t="s">
        <v>1717</v>
      </c>
      <c r="H2582" t="s">
        <v>1720</v>
      </c>
      <c r="I2582" t="s">
        <v>862</v>
      </c>
      <c r="J2582" t="s">
        <v>880</v>
      </c>
      <c r="K2582" t="s">
        <v>64</v>
      </c>
      <c r="L2582">
        <v>36</v>
      </c>
      <c r="M2582">
        <v>10</v>
      </c>
      <c r="N2582">
        <v>20</v>
      </c>
      <c r="O2582">
        <v>0.5</v>
      </c>
      <c r="P2582">
        <v>0</v>
      </c>
      <c r="Q2582">
        <v>4</v>
      </c>
      <c r="R2582">
        <v>0</v>
      </c>
      <c r="S2582">
        <v>0</v>
      </c>
      <c r="T2582">
        <v>0</v>
      </c>
      <c r="U2582">
        <v>0</v>
      </c>
      <c r="V2582">
        <v>2</v>
      </c>
      <c r="W2582">
        <v>5</v>
      </c>
      <c r="X2582">
        <v>7</v>
      </c>
      <c r="Y2582">
        <v>4</v>
      </c>
      <c r="Z2582">
        <v>4</v>
      </c>
      <c r="AA2582">
        <v>1</v>
      </c>
      <c r="AB2582">
        <v>5</v>
      </c>
      <c r="AC2582">
        <v>2</v>
      </c>
      <c r="AD2582">
        <v>20</v>
      </c>
      <c r="AE2582">
        <v>3</v>
      </c>
      <c r="AF2582">
        <v>1</v>
      </c>
      <c r="AG2582">
        <v>0.55555555555555558</v>
      </c>
    </row>
    <row r="2583" spans="1:33" x14ac:dyDescent="0.25">
      <c r="A2583">
        <v>18</v>
      </c>
      <c r="B2583">
        <v>22019</v>
      </c>
      <c r="C2583">
        <v>1627747</v>
      </c>
      <c r="D2583" t="s">
        <v>6297</v>
      </c>
      <c r="E2583">
        <v>21900794</v>
      </c>
      <c r="F2583" s="1">
        <v>43871</v>
      </c>
      <c r="G2583" t="s">
        <v>1718</v>
      </c>
      <c r="H2583" t="s">
        <v>1720</v>
      </c>
      <c r="I2583" t="s">
        <v>862</v>
      </c>
      <c r="J2583" t="s">
        <v>881</v>
      </c>
      <c r="K2583" t="s">
        <v>64</v>
      </c>
      <c r="L2583">
        <v>33</v>
      </c>
      <c r="M2583">
        <v>4</v>
      </c>
      <c r="N2583">
        <v>13</v>
      </c>
      <c r="O2583">
        <v>0.308</v>
      </c>
      <c r="P2583">
        <v>1</v>
      </c>
      <c r="Q2583">
        <v>4</v>
      </c>
      <c r="R2583">
        <v>0.25</v>
      </c>
      <c r="S2583">
        <v>2</v>
      </c>
      <c r="T2583">
        <v>3</v>
      </c>
      <c r="U2583">
        <v>0.66700000000000004</v>
      </c>
      <c r="V2583">
        <v>0</v>
      </c>
      <c r="W2583">
        <v>2</v>
      </c>
      <c r="X2583">
        <v>2</v>
      </c>
      <c r="Y2583">
        <v>3</v>
      </c>
      <c r="Z2583">
        <v>2</v>
      </c>
      <c r="AA2583">
        <v>1</v>
      </c>
      <c r="AB2583">
        <v>6</v>
      </c>
      <c r="AC2583">
        <v>3</v>
      </c>
      <c r="AD2583">
        <v>11</v>
      </c>
      <c r="AE2583">
        <v>1</v>
      </c>
      <c r="AF2583">
        <v>1</v>
      </c>
      <c r="AG2583">
        <v>0.33333333333333331</v>
      </c>
    </row>
    <row r="2584" spans="1:33" x14ac:dyDescent="0.25">
      <c r="A2584">
        <v>19</v>
      </c>
      <c r="B2584">
        <v>22019</v>
      </c>
      <c r="C2584">
        <v>1627747</v>
      </c>
      <c r="D2584" t="s">
        <v>6297</v>
      </c>
      <c r="E2584">
        <v>21900781</v>
      </c>
      <c r="F2584" s="1">
        <v>43869</v>
      </c>
      <c r="G2584" t="s">
        <v>1718</v>
      </c>
      <c r="H2584" t="s">
        <v>1720</v>
      </c>
      <c r="I2584" t="s">
        <v>862</v>
      </c>
      <c r="J2584" t="s">
        <v>882</v>
      </c>
      <c r="K2584" t="s">
        <v>62</v>
      </c>
      <c r="L2584">
        <v>33</v>
      </c>
      <c r="M2584">
        <v>12</v>
      </c>
      <c r="N2584">
        <v>18</v>
      </c>
      <c r="O2584">
        <v>0.66700000000000004</v>
      </c>
      <c r="P2584">
        <v>6</v>
      </c>
      <c r="Q2584">
        <v>7</v>
      </c>
      <c r="R2584">
        <v>0.85699999999999998</v>
      </c>
      <c r="S2584">
        <v>7</v>
      </c>
      <c r="T2584">
        <v>7</v>
      </c>
      <c r="U2584">
        <v>1</v>
      </c>
      <c r="V2584">
        <v>1</v>
      </c>
      <c r="W2584">
        <v>2</v>
      </c>
      <c r="X2584">
        <v>3</v>
      </c>
      <c r="Y2584">
        <v>4</v>
      </c>
      <c r="Z2584">
        <v>1</v>
      </c>
      <c r="AA2584">
        <v>0</v>
      </c>
      <c r="AB2584">
        <v>1</v>
      </c>
      <c r="AC2584">
        <v>1</v>
      </c>
      <c r="AD2584">
        <v>37</v>
      </c>
      <c r="AE2584">
        <v>-1</v>
      </c>
      <c r="AF2584">
        <v>1</v>
      </c>
      <c r="AG2584">
        <v>1.1212121212121211</v>
      </c>
    </row>
    <row r="2585" spans="1:33" x14ac:dyDescent="0.25">
      <c r="A2585">
        <v>20</v>
      </c>
      <c r="B2585">
        <v>22019</v>
      </c>
      <c r="C2585">
        <v>1627747</v>
      </c>
      <c r="D2585" t="s">
        <v>6297</v>
      </c>
      <c r="E2585">
        <v>21900757</v>
      </c>
      <c r="F2585" s="1">
        <v>43866</v>
      </c>
      <c r="G2585" t="s">
        <v>1717</v>
      </c>
      <c r="H2585" t="s">
        <v>1720</v>
      </c>
      <c r="I2585" t="s">
        <v>862</v>
      </c>
      <c r="J2585" t="s">
        <v>883</v>
      </c>
      <c r="K2585" t="s">
        <v>64</v>
      </c>
      <c r="L2585">
        <v>27</v>
      </c>
      <c r="M2585">
        <v>8</v>
      </c>
      <c r="N2585">
        <v>20</v>
      </c>
      <c r="O2585">
        <v>0.4</v>
      </c>
      <c r="P2585">
        <v>3</v>
      </c>
      <c r="Q2585">
        <v>5</v>
      </c>
      <c r="R2585">
        <v>0.6</v>
      </c>
      <c r="S2585">
        <v>4</v>
      </c>
      <c r="T2585">
        <v>4</v>
      </c>
      <c r="U2585">
        <v>1</v>
      </c>
      <c r="V2585">
        <v>1</v>
      </c>
      <c r="W2585">
        <v>3</v>
      </c>
      <c r="X2585">
        <v>4</v>
      </c>
      <c r="Y2585">
        <v>8</v>
      </c>
      <c r="Z2585">
        <v>0</v>
      </c>
      <c r="AA2585">
        <v>0</v>
      </c>
      <c r="AB2585">
        <v>4</v>
      </c>
      <c r="AC2585">
        <v>2</v>
      </c>
      <c r="AD2585">
        <v>23</v>
      </c>
      <c r="AE2585">
        <v>44</v>
      </c>
      <c r="AF2585">
        <v>1</v>
      </c>
      <c r="AG2585">
        <v>0.85185185185185186</v>
      </c>
    </row>
    <row r="2586" spans="1:33" x14ac:dyDescent="0.25">
      <c r="A2586">
        <v>21</v>
      </c>
      <c r="B2586">
        <v>22019</v>
      </c>
      <c r="C2586">
        <v>1627747</v>
      </c>
      <c r="D2586" t="s">
        <v>6297</v>
      </c>
      <c r="E2586">
        <v>21900746</v>
      </c>
      <c r="F2586" s="1">
        <v>43864</v>
      </c>
      <c r="G2586" t="s">
        <v>1717</v>
      </c>
      <c r="H2586" t="s">
        <v>1720</v>
      </c>
      <c r="I2586" t="s">
        <v>862</v>
      </c>
      <c r="J2586" t="s">
        <v>884</v>
      </c>
      <c r="K2586" t="s">
        <v>64</v>
      </c>
      <c r="L2586">
        <v>32</v>
      </c>
      <c r="M2586">
        <v>10</v>
      </c>
      <c r="N2586">
        <v>20</v>
      </c>
      <c r="O2586">
        <v>0.5</v>
      </c>
      <c r="P2586">
        <v>2</v>
      </c>
      <c r="Q2586">
        <v>4</v>
      </c>
      <c r="R2586">
        <v>0.5</v>
      </c>
      <c r="S2586">
        <v>7</v>
      </c>
      <c r="T2586">
        <v>7</v>
      </c>
      <c r="U2586">
        <v>1</v>
      </c>
      <c r="V2586">
        <v>1</v>
      </c>
      <c r="W2586">
        <v>2</v>
      </c>
      <c r="X2586">
        <v>3</v>
      </c>
      <c r="Y2586">
        <v>7</v>
      </c>
      <c r="Z2586">
        <v>2</v>
      </c>
      <c r="AA2586">
        <v>0</v>
      </c>
      <c r="AB2586">
        <v>5</v>
      </c>
      <c r="AC2586">
        <v>4</v>
      </c>
      <c r="AD2586">
        <v>29</v>
      </c>
      <c r="AE2586">
        <v>16</v>
      </c>
      <c r="AF2586">
        <v>1</v>
      </c>
      <c r="AG2586">
        <v>0.90625</v>
      </c>
    </row>
    <row r="2587" spans="1:33" x14ac:dyDescent="0.25">
      <c r="A2587">
        <v>22</v>
      </c>
      <c r="B2587">
        <v>22019</v>
      </c>
      <c r="C2587">
        <v>1627747</v>
      </c>
      <c r="D2587" t="s">
        <v>6297</v>
      </c>
      <c r="E2587">
        <v>21900731</v>
      </c>
      <c r="F2587" s="1">
        <v>43862</v>
      </c>
      <c r="G2587" t="s">
        <v>1718</v>
      </c>
      <c r="H2587" t="s">
        <v>1720</v>
      </c>
      <c r="I2587" t="s">
        <v>862</v>
      </c>
      <c r="J2587" t="s">
        <v>877</v>
      </c>
      <c r="K2587" t="s">
        <v>62</v>
      </c>
      <c r="L2587">
        <v>19</v>
      </c>
      <c r="M2587">
        <v>2</v>
      </c>
      <c r="N2587">
        <v>9</v>
      </c>
      <c r="O2587">
        <v>0.222</v>
      </c>
      <c r="P2587">
        <v>1</v>
      </c>
      <c r="Q2587">
        <v>2</v>
      </c>
      <c r="R2587">
        <v>0.5</v>
      </c>
      <c r="S2587">
        <v>1</v>
      </c>
      <c r="T2587">
        <v>2</v>
      </c>
      <c r="U2587">
        <v>0.5</v>
      </c>
      <c r="V2587">
        <v>2</v>
      </c>
      <c r="W2587">
        <v>1</v>
      </c>
      <c r="X2587">
        <v>3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6</v>
      </c>
      <c r="AE2587">
        <v>4</v>
      </c>
      <c r="AF2587">
        <v>1</v>
      </c>
      <c r="AG2587">
        <v>0.31578947368421051</v>
      </c>
    </row>
    <row r="2588" spans="1:33" x14ac:dyDescent="0.25">
      <c r="A2588">
        <v>23</v>
      </c>
      <c r="B2588">
        <v>22019</v>
      </c>
      <c r="C2588">
        <v>1627747</v>
      </c>
      <c r="D2588" t="s">
        <v>6297</v>
      </c>
      <c r="E2588">
        <v>21900721</v>
      </c>
      <c r="F2588" s="1">
        <v>43861</v>
      </c>
      <c r="G2588" t="s">
        <v>1717</v>
      </c>
      <c r="H2588" t="s">
        <v>1720</v>
      </c>
      <c r="I2588" t="s">
        <v>862</v>
      </c>
      <c r="J2588" t="s">
        <v>872</v>
      </c>
      <c r="K2588" t="s">
        <v>64</v>
      </c>
      <c r="L2588">
        <v>21</v>
      </c>
      <c r="M2588">
        <v>1</v>
      </c>
      <c r="N2588">
        <v>5</v>
      </c>
      <c r="O2588">
        <v>0.2</v>
      </c>
      <c r="P2588">
        <v>0</v>
      </c>
      <c r="Q2588">
        <v>1</v>
      </c>
      <c r="R2588">
        <v>0</v>
      </c>
      <c r="S2588">
        <v>1</v>
      </c>
      <c r="T2588">
        <v>5</v>
      </c>
      <c r="U2588">
        <v>0.2</v>
      </c>
      <c r="V2588">
        <v>0</v>
      </c>
      <c r="W2588">
        <v>0</v>
      </c>
      <c r="X2588">
        <v>0</v>
      </c>
      <c r="Y2588">
        <v>6</v>
      </c>
      <c r="Z2588">
        <v>3</v>
      </c>
      <c r="AA2588">
        <v>1</v>
      </c>
      <c r="AB2588">
        <v>1</v>
      </c>
      <c r="AC2588">
        <v>1</v>
      </c>
      <c r="AD2588">
        <v>3</v>
      </c>
      <c r="AE2588">
        <v>1</v>
      </c>
      <c r="AF2588">
        <v>1</v>
      </c>
      <c r="AG2588">
        <v>0.14285714285714285</v>
      </c>
    </row>
    <row r="2589" spans="1:33" x14ac:dyDescent="0.25">
      <c r="A2589">
        <v>24</v>
      </c>
      <c r="B2589">
        <v>22019</v>
      </c>
      <c r="C2589">
        <v>1627747</v>
      </c>
      <c r="D2589" t="s">
        <v>6297</v>
      </c>
      <c r="E2589">
        <v>21900709</v>
      </c>
      <c r="F2589" s="1">
        <v>43859</v>
      </c>
      <c r="G2589" t="s">
        <v>1717</v>
      </c>
      <c r="H2589" t="s">
        <v>1720</v>
      </c>
      <c r="I2589" t="s">
        <v>862</v>
      </c>
      <c r="J2589" t="s">
        <v>885</v>
      </c>
      <c r="K2589" t="s">
        <v>64</v>
      </c>
      <c r="L2589">
        <v>22</v>
      </c>
      <c r="M2589">
        <v>4</v>
      </c>
      <c r="N2589">
        <v>8</v>
      </c>
      <c r="O2589">
        <v>0.5</v>
      </c>
      <c r="P2589">
        <v>0</v>
      </c>
      <c r="Q2589">
        <v>1</v>
      </c>
      <c r="R2589">
        <v>0</v>
      </c>
      <c r="S2589">
        <v>3</v>
      </c>
      <c r="T2589">
        <v>4</v>
      </c>
      <c r="U2589">
        <v>0.75</v>
      </c>
      <c r="V2589">
        <v>0</v>
      </c>
      <c r="W2589">
        <v>0</v>
      </c>
      <c r="X2589">
        <v>0</v>
      </c>
      <c r="Y2589">
        <v>1</v>
      </c>
      <c r="Z2589">
        <v>1</v>
      </c>
      <c r="AA2589">
        <v>0</v>
      </c>
      <c r="AB2589">
        <v>0</v>
      </c>
      <c r="AC2589">
        <v>1</v>
      </c>
      <c r="AD2589">
        <v>11</v>
      </c>
      <c r="AE2589">
        <v>-14</v>
      </c>
      <c r="AF2589">
        <v>1</v>
      </c>
      <c r="AG2589">
        <v>0.5</v>
      </c>
    </row>
    <row r="2590" spans="1:33" x14ac:dyDescent="0.25">
      <c r="A2590">
        <v>25</v>
      </c>
      <c r="B2590">
        <v>22019</v>
      </c>
      <c r="C2590">
        <v>1627747</v>
      </c>
      <c r="D2590" t="s">
        <v>6297</v>
      </c>
      <c r="E2590">
        <v>21900688</v>
      </c>
      <c r="F2590" s="1">
        <v>43856</v>
      </c>
      <c r="G2590" t="s">
        <v>1718</v>
      </c>
      <c r="H2590" t="s">
        <v>1720</v>
      </c>
      <c r="I2590" t="s">
        <v>862</v>
      </c>
      <c r="J2590" t="s">
        <v>886</v>
      </c>
      <c r="K2590" t="s">
        <v>62</v>
      </c>
      <c r="L2590">
        <v>23</v>
      </c>
      <c r="M2590">
        <v>2</v>
      </c>
      <c r="N2590">
        <v>12</v>
      </c>
      <c r="O2590">
        <v>0.16700000000000001</v>
      </c>
      <c r="P2590">
        <v>0</v>
      </c>
      <c r="Q2590">
        <v>6</v>
      </c>
      <c r="R2590">
        <v>0</v>
      </c>
      <c r="S2590">
        <v>3</v>
      </c>
      <c r="T2590">
        <v>4</v>
      </c>
      <c r="U2590">
        <v>0.75</v>
      </c>
      <c r="V2590">
        <v>1</v>
      </c>
      <c r="W2590">
        <v>2</v>
      </c>
      <c r="X2590">
        <v>3</v>
      </c>
      <c r="Y2590">
        <v>3</v>
      </c>
      <c r="Z2590">
        <v>1</v>
      </c>
      <c r="AA2590">
        <v>0</v>
      </c>
      <c r="AB2590">
        <v>1</v>
      </c>
      <c r="AC2590">
        <v>2</v>
      </c>
      <c r="AD2590">
        <v>7</v>
      </c>
      <c r="AE2590">
        <v>-11</v>
      </c>
      <c r="AF2590">
        <v>1</v>
      </c>
      <c r="AG2590">
        <v>0.30434782608695654</v>
      </c>
    </row>
    <row r="2591" spans="1:33" x14ac:dyDescent="0.25">
      <c r="A2591">
        <v>26</v>
      </c>
      <c r="B2591">
        <v>22019</v>
      </c>
      <c r="C2591">
        <v>1627747</v>
      </c>
      <c r="D2591" t="s">
        <v>6297</v>
      </c>
      <c r="E2591">
        <v>21900681</v>
      </c>
      <c r="F2591" s="1">
        <v>43855</v>
      </c>
      <c r="G2591" t="s">
        <v>1718</v>
      </c>
      <c r="H2591" t="s">
        <v>1720</v>
      </c>
      <c r="I2591" t="s">
        <v>862</v>
      </c>
      <c r="J2591" t="s">
        <v>887</v>
      </c>
      <c r="K2591" t="s">
        <v>64</v>
      </c>
      <c r="L2591">
        <v>23</v>
      </c>
      <c r="M2591">
        <v>3</v>
      </c>
      <c r="N2591">
        <v>9</v>
      </c>
      <c r="O2591">
        <v>0.33300000000000002</v>
      </c>
      <c r="P2591">
        <v>2</v>
      </c>
      <c r="Q2591">
        <v>4</v>
      </c>
      <c r="R2591">
        <v>0.5</v>
      </c>
      <c r="S2591">
        <v>3</v>
      </c>
      <c r="T2591">
        <v>3</v>
      </c>
      <c r="U2591">
        <v>1</v>
      </c>
      <c r="V2591">
        <v>0</v>
      </c>
      <c r="W2591">
        <v>2</v>
      </c>
      <c r="X2591">
        <v>2</v>
      </c>
      <c r="Y2591">
        <v>1</v>
      </c>
      <c r="Z2591">
        <v>0</v>
      </c>
      <c r="AA2591">
        <v>0</v>
      </c>
      <c r="AB2591">
        <v>1</v>
      </c>
      <c r="AC2591">
        <v>2</v>
      </c>
      <c r="AD2591">
        <v>11</v>
      </c>
      <c r="AE2591">
        <v>-8</v>
      </c>
      <c r="AF2591">
        <v>1</v>
      </c>
      <c r="AG2591">
        <v>0.47826086956521741</v>
      </c>
    </row>
    <row r="2592" spans="1:33" x14ac:dyDescent="0.25">
      <c r="A2592">
        <v>27</v>
      </c>
      <c r="B2592">
        <v>22019</v>
      </c>
      <c r="C2592">
        <v>1627747</v>
      </c>
      <c r="D2592" t="s">
        <v>6297</v>
      </c>
      <c r="E2592">
        <v>21900667</v>
      </c>
      <c r="F2592" s="1">
        <v>43853</v>
      </c>
      <c r="G2592" t="s">
        <v>1717</v>
      </c>
      <c r="H2592" t="s">
        <v>1720</v>
      </c>
      <c r="I2592" t="s">
        <v>862</v>
      </c>
      <c r="J2592" t="s">
        <v>888</v>
      </c>
      <c r="K2592" t="s">
        <v>62</v>
      </c>
      <c r="L2592">
        <v>23</v>
      </c>
      <c r="M2592">
        <v>5</v>
      </c>
      <c r="N2592">
        <v>13</v>
      </c>
      <c r="O2592">
        <v>0.38500000000000001</v>
      </c>
      <c r="P2592">
        <v>2</v>
      </c>
      <c r="Q2592">
        <v>4</v>
      </c>
      <c r="R2592">
        <v>0.5</v>
      </c>
      <c r="S2592">
        <v>4</v>
      </c>
      <c r="T2592">
        <v>4</v>
      </c>
      <c r="U2592">
        <v>1</v>
      </c>
      <c r="V2592">
        <v>0</v>
      </c>
      <c r="W2592">
        <v>4</v>
      </c>
      <c r="X2592">
        <v>4</v>
      </c>
      <c r="Y2592">
        <v>3</v>
      </c>
      <c r="Z2592">
        <v>1</v>
      </c>
      <c r="AA2592">
        <v>0</v>
      </c>
      <c r="AB2592">
        <v>1</v>
      </c>
      <c r="AC2592">
        <v>2</v>
      </c>
      <c r="AD2592">
        <v>16</v>
      </c>
      <c r="AE2592">
        <v>-5</v>
      </c>
      <c r="AF2592">
        <v>1</v>
      </c>
      <c r="AG2592">
        <v>0.69565217391304346</v>
      </c>
    </row>
    <row r="2593" spans="1:33" x14ac:dyDescent="0.25">
      <c r="A2593">
        <v>28</v>
      </c>
      <c r="B2593">
        <v>22019</v>
      </c>
      <c r="C2593">
        <v>1627747</v>
      </c>
      <c r="D2593" t="s">
        <v>6297</v>
      </c>
      <c r="E2593">
        <v>21900641</v>
      </c>
      <c r="F2593" s="1">
        <v>43850</v>
      </c>
      <c r="G2593" t="s">
        <v>1717</v>
      </c>
      <c r="H2593" t="s">
        <v>1720</v>
      </c>
      <c r="I2593" t="s">
        <v>862</v>
      </c>
      <c r="J2593" t="s">
        <v>889</v>
      </c>
      <c r="K2593" t="s">
        <v>62</v>
      </c>
      <c r="L2593">
        <v>29</v>
      </c>
      <c r="M2593">
        <v>6</v>
      </c>
      <c r="N2593">
        <v>16</v>
      </c>
      <c r="O2593">
        <v>0.375</v>
      </c>
      <c r="P2593">
        <v>1</v>
      </c>
      <c r="Q2593">
        <v>2</v>
      </c>
      <c r="R2593">
        <v>0.5</v>
      </c>
      <c r="S2593">
        <v>3</v>
      </c>
      <c r="T2593">
        <v>4</v>
      </c>
      <c r="U2593">
        <v>0.75</v>
      </c>
      <c r="V2593">
        <v>2</v>
      </c>
      <c r="W2593">
        <v>4</v>
      </c>
      <c r="X2593">
        <v>6</v>
      </c>
      <c r="Y2593">
        <v>6</v>
      </c>
      <c r="Z2593">
        <v>0</v>
      </c>
      <c r="AA2593">
        <v>0</v>
      </c>
      <c r="AB2593">
        <v>2</v>
      </c>
      <c r="AC2593">
        <v>2</v>
      </c>
      <c r="AD2593">
        <v>16</v>
      </c>
      <c r="AE2593">
        <v>-4</v>
      </c>
      <c r="AF2593">
        <v>1</v>
      </c>
      <c r="AG2593">
        <v>0.55172413793103448</v>
      </c>
    </row>
    <row r="2594" spans="1:33" x14ac:dyDescent="0.25">
      <c r="A2594">
        <v>29</v>
      </c>
      <c r="B2594">
        <v>22019</v>
      </c>
      <c r="C2594">
        <v>1627747</v>
      </c>
      <c r="D2594" t="s">
        <v>6297</v>
      </c>
      <c r="E2594">
        <v>21900627</v>
      </c>
      <c r="F2594" s="1">
        <v>43848</v>
      </c>
      <c r="G2594" t="s">
        <v>1717</v>
      </c>
      <c r="H2594" t="s">
        <v>1720</v>
      </c>
      <c r="I2594" t="s">
        <v>862</v>
      </c>
      <c r="J2594" t="s">
        <v>890</v>
      </c>
      <c r="K2594" t="s">
        <v>62</v>
      </c>
      <c r="L2594">
        <v>25</v>
      </c>
      <c r="M2594">
        <v>3</v>
      </c>
      <c r="N2594">
        <v>13</v>
      </c>
      <c r="O2594">
        <v>0.23100000000000001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</v>
      </c>
      <c r="X2594">
        <v>3</v>
      </c>
      <c r="Y2594">
        <v>2</v>
      </c>
      <c r="Z2594">
        <v>1</v>
      </c>
      <c r="AA2594">
        <v>0</v>
      </c>
      <c r="AB2594">
        <v>2</v>
      </c>
      <c r="AC2594">
        <v>1</v>
      </c>
      <c r="AD2594">
        <v>6</v>
      </c>
      <c r="AE2594">
        <v>-15</v>
      </c>
      <c r="AF2594">
        <v>1</v>
      </c>
      <c r="AG2594">
        <v>0.24</v>
      </c>
    </row>
    <row r="2595" spans="1:33" x14ac:dyDescent="0.25">
      <c r="A2595">
        <v>30</v>
      </c>
      <c r="B2595">
        <v>22019</v>
      </c>
      <c r="C2595">
        <v>1627747</v>
      </c>
      <c r="D2595" t="s">
        <v>6297</v>
      </c>
      <c r="E2595">
        <v>21900605</v>
      </c>
      <c r="F2595" s="1">
        <v>43845</v>
      </c>
      <c r="G2595" t="s">
        <v>1718</v>
      </c>
      <c r="H2595" t="s">
        <v>1720</v>
      </c>
      <c r="I2595" t="s">
        <v>862</v>
      </c>
      <c r="J2595" t="s">
        <v>879</v>
      </c>
      <c r="K2595" t="s">
        <v>62</v>
      </c>
      <c r="L2595">
        <v>23</v>
      </c>
      <c r="M2595">
        <v>4</v>
      </c>
      <c r="N2595">
        <v>10</v>
      </c>
      <c r="O2595">
        <v>0.4</v>
      </c>
      <c r="P2595">
        <v>1</v>
      </c>
      <c r="Q2595">
        <v>3</v>
      </c>
      <c r="R2595">
        <v>0.33300000000000002</v>
      </c>
      <c r="S2595">
        <v>3</v>
      </c>
      <c r="T2595">
        <v>6</v>
      </c>
      <c r="U2595">
        <v>0.5</v>
      </c>
      <c r="V2595">
        <v>1</v>
      </c>
      <c r="W2595">
        <v>2</v>
      </c>
      <c r="X2595">
        <v>3</v>
      </c>
      <c r="Y2595">
        <v>3</v>
      </c>
      <c r="Z2595">
        <v>1</v>
      </c>
      <c r="AA2595">
        <v>0</v>
      </c>
      <c r="AB2595">
        <v>1</v>
      </c>
      <c r="AC2595">
        <v>2</v>
      </c>
      <c r="AD2595">
        <v>12</v>
      </c>
      <c r="AE2595">
        <v>-4</v>
      </c>
      <c r="AF2595">
        <v>1</v>
      </c>
      <c r="AG2595">
        <v>0.52173913043478259</v>
      </c>
    </row>
    <row r="2596" spans="1:33" x14ac:dyDescent="0.25">
      <c r="A2596">
        <v>31</v>
      </c>
      <c r="B2596">
        <v>22019</v>
      </c>
      <c r="C2596">
        <v>1627747</v>
      </c>
      <c r="D2596" t="s">
        <v>6297</v>
      </c>
      <c r="E2596">
        <v>21900599</v>
      </c>
      <c r="F2596" s="1">
        <v>43844</v>
      </c>
      <c r="G2596" t="s">
        <v>1717</v>
      </c>
      <c r="H2596" t="s">
        <v>1720</v>
      </c>
      <c r="I2596" t="s">
        <v>862</v>
      </c>
      <c r="J2596" t="s">
        <v>891</v>
      </c>
      <c r="K2596" t="s">
        <v>62</v>
      </c>
      <c r="L2596">
        <v>26</v>
      </c>
      <c r="M2596">
        <v>5</v>
      </c>
      <c r="N2596">
        <v>13</v>
      </c>
      <c r="O2596">
        <v>0.38500000000000001</v>
      </c>
      <c r="P2596">
        <v>1</v>
      </c>
      <c r="Q2596">
        <v>4</v>
      </c>
      <c r="R2596">
        <v>0.25</v>
      </c>
      <c r="S2596">
        <v>0</v>
      </c>
      <c r="T2596">
        <v>0</v>
      </c>
      <c r="U2596">
        <v>0</v>
      </c>
      <c r="V2596">
        <v>0</v>
      </c>
      <c r="W2596">
        <v>2</v>
      </c>
      <c r="X2596">
        <v>2</v>
      </c>
      <c r="Y2596">
        <v>3</v>
      </c>
      <c r="Z2596">
        <v>0</v>
      </c>
      <c r="AA2596">
        <v>1</v>
      </c>
      <c r="AB2596">
        <v>2</v>
      </c>
      <c r="AC2596">
        <v>2</v>
      </c>
      <c r="AD2596">
        <v>11</v>
      </c>
      <c r="AE2596">
        <v>5</v>
      </c>
      <c r="AF2596">
        <v>1</v>
      </c>
      <c r="AG2596">
        <v>0.42307692307692307</v>
      </c>
    </row>
    <row r="2597" spans="1:33" x14ac:dyDescent="0.25">
      <c r="A2597">
        <v>32</v>
      </c>
      <c r="B2597">
        <v>22019</v>
      </c>
      <c r="C2597">
        <v>1627747</v>
      </c>
      <c r="D2597" t="s">
        <v>6297</v>
      </c>
      <c r="E2597">
        <v>21900586</v>
      </c>
      <c r="F2597" s="1">
        <v>43842</v>
      </c>
      <c r="G2597" t="s">
        <v>1717</v>
      </c>
      <c r="H2597" t="s">
        <v>1720</v>
      </c>
      <c r="I2597" t="s">
        <v>862</v>
      </c>
      <c r="J2597" t="s">
        <v>892</v>
      </c>
      <c r="K2597" t="s">
        <v>64</v>
      </c>
      <c r="L2597">
        <v>22</v>
      </c>
      <c r="M2597">
        <v>4</v>
      </c>
      <c r="N2597">
        <v>14</v>
      </c>
      <c r="O2597">
        <v>0.28599999999999998</v>
      </c>
      <c r="P2597">
        <v>1</v>
      </c>
      <c r="Q2597">
        <v>5</v>
      </c>
      <c r="R2597">
        <v>0.2</v>
      </c>
      <c r="S2597">
        <v>4</v>
      </c>
      <c r="T2597">
        <v>6</v>
      </c>
      <c r="U2597">
        <v>0.66700000000000004</v>
      </c>
      <c r="V2597">
        <v>0</v>
      </c>
      <c r="W2597">
        <v>2</v>
      </c>
      <c r="X2597">
        <v>2</v>
      </c>
      <c r="Y2597">
        <v>1</v>
      </c>
      <c r="Z2597">
        <v>3</v>
      </c>
      <c r="AA2597">
        <v>0</v>
      </c>
      <c r="AB2597">
        <v>4</v>
      </c>
      <c r="AC2597">
        <v>1</v>
      </c>
      <c r="AD2597">
        <v>13</v>
      </c>
      <c r="AE2597">
        <v>-10</v>
      </c>
      <c r="AF2597">
        <v>1</v>
      </c>
      <c r="AG2597">
        <v>0.59090909090909094</v>
      </c>
    </row>
    <row r="2598" spans="1:33" x14ac:dyDescent="0.25">
      <c r="A2598">
        <v>33</v>
      </c>
      <c r="B2598">
        <v>22019</v>
      </c>
      <c r="C2598">
        <v>1627747</v>
      </c>
      <c r="D2598" t="s">
        <v>6297</v>
      </c>
      <c r="E2598">
        <v>21900568</v>
      </c>
      <c r="F2598" s="1">
        <v>43840</v>
      </c>
      <c r="G2598" t="s">
        <v>1717</v>
      </c>
      <c r="H2598" t="s">
        <v>1720</v>
      </c>
      <c r="I2598" t="s">
        <v>862</v>
      </c>
      <c r="J2598" t="s">
        <v>893</v>
      </c>
      <c r="K2598" t="s">
        <v>64</v>
      </c>
      <c r="L2598">
        <v>24</v>
      </c>
      <c r="M2598">
        <v>4</v>
      </c>
      <c r="N2598">
        <v>15</v>
      </c>
      <c r="O2598">
        <v>0.26700000000000002</v>
      </c>
      <c r="P2598">
        <v>3</v>
      </c>
      <c r="Q2598">
        <v>9</v>
      </c>
      <c r="R2598">
        <v>0.33300000000000002</v>
      </c>
      <c r="S2598">
        <v>0</v>
      </c>
      <c r="T2598">
        <v>0</v>
      </c>
      <c r="U2598">
        <v>0</v>
      </c>
      <c r="V2598">
        <v>2</v>
      </c>
      <c r="W2598">
        <v>1</v>
      </c>
      <c r="X2598">
        <v>3</v>
      </c>
      <c r="Y2598">
        <v>4</v>
      </c>
      <c r="Z2598">
        <v>0</v>
      </c>
      <c r="AA2598">
        <v>0</v>
      </c>
      <c r="AB2598">
        <v>1</v>
      </c>
      <c r="AC2598">
        <v>1</v>
      </c>
      <c r="AD2598">
        <v>11</v>
      </c>
      <c r="AE2598">
        <v>-11</v>
      </c>
      <c r="AF2598">
        <v>1</v>
      </c>
      <c r="AG2598">
        <v>0.45833333333333331</v>
      </c>
    </row>
    <row r="2599" spans="1:33" x14ac:dyDescent="0.25">
      <c r="A2599">
        <v>34</v>
      </c>
      <c r="B2599">
        <v>22019</v>
      </c>
      <c r="C2599">
        <v>1627747</v>
      </c>
      <c r="D2599" t="s">
        <v>6297</v>
      </c>
      <c r="E2599">
        <v>21900550</v>
      </c>
      <c r="F2599" s="1">
        <v>43837</v>
      </c>
      <c r="G2599" t="s">
        <v>1717</v>
      </c>
      <c r="H2599" t="s">
        <v>1720</v>
      </c>
      <c r="I2599" t="s">
        <v>862</v>
      </c>
      <c r="J2599" t="s">
        <v>894</v>
      </c>
      <c r="K2599" t="s">
        <v>62</v>
      </c>
      <c r="L2599">
        <v>22</v>
      </c>
      <c r="M2599">
        <v>7</v>
      </c>
      <c r="N2599">
        <v>16</v>
      </c>
      <c r="O2599">
        <v>0.438</v>
      </c>
      <c r="P2599">
        <v>2</v>
      </c>
      <c r="Q2599">
        <v>3</v>
      </c>
      <c r="R2599">
        <v>0.66700000000000004</v>
      </c>
      <c r="S2599">
        <v>4</v>
      </c>
      <c r="T2599">
        <v>7</v>
      </c>
      <c r="U2599">
        <v>0.57099999999999995</v>
      </c>
      <c r="V2599">
        <v>2</v>
      </c>
      <c r="W2599">
        <v>4</v>
      </c>
      <c r="X2599">
        <v>6</v>
      </c>
      <c r="Y2599">
        <v>3</v>
      </c>
      <c r="Z2599">
        <v>0</v>
      </c>
      <c r="AA2599">
        <v>0</v>
      </c>
      <c r="AB2599">
        <v>3</v>
      </c>
      <c r="AC2599">
        <v>1</v>
      </c>
      <c r="AD2599">
        <v>20</v>
      </c>
      <c r="AE2599">
        <v>-3</v>
      </c>
      <c r="AF2599">
        <v>1</v>
      </c>
      <c r="AG2599">
        <v>0.90909090909090906</v>
      </c>
    </row>
    <row r="2600" spans="1:33" x14ac:dyDescent="0.25">
      <c r="A2600">
        <v>35</v>
      </c>
      <c r="B2600">
        <v>22019</v>
      </c>
      <c r="C2600">
        <v>1627747</v>
      </c>
      <c r="D2600" t="s">
        <v>6297</v>
      </c>
      <c r="E2600">
        <v>21900524</v>
      </c>
      <c r="F2600" s="1">
        <v>43834</v>
      </c>
      <c r="G2600" t="s">
        <v>1717</v>
      </c>
      <c r="H2600" t="s">
        <v>1720</v>
      </c>
      <c r="I2600" t="s">
        <v>862</v>
      </c>
      <c r="J2600" t="s">
        <v>880</v>
      </c>
      <c r="K2600" t="s">
        <v>62</v>
      </c>
      <c r="L2600">
        <v>16</v>
      </c>
      <c r="M2600">
        <v>5</v>
      </c>
      <c r="N2600">
        <v>7</v>
      </c>
      <c r="O2600">
        <v>0.71399999999999997</v>
      </c>
      <c r="P2600">
        <v>2</v>
      </c>
      <c r="Q2600">
        <v>2</v>
      </c>
      <c r="R2600">
        <v>1</v>
      </c>
      <c r="S2600">
        <v>1</v>
      </c>
      <c r="T2600">
        <v>2</v>
      </c>
      <c r="U2600">
        <v>0.5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3</v>
      </c>
      <c r="AC2600">
        <v>0</v>
      </c>
      <c r="AD2600">
        <v>13</v>
      </c>
      <c r="AE2600">
        <v>-15</v>
      </c>
      <c r="AF2600">
        <v>1</v>
      </c>
      <c r="AG2600">
        <v>0.8125</v>
      </c>
    </row>
    <row r="2601" spans="1:33" x14ac:dyDescent="0.25">
      <c r="A2601">
        <v>36</v>
      </c>
      <c r="B2601">
        <v>22019</v>
      </c>
      <c r="C2601">
        <v>1627747</v>
      </c>
      <c r="D2601" t="s">
        <v>6297</v>
      </c>
      <c r="E2601">
        <v>21900137</v>
      </c>
      <c r="F2601" s="1">
        <v>43779</v>
      </c>
      <c r="G2601" t="s">
        <v>1718</v>
      </c>
      <c r="H2601" t="s">
        <v>1720</v>
      </c>
      <c r="I2601" t="s">
        <v>862</v>
      </c>
      <c r="J2601" t="s">
        <v>909</v>
      </c>
      <c r="K2601" t="s">
        <v>62</v>
      </c>
      <c r="L2601">
        <v>26</v>
      </c>
      <c r="M2601">
        <v>4</v>
      </c>
      <c r="N2601">
        <v>10</v>
      </c>
      <c r="O2601">
        <v>0.4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2</v>
      </c>
      <c r="Y2601">
        <v>5</v>
      </c>
      <c r="Z2601">
        <v>0</v>
      </c>
      <c r="AA2601">
        <v>0</v>
      </c>
      <c r="AB2601">
        <v>2</v>
      </c>
      <c r="AC2601">
        <v>0</v>
      </c>
      <c r="AD2601">
        <v>8</v>
      </c>
      <c r="AE2601">
        <v>-15</v>
      </c>
      <c r="AF2601">
        <v>1</v>
      </c>
      <c r="AG2601">
        <v>0.30769230769230771</v>
      </c>
    </row>
    <row r="2602" spans="1:33" x14ac:dyDescent="0.25">
      <c r="A2602">
        <v>37</v>
      </c>
      <c r="B2602">
        <v>22019</v>
      </c>
      <c r="C2602">
        <v>1627747</v>
      </c>
      <c r="D2602" t="s">
        <v>6297</v>
      </c>
      <c r="E2602">
        <v>21900125</v>
      </c>
      <c r="F2602" s="1">
        <v>43777</v>
      </c>
      <c r="G2602" t="s">
        <v>1718</v>
      </c>
      <c r="H2602" t="s">
        <v>1720</v>
      </c>
      <c r="I2602" t="s">
        <v>862</v>
      </c>
      <c r="J2602" t="s">
        <v>910</v>
      </c>
      <c r="K2602" t="s">
        <v>64</v>
      </c>
      <c r="L2602">
        <v>29</v>
      </c>
      <c r="M2602">
        <v>2</v>
      </c>
      <c r="N2602">
        <v>13</v>
      </c>
      <c r="O2602">
        <v>0.154</v>
      </c>
      <c r="P2602">
        <v>1</v>
      </c>
      <c r="Q2602">
        <v>4</v>
      </c>
      <c r="R2602">
        <v>0.25</v>
      </c>
      <c r="S2602">
        <v>2</v>
      </c>
      <c r="T2602">
        <v>3</v>
      </c>
      <c r="U2602">
        <v>0.66700000000000004</v>
      </c>
      <c r="V2602">
        <v>0</v>
      </c>
      <c r="W2602">
        <v>9</v>
      </c>
      <c r="X2602">
        <v>9</v>
      </c>
      <c r="Y2602">
        <v>5</v>
      </c>
      <c r="Z2602">
        <v>0</v>
      </c>
      <c r="AA2602">
        <v>1</v>
      </c>
      <c r="AB2602">
        <v>3</v>
      </c>
      <c r="AC2602">
        <v>4</v>
      </c>
      <c r="AD2602">
        <v>7</v>
      </c>
      <c r="AE2602">
        <v>0</v>
      </c>
      <c r="AF2602">
        <v>1</v>
      </c>
      <c r="AG2602">
        <v>0.2413793103448276</v>
      </c>
    </row>
    <row r="2603" spans="1:33" x14ac:dyDescent="0.25">
      <c r="A2603">
        <v>38</v>
      </c>
      <c r="B2603">
        <v>22019</v>
      </c>
      <c r="C2603">
        <v>1627747</v>
      </c>
      <c r="D2603" t="s">
        <v>6297</v>
      </c>
      <c r="E2603">
        <v>21900092</v>
      </c>
      <c r="F2603" s="1">
        <v>43773</v>
      </c>
      <c r="G2603" t="s">
        <v>1717</v>
      </c>
      <c r="H2603" t="s">
        <v>1720</v>
      </c>
      <c r="I2603" t="s">
        <v>862</v>
      </c>
      <c r="J2603" t="s">
        <v>911</v>
      </c>
      <c r="K2603" t="s">
        <v>64</v>
      </c>
      <c r="L2603">
        <v>35</v>
      </c>
      <c r="M2603">
        <v>9</v>
      </c>
      <c r="N2603">
        <v>19</v>
      </c>
      <c r="O2603">
        <v>0.47399999999999998</v>
      </c>
      <c r="P2603">
        <v>4</v>
      </c>
      <c r="Q2603">
        <v>8</v>
      </c>
      <c r="R2603">
        <v>0.5</v>
      </c>
      <c r="S2603">
        <v>1</v>
      </c>
      <c r="T2603">
        <v>3</v>
      </c>
      <c r="U2603">
        <v>0.33300000000000002</v>
      </c>
      <c r="V2603">
        <v>2</v>
      </c>
      <c r="W2603">
        <v>5</v>
      </c>
      <c r="X2603">
        <v>7</v>
      </c>
      <c r="Y2603">
        <v>5</v>
      </c>
      <c r="Z2603">
        <v>0</v>
      </c>
      <c r="AA2603">
        <v>0</v>
      </c>
      <c r="AB2603">
        <v>3</v>
      </c>
      <c r="AC2603">
        <v>2</v>
      </c>
      <c r="AD2603">
        <v>23</v>
      </c>
      <c r="AE2603">
        <v>14</v>
      </c>
      <c r="AF2603">
        <v>1</v>
      </c>
      <c r="AG2603">
        <v>0.65714285714285714</v>
      </c>
    </row>
    <row r="2604" spans="1:33" x14ac:dyDescent="0.25">
      <c r="A2604">
        <v>39</v>
      </c>
      <c r="B2604">
        <v>22019</v>
      </c>
      <c r="C2604">
        <v>1627747</v>
      </c>
      <c r="D2604" t="s">
        <v>6297</v>
      </c>
      <c r="E2604">
        <v>21900078</v>
      </c>
      <c r="F2604" s="1">
        <v>43771</v>
      </c>
      <c r="G2604" t="s">
        <v>1718</v>
      </c>
      <c r="H2604" t="s">
        <v>1720</v>
      </c>
      <c r="I2604" t="s">
        <v>862</v>
      </c>
      <c r="J2604" t="s">
        <v>887</v>
      </c>
      <c r="K2604" t="s">
        <v>62</v>
      </c>
      <c r="L2604">
        <v>28</v>
      </c>
      <c r="M2604">
        <v>6</v>
      </c>
      <c r="N2604">
        <v>17</v>
      </c>
      <c r="O2604">
        <v>0.35299999999999998</v>
      </c>
      <c r="P2604">
        <v>0</v>
      </c>
      <c r="Q2604">
        <v>3</v>
      </c>
      <c r="R2604">
        <v>0</v>
      </c>
      <c r="S2604">
        <v>2</v>
      </c>
      <c r="T2604">
        <v>3</v>
      </c>
      <c r="U2604">
        <v>0.66700000000000004</v>
      </c>
      <c r="V2604">
        <v>2</v>
      </c>
      <c r="W2604">
        <v>4</v>
      </c>
      <c r="X2604">
        <v>6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14</v>
      </c>
      <c r="AE2604">
        <v>-8</v>
      </c>
      <c r="AF2604">
        <v>1</v>
      </c>
      <c r="AG2604">
        <v>0.5</v>
      </c>
    </row>
    <row r="2605" spans="1:33" x14ac:dyDescent="0.25">
      <c r="A2605">
        <v>40</v>
      </c>
      <c r="B2605">
        <v>22019</v>
      </c>
      <c r="C2605">
        <v>1627747</v>
      </c>
      <c r="D2605" t="s">
        <v>6297</v>
      </c>
      <c r="E2605">
        <v>21900069</v>
      </c>
      <c r="F2605" s="1">
        <v>43770</v>
      </c>
      <c r="G2605" t="s">
        <v>1717</v>
      </c>
      <c r="H2605" t="s">
        <v>1720</v>
      </c>
      <c r="I2605" t="s">
        <v>862</v>
      </c>
      <c r="J2605" t="s">
        <v>912</v>
      </c>
      <c r="K2605" t="s">
        <v>64</v>
      </c>
      <c r="L2605">
        <v>32</v>
      </c>
      <c r="M2605">
        <v>8</v>
      </c>
      <c r="N2605">
        <v>15</v>
      </c>
      <c r="O2605">
        <v>0.53300000000000003</v>
      </c>
      <c r="P2605">
        <v>1</v>
      </c>
      <c r="Q2605">
        <v>2</v>
      </c>
      <c r="R2605">
        <v>0.5</v>
      </c>
      <c r="S2605">
        <v>8</v>
      </c>
      <c r="T2605">
        <v>9</v>
      </c>
      <c r="U2605">
        <v>0.88900000000000001</v>
      </c>
      <c r="V2605">
        <v>1</v>
      </c>
      <c r="W2605">
        <v>3</v>
      </c>
      <c r="X2605">
        <v>4</v>
      </c>
      <c r="Y2605">
        <v>4</v>
      </c>
      <c r="Z2605">
        <v>1</v>
      </c>
      <c r="AA2605">
        <v>0</v>
      </c>
      <c r="AB2605">
        <v>5</v>
      </c>
      <c r="AC2605">
        <v>4</v>
      </c>
      <c r="AD2605">
        <v>25</v>
      </c>
      <c r="AE2605">
        <v>18</v>
      </c>
      <c r="AF2605">
        <v>1</v>
      </c>
      <c r="AG2605">
        <v>0.78125</v>
      </c>
    </row>
    <row r="2606" spans="1:33" x14ac:dyDescent="0.25">
      <c r="A2606">
        <v>41</v>
      </c>
      <c r="B2606">
        <v>22019</v>
      </c>
      <c r="C2606">
        <v>1627747</v>
      </c>
      <c r="D2606" t="s">
        <v>6297</v>
      </c>
      <c r="E2606">
        <v>21900059</v>
      </c>
      <c r="F2606" s="1">
        <v>43768</v>
      </c>
      <c r="G2606" t="s">
        <v>1717</v>
      </c>
      <c r="H2606" t="s">
        <v>1720</v>
      </c>
      <c r="I2606" t="s">
        <v>862</v>
      </c>
      <c r="J2606" t="s">
        <v>905</v>
      </c>
      <c r="K2606" t="s">
        <v>62</v>
      </c>
      <c r="L2606">
        <v>33</v>
      </c>
      <c r="M2606">
        <v>6</v>
      </c>
      <c r="N2606">
        <v>18</v>
      </c>
      <c r="O2606">
        <v>0.33300000000000002</v>
      </c>
      <c r="P2606">
        <v>2</v>
      </c>
      <c r="Q2606">
        <v>4</v>
      </c>
      <c r="R2606">
        <v>0.5</v>
      </c>
      <c r="S2606">
        <v>1</v>
      </c>
      <c r="T2606">
        <v>2</v>
      </c>
      <c r="U2606">
        <v>0.5</v>
      </c>
      <c r="V2606">
        <v>5</v>
      </c>
      <c r="W2606">
        <v>1</v>
      </c>
      <c r="X2606">
        <v>6</v>
      </c>
      <c r="Y2606">
        <v>3</v>
      </c>
      <c r="Z2606">
        <v>0</v>
      </c>
      <c r="AA2606">
        <v>0</v>
      </c>
      <c r="AB2606">
        <v>4</v>
      </c>
      <c r="AC2606">
        <v>1</v>
      </c>
      <c r="AD2606">
        <v>15</v>
      </c>
      <c r="AE2606">
        <v>-9</v>
      </c>
      <c r="AF2606">
        <v>1</v>
      </c>
      <c r="AG2606">
        <v>0.45454545454545453</v>
      </c>
    </row>
    <row r="2607" spans="1:33" x14ac:dyDescent="0.25">
      <c r="A2607">
        <v>42</v>
      </c>
      <c r="B2607">
        <v>22019</v>
      </c>
      <c r="C2607">
        <v>1627747</v>
      </c>
      <c r="D2607" t="s">
        <v>6297</v>
      </c>
      <c r="E2607">
        <v>21900037</v>
      </c>
      <c r="F2607" s="1">
        <v>43765</v>
      </c>
      <c r="G2607" t="s">
        <v>1718</v>
      </c>
      <c r="H2607" t="s">
        <v>1720</v>
      </c>
      <c r="I2607" t="s">
        <v>862</v>
      </c>
      <c r="J2607" t="s">
        <v>913</v>
      </c>
      <c r="K2607" t="s">
        <v>62</v>
      </c>
      <c r="L2607">
        <v>39</v>
      </c>
      <c r="M2607">
        <v>11</v>
      </c>
      <c r="N2607">
        <v>22</v>
      </c>
      <c r="O2607">
        <v>0.5</v>
      </c>
      <c r="P2607">
        <v>3</v>
      </c>
      <c r="Q2607">
        <v>7</v>
      </c>
      <c r="R2607">
        <v>0.42899999999999999</v>
      </c>
      <c r="S2607">
        <v>2</v>
      </c>
      <c r="T2607">
        <v>3</v>
      </c>
      <c r="U2607">
        <v>0.66700000000000004</v>
      </c>
      <c r="V2607">
        <v>0</v>
      </c>
      <c r="W2607">
        <v>4</v>
      </c>
      <c r="X2607">
        <v>4</v>
      </c>
      <c r="Y2607">
        <v>5</v>
      </c>
      <c r="Z2607">
        <v>0</v>
      </c>
      <c r="AA2607">
        <v>0</v>
      </c>
      <c r="AB2607">
        <v>2</v>
      </c>
      <c r="AC2607">
        <v>0</v>
      </c>
      <c r="AD2607">
        <v>27</v>
      </c>
      <c r="AE2607">
        <v>-8</v>
      </c>
      <c r="AF2607">
        <v>1</v>
      </c>
      <c r="AG2607">
        <v>0.69230769230769229</v>
      </c>
    </row>
    <row r="2608" spans="1:33" x14ac:dyDescent="0.25">
      <c r="A2608">
        <v>43</v>
      </c>
      <c r="B2608">
        <v>22019</v>
      </c>
      <c r="C2608">
        <v>1627747</v>
      </c>
      <c r="D2608" t="s">
        <v>6297</v>
      </c>
      <c r="E2608">
        <v>21900019</v>
      </c>
      <c r="F2608" s="1">
        <v>43763</v>
      </c>
      <c r="G2608" t="s">
        <v>1717</v>
      </c>
      <c r="H2608" t="s">
        <v>1720</v>
      </c>
      <c r="I2608" t="s">
        <v>862</v>
      </c>
      <c r="J2608" t="s">
        <v>898</v>
      </c>
      <c r="K2608" t="s">
        <v>64</v>
      </c>
      <c r="L2608">
        <v>24</v>
      </c>
      <c r="M2608">
        <v>4</v>
      </c>
      <c r="N2608">
        <v>7</v>
      </c>
      <c r="O2608">
        <v>0.57099999999999995</v>
      </c>
      <c r="P2608">
        <v>1</v>
      </c>
      <c r="Q2608">
        <v>4</v>
      </c>
      <c r="R2608">
        <v>0.25</v>
      </c>
      <c r="S2608">
        <v>3</v>
      </c>
      <c r="T2608">
        <v>4</v>
      </c>
      <c r="U2608">
        <v>0.75</v>
      </c>
      <c r="V2608">
        <v>0</v>
      </c>
      <c r="W2608">
        <v>2</v>
      </c>
      <c r="X2608">
        <v>2</v>
      </c>
      <c r="Y2608">
        <v>4</v>
      </c>
      <c r="Z2608">
        <v>2</v>
      </c>
      <c r="AA2608">
        <v>0</v>
      </c>
      <c r="AB2608">
        <v>6</v>
      </c>
      <c r="AC2608">
        <v>5</v>
      </c>
      <c r="AD2608">
        <v>12</v>
      </c>
      <c r="AE2608">
        <v>6</v>
      </c>
      <c r="AF2608">
        <v>1</v>
      </c>
      <c r="AG2608">
        <v>0.5</v>
      </c>
    </row>
    <row r="2609" spans="1:33" x14ac:dyDescent="0.25">
      <c r="A2609">
        <v>44</v>
      </c>
      <c r="B2609">
        <v>22019</v>
      </c>
      <c r="C2609">
        <v>1627747</v>
      </c>
      <c r="D2609" t="s">
        <v>6297</v>
      </c>
      <c r="E2609">
        <v>21900006</v>
      </c>
      <c r="F2609" s="1">
        <v>43761</v>
      </c>
      <c r="G2609" t="s">
        <v>1717</v>
      </c>
      <c r="H2609" t="s">
        <v>1720</v>
      </c>
      <c r="I2609" t="s">
        <v>862</v>
      </c>
      <c r="J2609" t="s">
        <v>914</v>
      </c>
      <c r="K2609" t="s">
        <v>62</v>
      </c>
      <c r="L2609">
        <v>37</v>
      </c>
      <c r="M2609">
        <v>9</v>
      </c>
      <c r="N2609">
        <v>19</v>
      </c>
      <c r="O2609">
        <v>0.47399999999999998</v>
      </c>
      <c r="P2609">
        <v>1</v>
      </c>
      <c r="Q2609">
        <v>4</v>
      </c>
      <c r="R2609">
        <v>0.25</v>
      </c>
      <c r="S2609">
        <v>1</v>
      </c>
      <c r="T2609">
        <v>4</v>
      </c>
      <c r="U2609">
        <v>0.25</v>
      </c>
      <c r="V2609">
        <v>0</v>
      </c>
      <c r="W2609">
        <v>5</v>
      </c>
      <c r="X2609">
        <v>5</v>
      </c>
      <c r="Y2609">
        <v>4</v>
      </c>
      <c r="Z2609">
        <v>3</v>
      </c>
      <c r="AA2609">
        <v>0</v>
      </c>
      <c r="AB2609">
        <v>5</v>
      </c>
      <c r="AC2609">
        <v>3</v>
      </c>
      <c r="AD2609">
        <v>20</v>
      </c>
      <c r="AE2609">
        <v>9</v>
      </c>
      <c r="AF2609">
        <v>1</v>
      </c>
      <c r="AG2609">
        <v>0.54054054054054057</v>
      </c>
    </row>
    <row r="2610" spans="1:33" x14ac:dyDescent="0.25">
      <c r="A2610">
        <v>0</v>
      </c>
      <c r="B2610">
        <v>22019</v>
      </c>
      <c r="C2610">
        <v>1628398</v>
      </c>
      <c r="D2610" t="s">
        <v>6181</v>
      </c>
      <c r="E2610">
        <v>21901296</v>
      </c>
      <c r="F2610" s="1">
        <v>44053</v>
      </c>
      <c r="G2610" t="s">
        <v>1717</v>
      </c>
      <c r="H2610" s="1" t="s">
        <v>1721</v>
      </c>
      <c r="I2610" t="s">
        <v>647</v>
      </c>
      <c r="J2610" t="s">
        <v>649</v>
      </c>
      <c r="K2610" t="s">
        <v>64</v>
      </c>
      <c r="L2610">
        <v>33</v>
      </c>
      <c r="M2610">
        <v>11</v>
      </c>
      <c r="N2610">
        <v>16</v>
      </c>
      <c r="O2610">
        <v>0.68799999999999994</v>
      </c>
      <c r="P2610">
        <v>3</v>
      </c>
      <c r="Q2610">
        <v>5</v>
      </c>
      <c r="R2610">
        <v>0.6</v>
      </c>
      <c r="S2610">
        <v>0</v>
      </c>
      <c r="T2610">
        <v>0</v>
      </c>
      <c r="U2610">
        <v>0</v>
      </c>
      <c r="V2610">
        <v>1</v>
      </c>
      <c r="W2610">
        <v>5</v>
      </c>
      <c r="X2610">
        <v>6</v>
      </c>
      <c r="Y2610">
        <v>3</v>
      </c>
      <c r="Z2610">
        <v>2</v>
      </c>
      <c r="AA2610">
        <v>0</v>
      </c>
      <c r="AB2610">
        <v>1</v>
      </c>
      <c r="AC2610">
        <v>2</v>
      </c>
      <c r="AD2610">
        <v>25</v>
      </c>
      <c r="AE2610">
        <v>16</v>
      </c>
      <c r="AF2610">
        <v>1</v>
      </c>
      <c r="AG2610">
        <v>0.75757575757575757</v>
      </c>
    </row>
    <row r="2611" spans="1:33" x14ac:dyDescent="0.25">
      <c r="A2611">
        <v>1</v>
      </c>
      <c r="B2611">
        <v>22019</v>
      </c>
      <c r="C2611">
        <v>1628398</v>
      </c>
      <c r="D2611" t="s">
        <v>6181</v>
      </c>
      <c r="E2611">
        <v>21901282</v>
      </c>
      <c r="F2611" s="1">
        <v>44051</v>
      </c>
      <c r="G2611" t="s">
        <v>1718</v>
      </c>
      <c r="H2611" s="1" t="s">
        <v>1721</v>
      </c>
      <c r="I2611" t="s">
        <v>647</v>
      </c>
      <c r="J2611" t="s">
        <v>650</v>
      </c>
      <c r="K2611" t="s">
        <v>62</v>
      </c>
      <c r="L2611">
        <v>25</v>
      </c>
      <c r="M2611">
        <v>3</v>
      </c>
      <c r="N2611">
        <v>14</v>
      </c>
      <c r="O2611">
        <v>0.214</v>
      </c>
      <c r="P2611">
        <v>1</v>
      </c>
      <c r="Q2611">
        <v>5</v>
      </c>
      <c r="R2611">
        <v>0.2</v>
      </c>
      <c r="S2611">
        <v>4</v>
      </c>
      <c r="T2611">
        <v>5</v>
      </c>
      <c r="U2611">
        <v>0.8</v>
      </c>
      <c r="V2611">
        <v>3</v>
      </c>
      <c r="W2611">
        <v>2</v>
      </c>
      <c r="X2611">
        <v>5</v>
      </c>
      <c r="Y2611">
        <v>1</v>
      </c>
      <c r="Z2611">
        <v>3</v>
      </c>
      <c r="AA2611">
        <v>1</v>
      </c>
      <c r="AB2611">
        <v>2</v>
      </c>
      <c r="AC2611">
        <v>2</v>
      </c>
      <c r="AD2611">
        <v>11</v>
      </c>
      <c r="AE2611">
        <v>-10</v>
      </c>
      <c r="AF2611">
        <v>1</v>
      </c>
      <c r="AG2611">
        <v>0.44</v>
      </c>
    </row>
    <row r="2612" spans="1:33" x14ac:dyDescent="0.25">
      <c r="A2612">
        <v>2</v>
      </c>
      <c r="B2612">
        <v>22019</v>
      </c>
      <c r="C2612">
        <v>1628398</v>
      </c>
      <c r="D2612" t="s">
        <v>6181</v>
      </c>
      <c r="E2612">
        <v>21901273</v>
      </c>
      <c r="F2612" s="1">
        <v>44049</v>
      </c>
      <c r="G2612" t="s">
        <v>1718</v>
      </c>
      <c r="H2612" s="1" t="s">
        <v>1721</v>
      </c>
      <c r="I2612" t="s">
        <v>647</v>
      </c>
      <c r="J2612" t="s">
        <v>651</v>
      </c>
      <c r="K2612" t="s">
        <v>62</v>
      </c>
      <c r="L2612">
        <v>30</v>
      </c>
      <c r="M2612">
        <v>8</v>
      </c>
      <c r="N2612">
        <v>16</v>
      </c>
      <c r="O2612">
        <v>0.5</v>
      </c>
      <c r="P2612">
        <v>1</v>
      </c>
      <c r="Q2612">
        <v>4</v>
      </c>
      <c r="R2612">
        <v>0.25</v>
      </c>
      <c r="S2612">
        <v>4</v>
      </c>
      <c r="T2612">
        <v>7</v>
      </c>
      <c r="U2612">
        <v>0.57099999999999995</v>
      </c>
      <c r="V2612">
        <v>0</v>
      </c>
      <c r="W2612">
        <v>5</v>
      </c>
      <c r="X2612">
        <v>5</v>
      </c>
      <c r="Y2612">
        <v>3</v>
      </c>
      <c r="Z2612">
        <v>2</v>
      </c>
      <c r="AA2612">
        <v>2</v>
      </c>
      <c r="AB2612">
        <v>1</v>
      </c>
      <c r="AC2612">
        <v>2</v>
      </c>
      <c r="AD2612">
        <v>21</v>
      </c>
      <c r="AE2612">
        <v>-9</v>
      </c>
      <c r="AF2612">
        <v>1</v>
      </c>
      <c r="AG2612">
        <v>0.7</v>
      </c>
    </row>
    <row r="2613" spans="1:33" x14ac:dyDescent="0.25">
      <c r="A2613">
        <v>3</v>
      </c>
      <c r="B2613">
        <v>22019</v>
      </c>
      <c r="C2613">
        <v>1628398</v>
      </c>
      <c r="D2613" t="s">
        <v>6181</v>
      </c>
      <c r="E2613">
        <v>21901265</v>
      </c>
      <c r="F2613" s="1">
        <v>44048</v>
      </c>
      <c r="G2613" t="s">
        <v>1717</v>
      </c>
      <c r="H2613" s="1" t="s">
        <v>1721</v>
      </c>
      <c r="I2613" t="s">
        <v>647</v>
      </c>
      <c r="J2613" t="s">
        <v>652</v>
      </c>
      <c r="K2613" t="s">
        <v>62</v>
      </c>
      <c r="L2613">
        <v>27</v>
      </c>
      <c r="M2613">
        <v>3</v>
      </c>
      <c r="N2613">
        <v>7</v>
      </c>
      <c r="O2613">
        <v>0.42899999999999999</v>
      </c>
      <c r="P2613">
        <v>2</v>
      </c>
      <c r="Q2613">
        <v>5</v>
      </c>
      <c r="R2613">
        <v>0.4</v>
      </c>
      <c r="S2613">
        <v>2</v>
      </c>
      <c r="T2613">
        <v>2</v>
      </c>
      <c r="U2613">
        <v>1</v>
      </c>
      <c r="V2613">
        <v>0</v>
      </c>
      <c r="W2613">
        <v>3</v>
      </c>
      <c r="X2613">
        <v>3</v>
      </c>
      <c r="Y2613">
        <v>0</v>
      </c>
      <c r="Z2613">
        <v>0</v>
      </c>
      <c r="AA2613">
        <v>0</v>
      </c>
      <c r="AB2613">
        <v>0</v>
      </c>
      <c r="AC2613">
        <v>2</v>
      </c>
      <c r="AD2613">
        <v>10</v>
      </c>
      <c r="AE2613">
        <v>-3</v>
      </c>
      <c r="AF2613">
        <v>1</v>
      </c>
      <c r="AG2613">
        <v>0.37037037037037035</v>
      </c>
    </row>
    <row r="2614" spans="1:33" x14ac:dyDescent="0.25">
      <c r="A2614">
        <v>4</v>
      </c>
      <c r="B2614">
        <v>22019</v>
      </c>
      <c r="C2614">
        <v>1628398</v>
      </c>
      <c r="D2614" t="s">
        <v>6181</v>
      </c>
      <c r="E2614">
        <v>21901255</v>
      </c>
      <c r="F2614" s="1">
        <v>44046</v>
      </c>
      <c r="G2614" t="s">
        <v>1718</v>
      </c>
      <c r="H2614" s="1" t="s">
        <v>1721</v>
      </c>
      <c r="I2614" t="s">
        <v>647</v>
      </c>
      <c r="J2614" t="s">
        <v>653</v>
      </c>
      <c r="K2614" t="s">
        <v>64</v>
      </c>
      <c r="L2614">
        <v>25</v>
      </c>
      <c r="M2614">
        <v>3</v>
      </c>
      <c r="N2614">
        <v>6</v>
      </c>
      <c r="O2614">
        <v>0.5</v>
      </c>
      <c r="P2614">
        <v>2</v>
      </c>
      <c r="Q2614">
        <v>3</v>
      </c>
      <c r="R2614">
        <v>0.66700000000000004</v>
      </c>
      <c r="S2614">
        <v>1</v>
      </c>
      <c r="T2614">
        <v>2</v>
      </c>
      <c r="U2614">
        <v>0.5</v>
      </c>
      <c r="V2614">
        <v>0</v>
      </c>
      <c r="W2614">
        <v>1</v>
      </c>
      <c r="X2614">
        <v>1</v>
      </c>
      <c r="Y2614">
        <v>1</v>
      </c>
      <c r="Z2614">
        <v>0</v>
      </c>
      <c r="AA2614">
        <v>0</v>
      </c>
      <c r="AB2614">
        <v>0</v>
      </c>
      <c r="AC2614">
        <v>5</v>
      </c>
      <c r="AD2614">
        <v>9</v>
      </c>
      <c r="AE2614">
        <v>12</v>
      </c>
      <c r="AF2614">
        <v>1</v>
      </c>
      <c r="AG2614">
        <v>0.36</v>
      </c>
    </row>
    <row r="2615" spans="1:33" x14ac:dyDescent="0.25">
      <c r="A2615">
        <v>5</v>
      </c>
      <c r="B2615">
        <v>22019</v>
      </c>
      <c r="C2615">
        <v>1628398</v>
      </c>
      <c r="D2615" t="s">
        <v>6181</v>
      </c>
      <c r="E2615">
        <v>21901243</v>
      </c>
      <c r="F2615" s="1">
        <v>44044</v>
      </c>
      <c r="G2615" t="s">
        <v>1718</v>
      </c>
      <c r="H2615" s="1" t="s">
        <v>1721</v>
      </c>
      <c r="I2615" t="s">
        <v>647</v>
      </c>
      <c r="J2615" t="s">
        <v>654</v>
      </c>
      <c r="K2615" t="s">
        <v>62</v>
      </c>
      <c r="L2615">
        <v>28</v>
      </c>
      <c r="M2615">
        <v>5</v>
      </c>
      <c r="N2615">
        <v>13</v>
      </c>
      <c r="O2615">
        <v>0.38500000000000001</v>
      </c>
      <c r="P2615">
        <v>3</v>
      </c>
      <c r="Q2615">
        <v>7</v>
      </c>
      <c r="R2615">
        <v>0.42899999999999999</v>
      </c>
      <c r="S2615">
        <v>3</v>
      </c>
      <c r="T2615">
        <v>4</v>
      </c>
      <c r="U2615">
        <v>0.75</v>
      </c>
      <c r="V2615">
        <v>0</v>
      </c>
      <c r="W2615">
        <v>4</v>
      </c>
      <c r="X2615">
        <v>4</v>
      </c>
      <c r="Y2615">
        <v>1</v>
      </c>
      <c r="Z2615">
        <v>0</v>
      </c>
      <c r="AA2615">
        <v>1</v>
      </c>
      <c r="AB2615">
        <v>1</v>
      </c>
      <c r="AC2615">
        <v>5</v>
      </c>
      <c r="AD2615">
        <v>16</v>
      </c>
      <c r="AE2615">
        <v>-5</v>
      </c>
      <c r="AF2615">
        <v>1</v>
      </c>
      <c r="AG2615">
        <v>0.5714285714285714</v>
      </c>
    </row>
    <row r="2616" spans="1:33" x14ac:dyDescent="0.25">
      <c r="A2616">
        <v>6</v>
      </c>
      <c r="B2616">
        <v>22019</v>
      </c>
      <c r="C2616">
        <v>1628398</v>
      </c>
      <c r="D2616" t="s">
        <v>6181</v>
      </c>
      <c r="E2616">
        <v>21901232</v>
      </c>
      <c r="F2616" s="1">
        <v>44042</v>
      </c>
      <c r="G2616" t="s">
        <v>1717</v>
      </c>
      <c r="H2616" s="1" t="s">
        <v>1721</v>
      </c>
      <c r="I2616" t="s">
        <v>647</v>
      </c>
      <c r="J2616" t="s">
        <v>655</v>
      </c>
      <c r="K2616" t="s">
        <v>64</v>
      </c>
      <c r="L2616">
        <v>32</v>
      </c>
      <c r="M2616">
        <v>4</v>
      </c>
      <c r="N2616">
        <v>8</v>
      </c>
      <c r="O2616">
        <v>0.5</v>
      </c>
      <c r="P2616">
        <v>4</v>
      </c>
      <c r="Q2616">
        <v>7</v>
      </c>
      <c r="R2616">
        <v>0.57099999999999995</v>
      </c>
      <c r="S2616">
        <v>4</v>
      </c>
      <c r="T2616">
        <v>5</v>
      </c>
      <c r="U2616">
        <v>0.8</v>
      </c>
      <c r="V2616">
        <v>0</v>
      </c>
      <c r="W2616">
        <v>7</v>
      </c>
      <c r="X2616">
        <v>7</v>
      </c>
      <c r="Y2616">
        <v>2</v>
      </c>
      <c r="Z2616">
        <v>0</v>
      </c>
      <c r="AA2616">
        <v>1</v>
      </c>
      <c r="AB2616">
        <v>1</v>
      </c>
      <c r="AC2616">
        <v>2</v>
      </c>
      <c r="AD2616">
        <v>16</v>
      </c>
      <c r="AE2616">
        <v>12</v>
      </c>
      <c r="AF2616">
        <v>1</v>
      </c>
      <c r="AG2616">
        <v>0.5</v>
      </c>
    </row>
    <row r="2617" spans="1:33" x14ac:dyDescent="0.25">
      <c r="A2617">
        <v>7</v>
      </c>
      <c r="B2617">
        <v>22019</v>
      </c>
      <c r="C2617">
        <v>1628398</v>
      </c>
      <c r="D2617" t="s">
        <v>6181</v>
      </c>
      <c r="E2617">
        <v>21900968</v>
      </c>
      <c r="F2617" s="1">
        <v>43900</v>
      </c>
      <c r="G2617" t="s">
        <v>1717</v>
      </c>
      <c r="H2617" t="s">
        <v>1720</v>
      </c>
      <c r="I2617" t="s">
        <v>647</v>
      </c>
      <c r="J2617" t="s">
        <v>656</v>
      </c>
      <c r="K2617" t="s">
        <v>62</v>
      </c>
      <c r="L2617">
        <v>22</v>
      </c>
      <c r="M2617">
        <v>6</v>
      </c>
      <c r="N2617">
        <v>9</v>
      </c>
      <c r="O2617">
        <v>0.66700000000000004</v>
      </c>
      <c r="P2617">
        <v>0</v>
      </c>
      <c r="Q2617">
        <v>2</v>
      </c>
      <c r="R2617">
        <v>0</v>
      </c>
      <c r="S2617">
        <v>2</v>
      </c>
      <c r="T2617">
        <v>2</v>
      </c>
      <c r="U2617">
        <v>1</v>
      </c>
      <c r="V2617">
        <v>0</v>
      </c>
      <c r="W2617">
        <v>5</v>
      </c>
      <c r="X2617">
        <v>5</v>
      </c>
      <c r="Y2617">
        <v>1</v>
      </c>
      <c r="Z2617">
        <v>1</v>
      </c>
      <c r="AA2617">
        <v>0</v>
      </c>
      <c r="AB2617">
        <v>3</v>
      </c>
      <c r="AC2617">
        <v>4</v>
      </c>
      <c r="AD2617">
        <v>14</v>
      </c>
      <c r="AE2617">
        <v>-2</v>
      </c>
      <c r="AF2617">
        <v>1</v>
      </c>
      <c r="AG2617">
        <v>0.63636363636363635</v>
      </c>
    </row>
    <row r="2618" spans="1:33" x14ac:dyDescent="0.25">
      <c r="A2618">
        <v>8</v>
      </c>
      <c r="B2618">
        <v>22019</v>
      </c>
      <c r="C2618">
        <v>1628398</v>
      </c>
      <c r="D2618" t="s">
        <v>6181</v>
      </c>
      <c r="E2618">
        <v>21900948</v>
      </c>
      <c r="F2618" s="1">
        <v>43898</v>
      </c>
      <c r="G2618" t="s">
        <v>1718</v>
      </c>
      <c r="H2618" t="s">
        <v>1720</v>
      </c>
      <c r="I2618" t="s">
        <v>647</v>
      </c>
      <c r="J2618" t="s">
        <v>657</v>
      </c>
      <c r="K2618" t="s">
        <v>64</v>
      </c>
      <c r="L2618">
        <v>22</v>
      </c>
      <c r="M2618">
        <v>3</v>
      </c>
      <c r="N2618">
        <v>8</v>
      </c>
      <c r="O2618">
        <v>0.375</v>
      </c>
      <c r="P2618">
        <v>0</v>
      </c>
      <c r="Q2618">
        <v>4</v>
      </c>
      <c r="R2618">
        <v>0</v>
      </c>
      <c r="S2618">
        <v>2</v>
      </c>
      <c r="T2618">
        <v>2</v>
      </c>
      <c r="U2618">
        <v>1</v>
      </c>
      <c r="V2618">
        <v>3</v>
      </c>
      <c r="W2618">
        <v>7</v>
      </c>
      <c r="X2618">
        <v>10</v>
      </c>
      <c r="Y2618">
        <v>0</v>
      </c>
      <c r="Z2618">
        <v>1</v>
      </c>
      <c r="AA2618">
        <v>2</v>
      </c>
      <c r="AB2618">
        <v>0</v>
      </c>
      <c r="AC2618">
        <v>2</v>
      </c>
      <c r="AD2618">
        <v>8</v>
      </c>
      <c r="AE2618">
        <v>-1</v>
      </c>
      <c r="AF2618">
        <v>1</v>
      </c>
      <c r="AG2618">
        <v>0.36363636363636365</v>
      </c>
    </row>
    <row r="2619" spans="1:33" x14ac:dyDescent="0.25">
      <c r="A2619">
        <v>9</v>
      </c>
      <c r="B2619">
        <v>22019</v>
      </c>
      <c r="C2619">
        <v>1628398</v>
      </c>
      <c r="D2619" t="s">
        <v>6181</v>
      </c>
      <c r="E2619">
        <v>21900939</v>
      </c>
      <c r="F2619" s="1">
        <v>43896</v>
      </c>
      <c r="G2619" t="s">
        <v>1717</v>
      </c>
      <c r="H2619" t="s">
        <v>1720</v>
      </c>
      <c r="I2619" t="s">
        <v>647</v>
      </c>
      <c r="J2619" t="s">
        <v>658</v>
      </c>
      <c r="K2619" t="s">
        <v>64</v>
      </c>
      <c r="L2619">
        <v>24</v>
      </c>
      <c r="M2619">
        <v>3</v>
      </c>
      <c r="N2619">
        <v>11</v>
      </c>
      <c r="O2619">
        <v>0.27300000000000002</v>
      </c>
      <c r="P2619">
        <v>1</v>
      </c>
      <c r="Q2619">
        <v>6</v>
      </c>
      <c r="R2619">
        <v>0.16700000000000001</v>
      </c>
      <c r="S2619">
        <v>4</v>
      </c>
      <c r="T2619">
        <v>4</v>
      </c>
      <c r="U2619">
        <v>1</v>
      </c>
      <c r="V2619">
        <v>1</v>
      </c>
      <c r="W2619">
        <v>7</v>
      </c>
      <c r="X2619">
        <v>8</v>
      </c>
      <c r="Y2619">
        <v>1</v>
      </c>
      <c r="Z2619">
        <v>0</v>
      </c>
      <c r="AA2619">
        <v>0</v>
      </c>
      <c r="AB2619">
        <v>1</v>
      </c>
      <c r="AC2619">
        <v>1</v>
      </c>
      <c r="AD2619">
        <v>11</v>
      </c>
      <c r="AE2619">
        <v>10</v>
      </c>
      <c r="AF2619">
        <v>1</v>
      </c>
      <c r="AG2619">
        <v>0.45833333333333331</v>
      </c>
    </row>
    <row r="2620" spans="1:33" x14ac:dyDescent="0.25">
      <c r="A2620">
        <v>10</v>
      </c>
      <c r="B2620">
        <v>22019</v>
      </c>
      <c r="C2620">
        <v>1628398</v>
      </c>
      <c r="D2620" t="s">
        <v>6181</v>
      </c>
      <c r="E2620">
        <v>21900915</v>
      </c>
      <c r="F2620" s="1">
        <v>43893</v>
      </c>
      <c r="G2620" t="s">
        <v>1717</v>
      </c>
      <c r="H2620" t="s">
        <v>1720</v>
      </c>
      <c r="I2620" t="s">
        <v>647</v>
      </c>
      <c r="J2620" t="s">
        <v>659</v>
      </c>
      <c r="K2620" t="s">
        <v>64</v>
      </c>
      <c r="L2620">
        <v>20</v>
      </c>
      <c r="M2620">
        <v>3</v>
      </c>
      <c r="N2620">
        <v>10</v>
      </c>
      <c r="O2620">
        <v>0.3</v>
      </c>
      <c r="P2620">
        <v>1</v>
      </c>
      <c r="Q2620">
        <v>5</v>
      </c>
      <c r="R2620">
        <v>0.2</v>
      </c>
      <c r="S2620">
        <v>0</v>
      </c>
      <c r="T2620">
        <v>0</v>
      </c>
      <c r="U2620">
        <v>0</v>
      </c>
      <c r="V2620">
        <v>1</v>
      </c>
      <c r="W2620">
        <v>4</v>
      </c>
      <c r="X2620">
        <v>5</v>
      </c>
      <c r="Y2620">
        <v>0</v>
      </c>
      <c r="Z2620">
        <v>0</v>
      </c>
      <c r="AA2620">
        <v>0</v>
      </c>
      <c r="AB2620">
        <v>1</v>
      </c>
      <c r="AC2620">
        <v>3</v>
      </c>
      <c r="AD2620">
        <v>7</v>
      </c>
      <c r="AE2620">
        <v>18</v>
      </c>
      <c r="AF2620">
        <v>1</v>
      </c>
      <c r="AG2620">
        <v>0.35</v>
      </c>
    </row>
    <row r="2621" spans="1:33" x14ac:dyDescent="0.25">
      <c r="A2621">
        <v>11</v>
      </c>
      <c r="B2621">
        <v>22019</v>
      </c>
      <c r="C2621">
        <v>1628398</v>
      </c>
      <c r="D2621" t="s">
        <v>6181</v>
      </c>
      <c r="E2621">
        <v>21900900</v>
      </c>
      <c r="F2621" s="1">
        <v>43891</v>
      </c>
      <c r="G2621" t="s">
        <v>1718</v>
      </c>
      <c r="H2621" t="s">
        <v>1720</v>
      </c>
      <c r="I2621" t="s">
        <v>647</v>
      </c>
      <c r="J2621" t="s">
        <v>660</v>
      </c>
      <c r="K2621" t="s">
        <v>64</v>
      </c>
      <c r="L2621">
        <v>35</v>
      </c>
      <c r="M2621">
        <v>8</v>
      </c>
      <c r="N2621">
        <v>18</v>
      </c>
      <c r="O2621">
        <v>0.44400000000000001</v>
      </c>
      <c r="P2621">
        <v>2</v>
      </c>
      <c r="Q2621">
        <v>8</v>
      </c>
      <c r="R2621">
        <v>0.25</v>
      </c>
      <c r="S2621">
        <v>2</v>
      </c>
      <c r="T2621">
        <v>3</v>
      </c>
      <c r="U2621">
        <v>0.66700000000000004</v>
      </c>
      <c r="V2621">
        <v>1</v>
      </c>
      <c r="W2621">
        <v>3</v>
      </c>
      <c r="X2621">
        <v>4</v>
      </c>
      <c r="Y2621">
        <v>1</v>
      </c>
      <c r="Z2621">
        <v>1</v>
      </c>
      <c r="AA2621">
        <v>0</v>
      </c>
      <c r="AB2621">
        <v>0</v>
      </c>
      <c r="AC2621">
        <v>4</v>
      </c>
      <c r="AD2621">
        <v>20</v>
      </c>
      <c r="AE2621">
        <v>11</v>
      </c>
      <c r="AF2621">
        <v>1</v>
      </c>
      <c r="AG2621">
        <v>0.5714285714285714</v>
      </c>
    </row>
    <row r="2622" spans="1:33" x14ac:dyDescent="0.25">
      <c r="A2622">
        <v>12</v>
      </c>
      <c r="B2622">
        <v>22019</v>
      </c>
      <c r="C2622">
        <v>1628398</v>
      </c>
      <c r="D2622" t="s">
        <v>6181</v>
      </c>
      <c r="E2622">
        <v>21900891</v>
      </c>
      <c r="F2622" s="1">
        <v>43890</v>
      </c>
      <c r="G2622" t="s">
        <v>1718</v>
      </c>
      <c r="H2622" t="s">
        <v>1720</v>
      </c>
      <c r="I2622" t="s">
        <v>647</v>
      </c>
      <c r="J2622" t="s">
        <v>661</v>
      </c>
      <c r="K2622" t="s">
        <v>62</v>
      </c>
      <c r="L2622">
        <v>26</v>
      </c>
      <c r="M2622">
        <v>5</v>
      </c>
      <c r="N2622">
        <v>12</v>
      </c>
      <c r="O2622">
        <v>0.41699999999999998</v>
      </c>
      <c r="P2622">
        <v>0</v>
      </c>
      <c r="Q2622">
        <v>2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5</v>
      </c>
      <c r="X2622">
        <v>5</v>
      </c>
      <c r="Y2622">
        <v>2</v>
      </c>
      <c r="Z2622">
        <v>0</v>
      </c>
      <c r="AA2622">
        <v>0</v>
      </c>
      <c r="AB2622">
        <v>3</v>
      </c>
      <c r="AC2622">
        <v>1</v>
      </c>
      <c r="AD2622">
        <v>10</v>
      </c>
      <c r="AE2622">
        <v>-9</v>
      </c>
      <c r="AF2622">
        <v>1</v>
      </c>
      <c r="AG2622">
        <v>0.38461538461538464</v>
      </c>
    </row>
    <row r="2623" spans="1:33" x14ac:dyDescent="0.25">
      <c r="A2623">
        <v>13</v>
      </c>
      <c r="B2623">
        <v>22019</v>
      </c>
      <c r="C2623">
        <v>1628398</v>
      </c>
      <c r="D2623" t="s">
        <v>6181</v>
      </c>
      <c r="E2623">
        <v>21900876</v>
      </c>
      <c r="F2623" s="1">
        <v>43888</v>
      </c>
      <c r="G2623" t="s">
        <v>1718</v>
      </c>
      <c r="H2623" t="s">
        <v>1720</v>
      </c>
      <c r="I2623" t="s">
        <v>647</v>
      </c>
      <c r="J2623" t="s">
        <v>662</v>
      </c>
      <c r="K2623" t="s">
        <v>64</v>
      </c>
      <c r="L2623">
        <v>29</v>
      </c>
      <c r="M2623">
        <v>8</v>
      </c>
      <c r="N2623">
        <v>17</v>
      </c>
      <c r="O2623">
        <v>0.47099999999999997</v>
      </c>
      <c r="P2623">
        <v>1</v>
      </c>
      <c r="Q2623">
        <v>4</v>
      </c>
      <c r="R2623">
        <v>0.25</v>
      </c>
      <c r="S2623">
        <v>1</v>
      </c>
      <c r="T2623">
        <v>2</v>
      </c>
      <c r="U2623">
        <v>0.5</v>
      </c>
      <c r="V2623">
        <v>0</v>
      </c>
      <c r="W2623">
        <v>3</v>
      </c>
      <c r="X2623">
        <v>3</v>
      </c>
      <c r="Y2623">
        <v>3</v>
      </c>
      <c r="Z2623">
        <v>1</v>
      </c>
      <c r="AA2623">
        <v>0</v>
      </c>
      <c r="AB2623">
        <v>4</v>
      </c>
      <c r="AC2623">
        <v>4</v>
      </c>
      <c r="AD2623">
        <v>18</v>
      </c>
      <c r="AE2623">
        <v>23</v>
      </c>
      <c r="AF2623">
        <v>1</v>
      </c>
      <c r="AG2623">
        <v>0.62068965517241381</v>
      </c>
    </row>
    <row r="2624" spans="1:33" x14ac:dyDescent="0.25">
      <c r="A2624">
        <v>14</v>
      </c>
      <c r="B2624">
        <v>22019</v>
      </c>
      <c r="C2624">
        <v>1628398</v>
      </c>
      <c r="D2624" t="s">
        <v>6181</v>
      </c>
      <c r="E2624">
        <v>21900861</v>
      </c>
      <c r="F2624" s="1">
        <v>43886</v>
      </c>
      <c r="G2624" t="s">
        <v>1717</v>
      </c>
      <c r="H2624" t="s">
        <v>1720</v>
      </c>
      <c r="I2624" t="s">
        <v>647</v>
      </c>
      <c r="J2624" t="s">
        <v>663</v>
      </c>
      <c r="K2624" t="s">
        <v>64</v>
      </c>
      <c r="L2624">
        <v>12</v>
      </c>
      <c r="M2624">
        <v>4</v>
      </c>
      <c r="N2624">
        <v>10</v>
      </c>
      <c r="O2624">
        <v>0.4</v>
      </c>
      <c r="P2624">
        <v>0</v>
      </c>
      <c r="Q2624">
        <v>3</v>
      </c>
      <c r="R2624">
        <v>0</v>
      </c>
      <c r="S2624">
        <v>1</v>
      </c>
      <c r="T2624">
        <v>1</v>
      </c>
      <c r="U2624">
        <v>1</v>
      </c>
      <c r="V2624">
        <v>0</v>
      </c>
      <c r="W2624">
        <v>1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1</v>
      </c>
      <c r="AD2624">
        <v>9</v>
      </c>
      <c r="AE2624">
        <v>-19</v>
      </c>
      <c r="AF2624">
        <v>1</v>
      </c>
      <c r="AG2624">
        <v>0.75</v>
      </c>
    </row>
    <row r="2625" spans="1:33" x14ac:dyDescent="0.25">
      <c r="A2625">
        <v>15</v>
      </c>
      <c r="B2625">
        <v>22019</v>
      </c>
      <c r="C2625">
        <v>1628398</v>
      </c>
      <c r="D2625" t="s">
        <v>6181</v>
      </c>
      <c r="E2625">
        <v>21900842</v>
      </c>
      <c r="F2625" s="1">
        <v>43884</v>
      </c>
      <c r="G2625" t="s">
        <v>1717</v>
      </c>
      <c r="H2625" t="s">
        <v>1720</v>
      </c>
      <c r="I2625" t="s">
        <v>647</v>
      </c>
      <c r="J2625" t="s">
        <v>664</v>
      </c>
      <c r="K2625" t="s">
        <v>64</v>
      </c>
      <c r="L2625">
        <v>27</v>
      </c>
      <c r="M2625">
        <v>6</v>
      </c>
      <c r="N2625">
        <v>13</v>
      </c>
      <c r="O2625">
        <v>0.46200000000000002</v>
      </c>
      <c r="P2625">
        <v>1</v>
      </c>
      <c r="Q2625">
        <v>5</v>
      </c>
      <c r="R2625">
        <v>0.2</v>
      </c>
      <c r="S2625">
        <v>3</v>
      </c>
      <c r="T2625">
        <v>4</v>
      </c>
      <c r="U2625">
        <v>0.75</v>
      </c>
      <c r="V2625">
        <v>1</v>
      </c>
      <c r="W2625">
        <v>3</v>
      </c>
      <c r="X2625">
        <v>4</v>
      </c>
      <c r="Y2625">
        <v>0</v>
      </c>
      <c r="Z2625">
        <v>0</v>
      </c>
      <c r="AA2625">
        <v>1</v>
      </c>
      <c r="AB2625">
        <v>2</v>
      </c>
      <c r="AC2625">
        <v>1</v>
      </c>
      <c r="AD2625">
        <v>16</v>
      </c>
      <c r="AE2625">
        <v>17</v>
      </c>
      <c r="AF2625">
        <v>1</v>
      </c>
      <c r="AG2625">
        <v>0.59259259259259256</v>
      </c>
    </row>
    <row r="2626" spans="1:33" x14ac:dyDescent="0.25">
      <c r="A2626">
        <v>16</v>
      </c>
      <c r="B2626">
        <v>22019</v>
      </c>
      <c r="C2626">
        <v>1628398</v>
      </c>
      <c r="D2626" t="s">
        <v>6181</v>
      </c>
      <c r="E2626">
        <v>21900833</v>
      </c>
      <c r="F2626" s="1">
        <v>43882</v>
      </c>
      <c r="G2626" t="s">
        <v>1717</v>
      </c>
      <c r="H2626" t="s">
        <v>1720</v>
      </c>
      <c r="I2626" t="s">
        <v>647</v>
      </c>
      <c r="J2626" t="s">
        <v>665</v>
      </c>
      <c r="K2626" t="s">
        <v>64</v>
      </c>
      <c r="L2626">
        <v>23</v>
      </c>
      <c r="M2626">
        <v>4</v>
      </c>
      <c r="N2626">
        <v>13</v>
      </c>
      <c r="O2626">
        <v>0.308</v>
      </c>
      <c r="P2626">
        <v>0</v>
      </c>
      <c r="Q2626">
        <v>4</v>
      </c>
      <c r="R2626">
        <v>0</v>
      </c>
      <c r="S2626">
        <v>0</v>
      </c>
      <c r="T2626">
        <v>2</v>
      </c>
      <c r="U2626">
        <v>0</v>
      </c>
      <c r="V2626">
        <v>0</v>
      </c>
      <c r="W2626">
        <v>4</v>
      </c>
      <c r="X2626">
        <v>4</v>
      </c>
      <c r="Y2626">
        <v>3</v>
      </c>
      <c r="Z2626">
        <v>0</v>
      </c>
      <c r="AA2626">
        <v>0</v>
      </c>
      <c r="AB2626">
        <v>0</v>
      </c>
      <c r="AC2626">
        <v>5</v>
      </c>
      <c r="AD2626">
        <v>8</v>
      </c>
      <c r="AE2626">
        <v>9</v>
      </c>
      <c r="AF2626">
        <v>1</v>
      </c>
      <c r="AG2626">
        <v>0.34782608695652173</v>
      </c>
    </row>
    <row r="2627" spans="1:33" x14ac:dyDescent="0.25">
      <c r="A2627">
        <v>17</v>
      </c>
      <c r="B2627">
        <v>22019</v>
      </c>
      <c r="C2627">
        <v>1628398</v>
      </c>
      <c r="D2627" t="s">
        <v>6181</v>
      </c>
      <c r="E2627">
        <v>21900817</v>
      </c>
      <c r="F2627" s="1">
        <v>43873</v>
      </c>
      <c r="G2627" t="s">
        <v>1718</v>
      </c>
      <c r="H2627" t="s">
        <v>1720</v>
      </c>
      <c r="I2627" t="s">
        <v>647</v>
      </c>
      <c r="J2627" t="s">
        <v>666</v>
      </c>
      <c r="K2627" t="s">
        <v>64</v>
      </c>
      <c r="L2627">
        <v>16</v>
      </c>
      <c r="M2627">
        <v>1</v>
      </c>
      <c r="N2627">
        <v>4</v>
      </c>
      <c r="O2627">
        <v>0.25</v>
      </c>
      <c r="P2627">
        <v>1</v>
      </c>
      <c r="Q2627">
        <v>3</v>
      </c>
      <c r="R2627">
        <v>0.33300000000000002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3</v>
      </c>
      <c r="Z2627">
        <v>0</v>
      </c>
      <c r="AA2627">
        <v>0</v>
      </c>
      <c r="AB2627">
        <v>1</v>
      </c>
      <c r="AC2627">
        <v>2</v>
      </c>
      <c r="AD2627">
        <v>3</v>
      </c>
      <c r="AE2627">
        <v>-11</v>
      </c>
      <c r="AF2627">
        <v>1</v>
      </c>
      <c r="AG2627">
        <v>0.1875</v>
      </c>
    </row>
    <row r="2628" spans="1:33" x14ac:dyDescent="0.25">
      <c r="A2628">
        <v>18</v>
      </c>
      <c r="B2628">
        <v>22019</v>
      </c>
      <c r="C2628">
        <v>1628398</v>
      </c>
      <c r="D2628" t="s">
        <v>6181</v>
      </c>
      <c r="E2628">
        <v>21900801</v>
      </c>
      <c r="F2628" s="1">
        <v>43871</v>
      </c>
      <c r="G2628" t="s">
        <v>1717</v>
      </c>
      <c r="H2628" t="s">
        <v>1720</v>
      </c>
      <c r="I2628" t="s">
        <v>647</v>
      </c>
      <c r="J2628" t="s">
        <v>667</v>
      </c>
      <c r="K2628" t="s">
        <v>64</v>
      </c>
      <c r="L2628">
        <v>20</v>
      </c>
      <c r="M2628">
        <v>4</v>
      </c>
      <c r="N2628">
        <v>5</v>
      </c>
      <c r="O2628">
        <v>0.8</v>
      </c>
      <c r="P2628">
        <v>1</v>
      </c>
      <c r="Q2628">
        <v>2</v>
      </c>
      <c r="R2628">
        <v>0.5</v>
      </c>
      <c r="S2628">
        <v>0</v>
      </c>
      <c r="T2628">
        <v>1</v>
      </c>
      <c r="U2628">
        <v>0</v>
      </c>
      <c r="V2628">
        <v>1</v>
      </c>
      <c r="W2628">
        <v>7</v>
      </c>
      <c r="X2628">
        <v>8</v>
      </c>
      <c r="Y2628">
        <v>4</v>
      </c>
      <c r="Z2628">
        <v>1</v>
      </c>
      <c r="AA2628">
        <v>2</v>
      </c>
      <c r="AB2628">
        <v>2</v>
      </c>
      <c r="AC2628">
        <v>1</v>
      </c>
      <c r="AD2628">
        <v>9</v>
      </c>
      <c r="AE2628">
        <v>14</v>
      </c>
      <c r="AF2628">
        <v>1</v>
      </c>
      <c r="AG2628">
        <v>0.45</v>
      </c>
    </row>
    <row r="2629" spans="1:33" x14ac:dyDescent="0.25">
      <c r="A2629">
        <v>19</v>
      </c>
      <c r="B2629">
        <v>22019</v>
      </c>
      <c r="C2629">
        <v>1628398</v>
      </c>
      <c r="D2629" t="s">
        <v>6181</v>
      </c>
      <c r="E2629">
        <v>21900783</v>
      </c>
      <c r="F2629" s="1">
        <v>43869</v>
      </c>
      <c r="G2629" t="s">
        <v>1718</v>
      </c>
      <c r="H2629" t="s">
        <v>1720</v>
      </c>
      <c r="I2629" t="s">
        <v>647</v>
      </c>
      <c r="J2629" t="s">
        <v>662</v>
      </c>
      <c r="K2629" t="s">
        <v>64</v>
      </c>
      <c r="L2629">
        <v>29</v>
      </c>
      <c r="M2629">
        <v>4</v>
      </c>
      <c r="N2629">
        <v>8</v>
      </c>
      <c r="O2629">
        <v>0.5</v>
      </c>
      <c r="P2629">
        <v>0</v>
      </c>
      <c r="Q2629">
        <v>0</v>
      </c>
      <c r="R2629">
        <v>0</v>
      </c>
      <c r="S2629">
        <v>4</v>
      </c>
      <c r="T2629">
        <v>4</v>
      </c>
      <c r="U2629">
        <v>1</v>
      </c>
      <c r="V2629">
        <v>1</v>
      </c>
      <c r="W2629">
        <v>1</v>
      </c>
      <c r="X2629">
        <v>2</v>
      </c>
      <c r="Y2629">
        <v>6</v>
      </c>
      <c r="Z2629">
        <v>3</v>
      </c>
      <c r="AA2629">
        <v>0</v>
      </c>
      <c r="AB2629">
        <v>5</v>
      </c>
      <c r="AC2629">
        <v>2</v>
      </c>
      <c r="AD2629">
        <v>12</v>
      </c>
      <c r="AE2629">
        <v>-3</v>
      </c>
      <c r="AF2629">
        <v>1</v>
      </c>
      <c r="AG2629">
        <v>0.41379310344827586</v>
      </c>
    </row>
    <row r="2630" spans="1:33" x14ac:dyDescent="0.25">
      <c r="A2630">
        <v>20</v>
      </c>
      <c r="B2630">
        <v>22019</v>
      </c>
      <c r="C2630">
        <v>1628398</v>
      </c>
      <c r="D2630" t="s">
        <v>6181</v>
      </c>
      <c r="E2630">
        <v>21900768</v>
      </c>
      <c r="F2630" s="1">
        <v>43867</v>
      </c>
      <c r="G2630" t="s">
        <v>1717</v>
      </c>
      <c r="H2630" t="s">
        <v>1720</v>
      </c>
      <c r="I2630" t="s">
        <v>647</v>
      </c>
      <c r="J2630" t="s">
        <v>668</v>
      </c>
      <c r="K2630" t="s">
        <v>62</v>
      </c>
      <c r="L2630">
        <v>20</v>
      </c>
      <c r="M2630">
        <v>2</v>
      </c>
      <c r="N2630">
        <v>8</v>
      </c>
      <c r="O2630">
        <v>0.25</v>
      </c>
      <c r="P2630">
        <v>0</v>
      </c>
      <c r="Q2630">
        <v>4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6</v>
      </c>
      <c r="X2630">
        <v>6</v>
      </c>
      <c r="Y2630">
        <v>1</v>
      </c>
      <c r="Z2630">
        <v>1</v>
      </c>
      <c r="AA2630">
        <v>0</v>
      </c>
      <c r="AB2630">
        <v>0</v>
      </c>
      <c r="AC2630">
        <v>2</v>
      </c>
      <c r="AD2630">
        <v>4</v>
      </c>
      <c r="AE2630">
        <v>-14</v>
      </c>
      <c r="AF2630">
        <v>1</v>
      </c>
      <c r="AG2630">
        <v>0.2</v>
      </c>
    </row>
    <row r="2631" spans="1:33" x14ac:dyDescent="0.25">
      <c r="A2631">
        <v>21</v>
      </c>
      <c r="B2631">
        <v>22019</v>
      </c>
      <c r="C2631">
        <v>1628398</v>
      </c>
      <c r="D2631" t="s">
        <v>6181</v>
      </c>
      <c r="E2631">
        <v>21900754</v>
      </c>
      <c r="F2631" s="1">
        <v>43865</v>
      </c>
      <c r="G2631" t="s">
        <v>1717</v>
      </c>
      <c r="H2631" t="s">
        <v>1720</v>
      </c>
      <c r="I2631" t="s">
        <v>647</v>
      </c>
      <c r="J2631" t="s">
        <v>669</v>
      </c>
      <c r="K2631" t="s">
        <v>64</v>
      </c>
      <c r="L2631">
        <v>30</v>
      </c>
      <c r="M2631">
        <v>7</v>
      </c>
      <c r="N2631">
        <v>11</v>
      </c>
      <c r="O2631">
        <v>0.63600000000000001</v>
      </c>
      <c r="P2631">
        <v>2</v>
      </c>
      <c r="Q2631">
        <v>4</v>
      </c>
      <c r="R2631">
        <v>0.5</v>
      </c>
      <c r="S2631">
        <v>2</v>
      </c>
      <c r="T2631">
        <v>2</v>
      </c>
      <c r="U2631">
        <v>1</v>
      </c>
      <c r="V2631">
        <v>4</v>
      </c>
      <c r="W2631">
        <v>8</v>
      </c>
      <c r="X2631">
        <v>12</v>
      </c>
      <c r="Y2631">
        <v>4</v>
      </c>
      <c r="Z2631">
        <v>0</v>
      </c>
      <c r="AA2631">
        <v>0</v>
      </c>
      <c r="AB2631">
        <v>2</v>
      </c>
      <c r="AC2631">
        <v>2</v>
      </c>
      <c r="AD2631">
        <v>18</v>
      </c>
      <c r="AE2631">
        <v>15</v>
      </c>
      <c r="AF2631">
        <v>1</v>
      </c>
      <c r="AG2631">
        <v>0.6</v>
      </c>
    </row>
    <row r="2632" spans="1:33" x14ac:dyDescent="0.25">
      <c r="A2632">
        <v>22</v>
      </c>
      <c r="B2632">
        <v>22019</v>
      </c>
      <c r="C2632">
        <v>1628398</v>
      </c>
      <c r="D2632" t="s">
        <v>6181</v>
      </c>
      <c r="E2632">
        <v>21900736</v>
      </c>
      <c r="F2632" s="1">
        <v>43862</v>
      </c>
      <c r="G2632" t="s">
        <v>1718</v>
      </c>
      <c r="H2632" t="s">
        <v>1720</v>
      </c>
      <c r="I2632" t="s">
        <v>647</v>
      </c>
      <c r="J2632" t="s">
        <v>670</v>
      </c>
      <c r="K2632" t="s">
        <v>64</v>
      </c>
      <c r="L2632">
        <v>20</v>
      </c>
      <c r="M2632">
        <v>4</v>
      </c>
      <c r="N2632">
        <v>10</v>
      </c>
      <c r="O2632">
        <v>0.4</v>
      </c>
      <c r="P2632">
        <v>1</v>
      </c>
      <c r="Q2632">
        <v>2</v>
      </c>
      <c r="R2632">
        <v>0.5</v>
      </c>
      <c r="S2632">
        <v>3</v>
      </c>
      <c r="T2632">
        <v>4</v>
      </c>
      <c r="U2632">
        <v>0.75</v>
      </c>
      <c r="V2632">
        <v>1</v>
      </c>
      <c r="W2632">
        <v>1</v>
      </c>
      <c r="X2632">
        <v>2</v>
      </c>
      <c r="Y2632">
        <v>1</v>
      </c>
      <c r="Z2632">
        <v>0</v>
      </c>
      <c r="AA2632">
        <v>1</v>
      </c>
      <c r="AB2632">
        <v>1</v>
      </c>
      <c r="AC2632">
        <v>3</v>
      </c>
      <c r="AD2632">
        <v>12</v>
      </c>
      <c r="AE2632">
        <v>5</v>
      </c>
      <c r="AF2632">
        <v>1</v>
      </c>
      <c r="AG2632">
        <v>0.6</v>
      </c>
    </row>
    <row r="2633" spans="1:33" x14ac:dyDescent="0.25">
      <c r="A2633">
        <v>23</v>
      </c>
      <c r="B2633">
        <v>22019</v>
      </c>
      <c r="C2633">
        <v>1628398</v>
      </c>
      <c r="D2633" t="s">
        <v>6181</v>
      </c>
      <c r="E2633">
        <v>21900726</v>
      </c>
      <c r="F2633" s="1">
        <v>43861</v>
      </c>
      <c r="G2633" t="s">
        <v>1717</v>
      </c>
      <c r="H2633" t="s">
        <v>1720</v>
      </c>
      <c r="I2633" t="s">
        <v>647</v>
      </c>
      <c r="J2633" t="s">
        <v>671</v>
      </c>
      <c r="K2633" t="s">
        <v>62</v>
      </c>
      <c r="L2633">
        <v>25</v>
      </c>
      <c r="M2633">
        <v>6</v>
      </c>
      <c r="N2633">
        <v>12</v>
      </c>
      <c r="O2633">
        <v>0.5</v>
      </c>
      <c r="P2633">
        <v>0</v>
      </c>
      <c r="Q2633">
        <v>3</v>
      </c>
      <c r="R2633">
        <v>0</v>
      </c>
      <c r="S2633">
        <v>5</v>
      </c>
      <c r="T2633">
        <v>7</v>
      </c>
      <c r="U2633">
        <v>0.71399999999999997</v>
      </c>
      <c r="V2633">
        <v>5</v>
      </c>
      <c r="W2633">
        <v>10</v>
      </c>
      <c r="X2633">
        <v>15</v>
      </c>
      <c r="Y2633">
        <v>0</v>
      </c>
      <c r="Z2633">
        <v>0</v>
      </c>
      <c r="AA2633">
        <v>0</v>
      </c>
      <c r="AB2633">
        <v>4</v>
      </c>
      <c r="AC2633">
        <v>2</v>
      </c>
      <c r="AD2633">
        <v>17</v>
      </c>
      <c r="AE2633">
        <v>-16</v>
      </c>
      <c r="AF2633">
        <v>1</v>
      </c>
      <c r="AG2633">
        <v>0.68</v>
      </c>
    </row>
    <row r="2634" spans="1:33" x14ac:dyDescent="0.25">
      <c r="A2634">
        <v>24</v>
      </c>
      <c r="B2634">
        <v>22019</v>
      </c>
      <c r="C2634">
        <v>1628398</v>
      </c>
      <c r="D2634" t="s">
        <v>6181</v>
      </c>
      <c r="E2634">
        <v>21900684</v>
      </c>
      <c r="F2634" s="1">
        <v>43855</v>
      </c>
      <c r="G2634" t="s">
        <v>1718</v>
      </c>
      <c r="H2634" t="s">
        <v>1720</v>
      </c>
      <c r="I2634" t="s">
        <v>647</v>
      </c>
      <c r="J2634" t="s">
        <v>672</v>
      </c>
      <c r="K2634" t="s">
        <v>62</v>
      </c>
      <c r="L2634">
        <v>27</v>
      </c>
      <c r="M2634">
        <v>2</v>
      </c>
      <c r="N2634">
        <v>6</v>
      </c>
      <c r="O2634">
        <v>0.33300000000000002</v>
      </c>
      <c r="P2634">
        <v>0</v>
      </c>
      <c r="Q2634">
        <v>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</v>
      </c>
      <c r="X2634">
        <v>5</v>
      </c>
      <c r="Y2634">
        <v>2</v>
      </c>
      <c r="Z2634">
        <v>0</v>
      </c>
      <c r="AA2634">
        <v>0</v>
      </c>
      <c r="AB2634">
        <v>1</v>
      </c>
      <c r="AC2634">
        <v>2</v>
      </c>
      <c r="AD2634">
        <v>4</v>
      </c>
      <c r="AE2634">
        <v>-4</v>
      </c>
      <c r="AF2634">
        <v>1</v>
      </c>
      <c r="AG2634">
        <v>0.14814814814814814</v>
      </c>
    </row>
    <row r="2635" spans="1:33" x14ac:dyDescent="0.25">
      <c r="A2635">
        <v>25</v>
      </c>
      <c r="B2635">
        <v>22019</v>
      </c>
      <c r="C2635">
        <v>1628398</v>
      </c>
      <c r="D2635" t="s">
        <v>6181</v>
      </c>
      <c r="E2635">
        <v>21900667</v>
      </c>
      <c r="F2635" s="1">
        <v>43853</v>
      </c>
      <c r="G2635" t="s">
        <v>1718</v>
      </c>
      <c r="H2635" t="s">
        <v>1720</v>
      </c>
      <c r="I2635" t="s">
        <v>647</v>
      </c>
      <c r="J2635" t="s">
        <v>673</v>
      </c>
      <c r="K2635" t="s">
        <v>64</v>
      </c>
      <c r="L2635">
        <v>28</v>
      </c>
      <c r="M2635">
        <v>5</v>
      </c>
      <c r="N2635">
        <v>9</v>
      </c>
      <c r="O2635">
        <v>0.55600000000000005</v>
      </c>
      <c r="P2635">
        <v>3</v>
      </c>
      <c r="Q2635">
        <v>5</v>
      </c>
      <c r="R2635">
        <v>0.6</v>
      </c>
      <c r="S2635">
        <v>3</v>
      </c>
      <c r="T2635">
        <v>3</v>
      </c>
      <c r="U2635">
        <v>1</v>
      </c>
      <c r="V2635">
        <v>0</v>
      </c>
      <c r="W2635">
        <v>2</v>
      </c>
      <c r="X2635">
        <v>2</v>
      </c>
      <c r="Y2635">
        <v>1</v>
      </c>
      <c r="Z2635">
        <v>0</v>
      </c>
      <c r="AA2635">
        <v>0</v>
      </c>
      <c r="AB2635">
        <v>2</v>
      </c>
      <c r="AC2635">
        <v>2</v>
      </c>
      <c r="AD2635">
        <v>16</v>
      </c>
      <c r="AE2635">
        <v>11</v>
      </c>
      <c r="AF2635">
        <v>1</v>
      </c>
      <c r="AG2635">
        <v>0.5714285714285714</v>
      </c>
    </row>
    <row r="2636" spans="1:33" x14ac:dyDescent="0.25">
      <c r="A2636">
        <v>26</v>
      </c>
      <c r="B2636">
        <v>22019</v>
      </c>
      <c r="C2636">
        <v>1628398</v>
      </c>
      <c r="D2636" t="s">
        <v>6181</v>
      </c>
      <c r="E2636">
        <v>21900659</v>
      </c>
      <c r="F2636" s="1">
        <v>43852</v>
      </c>
      <c r="G2636" t="s">
        <v>1718</v>
      </c>
      <c r="H2636" t="s">
        <v>1720</v>
      </c>
      <c r="I2636" t="s">
        <v>647</v>
      </c>
      <c r="J2636" t="s">
        <v>674</v>
      </c>
      <c r="K2636" t="s">
        <v>64</v>
      </c>
      <c r="L2636">
        <v>28</v>
      </c>
      <c r="M2636">
        <v>4</v>
      </c>
      <c r="N2636">
        <v>10</v>
      </c>
      <c r="O2636">
        <v>0.4</v>
      </c>
      <c r="P2636">
        <v>0</v>
      </c>
      <c r="Q2636">
        <v>2</v>
      </c>
      <c r="R2636">
        <v>0</v>
      </c>
      <c r="S2636">
        <v>2</v>
      </c>
      <c r="T2636">
        <v>3</v>
      </c>
      <c r="U2636">
        <v>0.66700000000000004</v>
      </c>
      <c r="V2636">
        <v>2</v>
      </c>
      <c r="W2636">
        <v>5</v>
      </c>
      <c r="X2636">
        <v>7</v>
      </c>
      <c r="Y2636">
        <v>1</v>
      </c>
      <c r="Z2636">
        <v>0</v>
      </c>
      <c r="AA2636">
        <v>2</v>
      </c>
      <c r="AB2636">
        <v>1</v>
      </c>
      <c r="AC2636">
        <v>2</v>
      </c>
      <c r="AD2636">
        <v>10</v>
      </c>
      <c r="AE2636">
        <v>8</v>
      </c>
      <c r="AF2636">
        <v>1</v>
      </c>
      <c r="AG2636">
        <v>0.35714285714285715</v>
      </c>
    </row>
    <row r="2637" spans="1:33" x14ac:dyDescent="0.25">
      <c r="A2637">
        <v>27</v>
      </c>
      <c r="B2637">
        <v>22019</v>
      </c>
      <c r="C2637">
        <v>1628398</v>
      </c>
      <c r="D2637" t="s">
        <v>6181</v>
      </c>
      <c r="E2637">
        <v>21900648</v>
      </c>
      <c r="F2637" s="1">
        <v>43850</v>
      </c>
      <c r="G2637" t="s">
        <v>1718</v>
      </c>
      <c r="H2637" t="s">
        <v>1720</v>
      </c>
      <c r="I2637" t="s">
        <v>647</v>
      </c>
      <c r="J2637" t="s">
        <v>675</v>
      </c>
      <c r="K2637" t="s">
        <v>62</v>
      </c>
      <c r="L2637">
        <v>23</v>
      </c>
      <c r="M2637">
        <v>4</v>
      </c>
      <c r="N2637">
        <v>12</v>
      </c>
      <c r="O2637">
        <v>0.33300000000000002</v>
      </c>
      <c r="P2637">
        <v>0</v>
      </c>
      <c r="Q2637">
        <v>2</v>
      </c>
      <c r="R2637">
        <v>0</v>
      </c>
      <c r="S2637">
        <v>5</v>
      </c>
      <c r="T2637">
        <v>7</v>
      </c>
      <c r="U2637">
        <v>0.71399999999999997</v>
      </c>
      <c r="V2637">
        <v>1</v>
      </c>
      <c r="W2637">
        <v>2</v>
      </c>
      <c r="X2637">
        <v>3</v>
      </c>
      <c r="Y2637">
        <v>0</v>
      </c>
      <c r="Z2637">
        <v>1</v>
      </c>
      <c r="AA2637">
        <v>0</v>
      </c>
      <c r="AB2637">
        <v>2</v>
      </c>
      <c r="AC2637">
        <v>2</v>
      </c>
      <c r="AD2637">
        <v>13</v>
      </c>
      <c r="AE2637">
        <v>-13</v>
      </c>
      <c r="AF2637">
        <v>1</v>
      </c>
      <c r="AG2637">
        <v>0.56521739130434778</v>
      </c>
    </row>
    <row r="2638" spans="1:33" x14ac:dyDescent="0.25">
      <c r="A2638">
        <v>28</v>
      </c>
      <c r="B2638">
        <v>22019</v>
      </c>
      <c r="C2638">
        <v>1628398</v>
      </c>
      <c r="D2638" t="s">
        <v>6181</v>
      </c>
      <c r="E2638">
        <v>21900633</v>
      </c>
      <c r="F2638" s="1">
        <v>43848</v>
      </c>
      <c r="G2638" t="s">
        <v>1718</v>
      </c>
      <c r="H2638" t="s">
        <v>1720</v>
      </c>
      <c r="I2638" t="s">
        <v>647</v>
      </c>
      <c r="J2638" t="s">
        <v>651</v>
      </c>
      <c r="K2638" t="s">
        <v>64</v>
      </c>
      <c r="L2638">
        <v>37</v>
      </c>
      <c r="M2638">
        <v>8</v>
      </c>
      <c r="N2638">
        <v>16</v>
      </c>
      <c r="O2638">
        <v>0.5</v>
      </c>
      <c r="P2638">
        <v>3</v>
      </c>
      <c r="Q2638">
        <v>8</v>
      </c>
      <c r="R2638">
        <v>0.375</v>
      </c>
      <c r="S2638">
        <v>4</v>
      </c>
      <c r="T2638">
        <v>6</v>
      </c>
      <c r="U2638">
        <v>0.66700000000000004</v>
      </c>
      <c r="V2638">
        <v>2</v>
      </c>
      <c r="W2638">
        <v>6</v>
      </c>
      <c r="X2638">
        <v>8</v>
      </c>
      <c r="Y2638">
        <v>1</v>
      </c>
      <c r="Z2638">
        <v>0</v>
      </c>
      <c r="AA2638">
        <v>0</v>
      </c>
      <c r="AB2638">
        <v>2</v>
      </c>
      <c r="AC2638">
        <v>2</v>
      </c>
      <c r="AD2638">
        <v>23</v>
      </c>
      <c r="AE2638">
        <v>4</v>
      </c>
      <c r="AF2638">
        <v>1</v>
      </c>
      <c r="AG2638">
        <v>0.6216216216216216</v>
      </c>
    </row>
    <row r="2639" spans="1:33" x14ac:dyDescent="0.25">
      <c r="A2639">
        <v>29</v>
      </c>
      <c r="B2639">
        <v>22019</v>
      </c>
      <c r="C2639">
        <v>1628398</v>
      </c>
      <c r="D2639" t="s">
        <v>6181</v>
      </c>
      <c r="E2639">
        <v>21900613</v>
      </c>
      <c r="F2639" s="1">
        <v>43845</v>
      </c>
      <c r="G2639" t="s">
        <v>1717</v>
      </c>
      <c r="H2639" t="s">
        <v>1720</v>
      </c>
      <c r="I2639" t="s">
        <v>647</v>
      </c>
      <c r="J2639" t="s">
        <v>676</v>
      </c>
      <c r="K2639" t="s">
        <v>62</v>
      </c>
      <c r="L2639">
        <v>27</v>
      </c>
      <c r="M2639">
        <v>2</v>
      </c>
      <c r="N2639">
        <v>10</v>
      </c>
      <c r="O2639">
        <v>0.2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2</v>
      </c>
      <c r="W2639">
        <v>3</v>
      </c>
      <c r="X2639">
        <v>5</v>
      </c>
      <c r="Y2639">
        <v>7</v>
      </c>
      <c r="Z2639">
        <v>0</v>
      </c>
      <c r="AA2639">
        <v>1</v>
      </c>
      <c r="AB2639">
        <v>2</v>
      </c>
      <c r="AC2639">
        <v>1</v>
      </c>
      <c r="AD2639">
        <v>4</v>
      </c>
      <c r="AE2639">
        <v>-11</v>
      </c>
      <c r="AF2639">
        <v>1</v>
      </c>
      <c r="AG2639">
        <v>0.14814814814814814</v>
      </c>
    </row>
    <row r="2640" spans="1:33" x14ac:dyDescent="0.25">
      <c r="A2640">
        <v>30</v>
      </c>
      <c r="B2640">
        <v>22019</v>
      </c>
      <c r="C2640">
        <v>1628398</v>
      </c>
      <c r="D2640" t="s">
        <v>6181</v>
      </c>
      <c r="E2640">
        <v>21900597</v>
      </c>
      <c r="F2640" s="1">
        <v>43843</v>
      </c>
      <c r="G2640" t="s">
        <v>1717</v>
      </c>
      <c r="H2640" t="s">
        <v>1720</v>
      </c>
      <c r="I2640" t="s">
        <v>647</v>
      </c>
      <c r="J2640" t="s">
        <v>677</v>
      </c>
      <c r="K2640" t="s">
        <v>64</v>
      </c>
      <c r="L2640">
        <v>26</v>
      </c>
      <c r="M2640">
        <v>5</v>
      </c>
      <c r="N2640">
        <v>13</v>
      </c>
      <c r="O2640">
        <v>0.38500000000000001</v>
      </c>
      <c r="P2640">
        <v>0</v>
      </c>
      <c r="Q2640">
        <v>3</v>
      </c>
      <c r="R2640">
        <v>0</v>
      </c>
      <c r="S2640">
        <v>1</v>
      </c>
      <c r="T2640">
        <v>2</v>
      </c>
      <c r="U2640">
        <v>0.5</v>
      </c>
      <c r="V2640">
        <v>1</v>
      </c>
      <c r="W2640">
        <v>2</v>
      </c>
      <c r="X2640">
        <v>3</v>
      </c>
      <c r="Y2640">
        <v>2</v>
      </c>
      <c r="Z2640">
        <v>0</v>
      </c>
      <c r="AA2640">
        <v>1</v>
      </c>
      <c r="AB2640">
        <v>2</v>
      </c>
      <c r="AC2640">
        <v>4</v>
      </c>
      <c r="AD2640">
        <v>11</v>
      </c>
      <c r="AE2640">
        <v>10</v>
      </c>
      <c r="AF2640">
        <v>1</v>
      </c>
      <c r="AG2640">
        <v>0.42307692307692307</v>
      </c>
    </row>
    <row r="2641" spans="1:33" x14ac:dyDescent="0.25">
      <c r="A2641">
        <v>31</v>
      </c>
      <c r="B2641">
        <v>22019</v>
      </c>
      <c r="C2641">
        <v>1628398</v>
      </c>
      <c r="D2641" t="s">
        <v>6181</v>
      </c>
      <c r="E2641">
        <v>21900580</v>
      </c>
      <c r="F2641" s="1">
        <v>43841</v>
      </c>
      <c r="G2641" t="s">
        <v>1718</v>
      </c>
      <c r="H2641" t="s">
        <v>1720</v>
      </c>
      <c r="I2641" t="s">
        <v>647</v>
      </c>
      <c r="J2641" t="s">
        <v>678</v>
      </c>
      <c r="K2641" t="s">
        <v>64</v>
      </c>
      <c r="L2641">
        <v>40</v>
      </c>
      <c r="M2641">
        <v>15</v>
      </c>
      <c r="N2641">
        <v>24</v>
      </c>
      <c r="O2641">
        <v>0.625</v>
      </c>
      <c r="P2641">
        <v>4</v>
      </c>
      <c r="Q2641">
        <v>6</v>
      </c>
      <c r="R2641">
        <v>0.66700000000000004</v>
      </c>
      <c r="S2641">
        <v>2</v>
      </c>
      <c r="T2641">
        <v>4</v>
      </c>
      <c r="U2641">
        <v>0.5</v>
      </c>
      <c r="V2641">
        <v>2</v>
      </c>
      <c r="W2641">
        <v>5</v>
      </c>
      <c r="X2641">
        <v>7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36</v>
      </c>
      <c r="AE2641">
        <v>20</v>
      </c>
      <c r="AF2641">
        <v>1</v>
      </c>
      <c r="AG2641">
        <v>0.9</v>
      </c>
    </row>
    <row r="2642" spans="1:33" x14ac:dyDescent="0.25">
      <c r="A2642">
        <v>32</v>
      </c>
      <c r="B2642">
        <v>22019</v>
      </c>
      <c r="C2642">
        <v>1628398</v>
      </c>
      <c r="D2642" t="s">
        <v>6181</v>
      </c>
      <c r="E2642">
        <v>21900572</v>
      </c>
      <c r="F2642" s="1">
        <v>43840</v>
      </c>
      <c r="G2642" t="s">
        <v>1718</v>
      </c>
      <c r="H2642" t="s">
        <v>1720</v>
      </c>
      <c r="I2642" t="s">
        <v>647</v>
      </c>
      <c r="J2642" t="s">
        <v>679</v>
      </c>
      <c r="K2642" t="s">
        <v>64</v>
      </c>
      <c r="L2642">
        <v>34</v>
      </c>
      <c r="M2642">
        <v>9</v>
      </c>
      <c r="N2642">
        <v>22</v>
      </c>
      <c r="O2642">
        <v>0.40899999999999997</v>
      </c>
      <c r="P2642">
        <v>2</v>
      </c>
      <c r="Q2642">
        <v>8</v>
      </c>
      <c r="R2642">
        <v>0.25</v>
      </c>
      <c r="S2642">
        <v>6</v>
      </c>
      <c r="T2642">
        <v>6</v>
      </c>
      <c r="U2642">
        <v>1</v>
      </c>
      <c r="V2642">
        <v>4</v>
      </c>
      <c r="W2642">
        <v>2</v>
      </c>
      <c r="X2642">
        <v>6</v>
      </c>
      <c r="Y2642">
        <v>2</v>
      </c>
      <c r="Z2642">
        <v>0</v>
      </c>
      <c r="AA2642">
        <v>0</v>
      </c>
      <c r="AB2642">
        <v>0</v>
      </c>
      <c r="AC2642">
        <v>2</v>
      </c>
      <c r="AD2642">
        <v>26</v>
      </c>
      <c r="AE2642">
        <v>8</v>
      </c>
      <c r="AF2642">
        <v>1</v>
      </c>
      <c r="AG2642">
        <v>0.76470588235294112</v>
      </c>
    </row>
    <row r="2643" spans="1:33" x14ac:dyDescent="0.25">
      <c r="A2643">
        <v>33</v>
      </c>
      <c r="B2643">
        <v>22019</v>
      </c>
      <c r="C2643">
        <v>1628398</v>
      </c>
      <c r="D2643" t="s">
        <v>6181</v>
      </c>
      <c r="E2643">
        <v>21900553</v>
      </c>
      <c r="F2643" s="1">
        <v>43837</v>
      </c>
      <c r="G2643" t="s">
        <v>1717</v>
      </c>
      <c r="H2643" t="s">
        <v>1720</v>
      </c>
      <c r="I2643" t="s">
        <v>647</v>
      </c>
      <c r="J2643" t="s">
        <v>680</v>
      </c>
      <c r="K2643" t="s">
        <v>64</v>
      </c>
      <c r="L2643">
        <v>21</v>
      </c>
      <c r="M2643">
        <v>6</v>
      </c>
      <c r="N2643">
        <v>11</v>
      </c>
      <c r="O2643">
        <v>0.54500000000000004</v>
      </c>
      <c r="P2643">
        <v>2</v>
      </c>
      <c r="Q2643">
        <v>6</v>
      </c>
      <c r="R2643">
        <v>0.33300000000000002</v>
      </c>
      <c r="S2643">
        <v>2</v>
      </c>
      <c r="T2643">
        <v>2</v>
      </c>
      <c r="U2643">
        <v>1</v>
      </c>
      <c r="V2643">
        <v>0</v>
      </c>
      <c r="W2643">
        <v>6</v>
      </c>
      <c r="X2643">
        <v>6</v>
      </c>
      <c r="Y2643">
        <v>1</v>
      </c>
      <c r="Z2643">
        <v>0</v>
      </c>
      <c r="AA2643">
        <v>0</v>
      </c>
      <c r="AB2643">
        <v>2</v>
      </c>
      <c r="AC2643">
        <v>4</v>
      </c>
      <c r="AD2643">
        <v>16</v>
      </c>
      <c r="AE2643">
        <v>14</v>
      </c>
      <c r="AF2643">
        <v>1</v>
      </c>
      <c r="AG2643">
        <v>0.76190476190476186</v>
      </c>
    </row>
    <row r="2644" spans="1:33" x14ac:dyDescent="0.25">
      <c r="A2644">
        <v>34</v>
      </c>
      <c r="B2644">
        <v>22019</v>
      </c>
      <c r="C2644">
        <v>1628398</v>
      </c>
      <c r="D2644" t="s">
        <v>6181</v>
      </c>
      <c r="E2644">
        <v>21900538</v>
      </c>
      <c r="F2644" s="1">
        <v>43835</v>
      </c>
      <c r="G2644" t="s">
        <v>1717</v>
      </c>
      <c r="H2644" t="s">
        <v>1720</v>
      </c>
      <c r="I2644" t="s">
        <v>647</v>
      </c>
      <c r="J2644" t="s">
        <v>681</v>
      </c>
      <c r="K2644" t="s">
        <v>64</v>
      </c>
      <c r="L2644">
        <v>21</v>
      </c>
      <c r="M2644">
        <v>2</v>
      </c>
      <c r="N2644">
        <v>8</v>
      </c>
      <c r="O2644">
        <v>0.25</v>
      </c>
      <c r="P2644">
        <v>0</v>
      </c>
      <c r="Q2644">
        <v>3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4</v>
      </c>
      <c r="X2644">
        <v>4</v>
      </c>
      <c r="Y2644">
        <v>2</v>
      </c>
      <c r="Z2644">
        <v>0</v>
      </c>
      <c r="AA2644">
        <v>0</v>
      </c>
      <c r="AB2644">
        <v>2</v>
      </c>
      <c r="AC2644">
        <v>1</v>
      </c>
      <c r="AD2644">
        <v>4</v>
      </c>
      <c r="AE2644">
        <v>-2</v>
      </c>
      <c r="AF2644">
        <v>1</v>
      </c>
      <c r="AG2644">
        <v>0.19047619047619047</v>
      </c>
    </row>
    <row r="2645" spans="1:33" x14ac:dyDescent="0.25">
      <c r="A2645">
        <v>35</v>
      </c>
      <c r="B2645">
        <v>22019</v>
      </c>
      <c r="C2645">
        <v>1628398</v>
      </c>
      <c r="D2645" t="s">
        <v>6181</v>
      </c>
      <c r="E2645">
        <v>21900522</v>
      </c>
      <c r="F2645" s="1">
        <v>43833</v>
      </c>
      <c r="G2645" t="s">
        <v>1717</v>
      </c>
      <c r="H2645" t="s">
        <v>1720</v>
      </c>
      <c r="I2645" t="s">
        <v>647</v>
      </c>
      <c r="J2645" t="s">
        <v>663</v>
      </c>
      <c r="K2645" t="s">
        <v>64</v>
      </c>
      <c r="L2645">
        <v>19</v>
      </c>
      <c r="M2645">
        <v>4</v>
      </c>
      <c r="N2645">
        <v>10</v>
      </c>
      <c r="O2645">
        <v>0.4</v>
      </c>
      <c r="P2645">
        <v>2</v>
      </c>
      <c r="Q2645">
        <v>4</v>
      </c>
      <c r="R2645">
        <v>0.5</v>
      </c>
      <c r="S2645">
        <v>0</v>
      </c>
      <c r="T2645">
        <v>0</v>
      </c>
      <c r="U2645">
        <v>0</v>
      </c>
      <c r="V2645">
        <v>0</v>
      </c>
      <c r="W2645">
        <v>2</v>
      </c>
      <c r="X2645">
        <v>2</v>
      </c>
      <c r="Y2645">
        <v>1</v>
      </c>
      <c r="Z2645">
        <v>0</v>
      </c>
      <c r="AA2645">
        <v>1</v>
      </c>
      <c r="AB2645">
        <v>1</v>
      </c>
      <c r="AC2645">
        <v>2</v>
      </c>
      <c r="AD2645">
        <v>10</v>
      </c>
      <c r="AE2645">
        <v>-13</v>
      </c>
      <c r="AF2645">
        <v>1</v>
      </c>
      <c r="AG2645">
        <v>0.52631578947368418</v>
      </c>
    </row>
    <row r="2646" spans="1:33" x14ac:dyDescent="0.25">
      <c r="A2646">
        <v>36</v>
      </c>
      <c r="B2646">
        <v>22019</v>
      </c>
      <c r="C2646">
        <v>1628398</v>
      </c>
      <c r="D2646" t="s">
        <v>6181</v>
      </c>
      <c r="E2646">
        <v>21900507</v>
      </c>
      <c r="F2646" s="1">
        <v>43831</v>
      </c>
      <c r="G2646" t="s">
        <v>1717</v>
      </c>
      <c r="H2646" t="s">
        <v>1720</v>
      </c>
      <c r="I2646" t="s">
        <v>647</v>
      </c>
      <c r="J2646" t="s">
        <v>667</v>
      </c>
      <c r="K2646" t="s">
        <v>64</v>
      </c>
      <c r="L2646">
        <v>27</v>
      </c>
      <c r="M2646">
        <v>5</v>
      </c>
      <c r="N2646">
        <v>15</v>
      </c>
      <c r="O2646">
        <v>0.33300000000000002</v>
      </c>
      <c r="P2646">
        <v>3</v>
      </c>
      <c r="Q2646">
        <v>10</v>
      </c>
      <c r="R2646">
        <v>0.3</v>
      </c>
      <c r="S2646">
        <v>6</v>
      </c>
      <c r="T2646">
        <v>6</v>
      </c>
      <c r="U2646">
        <v>1</v>
      </c>
      <c r="V2646">
        <v>2</v>
      </c>
      <c r="W2646">
        <v>2</v>
      </c>
      <c r="X2646">
        <v>4</v>
      </c>
      <c r="Y2646">
        <v>1</v>
      </c>
      <c r="Z2646">
        <v>1</v>
      </c>
      <c r="AA2646">
        <v>0</v>
      </c>
      <c r="AB2646">
        <v>0</v>
      </c>
      <c r="AC2646">
        <v>2</v>
      </c>
      <c r="AD2646">
        <v>19</v>
      </c>
      <c r="AE2646">
        <v>-2</v>
      </c>
      <c r="AF2646">
        <v>1</v>
      </c>
      <c r="AG2646">
        <v>0.70370370370370372</v>
      </c>
    </row>
    <row r="2647" spans="1:33" x14ac:dyDescent="0.25">
      <c r="A2647">
        <v>37</v>
      </c>
      <c r="B2647">
        <v>22019</v>
      </c>
      <c r="C2647">
        <v>1628398</v>
      </c>
      <c r="D2647" t="s">
        <v>6181</v>
      </c>
      <c r="E2647">
        <v>21900490</v>
      </c>
      <c r="F2647" s="1">
        <v>43828</v>
      </c>
      <c r="G2647" t="s">
        <v>1717</v>
      </c>
      <c r="H2647" t="s">
        <v>1720</v>
      </c>
      <c r="I2647" t="s">
        <v>647</v>
      </c>
      <c r="J2647" t="s">
        <v>682</v>
      </c>
      <c r="K2647" t="s">
        <v>64</v>
      </c>
      <c r="L2647">
        <v>26</v>
      </c>
      <c r="M2647">
        <v>0</v>
      </c>
      <c r="N2647">
        <v>7</v>
      </c>
      <c r="O2647">
        <v>0</v>
      </c>
      <c r="P2647">
        <v>0</v>
      </c>
      <c r="Q2647">
        <v>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</v>
      </c>
      <c r="X2647">
        <v>5</v>
      </c>
      <c r="Y2647">
        <v>0</v>
      </c>
      <c r="Z2647">
        <v>1</v>
      </c>
      <c r="AA2647">
        <v>0</v>
      </c>
      <c r="AB2647">
        <v>1</v>
      </c>
      <c r="AC2647">
        <v>3</v>
      </c>
      <c r="AD2647">
        <v>0</v>
      </c>
      <c r="AE2647">
        <v>2</v>
      </c>
      <c r="AF2647">
        <v>1</v>
      </c>
      <c r="AG2647">
        <v>0</v>
      </c>
    </row>
    <row r="2648" spans="1:33" x14ac:dyDescent="0.25">
      <c r="A2648">
        <v>38</v>
      </c>
      <c r="B2648">
        <v>22019</v>
      </c>
      <c r="C2648">
        <v>1628398</v>
      </c>
      <c r="D2648" t="s">
        <v>6181</v>
      </c>
      <c r="E2648">
        <v>21900484</v>
      </c>
      <c r="F2648" s="1">
        <v>43827</v>
      </c>
      <c r="G2648" t="s">
        <v>1718</v>
      </c>
      <c r="H2648" t="s">
        <v>1720</v>
      </c>
      <c r="I2648" t="s">
        <v>647</v>
      </c>
      <c r="J2648" t="s">
        <v>683</v>
      </c>
      <c r="K2648" t="s">
        <v>64</v>
      </c>
      <c r="L2648">
        <v>30</v>
      </c>
      <c r="M2648">
        <v>9</v>
      </c>
      <c r="N2648">
        <v>17</v>
      </c>
      <c r="O2648">
        <v>0.52900000000000003</v>
      </c>
      <c r="P2648">
        <v>3</v>
      </c>
      <c r="Q2648">
        <v>9</v>
      </c>
      <c r="R2648">
        <v>0.33300000000000002</v>
      </c>
      <c r="S2648">
        <v>3</v>
      </c>
      <c r="T2648">
        <v>3</v>
      </c>
      <c r="U2648">
        <v>1</v>
      </c>
      <c r="V2648">
        <v>1</v>
      </c>
      <c r="W2648">
        <v>3</v>
      </c>
      <c r="X2648">
        <v>4</v>
      </c>
      <c r="Y2648">
        <v>1</v>
      </c>
      <c r="Z2648">
        <v>0</v>
      </c>
      <c r="AA2648">
        <v>0</v>
      </c>
      <c r="AB2648">
        <v>0</v>
      </c>
      <c r="AC2648">
        <v>1</v>
      </c>
      <c r="AD2648">
        <v>24</v>
      </c>
      <c r="AE2648">
        <v>14</v>
      </c>
      <c r="AF2648">
        <v>1</v>
      </c>
      <c r="AG2648">
        <v>0.8</v>
      </c>
    </row>
    <row r="2649" spans="1:33" x14ac:dyDescent="0.25">
      <c r="A2649">
        <v>39</v>
      </c>
      <c r="B2649">
        <v>22019</v>
      </c>
      <c r="C2649">
        <v>1628398</v>
      </c>
      <c r="D2649" t="s">
        <v>6181</v>
      </c>
      <c r="E2649">
        <v>21900458</v>
      </c>
      <c r="F2649" s="1">
        <v>43824</v>
      </c>
      <c r="G2649" t="s">
        <v>1717</v>
      </c>
      <c r="H2649" t="s">
        <v>1720</v>
      </c>
      <c r="I2649" t="s">
        <v>647</v>
      </c>
      <c r="J2649" t="s">
        <v>655</v>
      </c>
      <c r="K2649" t="s">
        <v>62</v>
      </c>
      <c r="L2649">
        <v>27</v>
      </c>
      <c r="M2649">
        <v>8</v>
      </c>
      <c r="N2649">
        <v>17</v>
      </c>
      <c r="O2649">
        <v>0.47099999999999997</v>
      </c>
      <c r="P2649">
        <v>4</v>
      </c>
      <c r="Q2649">
        <v>9</v>
      </c>
      <c r="R2649">
        <v>0.44400000000000001</v>
      </c>
      <c r="S2649">
        <v>5</v>
      </c>
      <c r="T2649">
        <v>6</v>
      </c>
      <c r="U2649">
        <v>0.83299999999999996</v>
      </c>
      <c r="V2649">
        <v>1</v>
      </c>
      <c r="W2649">
        <v>3</v>
      </c>
      <c r="X2649">
        <v>4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25</v>
      </c>
      <c r="AE2649">
        <v>10</v>
      </c>
      <c r="AF2649">
        <v>1</v>
      </c>
      <c r="AG2649">
        <v>0.92592592592592593</v>
      </c>
    </row>
    <row r="2650" spans="1:33" x14ac:dyDescent="0.25">
      <c r="A2650">
        <v>40</v>
      </c>
      <c r="B2650">
        <v>22019</v>
      </c>
      <c r="C2650">
        <v>1628398</v>
      </c>
      <c r="D2650" t="s">
        <v>6181</v>
      </c>
      <c r="E2650">
        <v>21900443</v>
      </c>
      <c r="F2650" s="1">
        <v>43821</v>
      </c>
      <c r="G2650" t="s">
        <v>1717</v>
      </c>
      <c r="H2650" t="s">
        <v>1720</v>
      </c>
      <c r="I2650" t="s">
        <v>647</v>
      </c>
      <c r="J2650" t="s">
        <v>649</v>
      </c>
      <c r="K2650" t="s">
        <v>62</v>
      </c>
      <c r="L2650">
        <v>22</v>
      </c>
      <c r="M2650">
        <v>7</v>
      </c>
      <c r="N2650">
        <v>15</v>
      </c>
      <c r="O2650">
        <v>0.46700000000000003</v>
      </c>
      <c r="P2650">
        <v>1</v>
      </c>
      <c r="Q2650">
        <v>4</v>
      </c>
      <c r="R2650">
        <v>0.25</v>
      </c>
      <c r="S2650">
        <v>1</v>
      </c>
      <c r="T2650">
        <v>2</v>
      </c>
      <c r="U2650">
        <v>0.5</v>
      </c>
      <c r="V2650">
        <v>2</v>
      </c>
      <c r="W2650">
        <v>2</v>
      </c>
      <c r="X2650">
        <v>4</v>
      </c>
      <c r="Y2650">
        <v>0</v>
      </c>
      <c r="Z2650">
        <v>1</v>
      </c>
      <c r="AA2650">
        <v>2</v>
      </c>
      <c r="AB2650">
        <v>2</v>
      </c>
      <c r="AC2650">
        <v>1</v>
      </c>
      <c r="AD2650">
        <v>16</v>
      </c>
      <c r="AE2650">
        <v>-16</v>
      </c>
      <c r="AF2650">
        <v>1</v>
      </c>
      <c r="AG2650">
        <v>0.72727272727272729</v>
      </c>
    </row>
    <row r="2651" spans="1:33" x14ac:dyDescent="0.25">
      <c r="A2651">
        <v>41</v>
      </c>
      <c r="B2651">
        <v>22019</v>
      </c>
      <c r="C2651">
        <v>1628398</v>
      </c>
      <c r="D2651" t="s">
        <v>6181</v>
      </c>
      <c r="E2651">
        <v>21900342</v>
      </c>
      <c r="F2651" s="1">
        <v>43807</v>
      </c>
      <c r="G2651" t="s">
        <v>1717</v>
      </c>
      <c r="H2651" t="s">
        <v>1720</v>
      </c>
      <c r="I2651" t="s">
        <v>647</v>
      </c>
      <c r="J2651" t="s">
        <v>688</v>
      </c>
      <c r="K2651" t="s">
        <v>64</v>
      </c>
      <c r="L2651">
        <v>26</v>
      </c>
      <c r="M2651">
        <v>3</v>
      </c>
      <c r="N2651">
        <v>7</v>
      </c>
      <c r="O2651">
        <v>0.42899999999999999</v>
      </c>
      <c r="P2651">
        <v>1</v>
      </c>
      <c r="Q2651">
        <v>3</v>
      </c>
      <c r="R2651">
        <v>0.33300000000000002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1</v>
      </c>
      <c r="Y2651">
        <v>1</v>
      </c>
      <c r="Z2651">
        <v>0</v>
      </c>
      <c r="AA2651">
        <v>0</v>
      </c>
      <c r="AB2651">
        <v>1</v>
      </c>
      <c r="AC2651">
        <v>0</v>
      </c>
      <c r="AD2651">
        <v>7</v>
      </c>
      <c r="AE2651">
        <v>-5</v>
      </c>
      <c r="AF2651">
        <v>1</v>
      </c>
      <c r="AG2651">
        <v>0.26923076923076922</v>
      </c>
    </row>
    <row r="2652" spans="1:33" x14ac:dyDescent="0.25">
      <c r="A2652">
        <v>42</v>
      </c>
      <c r="B2652">
        <v>22019</v>
      </c>
      <c r="C2652">
        <v>1628398</v>
      </c>
      <c r="D2652" t="s">
        <v>6181</v>
      </c>
      <c r="E2652">
        <v>21900329</v>
      </c>
      <c r="F2652" s="1">
        <v>43805</v>
      </c>
      <c r="G2652" t="s">
        <v>1718</v>
      </c>
      <c r="H2652" t="s">
        <v>1720</v>
      </c>
      <c r="I2652" t="s">
        <v>647</v>
      </c>
      <c r="J2652" t="s">
        <v>683</v>
      </c>
      <c r="K2652" t="s">
        <v>64</v>
      </c>
      <c r="L2652">
        <v>24</v>
      </c>
      <c r="M2652">
        <v>6</v>
      </c>
      <c r="N2652">
        <v>13</v>
      </c>
      <c r="O2652">
        <v>0.46200000000000002</v>
      </c>
      <c r="P2652">
        <v>3</v>
      </c>
      <c r="Q2652">
        <v>6</v>
      </c>
      <c r="R2652">
        <v>0.5</v>
      </c>
      <c r="S2652">
        <v>0</v>
      </c>
      <c r="T2652">
        <v>0</v>
      </c>
      <c r="U2652">
        <v>0</v>
      </c>
      <c r="V2652">
        <v>0</v>
      </c>
      <c r="W2652">
        <v>6</v>
      </c>
      <c r="X2652">
        <v>6</v>
      </c>
      <c r="Y2652">
        <v>1</v>
      </c>
      <c r="Z2652">
        <v>0</v>
      </c>
      <c r="AA2652">
        <v>0</v>
      </c>
      <c r="AB2652">
        <v>2</v>
      </c>
      <c r="AC2652">
        <v>2</v>
      </c>
      <c r="AD2652">
        <v>15</v>
      </c>
      <c r="AE2652">
        <v>19</v>
      </c>
      <c r="AF2652">
        <v>1</v>
      </c>
      <c r="AG2652">
        <v>0.625</v>
      </c>
    </row>
    <row r="2653" spans="1:33" x14ac:dyDescent="0.25">
      <c r="A2653">
        <v>43</v>
      </c>
      <c r="B2653">
        <v>22019</v>
      </c>
      <c r="C2653">
        <v>1628398</v>
      </c>
      <c r="D2653" t="s">
        <v>6181</v>
      </c>
      <c r="E2653">
        <v>21900314</v>
      </c>
      <c r="F2653" s="1">
        <v>43803</v>
      </c>
      <c r="G2653" t="s">
        <v>1718</v>
      </c>
      <c r="H2653" t="s">
        <v>1720</v>
      </c>
      <c r="I2653" t="s">
        <v>647</v>
      </c>
      <c r="J2653" t="s">
        <v>653</v>
      </c>
      <c r="K2653" t="s">
        <v>64</v>
      </c>
      <c r="L2653">
        <v>31</v>
      </c>
      <c r="M2653">
        <v>4</v>
      </c>
      <c r="N2653">
        <v>11</v>
      </c>
      <c r="O2653">
        <v>0.36399999999999999</v>
      </c>
      <c r="P2653">
        <v>3</v>
      </c>
      <c r="Q2653">
        <v>5</v>
      </c>
      <c r="R2653">
        <v>0.6</v>
      </c>
      <c r="S2653">
        <v>2</v>
      </c>
      <c r="T2653">
        <v>7</v>
      </c>
      <c r="U2653">
        <v>0.28599999999999998</v>
      </c>
      <c r="V2653">
        <v>0</v>
      </c>
      <c r="W2653">
        <v>1</v>
      </c>
      <c r="X2653">
        <v>1</v>
      </c>
      <c r="Y2653">
        <v>0</v>
      </c>
      <c r="Z2653">
        <v>4</v>
      </c>
      <c r="AA2653">
        <v>3</v>
      </c>
      <c r="AB2653">
        <v>2</v>
      </c>
      <c r="AC2653">
        <v>0</v>
      </c>
      <c r="AD2653">
        <v>13</v>
      </c>
      <c r="AE2653">
        <v>25</v>
      </c>
      <c r="AF2653">
        <v>1</v>
      </c>
      <c r="AG2653">
        <v>0.41935483870967744</v>
      </c>
    </row>
    <row r="2654" spans="1:33" x14ac:dyDescent="0.25">
      <c r="A2654">
        <v>44</v>
      </c>
      <c r="B2654">
        <v>22019</v>
      </c>
      <c r="C2654">
        <v>1628398</v>
      </c>
      <c r="D2654" t="s">
        <v>6181</v>
      </c>
      <c r="E2654">
        <v>21900304</v>
      </c>
      <c r="F2654" s="1">
        <v>43802</v>
      </c>
      <c r="G2654" t="s">
        <v>1718</v>
      </c>
      <c r="H2654" t="s">
        <v>1720</v>
      </c>
      <c r="I2654" t="s">
        <v>647</v>
      </c>
      <c r="J2654" t="s">
        <v>666</v>
      </c>
      <c r="K2654" t="s">
        <v>64</v>
      </c>
      <c r="L2654">
        <v>19</v>
      </c>
      <c r="M2654">
        <v>2</v>
      </c>
      <c r="N2654">
        <v>6</v>
      </c>
      <c r="O2654">
        <v>0.33300000000000002</v>
      </c>
      <c r="P2654">
        <v>0</v>
      </c>
      <c r="Q2654">
        <v>0</v>
      </c>
      <c r="R2654">
        <v>0</v>
      </c>
      <c r="S2654">
        <v>2</v>
      </c>
      <c r="T2654">
        <v>2</v>
      </c>
      <c r="U2654">
        <v>1</v>
      </c>
      <c r="V2654">
        <v>1</v>
      </c>
      <c r="W2654">
        <v>4</v>
      </c>
      <c r="X2654">
        <v>5</v>
      </c>
      <c r="Y2654">
        <v>2</v>
      </c>
      <c r="Z2654">
        <v>0</v>
      </c>
      <c r="AA2654">
        <v>0</v>
      </c>
      <c r="AB2654">
        <v>3</v>
      </c>
      <c r="AC2654">
        <v>1</v>
      </c>
      <c r="AD2654">
        <v>6</v>
      </c>
      <c r="AE2654">
        <v>8</v>
      </c>
      <c r="AF2654">
        <v>1</v>
      </c>
      <c r="AG2654">
        <v>0.31578947368421051</v>
      </c>
    </row>
    <row r="2655" spans="1:33" x14ac:dyDescent="0.25">
      <c r="A2655">
        <v>45</v>
      </c>
      <c r="B2655">
        <v>22019</v>
      </c>
      <c r="C2655">
        <v>1628398</v>
      </c>
      <c r="D2655" t="s">
        <v>6181</v>
      </c>
      <c r="E2655">
        <v>21900287</v>
      </c>
      <c r="F2655" s="1">
        <v>43800</v>
      </c>
      <c r="G2655" t="s">
        <v>1717</v>
      </c>
      <c r="H2655" t="s">
        <v>1720</v>
      </c>
      <c r="I2655" t="s">
        <v>647</v>
      </c>
      <c r="J2655" t="s">
        <v>682</v>
      </c>
      <c r="K2655" t="s">
        <v>62</v>
      </c>
      <c r="L2655">
        <v>21</v>
      </c>
      <c r="M2655">
        <v>1</v>
      </c>
      <c r="N2655">
        <v>8</v>
      </c>
      <c r="O2655">
        <v>0.125</v>
      </c>
      <c r="P2655">
        <v>0</v>
      </c>
      <c r="Q2655">
        <v>5</v>
      </c>
      <c r="R2655">
        <v>0</v>
      </c>
      <c r="S2655">
        <v>2</v>
      </c>
      <c r="T2655">
        <v>3</v>
      </c>
      <c r="U2655">
        <v>0.66700000000000004</v>
      </c>
      <c r="V2655">
        <v>0</v>
      </c>
      <c r="W2655">
        <v>1</v>
      </c>
      <c r="X2655">
        <v>1</v>
      </c>
      <c r="Y2655">
        <v>1</v>
      </c>
      <c r="Z2655">
        <v>0</v>
      </c>
      <c r="AA2655">
        <v>0</v>
      </c>
      <c r="AB2655">
        <v>1</v>
      </c>
      <c r="AC2655">
        <v>2</v>
      </c>
      <c r="AD2655">
        <v>4</v>
      </c>
      <c r="AE2655">
        <v>-15</v>
      </c>
      <c r="AF2655">
        <v>1</v>
      </c>
      <c r="AG2655">
        <v>0.19047619047619047</v>
      </c>
    </row>
    <row r="2656" spans="1:33" x14ac:dyDescent="0.25">
      <c r="A2656">
        <v>46</v>
      </c>
      <c r="B2656">
        <v>22019</v>
      </c>
      <c r="C2656">
        <v>1628398</v>
      </c>
      <c r="D2656" t="s">
        <v>6181</v>
      </c>
      <c r="E2656">
        <v>21900279</v>
      </c>
      <c r="F2656" s="1">
        <v>43798</v>
      </c>
      <c r="G2656" t="s">
        <v>1717</v>
      </c>
      <c r="H2656" t="s">
        <v>1720</v>
      </c>
      <c r="I2656" t="s">
        <v>647</v>
      </c>
      <c r="J2656" t="s">
        <v>689</v>
      </c>
      <c r="K2656" t="s">
        <v>64</v>
      </c>
      <c r="L2656">
        <v>17</v>
      </c>
      <c r="M2656">
        <v>2</v>
      </c>
      <c r="N2656">
        <v>7</v>
      </c>
      <c r="O2656">
        <v>0.28599999999999998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</v>
      </c>
      <c r="X2656">
        <v>2</v>
      </c>
      <c r="Y2656">
        <v>1</v>
      </c>
      <c r="Z2656">
        <v>0</v>
      </c>
      <c r="AA2656">
        <v>0</v>
      </c>
      <c r="AB2656">
        <v>2</v>
      </c>
      <c r="AC2656">
        <v>0</v>
      </c>
      <c r="AD2656">
        <v>4</v>
      </c>
      <c r="AE2656">
        <v>10</v>
      </c>
      <c r="AF2656">
        <v>1</v>
      </c>
      <c r="AG2656">
        <v>0.23529411764705882</v>
      </c>
    </row>
    <row r="2657" spans="1:33" x14ac:dyDescent="0.25">
      <c r="A2657">
        <v>47</v>
      </c>
      <c r="B2657">
        <v>22019</v>
      </c>
      <c r="C2657">
        <v>1628398</v>
      </c>
      <c r="D2657" t="s">
        <v>6181</v>
      </c>
      <c r="E2657">
        <v>21900264</v>
      </c>
      <c r="F2657" s="1">
        <v>43796</v>
      </c>
      <c r="G2657" t="s">
        <v>1718</v>
      </c>
      <c r="H2657" t="s">
        <v>1720</v>
      </c>
      <c r="I2657" t="s">
        <v>647</v>
      </c>
      <c r="J2657" t="s">
        <v>660</v>
      </c>
      <c r="K2657" t="s">
        <v>64</v>
      </c>
      <c r="L2657">
        <v>24</v>
      </c>
      <c r="M2657">
        <v>6</v>
      </c>
      <c r="N2657">
        <v>8</v>
      </c>
      <c r="O2657">
        <v>0.75</v>
      </c>
      <c r="P2657">
        <v>4</v>
      </c>
      <c r="Q2657">
        <v>4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5</v>
      </c>
      <c r="X2657">
        <v>5</v>
      </c>
      <c r="Y2657">
        <v>2</v>
      </c>
      <c r="Z2657">
        <v>0</v>
      </c>
      <c r="AA2657">
        <v>0</v>
      </c>
      <c r="AB2657">
        <v>3</v>
      </c>
      <c r="AC2657">
        <v>5</v>
      </c>
      <c r="AD2657">
        <v>16</v>
      </c>
      <c r="AE2657">
        <v>8</v>
      </c>
      <c r="AF2657">
        <v>1</v>
      </c>
      <c r="AG2657">
        <v>0.66666666666666663</v>
      </c>
    </row>
    <row r="2658" spans="1:33" x14ac:dyDescent="0.25">
      <c r="A2658">
        <v>48</v>
      </c>
      <c r="B2658">
        <v>22019</v>
      </c>
      <c r="C2658">
        <v>1628398</v>
      </c>
      <c r="D2658" t="s">
        <v>6181</v>
      </c>
      <c r="E2658">
        <v>21900249</v>
      </c>
      <c r="F2658" s="1">
        <v>43794</v>
      </c>
      <c r="G2658" t="s">
        <v>1718</v>
      </c>
      <c r="H2658" t="s">
        <v>1720</v>
      </c>
      <c r="I2658" t="s">
        <v>647</v>
      </c>
      <c r="J2658" t="s">
        <v>690</v>
      </c>
      <c r="K2658" t="s">
        <v>64</v>
      </c>
      <c r="L2658">
        <v>23</v>
      </c>
      <c r="M2658">
        <v>3</v>
      </c>
      <c r="N2658">
        <v>10</v>
      </c>
      <c r="O2658">
        <v>0.3</v>
      </c>
      <c r="P2658">
        <v>0</v>
      </c>
      <c r="Q2658">
        <v>3</v>
      </c>
      <c r="R2658">
        <v>0</v>
      </c>
      <c r="S2658">
        <v>4</v>
      </c>
      <c r="T2658">
        <v>4</v>
      </c>
      <c r="U2658">
        <v>1</v>
      </c>
      <c r="V2658">
        <v>0</v>
      </c>
      <c r="W2658">
        <v>3</v>
      </c>
      <c r="X2658">
        <v>3</v>
      </c>
      <c r="Y2658">
        <v>2</v>
      </c>
      <c r="Z2658">
        <v>0</v>
      </c>
      <c r="AA2658">
        <v>0</v>
      </c>
      <c r="AB2658">
        <v>1</v>
      </c>
      <c r="AC2658">
        <v>1</v>
      </c>
      <c r="AD2658">
        <v>10</v>
      </c>
      <c r="AE2658">
        <v>10</v>
      </c>
      <c r="AF2658">
        <v>1</v>
      </c>
      <c r="AG2658">
        <v>0.43478260869565216</v>
      </c>
    </row>
    <row r="2659" spans="1:33" x14ac:dyDescent="0.25">
      <c r="A2659">
        <v>49</v>
      </c>
      <c r="B2659">
        <v>22019</v>
      </c>
      <c r="C2659">
        <v>1628398</v>
      </c>
      <c r="D2659" t="s">
        <v>6181</v>
      </c>
      <c r="E2659">
        <v>21900232</v>
      </c>
      <c r="F2659" s="1">
        <v>43792</v>
      </c>
      <c r="G2659" t="s">
        <v>1718</v>
      </c>
      <c r="H2659" t="s">
        <v>1720</v>
      </c>
      <c r="I2659" t="s">
        <v>647</v>
      </c>
      <c r="J2659" t="s">
        <v>661</v>
      </c>
      <c r="K2659" t="s">
        <v>64</v>
      </c>
      <c r="L2659">
        <v>26</v>
      </c>
      <c r="M2659">
        <v>1</v>
      </c>
      <c r="N2659">
        <v>3</v>
      </c>
      <c r="O2659">
        <v>0.33300000000000002</v>
      </c>
      <c r="P2659">
        <v>1</v>
      </c>
      <c r="Q2659">
        <v>1</v>
      </c>
      <c r="R2659">
        <v>1</v>
      </c>
      <c r="S2659">
        <v>2</v>
      </c>
      <c r="T2659">
        <v>3</v>
      </c>
      <c r="U2659">
        <v>0.66700000000000004</v>
      </c>
      <c r="V2659">
        <v>0</v>
      </c>
      <c r="W2659">
        <v>3</v>
      </c>
      <c r="X2659">
        <v>3</v>
      </c>
      <c r="Y2659">
        <v>1</v>
      </c>
      <c r="Z2659">
        <v>1</v>
      </c>
      <c r="AA2659">
        <v>1</v>
      </c>
      <c r="AB2659">
        <v>2</v>
      </c>
      <c r="AC2659">
        <v>2</v>
      </c>
      <c r="AD2659">
        <v>5</v>
      </c>
      <c r="AE2659">
        <v>5</v>
      </c>
      <c r="AF2659">
        <v>1</v>
      </c>
      <c r="AG2659">
        <v>0.19230769230769232</v>
      </c>
    </row>
    <row r="2660" spans="1:33" x14ac:dyDescent="0.25">
      <c r="A2660">
        <v>50</v>
      </c>
      <c r="B2660">
        <v>22019</v>
      </c>
      <c r="C2660">
        <v>1628398</v>
      </c>
      <c r="D2660" t="s">
        <v>6181</v>
      </c>
      <c r="E2660">
        <v>21900220</v>
      </c>
      <c r="F2660" s="1">
        <v>43791</v>
      </c>
      <c r="G2660" t="s">
        <v>1718</v>
      </c>
      <c r="H2660" t="s">
        <v>1720</v>
      </c>
      <c r="I2660" t="s">
        <v>647</v>
      </c>
      <c r="J2660" t="s">
        <v>678</v>
      </c>
      <c r="K2660" t="s">
        <v>64</v>
      </c>
      <c r="L2660">
        <v>27</v>
      </c>
      <c r="M2660">
        <v>4</v>
      </c>
      <c r="N2660">
        <v>6</v>
      </c>
      <c r="O2660">
        <v>0.66700000000000004</v>
      </c>
      <c r="P2660">
        <v>1</v>
      </c>
      <c r="Q2660">
        <v>3</v>
      </c>
      <c r="R2660">
        <v>0.33300000000000002</v>
      </c>
      <c r="S2660">
        <v>1</v>
      </c>
      <c r="T2660">
        <v>3</v>
      </c>
      <c r="U2660">
        <v>0.33300000000000002</v>
      </c>
      <c r="V2660">
        <v>0</v>
      </c>
      <c r="W2660">
        <v>2</v>
      </c>
      <c r="X2660">
        <v>2</v>
      </c>
      <c r="Y2660">
        <v>0</v>
      </c>
      <c r="Z2660">
        <v>0</v>
      </c>
      <c r="AA2660">
        <v>2</v>
      </c>
      <c r="AB2660">
        <v>1</v>
      </c>
      <c r="AC2660">
        <v>1</v>
      </c>
      <c r="AD2660">
        <v>10</v>
      </c>
      <c r="AE2660">
        <v>-5</v>
      </c>
      <c r="AF2660">
        <v>1</v>
      </c>
      <c r="AG2660">
        <v>0.37037037037037035</v>
      </c>
    </row>
    <row r="2661" spans="1:33" x14ac:dyDescent="0.25">
      <c r="A2661">
        <v>51</v>
      </c>
      <c r="B2661">
        <v>22019</v>
      </c>
      <c r="C2661">
        <v>1628398</v>
      </c>
      <c r="D2661" t="s">
        <v>6181</v>
      </c>
      <c r="E2661">
        <v>21900201</v>
      </c>
      <c r="F2661" s="1">
        <v>43788</v>
      </c>
      <c r="G2661" t="s">
        <v>1717</v>
      </c>
      <c r="H2661" t="s">
        <v>1720</v>
      </c>
      <c r="I2661" t="s">
        <v>647</v>
      </c>
      <c r="J2661" t="s">
        <v>652</v>
      </c>
      <c r="K2661" t="s">
        <v>64</v>
      </c>
      <c r="L2661">
        <v>9</v>
      </c>
      <c r="M2661">
        <v>2</v>
      </c>
      <c r="N2661">
        <v>4</v>
      </c>
      <c r="O2661">
        <v>0.5</v>
      </c>
      <c r="P2661">
        <v>1</v>
      </c>
      <c r="Q2661">
        <v>3</v>
      </c>
      <c r="R2661">
        <v>0.33300000000000002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1</v>
      </c>
      <c r="AD2661">
        <v>5</v>
      </c>
      <c r="AE2661">
        <v>3</v>
      </c>
      <c r="AF2661">
        <v>1</v>
      </c>
      <c r="AG2661">
        <v>0.55555555555555558</v>
      </c>
    </row>
    <row r="2662" spans="1:33" x14ac:dyDescent="0.25">
      <c r="A2662">
        <v>52</v>
      </c>
      <c r="B2662">
        <v>22019</v>
      </c>
      <c r="C2662">
        <v>1628398</v>
      </c>
      <c r="D2662" t="s">
        <v>6181</v>
      </c>
      <c r="E2662">
        <v>21900188</v>
      </c>
      <c r="F2662" s="1">
        <v>43786</v>
      </c>
      <c r="G2662" t="s">
        <v>1717</v>
      </c>
      <c r="H2662" t="s">
        <v>1720</v>
      </c>
      <c r="I2662" t="s">
        <v>647</v>
      </c>
      <c r="J2662" t="s">
        <v>691</v>
      </c>
      <c r="K2662" t="s">
        <v>64</v>
      </c>
      <c r="L2662">
        <v>26</v>
      </c>
      <c r="M2662">
        <v>6</v>
      </c>
      <c r="N2662">
        <v>14</v>
      </c>
      <c r="O2662">
        <v>0.42899999999999999</v>
      </c>
      <c r="P2662">
        <v>3</v>
      </c>
      <c r="Q2662">
        <v>6</v>
      </c>
      <c r="R2662">
        <v>0.5</v>
      </c>
      <c r="S2662">
        <v>2</v>
      </c>
      <c r="T2662">
        <v>2</v>
      </c>
      <c r="U2662">
        <v>1</v>
      </c>
      <c r="V2662">
        <v>2</v>
      </c>
      <c r="W2662">
        <v>3</v>
      </c>
      <c r="X2662">
        <v>5</v>
      </c>
      <c r="Y2662">
        <v>1</v>
      </c>
      <c r="Z2662">
        <v>0</v>
      </c>
      <c r="AA2662">
        <v>1</v>
      </c>
      <c r="AB2662">
        <v>1</v>
      </c>
      <c r="AC2662">
        <v>2</v>
      </c>
      <c r="AD2662">
        <v>17</v>
      </c>
      <c r="AE2662">
        <v>9</v>
      </c>
      <c r="AF2662">
        <v>1</v>
      </c>
      <c r="AG2662">
        <v>0.65384615384615385</v>
      </c>
    </row>
    <row r="2663" spans="1:33" x14ac:dyDescent="0.25">
      <c r="A2663">
        <v>53</v>
      </c>
      <c r="B2663">
        <v>22019</v>
      </c>
      <c r="C2663">
        <v>1628398</v>
      </c>
      <c r="D2663" t="s">
        <v>6181</v>
      </c>
      <c r="E2663">
        <v>21900174</v>
      </c>
      <c r="F2663" s="1">
        <v>43784</v>
      </c>
      <c r="G2663" t="s">
        <v>1717</v>
      </c>
      <c r="H2663" t="s">
        <v>1720</v>
      </c>
      <c r="I2663" t="s">
        <v>647</v>
      </c>
      <c r="J2663" t="s">
        <v>648</v>
      </c>
      <c r="K2663" t="s">
        <v>64</v>
      </c>
      <c r="L2663">
        <v>26</v>
      </c>
      <c r="M2663">
        <v>4</v>
      </c>
      <c r="N2663">
        <v>9</v>
      </c>
      <c r="O2663">
        <v>0.44400000000000001</v>
      </c>
      <c r="P2663">
        <v>3</v>
      </c>
      <c r="Q2663">
        <v>7</v>
      </c>
      <c r="R2663">
        <v>0.42899999999999999</v>
      </c>
      <c r="S2663">
        <v>2</v>
      </c>
      <c r="T2663">
        <v>2</v>
      </c>
      <c r="U2663">
        <v>1</v>
      </c>
      <c r="V2663">
        <v>0</v>
      </c>
      <c r="W2663">
        <v>5</v>
      </c>
      <c r="X2663">
        <v>5</v>
      </c>
      <c r="Y2663">
        <v>1</v>
      </c>
      <c r="Z2663">
        <v>0</v>
      </c>
      <c r="AA2663">
        <v>0</v>
      </c>
      <c r="AB2663">
        <v>2</v>
      </c>
      <c r="AC2663">
        <v>2</v>
      </c>
      <c r="AD2663">
        <v>13</v>
      </c>
      <c r="AE2663">
        <v>-1</v>
      </c>
      <c r="AF2663">
        <v>1</v>
      </c>
      <c r="AG2663">
        <v>0.5</v>
      </c>
    </row>
    <row r="2664" spans="1:33" x14ac:dyDescent="0.25">
      <c r="A2664">
        <v>54</v>
      </c>
      <c r="B2664">
        <v>22019</v>
      </c>
      <c r="C2664">
        <v>1628398</v>
      </c>
      <c r="D2664" t="s">
        <v>6181</v>
      </c>
      <c r="E2664">
        <v>21900159</v>
      </c>
      <c r="F2664" s="1">
        <v>43782</v>
      </c>
      <c r="G2664" t="s">
        <v>1717</v>
      </c>
      <c r="H2664" t="s">
        <v>1720</v>
      </c>
      <c r="I2664" t="s">
        <v>647</v>
      </c>
      <c r="J2664" t="s">
        <v>692</v>
      </c>
      <c r="K2664" t="s">
        <v>64</v>
      </c>
      <c r="L2664">
        <v>30</v>
      </c>
      <c r="M2664">
        <v>7</v>
      </c>
      <c r="N2664">
        <v>12</v>
      </c>
      <c r="O2664">
        <v>0.58299999999999996</v>
      </c>
      <c r="P2664">
        <v>3</v>
      </c>
      <c r="Q2664">
        <v>6</v>
      </c>
      <c r="R2664">
        <v>0.5</v>
      </c>
      <c r="S2664">
        <v>5</v>
      </c>
      <c r="T2664">
        <v>6</v>
      </c>
      <c r="U2664">
        <v>0.83299999999999996</v>
      </c>
      <c r="V2664">
        <v>2</v>
      </c>
      <c r="W2664">
        <v>3</v>
      </c>
      <c r="X2664">
        <v>5</v>
      </c>
      <c r="Y2664">
        <v>2</v>
      </c>
      <c r="Z2664">
        <v>0</v>
      </c>
      <c r="AA2664">
        <v>0</v>
      </c>
      <c r="AB2664">
        <v>4</v>
      </c>
      <c r="AC2664">
        <v>4</v>
      </c>
      <c r="AD2664">
        <v>22</v>
      </c>
      <c r="AE2664">
        <v>21</v>
      </c>
      <c r="AF2664">
        <v>1</v>
      </c>
      <c r="AG2664">
        <v>0.73333333333333328</v>
      </c>
    </row>
    <row r="2665" spans="1:33" x14ac:dyDescent="0.25">
      <c r="A2665">
        <v>55</v>
      </c>
      <c r="B2665">
        <v>22019</v>
      </c>
      <c r="C2665">
        <v>1628398</v>
      </c>
      <c r="D2665" t="s">
        <v>6181</v>
      </c>
      <c r="E2665">
        <v>21900151</v>
      </c>
      <c r="F2665" s="1">
        <v>43781</v>
      </c>
      <c r="G2665" t="s">
        <v>1718</v>
      </c>
      <c r="H2665" t="s">
        <v>1720</v>
      </c>
      <c r="I2665" t="s">
        <v>647</v>
      </c>
      <c r="J2665" t="s">
        <v>693</v>
      </c>
      <c r="K2665" t="s">
        <v>64</v>
      </c>
      <c r="L2665">
        <v>25</v>
      </c>
      <c r="M2665">
        <v>9</v>
      </c>
      <c r="N2665">
        <v>16</v>
      </c>
      <c r="O2665">
        <v>0.56299999999999994</v>
      </c>
      <c r="P2665">
        <v>3</v>
      </c>
      <c r="Q2665">
        <v>6</v>
      </c>
      <c r="R2665">
        <v>0.5</v>
      </c>
      <c r="S2665">
        <v>2</v>
      </c>
      <c r="T2665">
        <v>2</v>
      </c>
      <c r="U2665">
        <v>1</v>
      </c>
      <c r="V2665">
        <v>0</v>
      </c>
      <c r="W2665">
        <v>4</v>
      </c>
      <c r="X2665">
        <v>4</v>
      </c>
      <c r="Y2665">
        <v>0</v>
      </c>
      <c r="Z2665">
        <v>1</v>
      </c>
      <c r="AA2665">
        <v>0</v>
      </c>
      <c r="AB2665">
        <v>1</v>
      </c>
      <c r="AC2665">
        <v>3</v>
      </c>
      <c r="AD2665">
        <v>23</v>
      </c>
      <c r="AE2665">
        <v>10</v>
      </c>
      <c r="AF2665">
        <v>1</v>
      </c>
      <c r="AG2665">
        <v>0.92</v>
      </c>
    </row>
    <row r="2666" spans="1:33" x14ac:dyDescent="0.25">
      <c r="A2666">
        <v>56</v>
      </c>
      <c r="B2666">
        <v>22019</v>
      </c>
      <c r="C2666">
        <v>1628398</v>
      </c>
      <c r="D2666" t="s">
        <v>6181</v>
      </c>
      <c r="E2666">
        <v>21900139</v>
      </c>
      <c r="F2666" s="1">
        <v>43779</v>
      </c>
      <c r="G2666" t="s">
        <v>1717</v>
      </c>
      <c r="H2666" t="s">
        <v>1720</v>
      </c>
      <c r="I2666" t="s">
        <v>647</v>
      </c>
      <c r="J2666" t="s">
        <v>694</v>
      </c>
      <c r="K2666" t="s">
        <v>62</v>
      </c>
      <c r="L2666">
        <v>24</v>
      </c>
      <c r="M2666">
        <v>6</v>
      </c>
      <c r="N2666">
        <v>13</v>
      </c>
      <c r="O2666">
        <v>0.46200000000000002</v>
      </c>
      <c r="P2666">
        <v>3</v>
      </c>
      <c r="Q2666">
        <v>7</v>
      </c>
      <c r="R2666">
        <v>0.42899999999999999</v>
      </c>
      <c r="S2666">
        <v>0</v>
      </c>
      <c r="T2666">
        <v>0</v>
      </c>
      <c r="U2666">
        <v>0</v>
      </c>
      <c r="V2666">
        <v>0</v>
      </c>
      <c r="W2666">
        <v>5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3</v>
      </c>
      <c r="AD2666">
        <v>15</v>
      </c>
      <c r="AE2666">
        <v>-12</v>
      </c>
      <c r="AF2666">
        <v>1</v>
      </c>
      <c r="AG2666">
        <v>0.625</v>
      </c>
    </row>
    <row r="2667" spans="1:33" x14ac:dyDescent="0.25">
      <c r="A2667">
        <v>57</v>
      </c>
      <c r="B2667">
        <v>22019</v>
      </c>
      <c r="C2667">
        <v>1628398</v>
      </c>
      <c r="D2667" t="s">
        <v>6181</v>
      </c>
      <c r="E2667">
        <v>21900126</v>
      </c>
      <c r="F2667" s="1">
        <v>43777</v>
      </c>
      <c r="G2667" t="s">
        <v>1717</v>
      </c>
      <c r="H2667" t="s">
        <v>1720</v>
      </c>
      <c r="I2667" t="s">
        <v>647</v>
      </c>
      <c r="J2667" t="s">
        <v>695</v>
      </c>
      <c r="K2667" t="s">
        <v>64</v>
      </c>
      <c r="L2667">
        <v>25</v>
      </c>
      <c r="M2667">
        <v>3</v>
      </c>
      <c r="N2667">
        <v>9</v>
      </c>
      <c r="O2667">
        <v>0.33300000000000002</v>
      </c>
      <c r="P2667">
        <v>1</v>
      </c>
      <c r="Q2667">
        <v>7</v>
      </c>
      <c r="R2667">
        <v>0.14299999999999999</v>
      </c>
      <c r="S2667">
        <v>0</v>
      </c>
      <c r="T2667">
        <v>0</v>
      </c>
      <c r="U2667">
        <v>0</v>
      </c>
      <c r="V2667">
        <v>1</v>
      </c>
      <c r="W2667">
        <v>4</v>
      </c>
      <c r="X2667">
        <v>5</v>
      </c>
      <c r="Y2667">
        <v>1</v>
      </c>
      <c r="Z2667">
        <v>0</v>
      </c>
      <c r="AA2667">
        <v>0</v>
      </c>
      <c r="AB2667">
        <v>4</v>
      </c>
      <c r="AC2667">
        <v>2</v>
      </c>
      <c r="AD2667">
        <v>7</v>
      </c>
      <c r="AE2667">
        <v>-11</v>
      </c>
      <c r="AF2667">
        <v>1</v>
      </c>
      <c r="AG2667">
        <v>0.28000000000000003</v>
      </c>
    </row>
    <row r="2668" spans="1:33" x14ac:dyDescent="0.25">
      <c r="A2668">
        <v>58</v>
      </c>
      <c r="B2668">
        <v>22019</v>
      </c>
      <c r="C2668">
        <v>1628398</v>
      </c>
      <c r="D2668" t="s">
        <v>6181</v>
      </c>
      <c r="E2668">
        <v>21900100</v>
      </c>
      <c r="F2668" s="1">
        <v>43774</v>
      </c>
      <c r="G2668" t="s">
        <v>1718</v>
      </c>
      <c r="H2668" t="s">
        <v>1720</v>
      </c>
      <c r="I2668" t="s">
        <v>647</v>
      </c>
      <c r="J2668" t="s">
        <v>696</v>
      </c>
      <c r="K2668" t="s">
        <v>64</v>
      </c>
      <c r="L2668">
        <v>21</v>
      </c>
      <c r="M2668">
        <v>7</v>
      </c>
      <c r="N2668">
        <v>16</v>
      </c>
      <c r="O2668">
        <v>0.438</v>
      </c>
      <c r="P2668">
        <v>1</v>
      </c>
      <c r="Q2668">
        <v>8</v>
      </c>
      <c r="R2668">
        <v>0.125</v>
      </c>
      <c r="S2668">
        <v>0</v>
      </c>
      <c r="T2668">
        <v>1</v>
      </c>
      <c r="U2668">
        <v>0</v>
      </c>
      <c r="V2668">
        <v>0</v>
      </c>
      <c r="W2668">
        <v>4</v>
      </c>
      <c r="X2668">
        <v>4</v>
      </c>
      <c r="Y2668">
        <v>0</v>
      </c>
      <c r="Z2668">
        <v>0</v>
      </c>
      <c r="AA2668">
        <v>1</v>
      </c>
      <c r="AB2668">
        <v>3</v>
      </c>
      <c r="AC2668">
        <v>1</v>
      </c>
      <c r="AD2668">
        <v>15</v>
      </c>
      <c r="AE2668">
        <v>4</v>
      </c>
      <c r="AF2668">
        <v>1</v>
      </c>
      <c r="AG2668">
        <v>0.7142857142857143</v>
      </c>
    </row>
    <row r="2669" spans="1:33" x14ac:dyDescent="0.25">
      <c r="A2669">
        <v>59</v>
      </c>
      <c r="B2669">
        <v>22019</v>
      </c>
      <c r="C2669">
        <v>1628398</v>
      </c>
      <c r="D2669" t="s">
        <v>6181</v>
      </c>
      <c r="E2669">
        <v>21900088</v>
      </c>
      <c r="F2669" s="1">
        <v>43772</v>
      </c>
      <c r="G2669" t="s">
        <v>1718</v>
      </c>
      <c r="H2669" t="s">
        <v>1720</v>
      </c>
      <c r="I2669" t="s">
        <v>647</v>
      </c>
      <c r="J2669" t="s">
        <v>690</v>
      </c>
      <c r="K2669" t="s">
        <v>64</v>
      </c>
      <c r="L2669">
        <v>16</v>
      </c>
      <c r="M2669">
        <v>2</v>
      </c>
      <c r="N2669">
        <v>7</v>
      </c>
      <c r="O2669">
        <v>0.28599999999999998</v>
      </c>
      <c r="P2669">
        <v>1</v>
      </c>
      <c r="Q2669">
        <v>4</v>
      </c>
      <c r="R2669">
        <v>0.25</v>
      </c>
      <c r="S2669">
        <v>0</v>
      </c>
      <c r="T2669">
        <v>0</v>
      </c>
      <c r="U2669">
        <v>0</v>
      </c>
      <c r="V2669">
        <v>0</v>
      </c>
      <c r="W2669">
        <v>3</v>
      </c>
      <c r="X2669">
        <v>3</v>
      </c>
      <c r="Y2669">
        <v>0</v>
      </c>
      <c r="Z2669">
        <v>0</v>
      </c>
      <c r="AA2669">
        <v>0</v>
      </c>
      <c r="AB2669">
        <v>0</v>
      </c>
      <c r="AC2669">
        <v>2</v>
      </c>
      <c r="AD2669">
        <v>5</v>
      </c>
      <c r="AE2669">
        <v>3</v>
      </c>
      <c r="AF2669">
        <v>1</v>
      </c>
      <c r="AG2669">
        <v>0.3125</v>
      </c>
    </row>
    <row r="2670" spans="1:33" x14ac:dyDescent="0.25">
      <c r="A2670">
        <v>60</v>
      </c>
      <c r="B2670">
        <v>22019</v>
      </c>
      <c r="C2670">
        <v>1628398</v>
      </c>
      <c r="D2670" t="s">
        <v>6181</v>
      </c>
      <c r="E2670">
        <v>21900074</v>
      </c>
      <c r="F2670" s="1">
        <v>43770</v>
      </c>
      <c r="G2670" t="s">
        <v>1718</v>
      </c>
      <c r="H2670" t="s">
        <v>1720</v>
      </c>
      <c r="I2670" t="s">
        <v>647</v>
      </c>
      <c r="J2670" t="s">
        <v>679</v>
      </c>
      <c r="K2670" t="s">
        <v>64</v>
      </c>
      <c r="L2670">
        <v>19</v>
      </c>
      <c r="M2670">
        <v>3</v>
      </c>
      <c r="N2670">
        <v>8</v>
      </c>
      <c r="O2670">
        <v>0.375</v>
      </c>
      <c r="P2670">
        <v>0</v>
      </c>
      <c r="Q2670">
        <v>4</v>
      </c>
      <c r="R2670">
        <v>0</v>
      </c>
      <c r="S2670">
        <v>3</v>
      </c>
      <c r="T2670">
        <v>4</v>
      </c>
      <c r="U2670">
        <v>0.75</v>
      </c>
      <c r="V2670">
        <v>1</v>
      </c>
      <c r="W2670">
        <v>2</v>
      </c>
      <c r="X2670">
        <v>3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9</v>
      </c>
      <c r="AE2670">
        <v>-6</v>
      </c>
      <c r="AF2670">
        <v>1</v>
      </c>
      <c r="AG2670">
        <v>0.47368421052631576</v>
      </c>
    </row>
    <row r="2671" spans="1:33" x14ac:dyDescent="0.25">
      <c r="A2671">
        <v>0</v>
      </c>
      <c r="B2671">
        <v>22019</v>
      </c>
      <c r="C2671">
        <v>1628991</v>
      </c>
      <c r="D2671" t="s">
        <v>5597</v>
      </c>
      <c r="E2671">
        <v>21901253</v>
      </c>
      <c r="F2671" s="1">
        <v>44046</v>
      </c>
      <c r="G2671" t="s">
        <v>1718</v>
      </c>
      <c r="H2671" s="1" t="s">
        <v>1721</v>
      </c>
      <c r="I2671" t="s">
        <v>1507</v>
      </c>
      <c r="J2671" t="s">
        <v>1513</v>
      </c>
      <c r="K2671" t="s">
        <v>62</v>
      </c>
      <c r="L2671">
        <v>32</v>
      </c>
      <c r="M2671">
        <v>7</v>
      </c>
      <c r="N2671">
        <v>17</v>
      </c>
      <c r="O2671">
        <v>0.41199999999999998</v>
      </c>
      <c r="P2671">
        <v>2</v>
      </c>
      <c r="Q2671">
        <v>8</v>
      </c>
      <c r="R2671">
        <v>0.25</v>
      </c>
      <c r="S2671">
        <v>6</v>
      </c>
      <c r="T2671">
        <v>8</v>
      </c>
      <c r="U2671">
        <v>0.75</v>
      </c>
      <c r="V2671">
        <v>1</v>
      </c>
      <c r="W2671">
        <v>1</v>
      </c>
      <c r="X2671">
        <v>2</v>
      </c>
      <c r="Y2671">
        <v>2</v>
      </c>
      <c r="Z2671">
        <v>1</v>
      </c>
      <c r="AA2671">
        <v>2</v>
      </c>
      <c r="AB2671">
        <v>1</v>
      </c>
      <c r="AC2671">
        <v>5</v>
      </c>
      <c r="AD2671">
        <v>22</v>
      </c>
      <c r="AE2671">
        <v>-3</v>
      </c>
      <c r="AF2671">
        <v>1</v>
      </c>
      <c r="AG2671">
        <v>0.6875</v>
      </c>
    </row>
    <row r="2672" spans="1:33" x14ac:dyDescent="0.25">
      <c r="A2672">
        <v>1</v>
      </c>
      <c r="B2672">
        <v>22019</v>
      </c>
      <c r="C2672">
        <v>1628991</v>
      </c>
      <c r="D2672" t="s">
        <v>5597</v>
      </c>
      <c r="E2672">
        <v>21901246</v>
      </c>
      <c r="F2672" s="1">
        <v>44045</v>
      </c>
      <c r="G2672" t="s">
        <v>1717</v>
      </c>
      <c r="H2672" s="1" t="s">
        <v>1721</v>
      </c>
      <c r="I2672" t="s">
        <v>1507</v>
      </c>
      <c r="J2672" t="s">
        <v>1514</v>
      </c>
      <c r="K2672" t="s">
        <v>62</v>
      </c>
      <c r="L2672">
        <v>35</v>
      </c>
      <c r="M2672">
        <v>8</v>
      </c>
      <c r="N2672">
        <v>13</v>
      </c>
      <c r="O2672">
        <v>0.61499999999999999</v>
      </c>
      <c r="P2672">
        <v>2</v>
      </c>
      <c r="Q2672">
        <v>5</v>
      </c>
      <c r="R2672">
        <v>0.4</v>
      </c>
      <c r="S2672">
        <v>3</v>
      </c>
      <c r="T2672">
        <v>3</v>
      </c>
      <c r="U2672">
        <v>1</v>
      </c>
      <c r="V2672">
        <v>0</v>
      </c>
      <c r="W2672">
        <v>3</v>
      </c>
      <c r="X2672">
        <v>3</v>
      </c>
      <c r="Y2672">
        <v>0</v>
      </c>
      <c r="Z2672">
        <v>2</v>
      </c>
      <c r="AA2672">
        <v>2</v>
      </c>
      <c r="AB2672">
        <v>3</v>
      </c>
      <c r="AC2672">
        <v>3</v>
      </c>
      <c r="AD2672">
        <v>21</v>
      </c>
      <c r="AE2672">
        <v>4</v>
      </c>
      <c r="AF2672">
        <v>1</v>
      </c>
      <c r="AG2672">
        <v>0.6</v>
      </c>
    </row>
    <row r="2673" spans="1:33" x14ac:dyDescent="0.25">
      <c r="A2673">
        <v>2</v>
      </c>
      <c r="B2673">
        <v>22019</v>
      </c>
      <c r="C2673">
        <v>1628991</v>
      </c>
      <c r="D2673" t="s">
        <v>5597</v>
      </c>
      <c r="E2673">
        <v>21901234</v>
      </c>
      <c r="F2673" s="1">
        <v>44043</v>
      </c>
      <c r="G2673" t="s">
        <v>1718</v>
      </c>
      <c r="H2673" s="1" t="s">
        <v>1721</v>
      </c>
      <c r="I2673" t="s">
        <v>1507</v>
      </c>
      <c r="J2673" t="s">
        <v>1515</v>
      </c>
      <c r="K2673" t="s">
        <v>62</v>
      </c>
      <c r="L2673">
        <v>43</v>
      </c>
      <c r="M2673">
        <v>10</v>
      </c>
      <c r="N2673">
        <v>22</v>
      </c>
      <c r="O2673">
        <v>0.45500000000000002</v>
      </c>
      <c r="P2673">
        <v>6</v>
      </c>
      <c r="Q2673">
        <v>15</v>
      </c>
      <c r="R2673">
        <v>0.4</v>
      </c>
      <c r="S2673">
        <v>7</v>
      </c>
      <c r="T2673">
        <v>9</v>
      </c>
      <c r="U2673">
        <v>0.77800000000000002</v>
      </c>
      <c r="V2673">
        <v>1</v>
      </c>
      <c r="W2673">
        <v>2</v>
      </c>
      <c r="X2673">
        <v>3</v>
      </c>
      <c r="Y2673">
        <v>0</v>
      </c>
      <c r="Z2673">
        <v>1</v>
      </c>
      <c r="AA2673">
        <v>1</v>
      </c>
      <c r="AB2673">
        <v>1</v>
      </c>
      <c r="AC2673">
        <v>5</v>
      </c>
      <c r="AD2673">
        <v>33</v>
      </c>
      <c r="AE2673">
        <v>8</v>
      </c>
      <c r="AF2673">
        <v>1</v>
      </c>
      <c r="AG2673">
        <v>0.76744186046511631</v>
      </c>
    </row>
    <row r="2674" spans="1:33" x14ac:dyDescent="0.25">
      <c r="A2674">
        <v>3</v>
      </c>
      <c r="B2674">
        <v>22019</v>
      </c>
      <c r="C2674">
        <v>1628991</v>
      </c>
      <c r="D2674" t="s">
        <v>5597</v>
      </c>
      <c r="E2674">
        <v>21900833</v>
      </c>
      <c r="F2674" s="1">
        <v>43882</v>
      </c>
      <c r="G2674" t="s">
        <v>1718</v>
      </c>
      <c r="H2674" t="s">
        <v>1720</v>
      </c>
      <c r="I2674" t="s">
        <v>1507</v>
      </c>
      <c r="J2674" t="s">
        <v>1525</v>
      </c>
      <c r="K2674" t="s">
        <v>62</v>
      </c>
      <c r="L2674">
        <v>16</v>
      </c>
      <c r="M2674">
        <v>1</v>
      </c>
      <c r="N2674">
        <v>3</v>
      </c>
      <c r="O2674">
        <v>0.33300000000000002</v>
      </c>
      <c r="P2674">
        <v>0</v>
      </c>
      <c r="Q2674">
        <v>1</v>
      </c>
      <c r="R2674">
        <v>0</v>
      </c>
      <c r="S2674">
        <v>5</v>
      </c>
      <c r="T2674">
        <v>8</v>
      </c>
      <c r="U2674">
        <v>0.625</v>
      </c>
      <c r="V2674">
        <v>1</v>
      </c>
      <c r="W2674">
        <v>3</v>
      </c>
      <c r="X2674">
        <v>4</v>
      </c>
      <c r="Y2674">
        <v>1</v>
      </c>
      <c r="Z2674">
        <v>1</v>
      </c>
      <c r="AA2674">
        <v>0</v>
      </c>
      <c r="AB2674">
        <v>0</v>
      </c>
      <c r="AC2674">
        <v>3</v>
      </c>
      <c r="AD2674">
        <v>7</v>
      </c>
      <c r="AE2674">
        <v>-21</v>
      </c>
      <c r="AF2674">
        <v>1</v>
      </c>
      <c r="AG2674">
        <v>0.4375</v>
      </c>
    </row>
    <row r="2675" spans="1:33" x14ac:dyDescent="0.25">
      <c r="A2675">
        <v>4</v>
      </c>
      <c r="B2675">
        <v>22019</v>
      </c>
      <c r="C2675">
        <v>1628991</v>
      </c>
      <c r="D2675" t="s">
        <v>5597</v>
      </c>
      <c r="E2675">
        <v>21900824</v>
      </c>
      <c r="F2675" s="1">
        <v>43881</v>
      </c>
      <c r="G2675" t="s">
        <v>1718</v>
      </c>
      <c r="H2675" t="s">
        <v>1720</v>
      </c>
      <c r="I2675" t="s">
        <v>1507</v>
      </c>
      <c r="J2675" t="s">
        <v>1526</v>
      </c>
      <c r="K2675" t="s">
        <v>62</v>
      </c>
      <c r="L2675">
        <v>33</v>
      </c>
      <c r="M2675">
        <v>6</v>
      </c>
      <c r="N2675">
        <v>12</v>
      </c>
      <c r="O2675">
        <v>0.5</v>
      </c>
      <c r="P2675">
        <v>4</v>
      </c>
      <c r="Q2675">
        <v>9</v>
      </c>
      <c r="R2675">
        <v>0.44400000000000001</v>
      </c>
      <c r="S2675">
        <v>0</v>
      </c>
      <c r="T2675">
        <v>0</v>
      </c>
      <c r="U2675">
        <v>0</v>
      </c>
      <c r="V2675">
        <v>0</v>
      </c>
      <c r="W2675">
        <v>2</v>
      </c>
      <c r="X2675">
        <v>2</v>
      </c>
      <c r="Y2675">
        <v>2</v>
      </c>
      <c r="Z2675">
        <v>0</v>
      </c>
      <c r="AA2675">
        <v>0</v>
      </c>
      <c r="AB2675">
        <v>4</v>
      </c>
      <c r="AC2675">
        <v>4</v>
      </c>
      <c r="AD2675">
        <v>16</v>
      </c>
      <c r="AE2675">
        <v>-2</v>
      </c>
      <c r="AF2675">
        <v>1</v>
      </c>
      <c r="AG2675">
        <v>0.48484848484848486</v>
      </c>
    </row>
    <row r="2676" spans="1:33" x14ac:dyDescent="0.25">
      <c r="A2676">
        <v>5</v>
      </c>
      <c r="B2676">
        <v>22019</v>
      </c>
      <c r="C2676">
        <v>1628991</v>
      </c>
      <c r="D2676" t="s">
        <v>5597</v>
      </c>
      <c r="E2676">
        <v>21900812</v>
      </c>
      <c r="F2676" s="1">
        <v>43873</v>
      </c>
      <c r="G2676" t="s">
        <v>1717</v>
      </c>
      <c r="H2676" t="s">
        <v>1720</v>
      </c>
      <c r="I2676" t="s">
        <v>1507</v>
      </c>
      <c r="J2676" t="s">
        <v>1527</v>
      </c>
      <c r="K2676" t="s">
        <v>64</v>
      </c>
      <c r="L2676">
        <v>33</v>
      </c>
      <c r="M2676">
        <v>1</v>
      </c>
      <c r="N2676">
        <v>6</v>
      </c>
      <c r="O2676">
        <v>0.16700000000000001</v>
      </c>
      <c r="P2676">
        <v>1</v>
      </c>
      <c r="Q2676">
        <v>4</v>
      </c>
      <c r="R2676">
        <v>0.25</v>
      </c>
      <c r="S2676">
        <v>5</v>
      </c>
      <c r="T2676">
        <v>6</v>
      </c>
      <c r="U2676">
        <v>0.83299999999999996</v>
      </c>
      <c r="V2676">
        <v>0</v>
      </c>
      <c r="W2676">
        <v>5</v>
      </c>
      <c r="X2676">
        <v>5</v>
      </c>
      <c r="Y2676">
        <v>1</v>
      </c>
      <c r="Z2676">
        <v>1</v>
      </c>
      <c r="AA2676">
        <v>3</v>
      </c>
      <c r="AB2676">
        <v>3</v>
      </c>
      <c r="AC2676">
        <v>5</v>
      </c>
      <c r="AD2676">
        <v>8</v>
      </c>
      <c r="AE2676">
        <v>-5</v>
      </c>
      <c r="AF2676">
        <v>1</v>
      </c>
      <c r="AG2676">
        <v>0.24242424242424243</v>
      </c>
    </row>
    <row r="2677" spans="1:33" x14ac:dyDescent="0.25">
      <c r="A2677">
        <v>6</v>
      </c>
      <c r="B2677">
        <v>22019</v>
      </c>
      <c r="C2677">
        <v>1628991</v>
      </c>
      <c r="D2677" t="s">
        <v>5597</v>
      </c>
      <c r="E2677">
        <v>21900789</v>
      </c>
      <c r="F2677" s="1">
        <v>43870</v>
      </c>
      <c r="G2677" t="s">
        <v>1718</v>
      </c>
      <c r="H2677" t="s">
        <v>1720</v>
      </c>
      <c r="I2677" t="s">
        <v>1507</v>
      </c>
      <c r="J2677" t="s">
        <v>1528</v>
      </c>
      <c r="K2677" t="s">
        <v>64</v>
      </c>
      <c r="L2677">
        <v>30</v>
      </c>
      <c r="M2677">
        <v>6</v>
      </c>
      <c r="N2677">
        <v>16</v>
      </c>
      <c r="O2677">
        <v>0.375</v>
      </c>
      <c r="P2677">
        <v>1</v>
      </c>
      <c r="Q2677">
        <v>6</v>
      </c>
      <c r="R2677">
        <v>0.16700000000000001</v>
      </c>
      <c r="S2677">
        <v>1</v>
      </c>
      <c r="T2677">
        <v>2</v>
      </c>
      <c r="U2677">
        <v>0.5</v>
      </c>
      <c r="V2677">
        <v>2</v>
      </c>
      <c r="W2677">
        <v>9</v>
      </c>
      <c r="X2677">
        <v>11</v>
      </c>
      <c r="Y2677">
        <v>1</v>
      </c>
      <c r="Z2677">
        <v>0</v>
      </c>
      <c r="AA2677">
        <v>1</v>
      </c>
      <c r="AB2677">
        <v>2</v>
      </c>
      <c r="AC2677">
        <v>5</v>
      </c>
      <c r="AD2677">
        <v>14</v>
      </c>
      <c r="AE2677">
        <v>-4</v>
      </c>
      <c r="AF2677">
        <v>1</v>
      </c>
      <c r="AG2677">
        <v>0.46666666666666667</v>
      </c>
    </row>
    <row r="2678" spans="1:33" x14ac:dyDescent="0.25">
      <c r="A2678">
        <v>7</v>
      </c>
      <c r="B2678">
        <v>22019</v>
      </c>
      <c r="C2678">
        <v>1628991</v>
      </c>
      <c r="D2678" t="s">
        <v>5597</v>
      </c>
      <c r="E2678">
        <v>21900769</v>
      </c>
      <c r="F2678" s="1">
        <v>43868</v>
      </c>
      <c r="G2678" t="s">
        <v>1718</v>
      </c>
      <c r="H2678" t="s">
        <v>1720</v>
      </c>
      <c r="I2678" t="s">
        <v>1507</v>
      </c>
      <c r="J2678" t="s">
        <v>1529</v>
      </c>
      <c r="K2678" t="s">
        <v>62</v>
      </c>
      <c r="L2678">
        <v>20</v>
      </c>
      <c r="M2678">
        <v>2</v>
      </c>
      <c r="N2678">
        <v>9</v>
      </c>
      <c r="O2678">
        <v>0.222</v>
      </c>
      <c r="P2678">
        <v>1</v>
      </c>
      <c r="Q2678">
        <v>4</v>
      </c>
      <c r="R2678">
        <v>0.25</v>
      </c>
      <c r="S2678">
        <v>1</v>
      </c>
      <c r="T2678">
        <v>2</v>
      </c>
      <c r="U2678">
        <v>0.5</v>
      </c>
      <c r="V2678">
        <v>1</v>
      </c>
      <c r="W2678">
        <v>1</v>
      </c>
      <c r="X2678">
        <v>2</v>
      </c>
      <c r="Y2678">
        <v>1</v>
      </c>
      <c r="Z2678">
        <v>0</v>
      </c>
      <c r="AA2678">
        <v>2</v>
      </c>
      <c r="AB2678">
        <v>1</v>
      </c>
      <c r="AC2678">
        <v>4</v>
      </c>
      <c r="AD2678">
        <v>6</v>
      </c>
      <c r="AE2678">
        <v>-24</v>
      </c>
      <c r="AF2678">
        <v>1</v>
      </c>
      <c r="AG2678">
        <v>0.3</v>
      </c>
    </row>
    <row r="2679" spans="1:33" x14ac:dyDescent="0.25">
      <c r="A2679">
        <v>8</v>
      </c>
      <c r="B2679">
        <v>22019</v>
      </c>
      <c r="C2679">
        <v>1628991</v>
      </c>
      <c r="D2679" t="s">
        <v>5597</v>
      </c>
      <c r="E2679">
        <v>21900761</v>
      </c>
      <c r="F2679" s="1">
        <v>43866</v>
      </c>
      <c r="G2679" t="s">
        <v>1718</v>
      </c>
      <c r="H2679" t="s">
        <v>1720</v>
      </c>
      <c r="I2679" t="s">
        <v>1507</v>
      </c>
      <c r="J2679" t="s">
        <v>1518</v>
      </c>
      <c r="K2679" t="s">
        <v>64</v>
      </c>
      <c r="L2679">
        <v>32</v>
      </c>
      <c r="M2679">
        <v>7</v>
      </c>
      <c r="N2679">
        <v>15</v>
      </c>
      <c r="O2679">
        <v>0.46700000000000003</v>
      </c>
      <c r="P2679">
        <v>4</v>
      </c>
      <c r="Q2679">
        <v>8</v>
      </c>
      <c r="R2679">
        <v>0.5</v>
      </c>
      <c r="S2679">
        <v>1</v>
      </c>
      <c r="T2679">
        <v>2</v>
      </c>
      <c r="U2679">
        <v>0.5</v>
      </c>
      <c r="V2679">
        <v>1</v>
      </c>
      <c r="W2679">
        <v>5</v>
      </c>
      <c r="X2679">
        <v>6</v>
      </c>
      <c r="Y2679">
        <v>3</v>
      </c>
      <c r="Z2679">
        <v>1</v>
      </c>
      <c r="AA2679">
        <v>2</v>
      </c>
      <c r="AB2679">
        <v>2</v>
      </c>
      <c r="AC2679">
        <v>3</v>
      </c>
      <c r="AD2679">
        <v>19</v>
      </c>
      <c r="AE2679">
        <v>8</v>
      </c>
      <c r="AF2679">
        <v>1</v>
      </c>
      <c r="AG2679">
        <v>0.59375</v>
      </c>
    </row>
    <row r="2680" spans="1:33" x14ac:dyDescent="0.25">
      <c r="A2680">
        <v>9</v>
      </c>
      <c r="B2680">
        <v>22019</v>
      </c>
      <c r="C2680">
        <v>1628991</v>
      </c>
      <c r="D2680" t="s">
        <v>5597</v>
      </c>
      <c r="E2680">
        <v>21900748</v>
      </c>
      <c r="F2680" s="1">
        <v>43864</v>
      </c>
      <c r="G2680" t="s">
        <v>1717</v>
      </c>
      <c r="H2680" t="s">
        <v>1720</v>
      </c>
      <c r="I2680" t="s">
        <v>1507</v>
      </c>
      <c r="J2680" t="s">
        <v>1530</v>
      </c>
      <c r="K2680" t="s">
        <v>64</v>
      </c>
      <c r="L2680">
        <v>30</v>
      </c>
      <c r="M2680">
        <v>3</v>
      </c>
      <c r="N2680">
        <v>10</v>
      </c>
      <c r="O2680">
        <v>0.3</v>
      </c>
      <c r="P2680">
        <v>0</v>
      </c>
      <c r="Q2680">
        <v>2</v>
      </c>
      <c r="R2680">
        <v>0</v>
      </c>
      <c r="S2680">
        <v>8</v>
      </c>
      <c r="T2680">
        <v>9</v>
      </c>
      <c r="U2680">
        <v>0.88900000000000001</v>
      </c>
      <c r="V2680">
        <v>1</v>
      </c>
      <c r="W2680">
        <v>4</v>
      </c>
      <c r="X2680">
        <v>5</v>
      </c>
      <c r="Y2680">
        <v>2</v>
      </c>
      <c r="Z2680">
        <v>1</v>
      </c>
      <c r="AA2680">
        <v>3</v>
      </c>
      <c r="AB2680">
        <v>0</v>
      </c>
      <c r="AC2680">
        <v>3</v>
      </c>
      <c r="AD2680">
        <v>14</v>
      </c>
      <c r="AE2680">
        <v>6</v>
      </c>
      <c r="AF2680">
        <v>1</v>
      </c>
      <c r="AG2680">
        <v>0.46666666666666667</v>
      </c>
    </row>
    <row r="2681" spans="1:33" x14ac:dyDescent="0.25">
      <c r="A2681">
        <v>10</v>
      </c>
      <c r="B2681">
        <v>22019</v>
      </c>
      <c r="C2681">
        <v>1628991</v>
      </c>
      <c r="D2681" t="s">
        <v>5597</v>
      </c>
      <c r="E2681">
        <v>21900710</v>
      </c>
      <c r="F2681" s="1">
        <v>43859</v>
      </c>
      <c r="G2681" t="s">
        <v>1718</v>
      </c>
      <c r="H2681" t="s">
        <v>1720</v>
      </c>
      <c r="I2681" t="s">
        <v>1507</v>
      </c>
      <c r="J2681" t="s">
        <v>1531</v>
      </c>
      <c r="K2681" t="s">
        <v>64</v>
      </c>
      <c r="L2681">
        <v>19</v>
      </c>
      <c r="M2681">
        <v>4</v>
      </c>
      <c r="N2681">
        <v>12</v>
      </c>
      <c r="O2681">
        <v>0.33300000000000002</v>
      </c>
      <c r="P2681">
        <v>2</v>
      </c>
      <c r="Q2681">
        <v>6</v>
      </c>
      <c r="R2681">
        <v>0.33300000000000002</v>
      </c>
      <c r="S2681">
        <v>0</v>
      </c>
      <c r="T2681">
        <v>0</v>
      </c>
      <c r="U2681">
        <v>0</v>
      </c>
      <c r="V2681">
        <v>1</v>
      </c>
      <c r="W2681">
        <v>1</v>
      </c>
      <c r="X2681">
        <v>2</v>
      </c>
      <c r="Y2681">
        <v>1</v>
      </c>
      <c r="Z2681">
        <v>0</v>
      </c>
      <c r="AA2681">
        <v>1</v>
      </c>
      <c r="AB2681">
        <v>1</v>
      </c>
      <c r="AC2681">
        <v>5</v>
      </c>
      <c r="AD2681">
        <v>10</v>
      </c>
      <c r="AE2681">
        <v>19</v>
      </c>
      <c r="AF2681">
        <v>1</v>
      </c>
      <c r="AG2681">
        <v>0.52631578947368418</v>
      </c>
    </row>
    <row r="2682" spans="1:33" x14ac:dyDescent="0.25">
      <c r="A2682">
        <v>11</v>
      </c>
      <c r="B2682">
        <v>22019</v>
      </c>
      <c r="C2682">
        <v>1628991</v>
      </c>
      <c r="D2682" t="s">
        <v>5597</v>
      </c>
      <c r="E2682">
        <v>21900704</v>
      </c>
      <c r="F2682" s="1">
        <v>43858</v>
      </c>
      <c r="G2682" t="s">
        <v>1717</v>
      </c>
      <c r="H2682" t="s">
        <v>1720</v>
      </c>
      <c r="I2682" t="s">
        <v>1507</v>
      </c>
      <c r="J2682" t="s">
        <v>1532</v>
      </c>
      <c r="K2682" t="s">
        <v>64</v>
      </c>
      <c r="L2682">
        <v>31</v>
      </c>
      <c r="M2682">
        <v>4</v>
      </c>
      <c r="N2682">
        <v>10</v>
      </c>
      <c r="O2682">
        <v>0.4</v>
      </c>
      <c r="P2682">
        <v>2</v>
      </c>
      <c r="Q2682">
        <v>8</v>
      </c>
      <c r="R2682">
        <v>0.25</v>
      </c>
      <c r="S2682">
        <v>0</v>
      </c>
      <c r="T2682">
        <v>0</v>
      </c>
      <c r="U2682">
        <v>0</v>
      </c>
      <c r="V2682">
        <v>0</v>
      </c>
      <c r="W2682">
        <v>2</v>
      </c>
      <c r="X2682">
        <v>2</v>
      </c>
      <c r="Y2682">
        <v>1</v>
      </c>
      <c r="Z2682">
        <v>0</v>
      </c>
      <c r="AA2682">
        <v>7</v>
      </c>
      <c r="AB2682">
        <v>3</v>
      </c>
      <c r="AC2682">
        <v>1</v>
      </c>
      <c r="AD2682">
        <v>10</v>
      </c>
      <c r="AE2682">
        <v>5</v>
      </c>
      <c r="AF2682">
        <v>1</v>
      </c>
      <c r="AG2682">
        <v>0.32258064516129031</v>
      </c>
    </row>
    <row r="2683" spans="1:33" x14ac:dyDescent="0.25">
      <c r="A2683">
        <v>12</v>
      </c>
      <c r="B2683">
        <v>22019</v>
      </c>
      <c r="C2683">
        <v>1628991</v>
      </c>
      <c r="D2683" t="s">
        <v>5597</v>
      </c>
      <c r="E2683">
        <v>21900690</v>
      </c>
      <c r="F2683" s="1">
        <v>43856</v>
      </c>
      <c r="G2683" t="s">
        <v>1717</v>
      </c>
      <c r="H2683" t="s">
        <v>1720</v>
      </c>
      <c r="I2683" t="s">
        <v>1507</v>
      </c>
      <c r="J2683" t="s">
        <v>1533</v>
      </c>
      <c r="K2683" t="s">
        <v>64</v>
      </c>
      <c r="L2683">
        <v>34</v>
      </c>
      <c r="M2683">
        <v>7</v>
      </c>
      <c r="N2683">
        <v>12</v>
      </c>
      <c r="O2683">
        <v>0.58299999999999996</v>
      </c>
      <c r="P2683">
        <v>3</v>
      </c>
      <c r="Q2683">
        <v>6</v>
      </c>
      <c r="R2683">
        <v>0.5</v>
      </c>
      <c r="S2683">
        <v>3</v>
      </c>
      <c r="T2683">
        <v>6</v>
      </c>
      <c r="U2683">
        <v>0.5</v>
      </c>
      <c r="V2683">
        <v>0</v>
      </c>
      <c r="W2683">
        <v>3</v>
      </c>
      <c r="X2683">
        <v>3</v>
      </c>
      <c r="Y2683">
        <v>0</v>
      </c>
      <c r="Z2683">
        <v>2</v>
      </c>
      <c r="AA2683">
        <v>2</v>
      </c>
      <c r="AB2683">
        <v>3</v>
      </c>
      <c r="AC2683">
        <v>6</v>
      </c>
      <c r="AD2683">
        <v>20</v>
      </c>
      <c r="AE2683">
        <v>10</v>
      </c>
      <c r="AF2683">
        <v>1</v>
      </c>
      <c r="AG2683">
        <v>0.58823529411764708</v>
      </c>
    </row>
    <row r="2684" spans="1:33" x14ac:dyDescent="0.25">
      <c r="A2684">
        <v>13</v>
      </c>
      <c r="B2684">
        <v>22019</v>
      </c>
      <c r="C2684">
        <v>1628991</v>
      </c>
      <c r="D2684" t="s">
        <v>5597</v>
      </c>
      <c r="E2684">
        <v>21900670</v>
      </c>
      <c r="F2684" s="1">
        <v>43854</v>
      </c>
      <c r="G2684" t="s">
        <v>1718</v>
      </c>
      <c r="H2684" t="s">
        <v>1720</v>
      </c>
      <c r="I2684" t="s">
        <v>1507</v>
      </c>
      <c r="J2684" t="s">
        <v>1534</v>
      </c>
      <c r="K2684" t="s">
        <v>64</v>
      </c>
      <c r="L2684">
        <v>31</v>
      </c>
      <c r="M2684">
        <v>10</v>
      </c>
      <c r="N2684">
        <v>14</v>
      </c>
      <c r="O2684">
        <v>0.71399999999999997</v>
      </c>
      <c r="P2684">
        <v>4</v>
      </c>
      <c r="Q2684">
        <v>8</v>
      </c>
      <c r="R2684">
        <v>0.5</v>
      </c>
      <c r="S2684">
        <v>5</v>
      </c>
      <c r="T2684">
        <v>6</v>
      </c>
      <c r="U2684">
        <v>0.83299999999999996</v>
      </c>
      <c r="V2684">
        <v>1</v>
      </c>
      <c r="W2684">
        <v>5</v>
      </c>
      <c r="X2684">
        <v>6</v>
      </c>
      <c r="Y2684">
        <v>1</v>
      </c>
      <c r="Z2684">
        <v>1</v>
      </c>
      <c r="AA2684">
        <v>2</v>
      </c>
      <c r="AB2684">
        <v>3</v>
      </c>
      <c r="AC2684">
        <v>5</v>
      </c>
      <c r="AD2684">
        <v>29</v>
      </c>
      <c r="AE2684">
        <v>23</v>
      </c>
      <c r="AF2684">
        <v>1</v>
      </c>
      <c r="AG2684">
        <v>0.93548387096774188</v>
      </c>
    </row>
    <row r="2685" spans="1:33" x14ac:dyDescent="0.25">
      <c r="A2685">
        <v>14</v>
      </c>
      <c r="B2685">
        <v>22019</v>
      </c>
      <c r="C2685">
        <v>1628991</v>
      </c>
      <c r="D2685" t="s">
        <v>5597</v>
      </c>
      <c r="E2685">
        <v>21900657</v>
      </c>
      <c r="F2685" s="1">
        <v>43852</v>
      </c>
      <c r="G2685" t="s">
        <v>1718</v>
      </c>
      <c r="H2685" t="s">
        <v>1720</v>
      </c>
      <c r="I2685" t="s">
        <v>1507</v>
      </c>
      <c r="J2685" t="s">
        <v>1535</v>
      </c>
      <c r="K2685" t="s">
        <v>62</v>
      </c>
      <c r="L2685">
        <v>26</v>
      </c>
      <c r="M2685">
        <v>5</v>
      </c>
      <c r="N2685">
        <v>15</v>
      </c>
      <c r="O2685">
        <v>0.33300000000000002</v>
      </c>
      <c r="P2685">
        <v>3</v>
      </c>
      <c r="Q2685">
        <v>8</v>
      </c>
      <c r="R2685">
        <v>0.375</v>
      </c>
      <c r="S2685">
        <v>0</v>
      </c>
      <c r="T2685">
        <v>0</v>
      </c>
      <c r="U2685">
        <v>0</v>
      </c>
      <c r="V2685">
        <v>0</v>
      </c>
      <c r="W2685">
        <v>5</v>
      </c>
      <c r="X2685">
        <v>5</v>
      </c>
      <c r="Y2685">
        <v>1</v>
      </c>
      <c r="Z2685">
        <v>0</v>
      </c>
      <c r="AA2685">
        <v>4</v>
      </c>
      <c r="AB2685">
        <v>3</v>
      </c>
      <c r="AC2685">
        <v>2</v>
      </c>
      <c r="AD2685">
        <v>13</v>
      </c>
      <c r="AE2685">
        <v>-32</v>
      </c>
      <c r="AF2685">
        <v>1</v>
      </c>
      <c r="AG2685">
        <v>0.5</v>
      </c>
    </row>
    <row r="2686" spans="1:33" x14ac:dyDescent="0.25">
      <c r="A2686">
        <v>15</v>
      </c>
      <c r="B2686">
        <v>22019</v>
      </c>
      <c r="C2686">
        <v>1628991</v>
      </c>
      <c r="D2686" t="s">
        <v>5597</v>
      </c>
      <c r="E2686">
        <v>21900646</v>
      </c>
      <c r="F2686" s="1">
        <v>43850</v>
      </c>
      <c r="G2686" t="s">
        <v>1717</v>
      </c>
      <c r="H2686" t="s">
        <v>1720</v>
      </c>
      <c r="I2686" t="s">
        <v>1507</v>
      </c>
      <c r="J2686" t="s">
        <v>1536</v>
      </c>
      <c r="K2686" t="s">
        <v>62</v>
      </c>
      <c r="L2686">
        <v>30</v>
      </c>
      <c r="M2686">
        <v>7</v>
      </c>
      <c r="N2686">
        <v>15</v>
      </c>
      <c r="O2686">
        <v>0.46700000000000003</v>
      </c>
      <c r="P2686">
        <v>3</v>
      </c>
      <c r="Q2686">
        <v>8</v>
      </c>
      <c r="R2686">
        <v>0.375</v>
      </c>
      <c r="S2686">
        <v>2</v>
      </c>
      <c r="T2686">
        <v>4</v>
      </c>
      <c r="U2686">
        <v>0.5</v>
      </c>
      <c r="V2686">
        <v>0</v>
      </c>
      <c r="W2686">
        <v>6</v>
      </c>
      <c r="X2686">
        <v>6</v>
      </c>
      <c r="Y2686">
        <v>1</v>
      </c>
      <c r="Z2686">
        <v>0</v>
      </c>
      <c r="AA2686">
        <v>2</v>
      </c>
      <c r="AB2686">
        <v>2</v>
      </c>
      <c r="AC2686">
        <v>5</v>
      </c>
      <c r="AD2686">
        <v>19</v>
      </c>
      <c r="AE2686">
        <v>-3</v>
      </c>
      <c r="AF2686">
        <v>1</v>
      </c>
      <c r="AG2686">
        <v>0.6333333333333333</v>
      </c>
    </row>
    <row r="2687" spans="1:33" x14ac:dyDescent="0.25">
      <c r="A2687">
        <v>16</v>
      </c>
      <c r="B2687">
        <v>22019</v>
      </c>
      <c r="C2687">
        <v>1628991</v>
      </c>
      <c r="D2687" t="s">
        <v>5597</v>
      </c>
      <c r="E2687">
        <v>21900622</v>
      </c>
      <c r="F2687" s="1">
        <v>43847</v>
      </c>
      <c r="G2687" t="s">
        <v>1717</v>
      </c>
      <c r="H2687" t="s">
        <v>1720</v>
      </c>
      <c r="I2687" t="s">
        <v>1507</v>
      </c>
      <c r="J2687" t="s">
        <v>1537</v>
      </c>
      <c r="K2687" t="s">
        <v>64</v>
      </c>
      <c r="L2687">
        <v>20</v>
      </c>
      <c r="M2687">
        <v>4</v>
      </c>
      <c r="N2687">
        <v>11</v>
      </c>
      <c r="O2687">
        <v>0.36399999999999999</v>
      </c>
      <c r="P2687">
        <v>0</v>
      </c>
      <c r="Q2687">
        <v>4</v>
      </c>
      <c r="R2687">
        <v>0</v>
      </c>
      <c r="S2687">
        <v>2</v>
      </c>
      <c r="T2687">
        <v>2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1</v>
      </c>
      <c r="AA2687">
        <v>0</v>
      </c>
      <c r="AB2687">
        <v>0</v>
      </c>
      <c r="AC2687">
        <v>3</v>
      </c>
      <c r="AD2687">
        <v>10</v>
      </c>
      <c r="AE2687">
        <v>-4</v>
      </c>
      <c r="AF2687">
        <v>1</v>
      </c>
      <c r="AG2687">
        <v>0.5</v>
      </c>
    </row>
    <row r="2688" spans="1:33" x14ac:dyDescent="0.25">
      <c r="A2688">
        <v>17</v>
      </c>
      <c r="B2688">
        <v>22019</v>
      </c>
      <c r="C2688">
        <v>1628991</v>
      </c>
      <c r="D2688" t="s">
        <v>5597</v>
      </c>
      <c r="E2688">
        <v>21900600</v>
      </c>
      <c r="F2688" s="1">
        <v>43844</v>
      </c>
      <c r="G2688" t="s">
        <v>1717</v>
      </c>
      <c r="H2688" t="s">
        <v>1720</v>
      </c>
      <c r="I2688" t="s">
        <v>1507</v>
      </c>
      <c r="J2688" t="s">
        <v>1538</v>
      </c>
      <c r="K2688" t="s">
        <v>64</v>
      </c>
      <c r="L2688">
        <v>30</v>
      </c>
      <c r="M2688">
        <v>6</v>
      </c>
      <c r="N2688">
        <v>16</v>
      </c>
      <c r="O2688">
        <v>0.375</v>
      </c>
      <c r="P2688">
        <v>2</v>
      </c>
      <c r="Q2688">
        <v>7</v>
      </c>
      <c r="R2688">
        <v>0.28599999999999998</v>
      </c>
      <c r="S2688">
        <v>1</v>
      </c>
      <c r="T2688">
        <v>1</v>
      </c>
      <c r="U2688">
        <v>1</v>
      </c>
      <c r="V2688">
        <v>0</v>
      </c>
      <c r="W2688">
        <v>2</v>
      </c>
      <c r="X2688">
        <v>2</v>
      </c>
      <c r="Y2688">
        <v>1</v>
      </c>
      <c r="Z2688">
        <v>3</v>
      </c>
      <c r="AA2688">
        <v>2</v>
      </c>
      <c r="AB2688">
        <v>1</v>
      </c>
      <c r="AC2688">
        <v>6</v>
      </c>
      <c r="AD2688">
        <v>15</v>
      </c>
      <c r="AE2688">
        <v>14</v>
      </c>
      <c r="AF2688">
        <v>1</v>
      </c>
      <c r="AG2688">
        <v>0.5</v>
      </c>
    </row>
    <row r="2689" spans="1:33" x14ac:dyDescent="0.25">
      <c r="A2689">
        <v>18</v>
      </c>
      <c r="B2689">
        <v>22019</v>
      </c>
      <c r="C2689">
        <v>1628991</v>
      </c>
      <c r="D2689" t="s">
        <v>5597</v>
      </c>
      <c r="E2689">
        <v>21900588</v>
      </c>
      <c r="F2689" s="1">
        <v>43842</v>
      </c>
      <c r="G2689" t="s">
        <v>1717</v>
      </c>
      <c r="H2689" t="s">
        <v>1720</v>
      </c>
      <c r="I2689" t="s">
        <v>1507</v>
      </c>
      <c r="J2689" t="s">
        <v>1539</v>
      </c>
      <c r="K2689" t="s">
        <v>64</v>
      </c>
      <c r="L2689">
        <v>28</v>
      </c>
      <c r="M2689">
        <v>8</v>
      </c>
      <c r="N2689">
        <v>15</v>
      </c>
      <c r="O2689">
        <v>0.53300000000000003</v>
      </c>
      <c r="P2689">
        <v>3</v>
      </c>
      <c r="Q2689">
        <v>6</v>
      </c>
      <c r="R2689">
        <v>0.5</v>
      </c>
      <c r="S2689">
        <v>2</v>
      </c>
      <c r="T2689">
        <v>3</v>
      </c>
      <c r="U2689">
        <v>0.66700000000000004</v>
      </c>
      <c r="V2689">
        <v>2</v>
      </c>
      <c r="W2689">
        <v>3</v>
      </c>
      <c r="X2689">
        <v>5</v>
      </c>
      <c r="Y2689">
        <v>2</v>
      </c>
      <c r="Z2689">
        <v>1</v>
      </c>
      <c r="AA2689">
        <v>2</v>
      </c>
      <c r="AB2689">
        <v>1</v>
      </c>
      <c r="AC2689">
        <v>3</v>
      </c>
      <c r="AD2689">
        <v>21</v>
      </c>
      <c r="AE2689">
        <v>8</v>
      </c>
      <c r="AF2689">
        <v>1</v>
      </c>
      <c r="AG2689">
        <v>0.75</v>
      </c>
    </row>
    <row r="2690" spans="1:33" x14ac:dyDescent="0.25">
      <c r="A2690">
        <v>19</v>
      </c>
      <c r="B2690">
        <v>22019</v>
      </c>
      <c r="C2690">
        <v>1628991</v>
      </c>
      <c r="D2690" t="s">
        <v>5597</v>
      </c>
      <c r="E2690">
        <v>21900571</v>
      </c>
      <c r="F2690" s="1">
        <v>43840</v>
      </c>
      <c r="G2690" t="s">
        <v>1717</v>
      </c>
      <c r="H2690" t="s">
        <v>1720</v>
      </c>
      <c r="I2690" t="s">
        <v>1507</v>
      </c>
      <c r="J2690" t="s">
        <v>1514</v>
      </c>
      <c r="K2690" t="s">
        <v>64</v>
      </c>
      <c r="L2690">
        <v>25</v>
      </c>
      <c r="M2690">
        <v>8</v>
      </c>
      <c r="N2690">
        <v>11</v>
      </c>
      <c r="O2690">
        <v>0.72699999999999998</v>
      </c>
      <c r="P2690">
        <v>5</v>
      </c>
      <c r="Q2690">
        <v>7</v>
      </c>
      <c r="R2690">
        <v>0.71399999999999997</v>
      </c>
      <c r="S2690">
        <v>3</v>
      </c>
      <c r="T2690">
        <v>4</v>
      </c>
      <c r="U2690">
        <v>0.75</v>
      </c>
      <c r="V2690">
        <v>2</v>
      </c>
      <c r="W2690">
        <v>1</v>
      </c>
      <c r="X2690">
        <v>3</v>
      </c>
      <c r="Y2690">
        <v>0</v>
      </c>
      <c r="Z2690">
        <v>0</v>
      </c>
      <c r="AA2690">
        <v>0</v>
      </c>
      <c r="AB2690">
        <v>1</v>
      </c>
      <c r="AC2690">
        <v>5</v>
      </c>
      <c r="AD2690">
        <v>24</v>
      </c>
      <c r="AE2690">
        <v>3</v>
      </c>
      <c r="AF2690">
        <v>1</v>
      </c>
      <c r="AG2690">
        <v>0.96</v>
      </c>
    </row>
    <row r="2691" spans="1:33" x14ac:dyDescent="0.25">
      <c r="A2691">
        <v>20</v>
      </c>
      <c r="B2691">
        <v>22019</v>
      </c>
      <c r="C2691">
        <v>1628991</v>
      </c>
      <c r="D2691" t="s">
        <v>5597</v>
      </c>
      <c r="E2691">
        <v>21900551</v>
      </c>
      <c r="F2691" s="1">
        <v>43837</v>
      </c>
      <c r="G2691" t="s">
        <v>1717</v>
      </c>
      <c r="H2691" t="s">
        <v>1720</v>
      </c>
      <c r="I2691" t="s">
        <v>1507</v>
      </c>
      <c r="J2691" t="s">
        <v>1540</v>
      </c>
      <c r="K2691" t="s">
        <v>64</v>
      </c>
      <c r="L2691">
        <v>31</v>
      </c>
      <c r="M2691">
        <v>7</v>
      </c>
      <c r="N2691">
        <v>15</v>
      </c>
      <c r="O2691">
        <v>0.46700000000000003</v>
      </c>
      <c r="P2691">
        <v>4</v>
      </c>
      <c r="Q2691">
        <v>10</v>
      </c>
      <c r="R2691">
        <v>0.4</v>
      </c>
      <c r="S2691">
        <v>3</v>
      </c>
      <c r="T2691">
        <v>4</v>
      </c>
      <c r="U2691">
        <v>0.75</v>
      </c>
      <c r="V2691">
        <v>2</v>
      </c>
      <c r="W2691">
        <v>5</v>
      </c>
      <c r="X2691">
        <v>7</v>
      </c>
      <c r="Y2691">
        <v>2</v>
      </c>
      <c r="Z2691">
        <v>1</v>
      </c>
      <c r="AA2691">
        <v>3</v>
      </c>
      <c r="AB2691">
        <v>0</v>
      </c>
      <c r="AC2691">
        <v>4</v>
      </c>
      <c r="AD2691">
        <v>21</v>
      </c>
      <c r="AE2691">
        <v>15</v>
      </c>
      <c r="AF2691">
        <v>1</v>
      </c>
      <c r="AG2691">
        <v>0.67741935483870963</v>
      </c>
    </row>
    <row r="2692" spans="1:33" x14ac:dyDescent="0.25">
      <c r="A2692">
        <v>21</v>
      </c>
      <c r="B2692">
        <v>22019</v>
      </c>
      <c r="C2692">
        <v>1628991</v>
      </c>
      <c r="D2692" t="s">
        <v>5597</v>
      </c>
      <c r="E2692">
        <v>21900537</v>
      </c>
      <c r="F2692" s="1">
        <v>43835</v>
      </c>
      <c r="G2692" t="s">
        <v>1718</v>
      </c>
      <c r="H2692" t="s">
        <v>1720</v>
      </c>
      <c r="I2692" t="s">
        <v>1507</v>
      </c>
      <c r="J2692" t="s">
        <v>1541</v>
      </c>
      <c r="K2692" t="s">
        <v>64</v>
      </c>
      <c r="L2692">
        <v>31</v>
      </c>
      <c r="M2692">
        <v>6</v>
      </c>
      <c r="N2692">
        <v>14</v>
      </c>
      <c r="O2692">
        <v>0.42899999999999999</v>
      </c>
      <c r="P2692">
        <v>3</v>
      </c>
      <c r="Q2692">
        <v>8</v>
      </c>
      <c r="R2692">
        <v>0.375</v>
      </c>
      <c r="S2692">
        <v>0</v>
      </c>
      <c r="T2692">
        <v>0</v>
      </c>
      <c r="U2692">
        <v>0</v>
      </c>
      <c r="V2692">
        <v>1</v>
      </c>
      <c r="W2692">
        <v>7</v>
      </c>
      <c r="X2692">
        <v>8</v>
      </c>
      <c r="Y2692">
        <v>3</v>
      </c>
      <c r="Z2692">
        <v>1</v>
      </c>
      <c r="AA2692">
        <v>3</v>
      </c>
      <c r="AB2692">
        <v>1</v>
      </c>
      <c r="AC2692">
        <v>3</v>
      </c>
      <c r="AD2692">
        <v>15</v>
      </c>
      <c r="AE2692">
        <v>-2</v>
      </c>
      <c r="AF2692">
        <v>1</v>
      </c>
      <c r="AG2692">
        <v>0.4838709677419355</v>
      </c>
    </row>
    <row r="2693" spans="1:33" x14ac:dyDescent="0.25">
      <c r="A2693">
        <v>22</v>
      </c>
      <c r="B2693">
        <v>22019</v>
      </c>
      <c r="C2693">
        <v>1628991</v>
      </c>
      <c r="D2693" t="s">
        <v>5597</v>
      </c>
      <c r="E2693">
        <v>21900523</v>
      </c>
      <c r="F2693" s="1">
        <v>43834</v>
      </c>
      <c r="G2693" t="s">
        <v>1718</v>
      </c>
      <c r="H2693" t="s">
        <v>1720</v>
      </c>
      <c r="I2693" t="s">
        <v>1507</v>
      </c>
      <c r="J2693" t="s">
        <v>1524</v>
      </c>
      <c r="K2693" t="s">
        <v>64</v>
      </c>
      <c r="L2693">
        <v>34</v>
      </c>
      <c r="M2693">
        <v>9</v>
      </c>
      <c r="N2693">
        <v>10</v>
      </c>
      <c r="O2693">
        <v>0.9</v>
      </c>
      <c r="P2693">
        <v>3</v>
      </c>
      <c r="Q2693">
        <v>4</v>
      </c>
      <c r="R2693">
        <v>0.75</v>
      </c>
      <c r="S2693">
        <v>3</v>
      </c>
      <c r="T2693">
        <v>4</v>
      </c>
      <c r="U2693">
        <v>0.75</v>
      </c>
      <c r="V2693">
        <v>3</v>
      </c>
      <c r="W2693">
        <v>3</v>
      </c>
      <c r="X2693">
        <v>6</v>
      </c>
      <c r="Y2693">
        <v>0</v>
      </c>
      <c r="Z2693">
        <v>0</v>
      </c>
      <c r="AA2693">
        <v>4</v>
      </c>
      <c r="AB2693">
        <v>2</v>
      </c>
      <c r="AC2693">
        <v>5</v>
      </c>
      <c r="AD2693">
        <v>24</v>
      </c>
      <c r="AE2693">
        <v>24</v>
      </c>
      <c r="AF2693">
        <v>1</v>
      </c>
      <c r="AG2693">
        <v>0.70588235294117652</v>
      </c>
    </row>
    <row r="2694" spans="1:33" x14ac:dyDescent="0.25">
      <c r="A2694">
        <v>23</v>
      </c>
      <c r="B2694">
        <v>22019</v>
      </c>
      <c r="C2694">
        <v>1628991</v>
      </c>
      <c r="D2694" t="s">
        <v>5597</v>
      </c>
      <c r="E2694">
        <v>21900515</v>
      </c>
      <c r="F2694" s="1">
        <v>43832</v>
      </c>
      <c r="G2694" t="s">
        <v>1718</v>
      </c>
      <c r="H2694" t="s">
        <v>1720</v>
      </c>
      <c r="I2694" t="s">
        <v>1507</v>
      </c>
      <c r="J2694" t="s">
        <v>1526</v>
      </c>
      <c r="K2694" t="s">
        <v>62</v>
      </c>
      <c r="L2694">
        <v>32</v>
      </c>
      <c r="M2694">
        <v>7</v>
      </c>
      <c r="N2694">
        <v>14</v>
      </c>
      <c r="O2694">
        <v>0.5</v>
      </c>
      <c r="P2694">
        <v>3</v>
      </c>
      <c r="Q2694">
        <v>4</v>
      </c>
      <c r="R2694">
        <v>0.75</v>
      </c>
      <c r="S2694">
        <v>1</v>
      </c>
      <c r="T2694">
        <v>1</v>
      </c>
      <c r="U2694">
        <v>1</v>
      </c>
      <c r="V2694">
        <v>2</v>
      </c>
      <c r="W2694">
        <v>5</v>
      </c>
      <c r="X2694">
        <v>7</v>
      </c>
      <c r="Y2694">
        <v>2</v>
      </c>
      <c r="Z2694">
        <v>1</v>
      </c>
      <c r="AA2694">
        <v>0</v>
      </c>
      <c r="AB2694">
        <v>3</v>
      </c>
      <c r="AC2694">
        <v>6</v>
      </c>
      <c r="AD2694">
        <v>18</v>
      </c>
      <c r="AE2694">
        <v>-5</v>
      </c>
      <c r="AF2694">
        <v>1</v>
      </c>
      <c r="AG2694">
        <v>0.5625</v>
      </c>
    </row>
    <row r="2695" spans="1:33" x14ac:dyDescent="0.25">
      <c r="A2695">
        <v>24</v>
      </c>
      <c r="B2695">
        <v>22019</v>
      </c>
      <c r="C2695">
        <v>1628991</v>
      </c>
      <c r="D2695" t="s">
        <v>5597</v>
      </c>
      <c r="E2695">
        <v>21900487</v>
      </c>
      <c r="F2695" s="1">
        <v>43828</v>
      </c>
      <c r="G2695" t="s">
        <v>1717</v>
      </c>
      <c r="H2695" t="s">
        <v>1720</v>
      </c>
      <c r="I2695" t="s">
        <v>1507</v>
      </c>
      <c r="J2695" t="s">
        <v>1542</v>
      </c>
      <c r="K2695" t="s">
        <v>64</v>
      </c>
      <c r="L2695">
        <v>25</v>
      </c>
      <c r="M2695">
        <v>6</v>
      </c>
      <c r="N2695">
        <v>12</v>
      </c>
      <c r="O2695">
        <v>0.5</v>
      </c>
      <c r="P2695">
        <v>2</v>
      </c>
      <c r="Q2695">
        <v>5</v>
      </c>
      <c r="R2695">
        <v>0.4</v>
      </c>
      <c r="S2695">
        <v>0</v>
      </c>
      <c r="T2695">
        <v>0</v>
      </c>
      <c r="U2695">
        <v>0</v>
      </c>
      <c r="V2695">
        <v>1</v>
      </c>
      <c r="W2695">
        <v>11</v>
      </c>
      <c r="X2695">
        <v>12</v>
      </c>
      <c r="Y2695">
        <v>0</v>
      </c>
      <c r="Z2695">
        <v>0</v>
      </c>
      <c r="AA2695">
        <v>2</v>
      </c>
      <c r="AB2695">
        <v>1</v>
      </c>
      <c r="AC2695">
        <v>3</v>
      </c>
      <c r="AD2695">
        <v>14</v>
      </c>
      <c r="AE2695">
        <v>19</v>
      </c>
      <c r="AF2695">
        <v>1</v>
      </c>
      <c r="AG2695">
        <v>0.56000000000000005</v>
      </c>
    </row>
    <row r="2696" spans="1:33" x14ac:dyDescent="0.25">
      <c r="A2696">
        <v>25</v>
      </c>
      <c r="B2696">
        <v>22019</v>
      </c>
      <c r="C2696">
        <v>1628991</v>
      </c>
      <c r="D2696" t="s">
        <v>5597</v>
      </c>
      <c r="E2696">
        <v>21900472</v>
      </c>
      <c r="F2696" s="1">
        <v>43827</v>
      </c>
      <c r="G2696" t="s">
        <v>1718</v>
      </c>
      <c r="H2696" t="s">
        <v>1720</v>
      </c>
      <c r="I2696" t="s">
        <v>1507</v>
      </c>
      <c r="J2696" t="s">
        <v>1543</v>
      </c>
      <c r="K2696" t="s">
        <v>62</v>
      </c>
      <c r="L2696">
        <v>30</v>
      </c>
      <c r="M2696">
        <v>6</v>
      </c>
      <c r="N2696">
        <v>13</v>
      </c>
      <c r="O2696">
        <v>0.46200000000000002</v>
      </c>
      <c r="P2696">
        <v>2</v>
      </c>
      <c r="Q2696">
        <v>8</v>
      </c>
      <c r="R2696">
        <v>0.25</v>
      </c>
      <c r="S2696">
        <v>6</v>
      </c>
      <c r="T2696">
        <v>7</v>
      </c>
      <c r="U2696">
        <v>0.85699999999999998</v>
      </c>
      <c r="V2696">
        <v>0</v>
      </c>
      <c r="W2696">
        <v>4</v>
      </c>
      <c r="X2696">
        <v>4</v>
      </c>
      <c r="Y2696">
        <v>1</v>
      </c>
      <c r="Z2696">
        <v>0</v>
      </c>
      <c r="AA2696">
        <v>1</v>
      </c>
      <c r="AB2696">
        <v>1</v>
      </c>
      <c r="AC2696">
        <v>4</v>
      </c>
      <c r="AD2696">
        <v>20</v>
      </c>
      <c r="AE2696">
        <v>-11</v>
      </c>
      <c r="AF2696">
        <v>1</v>
      </c>
      <c r="AG2696">
        <v>0.66666666666666663</v>
      </c>
    </row>
    <row r="2697" spans="1:33" x14ac:dyDescent="0.25">
      <c r="A2697">
        <v>26</v>
      </c>
      <c r="B2697">
        <v>22019</v>
      </c>
      <c r="C2697">
        <v>1628991</v>
      </c>
      <c r="D2697" t="s">
        <v>5597</v>
      </c>
      <c r="E2697">
        <v>21900462</v>
      </c>
      <c r="F2697" s="1">
        <v>43825</v>
      </c>
      <c r="G2697" t="s">
        <v>1718</v>
      </c>
      <c r="H2697" t="s">
        <v>1720</v>
      </c>
      <c r="I2697" t="s">
        <v>1507</v>
      </c>
      <c r="J2697" t="s">
        <v>1544</v>
      </c>
      <c r="K2697" t="s">
        <v>64</v>
      </c>
      <c r="L2697">
        <v>35</v>
      </c>
      <c r="M2697">
        <v>9</v>
      </c>
      <c r="N2697">
        <v>19</v>
      </c>
      <c r="O2697">
        <v>0.47399999999999998</v>
      </c>
      <c r="P2697">
        <v>2</v>
      </c>
      <c r="Q2697">
        <v>9</v>
      </c>
      <c r="R2697">
        <v>0.222</v>
      </c>
      <c r="S2697">
        <v>0</v>
      </c>
      <c r="T2697">
        <v>0</v>
      </c>
      <c r="U2697">
        <v>0</v>
      </c>
      <c r="V2697">
        <v>2</v>
      </c>
      <c r="W2697">
        <v>2</v>
      </c>
      <c r="X2697">
        <v>4</v>
      </c>
      <c r="Y2697">
        <v>4</v>
      </c>
      <c r="Z2697">
        <v>2</v>
      </c>
      <c r="AA2697">
        <v>3</v>
      </c>
      <c r="AB2697">
        <v>1</v>
      </c>
      <c r="AC2697">
        <v>3</v>
      </c>
      <c r="AD2697">
        <v>20</v>
      </c>
      <c r="AE2697">
        <v>17</v>
      </c>
      <c r="AF2697">
        <v>1</v>
      </c>
      <c r="AG2697">
        <v>0.5714285714285714</v>
      </c>
    </row>
    <row r="2698" spans="1:33" x14ac:dyDescent="0.25">
      <c r="A2698">
        <v>27</v>
      </c>
      <c r="B2698">
        <v>22019</v>
      </c>
      <c r="C2698">
        <v>1628991</v>
      </c>
      <c r="D2698" t="s">
        <v>5597</v>
      </c>
      <c r="E2698">
        <v>21900450</v>
      </c>
      <c r="F2698" s="1">
        <v>43822</v>
      </c>
      <c r="G2698" t="s">
        <v>1717</v>
      </c>
      <c r="H2698" t="s">
        <v>1720</v>
      </c>
      <c r="I2698" t="s">
        <v>1507</v>
      </c>
      <c r="J2698" t="s">
        <v>1514</v>
      </c>
      <c r="K2698" t="s">
        <v>62</v>
      </c>
      <c r="L2698">
        <v>32</v>
      </c>
      <c r="M2698">
        <v>8</v>
      </c>
      <c r="N2698">
        <v>14</v>
      </c>
      <c r="O2698">
        <v>0.57099999999999995</v>
      </c>
      <c r="P2698">
        <v>6</v>
      </c>
      <c r="Q2698">
        <v>9</v>
      </c>
      <c r="R2698">
        <v>0.66700000000000004</v>
      </c>
      <c r="S2698">
        <v>0</v>
      </c>
      <c r="T2698">
        <v>4</v>
      </c>
      <c r="U2698">
        <v>0</v>
      </c>
      <c r="V2698">
        <v>1</v>
      </c>
      <c r="W2698">
        <v>1</v>
      </c>
      <c r="X2698">
        <v>2</v>
      </c>
      <c r="Y2698">
        <v>2</v>
      </c>
      <c r="Z2698">
        <v>0</v>
      </c>
      <c r="AA2698">
        <v>0</v>
      </c>
      <c r="AB2698">
        <v>1</v>
      </c>
      <c r="AC2698">
        <v>3</v>
      </c>
      <c r="AD2698">
        <v>22</v>
      </c>
      <c r="AE2698">
        <v>-35</v>
      </c>
      <c r="AF2698">
        <v>1</v>
      </c>
      <c r="AG2698">
        <v>0.6875</v>
      </c>
    </row>
    <row r="2699" spans="1:33" x14ac:dyDescent="0.25">
      <c r="A2699">
        <v>28</v>
      </c>
      <c r="B2699">
        <v>22019</v>
      </c>
      <c r="C2699">
        <v>1628991</v>
      </c>
      <c r="D2699" t="s">
        <v>5597</v>
      </c>
      <c r="E2699">
        <v>21900435</v>
      </c>
      <c r="F2699" s="1">
        <v>43820</v>
      </c>
      <c r="G2699" t="s">
        <v>1717</v>
      </c>
      <c r="H2699" t="s">
        <v>1720</v>
      </c>
      <c r="I2699" t="s">
        <v>1507</v>
      </c>
      <c r="J2699" t="s">
        <v>1522</v>
      </c>
      <c r="K2699" t="s">
        <v>64</v>
      </c>
      <c r="L2699">
        <v>31</v>
      </c>
      <c r="M2699">
        <v>4</v>
      </c>
      <c r="N2699">
        <v>11</v>
      </c>
      <c r="O2699">
        <v>0.36399999999999999</v>
      </c>
      <c r="P2699">
        <v>2</v>
      </c>
      <c r="Q2699">
        <v>5</v>
      </c>
      <c r="R2699">
        <v>0.4</v>
      </c>
      <c r="S2699">
        <v>8</v>
      </c>
      <c r="T2699">
        <v>10</v>
      </c>
      <c r="U2699">
        <v>0.8</v>
      </c>
      <c r="V2699">
        <v>2</v>
      </c>
      <c r="W2699">
        <v>3</v>
      </c>
      <c r="X2699">
        <v>5</v>
      </c>
      <c r="Y2699">
        <v>2</v>
      </c>
      <c r="Z2699">
        <v>3</v>
      </c>
      <c r="AA2699">
        <v>4</v>
      </c>
      <c r="AB2699">
        <v>1</v>
      </c>
      <c r="AC2699">
        <v>3</v>
      </c>
      <c r="AD2699">
        <v>18</v>
      </c>
      <c r="AE2699">
        <v>-11</v>
      </c>
      <c r="AF2699">
        <v>1</v>
      </c>
      <c r="AG2699">
        <v>0.58064516129032262</v>
      </c>
    </row>
    <row r="2700" spans="1:33" x14ac:dyDescent="0.25">
      <c r="A2700">
        <v>29</v>
      </c>
      <c r="B2700">
        <v>22019</v>
      </c>
      <c r="C2700">
        <v>1628991</v>
      </c>
      <c r="D2700" t="s">
        <v>5597</v>
      </c>
      <c r="E2700">
        <v>21900420</v>
      </c>
      <c r="F2700" s="1">
        <v>43819</v>
      </c>
      <c r="G2700" t="s">
        <v>1718</v>
      </c>
      <c r="H2700" t="s">
        <v>1720</v>
      </c>
      <c r="I2700" t="s">
        <v>1507</v>
      </c>
      <c r="J2700" t="s">
        <v>1545</v>
      </c>
      <c r="K2700" t="s">
        <v>62</v>
      </c>
      <c r="L2700">
        <v>34</v>
      </c>
      <c r="M2700">
        <v>9</v>
      </c>
      <c r="N2700">
        <v>19</v>
      </c>
      <c r="O2700">
        <v>0.47399999999999998</v>
      </c>
      <c r="P2700">
        <v>4</v>
      </c>
      <c r="Q2700">
        <v>11</v>
      </c>
      <c r="R2700">
        <v>0.36399999999999999</v>
      </c>
      <c r="S2700">
        <v>2</v>
      </c>
      <c r="T2700">
        <v>2</v>
      </c>
      <c r="U2700">
        <v>1</v>
      </c>
      <c r="V2700">
        <v>0</v>
      </c>
      <c r="W2700">
        <v>3</v>
      </c>
      <c r="X2700">
        <v>3</v>
      </c>
      <c r="Y2700">
        <v>1</v>
      </c>
      <c r="Z2700">
        <v>0</v>
      </c>
      <c r="AA2700">
        <v>2</v>
      </c>
      <c r="AB2700">
        <v>0</v>
      </c>
      <c r="AC2700">
        <v>4</v>
      </c>
      <c r="AD2700">
        <v>24</v>
      </c>
      <c r="AE2700">
        <v>-2</v>
      </c>
      <c r="AF2700">
        <v>1</v>
      </c>
      <c r="AG2700">
        <v>0.70588235294117652</v>
      </c>
    </row>
    <row r="2701" spans="1:33" x14ac:dyDescent="0.25">
      <c r="A2701">
        <v>30</v>
      </c>
      <c r="B2701">
        <v>22019</v>
      </c>
      <c r="C2701">
        <v>1628991</v>
      </c>
      <c r="D2701" t="s">
        <v>5597</v>
      </c>
      <c r="E2701">
        <v>21900412</v>
      </c>
      <c r="F2701" s="1">
        <v>43817</v>
      </c>
      <c r="G2701" t="s">
        <v>1718</v>
      </c>
      <c r="H2701" t="s">
        <v>1720</v>
      </c>
      <c r="I2701" t="s">
        <v>1507</v>
      </c>
      <c r="J2701" t="s">
        <v>1544</v>
      </c>
      <c r="K2701" t="s">
        <v>62</v>
      </c>
      <c r="L2701">
        <v>16</v>
      </c>
      <c r="M2701">
        <v>4</v>
      </c>
      <c r="N2701">
        <v>9</v>
      </c>
      <c r="O2701">
        <v>0.44400000000000001</v>
      </c>
      <c r="P2701">
        <v>1</v>
      </c>
      <c r="Q2701">
        <v>4</v>
      </c>
      <c r="R2701">
        <v>0.25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5</v>
      </c>
      <c r="AD2701">
        <v>9</v>
      </c>
      <c r="AE2701">
        <v>16</v>
      </c>
      <c r="AF2701">
        <v>1</v>
      </c>
      <c r="AG2701">
        <v>0.5625</v>
      </c>
    </row>
    <row r="2702" spans="1:33" x14ac:dyDescent="0.25">
      <c r="A2702">
        <v>31</v>
      </c>
      <c r="B2702">
        <v>22019</v>
      </c>
      <c r="C2702">
        <v>1628991</v>
      </c>
      <c r="D2702" t="s">
        <v>5597</v>
      </c>
      <c r="E2702">
        <v>21900397</v>
      </c>
      <c r="F2702" s="1">
        <v>43815</v>
      </c>
      <c r="G2702" t="s">
        <v>1717</v>
      </c>
      <c r="H2702" t="s">
        <v>1720</v>
      </c>
      <c r="I2702" t="s">
        <v>1507</v>
      </c>
      <c r="J2702" t="s">
        <v>1546</v>
      </c>
      <c r="K2702" t="s">
        <v>64</v>
      </c>
      <c r="L2702">
        <v>35</v>
      </c>
      <c r="M2702">
        <v>5</v>
      </c>
      <c r="N2702">
        <v>14</v>
      </c>
      <c r="O2702">
        <v>0.35699999999999998</v>
      </c>
      <c r="P2702">
        <v>5</v>
      </c>
      <c r="Q2702">
        <v>11</v>
      </c>
      <c r="R2702">
        <v>0.45500000000000002</v>
      </c>
      <c r="S2702">
        <v>0</v>
      </c>
      <c r="T2702">
        <v>0</v>
      </c>
      <c r="U2702">
        <v>0</v>
      </c>
      <c r="V2702">
        <v>0</v>
      </c>
      <c r="W2702">
        <v>5</v>
      </c>
      <c r="X2702">
        <v>5</v>
      </c>
      <c r="Y2702">
        <v>2</v>
      </c>
      <c r="Z2702">
        <v>2</v>
      </c>
      <c r="AA2702">
        <v>0</v>
      </c>
      <c r="AB2702">
        <v>4</v>
      </c>
      <c r="AC2702">
        <v>2</v>
      </c>
      <c r="AD2702">
        <v>15</v>
      </c>
      <c r="AE2702">
        <v>4</v>
      </c>
      <c r="AF2702">
        <v>1</v>
      </c>
      <c r="AG2702">
        <v>0.42857142857142855</v>
      </c>
    </row>
    <row r="2703" spans="1:33" x14ac:dyDescent="0.25">
      <c r="A2703">
        <v>32</v>
      </c>
      <c r="B2703">
        <v>22019</v>
      </c>
      <c r="C2703">
        <v>1628991</v>
      </c>
      <c r="D2703" t="s">
        <v>5597</v>
      </c>
      <c r="E2703">
        <v>21900383</v>
      </c>
      <c r="F2703" s="1">
        <v>43813</v>
      </c>
      <c r="G2703" t="s">
        <v>1717</v>
      </c>
      <c r="H2703" t="s">
        <v>1720</v>
      </c>
      <c r="I2703" t="s">
        <v>1507</v>
      </c>
      <c r="J2703" t="s">
        <v>1547</v>
      </c>
      <c r="K2703" t="s">
        <v>64</v>
      </c>
      <c r="L2703">
        <v>24</v>
      </c>
      <c r="M2703">
        <v>6</v>
      </c>
      <c r="N2703">
        <v>10</v>
      </c>
      <c r="O2703">
        <v>0.6</v>
      </c>
      <c r="P2703">
        <v>2</v>
      </c>
      <c r="Q2703">
        <v>4</v>
      </c>
      <c r="R2703">
        <v>0.5</v>
      </c>
      <c r="S2703">
        <v>2</v>
      </c>
      <c r="T2703">
        <v>3</v>
      </c>
      <c r="U2703">
        <v>0.66700000000000004</v>
      </c>
      <c r="V2703">
        <v>0</v>
      </c>
      <c r="W2703">
        <v>4</v>
      </c>
      <c r="X2703">
        <v>4</v>
      </c>
      <c r="Y2703">
        <v>1</v>
      </c>
      <c r="Z2703">
        <v>1</v>
      </c>
      <c r="AA2703">
        <v>2</v>
      </c>
      <c r="AB2703">
        <v>1</v>
      </c>
      <c r="AC2703">
        <v>4</v>
      </c>
      <c r="AD2703">
        <v>16</v>
      </c>
      <c r="AE2703">
        <v>7</v>
      </c>
      <c r="AF2703">
        <v>1</v>
      </c>
      <c r="AG2703">
        <v>0.66666666666666663</v>
      </c>
    </row>
    <row r="2704" spans="1:33" x14ac:dyDescent="0.25">
      <c r="A2704">
        <v>33</v>
      </c>
      <c r="B2704">
        <v>22019</v>
      </c>
      <c r="C2704">
        <v>1628991</v>
      </c>
      <c r="D2704" t="s">
        <v>5597</v>
      </c>
      <c r="E2704">
        <v>21900376</v>
      </c>
      <c r="F2704" s="1">
        <v>43812</v>
      </c>
      <c r="G2704" t="s">
        <v>1717</v>
      </c>
      <c r="H2704" t="s">
        <v>1720</v>
      </c>
      <c r="I2704" t="s">
        <v>1507</v>
      </c>
      <c r="J2704" t="s">
        <v>1508</v>
      </c>
      <c r="K2704" t="s">
        <v>62</v>
      </c>
      <c r="L2704">
        <v>29</v>
      </c>
      <c r="M2704">
        <v>14</v>
      </c>
      <c r="N2704">
        <v>21</v>
      </c>
      <c r="O2704">
        <v>0.66700000000000004</v>
      </c>
      <c r="P2704">
        <v>9</v>
      </c>
      <c r="Q2704">
        <v>15</v>
      </c>
      <c r="R2704">
        <v>0.6</v>
      </c>
      <c r="S2704">
        <v>6</v>
      </c>
      <c r="T2704">
        <v>9</v>
      </c>
      <c r="U2704">
        <v>0.66700000000000004</v>
      </c>
      <c r="V2704">
        <v>0</v>
      </c>
      <c r="W2704">
        <v>5</v>
      </c>
      <c r="X2704">
        <v>5</v>
      </c>
      <c r="Y2704">
        <v>1</v>
      </c>
      <c r="Z2704">
        <v>0</v>
      </c>
      <c r="AA2704">
        <v>1</v>
      </c>
      <c r="AB2704">
        <v>3</v>
      </c>
      <c r="AC2704">
        <v>5</v>
      </c>
      <c r="AD2704">
        <v>43</v>
      </c>
      <c r="AE2704">
        <v>-5</v>
      </c>
      <c r="AF2704">
        <v>1</v>
      </c>
      <c r="AG2704">
        <v>1.4827586206896552</v>
      </c>
    </row>
    <row r="2705" spans="1:33" x14ac:dyDescent="0.25">
      <c r="A2705">
        <v>34</v>
      </c>
      <c r="B2705">
        <v>22019</v>
      </c>
      <c r="C2705">
        <v>1628991</v>
      </c>
      <c r="D2705" t="s">
        <v>5597</v>
      </c>
      <c r="E2705">
        <v>21900363</v>
      </c>
      <c r="F2705" s="1">
        <v>43810</v>
      </c>
      <c r="G2705" t="s">
        <v>1718</v>
      </c>
      <c r="H2705" t="s">
        <v>1720</v>
      </c>
      <c r="I2705" t="s">
        <v>1507</v>
      </c>
      <c r="J2705" t="s">
        <v>1541</v>
      </c>
      <c r="K2705" t="s">
        <v>64</v>
      </c>
      <c r="L2705">
        <v>32</v>
      </c>
      <c r="M2705">
        <v>10</v>
      </c>
      <c r="N2705">
        <v>18</v>
      </c>
      <c r="O2705">
        <v>0.55600000000000005</v>
      </c>
      <c r="P2705">
        <v>3</v>
      </c>
      <c r="Q2705">
        <v>7</v>
      </c>
      <c r="R2705">
        <v>0.42899999999999999</v>
      </c>
      <c r="S2705">
        <v>1</v>
      </c>
      <c r="T2705">
        <v>2</v>
      </c>
      <c r="U2705">
        <v>0.5</v>
      </c>
      <c r="V2705">
        <v>0</v>
      </c>
      <c r="W2705">
        <v>6</v>
      </c>
      <c r="X2705">
        <v>6</v>
      </c>
      <c r="Y2705">
        <v>4</v>
      </c>
      <c r="Z2705">
        <v>0</v>
      </c>
      <c r="AA2705">
        <v>1</v>
      </c>
      <c r="AB2705">
        <v>2</v>
      </c>
      <c r="AC2705">
        <v>6</v>
      </c>
      <c r="AD2705">
        <v>24</v>
      </c>
      <c r="AE2705">
        <v>6</v>
      </c>
      <c r="AF2705">
        <v>1</v>
      </c>
      <c r="AG2705">
        <v>0.75</v>
      </c>
    </row>
    <row r="2706" spans="1:33" x14ac:dyDescent="0.25">
      <c r="A2706">
        <v>35</v>
      </c>
      <c r="B2706">
        <v>22019</v>
      </c>
      <c r="C2706">
        <v>1628991</v>
      </c>
      <c r="D2706" t="s">
        <v>5597</v>
      </c>
      <c r="E2706">
        <v>21900351</v>
      </c>
      <c r="F2706" s="1">
        <v>43808</v>
      </c>
      <c r="G2706" t="s">
        <v>1718</v>
      </c>
      <c r="H2706" t="s">
        <v>1720</v>
      </c>
      <c r="I2706" t="s">
        <v>1507</v>
      </c>
      <c r="J2706" t="s">
        <v>1548</v>
      </c>
      <c r="K2706" t="s">
        <v>64</v>
      </c>
      <c r="L2706">
        <v>29</v>
      </c>
      <c r="M2706">
        <v>6</v>
      </c>
      <c r="N2706">
        <v>14</v>
      </c>
      <c r="O2706">
        <v>0.42899999999999999</v>
      </c>
      <c r="P2706">
        <v>2</v>
      </c>
      <c r="Q2706">
        <v>9</v>
      </c>
      <c r="R2706">
        <v>0.222</v>
      </c>
      <c r="S2706">
        <v>2</v>
      </c>
      <c r="T2706">
        <v>3</v>
      </c>
      <c r="U2706">
        <v>0.66700000000000004</v>
      </c>
      <c r="V2706">
        <v>0</v>
      </c>
      <c r="W2706">
        <v>3</v>
      </c>
      <c r="X2706">
        <v>3</v>
      </c>
      <c r="Y2706">
        <v>2</v>
      </c>
      <c r="Z2706">
        <v>1</v>
      </c>
      <c r="AA2706">
        <v>3</v>
      </c>
      <c r="AB2706">
        <v>3</v>
      </c>
      <c r="AC2706">
        <v>5</v>
      </c>
      <c r="AD2706">
        <v>16</v>
      </c>
      <c r="AE2706">
        <v>10</v>
      </c>
      <c r="AF2706">
        <v>1</v>
      </c>
      <c r="AG2706">
        <v>0.55172413793103448</v>
      </c>
    </row>
    <row r="2707" spans="1:33" x14ac:dyDescent="0.25">
      <c r="A2707">
        <v>36</v>
      </c>
      <c r="B2707">
        <v>22019</v>
      </c>
      <c r="C2707">
        <v>1628991</v>
      </c>
      <c r="D2707" t="s">
        <v>5597</v>
      </c>
      <c r="E2707">
        <v>21900334</v>
      </c>
      <c r="F2707" s="1">
        <v>43806</v>
      </c>
      <c r="G2707" t="s">
        <v>1718</v>
      </c>
      <c r="H2707" t="s">
        <v>1720</v>
      </c>
      <c r="I2707" t="s">
        <v>1507</v>
      </c>
      <c r="J2707" t="s">
        <v>1512</v>
      </c>
      <c r="K2707" t="s">
        <v>62</v>
      </c>
      <c r="L2707">
        <v>33</v>
      </c>
      <c r="M2707">
        <v>9</v>
      </c>
      <c r="N2707">
        <v>18</v>
      </c>
      <c r="O2707">
        <v>0.5</v>
      </c>
      <c r="P2707">
        <v>3</v>
      </c>
      <c r="Q2707">
        <v>9</v>
      </c>
      <c r="R2707">
        <v>0.33300000000000002</v>
      </c>
      <c r="S2707">
        <v>5</v>
      </c>
      <c r="T2707">
        <v>7</v>
      </c>
      <c r="U2707">
        <v>0.71399999999999997</v>
      </c>
      <c r="V2707">
        <v>0</v>
      </c>
      <c r="W2707">
        <v>4</v>
      </c>
      <c r="X2707">
        <v>4</v>
      </c>
      <c r="Y2707">
        <v>2</v>
      </c>
      <c r="Z2707">
        <v>1</v>
      </c>
      <c r="AA2707">
        <v>1</v>
      </c>
      <c r="AB2707">
        <v>4</v>
      </c>
      <c r="AC2707">
        <v>4</v>
      </c>
      <c r="AD2707">
        <v>26</v>
      </c>
      <c r="AE2707">
        <v>-15</v>
      </c>
      <c r="AF2707">
        <v>1</v>
      </c>
      <c r="AG2707">
        <v>0.78787878787878785</v>
      </c>
    </row>
    <row r="2708" spans="1:33" x14ac:dyDescent="0.25">
      <c r="A2708">
        <v>37</v>
      </c>
      <c r="B2708">
        <v>22019</v>
      </c>
      <c r="C2708">
        <v>1628991</v>
      </c>
      <c r="D2708" t="s">
        <v>5597</v>
      </c>
      <c r="E2708">
        <v>21900311</v>
      </c>
      <c r="F2708" s="1">
        <v>43803</v>
      </c>
      <c r="G2708" t="s">
        <v>1718</v>
      </c>
      <c r="H2708" t="s">
        <v>1720</v>
      </c>
      <c r="I2708" t="s">
        <v>1507</v>
      </c>
      <c r="J2708" t="s">
        <v>1549</v>
      </c>
      <c r="K2708" t="s">
        <v>62</v>
      </c>
      <c r="L2708">
        <v>26</v>
      </c>
      <c r="M2708">
        <v>6</v>
      </c>
      <c r="N2708">
        <v>20</v>
      </c>
      <c r="O2708">
        <v>0.3</v>
      </c>
      <c r="P2708">
        <v>2</v>
      </c>
      <c r="Q2708">
        <v>5</v>
      </c>
      <c r="R2708">
        <v>0.4</v>
      </c>
      <c r="S2708">
        <v>1</v>
      </c>
      <c r="T2708">
        <v>2</v>
      </c>
      <c r="U2708">
        <v>0.5</v>
      </c>
      <c r="V2708">
        <v>3</v>
      </c>
      <c r="W2708">
        <v>4</v>
      </c>
      <c r="X2708">
        <v>7</v>
      </c>
      <c r="Y2708">
        <v>1</v>
      </c>
      <c r="Z2708">
        <v>1</v>
      </c>
      <c r="AA2708">
        <v>2</v>
      </c>
      <c r="AB2708">
        <v>1</v>
      </c>
      <c r="AC2708">
        <v>5</v>
      </c>
      <c r="AD2708">
        <v>15</v>
      </c>
      <c r="AE2708">
        <v>-9</v>
      </c>
      <c r="AF2708">
        <v>1</v>
      </c>
      <c r="AG2708">
        <v>0.57692307692307687</v>
      </c>
    </row>
    <row r="2709" spans="1:33" x14ac:dyDescent="0.25">
      <c r="A2709">
        <v>38</v>
      </c>
      <c r="B2709">
        <v>22019</v>
      </c>
      <c r="C2709">
        <v>1628991</v>
      </c>
      <c r="D2709" t="s">
        <v>5597</v>
      </c>
      <c r="E2709">
        <v>21900296</v>
      </c>
      <c r="F2709" s="1">
        <v>43801</v>
      </c>
      <c r="G2709" t="s">
        <v>1717</v>
      </c>
      <c r="H2709" t="s">
        <v>1720</v>
      </c>
      <c r="I2709" t="s">
        <v>1507</v>
      </c>
      <c r="J2709" t="s">
        <v>1550</v>
      </c>
      <c r="K2709" t="s">
        <v>62</v>
      </c>
      <c r="L2709">
        <v>34</v>
      </c>
      <c r="M2709">
        <v>10</v>
      </c>
      <c r="N2709">
        <v>19</v>
      </c>
      <c r="O2709">
        <v>0.52600000000000002</v>
      </c>
      <c r="P2709">
        <v>2</v>
      </c>
      <c r="Q2709">
        <v>8</v>
      </c>
      <c r="R2709">
        <v>0.25</v>
      </c>
      <c r="S2709">
        <v>9</v>
      </c>
      <c r="T2709">
        <v>9</v>
      </c>
      <c r="U2709">
        <v>1</v>
      </c>
      <c r="V2709">
        <v>1</v>
      </c>
      <c r="W2709">
        <v>3</v>
      </c>
      <c r="X2709">
        <v>4</v>
      </c>
      <c r="Y2709">
        <v>2</v>
      </c>
      <c r="Z2709">
        <v>1</v>
      </c>
      <c r="AA2709">
        <v>2</v>
      </c>
      <c r="AB2709">
        <v>2</v>
      </c>
      <c r="AC2709">
        <v>5</v>
      </c>
      <c r="AD2709">
        <v>31</v>
      </c>
      <c r="AE2709">
        <v>-14</v>
      </c>
      <c r="AF2709">
        <v>1</v>
      </c>
      <c r="AG2709">
        <v>0.91176470588235292</v>
      </c>
    </row>
    <row r="2710" spans="1:33" x14ac:dyDescent="0.25">
      <c r="A2710">
        <v>39</v>
      </c>
      <c r="B2710">
        <v>22019</v>
      </c>
      <c r="C2710">
        <v>1628991</v>
      </c>
      <c r="D2710" t="s">
        <v>5597</v>
      </c>
      <c r="E2710">
        <v>21900286</v>
      </c>
      <c r="F2710" s="1">
        <v>43800</v>
      </c>
      <c r="G2710" t="s">
        <v>1718</v>
      </c>
      <c r="H2710" t="s">
        <v>1720</v>
      </c>
      <c r="I2710" t="s">
        <v>1507</v>
      </c>
      <c r="J2710" t="s">
        <v>1551</v>
      </c>
      <c r="K2710" t="s">
        <v>64</v>
      </c>
      <c r="L2710">
        <v>19</v>
      </c>
      <c r="M2710">
        <v>5</v>
      </c>
      <c r="N2710">
        <v>10</v>
      </c>
      <c r="O2710">
        <v>0.5</v>
      </c>
      <c r="P2710">
        <v>2</v>
      </c>
      <c r="Q2710">
        <v>6</v>
      </c>
      <c r="R2710">
        <v>0.33300000000000002</v>
      </c>
      <c r="S2710">
        <v>0</v>
      </c>
      <c r="T2710">
        <v>0</v>
      </c>
      <c r="U2710">
        <v>0</v>
      </c>
      <c r="V2710">
        <v>0</v>
      </c>
      <c r="W2710">
        <v>2</v>
      </c>
      <c r="X2710">
        <v>2</v>
      </c>
      <c r="Y2710">
        <v>1</v>
      </c>
      <c r="Z2710">
        <v>0</v>
      </c>
      <c r="AA2710">
        <v>1</v>
      </c>
      <c r="AB2710">
        <v>2</v>
      </c>
      <c r="AC2710">
        <v>6</v>
      </c>
      <c r="AD2710">
        <v>12</v>
      </c>
      <c r="AE2710">
        <v>5</v>
      </c>
      <c r="AF2710">
        <v>1</v>
      </c>
      <c r="AG2710">
        <v>0.63157894736842102</v>
      </c>
    </row>
    <row r="2711" spans="1:33" x14ac:dyDescent="0.25">
      <c r="A2711">
        <v>40</v>
      </c>
      <c r="B2711">
        <v>22019</v>
      </c>
      <c r="C2711">
        <v>1628991</v>
      </c>
      <c r="D2711" t="s">
        <v>5597</v>
      </c>
      <c r="E2711">
        <v>21900274</v>
      </c>
      <c r="F2711" s="1">
        <v>43798</v>
      </c>
      <c r="G2711" t="s">
        <v>1717</v>
      </c>
      <c r="H2711" t="s">
        <v>1720</v>
      </c>
      <c r="I2711" t="s">
        <v>1507</v>
      </c>
      <c r="J2711" t="s">
        <v>1552</v>
      </c>
      <c r="K2711" t="s">
        <v>62</v>
      </c>
      <c r="L2711">
        <v>30</v>
      </c>
      <c r="M2711">
        <v>3</v>
      </c>
      <c r="N2711">
        <v>13</v>
      </c>
      <c r="O2711">
        <v>0.23100000000000001</v>
      </c>
      <c r="P2711">
        <v>1</v>
      </c>
      <c r="Q2711">
        <v>7</v>
      </c>
      <c r="R2711">
        <v>0.14299999999999999</v>
      </c>
      <c r="S2711">
        <v>2</v>
      </c>
      <c r="T2711">
        <v>2</v>
      </c>
      <c r="U2711">
        <v>1</v>
      </c>
      <c r="V2711">
        <v>0</v>
      </c>
      <c r="W2711">
        <v>3</v>
      </c>
      <c r="X2711">
        <v>3</v>
      </c>
      <c r="Y2711">
        <v>4</v>
      </c>
      <c r="Z2711">
        <v>0</v>
      </c>
      <c r="AA2711">
        <v>4</v>
      </c>
      <c r="AB2711">
        <v>0</v>
      </c>
      <c r="AC2711">
        <v>3</v>
      </c>
      <c r="AD2711">
        <v>9</v>
      </c>
      <c r="AE2711">
        <v>-19</v>
      </c>
      <c r="AF2711">
        <v>1</v>
      </c>
      <c r="AG2711">
        <v>0.3</v>
      </c>
    </row>
    <row r="2712" spans="1:33" x14ac:dyDescent="0.25">
      <c r="A2712">
        <v>41</v>
      </c>
      <c r="B2712">
        <v>22019</v>
      </c>
      <c r="C2712">
        <v>1628991</v>
      </c>
      <c r="D2712" t="s">
        <v>5597</v>
      </c>
      <c r="E2712">
        <v>21900260</v>
      </c>
      <c r="F2712" s="1">
        <v>43796</v>
      </c>
      <c r="G2712" t="s">
        <v>1717</v>
      </c>
      <c r="H2712" t="s">
        <v>1720</v>
      </c>
      <c r="I2712" t="s">
        <v>1507</v>
      </c>
      <c r="J2712" t="s">
        <v>1553</v>
      </c>
      <c r="K2712" t="s">
        <v>62</v>
      </c>
      <c r="L2712">
        <v>30</v>
      </c>
      <c r="M2712">
        <v>5</v>
      </c>
      <c r="N2712">
        <v>17</v>
      </c>
      <c r="O2712">
        <v>0.29399999999999998</v>
      </c>
      <c r="P2712">
        <v>3</v>
      </c>
      <c r="Q2712">
        <v>9</v>
      </c>
      <c r="R2712">
        <v>0.33300000000000002</v>
      </c>
      <c r="S2712">
        <v>4</v>
      </c>
      <c r="T2712">
        <v>6</v>
      </c>
      <c r="U2712">
        <v>0.66700000000000004</v>
      </c>
      <c r="V2712">
        <v>1</v>
      </c>
      <c r="W2712">
        <v>5</v>
      </c>
      <c r="X2712">
        <v>6</v>
      </c>
      <c r="Y2712">
        <v>2</v>
      </c>
      <c r="Z2712">
        <v>0</v>
      </c>
      <c r="AA2712">
        <v>1</v>
      </c>
      <c r="AB2712">
        <v>2</v>
      </c>
      <c r="AC2712">
        <v>4</v>
      </c>
      <c r="AD2712">
        <v>17</v>
      </c>
      <c r="AE2712">
        <v>-15</v>
      </c>
      <c r="AF2712">
        <v>1</v>
      </c>
      <c r="AG2712">
        <v>0.56666666666666665</v>
      </c>
    </row>
    <row r="2713" spans="1:33" x14ac:dyDescent="0.25">
      <c r="A2713">
        <v>42</v>
      </c>
      <c r="B2713">
        <v>22019</v>
      </c>
      <c r="C2713">
        <v>1628991</v>
      </c>
      <c r="D2713" t="s">
        <v>5597</v>
      </c>
      <c r="E2713">
        <v>21900242</v>
      </c>
      <c r="F2713" s="1">
        <v>43794</v>
      </c>
      <c r="G2713" t="s">
        <v>1718</v>
      </c>
      <c r="H2713" t="s">
        <v>1720</v>
      </c>
      <c r="I2713" t="s">
        <v>1507</v>
      </c>
      <c r="J2713" t="s">
        <v>1554</v>
      </c>
      <c r="K2713" t="s">
        <v>62</v>
      </c>
      <c r="L2713">
        <v>23</v>
      </c>
      <c r="M2713">
        <v>10</v>
      </c>
      <c r="N2713">
        <v>15</v>
      </c>
      <c r="O2713">
        <v>0.66700000000000004</v>
      </c>
      <c r="P2713">
        <v>6</v>
      </c>
      <c r="Q2713">
        <v>8</v>
      </c>
      <c r="R2713">
        <v>0.75</v>
      </c>
      <c r="S2713">
        <v>2</v>
      </c>
      <c r="T2713">
        <v>2</v>
      </c>
      <c r="U2713">
        <v>1</v>
      </c>
      <c r="V2713">
        <v>1</v>
      </c>
      <c r="W2713">
        <v>4</v>
      </c>
      <c r="X2713">
        <v>5</v>
      </c>
      <c r="Y2713">
        <v>1</v>
      </c>
      <c r="Z2713">
        <v>0</v>
      </c>
      <c r="AA2713">
        <v>0</v>
      </c>
      <c r="AB2713">
        <v>1</v>
      </c>
      <c r="AC2713">
        <v>5</v>
      </c>
      <c r="AD2713">
        <v>28</v>
      </c>
      <c r="AE2713">
        <v>1</v>
      </c>
      <c r="AF2713">
        <v>1</v>
      </c>
      <c r="AG2713">
        <v>1.2173913043478262</v>
      </c>
    </row>
    <row r="2714" spans="1:33" x14ac:dyDescent="0.25">
      <c r="A2714">
        <v>43</v>
      </c>
      <c r="B2714">
        <v>22019</v>
      </c>
      <c r="C2714">
        <v>1628991</v>
      </c>
      <c r="D2714" t="s">
        <v>5597</v>
      </c>
      <c r="E2714">
        <v>21900232</v>
      </c>
      <c r="F2714" s="1">
        <v>43792</v>
      </c>
      <c r="G2714" t="s">
        <v>1717</v>
      </c>
      <c r="H2714" t="s">
        <v>1720</v>
      </c>
      <c r="I2714" t="s">
        <v>1507</v>
      </c>
      <c r="J2714" t="s">
        <v>1521</v>
      </c>
      <c r="K2714" t="s">
        <v>62</v>
      </c>
      <c r="L2714">
        <v>34</v>
      </c>
      <c r="M2714">
        <v>8</v>
      </c>
      <c r="N2714">
        <v>16</v>
      </c>
      <c r="O2714">
        <v>0.5</v>
      </c>
      <c r="P2714">
        <v>4</v>
      </c>
      <c r="Q2714">
        <v>7</v>
      </c>
      <c r="R2714">
        <v>0.57099999999999995</v>
      </c>
      <c r="S2714">
        <v>0</v>
      </c>
      <c r="T2714">
        <v>0</v>
      </c>
      <c r="U2714">
        <v>0</v>
      </c>
      <c r="V2714">
        <v>3</v>
      </c>
      <c r="W2714">
        <v>4</v>
      </c>
      <c r="X2714">
        <v>7</v>
      </c>
      <c r="Y2714">
        <v>0</v>
      </c>
      <c r="Z2714">
        <v>2</v>
      </c>
      <c r="AA2714">
        <v>1</v>
      </c>
      <c r="AB2714">
        <v>1</v>
      </c>
      <c r="AC2714">
        <v>2</v>
      </c>
      <c r="AD2714">
        <v>20</v>
      </c>
      <c r="AE2714">
        <v>12</v>
      </c>
      <c r="AF2714">
        <v>1</v>
      </c>
      <c r="AG2714">
        <v>0.58823529411764708</v>
      </c>
    </row>
    <row r="2715" spans="1:33" x14ac:dyDescent="0.25">
      <c r="A2715">
        <v>44</v>
      </c>
      <c r="B2715">
        <v>22019</v>
      </c>
      <c r="C2715">
        <v>1628991</v>
      </c>
      <c r="D2715" t="s">
        <v>5597</v>
      </c>
      <c r="E2715">
        <v>21900198</v>
      </c>
      <c r="F2715" s="1">
        <v>43788</v>
      </c>
      <c r="G2715" t="s">
        <v>1717</v>
      </c>
      <c r="H2715" t="s">
        <v>1720</v>
      </c>
      <c r="I2715" t="s">
        <v>1507</v>
      </c>
      <c r="J2715" t="s">
        <v>1539</v>
      </c>
      <c r="K2715" t="s">
        <v>62</v>
      </c>
      <c r="L2715">
        <v>18</v>
      </c>
      <c r="M2715">
        <v>3</v>
      </c>
      <c r="N2715">
        <v>7</v>
      </c>
      <c r="O2715">
        <v>0.42899999999999999</v>
      </c>
      <c r="P2715">
        <v>1</v>
      </c>
      <c r="Q2715">
        <v>3</v>
      </c>
      <c r="R2715">
        <v>0.33300000000000002</v>
      </c>
      <c r="S2715">
        <v>1</v>
      </c>
      <c r="T2715">
        <v>2</v>
      </c>
      <c r="U2715">
        <v>0.5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6</v>
      </c>
      <c r="AD2715">
        <v>8</v>
      </c>
      <c r="AE2715">
        <v>-6</v>
      </c>
      <c r="AF2715">
        <v>1</v>
      </c>
      <c r="AG2715">
        <v>0.44444444444444442</v>
      </c>
    </row>
    <row r="2716" spans="1:33" x14ac:dyDescent="0.25">
      <c r="A2716">
        <v>45</v>
      </c>
      <c r="B2716">
        <v>22019</v>
      </c>
      <c r="C2716">
        <v>1628991</v>
      </c>
      <c r="D2716" t="s">
        <v>5597</v>
      </c>
      <c r="E2716">
        <v>21900186</v>
      </c>
      <c r="F2716" s="1">
        <v>43786</v>
      </c>
      <c r="G2716" t="s">
        <v>1717</v>
      </c>
      <c r="H2716" t="s">
        <v>1720</v>
      </c>
      <c r="I2716" t="s">
        <v>1507</v>
      </c>
      <c r="J2716" t="s">
        <v>1532</v>
      </c>
      <c r="K2716" t="s">
        <v>62</v>
      </c>
      <c r="L2716">
        <v>24</v>
      </c>
      <c r="M2716">
        <v>6</v>
      </c>
      <c r="N2716">
        <v>12</v>
      </c>
      <c r="O2716">
        <v>0.5</v>
      </c>
      <c r="P2716">
        <v>5</v>
      </c>
      <c r="Q2716">
        <v>7</v>
      </c>
      <c r="R2716">
        <v>0.71399999999999997</v>
      </c>
      <c r="S2716">
        <v>5</v>
      </c>
      <c r="T2716">
        <v>6</v>
      </c>
      <c r="U2716">
        <v>0.83299999999999996</v>
      </c>
      <c r="V2716">
        <v>1</v>
      </c>
      <c r="W2716">
        <v>4</v>
      </c>
      <c r="X2716">
        <v>5</v>
      </c>
      <c r="Y2716">
        <v>0</v>
      </c>
      <c r="Z2716">
        <v>0</v>
      </c>
      <c r="AA2716">
        <v>0</v>
      </c>
      <c r="AB2716">
        <v>2</v>
      </c>
      <c r="AC2716">
        <v>2</v>
      </c>
      <c r="AD2716">
        <v>22</v>
      </c>
      <c r="AE2716">
        <v>-18</v>
      </c>
      <c r="AF2716">
        <v>1</v>
      </c>
      <c r="AG2716">
        <v>0.91666666666666663</v>
      </c>
    </row>
    <row r="2717" spans="1:33" x14ac:dyDescent="0.25">
      <c r="A2717">
        <v>46</v>
      </c>
      <c r="B2717">
        <v>22019</v>
      </c>
      <c r="C2717">
        <v>1628991</v>
      </c>
      <c r="D2717" t="s">
        <v>5597</v>
      </c>
      <c r="E2717">
        <v>21900170</v>
      </c>
      <c r="F2717" s="1">
        <v>43784</v>
      </c>
      <c r="G2717" t="s">
        <v>1717</v>
      </c>
      <c r="H2717" t="s">
        <v>1720</v>
      </c>
      <c r="I2717" t="s">
        <v>1507</v>
      </c>
      <c r="J2717" t="s">
        <v>1552</v>
      </c>
      <c r="K2717" t="s">
        <v>64</v>
      </c>
      <c r="L2717">
        <v>28</v>
      </c>
      <c r="M2717">
        <v>4</v>
      </c>
      <c r="N2717">
        <v>13</v>
      </c>
      <c r="O2717">
        <v>0.308</v>
      </c>
      <c r="P2717">
        <v>0</v>
      </c>
      <c r="Q2717">
        <v>6</v>
      </c>
      <c r="R2717">
        <v>0</v>
      </c>
      <c r="S2717">
        <v>1</v>
      </c>
      <c r="T2717">
        <v>1</v>
      </c>
      <c r="U2717">
        <v>1</v>
      </c>
      <c r="V2717">
        <v>3</v>
      </c>
      <c r="W2717">
        <v>4</v>
      </c>
      <c r="X2717">
        <v>7</v>
      </c>
      <c r="Y2717">
        <v>1</v>
      </c>
      <c r="Z2717">
        <v>1</v>
      </c>
      <c r="AA2717">
        <v>1</v>
      </c>
      <c r="AB2717">
        <v>0</v>
      </c>
      <c r="AC2717">
        <v>6</v>
      </c>
      <c r="AD2717">
        <v>9</v>
      </c>
      <c r="AE2717">
        <v>-6</v>
      </c>
      <c r="AF2717">
        <v>1</v>
      </c>
      <c r="AG2717">
        <v>0.32142857142857145</v>
      </c>
    </row>
    <row r="2718" spans="1:33" x14ac:dyDescent="0.25">
      <c r="A2718">
        <v>47</v>
      </c>
      <c r="B2718">
        <v>22019</v>
      </c>
      <c r="C2718">
        <v>1628991</v>
      </c>
      <c r="D2718" t="s">
        <v>5597</v>
      </c>
      <c r="E2718">
        <v>21900154</v>
      </c>
      <c r="F2718" s="1">
        <v>43782</v>
      </c>
      <c r="G2718" t="s">
        <v>1718</v>
      </c>
      <c r="H2718" t="s">
        <v>1720</v>
      </c>
      <c r="I2718" t="s">
        <v>1507</v>
      </c>
      <c r="J2718" t="s">
        <v>1555</v>
      </c>
      <c r="K2718" t="s">
        <v>64</v>
      </c>
      <c r="L2718">
        <v>29</v>
      </c>
      <c r="M2718">
        <v>5</v>
      </c>
      <c r="N2718">
        <v>9</v>
      </c>
      <c r="O2718">
        <v>0.55600000000000005</v>
      </c>
      <c r="P2718">
        <v>4</v>
      </c>
      <c r="Q2718">
        <v>6</v>
      </c>
      <c r="R2718">
        <v>0.66700000000000004</v>
      </c>
      <c r="S2718">
        <v>2</v>
      </c>
      <c r="T2718">
        <v>2</v>
      </c>
      <c r="U2718">
        <v>1</v>
      </c>
      <c r="V2718">
        <v>1</v>
      </c>
      <c r="W2718">
        <v>5</v>
      </c>
      <c r="X2718">
        <v>6</v>
      </c>
      <c r="Y2718">
        <v>1</v>
      </c>
      <c r="Z2718">
        <v>1</v>
      </c>
      <c r="AA2718">
        <v>1</v>
      </c>
      <c r="AB2718">
        <v>1</v>
      </c>
      <c r="AC2718">
        <v>3</v>
      </c>
      <c r="AD2718">
        <v>16</v>
      </c>
      <c r="AE2718">
        <v>-14</v>
      </c>
      <c r="AF2718">
        <v>1</v>
      </c>
      <c r="AG2718">
        <v>0.55172413793103448</v>
      </c>
    </row>
    <row r="2719" spans="1:33" x14ac:dyDescent="0.25">
      <c r="A2719">
        <v>48</v>
      </c>
      <c r="B2719">
        <v>22019</v>
      </c>
      <c r="C2719">
        <v>1628991</v>
      </c>
      <c r="D2719" t="s">
        <v>5597</v>
      </c>
      <c r="E2719">
        <v>21900143</v>
      </c>
      <c r="F2719" s="1">
        <v>43780</v>
      </c>
      <c r="G2719" t="s">
        <v>1718</v>
      </c>
      <c r="H2719" t="s">
        <v>1720</v>
      </c>
      <c r="I2719" t="s">
        <v>1507</v>
      </c>
      <c r="J2719" t="s">
        <v>1556</v>
      </c>
      <c r="K2719" t="s">
        <v>64</v>
      </c>
      <c r="L2719">
        <v>38</v>
      </c>
      <c r="M2719">
        <v>10</v>
      </c>
      <c r="N2719">
        <v>17</v>
      </c>
      <c r="O2719">
        <v>0.58799999999999997</v>
      </c>
      <c r="P2719">
        <v>4</v>
      </c>
      <c r="Q2719">
        <v>6</v>
      </c>
      <c r="R2719">
        <v>0.66700000000000004</v>
      </c>
      <c r="S2719">
        <v>0</v>
      </c>
      <c r="T2719">
        <v>0</v>
      </c>
      <c r="U2719">
        <v>0</v>
      </c>
      <c r="V2719">
        <v>2</v>
      </c>
      <c r="W2719">
        <v>4</v>
      </c>
      <c r="X2719">
        <v>6</v>
      </c>
      <c r="Y2719">
        <v>5</v>
      </c>
      <c r="Z2719">
        <v>1</v>
      </c>
      <c r="AA2719">
        <v>1</v>
      </c>
      <c r="AB2719">
        <v>2</v>
      </c>
      <c r="AC2719">
        <v>2</v>
      </c>
      <c r="AD2719">
        <v>24</v>
      </c>
      <c r="AE2719">
        <v>12</v>
      </c>
      <c r="AF2719">
        <v>1</v>
      </c>
      <c r="AG2719">
        <v>0.63157894736842102</v>
      </c>
    </row>
    <row r="2720" spans="1:33" x14ac:dyDescent="0.25">
      <c r="A2720">
        <v>49</v>
      </c>
      <c r="B2720">
        <v>22019</v>
      </c>
      <c r="C2720">
        <v>1628991</v>
      </c>
      <c r="D2720" t="s">
        <v>5597</v>
      </c>
      <c r="E2720">
        <v>21900130</v>
      </c>
      <c r="F2720" s="1">
        <v>43778</v>
      </c>
      <c r="G2720" t="s">
        <v>1717</v>
      </c>
      <c r="H2720" t="s">
        <v>1720</v>
      </c>
      <c r="I2720" t="s">
        <v>1507</v>
      </c>
      <c r="J2720" t="s">
        <v>1557</v>
      </c>
      <c r="K2720" t="s">
        <v>62</v>
      </c>
      <c r="L2720">
        <v>30</v>
      </c>
      <c r="M2720">
        <v>10</v>
      </c>
      <c r="N2720">
        <v>17</v>
      </c>
      <c r="O2720">
        <v>0.58799999999999997</v>
      </c>
      <c r="P2720">
        <v>2</v>
      </c>
      <c r="Q2720">
        <v>6</v>
      </c>
      <c r="R2720">
        <v>0.33300000000000002</v>
      </c>
      <c r="S2720">
        <v>1</v>
      </c>
      <c r="T2720">
        <v>2</v>
      </c>
      <c r="U2720">
        <v>0.5</v>
      </c>
      <c r="V2720">
        <v>1</v>
      </c>
      <c r="W2720">
        <v>3</v>
      </c>
      <c r="X2720">
        <v>4</v>
      </c>
      <c r="Y2720">
        <v>2</v>
      </c>
      <c r="Z2720">
        <v>0</v>
      </c>
      <c r="AA2720">
        <v>1</v>
      </c>
      <c r="AB2720">
        <v>4</v>
      </c>
      <c r="AC2720">
        <v>4</v>
      </c>
      <c r="AD2720">
        <v>23</v>
      </c>
      <c r="AE2720">
        <v>-8</v>
      </c>
      <c r="AF2720">
        <v>1</v>
      </c>
      <c r="AG2720">
        <v>0.76666666666666672</v>
      </c>
    </row>
    <row r="2721" spans="1:33" x14ac:dyDescent="0.25">
      <c r="A2721">
        <v>50</v>
      </c>
      <c r="B2721">
        <v>22019</v>
      </c>
      <c r="C2721">
        <v>1628991</v>
      </c>
      <c r="D2721" t="s">
        <v>5597</v>
      </c>
      <c r="E2721">
        <v>21900117</v>
      </c>
      <c r="F2721" s="1">
        <v>43777</v>
      </c>
      <c r="G2721" t="s">
        <v>1718</v>
      </c>
      <c r="H2721" t="s">
        <v>1720</v>
      </c>
      <c r="I2721" t="s">
        <v>1507</v>
      </c>
      <c r="J2721" t="s">
        <v>1558</v>
      </c>
      <c r="K2721" t="s">
        <v>62</v>
      </c>
      <c r="L2721">
        <v>30</v>
      </c>
      <c r="M2721">
        <v>6</v>
      </c>
      <c r="N2721">
        <v>12</v>
      </c>
      <c r="O2721">
        <v>0.5</v>
      </c>
      <c r="P2721">
        <v>0</v>
      </c>
      <c r="Q2721">
        <v>1</v>
      </c>
      <c r="R2721">
        <v>0</v>
      </c>
      <c r="S2721">
        <v>2</v>
      </c>
      <c r="T2721">
        <v>2</v>
      </c>
      <c r="U2721">
        <v>1</v>
      </c>
      <c r="V2721">
        <v>0</v>
      </c>
      <c r="W2721">
        <v>5</v>
      </c>
      <c r="X2721">
        <v>5</v>
      </c>
      <c r="Y2721">
        <v>1</v>
      </c>
      <c r="Z2721">
        <v>0</v>
      </c>
      <c r="AA2721">
        <v>0</v>
      </c>
      <c r="AB2721">
        <v>2</v>
      </c>
      <c r="AC2721">
        <v>3</v>
      </c>
      <c r="AD2721">
        <v>14</v>
      </c>
      <c r="AE2721">
        <v>-24</v>
      </c>
      <c r="AF2721">
        <v>1</v>
      </c>
      <c r="AG2721">
        <v>0.46666666666666667</v>
      </c>
    </row>
    <row r="2722" spans="1:33" x14ac:dyDescent="0.25">
      <c r="A2722">
        <v>51</v>
      </c>
      <c r="B2722">
        <v>22019</v>
      </c>
      <c r="C2722">
        <v>1628991</v>
      </c>
      <c r="D2722" t="s">
        <v>5597</v>
      </c>
      <c r="E2722">
        <v>21900108</v>
      </c>
      <c r="F2722" s="1">
        <v>43775</v>
      </c>
      <c r="G2722" t="s">
        <v>1717</v>
      </c>
      <c r="H2722" t="s">
        <v>1720</v>
      </c>
      <c r="I2722" t="s">
        <v>1507</v>
      </c>
      <c r="J2722" t="s">
        <v>1540</v>
      </c>
      <c r="K2722" t="s">
        <v>64</v>
      </c>
      <c r="L2722">
        <v>15</v>
      </c>
      <c r="M2722">
        <v>0</v>
      </c>
      <c r="N2722">
        <v>5</v>
      </c>
      <c r="O2722">
        <v>0</v>
      </c>
      <c r="P2722">
        <v>0</v>
      </c>
      <c r="Q2722">
        <v>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4</v>
      </c>
      <c r="X2722">
        <v>4</v>
      </c>
      <c r="Y2722">
        <v>2</v>
      </c>
      <c r="Z2722">
        <v>0</v>
      </c>
      <c r="AA2722">
        <v>0</v>
      </c>
      <c r="AB2722">
        <v>2</v>
      </c>
      <c r="AC2722">
        <v>3</v>
      </c>
      <c r="AD2722">
        <v>0</v>
      </c>
      <c r="AE2722">
        <v>-22</v>
      </c>
      <c r="AF2722">
        <v>1</v>
      </c>
      <c r="AG2722">
        <v>0</v>
      </c>
    </row>
    <row r="2723" spans="1:33" x14ac:dyDescent="0.25">
      <c r="A2723">
        <v>52</v>
      </c>
      <c r="B2723">
        <v>22019</v>
      </c>
      <c r="C2723">
        <v>1628991</v>
      </c>
      <c r="D2723" t="s">
        <v>5597</v>
      </c>
      <c r="E2723">
        <v>21900081</v>
      </c>
      <c r="F2723" s="1">
        <v>43771</v>
      </c>
      <c r="G2723" t="s">
        <v>1717</v>
      </c>
      <c r="H2723" t="s">
        <v>1720</v>
      </c>
      <c r="I2723" t="s">
        <v>1507</v>
      </c>
      <c r="J2723" t="s">
        <v>1533</v>
      </c>
      <c r="K2723" t="s">
        <v>62</v>
      </c>
      <c r="L2723">
        <v>22</v>
      </c>
      <c r="M2723">
        <v>3</v>
      </c>
      <c r="N2723">
        <v>5</v>
      </c>
      <c r="O2723">
        <v>0.6</v>
      </c>
      <c r="P2723">
        <v>1</v>
      </c>
      <c r="Q2723">
        <v>3</v>
      </c>
      <c r="R2723">
        <v>0.33300000000000002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1</v>
      </c>
      <c r="Y2723">
        <v>0</v>
      </c>
      <c r="Z2723">
        <v>0</v>
      </c>
      <c r="AA2723">
        <v>3</v>
      </c>
      <c r="AB2723">
        <v>4</v>
      </c>
      <c r="AC2723">
        <v>4</v>
      </c>
      <c r="AD2723">
        <v>7</v>
      </c>
      <c r="AE2723">
        <v>-6</v>
      </c>
      <c r="AF2723">
        <v>1</v>
      </c>
      <c r="AG2723">
        <v>0.31818181818181818</v>
      </c>
    </row>
    <row r="2724" spans="1:33" x14ac:dyDescent="0.25">
      <c r="A2724">
        <v>53</v>
      </c>
      <c r="B2724">
        <v>22019</v>
      </c>
      <c r="C2724">
        <v>1628991</v>
      </c>
      <c r="D2724" t="s">
        <v>5597</v>
      </c>
      <c r="E2724">
        <v>21900054</v>
      </c>
      <c r="F2724" s="1">
        <v>43767</v>
      </c>
      <c r="G2724" t="s">
        <v>1718</v>
      </c>
      <c r="H2724" t="s">
        <v>1720</v>
      </c>
      <c r="I2724" t="s">
        <v>1507</v>
      </c>
      <c r="J2724" t="s">
        <v>1525</v>
      </c>
      <c r="K2724" t="s">
        <v>62</v>
      </c>
      <c r="L2724">
        <v>18</v>
      </c>
      <c r="M2724">
        <v>2</v>
      </c>
      <c r="N2724">
        <v>10</v>
      </c>
      <c r="O2724">
        <v>0.2</v>
      </c>
      <c r="P2724">
        <v>1</v>
      </c>
      <c r="Q2724">
        <v>3</v>
      </c>
      <c r="R2724">
        <v>0.33300000000000002</v>
      </c>
      <c r="S2724">
        <v>2</v>
      </c>
      <c r="T2724">
        <v>2</v>
      </c>
      <c r="U2724">
        <v>1</v>
      </c>
      <c r="V2724">
        <v>2</v>
      </c>
      <c r="W2724">
        <v>4</v>
      </c>
      <c r="X2724">
        <v>6</v>
      </c>
      <c r="Y2724">
        <v>1</v>
      </c>
      <c r="Z2724">
        <v>1</v>
      </c>
      <c r="AA2724">
        <v>0</v>
      </c>
      <c r="AB2724">
        <v>1</v>
      </c>
      <c r="AC2724">
        <v>5</v>
      </c>
      <c r="AD2724">
        <v>7</v>
      </c>
      <c r="AE2724">
        <v>11</v>
      </c>
      <c r="AF2724">
        <v>1</v>
      </c>
      <c r="AG2724">
        <v>0.3888888888888889</v>
      </c>
    </row>
    <row r="2725" spans="1:33" x14ac:dyDescent="0.25">
      <c r="A2725">
        <v>54</v>
      </c>
      <c r="B2725">
        <v>22019</v>
      </c>
      <c r="C2725">
        <v>1628991</v>
      </c>
      <c r="D2725" t="s">
        <v>5597</v>
      </c>
      <c r="E2725">
        <v>21900037</v>
      </c>
      <c r="F2725" s="1">
        <v>43765</v>
      </c>
      <c r="G2725" t="s">
        <v>1717</v>
      </c>
      <c r="H2725" t="s">
        <v>1720</v>
      </c>
      <c r="I2725" t="s">
        <v>1507</v>
      </c>
      <c r="J2725" t="s">
        <v>1559</v>
      </c>
      <c r="K2725" t="s">
        <v>64</v>
      </c>
      <c r="L2725">
        <v>24</v>
      </c>
      <c r="M2725">
        <v>4</v>
      </c>
      <c r="N2725">
        <v>8</v>
      </c>
      <c r="O2725">
        <v>0.5</v>
      </c>
      <c r="P2725">
        <v>2</v>
      </c>
      <c r="Q2725">
        <v>4</v>
      </c>
      <c r="R2725">
        <v>0.5</v>
      </c>
      <c r="S2725">
        <v>2</v>
      </c>
      <c r="T2725">
        <v>2</v>
      </c>
      <c r="U2725">
        <v>1</v>
      </c>
      <c r="V2725">
        <v>2</v>
      </c>
      <c r="W2725">
        <v>4</v>
      </c>
      <c r="X2725">
        <v>6</v>
      </c>
      <c r="Y2725">
        <v>1</v>
      </c>
      <c r="Z2725">
        <v>0</v>
      </c>
      <c r="AA2725">
        <v>2</v>
      </c>
      <c r="AB2725">
        <v>0</v>
      </c>
      <c r="AC2725">
        <v>6</v>
      </c>
      <c r="AD2725">
        <v>12</v>
      </c>
      <c r="AE2725">
        <v>-6</v>
      </c>
      <c r="AF2725">
        <v>1</v>
      </c>
      <c r="AG2725">
        <v>0.5</v>
      </c>
    </row>
    <row r="2726" spans="1:33" x14ac:dyDescent="0.25">
      <c r="A2726">
        <v>55</v>
      </c>
      <c r="B2726">
        <v>22019</v>
      </c>
      <c r="C2726">
        <v>1628991</v>
      </c>
      <c r="D2726" t="s">
        <v>5597</v>
      </c>
      <c r="E2726">
        <v>21900020</v>
      </c>
      <c r="F2726" s="1">
        <v>43763</v>
      </c>
      <c r="G2726" t="s">
        <v>1717</v>
      </c>
      <c r="H2726" t="s">
        <v>1720</v>
      </c>
      <c r="I2726" t="s">
        <v>1507</v>
      </c>
      <c r="J2726" t="s">
        <v>1560</v>
      </c>
      <c r="K2726" t="s">
        <v>62</v>
      </c>
      <c r="L2726">
        <v>32</v>
      </c>
      <c r="M2726">
        <v>9</v>
      </c>
      <c r="N2726">
        <v>17</v>
      </c>
      <c r="O2726">
        <v>0.52900000000000003</v>
      </c>
      <c r="P2726">
        <v>1</v>
      </c>
      <c r="Q2726">
        <v>3</v>
      </c>
      <c r="R2726">
        <v>0.33300000000000002</v>
      </c>
      <c r="S2726">
        <v>4</v>
      </c>
      <c r="T2726">
        <v>6</v>
      </c>
      <c r="U2726">
        <v>0.66700000000000004</v>
      </c>
      <c r="V2726">
        <v>4</v>
      </c>
      <c r="W2726">
        <v>7</v>
      </c>
      <c r="X2726">
        <v>11</v>
      </c>
      <c r="Y2726">
        <v>2</v>
      </c>
      <c r="Z2726">
        <v>1</v>
      </c>
      <c r="AA2726">
        <v>1</v>
      </c>
      <c r="AB2726">
        <v>4</v>
      </c>
      <c r="AC2726">
        <v>3</v>
      </c>
      <c r="AD2726">
        <v>23</v>
      </c>
      <c r="AE2726">
        <v>-8</v>
      </c>
      <c r="AF2726">
        <v>1</v>
      </c>
      <c r="AG2726">
        <v>0.71875</v>
      </c>
    </row>
    <row r="2727" spans="1:33" x14ac:dyDescent="0.25">
      <c r="A2727">
        <v>56</v>
      </c>
      <c r="B2727">
        <v>22019</v>
      </c>
      <c r="C2727">
        <v>1628991</v>
      </c>
      <c r="D2727" t="s">
        <v>5597</v>
      </c>
      <c r="E2727">
        <v>21900007</v>
      </c>
      <c r="F2727" s="1">
        <v>43761</v>
      </c>
      <c r="G2727" t="s">
        <v>1718</v>
      </c>
      <c r="H2727" t="s">
        <v>1720</v>
      </c>
      <c r="I2727" t="s">
        <v>1507</v>
      </c>
      <c r="J2727" t="s">
        <v>1561</v>
      </c>
      <c r="K2727" t="s">
        <v>62</v>
      </c>
      <c r="L2727">
        <v>30</v>
      </c>
      <c r="M2727">
        <v>5</v>
      </c>
      <c r="N2727">
        <v>12</v>
      </c>
      <c r="O2727">
        <v>0.41699999999999998</v>
      </c>
      <c r="P2727">
        <v>0</v>
      </c>
      <c r="Q2727">
        <v>6</v>
      </c>
      <c r="R2727">
        <v>0</v>
      </c>
      <c r="S2727">
        <v>7</v>
      </c>
      <c r="T2727">
        <v>9</v>
      </c>
      <c r="U2727">
        <v>0.77800000000000002</v>
      </c>
      <c r="V2727">
        <v>1</v>
      </c>
      <c r="W2727">
        <v>2</v>
      </c>
      <c r="X2727">
        <v>3</v>
      </c>
      <c r="Y2727">
        <v>0</v>
      </c>
      <c r="Z2727">
        <v>1</v>
      </c>
      <c r="AA2727">
        <v>2</v>
      </c>
      <c r="AB2727">
        <v>3</v>
      </c>
      <c r="AC2727">
        <v>5</v>
      </c>
      <c r="AD2727">
        <v>17</v>
      </c>
      <c r="AE2727">
        <v>-11</v>
      </c>
      <c r="AF2727">
        <v>1</v>
      </c>
      <c r="AG2727">
        <v>0.56666666666666665</v>
      </c>
    </row>
    <row r="2728" spans="1:33" x14ac:dyDescent="0.25">
      <c r="A2728">
        <v>0</v>
      </c>
      <c r="B2728">
        <v>22019</v>
      </c>
      <c r="C2728">
        <v>1628367</v>
      </c>
      <c r="D2728" t="s">
        <v>5575</v>
      </c>
      <c r="E2728">
        <v>21901301</v>
      </c>
      <c r="F2728" s="1">
        <v>44054</v>
      </c>
      <c r="G2728" t="s">
        <v>1717</v>
      </c>
      <c r="H2728" s="1" t="s">
        <v>1721</v>
      </c>
      <c r="I2728" t="s">
        <v>1507</v>
      </c>
      <c r="J2728" t="s">
        <v>1509</v>
      </c>
      <c r="K2728" t="s">
        <v>62</v>
      </c>
      <c r="L2728">
        <v>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</v>
      </c>
      <c r="T2728">
        <v>2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2</v>
      </c>
      <c r="AE2728">
        <v>4</v>
      </c>
      <c r="AF2728">
        <v>1</v>
      </c>
      <c r="AG2728">
        <v>0.66666666666666663</v>
      </c>
    </row>
    <row r="2729" spans="1:33" x14ac:dyDescent="0.25">
      <c r="A2729">
        <v>1</v>
      </c>
      <c r="B2729">
        <v>22019</v>
      </c>
      <c r="C2729">
        <v>1628367</v>
      </c>
      <c r="D2729" t="s">
        <v>5575</v>
      </c>
      <c r="E2729">
        <v>21901275</v>
      </c>
      <c r="F2729" s="1">
        <v>44050</v>
      </c>
      <c r="G2729" t="s">
        <v>1717</v>
      </c>
      <c r="H2729" s="1" t="s">
        <v>1721</v>
      </c>
      <c r="I2729" t="s">
        <v>1507</v>
      </c>
      <c r="J2729" t="s">
        <v>1511</v>
      </c>
      <c r="K2729" t="s">
        <v>64</v>
      </c>
      <c r="L2729">
        <v>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>
        <v>2</v>
      </c>
      <c r="Y2729">
        <v>0</v>
      </c>
      <c r="Z2729">
        <v>0</v>
      </c>
      <c r="AA2729">
        <v>0</v>
      </c>
      <c r="AB2729">
        <v>2</v>
      </c>
      <c r="AC2729">
        <v>0</v>
      </c>
      <c r="AD2729">
        <v>0</v>
      </c>
      <c r="AE2729">
        <v>2</v>
      </c>
      <c r="AF2729">
        <v>1</v>
      </c>
      <c r="AG2729">
        <v>0</v>
      </c>
    </row>
    <row r="2730" spans="1:33" x14ac:dyDescent="0.25">
      <c r="A2730">
        <v>2</v>
      </c>
      <c r="B2730">
        <v>22019</v>
      </c>
      <c r="C2730">
        <v>1628367</v>
      </c>
      <c r="D2730" t="s">
        <v>5575</v>
      </c>
      <c r="E2730">
        <v>21901246</v>
      </c>
      <c r="F2730" s="1">
        <v>44045</v>
      </c>
      <c r="G2730" t="s">
        <v>1717</v>
      </c>
      <c r="H2730" s="1" t="s">
        <v>1721</v>
      </c>
      <c r="I2730" t="s">
        <v>1507</v>
      </c>
      <c r="J2730" t="s">
        <v>1514</v>
      </c>
      <c r="K2730" t="s">
        <v>62</v>
      </c>
      <c r="L2730">
        <v>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4</v>
      </c>
      <c r="AF2730">
        <v>1</v>
      </c>
      <c r="AG2730">
        <v>0</v>
      </c>
    </row>
    <row r="2731" spans="1:33" x14ac:dyDescent="0.25">
      <c r="A2731">
        <v>3</v>
      </c>
      <c r="B2731">
        <v>22019</v>
      </c>
      <c r="C2731">
        <v>1628367</v>
      </c>
      <c r="D2731" t="s">
        <v>5575</v>
      </c>
      <c r="E2731">
        <v>21901234</v>
      </c>
      <c r="F2731" s="1">
        <v>44043</v>
      </c>
      <c r="G2731" t="s">
        <v>1718</v>
      </c>
      <c r="H2731" s="1" t="s">
        <v>1721</v>
      </c>
      <c r="I2731" t="s">
        <v>1507</v>
      </c>
      <c r="J2731" t="s">
        <v>1515</v>
      </c>
      <c r="K2731" t="s">
        <v>62</v>
      </c>
      <c r="L2731">
        <v>13</v>
      </c>
      <c r="M2731">
        <v>2</v>
      </c>
      <c r="N2731">
        <v>4</v>
      </c>
      <c r="O2731">
        <v>0.5</v>
      </c>
      <c r="P2731">
        <v>0</v>
      </c>
      <c r="Q2731">
        <v>0</v>
      </c>
      <c r="R2731">
        <v>0</v>
      </c>
      <c r="S2731">
        <v>4</v>
      </c>
      <c r="T2731">
        <v>4</v>
      </c>
      <c r="U2731">
        <v>1</v>
      </c>
      <c r="V2731">
        <v>0</v>
      </c>
      <c r="W2731">
        <v>6</v>
      </c>
      <c r="X2731">
        <v>6</v>
      </c>
      <c r="Y2731">
        <v>2</v>
      </c>
      <c r="Z2731">
        <v>0</v>
      </c>
      <c r="AA2731">
        <v>0</v>
      </c>
      <c r="AB2731">
        <v>1</v>
      </c>
      <c r="AC2731">
        <v>0</v>
      </c>
      <c r="AD2731">
        <v>8</v>
      </c>
      <c r="AE2731">
        <v>-14</v>
      </c>
      <c r="AF2731">
        <v>1</v>
      </c>
      <c r="AG2731">
        <v>0.61538461538461542</v>
      </c>
    </row>
    <row r="2732" spans="1:33" x14ac:dyDescent="0.25">
      <c r="A2732">
        <v>4</v>
      </c>
      <c r="B2732">
        <v>22019</v>
      </c>
      <c r="C2732">
        <v>1628367</v>
      </c>
      <c r="D2732" t="s">
        <v>5575</v>
      </c>
      <c r="E2732">
        <v>21900964</v>
      </c>
      <c r="F2732" s="1">
        <v>43900</v>
      </c>
      <c r="G2732" t="s">
        <v>1717</v>
      </c>
      <c r="H2732" t="s">
        <v>1720</v>
      </c>
      <c r="I2732" t="s">
        <v>1507</v>
      </c>
      <c r="J2732" t="s">
        <v>1516</v>
      </c>
      <c r="K2732" t="s">
        <v>62</v>
      </c>
      <c r="L2732">
        <v>20</v>
      </c>
      <c r="M2732">
        <v>6</v>
      </c>
      <c r="N2732">
        <v>8</v>
      </c>
      <c r="O2732">
        <v>0.75</v>
      </c>
      <c r="P2732">
        <v>2</v>
      </c>
      <c r="Q2732">
        <v>3</v>
      </c>
      <c r="R2732">
        <v>0.66700000000000004</v>
      </c>
      <c r="S2732">
        <v>1</v>
      </c>
      <c r="T2732">
        <v>3</v>
      </c>
      <c r="U2732">
        <v>0.33300000000000002</v>
      </c>
      <c r="V2732">
        <v>0</v>
      </c>
      <c r="W2732">
        <v>1</v>
      </c>
      <c r="X2732">
        <v>1</v>
      </c>
      <c r="Y2732">
        <v>4</v>
      </c>
      <c r="Z2732">
        <v>1</v>
      </c>
      <c r="AA2732">
        <v>0</v>
      </c>
      <c r="AB2732">
        <v>4</v>
      </c>
      <c r="AC2732">
        <v>5</v>
      </c>
      <c r="AD2732">
        <v>15</v>
      </c>
      <c r="AE2732">
        <v>2</v>
      </c>
      <c r="AF2732">
        <v>1</v>
      </c>
      <c r="AG2732">
        <v>0.75</v>
      </c>
    </row>
    <row r="2733" spans="1:33" x14ac:dyDescent="0.25">
      <c r="A2733">
        <v>5</v>
      </c>
      <c r="B2733">
        <v>22019</v>
      </c>
      <c r="C2733">
        <v>1628367</v>
      </c>
      <c r="D2733" t="s">
        <v>5575</v>
      </c>
      <c r="E2733">
        <v>21900943</v>
      </c>
      <c r="F2733" s="1">
        <v>43897</v>
      </c>
      <c r="G2733" t="s">
        <v>1717</v>
      </c>
      <c r="H2733" t="s">
        <v>1720</v>
      </c>
      <c r="I2733" t="s">
        <v>1507</v>
      </c>
      <c r="J2733" t="s">
        <v>1517</v>
      </c>
      <c r="K2733" t="s">
        <v>64</v>
      </c>
      <c r="L2733">
        <v>22</v>
      </c>
      <c r="M2733">
        <v>6</v>
      </c>
      <c r="N2733">
        <v>15</v>
      </c>
      <c r="O2733">
        <v>0.4</v>
      </c>
      <c r="P2733">
        <v>1</v>
      </c>
      <c r="Q2733">
        <v>7</v>
      </c>
      <c r="R2733">
        <v>0.14299999999999999</v>
      </c>
      <c r="S2733">
        <v>4</v>
      </c>
      <c r="T2733">
        <v>8</v>
      </c>
      <c r="U2733">
        <v>0.5</v>
      </c>
      <c r="V2733">
        <v>0</v>
      </c>
      <c r="W2733">
        <v>4</v>
      </c>
      <c r="X2733">
        <v>4</v>
      </c>
      <c r="Y2733">
        <v>3</v>
      </c>
      <c r="Z2733">
        <v>1</v>
      </c>
      <c r="AA2733">
        <v>1</v>
      </c>
      <c r="AB2733">
        <v>1</v>
      </c>
      <c r="AC2733">
        <v>3</v>
      </c>
      <c r="AD2733">
        <v>17</v>
      </c>
      <c r="AE2733">
        <v>-1</v>
      </c>
      <c r="AF2733">
        <v>1</v>
      </c>
      <c r="AG2733">
        <v>0.77272727272727271</v>
      </c>
    </row>
    <row r="2734" spans="1:33" x14ac:dyDescent="0.25">
      <c r="A2734">
        <v>6</v>
      </c>
      <c r="B2734">
        <v>22019</v>
      </c>
      <c r="C2734">
        <v>1628367</v>
      </c>
      <c r="D2734" t="s">
        <v>5575</v>
      </c>
      <c r="E2734">
        <v>21900937</v>
      </c>
      <c r="F2734" s="1">
        <v>43896</v>
      </c>
      <c r="G2734" t="s">
        <v>1718</v>
      </c>
      <c r="H2734" t="s">
        <v>1720</v>
      </c>
      <c r="I2734" t="s">
        <v>1507</v>
      </c>
      <c r="J2734" t="s">
        <v>1518</v>
      </c>
      <c r="K2734" t="s">
        <v>62</v>
      </c>
      <c r="L2734">
        <v>22</v>
      </c>
      <c r="M2734">
        <v>7</v>
      </c>
      <c r="N2734">
        <v>15</v>
      </c>
      <c r="O2734">
        <v>0.46700000000000003</v>
      </c>
      <c r="P2734">
        <v>2</v>
      </c>
      <c r="Q2734">
        <v>8</v>
      </c>
      <c r="R2734">
        <v>0.25</v>
      </c>
      <c r="S2734">
        <v>0</v>
      </c>
      <c r="T2734">
        <v>0</v>
      </c>
      <c r="U2734">
        <v>0</v>
      </c>
      <c r="V2734">
        <v>1</v>
      </c>
      <c r="W2734">
        <v>1</v>
      </c>
      <c r="X2734">
        <v>2</v>
      </c>
      <c r="Y2734">
        <v>2</v>
      </c>
      <c r="Z2734">
        <v>1</v>
      </c>
      <c r="AA2734">
        <v>1</v>
      </c>
      <c r="AB2734">
        <v>1</v>
      </c>
      <c r="AC2734">
        <v>3</v>
      </c>
      <c r="AD2734">
        <v>16</v>
      </c>
      <c r="AE2734">
        <v>6</v>
      </c>
      <c r="AF2734">
        <v>1</v>
      </c>
      <c r="AG2734">
        <v>0.72727272727272729</v>
      </c>
    </row>
    <row r="2735" spans="1:33" x14ac:dyDescent="0.25">
      <c r="A2735">
        <v>7</v>
      </c>
      <c r="B2735">
        <v>22019</v>
      </c>
      <c r="C2735">
        <v>1628367</v>
      </c>
      <c r="D2735" t="s">
        <v>5575</v>
      </c>
      <c r="E2735">
        <v>21900920</v>
      </c>
      <c r="F2735" s="1">
        <v>43894</v>
      </c>
      <c r="G2735" t="s">
        <v>1718</v>
      </c>
      <c r="H2735" t="s">
        <v>1720</v>
      </c>
      <c r="I2735" t="s">
        <v>1507</v>
      </c>
      <c r="J2735" t="s">
        <v>1519</v>
      </c>
      <c r="K2735" t="s">
        <v>64</v>
      </c>
      <c r="L2735">
        <v>17</v>
      </c>
      <c r="M2735">
        <v>6</v>
      </c>
      <c r="N2735">
        <v>12</v>
      </c>
      <c r="O2735">
        <v>0.5</v>
      </c>
      <c r="P2735">
        <v>4</v>
      </c>
      <c r="Q2735">
        <v>9</v>
      </c>
      <c r="R2735">
        <v>0.44400000000000001</v>
      </c>
      <c r="S2735">
        <v>3</v>
      </c>
      <c r="T2735">
        <v>4</v>
      </c>
      <c r="U2735">
        <v>0.75</v>
      </c>
      <c r="V2735">
        <v>0</v>
      </c>
      <c r="W2735">
        <v>0</v>
      </c>
      <c r="X2735">
        <v>0</v>
      </c>
      <c r="Y2735">
        <v>1</v>
      </c>
      <c r="Z2735">
        <v>2</v>
      </c>
      <c r="AA2735">
        <v>0</v>
      </c>
      <c r="AB2735">
        <v>1</v>
      </c>
      <c r="AC2735">
        <v>2</v>
      </c>
      <c r="AD2735">
        <v>19</v>
      </c>
      <c r="AE2735">
        <v>9</v>
      </c>
      <c r="AF2735">
        <v>1</v>
      </c>
      <c r="AG2735">
        <v>1.1176470588235294</v>
      </c>
    </row>
    <row r="2736" spans="1:33" x14ac:dyDescent="0.25">
      <c r="A2736">
        <v>8</v>
      </c>
      <c r="B2736">
        <v>22019</v>
      </c>
      <c r="C2736">
        <v>1628367</v>
      </c>
      <c r="D2736" t="s">
        <v>5575</v>
      </c>
      <c r="E2736">
        <v>21900905</v>
      </c>
      <c r="F2736" s="1">
        <v>43892</v>
      </c>
      <c r="G2736" t="s">
        <v>1718</v>
      </c>
      <c r="H2736" t="s">
        <v>1720</v>
      </c>
      <c r="I2736" t="s">
        <v>1507</v>
      </c>
      <c r="J2736" t="s">
        <v>1520</v>
      </c>
      <c r="K2736" t="s">
        <v>64</v>
      </c>
      <c r="L2736">
        <v>24</v>
      </c>
      <c r="M2736">
        <v>4</v>
      </c>
      <c r="N2736">
        <v>11</v>
      </c>
      <c r="O2736">
        <v>0.36399999999999999</v>
      </c>
      <c r="P2736">
        <v>4</v>
      </c>
      <c r="Q2736">
        <v>7</v>
      </c>
      <c r="R2736">
        <v>0.57099999999999995</v>
      </c>
      <c r="S2736">
        <v>4</v>
      </c>
      <c r="T2736">
        <v>5</v>
      </c>
      <c r="U2736">
        <v>0.8</v>
      </c>
      <c r="V2736">
        <v>0</v>
      </c>
      <c r="W2736">
        <v>3</v>
      </c>
      <c r="X2736">
        <v>3</v>
      </c>
      <c r="Y2736">
        <v>4</v>
      </c>
      <c r="Z2736">
        <v>2</v>
      </c>
      <c r="AA2736">
        <v>3</v>
      </c>
      <c r="AB2736">
        <v>0</v>
      </c>
      <c r="AC2736">
        <v>2</v>
      </c>
      <c r="AD2736">
        <v>16</v>
      </c>
      <c r="AE2736">
        <v>24</v>
      </c>
      <c r="AF2736">
        <v>1</v>
      </c>
      <c r="AG2736">
        <v>0.66666666666666663</v>
      </c>
    </row>
    <row r="2737" spans="1:33" x14ac:dyDescent="0.25">
      <c r="A2737">
        <v>9</v>
      </c>
      <c r="B2737">
        <v>22019</v>
      </c>
      <c r="C2737">
        <v>1628367</v>
      </c>
      <c r="D2737" t="s">
        <v>5575</v>
      </c>
      <c r="E2737">
        <v>21900891</v>
      </c>
      <c r="F2737" s="1">
        <v>43890</v>
      </c>
      <c r="G2737" t="s">
        <v>1717</v>
      </c>
      <c r="H2737" t="s">
        <v>1720</v>
      </c>
      <c r="I2737" t="s">
        <v>1507</v>
      </c>
      <c r="J2737" t="s">
        <v>1521</v>
      </c>
      <c r="K2737" t="s">
        <v>64</v>
      </c>
      <c r="L2737">
        <v>15</v>
      </c>
      <c r="M2737">
        <v>2</v>
      </c>
      <c r="N2737">
        <v>7</v>
      </c>
      <c r="O2737">
        <v>0.28599999999999998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3</v>
      </c>
      <c r="AD2737">
        <v>4</v>
      </c>
      <c r="AE2737">
        <v>-5</v>
      </c>
      <c r="AF2737">
        <v>1</v>
      </c>
      <c r="AG2737">
        <v>0.26666666666666666</v>
      </c>
    </row>
    <row r="2738" spans="1:33" x14ac:dyDescent="0.25">
      <c r="A2738">
        <v>10</v>
      </c>
      <c r="B2738">
        <v>22019</v>
      </c>
      <c r="C2738">
        <v>1628367</v>
      </c>
      <c r="D2738" t="s">
        <v>5575</v>
      </c>
      <c r="E2738">
        <v>21900881</v>
      </c>
      <c r="F2738" s="1">
        <v>43889</v>
      </c>
      <c r="G2738" t="s">
        <v>1717</v>
      </c>
      <c r="H2738" t="s">
        <v>1720</v>
      </c>
      <c r="I2738" t="s">
        <v>1507</v>
      </c>
      <c r="J2738" t="s">
        <v>1522</v>
      </c>
      <c r="K2738" t="s">
        <v>62</v>
      </c>
      <c r="L2738">
        <v>24</v>
      </c>
      <c r="M2738">
        <v>4</v>
      </c>
      <c r="N2738">
        <v>10</v>
      </c>
      <c r="O2738">
        <v>0.4</v>
      </c>
      <c r="P2738">
        <v>1</v>
      </c>
      <c r="Q2738">
        <v>5</v>
      </c>
      <c r="R2738">
        <v>0.2</v>
      </c>
      <c r="S2738">
        <v>0</v>
      </c>
      <c r="T2738">
        <v>0</v>
      </c>
      <c r="U2738">
        <v>0</v>
      </c>
      <c r="V2738">
        <v>0</v>
      </c>
      <c r="W2738">
        <v>3</v>
      </c>
      <c r="X2738">
        <v>3</v>
      </c>
      <c r="Y2738">
        <v>3</v>
      </c>
      <c r="Z2738">
        <v>3</v>
      </c>
      <c r="AA2738">
        <v>0</v>
      </c>
      <c r="AB2738">
        <v>1</v>
      </c>
      <c r="AC2738">
        <v>0</v>
      </c>
      <c r="AD2738">
        <v>9</v>
      </c>
      <c r="AE2738">
        <v>1</v>
      </c>
      <c r="AF2738">
        <v>1</v>
      </c>
      <c r="AG2738">
        <v>0.375</v>
      </c>
    </row>
    <row r="2739" spans="1:33" x14ac:dyDescent="0.25">
      <c r="A2739">
        <v>11</v>
      </c>
      <c r="B2739">
        <v>22019</v>
      </c>
      <c r="C2739">
        <v>1628367</v>
      </c>
      <c r="D2739" t="s">
        <v>5575</v>
      </c>
      <c r="E2739">
        <v>21900870</v>
      </c>
      <c r="F2739" s="1">
        <v>43887</v>
      </c>
      <c r="G2739" t="s">
        <v>1718</v>
      </c>
      <c r="H2739" t="s">
        <v>1720</v>
      </c>
      <c r="I2739" t="s">
        <v>1507</v>
      </c>
      <c r="J2739" t="s">
        <v>1523</v>
      </c>
      <c r="K2739" t="s">
        <v>62</v>
      </c>
      <c r="L2739">
        <v>23</v>
      </c>
      <c r="M2739">
        <v>2</v>
      </c>
      <c r="N2739">
        <v>6</v>
      </c>
      <c r="O2739">
        <v>0.33300000000000002</v>
      </c>
      <c r="P2739">
        <v>1</v>
      </c>
      <c r="Q2739">
        <v>3</v>
      </c>
      <c r="R2739">
        <v>0.33300000000000002</v>
      </c>
      <c r="S2739">
        <v>0</v>
      </c>
      <c r="T2739">
        <v>0</v>
      </c>
      <c r="U2739">
        <v>0</v>
      </c>
      <c r="V2739">
        <v>3</v>
      </c>
      <c r="W2739">
        <v>2</v>
      </c>
      <c r="X2739">
        <v>5</v>
      </c>
      <c r="Y2739">
        <v>2</v>
      </c>
      <c r="Z2739">
        <v>1</v>
      </c>
      <c r="AA2739">
        <v>0</v>
      </c>
      <c r="AB2739">
        <v>3</v>
      </c>
      <c r="AC2739">
        <v>2</v>
      </c>
      <c r="AD2739">
        <v>5</v>
      </c>
      <c r="AE2739">
        <v>-21</v>
      </c>
      <c r="AF2739">
        <v>1</v>
      </c>
      <c r="AG2739">
        <v>0.21739130434782608</v>
      </c>
    </row>
    <row r="2740" spans="1:33" x14ac:dyDescent="0.25">
      <c r="A2740">
        <v>12</v>
      </c>
      <c r="B2740">
        <v>22019</v>
      </c>
      <c r="C2740">
        <v>1628367</v>
      </c>
      <c r="D2740" t="s">
        <v>5575</v>
      </c>
      <c r="E2740">
        <v>21900856</v>
      </c>
      <c r="F2740" s="1">
        <v>43885</v>
      </c>
      <c r="G2740" t="s">
        <v>1718</v>
      </c>
      <c r="H2740" t="s">
        <v>1720</v>
      </c>
      <c r="I2740" t="s">
        <v>1507</v>
      </c>
      <c r="J2740" t="s">
        <v>1524</v>
      </c>
      <c r="K2740" t="s">
        <v>62</v>
      </c>
      <c r="L2740">
        <v>26</v>
      </c>
      <c r="M2740">
        <v>4</v>
      </c>
      <c r="N2740">
        <v>12</v>
      </c>
      <c r="O2740">
        <v>0.33300000000000002</v>
      </c>
      <c r="P2740">
        <v>2</v>
      </c>
      <c r="Q2740">
        <v>5</v>
      </c>
      <c r="R2740">
        <v>0.4</v>
      </c>
      <c r="S2740">
        <v>4</v>
      </c>
      <c r="T2740">
        <v>6</v>
      </c>
      <c r="U2740">
        <v>0.66700000000000004</v>
      </c>
      <c r="V2740">
        <v>1</v>
      </c>
      <c r="W2740">
        <v>4</v>
      </c>
      <c r="X2740">
        <v>5</v>
      </c>
      <c r="Y2740">
        <v>1</v>
      </c>
      <c r="Z2740">
        <v>0</v>
      </c>
      <c r="AA2740">
        <v>2</v>
      </c>
      <c r="AB2740">
        <v>1</v>
      </c>
      <c r="AC2740">
        <v>2</v>
      </c>
      <c r="AD2740">
        <v>14</v>
      </c>
      <c r="AE2740">
        <v>-22</v>
      </c>
      <c r="AF2740">
        <v>1</v>
      </c>
      <c r="AG2740">
        <v>0.53846153846153844</v>
      </c>
    </row>
    <row r="2741" spans="1:33" x14ac:dyDescent="0.25">
      <c r="A2741">
        <v>13</v>
      </c>
      <c r="B2741">
        <v>22019</v>
      </c>
      <c r="C2741">
        <v>1628367</v>
      </c>
      <c r="D2741" t="s">
        <v>5575</v>
      </c>
      <c r="E2741">
        <v>21900833</v>
      </c>
      <c r="F2741" s="1">
        <v>43882</v>
      </c>
      <c r="G2741" t="s">
        <v>1718</v>
      </c>
      <c r="H2741" t="s">
        <v>1720</v>
      </c>
      <c r="I2741" t="s">
        <v>1507</v>
      </c>
      <c r="J2741" t="s">
        <v>1525</v>
      </c>
      <c r="K2741" t="s">
        <v>62</v>
      </c>
      <c r="L2741">
        <v>23</v>
      </c>
      <c r="M2741">
        <v>9</v>
      </c>
      <c r="N2741">
        <v>12</v>
      </c>
      <c r="O2741">
        <v>0.75</v>
      </c>
      <c r="P2741">
        <v>2</v>
      </c>
      <c r="Q2741">
        <v>4</v>
      </c>
      <c r="R2741">
        <v>0.5</v>
      </c>
      <c r="S2741">
        <v>0</v>
      </c>
      <c r="T2741">
        <v>0</v>
      </c>
      <c r="U2741">
        <v>0</v>
      </c>
      <c r="V2741">
        <v>1</v>
      </c>
      <c r="W2741">
        <v>2</v>
      </c>
      <c r="X2741">
        <v>3</v>
      </c>
      <c r="Y2741">
        <v>0</v>
      </c>
      <c r="Z2741">
        <v>0</v>
      </c>
      <c r="AA2741">
        <v>0</v>
      </c>
      <c r="AB2741">
        <v>1</v>
      </c>
      <c r="AC2741">
        <v>3</v>
      </c>
      <c r="AD2741">
        <v>20</v>
      </c>
      <c r="AE2741">
        <v>3</v>
      </c>
      <c r="AF2741">
        <v>1</v>
      </c>
      <c r="AG2741">
        <v>0.86956521739130432</v>
      </c>
    </row>
    <row r="2742" spans="1:33" x14ac:dyDescent="0.25">
      <c r="A2742">
        <v>14</v>
      </c>
      <c r="B2742">
        <v>22019</v>
      </c>
      <c r="C2742">
        <v>1628367</v>
      </c>
      <c r="D2742" t="s">
        <v>5575</v>
      </c>
      <c r="E2742">
        <v>21900824</v>
      </c>
      <c r="F2742" s="1">
        <v>43881</v>
      </c>
      <c r="G2742" t="s">
        <v>1718</v>
      </c>
      <c r="H2742" t="s">
        <v>1720</v>
      </c>
      <c r="I2742" t="s">
        <v>1507</v>
      </c>
      <c r="J2742" t="s">
        <v>1526</v>
      </c>
      <c r="K2742" t="s">
        <v>62</v>
      </c>
      <c r="L2742">
        <v>18</v>
      </c>
      <c r="M2742">
        <v>3</v>
      </c>
      <c r="N2742">
        <v>6</v>
      </c>
      <c r="O2742">
        <v>0.5</v>
      </c>
      <c r="P2742">
        <v>1</v>
      </c>
      <c r="Q2742">
        <v>2</v>
      </c>
      <c r="R2742">
        <v>0.5</v>
      </c>
      <c r="S2742">
        <v>4</v>
      </c>
      <c r="T2742">
        <v>5</v>
      </c>
      <c r="U2742">
        <v>0.8</v>
      </c>
      <c r="V2742">
        <v>0</v>
      </c>
      <c r="W2742">
        <v>5</v>
      </c>
      <c r="X2742">
        <v>5</v>
      </c>
      <c r="Y2742">
        <v>4</v>
      </c>
      <c r="Z2742">
        <v>1</v>
      </c>
      <c r="AA2742">
        <v>1</v>
      </c>
      <c r="AB2742">
        <v>2</v>
      </c>
      <c r="AC2742">
        <v>4</v>
      </c>
      <c r="AD2742">
        <v>11</v>
      </c>
      <c r="AE2742">
        <v>7</v>
      </c>
      <c r="AF2742">
        <v>1</v>
      </c>
      <c r="AG2742">
        <v>0.61111111111111116</v>
      </c>
    </row>
    <row r="2743" spans="1:33" x14ac:dyDescent="0.25">
      <c r="A2743">
        <v>15</v>
      </c>
      <c r="B2743">
        <v>22019</v>
      </c>
      <c r="C2743">
        <v>1628367</v>
      </c>
      <c r="D2743" t="s">
        <v>5575</v>
      </c>
      <c r="E2743">
        <v>21900812</v>
      </c>
      <c r="F2743" s="1">
        <v>43873</v>
      </c>
      <c r="G2743" t="s">
        <v>1717</v>
      </c>
      <c r="H2743" t="s">
        <v>1720</v>
      </c>
      <c r="I2743" t="s">
        <v>1507</v>
      </c>
      <c r="J2743" t="s">
        <v>1527</v>
      </c>
      <c r="K2743" t="s">
        <v>64</v>
      </c>
      <c r="L2743">
        <v>21</v>
      </c>
      <c r="M2743">
        <v>2</v>
      </c>
      <c r="N2743">
        <v>3</v>
      </c>
      <c r="O2743">
        <v>0.66700000000000004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</v>
      </c>
      <c r="X2743">
        <v>5</v>
      </c>
      <c r="Y2743">
        <v>2</v>
      </c>
      <c r="Z2743">
        <v>1</v>
      </c>
      <c r="AA2743">
        <v>0</v>
      </c>
      <c r="AB2743">
        <v>0</v>
      </c>
      <c r="AC2743">
        <v>0</v>
      </c>
      <c r="AD2743">
        <v>4</v>
      </c>
      <c r="AE2743">
        <v>16</v>
      </c>
      <c r="AF2743">
        <v>1</v>
      </c>
      <c r="AG2743">
        <v>0.19047619047619047</v>
      </c>
    </row>
    <row r="2744" spans="1:33" x14ac:dyDescent="0.25">
      <c r="A2744">
        <v>16</v>
      </c>
      <c r="B2744">
        <v>22019</v>
      </c>
      <c r="C2744">
        <v>1628367</v>
      </c>
      <c r="D2744" t="s">
        <v>5575</v>
      </c>
      <c r="E2744">
        <v>21900789</v>
      </c>
      <c r="F2744" s="1">
        <v>43870</v>
      </c>
      <c r="G2744" t="s">
        <v>1718</v>
      </c>
      <c r="H2744" t="s">
        <v>1720</v>
      </c>
      <c r="I2744" t="s">
        <v>1507</v>
      </c>
      <c r="J2744" t="s">
        <v>1528</v>
      </c>
      <c r="K2744" t="s">
        <v>64</v>
      </c>
      <c r="L2744">
        <v>14</v>
      </c>
      <c r="M2744">
        <v>1</v>
      </c>
      <c r="N2744">
        <v>4</v>
      </c>
      <c r="O2744">
        <v>0.25</v>
      </c>
      <c r="P2744">
        <v>0</v>
      </c>
      <c r="Q2744">
        <v>1</v>
      </c>
      <c r="R2744">
        <v>0</v>
      </c>
      <c r="S2744">
        <v>1</v>
      </c>
      <c r="T2744">
        <v>3</v>
      </c>
      <c r="U2744">
        <v>0.33300000000000002</v>
      </c>
      <c r="V2744">
        <v>1</v>
      </c>
      <c r="W2744">
        <v>4</v>
      </c>
      <c r="X2744">
        <v>5</v>
      </c>
      <c r="Y2744">
        <v>1</v>
      </c>
      <c r="Z2744">
        <v>0</v>
      </c>
      <c r="AA2744">
        <v>0</v>
      </c>
      <c r="AB2744">
        <v>2</v>
      </c>
      <c r="AC2744">
        <v>1</v>
      </c>
      <c r="AD2744">
        <v>3</v>
      </c>
      <c r="AE2744">
        <v>-2</v>
      </c>
      <c r="AF2744">
        <v>1</v>
      </c>
      <c r="AG2744">
        <v>0.21428571428571427</v>
      </c>
    </row>
    <row r="2745" spans="1:33" x14ac:dyDescent="0.25">
      <c r="A2745">
        <v>17</v>
      </c>
      <c r="B2745">
        <v>22019</v>
      </c>
      <c r="C2745">
        <v>1628367</v>
      </c>
      <c r="D2745" t="s">
        <v>5575</v>
      </c>
      <c r="E2745">
        <v>21900769</v>
      </c>
      <c r="F2745" s="1">
        <v>43868</v>
      </c>
      <c r="G2745" t="s">
        <v>1718</v>
      </c>
      <c r="H2745" t="s">
        <v>1720</v>
      </c>
      <c r="I2745" t="s">
        <v>1507</v>
      </c>
      <c r="J2745" t="s">
        <v>1529</v>
      </c>
      <c r="K2745" t="s">
        <v>62</v>
      </c>
      <c r="L2745">
        <v>23</v>
      </c>
      <c r="M2745">
        <v>2</v>
      </c>
      <c r="N2745">
        <v>5</v>
      </c>
      <c r="O2745">
        <v>0.4</v>
      </c>
      <c r="P2745">
        <v>0</v>
      </c>
      <c r="Q2745">
        <v>3</v>
      </c>
      <c r="R2745">
        <v>0</v>
      </c>
      <c r="S2745">
        <v>4</v>
      </c>
      <c r="T2745">
        <v>4</v>
      </c>
      <c r="U2745">
        <v>1</v>
      </c>
      <c r="V2745">
        <v>1</v>
      </c>
      <c r="W2745">
        <v>2</v>
      </c>
      <c r="X2745">
        <v>3</v>
      </c>
      <c r="Y2745">
        <v>0</v>
      </c>
      <c r="Z2745">
        <v>2</v>
      </c>
      <c r="AA2745">
        <v>0</v>
      </c>
      <c r="AB2745">
        <v>4</v>
      </c>
      <c r="AC2745">
        <v>2</v>
      </c>
      <c r="AD2745">
        <v>8</v>
      </c>
      <c r="AE2745">
        <v>0</v>
      </c>
      <c r="AF2745">
        <v>1</v>
      </c>
      <c r="AG2745">
        <v>0.34782608695652173</v>
      </c>
    </row>
    <row r="2746" spans="1:33" x14ac:dyDescent="0.25">
      <c r="A2746">
        <v>18</v>
      </c>
      <c r="B2746">
        <v>22019</v>
      </c>
      <c r="C2746">
        <v>1628367</v>
      </c>
      <c r="D2746" t="s">
        <v>5575</v>
      </c>
      <c r="E2746">
        <v>21900761</v>
      </c>
      <c r="F2746" s="1">
        <v>43866</v>
      </c>
      <c r="G2746" t="s">
        <v>1718</v>
      </c>
      <c r="H2746" t="s">
        <v>1720</v>
      </c>
      <c r="I2746" t="s">
        <v>1507</v>
      </c>
      <c r="J2746" t="s">
        <v>1518</v>
      </c>
      <c r="K2746" t="s">
        <v>64</v>
      </c>
      <c r="L2746">
        <v>20</v>
      </c>
      <c r="M2746">
        <v>2</v>
      </c>
      <c r="N2746">
        <v>8</v>
      </c>
      <c r="O2746">
        <v>0.25</v>
      </c>
      <c r="P2746">
        <v>2</v>
      </c>
      <c r="Q2746">
        <v>5</v>
      </c>
      <c r="R2746">
        <v>0.4</v>
      </c>
      <c r="S2746">
        <v>1</v>
      </c>
      <c r="T2746">
        <v>2</v>
      </c>
      <c r="U2746">
        <v>0.5</v>
      </c>
      <c r="V2746">
        <v>1</v>
      </c>
      <c r="W2746">
        <v>5</v>
      </c>
      <c r="X2746">
        <v>6</v>
      </c>
      <c r="Y2746">
        <v>2</v>
      </c>
      <c r="Z2746">
        <v>1</v>
      </c>
      <c r="AA2746">
        <v>0</v>
      </c>
      <c r="AB2746">
        <v>1</v>
      </c>
      <c r="AC2746">
        <v>4</v>
      </c>
      <c r="AD2746">
        <v>7</v>
      </c>
      <c r="AE2746">
        <v>9</v>
      </c>
      <c r="AF2746">
        <v>1</v>
      </c>
      <c r="AG2746">
        <v>0.35</v>
      </c>
    </row>
    <row r="2747" spans="1:33" x14ac:dyDescent="0.25">
      <c r="A2747">
        <v>19</v>
      </c>
      <c r="B2747">
        <v>22019</v>
      </c>
      <c r="C2747">
        <v>1628367</v>
      </c>
      <c r="D2747" t="s">
        <v>5575</v>
      </c>
      <c r="E2747">
        <v>21900748</v>
      </c>
      <c r="F2747" s="1">
        <v>43864</v>
      </c>
      <c r="G2747" t="s">
        <v>1717</v>
      </c>
      <c r="H2747" t="s">
        <v>1720</v>
      </c>
      <c r="I2747" t="s">
        <v>1507</v>
      </c>
      <c r="J2747" t="s">
        <v>1530</v>
      </c>
      <c r="K2747" t="s">
        <v>64</v>
      </c>
      <c r="L2747">
        <v>12</v>
      </c>
      <c r="M2747">
        <v>2</v>
      </c>
      <c r="N2747">
        <v>6</v>
      </c>
      <c r="O2747">
        <v>0.33300000000000002</v>
      </c>
      <c r="P2747">
        <v>0</v>
      </c>
      <c r="Q2747">
        <v>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</v>
      </c>
      <c r="X2747">
        <v>2</v>
      </c>
      <c r="Y2747">
        <v>0</v>
      </c>
      <c r="Z2747">
        <v>1</v>
      </c>
      <c r="AA2747">
        <v>1</v>
      </c>
      <c r="AB2747">
        <v>2</v>
      </c>
      <c r="AC2747">
        <v>1</v>
      </c>
      <c r="AD2747">
        <v>4</v>
      </c>
      <c r="AE2747">
        <v>3</v>
      </c>
      <c r="AF2747">
        <v>1</v>
      </c>
      <c r="AG2747">
        <v>0.33333333333333331</v>
      </c>
    </row>
    <row r="2748" spans="1:33" x14ac:dyDescent="0.25">
      <c r="A2748">
        <v>20</v>
      </c>
      <c r="B2748">
        <v>22019</v>
      </c>
      <c r="C2748">
        <v>1628367</v>
      </c>
      <c r="D2748" t="s">
        <v>5575</v>
      </c>
      <c r="E2748">
        <v>21900723</v>
      </c>
      <c r="F2748" s="1">
        <v>43861</v>
      </c>
      <c r="G2748" t="s">
        <v>1718</v>
      </c>
      <c r="H2748" t="s">
        <v>1720</v>
      </c>
      <c r="I2748" t="s">
        <v>1507</v>
      </c>
      <c r="J2748" t="s">
        <v>1513</v>
      </c>
      <c r="K2748" t="s">
        <v>62</v>
      </c>
      <c r="L2748">
        <v>29</v>
      </c>
      <c r="M2748">
        <v>6</v>
      </c>
      <c r="N2748">
        <v>14</v>
      </c>
      <c r="O2748">
        <v>0.42899999999999999</v>
      </c>
      <c r="P2748">
        <v>1</v>
      </c>
      <c r="Q2748">
        <v>5</v>
      </c>
      <c r="R2748">
        <v>0.2</v>
      </c>
      <c r="S2748">
        <v>0</v>
      </c>
      <c r="T2748">
        <v>1</v>
      </c>
      <c r="U2748">
        <v>0</v>
      </c>
      <c r="V2748">
        <v>2</v>
      </c>
      <c r="W2748">
        <v>3</v>
      </c>
      <c r="X2748">
        <v>5</v>
      </c>
      <c r="Y2748">
        <v>1</v>
      </c>
      <c r="Z2748">
        <v>1</v>
      </c>
      <c r="AA2748">
        <v>0</v>
      </c>
      <c r="AB2748">
        <v>1</v>
      </c>
      <c r="AC2748">
        <v>2</v>
      </c>
      <c r="AD2748">
        <v>13</v>
      </c>
      <c r="AE2748">
        <v>-9</v>
      </c>
      <c r="AF2748">
        <v>1</v>
      </c>
      <c r="AG2748">
        <v>0.44827586206896552</v>
      </c>
    </row>
    <row r="2749" spans="1:33" x14ac:dyDescent="0.25">
      <c r="A2749">
        <v>21</v>
      </c>
      <c r="B2749">
        <v>22019</v>
      </c>
      <c r="C2749">
        <v>1628367</v>
      </c>
      <c r="D2749" t="s">
        <v>5575</v>
      </c>
      <c r="E2749">
        <v>21900710</v>
      </c>
      <c r="F2749" s="1">
        <v>43859</v>
      </c>
      <c r="G2749" t="s">
        <v>1718</v>
      </c>
      <c r="H2749" t="s">
        <v>1720</v>
      </c>
      <c r="I2749" t="s">
        <v>1507</v>
      </c>
      <c r="J2749" t="s">
        <v>1531</v>
      </c>
      <c r="K2749" t="s">
        <v>64</v>
      </c>
      <c r="L2749">
        <v>5</v>
      </c>
      <c r="M2749">
        <v>0</v>
      </c>
      <c r="N2749">
        <v>1</v>
      </c>
      <c r="O2749">
        <v>0</v>
      </c>
      <c r="P2749">
        <v>0</v>
      </c>
      <c r="Q2749">
        <v>1</v>
      </c>
      <c r="R2749">
        <v>0</v>
      </c>
      <c r="S2749">
        <v>3</v>
      </c>
      <c r="T2749">
        <v>3</v>
      </c>
      <c r="U2749">
        <v>1</v>
      </c>
      <c r="V2749">
        <v>0</v>
      </c>
      <c r="W2749">
        <v>1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3</v>
      </c>
      <c r="AE2749">
        <v>5</v>
      </c>
      <c r="AF2749">
        <v>1</v>
      </c>
      <c r="AG2749">
        <v>0.6</v>
      </c>
    </row>
    <row r="2750" spans="1:33" x14ac:dyDescent="0.25">
      <c r="A2750">
        <v>0</v>
      </c>
      <c r="B2750">
        <v>22019</v>
      </c>
      <c r="C2750">
        <v>202696</v>
      </c>
      <c r="D2750" t="s">
        <v>9558</v>
      </c>
      <c r="E2750">
        <v>21901312</v>
      </c>
      <c r="F2750" s="1">
        <v>44056</v>
      </c>
      <c r="G2750" t="s">
        <v>1717</v>
      </c>
      <c r="H2750" s="1" t="s">
        <v>1721</v>
      </c>
      <c r="I2750" t="s">
        <v>967</v>
      </c>
      <c r="J2750" t="s">
        <v>968</v>
      </c>
      <c r="K2750" t="s">
        <v>64</v>
      </c>
      <c r="L2750">
        <v>26</v>
      </c>
      <c r="M2750">
        <v>10</v>
      </c>
      <c r="N2750">
        <v>11</v>
      </c>
      <c r="O2750">
        <v>0.90900000000000003</v>
      </c>
      <c r="P2750">
        <v>3</v>
      </c>
      <c r="Q2750">
        <v>4</v>
      </c>
      <c r="R2750">
        <v>0.75</v>
      </c>
      <c r="S2750">
        <v>0</v>
      </c>
      <c r="T2750">
        <v>0</v>
      </c>
      <c r="U2750">
        <v>0</v>
      </c>
      <c r="V2750">
        <v>0</v>
      </c>
      <c r="W2750">
        <v>6</v>
      </c>
      <c r="X2750">
        <v>6</v>
      </c>
      <c r="Y2750">
        <v>3</v>
      </c>
      <c r="Z2750">
        <v>1</v>
      </c>
      <c r="AA2750">
        <v>0</v>
      </c>
      <c r="AB2750">
        <v>0</v>
      </c>
      <c r="AC2750">
        <v>0</v>
      </c>
      <c r="AD2750">
        <v>23</v>
      </c>
      <c r="AE2750">
        <v>18</v>
      </c>
      <c r="AF2750">
        <v>1</v>
      </c>
      <c r="AG2750">
        <v>0.88461538461538458</v>
      </c>
    </row>
    <row r="2751" spans="1:33" x14ac:dyDescent="0.25">
      <c r="A2751">
        <v>1</v>
      </c>
      <c r="B2751">
        <v>22019</v>
      </c>
      <c r="C2751">
        <v>202696</v>
      </c>
      <c r="D2751" t="s">
        <v>9558</v>
      </c>
      <c r="E2751">
        <v>21901297</v>
      </c>
      <c r="F2751" s="1">
        <v>44054</v>
      </c>
      <c r="G2751" t="s">
        <v>1717</v>
      </c>
      <c r="H2751" s="1" t="s">
        <v>1721</v>
      </c>
      <c r="I2751" t="s">
        <v>967</v>
      </c>
      <c r="J2751" t="s">
        <v>969</v>
      </c>
      <c r="K2751" t="s">
        <v>62</v>
      </c>
      <c r="L2751">
        <v>21</v>
      </c>
      <c r="M2751">
        <v>5</v>
      </c>
      <c r="N2751">
        <v>15</v>
      </c>
      <c r="O2751">
        <v>0.33300000000000002</v>
      </c>
      <c r="P2751">
        <v>2</v>
      </c>
      <c r="Q2751">
        <v>5</v>
      </c>
      <c r="R2751">
        <v>0.4</v>
      </c>
      <c r="S2751">
        <v>0</v>
      </c>
      <c r="T2751">
        <v>0</v>
      </c>
      <c r="U2751">
        <v>0</v>
      </c>
      <c r="V2751">
        <v>1</v>
      </c>
      <c r="W2751">
        <v>9</v>
      </c>
      <c r="X2751">
        <v>10</v>
      </c>
      <c r="Y2751">
        <v>1</v>
      </c>
      <c r="Z2751">
        <v>1</v>
      </c>
      <c r="AA2751">
        <v>0</v>
      </c>
      <c r="AB2751">
        <v>2</v>
      </c>
      <c r="AC2751">
        <v>2</v>
      </c>
      <c r="AD2751">
        <v>12</v>
      </c>
      <c r="AE2751">
        <v>4</v>
      </c>
      <c r="AF2751">
        <v>1</v>
      </c>
      <c r="AG2751">
        <v>0.5714285714285714</v>
      </c>
    </row>
    <row r="2752" spans="1:33" x14ac:dyDescent="0.25">
      <c r="A2752">
        <v>2</v>
      </c>
      <c r="B2752">
        <v>22019</v>
      </c>
      <c r="C2752">
        <v>202696</v>
      </c>
      <c r="D2752" t="s">
        <v>9558</v>
      </c>
      <c r="E2752">
        <v>21901288</v>
      </c>
      <c r="F2752" s="1">
        <v>44052</v>
      </c>
      <c r="G2752" t="s">
        <v>1718</v>
      </c>
      <c r="H2752" s="1" t="s">
        <v>1721</v>
      </c>
      <c r="I2752" t="s">
        <v>967</v>
      </c>
      <c r="J2752" t="s">
        <v>970</v>
      </c>
      <c r="K2752" t="s">
        <v>62</v>
      </c>
      <c r="L2752">
        <v>38</v>
      </c>
      <c r="M2752">
        <v>11</v>
      </c>
      <c r="N2752">
        <v>27</v>
      </c>
      <c r="O2752">
        <v>0.40699999999999997</v>
      </c>
      <c r="P2752">
        <v>3</v>
      </c>
      <c r="Q2752">
        <v>11</v>
      </c>
      <c r="R2752">
        <v>0.27300000000000002</v>
      </c>
      <c r="S2752">
        <v>1</v>
      </c>
      <c r="T2752">
        <v>2</v>
      </c>
      <c r="U2752">
        <v>0.5</v>
      </c>
      <c r="V2752">
        <v>2</v>
      </c>
      <c r="W2752">
        <v>9</v>
      </c>
      <c r="X2752">
        <v>11</v>
      </c>
      <c r="Y2752">
        <v>1</v>
      </c>
      <c r="Z2752">
        <v>0</v>
      </c>
      <c r="AA2752">
        <v>0</v>
      </c>
      <c r="AB2752">
        <v>2</v>
      </c>
      <c r="AC2752">
        <v>2</v>
      </c>
      <c r="AD2752">
        <v>26</v>
      </c>
      <c r="AE2752">
        <v>-5</v>
      </c>
      <c r="AF2752">
        <v>1</v>
      </c>
      <c r="AG2752">
        <v>0.68421052631578949</v>
      </c>
    </row>
    <row r="2753" spans="1:33" x14ac:dyDescent="0.25">
      <c r="A2753">
        <v>3</v>
      </c>
      <c r="B2753">
        <v>22019</v>
      </c>
      <c r="C2753">
        <v>202696</v>
      </c>
      <c r="D2753" t="s">
        <v>9558</v>
      </c>
      <c r="E2753">
        <v>21901277</v>
      </c>
      <c r="F2753" s="1">
        <v>44050</v>
      </c>
      <c r="G2753" t="s">
        <v>1718</v>
      </c>
      <c r="H2753" s="1" t="s">
        <v>1721</v>
      </c>
      <c r="I2753" t="s">
        <v>967</v>
      </c>
      <c r="J2753" t="s">
        <v>971</v>
      </c>
      <c r="K2753" t="s">
        <v>62</v>
      </c>
      <c r="L2753">
        <v>35</v>
      </c>
      <c r="M2753">
        <v>9</v>
      </c>
      <c r="N2753">
        <v>18</v>
      </c>
      <c r="O2753">
        <v>0.5</v>
      </c>
      <c r="P2753">
        <v>2</v>
      </c>
      <c r="Q2753">
        <v>6</v>
      </c>
      <c r="R2753">
        <v>0.33300000000000002</v>
      </c>
      <c r="S2753">
        <v>1</v>
      </c>
      <c r="T2753">
        <v>2</v>
      </c>
      <c r="U2753">
        <v>0.5</v>
      </c>
      <c r="V2753">
        <v>1</v>
      </c>
      <c r="W2753">
        <v>11</v>
      </c>
      <c r="X2753">
        <v>12</v>
      </c>
      <c r="Y2753">
        <v>3</v>
      </c>
      <c r="Z2753">
        <v>1</v>
      </c>
      <c r="AA2753">
        <v>0</v>
      </c>
      <c r="AB2753">
        <v>1</v>
      </c>
      <c r="AC2753">
        <v>1</v>
      </c>
      <c r="AD2753">
        <v>21</v>
      </c>
      <c r="AE2753">
        <v>1</v>
      </c>
      <c r="AF2753">
        <v>1</v>
      </c>
      <c r="AG2753">
        <v>0.6</v>
      </c>
    </row>
    <row r="2754" spans="1:33" x14ac:dyDescent="0.25">
      <c r="A2754">
        <v>4</v>
      </c>
      <c r="B2754">
        <v>22019</v>
      </c>
      <c r="C2754">
        <v>202696</v>
      </c>
      <c r="D2754" t="s">
        <v>9558</v>
      </c>
      <c r="E2754">
        <v>21901266</v>
      </c>
      <c r="F2754" s="1">
        <v>44048</v>
      </c>
      <c r="G2754" t="s">
        <v>1717</v>
      </c>
      <c r="H2754" s="1" t="s">
        <v>1721</v>
      </c>
      <c r="I2754" t="s">
        <v>967</v>
      </c>
      <c r="J2754" t="s">
        <v>972</v>
      </c>
      <c r="K2754" t="s">
        <v>62</v>
      </c>
      <c r="L2754">
        <v>33</v>
      </c>
      <c r="M2754">
        <v>4</v>
      </c>
      <c r="N2754">
        <v>10</v>
      </c>
      <c r="O2754">
        <v>0.4</v>
      </c>
      <c r="P2754">
        <v>1</v>
      </c>
      <c r="Q2754">
        <v>3</v>
      </c>
      <c r="R2754">
        <v>0.33300000000000002</v>
      </c>
      <c r="S2754">
        <v>3</v>
      </c>
      <c r="T2754">
        <v>4</v>
      </c>
      <c r="U2754">
        <v>0.75</v>
      </c>
      <c r="V2754">
        <v>1</v>
      </c>
      <c r="W2754">
        <v>8</v>
      </c>
      <c r="X2754">
        <v>9</v>
      </c>
      <c r="Y2754">
        <v>3</v>
      </c>
      <c r="Z2754">
        <v>2</v>
      </c>
      <c r="AA2754">
        <v>0</v>
      </c>
      <c r="AB2754">
        <v>1</v>
      </c>
      <c r="AC2754">
        <v>3</v>
      </c>
      <c r="AD2754">
        <v>12</v>
      </c>
      <c r="AE2754">
        <v>-7</v>
      </c>
      <c r="AF2754">
        <v>1</v>
      </c>
      <c r="AG2754">
        <v>0.36363636363636365</v>
      </c>
    </row>
    <row r="2755" spans="1:33" x14ac:dyDescent="0.25">
      <c r="A2755">
        <v>5</v>
      </c>
      <c r="B2755">
        <v>22019</v>
      </c>
      <c r="C2755">
        <v>202696</v>
      </c>
      <c r="D2755" t="s">
        <v>9558</v>
      </c>
      <c r="E2755">
        <v>21901259</v>
      </c>
      <c r="F2755" s="1">
        <v>44047</v>
      </c>
      <c r="G2755" t="s">
        <v>1718</v>
      </c>
      <c r="H2755" s="1" t="s">
        <v>1721</v>
      </c>
      <c r="I2755" t="s">
        <v>967</v>
      </c>
      <c r="J2755" t="s">
        <v>973</v>
      </c>
      <c r="K2755" t="s">
        <v>62</v>
      </c>
      <c r="L2755">
        <v>33</v>
      </c>
      <c r="M2755">
        <v>9</v>
      </c>
      <c r="N2755">
        <v>16</v>
      </c>
      <c r="O2755">
        <v>0.56299999999999994</v>
      </c>
      <c r="P2755">
        <v>2</v>
      </c>
      <c r="Q2755">
        <v>4</v>
      </c>
      <c r="R2755">
        <v>0.5</v>
      </c>
      <c r="S2755">
        <v>4</v>
      </c>
      <c r="T2755">
        <v>4</v>
      </c>
      <c r="U2755">
        <v>1</v>
      </c>
      <c r="V2755">
        <v>3</v>
      </c>
      <c r="W2755">
        <v>7</v>
      </c>
      <c r="X2755">
        <v>10</v>
      </c>
      <c r="Y2755">
        <v>2</v>
      </c>
      <c r="Z2755">
        <v>1</v>
      </c>
      <c r="AA2755">
        <v>0</v>
      </c>
      <c r="AB2755">
        <v>3</v>
      </c>
      <c r="AC2755">
        <v>3</v>
      </c>
      <c r="AD2755">
        <v>24</v>
      </c>
      <c r="AE2755">
        <v>-7</v>
      </c>
      <c r="AF2755">
        <v>1</v>
      </c>
      <c r="AG2755">
        <v>0.72727272727272729</v>
      </c>
    </row>
    <row r="2756" spans="1:33" x14ac:dyDescent="0.25">
      <c r="A2756">
        <v>6</v>
      </c>
      <c r="B2756">
        <v>22019</v>
      </c>
      <c r="C2756">
        <v>202696</v>
      </c>
      <c r="D2756" t="s">
        <v>9558</v>
      </c>
      <c r="E2756">
        <v>21901247</v>
      </c>
      <c r="F2756" s="1">
        <v>44045</v>
      </c>
      <c r="G2756" t="s">
        <v>1717</v>
      </c>
      <c r="H2756" s="1" t="s">
        <v>1721</v>
      </c>
      <c r="I2756" t="s">
        <v>967</v>
      </c>
      <c r="J2756" t="s">
        <v>974</v>
      </c>
      <c r="K2756" t="s">
        <v>64</v>
      </c>
      <c r="L2756">
        <v>24</v>
      </c>
      <c r="M2756">
        <v>9</v>
      </c>
      <c r="N2756">
        <v>14</v>
      </c>
      <c r="O2756">
        <v>0.64300000000000002</v>
      </c>
      <c r="P2756">
        <v>2</v>
      </c>
      <c r="Q2756">
        <v>3</v>
      </c>
      <c r="R2756">
        <v>0.66700000000000004</v>
      </c>
      <c r="S2756">
        <v>3</v>
      </c>
      <c r="T2756">
        <v>4</v>
      </c>
      <c r="U2756">
        <v>0.75</v>
      </c>
      <c r="V2756">
        <v>2</v>
      </c>
      <c r="W2756">
        <v>10</v>
      </c>
      <c r="X2756">
        <v>12</v>
      </c>
      <c r="Y2756">
        <v>2</v>
      </c>
      <c r="Z2756">
        <v>2</v>
      </c>
      <c r="AA2756">
        <v>0</v>
      </c>
      <c r="AB2756">
        <v>0</v>
      </c>
      <c r="AC2756">
        <v>1</v>
      </c>
      <c r="AD2756">
        <v>23</v>
      </c>
      <c r="AE2756">
        <v>23</v>
      </c>
      <c r="AF2756">
        <v>1</v>
      </c>
      <c r="AG2756">
        <v>0.95833333333333337</v>
      </c>
    </row>
    <row r="2757" spans="1:33" x14ac:dyDescent="0.25">
      <c r="A2757">
        <v>7</v>
      </c>
      <c r="B2757">
        <v>22019</v>
      </c>
      <c r="C2757">
        <v>202696</v>
      </c>
      <c r="D2757" t="s">
        <v>9558</v>
      </c>
      <c r="E2757">
        <v>21901233</v>
      </c>
      <c r="F2757" s="1">
        <v>44043</v>
      </c>
      <c r="G2757" t="s">
        <v>1718</v>
      </c>
      <c r="H2757" s="1" t="s">
        <v>1721</v>
      </c>
      <c r="I2757" t="s">
        <v>967</v>
      </c>
      <c r="J2757" t="s">
        <v>975</v>
      </c>
      <c r="K2757" t="s">
        <v>64</v>
      </c>
      <c r="L2757">
        <v>27</v>
      </c>
      <c r="M2757">
        <v>8</v>
      </c>
      <c r="N2757">
        <v>12</v>
      </c>
      <c r="O2757">
        <v>0.66700000000000004</v>
      </c>
      <c r="P2757">
        <v>1</v>
      </c>
      <c r="Q2757">
        <v>4</v>
      </c>
      <c r="R2757">
        <v>0.25</v>
      </c>
      <c r="S2757">
        <v>5</v>
      </c>
      <c r="T2757">
        <v>5</v>
      </c>
      <c r="U2757">
        <v>1</v>
      </c>
      <c r="V2757">
        <v>0</v>
      </c>
      <c r="W2757">
        <v>7</v>
      </c>
      <c r="X2757">
        <v>7</v>
      </c>
      <c r="Y2757">
        <v>5</v>
      </c>
      <c r="Z2757">
        <v>0</v>
      </c>
      <c r="AA2757">
        <v>0</v>
      </c>
      <c r="AB2757">
        <v>2</v>
      </c>
      <c r="AC2757">
        <v>2</v>
      </c>
      <c r="AD2757">
        <v>22</v>
      </c>
      <c r="AE2757">
        <v>20</v>
      </c>
      <c r="AF2757">
        <v>1</v>
      </c>
      <c r="AG2757">
        <v>0.81481481481481477</v>
      </c>
    </row>
    <row r="2758" spans="1:33" x14ac:dyDescent="0.25">
      <c r="A2758">
        <v>8</v>
      </c>
      <c r="B2758">
        <v>22019</v>
      </c>
      <c r="C2758">
        <v>202696</v>
      </c>
      <c r="D2758" t="s">
        <v>9558</v>
      </c>
      <c r="E2758">
        <v>21900964</v>
      </c>
      <c r="F2758" s="1">
        <v>43900</v>
      </c>
      <c r="G2758" t="s">
        <v>1718</v>
      </c>
      <c r="H2758" t="s">
        <v>1720</v>
      </c>
      <c r="I2758" t="s">
        <v>967</v>
      </c>
      <c r="J2758" t="s">
        <v>976</v>
      </c>
      <c r="K2758" t="s">
        <v>64</v>
      </c>
      <c r="L2758">
        <v>35</v>
      </c>
      <c r="M2758">
        <v>9</v>
      </c>
      <c r="N2758">
        <v>15</v>
      </c>
      <c r="O2758">
        <v>0.6</v>
      </c>
      <c r="P2758">
        <v>1</v>
      </c>
      <c r="Q2758">
        <v>4</v>
      </c>
      <c r="R2758">
        <v>0.25</v>
      </c>
      <c r="S2758">
        <v>0</v>
      </c>
      <c r="T2758">
        <v>0</v>
      </c>
      <c r="U2758">
        <v>0</v>
      </c>
      <c r="V2758">
        <v>1</v>
      </c>
      <c r="W2758">
        <v>10</v>
      </c>
      <c r="X2758">
        <v>11</v>
      </c>
      <c r="Y2758">
        <v>7</v>
      </c>
      <c r="Z2758">
        <v>0</v>
      </c>
      <c r="AA2758">
        <v>0</v>
      </c>
      <c r="AB2758">
        <v>1</v>
      </c>
      <c r="AC2758">
        <v>4</v>
      </c>
      <c r="AD2758">
        <v>19</v>
      </c>
      <c r="AE2758">
        <v>-6</v>
      </c>
      <c r="AF2758">
        <v>1</v>
      </c>
      <c r="AG2758">
        <v>0.54285714285714282</v>
      </c>
    </row>
    <row r="2759" spans="1:33" x14ac:dyDescent="0.25">
      <c r="A2759">
        <v>9</v>
      </c>
      <c r="B2759">
        <v>22019</v>
      </c>
      <c r="C2759">
        <v>202696</v>
      </c>
      <c r="D2759" t="s">
        <v>9558</v>
      </c>
      <c r="E2759">
        <v>21900953</v>
      </c>
      <c r="F2759" s="1">
        <v>43898</v>
      </c>
      <c r="G2759" t="s">
        <v>1718</v>
      </c>
      <c r="H2759" t="s">
        <v>1720</v>
      </c>
      <c r="I2759" t="s">
        <v>967</v>
      </c>
      <c r="J2759" t="s">
        <v>977</v>
      </c>
      <c r="K2759" t="s">
        <v>64</v>
      </c>
      <c r="L2759">
        <v>33</v>
      </c>
      <c r="M2759">
        <v>5</v>
      </c>
      <c r="N2759">
        <v>12</v>
      </c>
      <c r="O2759">
        <v>0.41699999999999998</v>
      </c>
      <c r="P2759">
        <v>0</v>
      </c>
      <c r="Q2759">
        <v>0</v>
      </c>
      <c r="R2759">
        <v>0</v>
      </c>
      <c r="S2759">
        <v>6</v>
      </c>
      <c r="T2759">
        <v>8</v>
      </c>
      <c r="U2759">
        <v>0.75</v>
      </c>
      <c r="V2759">
        <v>3</v>
      </c>
      <c r="W2759">
        <v>13</v>
      </c>
      <c r="X2759">
        <v>16</v>
      </c>
      <c r="Y2759">
        <v>3</v>
      </c>
      <c r="Z2759">
        <v>1</v>
      </c>
      <c r="AA2759">
        <v>1</v>
      </c>
      <c r="AB2759">
        <v>0</v>
      </c>
      <c r="AC2759">
        <v>1</v>
      </c>
      <c r="AD2759">
        <v>16</v>
      </c>
      <c r="AE2759">
        <v>14</v>
      </c>
      <c r="AF2759">
        <v>1</v>
      </c>
      <c r="AG2759">
        <v>0.48484848484848486</v>
      </c>
    </row>
    <row r="2760" spans="1:33" x14ac:dyDescent="0.25">
      <c r="A2760">
        <v>10</v>
      </c>
      <c r="B2760">
        <v>22019</v>
      </c>
      <c r="C2760">
        <v>202696</v>
      </c>
      <c r="D2760" t="s">
        <v>9558</v>
      </c>
      <c r="E2760">
        <v>21900935</v>
      </c>
      <c r="F2760" s="1">
        <v>43896</v>
      </c>
      <c r="G2760" t="s">
        <v>1718</v>
      </c>
      <c r="H2760" t="s">
        <v>1720</v>
      </c>
      <c r="I2760" t="s">
        <v>967</v>
      </c>
      <c r="J2760" t="s">
        <v>978</v>
      </c>
      <c r="K2760" t="s">
        <v>64</v>
      </c>
      <c r="L2760">
        <v>36</v>
      </c>
      <c r="M2760">
        <v>12</v>
      </c>
      <c r="N2760">
        <v>21</v>
      </c>
      <c r="O2760">
        <v>0.57099999999999995</v>
      </c>
      <c r="P2760">
        <v>1</v>
      </c>
      <c r="Q2760">
        <v>2</v>
      </c>
      <c r="R2760">
        <v>0.5</v>
      </c>
      <c r="S2760">
        <v>3</v>
      </c>
      <c r="T2760">
        <v>3</v>
      </c>
      <c r="U2760">
        <v>1</v>
      </c>
      <c r="V2760">
        <v>3</v>
      </c>
      <c r="W2760">
        <v>10</v>
      </c>
      <c r="X2760">
        <v>13</v>
      </c>
      <c r="Y2760">
        <v>4</v>
      </c>
      <c r="Z2760">
        <v>1</v>
      </c>
      <c r="AA2760">
        <v>0</v>
      </c>
      <c r="AB2760">
        <v>3</v>
      </c>
      <c r="AC2760">
        <v>3</v>
      </c>
      <c r="AD2760">
        <v>28</v>
      </c>
      <c r="AE2760">
        <v>23</v>
      </c>
      <c r="AF2760">
        <v>1</v>
      </c>
      <c r="AG2760">
        <v>0.77777777777777779</v>
      </c>
    </row>
    <row r="2761" spans="1:33" x14ac:dyDescent="0.25">
      <c r="A2761">
        <v>11</v>
      </c>
      <c r="B2761">
        <v>22019</v>
      </c>
      <c r="C2761">
        <v>202696</v>
      </c>
      <c r="D2761" t="s">
        <v>9558</v>
      </c>
      <c r="E2761">
        <v>21900919</v>
      </c>
      <c r="F2761" s="1">
        <v>43894</v>
      </c>
      <c r="G2761" t="s">
        <v>1718</v>
      </c>
      <c r="H2761" t="s">
        <v>1720</v>
      </c>
      <c r="I2761" t="s">
        <v>967</v>
      </c>
      <c r="J2761" t="s">
        <v>979</v>
      </c>
      <c r="K2761" t="s">
        <v>62</v>
      </c>
      <c r="L2761">
        <v>40</v>
      </c>
      <c r="M2761">
        <v>9</v>
      </c>
      <c r="N2761">
        <v>16</v>
      </c>
      <c r="O2761">
        <v>0.56299999999999994</v>
      </c>
      <c r="P2761">
        <v>1</v>
      </c>
      <c r="Q2761">
        <v>3</v>
      </c>
      <c r="R2761">
        <v>0.33300000000000002</v>
      </c>
      <c r="S2761">
        <v>3</v>
      </c>
      <c r="T2761">
        <v>3</v>
      </c>
      <c r="U2761">
        <v>1</v>
      </c>
      <c r="V2761">
        <v>0</v>
      </c>
      <c r="W2761">
        <v>16</v>
      </c>
      <c r="X2761">
        <v>16</v>
      </c>
      <c r="Y2761">
        <v>7</v>
      </c>
      <c r="Z2761">
        <v>0</v>
      </c>
      <c r="AA2761">
        <v>1</v>
      </c>
      <c r="AB2761">
        <v>1</v>
      </c>
      <c r="AC2761">
        <v>0</v>
      </c>
      <c r="AD2761">
        <v>22</v>
      </c>
      <c r="AE2761">
        <v>7</v>
      </c>
      <c r="AF2761">
        <v>1</v>
      </c>
      <c r="AG2761">
        <v>0.55000000000000004</v>
      </c>
    </row>
    <row r="2762" spans="1:33" x14ac:dyDescent="0.25">
      <c r="A2762">
        <v>12</v>
      </c>
      <c r="B2762">
        <v>22019</v>
      </c>
      <c r="C2762">
        <v>202696</v>
      </c>
      <c r="D2762" t="s">
        <v>9558</v>
      </c>
      <c r="E2762">
        <v>21900904</v>
      </c>
      <c r="F2762" s="1">
        <v>43892</v>
      </c>
      <c r="G2762" t="s">
        <v>1717</v>
      </c>
      <c r="H2762" t="s">
        <v>1720</v>
      </c>
      <c r="I2762" t="s">
        <v>967</v>
      </c>
      <c r="J2762" t="s">
        <v>980</v>
      </c>
      <c r="K2762" t="s">
        <v>62</v>
      </c>
      <c r="L2762">
        <v>32</v>
      </c>
      <c r="M2762">
        <v>12</v>
      </c>
      <c r="N2762">
        <v>24</v>
      </c>
      <c r="O2762">
        <v>0.5</v>
      </c>
      <c r="P2762">
        <v>3</v>
      </c>
      <c r="Q2762">
        <v>7</v>
      </c>
      <c r="R2762">
        <v>0.42899999999999999</v>
      </c>
      <c r="S2762">
        <v>3</v>
      </c>
      <c r="T2762">
        <v>4</v>
      </c>
      <c r="U2762">
        <v>0.75</v>
      </c>
      <c r="V2762">
        <v>2</v>
      </c>
      <c r="W2762">
        <v>9</v>
      </c>
      <c r="X2762">
        <v>11</v>
      </c>
      <c r="Y2762">
        <v>2</v>
      </c>
      <c r="Z2762">
        <v>1</v>
      </c>
      <c r="AA2762">
        <v>0</v>
      </c>
      <c r="AB2762">
        <v>1</v>
      </c>
      <c r="AC2762">
        <v>1</v>
      </c>
      <c r="AD2762">
        <v>30</v>
      </c>
      <c r="AE2762">
        <v>-25</v>
      </c>
      <c r="AF2762">
        <v>1</v>
      </c>
      <c r="AG2762">
        <v>0.9375</v>
      </c>
    </row>
    <row r="2763" spans="1:33" x14ac:dyDescent="0.25">
      <c r="A2763">
        <v>13</v>
      </c>
      <c r="B2763">
        <v>22019</v>
      </c>
      <c r="C2763">
        <v>202696</v>
      </c>
      <c r="D2763" t="s">
        <v>9558</v>
      </c>
      <c r="E2763">
        <v>21900893</v>
      </c>
      <c r="F2763" s="1">
        <v>43890</v>
      </c>
      <c r="G2763" t="s">
        <v>1718</v>
      </c>
      <c r="H2763" t="s">
        <v>1720</v>
      </c>
      <c r="I2763" t="s">
        <v>967</v>
      </c>
      <c r="J2763" t="s">
        <v>981</v>
      </c>
      <c r="K2763" t="s">
        <v>62</v>
      </c>
      <c r="L2763">
        <v>36</v>
      </c>
      <c r="M2763">
        <v>7</v>
      </c>
      <c r="N2763">
        <v>16</v>
      </c>
      <c r="O2763">
        <v>0.438</v>
      </c>
      <c r="P2763">
        <v>0</v>
      </c>
      <c r="Q2763">
        <v>3</v>
      </c>
      <c r="R2763">
        <v>0</v>
      </c>
      <c r="S2763">
        <v>2</v>
      </c>
      <c r="T2763">
        <v>2</v>
      </c>
      <c r="U2763">
        <v>1</v>
      </c>
      <c r="V2763">
        <v>1</v>
      </c>
      <c r="W2763">
        <v>8</v>
      </c>
      <c r="X2763">
        <v>9</v>
      </c>
      <c r="Y2763">
        <v>1</v>
      </c>
      <c r="Z2763">
        <v>0</v>
      </c>
      <c r="AA2763">
        <v>0</v>
      </c>
      <c r="AB2763">
        <v>5</v>
      </c>
      <c r="AC2763">
        <v>1</v>
      </c>
      <c r="AD2763">
        <v>16</v>
      </c>
      <c r="AE2763">
        <v>-12</v>
      </c>
      <c r="AF2763">
        <v>1</v>
      </c>
      <c r="AG2763">
        <v>0.44444444444444442</v>
      </c>
    </row>
    <row r="2764" spans="1:33" x14ac:dyDescent="0.25">
      <c r="A2764">
        <v>14</v>
      </c>
      <c r="B2764">
        <v>22019</v>
      </c>
      <c r="C2764">
        <v>202696</v>
      </c>
      <c r="D2764" t="s">
        <v>9558</v>
      </c>
      <c r="E2764">
        <v>21900877</v>
      </c>
      <c r="F2764" s="1">
        <v>43889</v>
      </c>
      <c r="G2764" t="s">
        <v>1717</v>
      </c>
      <c r="H2764" t="s">
        <v>1720</v>
      </c>
      <c r="I2764" t="s">
        <v>967</v>
      </c>
      <c r="J2764" t="s">
        <v>982</v>
      </c>
      <c r="K2764" t="s">
        <v>64</v>
      </c>
      <c r="L2764">
        <v>34</v>
      </c>
      <c r="M2764">
        <v>12</v>
      </c>
      <c r="N2764">
        <v>18</v>
      </c>
      <c r="O2764">
        <v>0.66700000000000004</v>
      </c>
      <c r="P2764">
        <v>0</v>
      </c>
      <c r="Q2764">
        <v>4</v>
      </c>
      <c r="R2764">
        <v>0</v>
      </c>
      <c r="S2764">
        <v>3</v>
      </c>
      <c r="T2764">
        <v>4</v>
      </c>
      <c r="U2764">
        <v>0.75</v>
      </c>
      <c r="V2764">
        <v>0</v>
      </c>
      <c r="W2764">
        <v>10</v>
      </c>
      <c r="X2764">
        <v>10</v>
      </c>
      <c r="Y2764">
        <v>5</v>
      </c>
      <c r="Z2764">
        <v>0</v>
      </c>
      <c r="AA2764">
        <v>1</v>
      </c>
      <c r="AB2764">
        <v>1</v>
      </c>
      <c r="AC2764">
        <v>3</v>
      </c>
      <c r="AD2764">
        <v>27</v>
      </c>
      <c r="AE2764">
        <v>7</v>
      </c>
      <c r="AF2764">
        <v>1</v>
      </c>
      <c r="AG2764">
        <v>0.79411764705882348</v>
      </c>
    </row>
    <row r="2765" spans="1:33" x14ac:dyDescent="0.25">
      <c r="A2765">
        <v>15</v>
      </c>
      <c r="B2765">
        <v>22019</v>
      </c>
      <c r="C2765">
        <v>202696</v>
      </c>
      <c r="D2765" t="s">
        <v>9558</v>
      </c>
      <c r="E2765">
        <v>21900867</v>
      </c>
      <c r="F2765" s="1">
        <v>43887</v>
      </c>
      <c r="G2765" t="s">
        <v>1718</v>
      </c>
      <c r="H2765" t="s">
        <v>1720</v>
      </c>
      <c r="I2765" t="s">
        <v>967</v>
      </c>
      <c r="J2765" t="s">
        <v>983</v>
      </c>
      <c r="K2765" t="s">
        <v>64</v>
      </c>
      <c r="L2765">
        <v>31</v>
      </c>
      <c r="M2765">
        <v>8</v>
      </c>
      <c r="N2765">
        <v>15</v>
      </c>
      <c r="O2765">
        <v>0.53300000000000003</v>
      </c>
      <c r="P2765">
        <v>0</v>
      </c>
      <c r="Q2765">
        <v>1</v>
      </c>
      <c r="R2765">
        <v>0</v>
      </c>
      <c r="S2765">
        <v>1</v>
      </c>
      <c r="T2765">
        <v>3</v>
      </c>
      <c r="U2765">
        <v>0.33300000000000002</v>
      </c>
      <c r="V2765">
        <v>1</v>
      </c>
      <c r="W2765">
        <v>11</v>
      </c>
      <c r="X2765">
        <v>12</v>
      </c>
      <c r="Y2765">
        <v>3</v>
      </c>
      <c r="Z2765">
        <v>0</v>
      </c>
      <c r="AA2765">
        <v>1</v>
      </c>
      <c r="AB2765">
        <v>0</v>
      </c>
      <c r="AC2765">
        <v>3</v>
      </c>
      <c r="AD2765">
        <v>17</v>
      </c>
      <c r="AE2765">
        <v>8</v>
      </c>
      <c r="AF2765">
        <v>1</v>
      </c>
      <c r="AG2765">
        <v>0.54838709677419351</v>
      </c>
    </row>
    <row r="2766" spans="1:33" x14ac:dyDescent="0.25">
      <c r="A2766">
        <v>16</v>
      </c>
      <c r="B2766">
        <v>22019</v>
      </c>
      <c r="C2766">
        <v>202696</v>
      </c>
      <c r="D2766" t="s">
        <v>9558</v>
      </c>
      <c r="E2766">
        <v>21900852</v>
      </c>
      <c r="F2766" s="1">
        <v>43885</v>
      </c>
      <c r="G2766" t="s">
        <v>1718</v>
      </c>
      <c r="H2766" t="s">
        <v>1720</v>
      </c>
      <c r="I2766" t="s">
        <v>967</v>
      </c>
      <c r="J2766" t="s">
        <v>975</v>
      </c>
      <c r="K2766" t="s">
        <v>64</v>
      </c>
      <c r="L2766">
        <v>34</v>
      </c>
      <c r="M2766">
        <v>7</v>
      </c>
      <c r="N2766">
        <v>15</v>
      </c>
      <c r="O2766">
        <v>0.46700000000000003</v>
      </c>
      <c r="P2766">
        <v>1</v>
      </c>
      <c r="Q2766">
        <v>3</v>
      </c>
      <c r="R2766">
        <v>0.33300000000000002</v>
      </c>
      <c r="S2766">
        <v>1</v>
      </c>
      <c r="T2766">
        <v>1</v>
      </c>
      <c r="U2766">
        <v>1</v>
      </c>
      <c r="V2766">
        <v>0</v>
      </c>
      <c r="W2766">
        <v>10</v>
      </c>
      <c r="X2766">
        <v>10</v>
      </c>
      <c r="Y2766">
        <v>5</v>
      </c>
      <c r="Z2766">
        <v>0</v>
      </c>
      <c r="AA2766">
        <v>1</v>
      </c>
      <c r="AB2766">
        <v>0</v>
      </c>
      <c r="AC2766">
        <v>4</v>
      </c>
      <c r="AD2766">
        <v>16</v>
      </c>
      <c r="AE2766">
        <v>0</v>
      </c>
      <c r="AF2766">
        <v>1</v>
      </c>
      <c r="AG2766">
        <v>0.47058823529411764</v>
      </c>
    </row>
    <row r="2767" spans="1:33" x14ac:dyDescent="0.25">
      <c r="A2767">
        <v>17</v>
      </c>
      <c r="B2767">
        <v>22019</v>
      </c>
      <c r="C2767">
        <v>202696</v>
      </c>
      <c r="D2767" t="s">
        <v>9558</v>
      </c>
      <c r="E2767">
        <v>21900826</v>
      </c>
      <c r="F2767" s="1">
        <v>43882</v>
      </c>
      <c r="G2767" t="s">
        <v>1717</v>
      </c>
      <c r="H2767" t="s">
        <v>1720</v>
      </c>
      <c r="I2767" t="s">
        <v>967</v>
      </c>
      <c r="J2767" t="s">
        <v>984</v>
      </c>
      <c r="K2767" t="s">
        <v>62</v>
      </c>
      <c r="L2767">
        <v>37</v>
      </c>
      <c r="M2767">
        <v>12</v>
      </c>
      <c r="N2767">
        <v>27</v>
      </c>
      <c r="O2767">
        <v>0.44400000000000001</v>
      </c>
      <c r="P2767">
        <v>1</v>
      </c>
      <c r="Q2767">
        <v>7</v>
      </c>
      <c r="R2767">
        <v>0.14299999999999999</v>
      </c>
      <c r="S2767">
        <v>2</v>
      </c>
      <c r="T2767">
        <v>2</v>
      </c>
      <c r="U2767">
        <v>1</v>
      </c>
      <c r="V2767">
        <v>4</v>
      </c>
      <c r="W2767">
        <v>8</v>
      </c>
      <c r="X2767">
        <v>12</v>
      </c>
      <c r="Y2767">
        <v>1</v>
      </c>
      <c r="Z2767">
        <v>4</v>
      </c>
      <c r="AA2767">
        <v>1</v>
      </c>
      <c r="AB2767">
        <v>0</v>
      </c>
      <c r="AC2767">
        <v>1</v>
      </c>
      <c r="AD2767">
        <v>27</v>
      </c>
      <c r="AE2767">
        <v>-5</v>
      </c>
      <c r="AF2767">
        <v>1</v>
      </c>
      <c r="AG2767">
        <v>0.72972972972972971</v>
      </c>
    </row>
    <row r="2768" spans="1:33" x14ac:dyDescent="0.25">
      <c r="A2768">
        <v>18</v>
      </c>
      <c r="B2768">
        <v>22019</v>
      </c>
      <c r="C2768">
        <v>202696</v>
      </c>
      <c r="D2768" t="s">
        <v>9558</v>
      </c>
      <c r="E2768">
        <v>21900808</v>
      </c>
      <c r="F2768" s="1">
        <v>43873</v>
      </c>
      <c r="G2768" t="s">
        <v>1717</v>
      </c>
      <c r="H2768" t="s">
        <v>1720</v>
      </c>
      <c r="I2768" t="s">
        <v>967</v>
      </c>
      <c r="J2768" t="s">
        <v>985</v>
      </c>
      <c r="K2768" t="s">
        <v>64</v>
      </c>
      <c r="L2768">
        <v>40</v>
      </c>
      <c r="M2768">
        <v>9</v>
      </c>
      <c r="N2768">
        <v>21</v>
      </c>
      <c r="O2768">
        <v>0.42899999999999999</v>
      </c>
      <c r="P2768">
        <v>1</v>
      </c>
      <c r="Q2768">
        <v>7</v>
      </c>
      <c r="R2768">
        <v>0.14299999999999999</v>
      </c>
      <c r="S2768">
        <v>0</v>
      </c>
      <c r="T2768">
        <v>0</v>
      </c>
      <c r="U2768">
        <v>0</v>
      </c>
      <c r="V2768">
        <v>1</v>
      </c>
      <c r="W2768">
        <v>10</v>
      </c>
      <c r="X2768">
        <v>11</v>
      </c>
      <c r="Y2768">
        <v>7</v>
      </c>
      <c r="Z2768">
        <v>3</v>
      </c>
      <c r="AA2768">
        <v>1</v>
      </c>
      <c r="AB2768">
        <v>2</v>
      </c>
      <c r="AC2768">
        <v>2</v>
      </c>
      <c r="AD2768">
        <v>19</v>
      </c>
      <c r="AE2768">
        <v>5</v>
      </c>
      <c r="AF2768">
        <v>1</v>
      </c>
      <c r="AG2768">
        <v>0.47499999999999998</v>
      </c>
    </row>
    <row r="2769" spans="1:33" x14ac:dyDescent="0.25">
      <c r="A2769">
        <v>19</v>
      </c>
      <c r="B2769">
        <v>22019</v>
      </c>
      <c r="C2769">
        <v>202696</v>
      </c>
      <c r="D2769" t="s">
        <v>9558</v>
      </c>
      <c r="E2769">
        <v>21900795</v>
      </c>
      <c r="F2769" s="1">
        <v>43871</v>
      </c>
      <c r="G2769" t="s">
        <v>1717</v>
      </c>
      <c r="H2769" t="s">
        <v>1720</v>
      </c>
      <c r="I2769" t="s">
        <v>967</v>
      </c>
      <c r="J2769" t="s">
        <v>986</v>
      </c>
      <c r="K2769" t="s">
        <v>64</v>
      </c>
      <c r="L2769">
        <v>33</v>
      </c>
      <c r="M2769">
        <v>10</v>
      </c>
      <c r="N2769">
        <v>15</v>
      </c>
      <c r="O2769">
        <v>0.66700000000000004</v>
      </c>
      <c r="P2769">
        <v>4</v>
      </c>
      <c r="Q2769">
        <v>6</v>
      </c>
      <c r="R2769">
        <v>0.66700000000000004</v>
      </c>
      <c r="S2769">
        <v>0</v>
      </c>
      <c r="T2769">
        <v>1</v>
      </c>
      <c r="U2769">
        <v>0</v>
      </c>
      <c r="V2769">
        <v>2</v>
      </c>
      <c r="W2769">
        <v>7</v>
      </c>
      <c r="X2769">
        <v>9</v>
      </c>
      <c r="Y2769">
        <v>9</v>
      </c>
      <c r="Z2769">
        <v>0</v>
      </c>
      <c r="AA2769">
        <v>1</v>
      </c>
      <c r="AB2769">
        <v>0</v>
      </c>
      <c r="AC2769">
        <v>1</v>
      </c>
      <c r="AD2769">
        <v>24</v>
      </c>
      <c r="AE2769">
        <v>4</v>
      </c>
      <c r="AF2769">
        <v>1</v>
      </c>
      <c r="AG2769">
        <v>0.72727272727272729</v>
      </c>
    </row>
    <row r="2770" spans="1:33" x14ac:dyDescent="0.25">
      <c r="A2770">
        <v>20</v>
      </c>
      <c r="B2770">
        <v>22019</v>
      </c>
      <c r="C2770">
        <v>202696</v>
      </c>
      <c r="D2770" t="s">
        <v>9558</v>
      </c>
      <c r="E2770">
        <v>21900777</v>
      </c>
      <c r="F2770" s="1">
        <v>43869</v>
      </c>
      <c r="G2770" t="s">
        <v>1717</v>
      </c>
      <c r="H2770" t="s">
        <v>1720</v>
      </c>
      <c r="I2770" t="s">
        <v>967</v>
      </c>
      <c r="J2770" t="s">
        <v>987</v>
      </c>
      <c r="K2770" t="s">
        <v>62</v>
      </c>
      <c r="L2770">
        <v>35</v>
      </c>
      <c r="M2770">
        <v>10</v>
      </c>
      <c r="N2770">
        <v>20</v>
      </c>
      <c r="O2770">
        <v>0.5</v>
      </c>
      <c r="P2770">
        <v>0</v>
      </c>
      <c r="Q2770">
        <v>7</v>
      </c>
      <c r="R2770">
        <v>0</v>
      </c>
      <c r="S2770">
        <v>1</v>
      </c>
      <c r="T2770">
        <v>2</v>
      </c>
      <c r="U2770">
        <v>0.5</v>
      </c>
      <c r="V2770">
        <v>3</v>
      </c>
      <c r="W2770">
        <v>11</v>
      </c>
      <c r="X2770">
        <v>14</v>
      </c>
      <c r="Y2770">
        <v>6</v>
      </c>
      <c r="Z2770">
        <v>0</v>
      </c>
      <c r="AA2770">
        <v>2</v>
      </c>
      <c r="AB2770">
        <v>2</v>
      </c>
      <c r="AC2770">
        <v>1</v>
      </c>
      <c r="AD2770">
        <v>21</v>
      </c>
      <c r="AE2770">
        <v>-14</v>
      </c>
      <c r="AF2770">
        <v>1</v>
      </c>
      <c r="AG2770">
        <v>0.6</v>
      </c>
    </row>
    <row r="2771" spans="1:33" x14ac:dyDescent="0.25">
      <c r="A2771">
        <v>21</v>
      </c>
      <c r="B2771">
        <v>22019</v>
      </c>
      <c r="C2771">
        <v>202696</v>
      </c>
      <c r="D2771" t="s">
        <v>9558</v>
      </c>
      <c r="E2771">
        <v>21900764</v>
      </c>
      <c r="F2771" s="1">
        <v>43867</v>
      </c>
      <c r="G2771" t="s">
        <v>1718</v>
      </c>
      <c r="H2771" t="s">
        <v>1720</v>
      </c>
      <c r="I2771" t="s">
        <v>967</v>
      </c>
      <c r="J2771" t="s">
        <v>988</v>
      </c>
      <c r="K2771" t="s">
        <v>62</v>
      </c>
      <c r="L2771">
        <v>34</v>
      </c>
      <c r="M2771">
        <v>9</v>
      </c>
      <c r="N2771">
        <v>13</v>
      </c>
      <c r="O2771">
        <v>0.69199999999999995</v>
      </c>
      <c r="P2771">
        <v>3</v>
      </c>
      <c r="Q2771">
        <v>4</v>
      </c>
      <c r="R2771">
        <v>0.75</v>
      </c>
      <c r="S2771">
        <v>4</v>
      </c>
      <c r="T2771">
        <v>5</v>
      </c>
      <c r="U2771">
        <v>0.8</v>
      </c>
      <c r="V2771">
        <v>2</v>
      </c>
      <c r="W2771">
        <v>6</v>
      </c>
      <c r="X2771">
        <v>8</v>
      </c>
      <c r="Y2771">
        <v>3</v>
      </c>
      <c r="Z2771">
        <v>1</v>
      </c>
      <c r="AA2771">
        <v>3</v>
      </c>
      <c r="AB2771">
        <v>4</v>
      </c>
      <c r="AC2771">
        <v>3</v>
      </c>
      <c r="AD2771">
        <v>25</v>
      </c>
      <c r="AE2771">
        <v>-5</v>
      </c>
      <c r="AF2771">
        <v>1</v>
      </c>
      <c r="AG2771">
        <v>0.73529411764705888</v>
      </c>
    </row>
    <row r="2772" spans="1:33" x14ac:dyDescent="0.25">
      <c r="A2772">
        <v>22</v>
      </c>
      <c r="B2772">
        <v>22019</v>
      </c>
      <c r="C2772">
        <v>202696</v>
      </c>
      <c r="D2772" t="s">
        <v>9558</v>
      </c>
      <c r="E2772">
        <v>21900756</v>
      </c>
      <c r="F2772" s="1">
        <v>43866</v>
      </c>
      <c r="G2772" t="s">
        <v>1718</v>
      </c>
      <c r="H2772" t="s">
        <v>1720</v>
      </c>
      <c r="I2772" t="s">
        <v>967</v>
      </c>
      <c r="J2772" t="s">
        <v>970</v>
      </c>
      <c r="K2772" t="s">
        <v>62</v>
      </c>
      <c r="L2772">
        <v>33</v>
      </c>
      <c r="M2772">
        <v>5</v>
      </c>
      <c r="N2772">
        <v>12</v>
      </c>
      <c r="O2772">
        <v>0.41699999999999998</v>
      </c>
      <c r="P2772">
        <v>1</v>
      </c>
      <c r="Q2772">
        <v>5</v>
      </c>
      <c r="R2772">
        <v>0.2</v>
      </c>
      <c r="S2772">
        <v>1</v>
      </c>
      <c r="T2772">
        <v>4</v>
      </c>
      <c r="U2772">
        <v>0.25</v>
      </c>
      <c r="V2772">
        <v>3</v>
      </c>
      <c r="W2772">
        <v>7</v>
      </c>
      <c r="X2772">
        <v>10</v>
      </c>
      <c r="Y2772">
        <v>2</v>
      </c>
      <c r="Z2772">
        <v>0</v>
      </c>
      <c r="AA2772">
        <v>1</v>
      </c>
      <c r="AB2772">
        <v>4</v>
      </c>
      <c r="AC2772">
        <v>3</v>
      </c>
      <c r="AD2772">
        <v>12</v>
      </c>
      <c r="AE2772">
        <v>-11</v>
      </c>
      <c r="AF2772">
        <v>1</v>
      </c>
      <c r="AG2772">
        <v>0.36363636363636365</v>
      </c>
    </row>
    <row r="2773" spans="1:33" x14ac:dyDescent="0.25">
      <c r="A2773">
        <v>23</v>
      </c>
      <c r="B2773">
        <v>22019</v>
      </c>
      <c r="C2773">
        <v>202696</v>
      </c>
      <c r="D2773" t="s">
        <v>9558</v>
      </c>
      <c r="E2773">
        <v>21900741</v>
      </c>
      <c r="F2773" s="1">
        <v>43864</v>
      </c>
      <c r="G2773" t="s">
        <v>1718</v>
      </c>
      <c r="H2773" t="s">
        <v>1720</v>
      </c>
      <c r="I2773" t="s">
        <v>967</v>
      </c>
      <c r="J2773" t="s">
        <v>989</v>
      </c>
      <c r="K2773" t="s">
        <v>64</v>
      </c>
      <c r="L2773">
        <v>36</v>
      </c>
      <c r="M2773">
        <v>10</v>
      </c>
      <c r="N2773">
        <v>19</v>
      </c>
      <c r="O2773">
        <v>0.52600000000000002</v>
      </c>
      <c r="P2773">
        <v>1</v>
      </c>
      <c r="Q2773">
        <v>5</v>
      </c>
      <c r="R2773">
        <v>0.2</v>
      </c>
      <c r="S2773">
        <v>1</v>
      </c>
      <c r="T2773">
        <v>2</v>
      </c>
      <c r="U2773">
        <v>0.5</v>
      </c>
      <c r="V2773">
        <v>3</v>
      </c>
      <c r="W2773">
        <v>4</v>
      </c>
      <c r="X2773">
        <v>7</v>
      </c>
      <c r="Y2773">
        <v>5</v>
      </c>
      <c r="Z2773">
        <v>0</v>
      </c>
      <c r="AA2773">
        <v>0</v>
      </c>
      <c r="AB2773">
        <v>1</v>
      </c>
      <c r="AC2773">
        <v>1</v>
      </c>
      <c r="AD2773">
        <v>22</v>
      </c>
      <c r="AE2773">
        <v>11</v>
      </c>
      <c r="AF2773">
        <v>1</v>
      </c>
      <c r="AG2773">
        <v>0.61111111111111116</v>
      </c>
    </row>
    <row r="2774" spans="1:33" x14ac:dyDescent="0.25">
      <c r="A2774">
        <v>24</v>
      </c>
      <c r="B2774">
        <v>22019</v>
      </c>
      <c r="C2774">
        <v>202696</v>
      </c>
      <c r="D2774" t="s">
        <v>9558</v>
      </c>
      <c r="E2774">
        <v>21900729</v>
      </c>
      <c r="F2774" s="1">
        <v>43862</v>
      </c>
      <c r="G2774" t="s">
        <v>1717</v>
      </c>
      <c r="H2774" t="s">
        <v>1720</v>
      </c>
      <c r="I2774" t="s">
        <v>967</v>
      </c>
      <c r="J2774" t="s">
        <v>990</v>
      </c>
      <c r="K2774" t="s">
        <v>62</v>
      </c>
      <c r="L2774">
        <v>34</v>
      </c>
      <c r="M2774">
        <v>10</v>
      </c>
      <c r="N2774">
        <v>16</v>
      </c>
      <c r="O2774">
        <v>0.625</v>
      </c>
      <c r="P2774">
        <v>1</v>
      </c>
      <c r="Q2774">
        <v>4</v>
      </c>
      <c r="R2774">
        <v>0.25</v>
      </c>
      <c r="S2774">
        <v>0</v>
      </c>
      <c r="T2774">
        <v>0</v>
      </c>
      <c r="U2774">
        <v>0</v>
      </c>
      <c r="V2774">
        <v>1</v>
      </c>
      <c r="W2774">
        <v>8</v>
      </c>
      <c r="X2774">
        <v>9</v>
      </c>
      <c r="Y2774">
        <v>4</v>
      </c>
      <c r="Z2774">
        <v>0</v>
      </c>
      <c r="AA2774">
        <v>2</v>
      </c>
      <c r="AB2774">
        <v>1</v>
      </c>
      <c r="AC2774">
        <v>3</v>
      </c>
      <c r="AD2774">
        <v>21</v>
      </c>
      <c r="AE2774">
        <v>-6</v>
      </c>
      <c r="AF2774">
        <v>1</v>
      </c>
      <c r="AG2774">
        <v>0.61764705882352944</v>
      </c>
    </row>
    <row r="2775" spans="1:33" x14ac:dyDescent="0.25">
      <c r="A2775">
        <v>25</v>
      </c>
      <c r="B2775">
        <v>22019</v>
      </c>
      <c r="C2775">
        <v>202696</v>
      </c>
      <c r="D2775" t="s">
        <v>9558</v>
      </c>
      <c r="E2775">
        <v>21900694</v>
      </c>
      <c r="F2775" s="1">
        <v>43857</v>
      </c>
      <c r="G2775" t="s">
        <v>1718</v>
      </c>
      <c r="H2775" t="s">
        <v>1720</v>
      </c>
      <c r="I2775" t="s">
        <v>967</v>
      </c>
      <c r="J2775" t="s">
        <v>979</v>
      </c>
      <c r="K2775" t="s">
        <v>62</v>
      </c>
      <c r="L2775">
        <v>33</v>
      </c>
      <c r="M2775">
        <v>5</v>
      </c>
      <c r="N2775">
        <v>15</v>
      </c>
      <c r="O2775">
        <v>0.33300000000000002</v>
      </c>
      <c r="P2775">
        <v>2</v>
      </c>
      <c r="Q2775">
        <v>5</v>
      </c>
      <c r="R2775">
        <v>0.4</v>
      </c>
      <c r="S2775">
        <v>1</v>
      </c>
      <c r="T2775">
        <v>1</v>
      </c>
      <c r="U2775">
        <v>1</v>
      </c>
      <c r="V2775">
        <v>3</v>
      </c>
      <c r="W2775">
        <v>9</v>
      </c>
      <c r="X2775">
        <v>12</v>
      </c>
      <c r="Y2775">
        <v>4</v>
      </c>
      <c r="Z2775">
        <v>1</v>
      </c>
      <c r="AA2775">
        <v>1</v>
      </c>
      <c r="AB2775">
        <v>0</v>
      </c>
      <c r="AC2775">
        <v>2</v>
      </c>
      <c r="AD2775">
        <v>13</v>
      </c>
      <c r="AE2775">
        <v>-16</v>
      </c>
      <c r="AF2775">
        <v>1</v>
      </c>
      <c r="AG2775">
        <v>0.39393939393939392</v>
      </c>
    </row>
    <row r="2776" spans="1:33" x14ac:dyDescent="0.25">
      <c r="A2776">
        <v>26</v>
      </c>
      <c r="B2776">
        <v>22019</v>
      </c>
      <c r="C2776">
        <v>202696</v>
      </c>
      <c r="D2776" t="s">
        <v>9558</v>
      </c>
      <c r="E2776">
        <v>21900689</v>
      </c>
      <c r="F2776" s="1">
        <v>43856</v>
      </c>
      <c r="G2776" t="s">
        <v>1717</v>
      </c>
      <c r="H2776" t="s">
        <v>1720</v>
      </c>
      <c r="I2776" t="s">
        <v>967</v>
      </c>
      <c r="J2776" t="s">
        <v>991</v>
      </c>
      <c r="K2776" t="s">
        <v>62</v>
      </c>
      <c r="L2776">
        <v>26</v>
      </c>
      <c r="M2776">
        <v>5</v>
      </c>
      <c r="N2776">
        <v>14</v>
      </c>
      <c r="O2776">
        <v>0.35699999999999998</v>
      </c>
      <c r="P2776">
        <v>0</v>
      </c>
      <c r="Q2776">
        <v>5</v>
      </c>
      <c r="R2776">
        <v>0</v>
      </c>
      <c r="S2776">
        <v>3</v>
      </c>
      <c r="T2776">
        <v>3</v>
      </c>
      <c r="U2776">
        <v>1</v>
      </c>
      <c r="V2776">
        <v>2</v>
      </c>
      <c r="W2776">
        <v>4</v>
      </c>
      <c r="X2776">
        <v>6</v>
      </c>
      <c r="Y2776">
        <v>5</v>
      </c>
      <c r="Z2776">
        <v>0</v>
      </c>
      <c r="AA2776">
        <v>0</v>
      </c>
      <c r="AB2776">
        <v>3</v>
      </c>
      <c r="AC2776">
        <v>6</v>
      </c>
      <c r="AD2776">
        <v>13</v>
      </c>
      <c r="AE2776">
        <v>-31</v>
      </c>
      <c r="AF2776">
        <v>1</v>
      </c>
      <c r="AG2776">
        <v>0.5</v>
      </c>
    </row>
    <row r="2777" spans="1:33" x14ac:dyDescent="0.25">
      <c r="A2777">
        <v>27</v>
      </c>
      <c r="B2777">
        <v>22019</v>
      </c>
      <c r="C2777">
        <v>202696</v>
      </c>
      <c r="D2777" t="s">
        <v>9558</v>
      </c>
      <c r="E2777">
        <v>21900671</v>
      </c>
      <c r="F2777" s="1">
        <v>43854</v>
      </c>
      <c r="G2777" t="s">
        <v>1717</v>
      </c>
      <c r="H2777" t="s">
        <v>1720</v>
      </c>
      <c r="I2777" t="s">
        <v>967</v>
      </c>
      <c r="J2777" t="s">
        <v>992</v>
      </c>
      <c r="K2777" t="s">
        <v>62</v>
      </c>
      <c r="L2777">
        <v>35</v>
      </c>
      <c r="M2777">
        <v>6</v>
      </c>
      <c r="N2777">
        <v>18</v>
      </c>
      <c r="O2777">
        <v>0.33300000000000002</v>
      </c>
      <c r="P2777">
        <v>2</v>
      </c>
      <c r="Q2777">
        <v>7</v>
      </c>
      <c r="R2777">
        <v>0.28599999999999998</v>
      </c>
      <c r="S2777">
        <v>3</v>
      </c>
      <c r="T2777">
        <v>3</v>
      </c>
      <c r="U2777">
        <v>1</v>
      </c>
      <c r="V2777">
        <v>1</v>
      </c>
      <c r="W2777">
        <v>11</v>
      </c>
      <c r="X2777">
        <v>12</v>
      </c>
      <c r="Y2777">
        <v>4</v>
      </c>
      <c r="Z2777">
        <v>1</v>
      </c>
      <c r="AA2777">
        <v>0</v>
      </c>
      <c r="AB2777">
        <v>3</v>
      </c>
      <c r="AC2777">
        <v>3</v>
      </c>
      <c r="AD2777">
        <v>17</v>
      </c>
      <c r="AE2777">
        <v>-6</v>
      </c>
      <c r="AF2777">
        <v>1</v>
      </c>
      <c r="AG2777">
        <v>0.48571428571428571</v>
      </c>
    </row>
    <row r="2778" spans="1:33" x14ac:dyDescent="0.25">
      <c r="A2778">
        <v>28</v>
      </c>
      <c r="B2778">
        <v>22019</v>
      </c>
      <c r="C2778">
        <v>202696</v>
      </c>
      <c r="D2778" t="s">
        <v>9558</v>
      </c>
      <c r="E2778">
        <v>21900655</v>
      </c>
      <c r="F2778" s="1">
        <v>43852</v>
      </c>
      <c r="G2778" t="s">
        <v>1717</v>
      </c>
      <c r="H2778" t="s">
        <v>1720</v>
      </c>
      <c r="I2778" t="s">
        <v>967</v>
      </c>
      <c r="J2778" t="s">
        <v>993</v>
      </c>
      <c r="K2778" t="s">
        <v>62</v>
      </c>
      <c r="L2778">
        <v>35</v>
      </c>
      <c r="M2778">
        <v>10</v>
      </c>
      <c r="N2778">
        <v>20</v>
      </c>
      <c r="O2778">
        <v>0.5</v>
      </c>
      <c r="P2778">
        <v>3</v>
      </c>
      <c r="Q2778">
        <v>7</v>
      </c>
      <c r="R2778">
        <v>0.42899999999999999</v>
      </c>
      <c r="S2778">
        <v>1</v>
      </c>
      <c r="T2778">
        <v>1</v>
      </c>
      <c r="U2778">
        <v>1</v>
      </c>
      <c r="V2778">
        <v>3</v>
      </c>
      <c r="W2778">
        <v>8</v>
      </c>
      <c r="X2778">
        <v>11</v>
      </c>
      <c r="Y2778">
        <v>5</v>
      </c>
      <c r="Z2778">
        <v>3</v>
      </c>
      <c r="AA2778">
        <v>1</v>
      </c>
      <c r="AB2778">
        <v>2</v>
      </c>
      <c r="AC2778">
        <v>5</v>
      </c>
      <c r="AD2778">
        <v>24</v>
      </c>
      <c r="AE2778">
        <v>-6</v>
      </c>
      <c r="AF2778">
        <v>1</v>
      </c>
      <c r="AG2778">
        <v>0.68571428571428572</v>
      </c>
    </row>
    <row r="2779" spans="1:33" x14ac:dyDescent="0.25">
      <c r="A2779">
        <v>29</v>
      </c>
      <c r="B2779">
        <v>22019</v>
      </c>
      <c r="C2779">
        <v>202696</v>
      </c>
      <c r="D2779" t="s">
        <v>9558</v>
      </c>
      <c r="E2779">
        <v>21900642</v>
      </c>
      <c r="F2779" s="1">
        <v>43850</v>
      </c>
      <c r="G2779" t="s">
        <v>1718</v>
      </c>
      <c r="H2779" t="s">
        <v>1720</v>
      </c>
      <c r="I2779" t="s">
        <v>967</v>
      </c>
      <c r="J2779" t="s">
        <v>989</v>
      </c>
      <c r="K2779" t="s">
        <v>64</v>
      </c>
      <c r="L2779">
        <v>31</v>
      </c>
      <c r="M2779">
        <v>11</v>
      </c>
      <c r="N2779">
        <v>21</v>
      </c>
      <c r="O2779">
        <v>0.52400000000000002</v>
      </c>
      <c r="P2779">
        <v>2</v>
      </c>
      <c r="Q2779">
        <v>5</v>
      </c>
      <c r="R2779">
        <v>0.4</v>
      </c>
      <c r="S2779">
        <v>0</v>
      </c>
      <c r="T2779">
        <v>0</v>
      </c>
      <c r="U2779">
        <v>0</v>
      </c>
      <c r="V2779">
        <v>4</v>
      </c>
      <c r="W2779">
        <v>6</v>
      </c>
      <c r="X2779">
        <v>10</v>
      </c>
      <c r="Y2779">
        <v>4</v>
      </c>
      <c r="Z2779">
        <v>1</v>
      </c>
      <c r="AA2779">
        <v>0</v>
      </c>
      <c r="AB2779">
        <v>2</v>
      </c>
      <c r="AC2779">
        <v>2</v>
      </c>
      <c r="AD2779">
        <v>24</v>
      </c>
      <c r="AE2779">
        <v>13</v>
      </c>
      <c r="AF2779">
        <v>1</v>
      </c>
      <c r="AG2779">
        <v>0.77419354838709675</v>
      </c>
    </row>
    <row r="2780" spans="1:33" x14ac:dyDescent="0.25">
      <c r="A2780">
        <v>30</v>
      </c>
      <c r="B2780">
        <v>22019</v>
      </c>
      <c r="C2780">
        <v>202696</v>
      </c>
      <c r="D2780" t="s">
        <v>9558</v>
      </c>
      <c r="E2780">
        <v>21900634</v>
      </c>
      <c r="F2780" s="1">
        <v>43848</v>
      </c>
      <c r="G2780" t="s">
        <v>1718</v>
      </c>
      <c r="H2780" t="s">
        <v>1720</v>
      </c>
      <c r="I2780" t="s">
        <v>967</v>
      </c>
      <c r="J2780" t="s">
        <v>994</v>
      </c>
      <c r="K2780" t="s">
        <v>62</v>
      </c>
      <c r="L2780">
        <v>33</v>
      </c>
      <c r="M2780">
        <v>6</v>
      </c>
      <c r="N2780">
        <v>19</v>
      </c>
      <c r="O2780">
        <v>0.316</v>
      </c>
      <c r="P2780">
        <v>1</v>
      </c>
      <c r="Q2780">
        <v>5</v>
      </c>
      <c r="R2780">
        <v>0.2</v>
      </c>
      <c r="S2780">
        <v>0</v>
      </c>
      <c r="T2780">
        <v>0</v>
      </c>
      <c r="U2780">
        <v>0</v>
      </c>
      <c r="V2780">
        <v>4</v>
      </c>
      <c r="W2780">
        <v>9</v>
      </c>
      <c r="X2780">
        <v>13</v>
      </c>
      <c r="Y2780">
        <v>3</v>
      </c>
      <c r="Z2780">
        <v>1</v>
      </c>
      <c r="AA2780">
        <v>0</v>
      </c>
      <c r="AB2780">
        <v>2</v>
      </c>
      <c r="AC2780">
        <v>0</v>
      </c>
      <c r="AD2780">
        <v>13</v>
      </c>
      <c r="AE2780">
        <v>-18</v>
      </c>
      <c r="AF2780">
        <v>1</v>
      </c>
      <c r="AG2780">
        <v>0.39393939393939392</v>
      </c>
    </row>
    <row r="2781" spans="1:33" x14ac:dyDescent="0.25">
      <c r="A2781">
        <v>31</v>
      </c>
      <c r="B2781">
        <v>22019</v>
      </c>
      <c r="C2781">
        <v>202696</v>
      </c>
      <c r="D2781" t="s">
        <v>9558</v>
      </c>
      <c r="E2781">
        <v>21900618</v>
      </c>
      <c r="F2781" s="1">
        <v>43846</v>
      </c>
      <c r="G2781" t="s">
        <v>1718</v>
      </c>
      <c r="H2781" t="s">
        <v>1720</v>
      </c>
      <c r="I2781" t="s">
        <v>967</v>
      </c>
      <c r="J2781" t="s">
        <v>995</v>
      </c>
      <c r="K2781" t="s">
        <v>62</v>
      </c>
      <c r="L2781">
        <v>30</v>
      </c>
      <c r="M2781">
        <v>8</v>
      </c>
      <c r="N2781">
        <v>13</v>
      </c>
      <c r="O2781">
        <v>0.61499999999999999</v>
      </c>
      <c r="P2781">
        <v>3</v>
      </c>
      <c r="Q2781">
        <v>4</v>
      </c>
      <c r="R2781">
        <v>0.75</v>
      </c>
      <c r="S2781">
        <v>3</v>
      </c>
      <c r="T2781">
        <v>3</v>
      </c>
      <c r="U2781">
        <v>1</v>
      </c>
      <c r="V2781">
        <v>2</v>
      </c>
      <c r="W2781">
        <v>7</v>
      </c>
      <c r="X2781">
        <v>9</v>
      </c>
      <c r="Y2781">
        <v>4</v>
      </c>
      <c r="Z2781">
        <v>1</v>
      </c>
      <c r="AA2781">
        <v>0</v>
      </c>
      <c r="AB2781">
        <v>1</v>
      </c>
      <c r="AC2781">
        <v>4</v>
      </c>
      <c r="AD2781">
        <v>22</v>
      </c>
      <c r="AE2781">
        <v>-13</v>
      </c>
      <c r="AF2781">
        <v>1</v>
      </c>
      <c r="AG2781">
        <v>0.73333333333333328</v>
      </c>
    </row>
    <row r="2782" spans="1:33" x14ac:dyDescent="0.25">
      <c r="A2782">
        <v>32</v>
      </c>
      <c r="B2782">
        <v>22019</v>
      </c>
      <c r="C2782">
        <v>202696</v>
      </c>
      <c r="D2782" t="s">
        <v>9558</v>
      </c>
      <c r="E2782">
        <v>21900613</v>
      </c>
      <c r="F2782" s="1">
        <v>43845</v>
      </c>
      <c r="G2782" t="s">
        <v>1718</v>
      </c>
      <c r="H2782" t="s">
        <v>1720</v>
      </c>
      <c r="I2782" t="s">
        <v>967</v>
      </c>
      <c r="J2782" t="s">
        <v>996</v>
      </c>
      <c r="K2782" t="s">
        <v>64</v>
      </c>
      <c r="L2782">
        <v>32</v>
      </c>
      <c r="M2782">
        <v>7</v>
      </c>
      <c r="N2782">
        <v>18</v>
      </c>
      <c r="O2782">
        <v>0.38900000000000001</v>
      </c>
      <c r="P2782">
        <v>3</v>
      </c>
      <c r="Q2782">
        <v>7</v>
      </c>
      <c r="R2782">
        <v>0.42899999999999999</v>
      </c>
      <c r="S2782">
        <v>2</v>
      </c>
      <c r="T2782">
        <v>2</v>
      </c>
      <c r="U2782">
        <v>1</v>
      </c>
      <c r="V2782">
        <v>0</v>
      </c>
      <c r="W2782">
        <v>4</v>
      </c>
      <c r="X2782">
        <v>4</v>
      </c>
      <c r="Y2782">
        <v>2</v>
      </c>
      <c r="Z2782">
        <v>1</v>
      </c>
      <c r="AA2782">
        <v>0</v>
      </c>
      <c r="AB2782">
        <v>1</v>
      </c>
      <c r="AC2782">
        <v>4</v>
      </c>
      <c r="AD2782">
        <v>19</v>
      </c>
      <c r="AE2782">
        <v>1</v>
      </c>
      <c r="AF2782">
        <v>1</v>
      </c>
      <c r="AG2782">
        <v>0.59375</v>
      </c>
    </row>
    <row r="2783" spans="1:33" x14ac:dyDescent="0.25">
      <c r="A2783">
        <v>33</v>
      </c>
      <c r="B2783">
        <v>22019</v>
      </c>
      <c r="C2783">
        <v>202696</v>
      </c>
      <c r="D2783" t="s">
        <v>9558</v>
      </c>
      <c r="E2783">
        <v>21900596</v>
      </c>
      <c r="F2783" s="1">
        <v>43843</v>
      </c>
      <c r="G2783" t="s">
        <v>1718</v>
      </c>
      <c r="H2783" t="s">
        <v>1720</v>
      </c>
      <c r="I2783" t="s">
        <v>967</v>
      </c>
      <c r="J2783" t="s">
        <v>997</v>
      </c>
      <c r="K2783" t="s">
        <v>64</v>
      </c>
      <c r="L2783">
        <v>37</v>
      </c>
      <c r="M2783">
        <v>9</v>
      </c>
      <c r="N2783">
        <v>23</v>
      </c>
      <c r="O2783">
        <v>0.39100000000000001</v>
      </c>
      <c r="P2783">
        <v>2</v>
      </c>
      <c r="Q2783">
        <v>6</v>
      </c>
      <c r="R2783">
        <v>0.33300000000000002</v>
      </c>
      <c r="S2783">
        <v>6</v>
      </c>
      <c r="T2783">
        <v>6</v>
      </c>
      <c r="U2783">
        <v>1</v>
      </c>
      <c r="V2783">
        <v>4</v>
      </c>
      <c r="W2783">
        <v>11</v>
      </c>
      <c r="X2783">
        <v>15</v>
      </c>
      <c r="Y2783">
        <v>2</v>
      </c>
      <c r="Z2783">
        <v>0</v>
      </c>
      <c r="AA2783">
        <v>3</v>
      </c>
      <c r="AB2783">
        <v>3</v>
      </c>
      <c r="AC2783">
        <v>2</v>
      </c>
      <c r="AD2783">
        <v>26</v>
      </c>
      <c r="AE2783">
        <v>0</v>
      </c>
      <c r="AF2783">
        <v>1</v>
      </c>
      <c r="AG2783">
        <v>0.70270270270270274</v>
      </c>
    </row>
    <row r="2784" spans="1:33" x14ac:dyDescent="0.25">
      <c r="A2784">
        <v>34</v>
      </c>
      <c r="B2784">
        <v>22019</v>
      </c>
      <c r="C2784">
        <v>202696</v>
      </c>
      <c r="D2784" t="s">
        <v>9558</v>
      </c>
      <c r="E2784">
        <v>21900573</v>
      </c>
      <c r="F2784" s="1">
        <v>43840</v>
      </c>
      <c r="G2784" t="s">
        <v>1718</v>
      </c>
      <c r="H2784" t="s">
        <v>1720</v>
      </c>
      <c r="I2784" t="s">
        <v>967</v>
      </c>
      <c r="J2784" t="s">
        <v>998</v>
      </c>
      <c r="K2784" t="s">
        <v>62</v>
      </c>
      <c r="L2784">
        <v>33</v>
      </c>
      <c r="M2784">
        <v>8</v>
      </c>
      <c r="N2784">
        <v>21</v>
      </c>
      <c r="O2784">
        <v>0.38100000000000001</v>
      </c>
      <c r="P2784">
        <v>2</v>
      </c>
      <c r="Q2784">
        <v>6</v>
      </c>
      <c r="R2784">
        <v>0.33300000000000002</v>
      </c>
      <c r="S2784">
        <v>0</v>
      </c>
      <c r="T2784">
        <v>1</v>
      </c>
      <c r="U2784">
        <v>0</v>
      </c>
      <c r="V2784">
        <v>5</v>
      </c>
      <c r="W2784">
        <v>8</v>
      </c>
      <c r="X2784">
        <v>13</v>
      </c>
      <c r="Y2784">
        <v>3</v>
      </c>
      <c r="Z2784">
        <v>2</v>
      </c>
      <c r="AA2784">
        <v>0</v>
      </c>
      <c r="AB2784">
        <v>3</v>
      </c>
      <c r="AC2784">
        <v>3</v>
      </c>
      <c r="AD2784">
        <v>18</v>
      </c>
      <c r="AE2784">
        <v>-3</v>
      </c>
      <c r="AF2784">
        <v>1</v>
      </c>
      <c r="AG2784">
        <v>0.54545454545454541</v>
      </c>
    </row>
    <row r="2785" spans="1:33" x14ac:dyDescent="0.25">
      <c r="A2785">
        <v>35</v>
      </c>
      <c r="B2785">
        <v>22019</v>
      </c>
      <c r="C2785">
        <v>202696</v>
      </c>
      <c r="D2785" t="s">
        <v>9558</v>
      </c>
      <c r="E2785">
        <v>21900557</v>
      </c>
      <c r="F2785" s="1">
        <v>43838</v>
      </c>
      <c r="G2785" t="s">
        <v>1717</v>
      </c>
      <c r="H2785" t="s">
        <v>1720</v>
      </c>
      <c r="I2785" t="s">
        <v>967</v>
      </c>
      <c r="J2785" t="s">
        <v>999</v>
      </c>
      <c r="K2785" t="s">
        <v>64</v>
      </c>
      <c r="L2785">
        <v>28</v>
      </c>
      <c r="M2785">
        <v>12</v>
      </c>
      <c r="N2785">
        <v>20</v>
      </c>
      <c r="O2785">
        <v>0.6</v>
      </c>
      <c r="P2785">
        <v>2</v>
      </c>
      <c r="Q2785">
        <v>6</v>
      </c>
      <c r="R2785">
        <v>0.33300000000000002</v>
      </c>
      <c r="S2785">
        <v>3</v>
      </c>
      <c r="T2785">
        <v>4</v>
      </c>
      <c r="U2785">
        <v>0.75</v>
      </c>
      <c r="V2785">
        <v>2</v>
      </c>
      <c r="W2785">
        <v>7</v>
      </c>
      <c r="X2785">
        <v>9</v>
      </c>
      <c r="Y2785">
        <v>2</v>
      </c>
      <c r="Z2785">
        <v>2</v>
      </c>
      <c r="AA2785">
        <v>1</v>
      </c>
      <c r="AB2785">
        <v>1</v>
      </c>
      <c r="AC2785">
        <v>2</v>
      </c>
      <c r="AD2785">
        <v>29</v>
      </c>
      <c r="AE2785">
        <v>32</v>
      </c>
      <c r="AF2785">
        <v>1</v>
      </c>
      <c r="AG2785">
        <v>1.0357142857142858</v>
      </c>
    </row>
    <row r="2786" spans="1:33" x14ac:dyDescent="0.25">
      <c r="A2786">
        <v>36</v>
      </c>
      <c r="B2786">
        <v>22019</v>
      </c>
      <c r="C2786">
        <v>202696</v>
      </c>
      <c r="D2786" t="s">
        <v>9558</v>
      </c>
      <c r="E2786">
        <v>21900540</v>
      </c>
      <c r="F2786" s="1">
        <v>43836</v>
      </c>
      <c r="G2786" t="s">
        <v>1717</v>
      </c>
      <c r="H2786" t="s">
        <v>1720</v>
      </c>
      <c r="I2786" t="s">
        <v>967</v>
      </c>
      <c r="J2786" t="s">
        <v>969</v>
      </c>
      <c r="K2786" t="s">
        <v>64</v>
      </c>
      <c r="L2786">
        <v>31</v>
      </c>
      <c r="M2786">
        <v>3</v>
      </c>
      <c r="N2786">
        <v>12</v>
      </c>
      <c r="O2786">
        <v>0.25</v>
      </c>
      <c r="P2786">
        <v>1</v>
      </c>
      <c r="Q2786">
        <v>1</v>
      </c>
      <c r="R2786">
        <v>1</v>
      </c>
      <c r="S2786">
        <v>4</v>
      </c>
      <c r="T2786">
        <v>4</v>
      </c>
      <c r="U2786">
        <v>1</v>
      </c>
      <c r="V2786">
        <v>5</v>
      </c>
      <c r="W2786">
        <v>19</v>
      </c>
      <c r="X2786">
        <v>24</v>
      </c>
      <c r="Y2786">
        <v>4</v>
      </c>
      <c r="Z2786">
        <v>0</v>
      </c>
      <c r="AA2786">
        <v>0</v>
      </c>
      <c r="AB2786">
        <v>2</v>
      </c>
      <c r="AC2786">
        <v>4</v>
      </c>
      <c r="AD2786">
        <v>11</v>
      </c>
      <c r="AE2786">
        <v>18</v>
      </c>
      <c r="AF2786">
        <v>1</v>
      </c>
      <c r="AG2786">
        <v>0.35483870967741937</v>
      </c>
    </row>
    <row r="2787" spans="1:33" x14ac:dyDescent="0.25">
      <c r="A2787">
        <v>37</v>
      </c>
      <c r="B2787">
        <v>22019</v>
      </c>
      <c r="C2787">
        <v>202696</v>
      </c>
      <c r="D2787" t="s">
        <v>9558</v>
      </c>
      <c r="E2787">
        <v>21900525</v>
      </c>
      <c r="F2787" s="1">
        <v>43834</v>
      </c>
      <c r="G2787" t="s">
        <v>1717</v>
      </c>
      <c r="H2787" t="s">
        <v>1720</v>
      </c>
      <c r="I2787" t="s">
        <v>967</v>
      </c>
      <c r="J2787" t="s">
        <v>1000</v>
      </c>
      <c r="K2787" t="s">
        <v>62</v>
      </c>
      <c r="L2787">
        <v>33</v>
      </c>
      <c r="M2787">
        <v>9</v>
      </c>
      <c r="N2787">
        <v>19</v>
      </c>
      <c r="O2787">
        <v>0.47399999999999998</v>
      </c>
      <c r="P2787">
        <v>3</v>
      </c>
      <c r="Q2787">
        <v>8</v>
      </c>
      <c r="R2787">
        <v>0.375</v>
      </c>
      <c r="S2787">
        <v>1</v>
      </c>
      <c r="T2787">
        <v>3</v>
      </c>
      <c r="U2787">
        <v>0.33300000000000002</v>
      </c>
      <c r="V2787">
        <v>5</v>
      </c>
      <c r="W2787">
        <v>8</v>
      </c>
      <c r="X2787">
        <v>13</v>
      </c>
      <c r="Y2787">
        <v>2</v>
      </c>
      <c r="Z2787">
        <v>0</v>
      </c>
      <c r="AA2787">
        <v>2</v>
      </c>
      <c r="AB2787">
        <v>1</v>
      </c>
      <c r="AC2787">
        <v>2</v>
      </c>
      <c r="AD2787">
        <v>22</v>
      </c>
      <c r="AE2787">
        <v>-12</v>
      </c>
      <c r="AF2787">
        <v>1</v>
      </c>
      <c r="AG2787">
        <v>0.66666666666666663</v>
      </c>
    </row>
    <row r="2788" spans="1:33" x14ac:dyDescent="0.25">
      <c r="A2788">
        <v>38</v>
      </c>
      <c r="B2788">
        <v>22019</v>
      </c>
      <c r="C2788">
        <v>202696</v>
      </c>
      <c r="D2788" t="s">
        <v>9558</v>
      </c>
      <c r="E2788">
        <v>21900518</v>
      </c>
      <c r="F2788" s="1">
        <v>43833</v>
      </c>
      <c r="G2788" t="s">
        <v>1717</v>
      </c>
      <c r="H2788" t="s">
        <v>1720</v>
      </c>
      <c r="I2788" t="s">
        <v>967</v>
      </c>
      <c r="J2788" t="s">
        <v>990</v>
      </c>
      <c r="K2788" t="s">
        <v>64</v>
      </c>
      <c r="L2788">
        <v>33</v>
      </c>
      <c r="M2788">
        <v>7</v>
      </c>
      <c r="N2788">
        <v>17</v>
      </c>
      <c r="O2788">
        <v>0.41199999999999998</v>
      </c>
      <c r="P2788">
        <v>2</v>
      </c>
      <c r="Q2788">
        <v>6</v>
      </c>
      <c r="R2788">
        <v>0.33300000000000002</v>
      </c>
      <c r="S2788">
        <v>4</v>
      </c>
      <c r="T2788">
        <v>4</v>
      </c>
      <c r="U2788">
        <v>1</v>
      </c>
      <c r="V2788">
        <v>3</v>
      </c>
      <c r="W2788">
        <v>8</v>
      </c>
      <c r="X2788">
        <v>11</v>
      </c>
      <c r="Y2788">
        <v>7</v>
      </c>
      <c r="Z2788">
        <v>0</v>
      </c>
      <c r="AA2788">
        <v>1</v>
      </c>
      <c r="AB2788">
        <v>2</v>
      </c>
      <c r="AC2788">
        <v>1</v>
      </c>
      <c r="AD2788">
        <v>20</v>
      </c>
      <c r="AE2788">
        <v>6</v>
      </c>
      <c r="AF2788">
        <v>1</v>
      </c>
      <c r="AG2788">
        <v>0.60606060606060608</v>
      </c>
    </row>
    <row r="2789" spans="1:33" x14ac:dyDescent="0.25">
      <c r="A2789">
        <v>39</v>
      </c>
      <c r="B2789">
        <v>22019</v>
      </c>
      <c r="C2789">
        <v>202696</v>
      </c>
      <c r="D2789" t="s">
        <v>9558</v>
      </c>
      <c r="E2789">
        <v>21900504</v>
      </c>
      <c r="F2789" s="1">
        <v>43831</v>
      </c>
      <c r="G2789" t="s">
        <v>1718</v>
      </c>
      <c r="H2789" t="s">
        <v>1720</v>
      </c>
      <c r="I2789" t="s">
        <v>967</v>
      </c>
      <c r="J2789" t="s">
        <v>1001</v>
      </c>
      <c r="K2789" t="s">
        <v>64</v>
      </c>
      <c r="L2789">
        <v>31</v>
      </c>
      <c r="M2789">
        <v>8</v>
      </c>
      <c r="N2789">
        <v>20</v>
      </c>
      <c r="O2789">
        <v>0.4</v>
      </c>
      <c r="P2789">
        <v>3</v>
      </c>
      <c r="Q2789">
        <v>6</v>
      </c>
      <c r="R2789">
        <v>0.5</v>
      </c>
      <c r="S2789">
        <v>1</v>
      </c>
      <c r="T2789">
        <v>2</v>
      </c>
      <c r="U2789">
        <v>0.5</v>
      </c>
      <c r="V2789">
        <v>2</v>
      </c>
      <c r="W2789">
        <v>10</v>
      </c>
      <c r="X2789">
        <v>12</v>
      </c>
      <c r="Y2789">
        <v>2</v>
      </c>
      <c r="Z2789">
        <v>1</v>
      </c>
      <c r="AA2789">
        <v>0</v>
      </c>
      <c r="AB2789">
        <v>1</v>
      </c>
      <c r="AC2789">
        <v>2</v>
      </c>
      <c r="AD2789">
        <v>20</v>
      </c>
      <c r="AE2789">
        <v>18</v>
      </c>
      <c r="AF2789">
        <v>1</v>
      </c>
      <c r="AG2789">
        <v>0.64516129032258063</v>
      </c>
    </row>
    <row r="2790" spans="1:33" x14ac:dyDescent="0.25">
      <c r="A2790">
        <v>40</v>
      </c>
      <c r="B2790">
        <v>22019</v>
      </c>
      <c r="C2790">
        <v>202696</v>
      </c>
      <c r="D2790" t="s">
        <v>9558</v>
      </c>
      <c r="E2790">
        <v>21900491</v>
      </c>
      <c r="F2790" s="1">
        <v>43829</v>
      </c>
      <c r="G2790" t="s">
        <v>1717</v>
      </c>
      <c r="H2790" t="s">
        <v>1720</v>
      </c>
      <c r="I2790" t="s">
        <v>967</v>
      </c>
      <c r="J2790" t="s">
        <v>986</v>
      </c>
      <c r="K2790" t="s">
        <v>62</v>
      </c>
      <c r="L2790">
        <v>35</v>
      </c>
      <c r="M2790">
        <v>12</v>
      </c>
      <c r="N2790">
        <v>19</v>
      </c>
      <c r="O2790">
        <v>0.63200000000000001</v>
      </c>
      <c r="P2790">
        <v>2</v>
      </c>
      <c r="Q2790">
        <v>4</v>
      </c>
      <c r="R2790">
        <v>0.5</v>
      </c>
      <c r="S2790">
        <v>1</v>
      </c>
      <c r="T2790">
        <v>2</v>
      </c>
      <c r="U2790">
        <v>0.5</v>
      </c>
      <c r="V2790">
        <v>1</v>
      </c>
      <c r="W2790">
        <v>5</v>
      </c>
      <c r="X2790">
        <v>6</v>
      </c>
      <c r="Y2790">
        <v>1</v>
      </c>
      <c r="Z2790">
        <v>2</v>
      </c>
      <c r="AA2790">
        <v>0</v>
      </c>
      <c r="AB2790">
        <v>0</v>
      </c>
      <c r="AC2790">
        <v>4</v>
      </c>
      <c r="AD2790">
        <v>27</v>
      </c>
      <c r="AE2790">
        <v>1</v>
      </c>
      <c r="AF2790">
        <v>1</v>
      </c>
      <c r="AG2790">
        <v>0.77142857142857146</v>
      </c>
    </row>
    <row r="2791" spans="1:33" x14ac:dyDescent="0.25">
      <c r="A2791">
        <v>41</v>
      </c>
      <c r="B2791">
        <v>22019</v>
      </c>
      <c r="C2791">
        <v>202696</v>
      </c>
      <c r="D2791" t="s">
        <v>9558</v>
      </c>
      <c r="E2791">
        <v>21900480</v>
      </c>
      <c r="F2791" s="1">
        <v>43827</v>
      </c>
      <c r="G2791" t="s">
        <v>1718</v>
      </c>
      <c r="H2791" t="s">
        <v>1720</v>
      </c>
      <c r="I2791" t="s">
        <v>967</v>
      </c>
      <c r="J2791" t="s">
        <v>1002</v>
      </c>
      <c r="K2791" t="s">
        <v>62</v>
      </c>
      <c r="L2791">
        <v>32</v>
      </c>
      <c r="M2791">
        <v>7</v>
      </c>
      <c r="N2791">
        <v>16</v>
      </c>
      <c r="O2791">
        <v>0.438</v>
      </c>
      <c r="P2791">
        <v>5</v>
      </c>
      <c r="Q2791">
        <v>10</v>
      </c>
      <c r="R2791">
        <v>0.5</v>
      </c>
      <c r="S2791">
        <v>2</v>
      </c>
      <c r="T2791">
        <v>2</v>
      </c>
      <c r="U2791">
        <v>1</v>
      </c>
      <c r="V2791">
        <v>0</v>
      </c>
      <c r="W2791">
        <v>8</v>
      </c>
      <c r="X2791">
        <v>8</v>
      </c>
      <c r="Y2791">
        <v>4</v>
      </c>
      <c r="Z2791">
        <v>3</v>
      </c>
      <c r="AA2791">
        <v>2</v>
      </c>
      <c r="AB2791">
        <v>1</v>
      </c>
      <c r="AC2791">
        <v>1</v>
      </c>
      <c r="AD2791">
        <v>21</v>
      </c>
      <c r="AE2791">
        <v>3</v>
      </c>
      <c r="AF2791">
        <v>1</v>
      </c>
      <c r="AG2791">
        <v>0.65625</v>
      </c>
    </row>
    <row r="2792" spans="1:33" x14ac:dyDescent="0.25">
      <c r="A2792">
        <v>42</v>
      </c>
      <c r="B2792">
        <v>22019</v>
      </c>
      <c r="C2792">
        <v>202696</v>
      </c>
      <c r="D2792" t="s">
        <v>9558</v>
      </c>
      <c r="E2792">
        <v>21900468</v>
      </c>
      <c r="F2792" s="1">
        <v>43826</v>
      </c>
      <c r="G2792" t="s">
        <v>1717</v>
      </c>
      <c r="H2792" t="s">
        <v>1720</v>
      </c>
      <c r="I2792" t="s">
        <v>967</v>
      </c>
      <c r="J2792" t="s">
        <v>1003</v>
      </c>
      <c r="K2792" t="s">
        <v>64</v>
      </c>
      <c r="L2792">
        <v>32</v>
      </c>
      <c r="M2792">
        <v>7</v>
      </c>
      <c r="N2792">
        <v>16</v>
      </c>
      <c r="O2792">
        <v>0.438</v>
      </c>
      <c r="P2792">
        <v>2</v>
      </c>
      <c r="Q2792">
        <v>6</v>
      </c>
      <c r="R2792">
        <v>0.33300000000000002</v>
      </c>
      <c r="S2792">
        <v>0</v>
      </c>
      <c r="T2792">
        <v>0</v>
      </c>
      <c r="U2792">
        <v>0</v>
      </c>
      <c r="V2792">
        <v>3</v>
      </c>
      <c r="W2792">
        <v>9</v>
      </c>
      <c r="X2792">
        <v>12</v>
      </c>
      <c r="Y2792">
        <v>7</v>
      </c>
      <c r="Z2792">
        <v>0</v>
      </c>
      <c r="AA2792">
        <v>0</v>
      </c>
      <c r="AB2792">
        <v>0</v>
      </c>
      <c r="AC2792">
        <v>3</v>
      </c>
      <c r="AD2792">
        <v>16</v>
      </c>
      <c r="AE2792">
        <v>0</v>
      </c>
      <c r="AF2792">
        <v>1</v>
      </c>
      <c r="AG2792">
        <v>0.5</v>
      </c>
    </row>
    <row r="2793" spans="1:33" x14ac:dyDescent="0.25">
      <c r="A2793">
        <v>43</v>
      </c>
      <c r="B2793">
        <v>22019</v>
      </c>
      <c r="C2793">
        <v>202696</v>
      </c>
      <c r="D2793" t="s">
        <v>9558</v>
      </c>
      <c r="E2793">
        <v>21900448</v>
      </c>
      <c r="F2793" s="1">
        <v>43822</v>
      </c>
      <c r="G2793" t="s">
        <v>1717</v>
      </c>
      <c r="H2793" t="s">
        <v>1720</v>
      </c>
      <c r="I2793" t="s">
        <v>967</v>
      </c>
      <c r="J2793" t="s">
        <v>1004</v>
      </c>
      <c r="K2793" t="s">
        <v>64</v>
      </c>
      <c r="L2793">
        <v>31</v>
      </c>
      <c r="M2793">
        <v>9</v>
      </c>
      <c r="N2793">
        <v>17</v>
      </c>
      <c r="O2793">
        <v>0.52900000000000003</v>
      </c>
      <c r="P2793">
        <v>2</v>
      </c>
      <c r="Q2793">
        <v>3</v>
      </c>
      <c r="R2793">
        <v>0.66700000000000004</v>
      </c>
      <c r="S2793">
        <v>1</v>
      </c>
      <c r="T2793">
        <v>5</v>
      </c>
      <c r="U2793">
        <v>0.2</v>
      </c>
      <c r="V2793">
        <v>2</v>
      </c>
      <c r="W2793">
        <v>5</v>
      </c>
      <c r="X2793">
        <v>7</v>
      </c>
      <c r="Y2793">
        <v>2</v>
      </c>
      <c r="Z2793">
        <v>0</v>
      </c>
      <c r="AA2793">
        <v>2</v>
      </c>
      <c r="AB2793">
        <v>1</v>
      </c>
      <c r="AC2793">
        <v>1</v>
      </c>
      <c r="AD2793">
        <v>21</v>
      </c>
      <c r="AE2793">
        <v>0</v>
      </c>
      <c r="AF2793">
        <v>1</v>
      </c>
      <c r="AG2793">
        <v>0.67741935483870963</v>
      </c>
    </row>
    <row r="2794" spans="1:33" x14ac:dyDescent="0.25">
      <c r="A2794">
        <v>44</v>
      </c>
      <c r="B2794">
        <v>22019</v>
      </c>
      <c r="C2794">
        <v>202696</v>
      </c>
      <c r="D2794" t="s">
        <v>9558</v>
      </c>
      <c r="E2794">
        <v>21900428</v>
      </c>
      <c r="F2794" s="1">
        <v>43819</v>
      </c>
      <c r="G2794" t="s">
        <v>1718</v>
      </c>
      <c r="H2794" t="s">
        <v>1720</v>
      </c>
      <c r="I2794" t="s">
        <v>967</v>
      </c>
      <c r="J2794" t="s">
        <v>1005</v>
      </c>
      <c r="K2794" t="s">
        <v>62</v>
      </c>
      <c r="L2794">
        <v>33</v>
      </c>
      <c r="M2794">
        <v>9</v>
      </c>
      <c r="N2794">
        <v>20</v>
      </c>
      <c r="O2794">
        <v>0.45</v>
      </c>
      <c r="P2794">
        <v>0</v>
      </c>
      <c r="Q2794">
        <v>3</v>
      </c>
      <c r="R2794">
        <v>0</v>
      </c>
      <c r="S2794">
        <v>5</v>
      </c>
      <c r="T2794">
        <v>7</v>
      </c>
      <c r="U2794">
        <v>0.71399999999999997</v>
      </c>
      <c r="V2794">
        <v>4</v>
      </c>
      <c r="W2794">
        <v>8</v>
      </c>
      <c r="X2794">
        <v>12</v>
      </c>
      <c r="Y2794">
        <v>1</v>
      </c>
      <c r="Z2794">
        <v>6</v>
      </c>
      <c r="AA2794">
        <v>2</v>
      </c>
      <c r="AB2794">
        <v>0</v>
      </c>
      <c r="AC2794">
        <v>2</v>
      </c>
      <c r="AD2794">
        <v>23</v>
      </c>
      <c r="AE2794">
        <v>-23</v>
      </c>
      <c r="AF2794">
        <v>1</v>
      </c>
      <c r="AG2794">
        <v>0.69696969696969702</v>
      </c>
    </row>
    <row r="2795" spans="1:33" x14ac:dyDescent="0.25">
      <c r="A2795">
        <v>45</v>
      </c>
      <c r="B2795">
        <v>22019</v>
      </c>
      <c r="C2795">
        <v>202696</v>
      </c>
      <c r="D2795" t="s">
        <v>9558</v>
      </c>
      <c r="E2795">
        <v>21900414</v>
      </c>
      <c r="F2795" s="1">
        <v>43817</v>
      </c>
      <c r="G2795" t="s">
        <v>1718</v>
      </c>
      <c r="H2795" t="s">
        <v>1720</v>
      </c>
      <c r="I2795" t="s">
        <v>967</v>
      </c>
      <c r="J2795" t="s">
        <v>1006</v>
      </c>
      <c r="K2795" t="s">
        <v>62</v>
      </c>
      <c r="L2795">
        <v>33</v>
      </c>
      <c r="M2795">
        <v>7</v>
      </c>
      <c r="N2795">
        <v>16</v>
      </c>
      <c r="O2795">
        <v>0.438</v>
      </c>
      <c r="P2795">
        <v>1</v>
      </c>
      <c r="Q2795">
        <v>4</v>
      </c>
      <c r="R2795">
        <v>0.25</v>
      </c>
      <c r="S2795">
        <v>5</v>
      </c>
      <c r="T2795">
        <v>6</v>
      </c>
      <c r="U2795">
        <v>0.83299999999999996</v>
      </c>
      <c r="V2795">
        <v>2</v>
      </c>
      <c r="W2795">
        <v>5</v>
      </c>
      <c r="X2795">
        <v>7</v>
      </c>
      <c r="Y2795">
        <v>5</v>
      </c>
      <c r="Z2795">
        <v>0</v>
      </c>
      <c r="AA2795">
        <v>1</v>
      </c>
      <c r="AB2795">
        <v>0</v>
      </c>
      <c r="AC2795">
        <v>2</v>
      </c>
      <c r="AD2795">
        <v>20</v>
      </c>
      <c r="AE2795">
        <v>-7</v>
      </c>
      <c r="AF2795">
        <v>1</v>
      </c>
      <c r="AG2795">
        <v>0.60606060606060608</v>
      </c>
    </row>
    <row r="2796" spans="1:33" x14ac:dyDescent="0.25">
      <c r="A2796">
        <v>46</v>
      </c>
      <c r="B2796">
        <v>22019</v>
      </c>
      <c r="C2796">
        <v>202696</v>
      </c>
      <c r="D2796" t="s">
        <v>9558</v>
      </c>
      <c r="E2796">
        <v>21900405</v>
      </c>
      <c r="F2796" s="1">
        <v>43816</v>
      </c>
      <c r="G2796" t="s">
        <v>1718</v>
      </c>
      <c r="H2796" t="s">
        <v>1720</v>
      </c>
      <c r="I2796" t="s">
        <v>967</v>
      </c>
      <c r="J2796" t="s">
        <v>1007</v>
      </c>
      <c r="K2796" t="s">
        <v>62</v>
      </c>
      <c r="L2796">
        <v>33</v>
      </c>
      <c r="M2796">
        <v>4</v>
      </c>
      <c r="N2796">
        <v>15</v>
      </c>
      <c r="O2796">
        <v>0.26700000000000002</v>
      </c>
      <c r="P2796">
        <v>2</v>
      </c>
      <c r="Q2796">
        <v>8</v>
      </c>
      <c r="R2796">
        <v>0.25</v>
      </c>
      <c r="S2796">
        <v>2</v>
      </c>
      <c r="T2796">
        <v>2</v>
      </c>
      <c r="U2796">
        <v>1</v>
      </c>
      <c r="V2796">
        <v>1</v>
      </c>
      <c r="W2796">
        <v>10</v>
      </c>
      <c r="X2796">
        <v>11</v>
      </c>
      <c r="Y2796">
        <v>4</v>
      </c>
      <c r="Z2796">
        <v>0</v>
      </c>
      <c r="AA2796">
        <v>0</v>
      </c>
      <c r="AB2796">
        <v>0</v>
      </c>
      <c r="AC2796">
        <v>2</v>
      </c>
      <c r="AD2796">
        <v>12</v>
      </c>
      <c r="AE2796">
        <v>-7</v>
      </c>
      <c r="AF2796">
        <v>1</v>
      </c>
      <c r="AG2796">
        <v>0.36363636363636365</v>
      </c>
    </row>
    <row r="2797" spans="1:33" x14ac:dyDescent="0.25">
      <c r="A2797">
        <v>47</v>
      </c>
      <c r="B2797">
        <v>22019</v>
      </c>
      <c r="C2797">
        <v>202696</v>
      </c>
      <c r="D2797" t="s">
        <v>9558</v>
      </c>
      <c r="E2797">
        <v>21900388</v>
      </c>
      <c r="F2797" s="1">
        <v>43814</v>
      </c>
      <c r="G2797" t="s">
        <v>1718</v>
      </c>
      <c r="H2797" t="s">
        <v>1720</v>
      </c>
      <c r="I2797" t="s">
        <v>967</v>
      </c>
      <c r="J2797" t="s">
        <v>1008</v>
      </c>
      <c r="K2797" t="s">
        <v>64</v>
      </c>
      <c r="L2797">
        <v>29</v>
      </c>
      <c r="M2797">
        <v>8</v>
      </c>
      <c r="N2797">
        <v>15</v>
      </c>
      <c r="O2797">
        <v>0.53300000000000003</v>
      </c>
      <c r="P2797">
        <v>2</v>
      </c>
      <c r="Q2797">
        <v>5</v>
      </c>
      <c r="R2797">
        <v>0.4</v>
      </c>
      <c r="S2797">
        <v>2</v>
      </c>
      <c r="T2797">
        <v>2</v>
      </c>
      <c r="U2797">
        <v>1</v>
      </c>
      <c r="V2797">
        <v>1</v>
      </c>
      <c r="W2797">
        <v>8</v>
      </c>
      <c r="X2797">
        <v>9</v>
      </c>
      <c r="Y2797">
        <v>2</v>
      </c>
      <c r="Z2797">
        <v>1</v>
      </c>
      <c r="AA2797">
        <v>0</v>
      </c>
      <c r="AB2797">
        <v>2</v>
      </c>
      <c r="AC2797">
        <v>2</v>
      </c>
      <c r="AD2797">
        <v>20</v>
      </c>
      <c r="AE2797">
        <v>0</v>
      </c>
      <c r="AF2797">
        <v>1</v>
      </c>
      <c r="AG2797">
        <v>0.68965517241379315</v>
      </c>
    </row>
    <row r="2798" spans="1:33" x14ac:dyDescent="0.25">
      <c r="A2798">
        <v>48</v>
      </c>
      <c r="B2798">
        <v>22019</v>
      </c>
      <c r="C2798">
        <v>202696</v>
      </c>
      <c r="D2798" t="s">
        <v>9558</v>
      </c>
      <c r="E2798">
        <v>21900207</v>
      </c>
      <c r="F2798" s="1">
        <v>43789</v>
      </c>
      <c r="G2798" t="s">
        <v>1718</v>
      </c>
      <c r="H2798" t="s">
        <v>1720</v>
      </c>
      <c r="I2798" t="s">
        <v>967</v>
      </c>
      <c r="J2798" t="s">
        <v>1015</v>
      </c>
      <c r="K2798" t="s">
        <v>62</v>
      </c>
      <c r="L2798">
        <v>11</v>
      </c>
      <c r="M2798">
        <v>1</v>
      </c>
      <c r="N2798">
        <v>7</v>
      </c>
      <c r="O2798">
        <v>0.14299999999999999</v>
      </c>
      <c r="P2798">
        <v>1</v>
      </c>
      <c r="Q2798">
        <v>4</v>
      </c>
      <c r="R2798">
        <v>0.25</v>
      </c>
      <c r="S2798">
        <v>0</v>
      </c>
      <c r="T2798">
        <v>0</v>
      </c>
      <c r="U2798">
        <v>0</v>
      </c>
      <c r="V2798">
        <v>3</v>
      </c>
      <c r="W2798">
        <v>2</v>
      </c>
      <c r="X2798">
        <v>5</v>
      </c>
      <c r="Y2798">
        <v>5</v>
      </c>
      <c r="Z2798">
        <v>0</v>
      </c>
      <c r="AA2798">
        <v>1</v>
      </c>
      <c r="AB2798">
        <v>0</v>
      </c>
      <c r="AC2798">
        <v>0</v>
      </c>
      <c r="AD2798">
        <v>3</v>
      </c>
      <c r="AE2798">
        <v>1</v>
      </c>
      <c r="AF2798">
        <v>1</v>
      </c>
      <c r="AG2798">
        <v>0.27272727272727271</v>
      </c>
    </row>
    <row r="2799" spans="1:33" x14ac:dyDescent="0.25">
      <c r="A2799">
        <v>49</v>
      </c>
      <c r="B2799">
        <v>22019</v>
      </c>
      <c r="C2799">
        <v>202696</v>
      </c>
      <c r="D2799" t="s">
        <v>9558</v>
      </c>
      <c r="E2799">
        <v>21900185</v>
      </c>
      <c r="F2799" s="1">
        <v>43786</v>
      </c>
      <c r="G2799" t="s">
        <v>1717</v>
      </c>
      <c r="H2799" t="s">
        <v>1720</v>
      </c>
      <c r="I2799" t="s">
        <v>967</v>
      </c>
      <c r="J2799" t="s">
        <v>999</v>
      </c>
      <c r="K2799" t="s">
        <v>64</v>
      </c>
      <c r="L2799">
        <v>33</v>
      </c>
      <c r="M2799">
        <v>11</v>
      </c>
      <c r="N2799">
        <v>14</v>
      </c>
      <c r="O2799">
        <v>0.78600000000000003</v>
      </c>
      <c r="P2799">
        <v>3</v>
      </c>
      <c r="Q2799">
        <v>4</v>
      </c>
      <c r="R2799">
        <v>0.75</v>
      </c>
      <c r="S2799">
        <v>5</v>
      </c>
      <c r="T2799">
        <v>5</v>
      </c>
      <c r="U2799">
        <v>1</v>
      </c>
      <c r="V2799">
        <v>7</v>
      </c>
      <c r="W2799">
        <v>10</v>
      </c>
      <c r="X2799">
        <v>17</v>
      </c>
      <c r="Y2799">
        <v>6</v>
      </c>
      <c r="Z2799">
        <v>0</v>
      </c>
      <c r="AA2799">
        <v>1</v>
      </c>
      <c r="AB2799">
        <v>3</v>
      </c>
      <c r="AC2799">
        <v>3</v>
      </c>
      <c r="AD2799">
        <v>30</v>
      </c>
      <c r="AE2799">
        <v>10</v>
      </c>
      <c r="AF2799">
        <v>1</v>
      </c>
      <c r="AG2799">
        <v>0.90909090909090906</v>
      </c>
    </row>
    <row r="2800" spans="1:33" x14ac:dyDescent="0.25">
      <c r="A2800">
        <v>50</v>
      </c>
      <c r="B2800">
        <v>22019</v>
      </c>
      <c r="C2800">
        <v>202696</v>
      </c>
      <c r="D2800" t="s">
        <v>9558</v>
      </c>
      <c r="E2800">
        <v>21900168</v>
      </c>
      <c r="F2800" s="1">
        <v>43784</v>
      </c>
      <c r="G2800" t="s">
        <v>1717</v>
      </c>
      <c r="H2800" t="s">
        <v>1720</v>
      </c>
      <c r="I2800" t="s">
        <v>967</v>
      </c>
      <c r="J2800" t="s">
        <v>1016</v>
      </c>
      <c r="K2800" t="s">
        <v>64</v>
      </c>
      <c r="L2800">
        <v>37</v>
      </c>
      <c r="M2800">
        <v>4</v>
      </c>
      <c r="N2800">
        <v>16</v>
      </c>
      <c r="O2800">
        <v>0.25</v>
      </c>
      <c r="P2800">
        <v>1</v>
      </c>
      <c r="Q2800">
        <v>1</v>
      </c>
      <c r="R2800">
        <v>1</v>
      </c>
      <c r="S2800">
        <v>1</v>
      </c>
      <c r="T2800">
        <v>2</v>
      </c>
      <c r="U2800">
        <v>0.5</v>
      </c>
      <c r="V2800">
        <v>4</v>
      </c>
      <c r="W2800">
        <v>9</v>
      </c>
      <c r="X2800">
        <v>13</v>
      </c>
      <c r="Y2800">
        <v>4</v>
      </c>
      <c r="Z2800">
        <v>0</v>
      </c>
      <c r="AA2800">
        <v>3</v>
      </c>
      <c r="AB2800">
        <v>2</v>
      </c>
      <c r="AC2800">
        <v>2</v>
      </c>
      <c r="AD2800">
        <v>10</v>
      </c>
      <c r="AE2800">
        <v>18</v>
      </c>
      <c r="AF2800">
        <v>1</v>
      </c>
      <c r="AG2800">
        <v>0.27027027027027029</v>
      </c>
    </row>
    <row r="2801" spans="1:33" x14ac:dyDescent="0.25">
      <c r="A2801">
        <v>51</v>
      </c>
      <c r="B2801">
        <v>22019</v>
      </c>
      <c r="C2801">
        <v>202696</v>
      </c>
      <c r="D2801" t="s">
        <v>9558</v>
      </c>
      <c r="E2801">
        <v>21900155</v>
      </c>
      <c r="F2801" s="1">
        <v>43782</v>
      </c>
      <c r="G2801" t="s">
        <v>1717</v>
      </c>
      <c r="H2801" t="s">
        <v>1720</v>
      </c>
      <c r="I2801" t="s">
        <v>967</v>
      </c>
      <c r="J2801" t="s">
        <v>1003</v>
      </c>
      <c r="K2801" t="s">
        <v>64</v>
      </c>
      <c r="L2801">
        <v>34</v>
      </c>
      <c r="M2801">
        <v>11</v>
      </c>
      <c r="N2801">
        <v>18</v>
      </c>
      <c r="O2801">
        <v>0.61099999999999999</v>
      </c>
      <c r="P2801">
        <v>2</v>
      </c>
      <c r="Q2801">
        <v>4</v>
      </c>
      <c r="R2801">
        <v>0.5</v>
      </c>
      <c r="S2801">
        <v>1</v>
      </c>
      <c r="T2801">
        <v>2</v>
      </c>
      <c r="U2801">
        <v>0.5</v>
      </c>
      <c r="V2801">
        <v>2</v>
      </c>
      <c r="W2801">
        <v>10</v>
      </c>
      <c r="X2801">
        <v>12</v>
      </c>
      <c r="Y2801">
        <v>2</v>
      </c>
      <c r="Z2801">
        <v>0</v>
      </c>
      <c r="AA2801">
        <v>0</v>
      </c>
      <c r="AB2801">
        <v>1</v>
      </c>
      <c r="AC2801">
        <v>3</v>
      </c>
      <c r="AD2801">
        <v>25</v>
      </c>
      <c r="AE2801">
        <v>14</v>
      </c>
      <c r="AF2801">
        <v>1</v>
      </c>
      <c r="AG2801">
        <v>0.73529411764705888</v>
      </c>
    </row>
    <row r="2802" spans="1:33" x14ac:dyDescent="0.25">
      <c r="A2802">
        <v>52</v>
      </c>
      <c r="B2802">
        <v>22019</v>
      </c>
      <c r="C2802">
        <v>202696</v>
      </c>
      <c r="D2802" t="s">
        <v>9558</v>
      </c>
      <c r="E2802">
        <v>21900133</v>
      </c>
      <c r="F2802" s="1">
        <v>43779</v>
      </c>
      <c r="G2802" t="s">
        <v>1717</v>
      </c>
      <c r="H2802" t="s">
        <v>1720</v>
      </c>
      <c r="I2802" t="s">
        <v>967</v>
      </c>
      <c r="J2802" t="s">
        <v>1017</v>
      </c>
      <c r="K2802" t="s">
        <v>62</v>
      </c>
      <c r="L2802">
        <v>35</v>
      </c>
      <c r="M2802">
        <v>8</v>
      </c>
      <c r="N2802">
        <v>17</v>
      </c>
      <c r="O2802">
        <v>0.47099999999999997</v>
      </c>
      <c r="P2802">
        <v>2</v>
      </c>
      <c r="Q2802">
        <v>5</v>
      </c>
      <c r="R2802">
        <v>0.4</v>
      </c>
      <c r="S2802">
        <v>0</v>
      </c>
      <c r="T2802">
        <v>0</v>
      </c>
      <c r="U2802">
        <v>0</v>
      </c>
      <c r="V2802">
        <v>3</v>
      </c>
      <c r="W2802">
        <v>14</v>
      </c>
      <c r="X2802">
        <v>17</v>
      </c>
      <c r="Y2802">
        <v>3</v>
      </c>
      <c r="Z2802">
        <v>1</v>
      </c>
      <c r="AA2802">
        <v>2</v>
      </c>
      <c r="AB2802">
        <v>2</v>
      </c>
      <c r="AC2802">
        <v>4</v>
      </c>
      <c r="AD2802">
        <v>18</v>
      </c>
      <c r="AE2802">
        <v>-6</v>
      </c>
      <c r="AF2802">
        <v>1</v>
      </c>
      <c r="AG2802">
        <v>0.51428571428571423</v>
      </c>
    </row>
    <row r="2803" spans="1:33" x14ac:dyDescent="0.25">
      <c r="A2803">
        <v>53</v>
      </c>
      <c r="B2803">
        <v>22019</v>
      </c>
      <c r="C2803">
        <v>202696</v>
      </c>
      <c r="D2803" t="s">
        <v>9558</v>
      </c>
      <c r="E2803">
        <v>21900117</v>
      </c>
      <c r="F2803" s="1">
        <v>43777</v>
      </c>
      <c r="G2803" t="s">
        <v>1717</v>
      </c>
      <c r="H2803" t="s">
        <v>1720</v>
      </c>
      <c r="I2803" t="s">
        <v>967</v>
      </c>
      <c r="J2803" t="s">
        <v>1018</v>
      </c>
      <c r="K2803" t="s">
        <v>64</v>
      </c>
      <c r="L2803">
        <v>32</v>
      </c>
      <c r="M2803">
        <v>9</v>
      </c>
      <c r="N2803">
        <v>16</v>
      </c>
      <c r="O2803">
        <v>0.56299999999999994</v>
      </c>
      <c r="P2803">
        <v>1</v>
      </c>
      <c r="Q2803">
        <v>3</v>
      </c>
      <c r="R2803">
        <v>0.33300000000000002</v>
      </c>
      <c r="S2803">
        <v>4</v>
      </c>
      <c r="T2803">
        <v>5</v>
      </c>
      <c r="U2803">
        <v>0.8</v>
      </c>
      <c r="V2803">
        <v>3</v>
      </c>
      <c r="W2803">
        <v>13</v>
      </c>
      <c r="X2803">
        <v>16</v>
      </c>
      <c r="Y2803">
        <v>6</v>
      </c>
      <c r="Z2803">
        <v>2</v>
      </c>
      <c r="AA2803">
        <v>1</v>
      </c>
      <c r="AB2803">
        <v>1</v>
      </c>
      <c r="AC2803">
        <v>0</v>
      </c>
      <c r="AD2803">
        <v>23</v>
      </c>
      <c r="AE2803">
        <v>27</v>
      </c>
      <c r="AF2803">
        <v>1</v>
      </c>
      <c r="AG2803">
        <v>0.71875</v>
      </c>
    </row>
    <row r="2804" spans="1:33" x14ac:dyDescent="0.25">
      <c r="A2804">
        <v>54</v>
      </c>
      <c r="B2804">
        <v>22019</v>
      </c>
      <c r="C2804">
        <v>202696</v>
      </c>
      <c r="D2804" t="s">
        <v>9558</v>
      </c>
      <c r="E2804">
        <v>21900109</v>
      </c>
      <c r="F2804" s="1">
        <v>43775</v>
      </c>
      <c r="G2804" t="s">
        <v>1718</v>
      </c>
      <c r="H2804" t="s">
        <v>1720</v>
      </c>
      <c r="I2804" t="s">
        <v>967</v>
      </c>
      <c r="J2804" t="s">
        <v>1019</v>
      </c>
      <c r="K2804" t="s">
        <v>62</v>
      </c>
      <c r="L2804">
        <v>33</v>
      </c>
      <c r="M2804">
        <v>7</v>
      </c>
      <c r="N2804">
        <v>15</v>
      </c>
      <c r="O2804">
        <v>0.46700000000000003</v>
      </c>
      <c r="P2804">
        <v>1</v>
      </c>
      <c r="Q2804">
        <v>3</v>
      </c>
      <c r="R2804">
        <v>0.33300000000000002</v>
      </c>
      <c r="S2804">
        <v>4</v>
      </c>
      <c r="T2804">
        <v>5</v>
      </c>
      <c r="U2804">
        <v>0.8</v>
      </c>
      <c r="V2804">
        <v>1</v>
      </c>
      <c r="W2804">
        <v>10</v>
      </c>
      <c r="X2804">
        <v>11</v>
      </c>
      <c r="Y2804">
        <v>7</v>
      </c>
      <c r="Z2804">
        <v>1</v>
      </c>
      <c r="AA2804">
        <v>1</v>
      </c>
      <c r="AB2804">
        <v>2</v>
      </c>
      <c r="AC2804">
        <v>2</v>
      </c>
      <c r="AD2804">
        <v>19</v>
      </c>
      <c r="AE2804">
        <v>5</v>
      </c>
      <c r="AF2804">
        <v>1</v>
      </c>
      <c r="AG2804">
        <v>0.5757575757575758</v>
      </c>
    </row>
    <row r="2805" spans="1:33" x14ac:dyDescent="0.25">
      <c r="A2805">
        <v>55</v>
      </c>
      <c r="B2805">
        <v>22019</v>
      </c>
      <c r="C2805">
        <v>202696</v>
      </c>
      <c r="D2805" t="s">
        <v>9558</v>
      </c>
      <c r="E2805">
        <v>21900101</v>
      </c>
      <c r="F2805" s="1">
        <v>43774</v>
      </c>
      <c r="G2805" t="s">
        <v>1718</v>
      </c>
      <c r="H2805" t="s">
        <v>1720</v>
      </c>
      <c r="I2805" t="s">
        <v>967</v>
      </c>
      <c r="J2805" t="s">
        <v>1020</v>
      </c>
      <c r="K2805" t="s">
        <v>62</v>
      </c>
      <c r="L2805">
        <v>34</v>
      </c>
      <c r="M2805">
        <v>4</v>
      </c>
      <c r="N2805">
        <v>15</v>
      </c>
      <c r="O2805">
        <v>0.26700000000000002</v>
      </c>
      <c r="P2805">
        <v>0</v>
      </c>
      <c r="Q2805">
        <v>3</v>
      </c>
      <c r="R2805">
        <v>0</v>
      </c>
      <c r="S2805">
        <v>2</v>
      </c>
      <c r="T2805">
        <v>2</v>
      </c>
      <c r="U2805">
        <v>1</v>
      </c>
      <c r="V2805">
        <v>3</v>
      </c>
      <c r="W2805">
        <v>9</v>
      </c>
      <c r="X2805">
        <v>12</v>
      </c>
      <c r="Y2805">
        <v>2</v>
      </c>
      <c r="Z2805">
        <v>0</v>
      </c>
      <c r="AA2805">
        <v>2</v>
      </c>
      <c r="AB2805">
        <v>1</v>
      </c>
      <c r="AC2805">
        <v>1</v>
      </c>
      <c r="AD2805">
        <v>10</v>
      </c>
      <c r="AE2805">
        <v>-16</v>
      </c>
      <c r="AF2805">
        <v>1</v>
      </c>
      <c r="AG2805">
        <v>0.29411764705882354</v>
      </c>
    </row>
    <row r="2806" spans="1:33" x14ac:dyDescent="0.25">
      <c r="A2806">
        <v>56</v>
      </c>
      <c r="B2806">
        <v>22019</v>
      </c>
      <c r="C2806">
        <v>202696</v>
      </c>
      <c r="D2806" t="s">
        <v>9558</v>
      </c>
      <c r="E2806">
        <v>21900079</v>
      </c>
      <c r="F2806" s="1">
        <v>43771</v>
      </c>
      <c r="G2806" t="s">
        <v>1717</v>
      </c>
      <c r="H2806" t="s">
        <v>1720</v>
      </c>
      <c r="I2806" t="s">
        <v>967</v>
      </c>
      <c r="J2806" t="s">
        <v>1021</v>
      </c>
      <c r="K2806" t="s">
        <v>62</v>
      </c>
      <c r="L2806">
        <v>34</v>
      </c>
      <c r="M2806">
        <v>10</v>
      </c>
      <c r="N2806">
        <v>16</v>
      </c>
      <c r="O2806">
        <v>0.625</v>
      </c>
      <c r="P2806">
        <v>1</v>
      </c>
      <c r="Q2806">
        <v>4</v>
      </c>
      <c r="R2806">
        <v>0.25</v>
      </c>
      <c r="S2806">
        <v>3</v>
      </c>
      <c r="T2806">
        <v>3</v>
      </c>
      <c r="U2806">
        <v>1</v>
      </c>
      <c r="V2806">
        <v>2</v>
      </c>
      <c r="W2806">
        <v>5</v>
      </c>
      <c r="X2806">
        <v>7</v>
      </c>
      <c r="Y2806">
        <v>2</v>
      </c>
      <c r="Z2806">
        <v>0</v>
      </c>
      <c r="AA2806">
        <v>1</v>
      </c>
      <c r="AB2806">
        <v>2</v>
      </c>
      <c r="AC2806">
        <v>4</v>
      </c>
      <c r="AD2806">
        <v>24</v>
      </c>
      <c r="AE2806">
        <v>-3</v>
      </c>
      <c r="AF2806">
        <v>1</v>
      </c>
      <c r="AG2806">
        <v>0.70588235294117652</v>
      </c>
    </row>
    <row r="2807" spans="1:33" x14ac:dyDescent="0.25">
      <c r="A2807">
        <v>57</v>
      </c>
      <c r="B2807">
        <v>22019</v>
      </c>
      <c r="C2807">
        <v>202696</v>
      </c>
      <c r="D2807" t="s">
        <v>9558</v>
      </c>
      <c r="E2807">
        <v>21900071</v>
      </c>
      <c r="F2807" s="1">
        <v>43770</v>
      </c>
      <c r="G2807" t="s">
        <v>1717</v>
      </c>
      <c r="H2807" t="s">
        <v>1720</v>
      </c>
      <c r="I2807" t="s">
        <v>967</v>
      </c>
      <c r="J2807" t="s">
        <v>987</v>
      </c>
      <c r="K2807" t="s">
        <v>62</v>
      </c>
      <c r="L2807">
        <v>25</v>
      </c>
      <c r="M2807">
        <v>6</v>
      </c>
      <c r="N2807">
        <v>12</v>
      </c>
      <c r="O2807">
        <v>0.5</v>
      </c>
      <c r="P2807">
        <v>0</v>
      </c>
      <c r="Q2807">
        <v>3</v>
      </c>
      <c r="R2807">
        <v>0</v>
      </c>
      <c r="S2807">
        <v>2</v>
      </c>
      <c r="T2807">
        <v>2</v>
      </c>
      <c r="U2807">
        <v>1</v>
      </c>
      <c r="V2807">
        <v>1</v>
      </c>
      <c r="W2807">
        <v>6</v>
      </c>
      <c r="X2807">
        <v>7</v>
      </c>
      <c r="Y2807">
        <v>2</v>
      </c>
      <c r="Z2807">
        <v>2</v>
      </c>
      <c r="AA2807">
        <v>1</v>
      </c>
      <c r="AB2807">
        <v>2</v>
      </c>
      <c r="AC2807">
        <v>2</v>
      </c>
      <c r="AD2807">
        <v>14</v>
      </c>
      <c r="AE2807">
        <v>-3</v>
      </c>
      <c r="AF2807">
        <v>1</v>
      </c>
      <c r="AG2807">
        <v>0.56000000000000005</v>
      </c>
    </row>
    <row r="2808" spans="1:33" x14ac:dyDescent="0.25">
      <c r="A2808">
        <v>58</v>
      </c>
      <c r="B2808">
        <v>22019</v>
      </c>
      <c r="C2808">
        <v>202696</v>
      </c>
      <c r="D2808" t="s">
        <v>9558</v>
      </c>
      <c r="E2808">
        <v>21900056</v>
      </c>
      <c r="F2808" s="1">
        <v>43768</v>
      </c>
      <c r="G2808" t="s">
        <v>1717</v>
      </c>
      <c r="H2808" t="s">
        <v>1720</v>
      </c>
      <c r="I2808" t="s">
        <v>967</v>
      </c>
      <c r="J2808" t="s">
        <v>1022</v>
      </c>
      <c r="K2808" t="s">
        <v>64</v>
      </c>
      <c r="L2808">
        <v>34</v>
      </c>
      <c r="M2808">
        <v>8</v>
      </c>
      <c r="N2808">
        <v>17</v>
      </c>
      <c r="O2808">
        <v>0.47099999999999997</v>
      </c>
      <c r="P2808">
        <v>2</v>
      </c>
      <c r="Q2808">
        <v>4</v>
      </c>
      <c r="R2808">
        <v>0.5</v>
      </c>
      <c r="S2808">
        <v>3</v>
      </c>
      <c r="T2808">
        <v>4</v>
      </c>
      <c r="U2808">
        <v>0.75</v>
      </c>
      <c r="V2808">
        <v>4</v>
      </c>
      <c r="W2808">
        <v>9</v>
      </c>
      <c r="X2808">
        <v>13</v>
      </c>
      <c r="Y2808">
        <v>4</v>
      </c>
      <c r="Z2808">
        <v>1</v>
      </c>
      <c r="AA2808">
        <v>1</v>
      </c>
      <c r="AB2808">
        <v>1</v>
      </c>
      <c r="AC2808">
        <v>2</v>
      </c>
      <c r="AD2808">
        <v>21</v>
      </c>
      <c r="AE2808">
        <v>24</v>
      </c>
      <c r="AF2808">
        <v>1</v>
      </c>
      <c r="AG2808">
        <v>0.61764705882352944</v>
      </c>
    </row>
    <row r="2809" spans="1:33" x14ac:dyDescent="0.25">
      <c r="A2809">
        <v>59</v>
      </c>
      <c r="B2809">
        <v>22019</v>
      </c>
      <c r="C2809">
        <v>202696</v>
      </c>
      <c r="D2809" t="s">
        <v>9558</v>
      </c>
      <c r="E2809">
        <v>21900044</v>
      </c>
      <c r="F2809" s="1">
        <v>43766</v>
      </c>
      <c r="G2809" t="s">
        <v>1718</v>
      </c>
      <c r="H2809" t="s">
        <v>1720</v>
      </c>
      <c r="I2809" t="s">
        <v>967</v>
      </c>
      <c r="J2809" t="s">
        <v>1015</v>
      </c>
      <c r="K2809" t="s">
        <v>62</v>
      </c>
      <c r="L2809">
        <v>25</v>
      </c>
      <c r="M2809">
        <v>1</v>
      </c>
      <c r="N2809">
        <v>13</v>
      </c>
      <c r="O2809">
        <v>7.6999999999999999E-2</v>
      </c>
      <c r="P2809">
        <v>1</v>
      </c>
      <c r="Q2809">
        <v>3</v>
      </c>
      <c r="R2809">
        <v>0.33300000000000002</v>
      </c>
      <c r="S2809">
        <v>2</v>
      </c>
      <c r="T2809">
        <v>2</v>
      </c>
      <c r="U2809">
        <v>1</v>
      </c>
      <c r="V2809">
        <v>3</v>
      </c>
      <c r="W2809">
        <v>9</v>
      </c>
      <c r="X2809">
        <v>12</v>
      </c>
      <c r="Y2809">
        <v>2</v>
      </c>
      <c r="Z2809">
        <v>0</v>
      </c>
      <c r="AA2809">
        <v>0</v>
      </c>
      <c r="AB2809">
        <v>0</v>
      </c>
      <c r="AC2809">
        <v>1</v>
      </c>
      <c r="AD2809">
        <v>5</v>
      </c>
      <c r="AE2809">
        <v>-6</v>
      </c>
      <c r="AF2809">
        <v>1</v>
      </c>
      <c r="AG2809">
        <v>0.2</v>
      </c>
    </row>
    <row r="2810" spans="1:33" x14ac:dyDescent="0.25">
      <c r="A2810">
        <v>60</v>
      </c>
      <c r="B2810">
        <v>22019</v>
      </c>
      <c r="C2810">
        <v>202696</v>
      </c>
      <c r="D2810" t="s">
        <v>9558</v>
      </c>
      <c r="E2810">
        <v>21900028</v>
      </c>
      <c r="F2810" s="1">
        <v>43764</v>
      </c>
      <c r="G2810" t="s">
        <v>1718</v>
      </c>
      <c r="H2810" t="s">
        <v>1720</v>
      </c>
      <c r="I2810" t="s">
        <v>967</v>
      </c>
      <c r="J2810" t="s">
        <v>983</v>
      </c>
      <c r="K2810" t="s">
        <v>62</v>
      </c>
      <c r="L2810">
        <v>31</v>
      </c>
      <c r="M2810">
        <v>7</v>
      </c>
      <c r="N2810">
        <v>19</v>
      </c>
      <c r="O2810">
        <v>0.36799999999999999</v>
      </c>
      <c r="P2810">
        <v>0</v>
      </c>
      <c r="Q2810">
        <v>4</v>
      </c>
      <c r="R2810">
        <v>0</v>
      </c>
      <c r="S2810">
        <v>2</v>
      </c>
      <c r="T2810">
        <v>2</v>
      </c>
      <c r="U2810">
        <v>1</v>
      </c>
      <c r="V2810">
        <v>4</v>
      </c>
      <c r="W2810">
        <v>6</v>
      </c>
      <c r="X2810">
        <v>10</v>
      </c>
      <c r="Y2810">
        <v>1</v>
      </c>
      <c r="Z2810">
        <v>1</v>
      </c>
      <c r="AA2810">
        <v>1</v>
      </c>
      <c r="AB2810">
        <v>2</v>
      </c>
      <c r="AC2810">
        <v>3</v>
      </c>
      <c r="AD2810">
        <v>16</v>
      </c>
      <c r="AE2810">
        <v>-8</v>
      </c>
      <c r="AF2810">
        <v>1</v>
      </c>
      <c r="AG2810">
        <v>0.5161290322580645</v>
      </c>
    </row>
    <row r="2811" spans="1:33" x14ac:dyDescent="0.25">
      <c r="A2811">
        <v>61</v>
      </c>
      <c r="B2811">
        <v>22019</v>
      </c>
      <c r="C2811">
        <v>202696</v>
      </c>
      <c r="D2811" t="s">
        <v>9558</v>
      </c>
      <c r="E2811">
        <v>21900005</v>
      </c>
      <c r="F2811" s="1">
        <v>43761</v>
      </c>
      <c r="G2811" t="s">
        <v>1717</v>
      </c>
      <c r="H2811" t="s">
        <v>1720</v>
      </c>
      <c r="I2811" t="s">
        <v>967</v>
      </c>
      <c r="J2811" t="s">
        <v>1023</v>
      </c>
      <c r="K2811" t="s">
        <v>64</v>
      </c>
      <c r="L2811">
        <v>34</v>
      </c>
      <c r="M2811">
        <v>8</v>
      </c>
      <c r="N2811">
        <v>16</v>
      </c>
      <c r="O2811">
        <v>0.5</v>
      </c>
      <c r="P2811">
        <v>1</v>
      </c>
      <c r="Q2811">
        <v>5</v>
      </c>
      <c r="R2811">
        <v>0.2</v>
      </c>
      <c r="S2811">
        <v>4</v>
      </c>
      <c r="T2811">
        <v>5</v>
      </c>
      <c r="U2811">
        <v>0.8</v>
      </c>
      <c r="V2811">
        <v>1</v>
      </c>
      <c r="W2811">
        <v>9</v>
      </c>
      <c r="X2811">
        <v>10</v>
      </c>
      <c r="Y2811">
        <v>3</v>
      </c>
      <c r="Z2811">
        <v>1</v>
      </c>
      <c r="AA2811">
        <v>0</v>
      </c>
      <c r="AB2811">
        <v>1</v>
      </c>
      <c r="AC2811">
        <v>0</v>
      </c>
      <c r="AD2811">
        <v>21</v>
      </c>
      <c r="AE2811">
        <v>2</v>
      </c>
      <c r="AF2811">
        <v>1</v>
      </c>
      <c r="AG2811">
        <v>0.61764705882352944</v>
      </c>
    </row>
    <row r="2812" spans="1:33" x14ac:dyDescent="0.25">
      <c r="A2812">
        <v>0</v>
      </c>
      <c r="B2812">
        <v>22019</v>
      </c>
      <c r="C2812">
        <v>1626167</v>
      </c>
      <c r="D2812" t="s">
        <v>9413</v>
      </c>
      <c r="E2812">
        <v>21901304</v>
      </c>
      <c r="F2812" s="1">
        <v>44055</v>
      </c>
      <c r="G2812" t="s">
        <v>1718</v>
      </c>
      <c r="H2812" s="1" t="s">
        <v>1721</v>
      </c>
      <c r="I2812" t="s">
        <v>1024</v>
      </c>
      <c r="J2812" t="s">
        <v>1026</v>
      </c>
      <c r="K2812" t="s">
        <v>64</v>
      </c>
      <c r="L2812">
        <v>28</v>
      </c>
      <c r="M2812">
        <v>5</v>
      </c>
      <c r="N2812">
        <v>14</v>
      </c>
      <c r="O2812">
        <v>0.35699999999999998</v>
      </c>
      <c r="P2812">
        <v>0</v>
      </c>
      <c r="Q2812">
        <v>0</v>
      </c>
      <c r="R2812">
        <v>0</v>
      </c>
      <c r="S2812">
        <v>8</v>
      </c>
      <c r="T2812">
        <v>10</v>
      </c>
      <c r="U2812">
        <v>0.8</v>
      </c>
      <c r="V2812">
        <v>7</v>
      </c>
      <c r="W2812">
        <v>5</v>
      </c>
      <c r="X2812">
        <v>12</v>
      </c>
      <c r="Y2812">
        <v>2</v>
      </c>
      <c r="Z2812">
        <v>1</v>
      </c>
      <c r="AA2812">
        <v>1</v>
      </c>
      <c r="AB2812">
        <v>2</v>
      </c>
      <c r="AC2812">
        <v>5</v>
      </c>
      <c r="AD2812">
        <v>18</v>
      </c>
      <c r="AE2812">
        <v>-13</v>
      </c>
      <c r="AF2812">
        <v>1</v>
      </c>
      <c r="AG2812">
        <v>0.6428571428571429</v>
      </c>
    </row>
    <row r="2813" spans="1:33" x14ac:dyDescent="0.25">
      <c r="A2813">
        <v>1</v>
      </c>
      <c r="B2813">
        <v>22019</v>
      </c>
      <c r="C2813">
        <v>1626167</v>
      </c>
      <c r="D2813" t="s">
        <v>9413</v>
      </c>
      <c r="E2813">
        <v>21901295</v>
      </c>
      <c r="F2813" s="1">
        <v>44053</v>
      </c>
      <c r="G2813" t="s">
        <v>1718</v>
      </c>
      <c r="H2813" s="1" t="s">
        <v>1721</v>
      </c>
      <c r="I2813" t="s">
        <v>1024</v>
      </c>
      <c r="J2813" t="s">
        <v>1027</v>
      </c>
      <c r="K2813" t="s">
        <v>62</v>
      </c>
      <c r="L2813">
        <v>24</v>
      </c>
      <c r="M2813">
        <v>3</v>
      </c>
      <c r="N2813">
        <v>7</v>
      </c>
      <c r="O2813">
        <v>0.42899999999999999</v>
      </c>
      <c r="P2813">
        <v>1</v>
      </c>
      <c r="Q2813">
        <v>4</v>
      </c>
      <c r="R2813">
        <v>0.25</v>
      </c>
      <c r="S2813">
        <v>2</v>
      </c>
      <c r="T2813">
        <v>4</v>
      </c>
      <c r="U2813">
        <v>0.5</v>
      </c>
      <c r="V2813">
        <v>0</v>
      </c>
      <c r="W2813">
        <v>7</v>
      </c>
      <c r="X2813">
        <v>7</v>
      </c>
      <c r="Y2813">
        <v>2</v>
      </c>
      <c r="Z2813">
        <v>0</v>
      </c>
      <c r="AA2813">
        <v>2</v>
      </c>
      <c r="AB2813">
        <v>3</v>
      </c>
      <c r="AC2813">
        <v>4</v>
      </c>
      <c r="AD2813">
        <v>9</v>
      </c>
      <c r="AE2813">
        <v>-15</v>
      </c>
      <c r="AF2813">
        <v>1</v>
      </c>
      <c r="AG2813">
        <v>0.375</v>
      </c>
    </row>
    <row r="2814" spans="1:33" x14ac:dyDescent="0.25">
      <c r="A2814">
        <v>2</v>
      </c>
      <c r="B2814">
        <v>22019</v>
      </c>
      <c r="C2814">
        <v>1626167</v>
      </c>
      <c r="D2814" t="s">
        <v>9413</v>
      </c>
      <c r="E2814">
        <v>21901282</v>
      </c>
      <c r="F2814" s="1">
        <v>44051</v>
      </c>
      <c r="G2814" t="s">
        <v>1717</v>
      </c>
      <c r="H2814" s="1" t="s">
        <v>1721</v>
      </c>
      <c r="I2814" t="s">
        <v>1024</v>
      </c>
      <c r="J2814" t="s">
        <v>1028</v>
      </c>
      <c r="K2814" t="s">
        <v>64</v>
      </c>
      <c r="L2814">
        <v>25</v>
      </c>
      <c r="M2814">
        <v>2</v>
      </c>
      <c r="N2814">
        <v>8</v>
      </c>
      <c r="O2814">
        <v>0.25</v>
      </c>
      <c r="P2814">
        <v>0</v>
      </c>
      <c r="Q2814">
        <v>4</v>
      </c>
      <c r="R2814">
        <v>0</v>
      </c>
      <c r="S2814">
        <v>3</v>
      </c>
      <c r="T2814">
        <v>4</v>
      </c>
      <c r="U2814">
        <v>0.75</v>
      </c>
      <c r="V2814">
        <v>1</v>
      </c>
      <c r="W2814">
        <v>2</v>
      </c>
      <c r="X2814">
        <v>3</v>
      </c>
      <c r="Y2814">
        <v>1</v>
      </c>
      <c r="Z2814">
        <v>1</v>
      </c>
      <c r="AA2814">
        <v>1</v>
      </c>
      <c r="AB2814">
        <v>1</v>
      </c>
      <c r="AC2814">
        <v>5</v>
      </c>
      <c r="AD2814">
        <v>7</v>
      </c>
      <c r="AE2814">
        <v>2</v>
      </c>
      <c r="AF2814">
        <v>1</v>
      </c>
      <c r="AG2814">
        <v>0.28000000000000003</v>
      </c>
    </row>
    <row r="2815" spans="1:33" x14ac:dyDescent="0.25">
      <c r="A2815">
        <v>3</v>
      </c>
      <c r="B2815">
        <v>22019</v>
      </c>
      <c r="C2815">
        <v>1626167</v>
      </c>
      <c r="D2815" t="s">
        <v>9413</v>
      </c>
      <c r="E2815">
        <v>21901270</v>
      </c>
      <c r="F2815" s="1">
        <v>44049</v>
      </c>
      <c r="G2815" t="s">
        <v>1718</v>
      </c>
      <c r="H2815" s="1" t="s">
        <v>1721</v>
      </c>
      <c r="I2815" t="s">
        <v>1024</v>
      </c>
      <c r="J2815" t="s">
        <v>1029</v>
      </c>
      <c r="K2815" t="s">
        <v>62</v>
      </c>
      <c r="L2815">
        <v>33</v>
      </c>
      <c r="M2815">
        <v>7</v>
      </c>
      <c r="N2815">
        <v>12</v>
      </c>
      <c r="O2815">
        <v>0.58299999999999996</v>
      </c>
      <c r="P2815">
        <v>1</v>
      </c>
      <c r="Q2815">
        <v>4</v>
      </c>
      <c r="R2815">
        <v>0.25</v>
      </c>
      <c r="S2815">
        <v>2</v>
      </c>
      <c r="T2815">
        <v>2</v>
      </c>
      <c r="U2815">
        <v>1</v>
      </c>
      <c r="V2815">
        <v>3</v>
      </c>
      <c r="W2815">
        <v>5</v>
      </c>
      <c r="X2815">
        <v>8</v>
      </c>
      <c r="Y2815">
        <v>2</v>
      </c>
      <c r="Z2815">
        <v>1</v>
      </c>
      <c r="AA2815">
        <v>3</v>
      </c>
      <c r="AB2815">
        <v>4</v>
      </c>
      <c r="AC2815">
        <v>2</v>
      </c>
      <c r="AD2815">
        <v>17</v>
      </c>
      <c r="AE2815">
        <v>-4</v>
      </c>
      <c r="AF2815">
        <v>1</v>
      </c>
      <c r="AG2815">
        <v>0.51515151515151514</v>
      </c>
    </row>
    <row r="2816" spans="1:33" x14ac:dyDescent="0.25">
      <c r="A2816">
        <v>4</v>
      </c>
      <c r="B2816">
        <v>22019</v>
      </c>
      <c r="C2816">
        <v>1626167</v>
      </c>
      <c r="D2816" t="s">
        <v>9413</v>
      </c>
      <c r="E2816">
        <v>21901259</v>
      </c>
      <c r="F2816" s="1">
        <v>44047</v>
      </c>
      <c r="G2816" t="s">
        <v>1717</v>
      </c>
      <c r="H2816" s="1" t="s">
        <v>1721</v>
      </c>
      <c r="I2816" t="s">
        <v>1024</v>
      </c>
      <c r="J2816" t="s">
        <v>1030</v>
      </c>
      <c r="K2816" t="s">
        <v>64</v>
      </c>
      <c r="L2816">
        <v>35</v>
      </c>
      <c r="M2816">
        <v>7</v>
      </c>
      <c r="N2816">
        <v>11</v>
      </c>
      <c r="O2816">
        <v>0.63600000000000001</v>
      </c>
      <c r="P2816">
        <v>4</v>
      </c>
      <c r="Q2816">
        <v>5</v>
      </c>
      <c r="R2816">
        <v>0.8</v>
      </c>
      <c r="S2816">
        <v>3</v>
      </c>
      <c r="T2816">
        <v>4</v>
      </c>
      <c r="U2816">
        <v>0.75</v>
      </c>
      <c r="V2816">
        <v>1</v>
      </c>
      <c r="W2816">
        <v>5</v>
      </c>
      <c r="X2816">
        <v>6</v>
      </c>
      <c r="Y2816">
        <v>2</v>
      </c>
      <c r="Z2816">
        <v>1</v>
      </c>
      <c r="AA2816">
        <v>1</v>
      </c>
      <c r="AB2816">
        <v>3</v>
      </c>
      <c r="AC2816">
        <v>4</v>
      </c>
      <c r="AD2816">
        <v>21</v>
      </c>
      <c r="AE2816">
        <v>11</v>
      </c>
      <c r="AF2816">
        <v>1</v>
      </c>
      <c r="AG2816">
        <v>0.6</v>
      </c>
    </row>
    <row r="2817" spans="1:33" x14ac:dyDescent="0.25">
      <c r="A2817">
        <v>5</v>
      </c>
      <c r="B2817">
        <v>22019</v>
      </c>
      <c r="C2817">
        <v>1626167</v>
      </c>
      <c r="D2817" t="s">
        <v>9413</v>
      </c>
      <c r="E2817">
        <v>21901252</v>
      </c>
      <c r="F2817" s="1">
        <v>44046</v>
      </c>
      <c r="G2817" t="s">
        <v>1718</v>
      </c>
      <c r="H2817" s="1" t="s">
        <v>1721</v>
      </c>
      <c r="I2817" t="s">
        <v>1024</v>
      </c>
      <c r="J2817" t="s">
        <v>1031</v>
      </c>
      <c r="K2817" t="s">
        <v>64</v>
      </c>
      <c r="L2817">
        <v>33</v>
      </c>
      <c r="M2817">
        <v>7</v>
      </c>
      <c r="N2817">
        <v>13</v>
      </c>
      <c r="O2817">
        <v>0.53800000000000003</v>
      </c>
      <c r="P2817">
        <v>2</v>
      </c>
      <c r="Q2817">
        <v>3</v>
      </c>
      <c r="R2817">
        <v>0.66700000000000004</v>
      </c>
      <c r="S2817">
        <v>1</v>
      </c>
      <c r="T2817">
        <v>1</v>
      </c>
      <c r="U2817">
        <v>1</v>
      </c>
      <c r="V2817">
        <v>2</v>
      </c>
      <c r="W2817">
        <v>7</v>
      </c>
      <c r="X2817">
        <v>9</v>
      </c>
      <c r="Y2817">
        <v>2</v>
      </c>
      <c r="Z2817">
        <v>0</v>
      </c>
      <c r="AA2817">
        <v>2</v>
      </c>
      <c r="AB2817">
        <v>3</v>
      </c>
      <c r="AC2817">
        <v>2</v>
      </c>
      <c r="AD2817">
        <v>17</v>
      </c>
      <c r="AE2817">
        <v>10</v>
      </c>
      <c r="AF2817">
        <v>1</v>
      </c>
      <c r="AG2817">
        <v>0.51515151515151514</v>
      </c>
    </row>
    <row r="2818" spans="1:33" x14ac:dyDescent="0.25">
      <c r="A2818">
        <v>6</v>
      </c>
      <c r="B2818">
        <v>22019</v>
      </c>
      <c r="C2818">
        <v>1626167</v>
      </c>
      <c r="D2818" t="s">
        <v>9413</v>
      </c>
      <c r="E2818">
        <v>21901242</v>
      </c>
      <c r="F2818" s="1">
        <v>44044</v>
      </c>
      <c r="G2818" t="s">
        <v>1717</v>
      </c>
      <c r="H2818" s="1" t="s">
        <v>1721</v>
      </c>
      <c r="I2818" t="s">
        <v>1024</v>
      </c>
      <c r="J2818" t="s">
        <v>1032</v>
      </c>
      <c r="K2818" t="s">
        <v>64</v>
      </c>
      <c r="L2818">
        <v>20</v>
      </c>
      <c r="M2818">
        <v>4</v>
      </c>
      <c r="N2818">
        <v>5</v>
      </c>
      <c r="O2818">
        <v>0.8</v>
      </c>
      <c r="P2818">
        <v>1</v>
      </c>
      <c r="Q2818">
        <v>1</v>
      </c>
      <c r="R2818">
        <v>1</v>
      </c>
      <c r="S2818">
        <v>0</v>
      </c>
      <c r="T2818">
        <v>0</v>
      </c>
      <c r="U2818">
        <v>0</v>
      </c>
      <c r="V2818">
        <v>2</v>
      </c>
      <c r="W2818">
        <v>0</v>
      </c>
      <c r="X2818">
        <v>2</v>
      </c>
      <c r="Y2818">
        <v>0</v>
      </c>
      <c r="Z2818">
        <v>0</v>
      </c>
      <c r="AA2818">
        <v>2</v>
      </c>
      <c r="AB2818">
        <v>1</v>
      </c>
      <c r="AC2818">
        <v>6</v>
      </c>
      <c r="AD2818">
        <v>9</v>
      </c>
      <c r="AE2818">
        <v>-13</v>
      </c>
      <c r="AF2818">
        <v>1</v>
      </c>
      <c r="AG2818">
        <v>0.45</v>
      </c>
    </row>
    <row r="2819" spans="1:33" x14ac:dyDescent="0.25">
      <c r="A2819">
        <v>7</v>
      </c>
      <c r="B2819">
        <v>22019</v>
      </c>
      <c r="C2819">
        <v>1626167</v>
      </c>
      <c r="D2819" t="s">
        <v>9413</v>
      </c>
      <c r="E2819">
        <v>21900960</v>
      </c>
      <c r="F2819" s="1">
        <v>43900</v>
      </c>
      <c r="G2819" t="s">
        <v>1717</v>
      </c>
      <c r="H2819" t="s">
        <v>1720</v>
      </c>
      <c r="I2819" t="s">
        <v>1024</v>
      </c>
      <c r="J2819" t="s">
        <v>1033</v>
      </c>
      <c r="K2819" t="s">
        <v>62</v>
      </c>
      <c r="L2819">
        <v>36</v>
      </c>
      <c r="M2819">
        <v>7</v>
      </c>
      <c r="N2819">
        <v>11</v>
      </c>
      <c r="O2819">
        <v>0.63600000000000001</v>
      </c>
      <c r="P2819">
        <v>1</v>
      </c>
      <c r="Q2819">
        <v>3</v>
      </c>
      <c r="R2819">
        <v>0.33300000000000002</v>
      </c>
      <c r="S2819">
        <v>1</v>
      </c>
      <c r="T2819">
        <v>2</v>
      </c>
      <c r="U2819">
        <v>0.5</v>
      </c>
      <c r="V2819">
        <v>1</v>
      </c>
      <c r="W2819">
        <v>7</v>
      </c>
      <c r="X2819">
        <v>8</v>
      </c>
      <c r="Y2819">
        <v>1</v>
      </c>
      <c r="Z2819">
        <v>1</v>
      </c>
      <c r="AA2819">
        <v>4</v>
      </c>
      <c r="AB2819">
        <v>3</v>
      </c>
      <c r="AC2819">
        <v>3</v>
      </c>
      <c r="AD2819">
        <v>16</v>
      </c>
      <c r="AE2819">
        <v>-1</v>
      </c>
      <c r="AF2819">
        <v>1</v>
      </c>
      <c r="AG2819">
        <v>0.44444444444444442</v>
      </c>
    </row>
    <row r="2820" spans="1:33" x14ac:dyDescent="0.25">
      <c r="A2820">
        <v>8</v>
      </c>
      <c r="B2820">
        <v>22019</v>
      </c>
      <c r="C2820">
        <v>1626167</v>
      </c>
      <c r="D2820" t="s">
        <v>9413</v>
      </c>
      <c r="E2820">
        <v>21900952</v>
      </c>
      <c r="F2820" s="1">
        <v>43898</v>
      </c>
      <c r="G2820" t="s">
        <v>1718</v>
      </c>
      <c r="H2820" t="s">
        <v>1720</v>
      </c>
      <c r="I2820" t="s">
        <v>1024</v>
      </c>
      <c r="J2820" t="s">
        <v>1034</v>
      </c>
      <c r="K2820" t="s">
        <v>64</v>
      </c>
      <c r="L2820">
        <v>33</v>
      </c>
      <c r="M2820">
        <v>6</v>
      </c>
      <c r="N2820">
        <v>9</v>
      </c>
      <c r="O2820">
        <v>0.66700000000000004</v>
      </c>
      <c r="P2820">
        <v>2</v>
      </c>
      <c r="Q2820">
        <v>4</v>
      </c>
      <c r="R2820">
        <v>0.5</v>
      </c>
      <c r="S2820">
        <v>2</v>
      </c>
      <c r="T2820">
        <v>4</v>
      </c>
      <c r="U2820">
        <v>0.5</v>
      </c>
      <c r="V2820">
        <v>1</v>
      </c>
      <c r="W2820">
        <v>12</v>
      </c>
      <c r="X2820">
        <v>13</v>
      </c>
      <c r="Y2820">
        <v>0</v>
      </c>
      <c r="Z2820">
        <v>2</v>
      </c>
      <c r="AA2820">
        <v>3</v>
      </c>
      <c r="AB2820">
        <v>0</v>
      </c>
      <c r="AC2820">
        <v>3</v>
      </c>
      <c r="AD2820">
        <v>16</v>
      </c>
      <c r="AE2820">
        <v>15</v>
      </c>
      <c r="AF2820">
        <v>1</v>
      </c>
      <c r="AG2820">
        <v>0.48484848484848486</v>
      </c>
    </row>
    <row r="2821" spans="1:33" x14ac:dyDescent="0.25">
      <c r="A2821">
        <v>9</v>
      </c>
      <c r="B2821">
        <v>22019</v>
      </c>
      <c r="C2821">
        <v>1626167</v>
      </c>
      <c r="D2821" t="s">
        <v>9413</v>
      </c>
      <c r="E2821">
        <v>21900934</v>
      </c>
      <c r="F2821" s="1">
        <v>43896</v>
      </c>
      <c r="G2821" t="s">
        <v>1718</v>
      </c>
      <c r="H2821" t="s">
        <v>1720</v>
      </c>
      <c r="I2821" t="s">
        <v>1024</v>
      </c>
      <c r="J2821" t="s">
        <v>1035</v>
      </c>
      <c r="K2821" t="s">
        <v>64</v>
      </c>
      <c r="L2821">
        <v>35</v>
      </c>
      <c r="M2821">
        <v>5</v>
      </c>
      <c r="N2821">
        <v>12</v>
      </c>
      <c r="O2821">
        <v>0.41699999999999998</v>
      </c>
      <c r="P2821">
        <v>0</v>
      </c>
      <c r="Q2821">
        <v>2</v>
      </c>
      <c r="R2821">
        <v>0</v>
      </c>
      <c r="S2821">
        <v>5</v>
      </c>
      <c r="T2821">
        <v>6</v>
      </c>
      <c r="U2821">
        <v>0.83299999999999996</v>
      </c>
      <c r="V2821">
        <v>2</v>
      </c>
      <c r="W2821">
        <v>6</v>
      </c>
      <c r="X2821">
        <v>8</v>
      </c>
      <c r="Y2821">
        <v>1</v>
      </c>
      <c r="Z2821">
        <v>0</v>
      </c>
      <c r="AA2821">
        <v>4</v>
      </c>
      <c r="AB2821">
        <v>0</v>
      </c>
      <c r="AC2821">
        <v>3</v>
      </c>
      <c r="AD2821">
        <v>15</v>
      </c>
      <c r="AE2821">
        <v>0</v>
      </c>
      <c r="AF2821">
        <v>1</v>
      </c>
      <c r="AG2821">
        <v>0.42857142857142855</v>
      </c>
    </row>
    <row r="2822" spans="1:33" x14ac:dyDescent="0.25">
      <c r="A2822">
        <v>10</v>
      </c>
      <c r="B2822">
        <v>22019</v>
      </c>
      <c r="C2822">
        <v>1626167</v>
      </c>
      <c r="D2822" t="s">
        <v>9413</v>
      </c>
      <c r="E2822">
        <v>21900924</v>
      </c>
      <c r="F2822" s="1">
        <v>43894</v>
      </c>
      <c r="G2822" t="s">
        <v>1718</v>
      </c>
      <c r="H2822" t="s">
        <v>1720</v>
      </c>
      <c r="I2822" t="s">
        <v>1024</v>
      </c>
      <c r="J2822" t="s">
        <v>1036</v>
      </c>
      <c r="K2822" t="s">
        <v>62</v>
      </c>
      <c r="L2822">
        <v>30</v>
      </c>
      <c r="M2822">
        <v>3</v>
      </c>
      <c r="N2822">
        <v>9</v>
      </c>
      <c r="O2822">
        <v>0.33300000000000002</v>
      </c>
      <c r="P2822">
        <v>1</v>
      </c>
      <c r="Q2822">
        <v>6</v>
      </c>
      <c r="R2822">
        <v>0.16700000000000001</v>
      </c>
      <c r="S2822">
        <v>0</v>
      </c>
      <c r="T2822">
        <v>0</v>
      </c>
      <c r="U2822">
        <v>0</v>
      </c>
      <c r="V2822">
        <v>0</v>
      </c>
      <c r="W2822">
        <v>5</v>
      </c>
      <c r="X2822">
        <v>5</v>
      </c>
      <c r="Y2822">
        <v>0</v>
      </c>
      <c r="Z2822">
        <v>0</v>
      </c>
      <c r="AA2822">
        <v>2</v>
      </c>
      <c r="AB2822">
        <v>2</v>
      </c>
      <c r="AC2822">
        <v>4</v>
      </c>
      <c r="AD2822">
        <v>7</v>
      </c>
      <c r="AE2822">
        <v>-39</v>
      </c>
      <c r="AF2822">
        <v>1</v>
      </c>
      <c r="AG2822">
        <v>0.23333333333333334</v>
      </c>
    </row>
    <row r="2823" spans="1:33" x14ac:dyDescent="0.25">
      <c r="A2823">
        <v>11</v>
      </c>
      <c r="B2823">
        <v>22019</v>
      </c>
      <c r="C2823">
        <v>1626167</v>
      </c>
      <c r="D2823" t="s">
        <v>9413</v>
      </c>
      <c r="E2823">
        <v>21900908</v>
      </c>
      <c r="F2823" s="1">
        <v>43892</v>
      </c>
      <c r="G2823" t="s">
        <v>1718</v>
      </c>
      <c r="H2823" t="s">
        <v>1720</v>
      </c>
      <c r="I2823" t="s">
        <v>1024</v>
      </c>
      <c r="J2823" t="s">
        <v>1037</v>
      </c>
      <c r="K2823" t="s">
        <v>64</v>
      </c>
      <c r="L2823">
        <v>31</v>
      </c>
      <c r="M2823">
        <v>6</v>
      </c>
      <c r="N2823">
        <v>10</v>
      </c>
      <c r="O2823">
        <v>0.6</v>
      </c>
      <c r="P2823">
        <v>1</v>
      </c>
      <c r="Q2823">
        <v>3</v>
      </c>
      <c r="R2823">
        <v>0.33300000000000002</v>
      </c>
      <c r="S2823">
        <v>4</v>
      </c>
      <c r="T2823">
        <v>4</v>
      </c>
      <c r="U2823">
        <v>1</v>
      </c>
      <c r="V2823">
        <v>1</v>
      </c>
      <c r="W2823">
        <v>4</v>
      </c>
      <c r="X2823">
        <v>5</v>
      </c>
      <c r="Y2823">
        <v>1</v>
      </c>
      <c r="Z2823">
        <v>1</v>
      </c>
      <c r="AA2823">
        <v>4</v>
      </c>
      <c r="AB2823">
        <v>0</v>
      </c>
      <c r="AC2823">
        <v>2</v>
      </c>
      <c r="AD2823">
        <v>17</v>
      </c>
      <c r="AE2823">
        <v>-1</v>
      </c>
      <c r="AF2823">
        <v>1</v>
      </c>
      <c r="AG2823">
        <v>0.54838709677419351</v>
      </c>
    </row>
    <row r="2824" spans="1:33" x14ac:dyDescent="0.25">
      <c r="A2824">
        <v>12</v>
      </c>
      <c r="B2824">
        <v>22019</v>
      </c>
      <c r="C2824">
        <v>1626167</v>
      </c>
      <c r="D2824" t="s">
        <v>9413</v>
      </c>
      <c r="E2824">
        <v>21900890</v>
      </c>
      <c r="F2824" s="1">
        <v>43890</v>
      </c>
      <c r="G2824" t="s">
        <v>1718</v>
      </c>
      <c r="H2824" t="s">
        <v>1720</v>
      </c>
      <c r="I2824" t="s">
        <v>1024</v>
      </c>
      <c r="J2824" t="s">
        <v>1038</v>
      </c>
      <c r="K2824" t="s">
        <v>64</v>
      </c>
      <c r="L2824">
        <v>36</v>
      </c>
      <c r="M2824">
        <v>4</v>
      </c>
      <c r="N2824">
        <v>9</v>
      </c>
      <c r="O2824">
        <v>0.44400000000000001</v>
      </c>
      <c r="P2824">
        <v>2</v>
      </c>
      <c r="Q2824">
        <v>4</v>
      </c>
      <c r="R2824">
        <v>0.5</v>
      </c>
      <c r="S2824">
        <v>0</v>
      </c>
      <c r="T2824">
        <v>0</v>
      </c>
      <c r="U2824">
        <v>0</v>
      </c>
      <c r="V2824">
        <v>3</v>
      </c>
      <c r="W2824">
        <v>7</v>
      </c>
      <c r="X2824">
        <v>10</v>
      </c>
      <c r="Y2824">
        <v>0</v>
      </c>
      <c r="Z2824">
        <v>0</v>
      </c>
      <c r="AA2824">
        <v>4</v>
      </c>
      <c r="AB2824">
        <v>2</v>
      </c>
      <c r="AC2824">
        <v>3</v>
      </c>
      <c r="AD2824">
        <v>10</v>
      </c>
      <c r="AE2824">
        <v>23</v>
      </c>
      <c r="AF2824">
        <v>1</v>
      </c>
      <c r="AG2824">
        <v>0.27777777777777779</v>
      </c>
    </row>
    <row r="2825" spans="1:33" x14ac:dyDescent="0.25">
      <c r="A2825">
        <v>13</v>
      </c>
      <c r="B2825">
        <v>22019</v>
      </c>
      <c r="C2825">
        <v>1626167</v>
      </c>
      <c r="D2825" t="s">
        <v>9413</v>
      </c>
      <c r="E2825">
        <v>21900874</v>
      </c>
      <c r="F2825" s="1">
        <v>43888</v>
      </c>
      <c r="G2825" t="s">
        <v>1717</v>
      </c>
      <c r="H2825" t="s">
        <v>1720</v>
      </c>
      <c r="I2825" t="s">
        <v>1024</v>
      </c>
      <c r="J2825" t="s">
        <v>1039</v>
      </c>
      <c r="K2825" t="s">
        <v>64</v>
      </c>
      <c r="L2825">
        <v>32</v>
      </c>
      <c r="M2825">
        <v>6</v>
      </c>
      <c r="N2825">
        <v>14</v>
      </c>
      <c r="O2825">
        <v>0.42899999999999999</v>
      </c>
      <c r="P2825">
        <v>2</v>
      </c>
      <c r="Q2825">
        <v>6</v>
      </c>
      <c r="R2825">
        <v>0.33300000000000002</v>
      </c>
      <c r="S2825">
        <v>0</v>
      </c>
      <c r="T2825">
        <v>2</v>
      </c>
      <c r="U2825">
        <v>0</v>
      </c>
      <c r="V2825">
        <v>5</v>
      </c>
      <c r="W2825">
        <v>5</v>
      </c>
      <c r="X2825">
        <v>10</v>
      </c>
      <c r="Y2825">
        <v>0</v>
      </c>
      <c r="Z2825">
        <v>0</v>
      </c>
      <c r="AA2825">
        <v>2</v>
      </c>
      <c r="AB2825">
        <v>0</v>
      </c>
      <c r="AC2825">
        <v>2</v>
      </c>
      <c r="AD2825">
        <v>14</v>
      </c>
      <c r="AE2825">
        <v>4</v>
      </c>
      <c r="AF2825">
        <v>1</v>
      </c>
      <c r="AG2825">
        <v>0.4375</v>
      </c>
    </row>
    <row r="2826" spans="1:33" x14ac:dyDescent="0.25">
      <c r="A2826">
        <v>14</v>
      </c>
      <c r="B2826">
        <v>22019</v>
      </c>
      <c r="C2826">
        <v>1626167</v>
      </c>
      <c r="D2826" t="s">
        <v>9413</v>
      </c>
      <c r="E2826">
        <v>21900857</v>
      </c>
      <c r="F2826" s="1">
        <v>43886</v>
      </c>
      <c r="G2826" t="s">
        <v>1717</v>
      </c>
      <c r="H2826" t="s">
        <v>1720</v>
      </c>
      <c r="I2826" t="s">
        <v>1024</v>
      </c>
      <c r="J2826" t="s">
        <v>1040</v>
      </c>
      <c r="K2826" t="s">
        <v>64</v>
      </c>
      <c r="L2826">
        <v>27</v>
      </c>
      <c r="M2826">
        <v>2</v>
      </c>
      <c r="N2826">
        <v>9</v>
      </c>
      <c r="O2826">
        <v>0.222</v>
      </c>
      <c r="P2826">
        <v>2</v>
      </c>
      <c r="Q2826">
        <v>4</v>
      </c>
      <c r="R2826">
        <v>0.5</v>
      </c>
      <c r="S2826">
        <v>0</v>
      </c>
      <c r="T2826">
        <v>0</v>
      </c>
      <c r="U2826">
        <v>0</v>
      </c>
      <c r="V2826">
        <v>2</v>
      </c>
      <c r="W2826">
        <v>8</v>
      </c>
      <c r="X2826">
        <v>10</v>
      </c>
      <c r="Y2826">
        <v>2</v>
      </c>
      <c r="Z2826">
        <v>2</v>
      </c>
      <c r="AA2826">
        <v>8</v>
      </c>
      <c r="AB2826">
        <v>1</v>
      </c>
      <c r="AC2826">
        <v>0</v>
      </c>
      <c r="AD2826">
        <v>6</v>
      </c>
      <c r="AE2826">
        <v>29</v>
      </c>
      <c r="AF2826">
        <v>1</v>
      </c>
      <c r="AG2826">
        <v>0.22222222222222221</v>
      </c>
    </row>
    <row r="2827" spans="1:33" x14ac:dyDescent="0.25">
      <c r="A2827">
        <v>15</v>
      </c>
      <c r="B2827">
        <v>22019</v>
      </c>
      <c r="C2827">
        <v>1626167</v>
      </c>
      <c r="D2827" t="s">
        <v>9413</v>
      </c>
      <c r="E2827">
        <v>21900843</v>
      </c>
      <c r="F2827" s="1">
        <v>43884</v>
      </c>
      <c r="G2827" t="s">
        <v>1718</v>
      </c>
      <c r="H2827" t="s">
        <v>1720</v>
      </c>
      <c r="I2827" t="s">
        <v>1024</v>
      </c>
      <c r="J2827" t="s">
        <v>1041</v>
      </c>
      <c r="K2827" t="s">
        <v>62</v>
      </c>
      <c r="L2827">
        <v>28</v>
      </c>
      <c r="M2827">
        <v>3</v>
      </c>
      <c r="N2827">
        <v>10</v>
      </c>
      <c r="O2827">
        <v>0.3</v>
      </c>
      <c r="P2827">
        <v>0</v>
      </c>
      <c r="Q2827">
        <v>4</v>
      </c>
      <c r="R2827">
        <v>0</v>
      </c>
      <c r="S2827">
        <v>1</v>
      </c>
      <c r="T2827">
        <v>1</v>
      </c>
      <c r="U2827">
        <v>1</v>
      </c>
      <c r="V2827">
        <v>2</v>
      </c>
      <c r="W2827">
        <v>5</v>
      </c>
      <c r="X2827">
        <v>7</v>
      </c>
      <c r="Y2827">
        <v>0</v>
      </c>
      <c r="Z2827">
        <v>3</v>
      </c>
      <c r="AA2827">
        <v>1</v>
      </c>
      <c r="AB2827">
        <v>0</v>
      </c>
      <c r="AC2827">
        <v>1</v>
      </c>
      <c r="AD2827">
        <v>7</v>
      </c>
      <c r="AE2827">
        <v>-26</v>
      </c>
      <c r="AF2827">
        <v>1</v>
      </c>
      <c r="AG2827">
        <v>0.25</v>
      </c>
    </row>
    <row r="2828" spans="1:33" x14ac:dyDescent="0.25">
      <c r="A2828">
        <v>16</v>
      </c>
      <c r="B2828">
        <v>22019</v>
      </c>
      <c r="C2828">
        <v>1626167</v>
      </c>
      <c r="D2828" t="s">
        <v>9413</v>
      </c>
      <c r="E2828">
        <v>21900828</v>
      </c>
      <c r="F2828" s="1">
        <v>43882</v>
      </c>
      <c r="G2828" t="s">
        <v>1718</v>
      </c>
      <c r="H2828" t="s">
        <v>1720</v>
      </c>
      <c r="I2828" t="s">
        <v>1024</v>
      </c>
      <c r="J2828" t="s">
        <v>1042</v>
      </c>
      <c r="K2828" t="s">
        <v>64</v>
      </c>
      <c r="L2828">
        <v>31</v>
      </c>
      <c r="M2828">
        <v>3</v>
      </c>
      <c r="N2828">
        <v>7</v>
      </c>
      <c r="O2828">
        <v>0.42899999999999999</v>
      </c>
      <c r="P2828">
        <v>1</v>
      </c>
      <c r="Q2828">
        <v>4</v>
      </c>
      <c r="R2828">
        <v>0.25</v>
      </c>
      <c r="S2828">
        <v>1</v>
      </c>
      <c r="T2828">
        <v>2</v>
      </c>
      <c r="U2828">
        <v>0.5</v>
      </c>
      <c r="V2828">
        <v>1</v>
      </c>
      <c r="W2828">
        <v>7</v>
      </c>
      <c r="X2828">
        <v>8</v>
      </c>
      <c r="Y2828">
        <v>0</v>
      </c>
      <c r="Z2828">
        <v>1</v>
      </c>
      <c r="AA2828">
        <v>1</v>
      </c>
      <c r="AB2828">
        <v>0</v>
      </c>
      <c r="AC2828">
        <v>4</v>
      </c>
      <c r="AD2828">
        <v>8</v>
      </c>
      <c r="AE2828">
        <v>17</v>
      </c>
      <c r="AF2828">
        <v>1</v>
      </c>
      <c r="AG2828">
        <v>0.25806451612903225</v>
      </c>
    </row>
    <row r="2829" spans="1:33" x14ac:dyDescent="0.25">
      <c r="A2829">
        <v>17</v>
      </c>
      <c r="B2829">
        <v>22019</v>
      </c>
      <c r="C2829">
        <v>1626167</v>
      </c>
      <c r="D2829" t="s">
        <v>9413</v>
      </c>
      <c r="E2829">
        <v>21900810</v>
      </c>
      <c r="F2829" s="1">
        <v>43873</v>
      </c>
      <c r="G2829" t="s">
        <v>1717</v>
      </c>
      <c r="H2829" t="s">
        <v>1720</v>
      </c>
      <c r="I2829" t="s">
        <v>1024</v>
      </c>
      <c r="J2829" t="s">
        <v>1043</v>
      </c>
      <c r="K2829" t="s">
        <v>64</v>
      </c>
      <c r="L2829">
        <v>33</v>
      </c>
      <c r="M2829">
        <v>6</v>
      </c>
      <c r="N2829">
        <v>13</v>
      </c>
      <c r="O2829">
        <v>0.46200000000000002</v>
      </c>
      <c r="P2829">
        <v>2</v>
      </c>
      <c r="Q2829">
        <v>5</v>
      </c>
      <c r="R2829">
        <v>0.4</v>
      </c>
      <c r="S2829">
        <v>0</v>
      </c>
      <c r="T2829">
        <v>0</v>
      </c>
      <c r="U2829">
        <v>0</v>
      </c>
      <c r="V2829">
        <v>1</v>
      </c>
      <c r="W2829">
        <v>8</v>
      </c>
      <c r="X2829">
        <v>9</v>
      </c>
      <c r="Y2829">
        <v>1</v>
      </c>
      <c r="Z2829">
        <v>1</v>
      </c>
      <c r="AA2829">
        <v>2</v>
      </c>
      <c r="AB2829">
        <v>0</v>
      </c>
      <c r="AC2829">
        <v>1</v>
      </c>
      <c r="AD2829">
        <v>14</v>
      </c>
      <c r="AE2829">
        <v>10</v>
      </c>
      <c r="AF2829">
        <v>1</v>
      </c>
      <c r="AG2829">
        <v>0.42424242424242425</v>
      </c>
    </row>
    <row r="2830" spans="1:33" x14ac:dyDescent="0.25">
      <c r="A2830">
        <v>18</v>
      </c>
      <c r="B2830">
        <v>22019</v>
      </c>
      <c r="C2830">
        <v>1626167</v>
      </c>
      <c r="D2830" t="s">
        <v>9413</v>
      </c>
      <c r="E2830">
        <v>21900794</v>
      </c>
      <c r="F2830" s="1">
        <v>43871</v>
      </c>
      <c r="G2830" t="s">
        <v>1717</v>
      </c>
      <c r="H2830" t="s">
        <v>1720</v>
      </c>
      <c r="I2830" t="s">
        <v>1024</v>
      </c>
      <c r="J2830" t="s">
        <v>1044</v>
      </c>
      <c r="K2830" t="s">
        <v>62</v>
      </c>
      <c r="L2830">
        <v>23</v>
      </c>
      <c r="M2830">
        <v>5</v>
      </c>
      <c r="N2830">
        <v>10</v>
      </c>
      <c r="O2830">
        <v>0.5</v>
      </c>
      <c r="P2830">
        <v>2</v>
      </c>
      <c r="Q2830">
        <v>6</v>
      </c>
      <c r="R2830">
        <v>0.33300000000000002</v>
      </c>
      <c r="S2830">
        <v>3</v>
      </c>
      <c r="T2830">
        <v>3</v>
      </c>
      <c r="U2830">
        <v>1</v>
      </c>
      <c r="V2830">
        <v>0</v>
      </c>
      <c r="W2830">
        <v>4</v>
      </c>
      <c r="X2830">
        <v>4</v>
      </c>
      <c r="Y2830">
        <v>3</v>
      </c>
      <c r="Z2830">
        <v>1</v>
      </c>
      <c r="AA2830">
        <v>0</v>
      </c>
      <c r="AB2830">
        <v>2</v>
      </c>
      <c r="AC2830">
        <v>2</v>
      </c>
      <c r="AD2830">
        <v>15</v>
      </c>
      <c r="AE2830">
        <v>-6</v>
      </c>
      <c r="AF2830">
        <v>1</v>
      </c>
      <c r="AG2830">
        <v>0.65217391304347827</v>
      </c>
    </row>
    <row r="2831" spans="1:33" x14ac:dyDescent="0.25">
      <c r="A2831">
        <v>19</v>
      </c>
      <c r="B2831">
        <v>22019</v>
      </c>
      <c r="C2831">
        <v>1626167</v>
      </c>
      <c r="D2831" t="s">
        <v>9413</v>
      </c>
      <c r="E2831">
        <v>21900780</v>
      </c>
      <c r="F2831" s="1">
        <v>43869</v>
      </c>
      <c r="G2831" t="s">
        <v>1717</v>
      </c>
      <c r="H2831" t="s">
        <v>1720</v>
      </c>
      <c r="I2831" t="s">
        <v>1024</v>
      </c>
      <c r="J2831" t="s">
        <v>1045</v>
      </c>
      <c r="K2831" t="s">
        <v>62</v>
      </c>
      <c r="L2831">
        <v>32</v>
      </c>
      <c r="M2831">
        <v>2</v>
      </c>
      <c r="N2831">
        <v>4</v>
      </c>
      <c r="O2831">
        <v>0.5</v>
      </c>
      <c r="P2831">
        <v>1</v>
      </c>
      <c r="Q2831">
        <v>3</v>
      </c>
      <c r="R2831">
        <v>0.33300000000000002</v>
      </c>
      <c r="S2831">
        <v>5</v>
      </c>
      <c r="T2831">
        <v>6</v>
      </c>
      <c r="U2831">
        <v>0.83299999999999996</v>
      </c>
      <c r="V2831">
        <v>0</v>
      </c>
      <c r="W2831">
        <v>8</v>
      </c>
      <c r="X2831">
        <v>8</v>
      </c>
      <c r="Y2831">
        <v>4</v>
      </c>
      <c r="Z2831">
        <v>0</v>
      </c>
      <c r="AA2831">
        <v>5</v>
      </c>
      <c r="AB2831">
        <v>3</v>
      </c>
      <c r="AC2831">
        <v>1</v>
      </c>
      <c r="AD2831">
        <v>10</v>
      </c>
      <c r="AE2831">
        <v>4</v>
      </c>
      <c r="AF2831">
        <v>1</v>
      </c>
      <c r="AG2831">
        <v>0.3125</v>
      </c>
    </row>
    <row r="2832" spans="1:33" x14ac:dyDescent="0.25">
      <c r="A2832">
        <v>20</v>
      </c>
      <c r="B2832">
        <v>22019</v>
      </c>
      <c r="C2832">
        <v>1626167</v>
      </c>
      <c r="D2832" t="s">
        <v>9413</v>
      </c>
      <c r="E2832">
        <v>21900772</v>
      </c>
      <c r="F2832" s="1">
        <v>43868</v>
      </c>
      <c r="G2832" t="s">
        <v>1717</v>
      </c>
      <c r="H2832" t="s">
        <v>1720</v>
      </c>
      <c r="I2832" t="s">
        <v>1024</v>
      </c>
      <c r="J2832" t="s">
        <v>1046</v>
      </c>
      <c r="K2832" t="s">
        <v>62</v>
      </c>
      <c r="L2832">
        <v>29</v>
      </c>
      <c r="M2832">
        <v>2</v>
      </c>
      <c r="N2832">
        <v>8</v>
      </c>
      <c r="O2832">
        <v>0.25</v>
      </c>
      <c r="P2832">
        <v>1</v>
      </c>
      <c r="Q2832">
        <v>4</v>
      </c>
      <c r="R2832">
        <v>0.25</v>
      </c>
      <c r="S2832">
        <v>3</v>
      </c>
      <c r="T2832">
        <v>3</v>
      </c>
      <c r="U2832">
        <v>1</v>
      </c>
      <c r="V2832">
        <v>1</v>
      </c>
      <c r="W2832">
        <v>7</v>
      </c>
      <c r="X2832">
        <v>8</v>
      </c>
      <c r="Y2832">
        <v>1</v>
      </c>
      <c r="Z2832">
        <v>0</v>
      </c>
      <c r="AA2832">
        <v>1</v>
      </c>
      <c r="AB2832">
        <v>3</v>
      </c>
      <c r="AC2832">
        <v>2</v>
      </c>
      <c r="AD2832">
        <v>8</v>
      </c>
      <c r="AE2832">
        <v>-7</v>
      </c>
      <c r="AF2832">
        <v>1</v>
      </c>
      <c r="AG2832">
        <v>0.27586206896551724</v>
      </c>
    </row>
    <row r="2833" spans="1:33" x14ac:dyDescent="0.25">
      <c r="A2833">
        <v>21</v>
      </c>
      <c r="B2833">
        <v>22019</v>
      </c>
      <c r="C2833">
        <v>1626167</v>
      </c>
      <c r="D2833" t="s">
        <v>9413</v>
      </c>
      <c r="E2833">
        <v>21900758</v>
      </c>
      <c r="F2833" s="1">
        <v>43866</v>
      </c>
      <c r="G2833" t="s">
        <v>1718</v>
      </c>
      <c r="H2833" t="s">
        <v>1720</v>
      </c>
      <c r="I2833" t="s">
        <v>1024</v>
      </c>
      <c r="J2833" t="s">
        <v>1041</v>
      </c>
      <c r="K2833" t="s">
        <v>62</v>
      </c>
      <c r="L2833">
        <v>24</v>
      </c>
      <c r="M2833">
        <v>3</v>
      </c>
      <c r="N2833">
        <v>6</v>
      </c>
      <c r="O2833">
        <v>0.5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2</v>
      </c>
      <c r="W2833">
        <v>5</v>
      </c>
      <c r="X2833">
        <v>7</v>
      </c>
      <c r="Y2833">
        <v>1</v>
      </c>
      <c r="Z2833">
        <v>1</v>
      </c>
      <c r="AA2833">
        <v>2</v>
      </c>
      <c r="AB2833">
        <v>2</v>
      </c>
      <c r="AC2833">
        <v>2</v>
      </c>
      <c r="AD2833">
        <v>6</v>
      </c>
      <c r="AE2833">
        <v>-12</v>
      </c>
      <c r="AF2833">
        <v>1</v>
      </c>
      <c r="AG2833">
        <v>0.25</v>
      </c>
    </row>
    <row r="2834" spans="1:33" x14ac:dyDescent="0.25">
      <c r="A2834">
        <v>22</v>
      </c>
      <c r="B2834">
        <v>22019</v>
      </c>
      <c r="C2834">
        <v>1626167</v>
      </c>
      <c r="D2834" t="s">
        <v>9413</v>
      </c>
      <c r="E2834">
        <v>21900743</v>
      </c>
      <c r="F2834" s="1">
        <v>43864</v>
      </c>
      <c r="G2834" t="s">
        <v>1717</v>
      </c>
      <c r="H2834" t="s">
        <v>1720</v>
      </c>
      <c r="I2834" t="s">
        <v>1024</v>
      </c>
      <c r="J2834" t="s">
        <v>1047</v>
      </c>
      <c r="K2834" t="s">
        <v>62</v>
      </c>
      <c r="L2834">
        <v>34</v>
      </c>
      <c r="M2834">
        <v>4</v>
      </c>
      <c r="N2834">
        <v>8</v>
      </c>
      <c r="O2834">
        <v>0.5</v>
      </c>
      <c r="P2834">
        <v>1</v>
      </c>
      <c r="Q2834">
        <v>4</v>
      </c>
      <c r="R2834">
        <v>0.25</v>
      </c>
      <c r="S2834">
        <v>2</v>
      </c>
      <c r="T2834">
        <v>2</v>
      </c>
      <c r="U2834">
        <v>1</v>
      </c>
      <c r="V2834">
        <v>1</v>
      </c>
      <c r="W2834">
        <v>4</v>
      </c>
      <c r="X2834">
        <v>5</v>
      </c>
      <c r="Y2834">
        <v>1</v>
      </c>
      <c r="Z2834">
        <v>1</v>
      </c>
      <c r="AA2834">
        <v>3</v>
      </c>
      <c r="AB2834">
        <v>1</v>
      </c>
      <c r="AC2834">
        <v>4</v>
      </c>
      <c r="AD2834">
        <v>11</v>
      </c>
      <c r="AE2834">
        <v>-18</v>
      </c>
      <c r="AF2834">
        <v>1</v>
      </c>
      <c r="AG2834">
        <v>0.3235294117647059</v>
      </c>
    </row>
    <row r="2835" spans="1:33" x14ac:dyDescent="0.25">
      <c r="A2835">
        <v>23</v>
      </c>
      <c r="B2835">
        <v>22019</v>
      </c>
      <c r="C2835">
        <v>1626167</v>
      </c>
      <c r="D2835" t="s">
        <v>9413</v>
      </c>
      <c r="E2835">
        <v>21900728</v>
      </c>
      <c r="F2835" s="1">
        <v>43862</v>
      </c>
      <c r="G2835" t="s">
        <v>1717</v>
      </c>
      <c r="H2835" t="s">
        <v>1720</v>
      </c>
      <c r="I2835" t="s">
        <v>1024</v>
      </c>
      <c r="J2835" t="s">
        <v>1048</v>
      </c>
      <c r="K2835" t="s">
        <v>62</v>
      </c>
      <c r="L2835">
        <v>34</v>
      </c>
      <c r="M2835">
        <v>4</v>
      </c>
      <c r="N2835">
        <v>5</v>
      </c>
      <c r="O2835">
        <v>0.8</v>
      </c>
      <c r="P2835">
        <v>4</v>
      </c>
      <c r="Q2835">
        <v>5</v>
      </c>
      <c r="R2835">
        <v>0.8</v>
      </c>
      <c r="S2835">
        <v>0</v>
      </c>
      <c r="T2835">
        <v>0</v>
      </c>
      <c r="U2835">
        <v>0</v>
      </c>
      <c r="V2835">
        <v>0</v>
      </c>
      <c r="W2835">
        <v>6</v>
      </c>
      <c r="X2835">
        <v>6</v>
      </c>
      <c r="Y2835">
        <v>1</v>
      </c>
      <c r="Z2835">
        <v>1</v>
      </c>
      <c r="AA2835">
        <v>0</v>
      </c>
      <c r="AB2835">
        <v>2</v>
      </c>
      <c r="AC2835">
        <v>3</v>
      </c>
      <c r="AD2835">
        <v>12</v>
      </c>
      <c r="AE2835">
        <v>-11</v>
      </c>
      <c r="AF2835">
        <v>1</v>
      </c>
      <c r="AG2835">
        <v>0.35294117647058826</v>
      </c>
    </row>
    <row r="2836" spans="1:33" x14ac:dyDescent="0.25">
      <c r="A2836">
        <v>24</v>
      </c>
      <c r="B2836">
        <v>22019</v>
      </c>
      <c r="C2836">
        <v>1626167</v>
      </c>
      <c r="D2836" t="s">
        <v>9413</v>
      </c>
      <c r="E2836">
        <v>21900679</v>
      </c>
      <c r="F2836" s="1">
        <v>43854</v>
      </c>
      <c r="G2836" t="s">
        <v>1718</v>
      </c>
      <c r="H2836" t="s">
        <v>1720</v>
      </c>
      <c r="I2836" t="s">
        <v>1024</v>
      </c>
      <c r="J2836" t="s">
        <v>1051</v>
      </c>
      <c r="K2836" t="s">
        <v>64</v>
      </c>
      <c r="L2836">
        <v>28</v>
      </c>
      <c r="M2836">
        <v>2</v>
      </c>
      <c r="N2836">
        <v>7</v>
      </c>
      <c r="O2836">
        <v>0.28599999999999998</v>
      </c>
      <c r="P2836">
        <v>0</v>
      </c>
      <c r="Q2836">
        <v>0</v>
      </c>
      <c r="R2836">
        <v>0</v>
      </c>
      <c r="S2836">
        <v>2</v>
      </c>
      <c r="T2836">
        <v>2</v>
      </c>
      <c r="U2836">
        <v>1</v>
      </c>
      <c r="V2836">
        <v>0</v>
      </c>
      <c r="W2836">
        <v>8</v>
      </c>
      <c r="X2836">
        <v>8</v>
      </c>
      <c r="Y2836">
        <v>0</v>
      </c>
      <c r="Z2836">
        <v>1</v>
      </c>
      <c r="AA2836">
        <v>0</v>
      </c>
      <c r="AB2836">
        <v>0</v>
      </c>
      <c r="AC2836">
        <v>2</v>
      </c>
      <c r="AD2836">
        <v>6</v>
      </c>
      <c r="AE2836">
        <v>9</v>
      </c>
      <c r="AF2836">
        <v>1</v>
      </c>
      <c r="AG2836">
        <v>0.21428571428571427</v>
      </c>
    </row>
    <row r="2837" spans="1:33" x14ac:dyDescent="0.25">
      <c r="A2837">
        <v>25</v>
      </c>
      <c r="B2837">
        <v>22019</v>
      </c>
      <c r="C2837">
        <v>1626167</v>
      </c>
      <c r="D2837" t="s">
        <v>9413</v>
      </c>
      <c r="E2837">
        <v>21900664</v>
      </c>
      <c r="F2837" s="1">
        <v>43852</v>
      </c>
      <c r="G2837" t="s">
        <v>1718</v>
      </c>
      <c r="H2837" t="s">
        <v>1720</v>
      </c>
      <c r="I2837" t="s">
        <v>1024</v>
      </c>
      <c r="J2837" t="s">
        <v>1029</v>
      </c>
      <c r="K2837" t="s">
        <v>64</v>
      </c>
      <c r="L2837">
        <v>25</v>
      </c>
      <c r="M2837">
        <v>4</v>
      </c>
      <c r="N2837">
        <v>9</v>
      </c>
      <c r="O2837">
        <v>0.44400000000000001</v>
      </c>
      <c r="P2837">
        <v>1</v>
      </c>
      <c r="Q2837">
        <v>4</v>
      </c>
      <c r="R2837">
        <v>0.25</v>
      </c>
      <c r="S2837">
        <v>0</v>
      </c>
      <c r="T2837">
        <v>1</v>
      </c>
      <c r="U2837">
        <v>0</v>
      </c>
      <c r="V2837">
        <v>0</v>
      </c>
      <c r="W2837">
        <v>8</v>
      </c>
      <c r="X2837">
        <v>8</v>
      </c>
      <c r="Y2837">
        <v>0</v>
      </c>
      <c r="Z2837">
        <v>0</v>
      </c>
      <c r="AA2837">
        <v>4</v>
      </c>
      <c r="AB2837">
        <v>1</v>
      </c>
      <c r="AC2837">
        <v>2</v>
      </c>
      <c r="AD2837">
        <v>9</v>
      </c>
      <c r="AE2837">
        <v>14</v>
      </c>
      <c r="AF2837">
        <v>1</v>
      </c>
      <c r="AG2837">
        <v>0.36</v>
      </c>
    </row>
    <row r="2838" spans="1:33" x14ac:dyDescent="0.25">
      <c r="A2838">
        <v>26</v>
      </c>
      <c r="B2838">
        <v>22019</v>
      </c>
      <c r="C2838">
        <v>1626167</v>
      </c>
      <c r="D2838" t="s">
        <v>9413</v>
      </c>
      <c r="E2838">
        <v>21900651</v>
      </c>
      <c r="F2838" s="1">
        <v>43850</v>
      </c>
      <c r="G2838" t="s">
        <v>1718</v>
      </c>
      <c r="H2838" t="s">
        <v>1720</v>
      </c>
      <c r="I2838" t="s">
        <v>1024</v>
      </c>
      <c r="J2838" t="s">
        <v>1052</v>
      </c>
      <c r="K2838" t="s">
        <v>62</v>
      </c>
      <c r="L2838">
        <v>27</v>
      </c>
      <c r="M2838">
        <v>5</v>
      </c>
      <c r="N2838">
        <v>10</v>
      </c>
      <c r="O2838">
        <v>0.5</v>
      </c>
      <c r="P2838">
        <v>1</v>
      </c>
      <c r="Q2838">
        <v>5</v>
      </c>
      <c r="R2838">
        <v>0.2</v>
      </c>
      <c r="S2838">
        <v>1</v>
      </c>
      <c r="T2838">
        <v>2</v>
      </c>
      <c r="U2838">
        <v>0.5</v>
      </c>
      <c r="V2838">
        <v>2</v>
      </c>
      <c r="W2838">
        <v>3</v>
      </c>
      <c r="X2838">
        <v>5</v>
      </c>
      <c r="Y2838">
        <v>0</v>
      </c>
      <c r="Z2838">
        <v>6</v>
      </c>
      <c r="AA2838">
        <v>0</v>
      </c>
      <c r="AB2838">
        <v>1</v>
      </c>
      <c r="AC2838">
        <v>1</v>
      </c>
      <c r="AD2838">
        <v>12</v>
      </c>
      <c r="AE2838">
        <v>-9</v>
      </c>
      <c r="AF2838">
        <v>1</v>
      </c>
      <c r="AG2838">
        <v>0.44444444444444442</v>
      </c>
    </row>
    <row r="2839" spans="1:33" x14ac:dyDescent="0.25">
      <c r="A2839">
        <v>27</v>
      </c>
      <c r="B2839">
        <v>22019</v>
      </c>
      <c r="C2839">
        <v>1626167</v>
      </c>
      <c r="D2839" t="s">
        <v>9413</v>
      </c>
      <c r="E2839">
        <v>21900638</v>
      </c>
      <c r="F2839" s="1">
        <v>43849</v>
      </c>
      <c r="G2839" t="s">
        <v>1718</v>
      </c>
      <c r="H2839" t="s">
        <v>1720</v>
      </c>
      <c r="I2839" t="s">
        <v>1024</v>
      </c>
      <c r="J2839" t="s">
        <v>1053</v>
      </c>
      <c r="K2839" t="s">
        <v>64</v>
      </c>
      <c r="L2839">
        <v>20</v>
      </c>
      <c r="M2839">
        <v>1</v>
      </c>
      <c r="N2839">
        <v>5</v>
      </c>
      <c r="O2839">
        <v>0.2</v>
      </c>
      <c r="P2839">
        <v>1</v>
      </c>
      <c r="Q2839">
        <v>2</v>
      </c>
      <c r="R2839">
        <v>0.5</v>
      </c>
      <c r="S2839">
        <v>0</v>
      </c>
      <c r="T2839">
        <v>0</v>
      </c>
      <c r="U2839">
        <v>0</v>
      </c>
      <c r="V2839">
        <v>1</v>
      </c>
      <c r="W2839">
        <v>1</v>
      </c>
      <c r="X2839">
        <v>2</v>
      </c>
      <c r="Y2839">
        <v>1</v>
      </c>
      <c r="Z2839">
        <v>1</v>
      </c>
      <c r="AA2839">
        <v>0</v>
      </c>
      <c r="AB2839">
        <v>3</v>
      </c>
      <c r="AC2839">
        <v>6</v>
      </c>
      <c r="AD2839">
        <v>3</v>
      </c>
      <c r="AE2839">
        <v>-1</v>
      </c>
      <c r="AF2839">
        <v>1</v>
      </c>
      <c r="AG2839">
        <v>0.15</v>
      </c>
    </row>
    <row r="2840" spans="1:33" x14ac:dyDescent="0.25">
      <c r="A2840">
        <v>28</v>
      </c>
      <c r="B2840">
        <v>22019</v>
      </c>
      <c r="C2840">
        <v>1626167</v>
      </c>
      <c r="D2840" t="s">
        <v>9413</v>
      </c>
      <c r="E2840">
        <v>21900619</v>
      </c>
      <c r="F2840" s="1">
        <v>43847</v>
      </c>
      <c r="G2840" t="s">
        <v>1717</v>
      </c>
      <c r="H2840" t="s">
        <v>1720</v>
      </c>
      <c r="I2840" t="s">
        <v>1024</v>
      </c>
      <c r="J2840" t="s">
        <v>1054</v>
      </c>
      <c r="K2840" t="s">
        <v>64</v>
      </c>
      <c r="L2840">
        <v>25</v>
      </c>
      <c r="M2840">
        <v>1</v>
      </c>
      <c r="N2840">
        <v>3</v>
      </c>
      <c r="O2840">
        <v>0.33300000000000002</v>
      </c>
      <c r="P2840">
        <v>0</v>
      </c>
      <c r="Q2840">
        <v>2</v>
      </c>
      <c r="R2840">
        <v>0</v>
      </c>
      <c r="S2840">
        <v>6</v>
      </c>
      <c r="T2840">
        <v>8</v>
      </c>
      <c r="U2840">
        <v>0.75</v>
      </c>
      <c r="V2840">
        <v>0</v>
      </c>
      <c r="W2840">
        <v>6</v>
      </c>
      <c r="X2840">
        <v>6</v>
      </c>
      <c r="Y2840">
        <v>1</v>
      </c>
      <c r="Z2840">
        <v>1</v>
      </c>
      <c r="AA2840">
        <v>3</v>
      </c>
      <c r="AB2840">
        <v>0</v>
      </c>
      <c r="AC2840">
        <v>4</v>
      </c>
      <c r="AD2840">
        <v>8</v>
      </c>
      <c r="AE2840">
        <v>3</v>
      </c>
      <c r="AF2840">
        <v>1</v>
      </c>
      <c r="AG2840">
        <v>0.32</v>
      </c>
    </row>
    <row r="2841" spans="1:33" x14ac:dyDescent="0.25">
      <c r="A2841">
        <v>29</v>
      </c>
      <c r="B2841">
        <v>22019</v>
      </c>
      <c r="C2841">
        <v>1626167</v>
      </c>
      <c r="D2841" t="s">
        <v>9413</v>
      </c>
      <c r="E2841">
        <v>21900608</v>
      </c>
      <c r="F2841" s="1">
        <v>43845</v>
      </c>
      <c r="G2841" t="s">
        <v>1718</v>
      </c>
      <c r="H2841" t="s">
        <v>1720</v>
      </c>
      <c r="I2841" t="s">
        <v>1024</v>
      </c>
      <c r="J2841" t="s">
        <v>1055</v>
      </c>
      <c r="K2841" t="s">
        <v>64</v>
      </c>
      <c r="L2841">
        <v>23</v>
      </c>
      <c r="M2841">
        <v>3</v>
      </c>
      <c r="N2841">
        <v>8</v>
      </c>
      <c r="O2841">
        <v>0.375</v>
      </c>
      <c r="P2841">
        <v>1</v>
      </c>
      <c r="Q2841">
        <v>5</v>
      </c>
      <c r="R2841">
        <v>0.2</v>
      </c>
      <c r="S2841">
        <v>0</v>
      </c>
      <c r="T2841">
        <v>0</v>
      </c>
      <c r="U2841">
        <v>0</v>
      </c>
      <c r="V2841">
        <v>1</v>
      </c>
      <c r="W2841">
        <v>2</v>
      </c>
      <c r="X2841">
        <v>3</v>
      </c>
      <c r="Y2841">
        <v>1</v>
      </c>
      <c r="Z2841">
        <v>1</v>
      </c>
      <c r="AA2841">
        <v>1</v>
      </c>
      <c r="AB2841">
        <v>2</v>
      </c>
      <c r="AC2841">
        <v>2</v>
      </c>
      <c r="AD2841">
        <v>7</v>
      </c>
      <c r="AE2841">
        <v>-7</v>
      </c>
      <c r="AF2841">
        <v>1</v>
      </c>
      <c r="AG2841">
        <v>0.30434782608695654</v>
      </c>
    </row>
    <row r="2842" spans="1:33" x14ac:dyDescent="0.25">
      <c r="A2842">
        <v>30</v>
      </c>
      <c r="B2842">
        <v>22019</v>
      </c>
      <c r="C2842">
        <v>1626167</v>
      </c>
      <c r="D2842" t="s">
        <v>9413</v>
      </c>
      <c r="E2842">
        <v>21900592</v>
      </c>
      <c r="F2842" s="1">
        <v>43843</v>
      </c>
      <c r="G2842" t="s">
        <v>1717</v>
      </c>
      <c r="H2842" t="s">
        <v>1720</v>
      </c>
      <c r="I2842" t="s">
        <v>1024</v>
      </c>
      <c r="J2842" t="s">
        <v>1032</v>
      </c>
      <c r="K2842" t="s">
        <v>64</v>
      </c>
      <c r="L2842">
        <v>33</v>
      </c>
      <c r="M2842">
        <v>4</v>
      </c>
      <c r="N2842">
        <v>10</v>
      </c>
      <c r="O2842">
        <v>0.4</v>
      </c>
      <c r="P2842">
        <v>1</v>
      </c>
      <c r="Q2842">
        <v>3</v>
      </c>
      <c r="R2842">
        <v>0.33300000000000002</v>
      </c>
      <c r="S2842">
        <v>5</v>
      </c>
      <c r="T2842">
        <v>6</v>
      </c>
      <c r="U2842">
        <v>0.83299999999999996</v>
      </c>
      <c r="V2842">
        <v>2</v>
      </c>
      <c r="W2842">
        <v>8</v>
      </c>
      <c r="X2842">
        <v>10</v>
      </c>
      <c r="Y2842">
        <v>1</v>
      </c>
      <c r="Z2842">
        <v>0</v>
      </c>
      <c r="AA2842">
        <v>3</v>
      </c>
      <c r="AB2842">
        <v>1</v>
      </c>
      <c r="AC2842">
        <v>1</v>
      </c>
      <c r="AD2842">
        <v>14</v>
      </c>
      <c r="AE2842">
        <v>4</v>
      </c>
      <c r="AF2842">
        <v>1</v>
      </c>
      <c r="AG2842">
        <v>0.42424242424242425</v>
      </c>
    </row>
    <row r="2843" spans="1:33" x14ac:dyDescent="0.25">
      <c r="A2843">
        <v>31</v>
      </c>
      <c r="B2843">
        <v>22019</v>
      </c>
      <c r="C2843">
        <v>1626167</v>
      </c>
      <c r="D2843" t="s">
        <v>9413</v>
      </c>
      <c r="E2843">
        <v>21900570</v>
      </c>
      <c r="F2843" s="1">
        <v>43840</v>
      </c>
      <c r="G2843" t="s">
        <v>1718</v>
      </c>
      <c r="H2843" t="s">
        <v>1720</v>
      </c>
      <c r="I2843" t="s">
        <v>1024</v>
      </c>
      <c r="J2843" t="s">
        <v>1035</v>
      </c>
      <c r="K2843" t="s">
        <v>64</v>
      </c>
      <c r="L2843">
        <v>33</v>
      </c>
      <c r="M2843">
        <v>10</v>
      </c>
      <c r="N2843">
        <v>18</v>
      </c>
      <c r="O2843">
        <v>0.55600000000000005</v>
      </c>
      <c r="P2843">
        <v>1</v>
      </c>
      <c r="Q2843">
        <v>4</v>
      </c>
      <c r="R2843">
        <v>0.25</v>
      </c>
      <c r="S2843">
        <v>6</v>
      </c>
      <c r="T2843">
        <v>6</v>
      </c>
      <c r="U2843">
        <v>1</v>
      </c>
      <c r="V2843">
        <v>3</v>
      </c>
      <c r="W2843">
        <v>11</v>
      </c>
      <c r="X2843">
        <v>14</v>
      </c>
      <c r="Y2843">
        <v>3</v>
      </c>
      <c r="Z2843">
        <v>1</v>
      </c>
      <c r="AA2843">
        <v>2</v>
      </c>
      <c r="AB2843">
        <v>2</v>
      </c>
      <c r="AC2843">
        <v>4</v>
      </c>
      <c r="AD2843">
        <v>27</v>
      </c>
      <c r="AE2843">
        <v>0</v>
      </c>
      <c r="AF2843">
        <v>1</v>
      </c>
      <c r="AG2843">
        <v>0.81818181818181823</v>
      </c>
    </row>
    <row r="2844" spans="1:33" x14ac:dyDescent="0.25">
      <c r="A2844">
        <v>32</v>
      </c>
      <c r="B2844">
        <v>22019</v>
      </c>
      <c r="C2844">
        <v>1626167</v>
      </c>
      <c r="D2844" t="s">
        <v>9413</v>
      </c>
      <c r="E2844">
        <v>21900556</v>
      </c>
      <c r="F2844" s="1">
        <v>43838</v>
      </c>
      <c r="G2844" t="s">
        <v>1717</v>
      </c>
      <c r="H2844" t="s">
        <v>1720</v>
      </c>
      <c r="I2844" t="s">
        <v>1024</v>
      </c>
      <c r="J2844" t="s">
        <v>1025</v>
      </c>
      <c r="K2844" t="s">
        <v>62</v>
      </c>
      <c r="L2844">
        <v>29</v>
      </c>
      <c r="M2844">
        <v>3</v>
      </c>
      <c r="N2844">
        <v>9</v>
      </c>
      <c r="O2844">
        <v>0.33300000000000002</v>
      </c>
      <c r="P2844">
        <v>1</v>
      </c>
      <c r="Q2844">
        <v>4</v>
      </c>
      <c r="R2844">
        <v>0.25</v>
      </c>
      <c r="S2844">
        <v>2</v>
      </c>
      <c r="T2844">
        <v>3</v>
      </c>
      <c r="U2844">
        <v>0.66700000000000004</v>
      </c>
      <c r="V2844">
        <v>1</v>
      </c>
      <c r="W2844">
        <v>4</v>
      </c>
      <c r="X2844">
        <v>5</v>
      </c>
      <c r="Y2844">
        <v>2</v>
      </c>
      <c r="Z2844">
        <v>1</v>
      </c>
      <c r="AA2844">
        <v>2</v>
      </c>
      <c r="AB2844">
        <v>0</v>
      </c>
      <c r="AC2844">
        <v>3</v>
      </c>
      <c r="AD2844">
        <v>9</v>
      </c>
      <c r="AE2844">
        <v>-15</v>
      </c>
      <c r="AF2844">
        <v>1</v>
      </c>
      <c r="AG2844">
        <v>0.31034482758620691</v>
      </c>
    </row>
    <row r="2845" spans="1:33" x14ac:dyDescent="0.25">
      <c r="A2845">
        <v>33</v>
      </c>
      <c r="B2845">
        <v>22019</v>
      </c>
      <c r="C2845">
        <v>1626167</v>
      </c>
      <c r="D2845" t="s">
        <v>9413</v>
      </c>
      <c r="E2845">
        <v>21900539</v>
      </c>
      <c r="F2845" s="1">
        <v>43836</v>
      </c>
      <c r="G2845" t="s">
        <v>1718</v>
      </c>
      <c r="H2845" t="s">
        <v>1720</v>
      </c>
      <c r="I2845" t="s">
        <v>1024</v>
      </c>
      <c r="J2845" t="s">
        <v>1056</v>
      </c>
      <c r="K2845" t="s">
        <v>64</v>
      </c>
      <c r="L2845">
        <v>36</v>
      </c>
      <c r="M2845">
        <v>6</v>
      </c>
      <c r="N2845">
        <v>13</v>
      </c>
      <c r="O2845">
        <v>0.46200000000000002</v>
      </c>
      <c r="P2845">
        <v>2</v>
      </c>
      <c r="Q2845">
        <v>6</v>
      </c>
      <c r="R2845">
        <v>0.33300000000000002</v>
      </c>
      <c r="S2845">
        <v>1</v>
      </c>
      <c r="T2845">
        <v>2</v>
      </c>
      <c r="U2845">
        <v>0.5</v>
      </c>
      <c r="V2845">
        <v>2</v>
      </c>
      <c r="W2845">
        <v>7</v>
      </c>
      <c r="X2845">
        <v>9</v>
      </c>
      <c r="Y2845">
        <v>2</v>
      </c>
      <c r="Z2845">
        <v>0</v>
      </c>
      <c r="AA2845">
        <v>3</v>
      </c>
      <c r="AB2845">
        <v>2</v>
      </c>
      <c r="AC2845">
        <v>3</v>
      </c>
      <c r="AD2845">
        <v>15</v>
      </c>
      <c r="AE2845">
        <v>9</v>
      </c>
      <c r="AF2845">
        <v>1</v>
      </c>
      <c r="AG2845">
        <v>0.41666666666666669</v>
      </c>
    </row>
    <row r="2846" spans="1:33" x14ac:dyDescent="0.25">
      <c r="A2846">
        <v>34</v>
      </c>
      <c r="B2846">
        <v>22019</v>
      </c>
      <c r="C2846">
        <v>1626167</v>
      </c>
      <c r="D2846" t="s">
        <v>9413</v>
      </c>
      <c r="E2846">
        <v>21900526</v>
      </c>
      <c r="F2846" s="1">
        <v>43834</v>
      </c>
      <c r="G2846" t="s">
        <v>1718</v>
      </c>
      <c r="H2846" t="s">
        <v>1720</v>
      </c>
      <c r="I2846" t="s">
        <v>1024</v>
      </c>
      <c r="J2846" t="s">
        <v>1057</v>
      </c>
      <c r="K2846" t="s">
        <v>62</v>
      </c>
      <c r="L2846">
        <v>31</v>
      </c>
      <c r="M2846">
        <v>2</v>
      </c>
      <c r="N2846">
        <v>8</v>
      </c>
      <c r="O2846">
        <v>0.25</v>
      </c>
      <c r="P2846">
        <v>1</v>
      </c>
      <c r="Q2846">
        <v>6</v>
      </c>
      <c r="R2846">
        <v>0.16700000000000001</v>
      </c>
      <c r="S2846">
        <v>9</v>
      </c>
      <c r="T2846">
        <v>11</v>
      </c>
      <c r="U2846">
        <v>0.81799999999999995</v>
      </c>
      <c r="V2846">
        <v>1</v>
      </c>
      <c r="W2846">
        <v>5</v>
      </c>
      <c r="X2846">
        <v>6</v>
      </c>
      <c r="Y2846">
        <v>2</v>
      </c>
      <c r="Z2846">
        <v>0</v>
      </c>
      <c r="AA2846">
        <v>1</v>
      </c>
      <c r="AB2846">
        <v>0</v>
      </c>
      <c r="AC2846">
        <v>3</v>
      </c>
      <c r="AD2846">
        <v>14</v>
      </c>
      <c r="AE2846">
        <v>-6</v>
      </c>
      <c r="AF2846">
        <v>1</v>
      </c>
      <c r="AG2846">
        <v>0.45161290322580644</v>
      </c>
    </row>
    <row r="2847" spans="1:33" x14ac:dyDescent="0.25">
      <c r="A2847">
        <v>35</v>
      </c>
      <c r="B2847">
        <v>22019</v>
      </c>
      <c r="C2847">
        <v>1626167</v>
      </c>
      <c r="D2847" t="s">
        <v>9413</v>
      </c>
      <c r="E2847">
        <v>21900509</v>
      </c>
      <c r="F2847" s="1">
        <v>43832</v>
      </c>
      <c r="G2847" t="s">
        <v>1717</v>
      </c>
      <c r="H2847" t="s">
        <v>1720</v>
      </c>
      <c r="I2847" t="s">
        <v>1024</v>
      </c>
      <c r="J2847" t="s">
        <v>1058</v>
      </c>
      <c r="K2847" t="s">
        <v>62</v>
      </c>
      <c r="L2847">
        <v>35</v>
      </c>
      <c r="M2847">
        <v>7</v>
      </c>
      <c r="N2847">
        <v>13</v>
      </c>
      <c r="O2847">
        <v>0.53800000000000003</v>
      </c>
      <c r="P2847">
        <v>1</v>
      </c>
      <c r="Q2847">
        <v>5</v>
      </c>
      <c r="R2847">
        <v>0.2</v>
      </c>
      <c r="S2847">
        <v>6</v>
      </c>
      <c r="T2847">
        <v>8</v>
      </c>
      <c r="U2847">
        <v>0.75</v>
      </c>
      <c r="V2847">
        <v>0</v>
      </c>
      <c r="W2847">
        <v>5</v>
      </c>
      <c r="X2847">
        <v>5</v>
      </c>
      <c r="Y2847">
        <v>1</v>
      </c>
      <c r="Z2847">
        <v>0</v>
      </c>
      <c r="AA2847">
        <v>1</v>
      </c>
      <c r="AB2847">
        <v>1</v>
      </c>
      <c r="AC2847">
        <v>5</v>
      </c>
      <c r="AD2847">
        <v>21</v>
      </c>
      <c r="AE2847">
        <v>-1</v>
      </c>
      <c r="AF2847">
        <v>1</v>
      </c>
      <c r="AG2847">
        <v>0.6</v>
      </c>
    </row>
    <row r="2848" spans="1:33" x14ac:dyDescent="0.25">
      <c r="A2848">
        <v>36</v>
      </c>
      <c r="B2848">
        <v>22019</v>
      </c>
      <c r="C2848">
        <v>1626167</v>
      </c>
      <c r="D2848" t="s">
        <v>9413</v>
      </c>
      <c r="E2848">
        <v>21900498</v>
      </c>
      <c r="F2848" s="1">
        <v>43830</v>
      </c>
      <c r="G2848" t="s">
        <v>1717</v>
      </c>
      <c r="H2848" t="s">
        <v>1720</v>
      </c>
      <c r="I2848" t="s">
        <v>1024</v>
      </c>
      <c r="J2848" t="s">
        <v>1032</v>
      </c>
      <c r="K2848" t="s">
        <v>64</v>
      </c>
      <c r="L2848">
        <v>24</v>
      </c>
      <c r="M2848">
        <v>5</v>
      </c>
      <c r="N2848">
        <v>10</v>
      </c>
      <c r="O2848">
        <v>0.5</v>
      </c>
      <c r="P2848">
        <v>3</v>
      </c>
      <c r="Q2848">
        <v>5</v>
      </c>
      <c r="R2848">
        <v>0.6</v>
      </c>
      <c r="S2848">
        <v>1</v>
      </c>
      <c r="T2848">
        <v>2</v>
      </c>
      <c r="U2848">
        <v>0.5</v>
      </c>
      <c r="V2848">
        <v>0</v>
      </c>
      <c r="W2848">
        <v>5</v>
      </c>
      <c r="X2848">
        <v>5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14</v>
      </c>
      <c r="AE2848">
        <v>14</v>
      </c>
      <c r="AF2848">
        <v>1</v>
      </c>
      <c r="AG2848">
        <v>0.58333333333333337</v>
      </c>
    </row>
    <row r="2849" spans="1:33" x14ac:dyDescent="0.25">
      <c r="A2849">
        <v>37</v>
      </c>
      <c r="B2849">
        <v>22019</v>
      </c>
      <c r="C2849">
        <v>1626167</v>
      </c>
      <c r="D2849" t="s">
        <v>9413</v>
      </c>
      <c r="E2849">
        <v>21900474</v>
      </c>
      <c r="F2849" s="1">
        <v>43827</v>
      </c>
      <c r="G2849" t="s">
        <v>1718</v>
      </c>
      <c r="H2849" t="s">
        <v>1720</v>
      </c>
      <c r="I2849" t="s">
        <v>1024</v>
      </c>
      <c r="J2849" t="s">
        <v>1059</v>
      </c>
      <c r="K2849" t="s">
        <v>62</v>
      </c>
      <c r="L2849">
        <v>23</v>
      </c>
      <c r="M2849">
        <v>3</v>
      </c>
      <c r="N2849">
        <v>9</v>
      </c>
      <c r="O2849">
        <v>0.33300000000000002</v>
      </c>
      <c r="P2849">
        <v>0</v>
      </c>
      <c r="Q2849">
        <v>4</v>
      </c>
      <c r="R2849">
        <v>0</v>
      </c>
      <c r="S2849">
        <v>3</v>
      </c>
      <c r="T2849">
        <v>4</v>
      </c>
      <c r="U2849">
        <v>0.75</v>
      </c>
      <c r="V2849">
        <v>3</v>
      </c>
      <c r="W2849">
        <v>3</v>
      </c>
      <c r="X2849">
        <v>6</v>
      </c>
      <c r="Y2849">
        <v>2</v>
      </c>
      <c r="Z2849">
        <v>0</v>
      </c>
      <c r="AA2849">
        <v>0</v>
      </c>
      <c r="AB2849">
        <v>1</v>
      </c>
      <c r="AC2849">
        <v>3</v>
      </c>
      <c r="AD2849">
        <v>9</v>
      </c>
      <c r="AE2849">
        <v>-17</v>
      </c>
      <c r="AF2849">
        <v>1</v>
      </c>
      <c r="AG2849">
        <v>0.39130434782608697</v>
      </c>
    </row>
    <row r="2850" spans="1:33" x14ac:dyDescent="0.25">
      <c r="A2850">
        <v>38</v>
      </c>
      <c r="B2850">
        <v>22019</v>
      </c>
      <c r="C2850">
        <v>1626167</v>
      </c>
      <c r="D2850" t="s">
        <v>9413</v>
      </c>
      <c r="E2850">
        <v>21900470</v>
      </c>
      <c r="F2850" s="1">
        <v>43826</v>
      </c>
      <c r="G2850" t="s">
        <v>1718</v>
      </c>
      <c r="H2850" t="s">
        <v>1720</v>
      </c>
      <c r="I2850" t="s">
        <v>1024</v>
      </c>
      <c r="J2850" t="s">
        <v>1027</v>
      </c>
      <c r="K2850" t="s">
        <v>62</v>
      </c>
      <c r="L2850">
        <v>26</v>
      </c>
      <c r="M2850">
        <v>5</v>
      </c>
      <c r="N2850">
        <v>9</v>
      </c>
      <c r="O2850">
        <v>0.55600000000000005</v>
      </c>
      <c r="P2850">
        <v>3</v>
      </c>
      <c r="Q2850">
        <v>5</v>
      </c>
      <c r="R2850">
        <v>0.6</v>
      </c>
      <c r="S2850">
        <v>0</v>
      </c>
      <c r="T2850">
        <v>0</v>
      </c>
      <c r="U2850">
        <v>0</v>
      </c>
      <c r="V2850">
        <v>0</v>
      </c>
      <c r="W2850">
        <v>6</v>
      </c>
      <c r="X2850">
        <v>6</v>
      </c>
      <c r="Y2850">
        <v>1</v>
      </c>
      <c r="Z2850">
        <v>0</v>
      </c>
      <c r="AA2850">
        <v>0</v>
      </c>
      <c r="AB2850">
        <v>0</v>
      </c>
      <c r="AC2850">
        <v>4</v>
      </c>
      <c r="AD2850">
        <v>13</v>
      </c>
      <c r="AE2850">
        <v>7</v>
      </c>
      <c r="AF2850">
        <v>1</v>
      </c>
      <c r="AG2850">
        <v>0.5</v>
      </c>
    </row>
    <row r="2851" spans="1:33" x14ac:dyDescent="0.25">
      <c r="A2851">
        <v>39</v>
      </c>
      <c r="B2851">
        <v>22019</v>
      </c>
      <c r="C2851">
        <v>1626167</v>
      </c>
      <c r="D2851" t="s">
        <v>9413</v>
      </c>
      <c r="E2851">
        <v>21900446</v>
      </c>
      <c r="F2851" s="1">
        <v>43822</v>
      </c>
      <c r="G2851" t="s">
        <v>1717</v>
      </c>
      <c r="H2851" t="s">
        <v>1720</v>
      </c>
      <c r="I2851" t="s">
        <v>1024</v>
      </c>
      <c r="J2851" t="s">
        <v>1046</v>
      </c>
      <c r="K2851" t="s">
        <v>64</v>
      </c>
      <c r="L2851">
        <v>36</v>
      </c>
      <c r="M2851">
        <v>9</v>
      </c>
      <c r="N2851">
        <v>12</v>
      </c>
      <c r="O2851">
        <v>0.75</v>
      </c>
      <c r="P2851">
        <v>5</v>
      </c>
      <c r="Q2851">
        <v>6</v>
      </c>
      <c r="R2851">
        <v>0.83299999999999996</v>
      </c>
      <c r="S2851">
        <v>1</v>
      </c>
      <c r="T2851">
        <v>2</v>
      </c>
      <c r="U2851">
        <v>0.5</v>
      </c>
      <c r="V2851">
        <v>2</v>
      </c>
      <c r="W2851">
        <v>5</v>
      </c>
      <c r="X2851">
        <v>7</v>
      </c>
      <c r="Y2851">
        <v>1</v>
      </c>
      <c r="Z2851">
        <v>0</v>
      </c>
      <c r="AA2851">
        <v>3</v>
      </c>
      <c r="AB2851">
        <v>1</v>
      </c>
      <c r="AC2851">
        <v>2</v>
      </c>
      <c r="AD2851">
        <v>24</v>
      </c>
      <c r="AE2851">
        <v>11</v>
      </c>
      <c r="AF2851">
        <v>1</v>
      </c>
      <c r="AG2851">
        <v>0.66666666666666663</v>
      </c>
    </row>
    <row r="2852" spans="1:33" x14ac:dyDescent="0.25">
      <c r="A2852">
        <v>40</v>
      </c>
      <c r="B2852">
        <v>22019</v>
      </c>
      <c r="C2852">
        <v>1626167</v>
      </c>
      <c r="D2852" t="s">
        <v>9413</v>
      </c>
      <c r="E2852">
        <v>21900441</v>
      </c>
      <c r="F2852" s="1">
        <v>43821</v>
      </c>
      <c r="G2852" t="s">
        <v>1718</v>
      </c>
      <c r="H2852" t="s">
        <v>1720</v>
      </c>
      <c r="I2852" t="s">
        <v>1024</v>
      </c>
      <c r="J2852" t="s">
        <v>1036</v>
      </c>
      <c r="K2852" t="s">
        <v>62</v>
      </c>
      <c r="L2852">
        <v>22</v>
      </c>
      <c r="M2852">
        <v>4</v>
      </c>
      <c r="N2852">
        <v>8</v>
      </c>
      <c r="O2852">
        <v>0.5</v>
      </c>
      <c r="P2852">
        <v>2</v>
      </c>
      <c r="Q2852">
        <v>5</v>
      </c>
      <c r="R2852">
        <v>0.4</v>
      </c>
      <c r="S2852">
        <v>1</v>
      </c>
      <c r="T2852">
        <v>2</v>
      </c>
      <c r="U2852">
        <v>0.5</v>
      </c>
      <c r="V2852">
        <v>0</v>
      </c>
      <c r="W2852">
        <v>5</v>
      </c>
      <c r="X2852">
        <v>5</v>
      </c>
      <c r="Y2852">
        <v>1</v>
      </c>
      <c r="Z2852">
        <v>1</v>
      </c>
      <c r="AA2852">
        <v>1</v>
      </c>
      <c r="AB2852">
        <v>0</v>
      </c>
      <c r="AC2852">
        <v>1</v>
      </c>
      <c r="AD2852">
        <v>11</v>
      </c>
      <c r="AE2852">
        <v>-9</v>
      </c>
      <c r="AF2852">
        <v>1</v>
      </c>
      <c r="AG2852">
        <v>0.5</v>
      </c>
    </row>
    <row r="2853" spans="1:33" x14ac:dyDescent="0.25">
      <c r="A2853">
        <v>41</v>
      </c>
      <c r="B2853">
        <v>22019</v>
      </c>
      <c r="C2853">
        <v>1626167</v>
      </c>
      <c r="D2853" t="s">
        <v>9413</v>
      </c>
      <c r="E2853">
        <v>21900421</v>
      </c>
      <c r="F2853" s="1">
        <v>43819</v>
      </c>
      <c r="G2853" t="s">
        <v>1717</v>
      </c>
      <c r="H2853" t="s">
        <v>1720</v>
      </c>
      <c r="I2853" t="s">
        <v>1024</v>
      </c>
      <c r="J2853" t="s">
        <v>1060</v>
      </c>
      <c r="K2853" t="s">
        <v>64</v>
      </c>
      <c r="L2853">
        <v>24</v>
      </c>
      <c r="M2853">
        <v>5</v>
      </c>
      <c r="N2853">
        <v>9</v>
      </c>
      <c r="O2853">
        <v>0.55600000000000005</v>
      </c>
      <c r="P2853">
        <v>1</v>
      </c>
      <c r="Q2853">
        <v>4</v>
      </c>
      <c r="R2853">
        <v>0.25</v>
      </c>
      <c r="S2853">
        <v>6</v>
      </c>
      <c r="T2853">
        <v>6</v>
      </c>
      <c r="U2853">
        <v>1</v>
      </c>
      <c r="V2853">
        <v>1</v>
      </c>
      <c r="W2853">
        <v>2</v>
      </c>
      <c r="X2853">
        <v>3</v>
      </c>
      <c r="Y2853">
        <v>2</v>
      </c>
      <c r="Z2853">
        <v>1</v>
      </c>
      <c r="AA2853">
        <v>2</v>
      </c>
      <c r="AB2853">
        <v>0</v>
      </c>
      <c r="AC2853">
        <v>0</v>
      </c>
      <c r="AD2853">
        <v>17</v>
      </c>
      <c r="AE2853">
        <v>1</v>
      </c>
      <c r="AF2853">
        <v>1</v>
      </c>
      <c r="AG2853">
        <v>0.70833333333333337</v>
      </c>
    </row>
    <row r="2854" spans="1:33" x14ac:dyDescent="0.25">
      <c r="A2854">
        <v>42</v>
      </c>
      <c r="B2854">
        <v>22019</v>
      </c>
      <c r="C2854">
        <v>1626167</v>
      </c>
      <c r="D2854" t="s">
        <v>9413</v>
      </c>
      <c r="E2854">
        <v>21900402</v>
      </c>
      <c r="F2854" s="1">
        <v>43816</v>
      </c>
      <c r="G2854" t="s">
        <v>1717</v>
      </c>
      <c r="H2854" t="s">
        <v>1720</v>
      </c>
      <c r="I2854" t="s">
        <v>1024</v>
      </c>
      <c r="J2854" t="s">
        <v>1028</v>
      </c>
      <c r="K2854" t="s">
        <v>64</v>
      </c>
      <c r="L2854">
        <v>31</v>
      </c>
      <c r="M2854">
        <v>5</v>
      </c>
      <c r="N2854">
        <v>9</v>
      </c>
      <c r="O2854">
        <v>0.55600000000000005</v>
      </c>
      <c r="P2854">
        <v>3</v>
      </c>
      <c r="Q2854">
        <v>6</v>
      </c>
      <c r="R2854">
        <v>0.5</v>
      </c>
      <c r="S2854">
        <v>3</v>
      </c>
      <c r="T2854">
        <v>4</v>
      </c>
      <c r="U2854">
        <v>0.75</v>
      </c>
      <c r="V2854">
        <v>1</v>
      </c>
      <c r="W2854">
        <v>6</v>
      </c>
      <c r="X2854">
        <v>7</v>
      </c>
      <c r="Y2854">
        <v>0</v>
      </c>
      <c r="Z2854">
        <v>2</v>
      </c>
      <c r="AA2854">
        <v>2</v>
      </c>
      <c r="AB2854">
        <v>1</v>
      </c>
      <c r="AC2854">
        <v>4</v>
      </c>
      <c r="AD2854">
        <v>16</v>
      </c>
      <c r="AE2854">
        <v>-1</v>
      </c>
      <c r="AF2854">
        <v>1</v>
      </c>
      <c r="AG2854">
        <v>0.5161290322580645</v>
      </c>
    </row>
    <row r="2855" spans="1:33" x14ac:dyDescent="0.25">
      <c r="A2855">
        <v>43</v>
      </c>
      <c r="B2855">
        <v>22019</v>
      </c>
      <c r="C2855">
        <v>1626167</v>
      </c>
      <c r="D2855" t="s">
        <v>9413</v>
      </c>
      <c r="E2855">
        <v>21900389</v>
      </c>
      <c r="F2855" s="1">
        <v>43814</v>
      </c>
      <c r="G2855" t="s">
        <v>1717</v>
      </c>
      <c r="H2855" t="s">
        <v>1720</v>
      </c>
      <c r="I2855" t="s">
        <v>1024</v>
      </c>
      <c r="J2855" t="s">
        <v>1040</v>
      </c>
      <c r="K2855" t="s">
        <v>64</v>
      </c>
      <c r="L2855">
        <v>26</v>
      </c>
      <c r="M2855">
        <v>6</v>
      </c>
      <c r="N2855">
        <v>14</v>
      </c>
      <c r="O2855">
        <v>0.42899999999999999</v>
      </c>
      <c r="P2855">
        <v>2</v>
      </c>
      <c r="Q2855">
        <v>7</v>
      </c>
      <c r="R2855">
        <v>0.28599999999999998</v>
      </c>
      <c r="S2855">
        <v>0</v>
      </c>
      <c r="T2855">
        <v>2</v>
      </c>
      <c r="U2855">
        <v>0</v>
      </c>
      <c r="V2855">
        <v>0</v>
      </c>
      <c r="W2855">
        <v>10</v>
      </c>
      <c r="X2855">
        <v>10</v>
      </c>
      <c r="Y2855">
        <v>2</v>
      </c>
      <c r="Z2855">
        <v>0</v>
      </c>
      <c r="AA2855">
        <v>5</v>
      </c>
      <c r="AB2855">
        <v>1</v>
      </c>
      <c r="AC2855">
        <v>1</v>
      </c>
      <c r="AD2855">
        <v>14</v>
      </c>
      <c r="AE2855">
        <v>19</v>
      </c>
      <c r="AF2855">
        <v>1</v>
      </c>
      <c r="AG2855">
        <v>0.53846153846153844</v>
      </c>
    </row>
    <row r="2856" spans="1:33" x14ac:dyDescent="0.25">
      <c r="A2856">
        <v>44</v>
      </c>
      <c r="B2856">
        <v>22019</v>
      </c>
      <c r="C2856">
        <v>1626167</v>
      </c>
      <c r="D2856" t="s">
        <v>9413</v>
      </c>
      <c r="E2856">
        <v>21900373</v>
      </c>
      <c r="F2856" s="1">
        <v>43812</v>
      </c>
      <c r="G2856" t="s">
        <v>1718</v>
      </c>
      <c r="H2856" t="s">
        <v>1720</v>
      </c>
      <c r="I2856" t="s">
        <v>1024</v>
      </c>
      <c r="J2856" t="s">
        <v>1057</v>
      </c>
      <c r="K2856" t="s">
        <v>64</v>
      </c>
      <c r="L2856">
        <v>26</v>
      </c>
      <c r="M2856">
        <v>5</v>
      </c>
      <c r="N2856">
        <v>10</v>
      </c>
      <c r="O2856">
        <v>0.5</v>
      </c>
      <c r="P2856">
        <v>0</v>
      </c>
      <c r="Q2856">
        <v>4</v>
      </c>
      <c r="R2856">
        <v>0</v>
      </c>
      <c r="S2856">
        <v>1</v>
      </c>
      <c r="T2856">
        <v>2</v>
      </c>
      <c r="U2856">
        <v>0.5</v>
      </c>
      <c r="V2856">
        <v>1</v>
      </c>
      <c r="W2856">
        <v>4</v>
      </c>
      <c r="X2856">
        <v>5</v>
      </c>
      <c r="Y2856">
        <v>1</v>
      </c>
      <c r="Z2856">
        <v>0</v>
      </c>
      <c r="AA2856">
        <v>0</v>
      </c>
      <c r="AB2856">
        <v>2</v>
      </c>
      <c r="AC2856">
        <v>5</v>
      </c>
      <c r="AD2856">
        <v>11</v>
      </c>
      <c r="AE2856">
        <v>2</v>
      </c>
      <c r="AF2856">
        <v>1</v>
      </c>
      <c r="AG2856">
        <v>0.42307692307692307</v>
      </c>
    </row>
    <row r="2857" spans="1:33" x14ac:dyDescent="0.25">
      <c r="A2857">
        <v>45</v>
      </c>
      <c r="B2857">
        <v>22019</v>
      </c>
      <c r="C2857">
        <v>1626167</v>
      </c>
      <c r="D2857" t="s">
        <v>9413</v>
      </c>
      <c r="E2857">
        <v>21900357</v>
      </c>
      <c r="F2857" s="1">
        <v>43810</v>
      </c>
      <c r="G2857" t="s">
        <v>1717</v>
      </c>
      <c r="H2857" t="s">
        <v>1720</v>
      </c>
      <c r="I2857" t="s">
        <v>1024</v>
      </c>
      <c r="J2857" t="s">
        <v>1033</v>
      </c>
      <c r="K2857" t="s">
        <v>64</v>
      </c>
      <c r="L2857">
        <v>24</v>
      </c>
      <c r="M2857">
        <v>4</v>
      </c>
      <c r="N2857">
        <v>10</v>
      </c>
      <c r="O2857">
        <v>0.4</v>
      </c>
      <c r="P2857">
        <v>1</v>
      </c>
      <c r="Q2857">
        <v>5</v>
      </c>
      <c r="R2857">
        <v>0.2</v>
      </c>
      <c r="S2857">
        <v>2</v>
      </c>
      <c r="T2857">
        <v>2</v>
      </c>
      <c r="U2857">
        <v>1</v>
      </c>
      <c r="V2857">
        <v>1</v>
      </c>
      <c r="W2857">
        <v>3</v>
      </c>
      <c r="X2857">
        <v>4</v>
      </c>
      <c r="Y2857">
        <v>1</v>
      </c>
      <c r="Z2857">
        <v>0</v>
      </c>
      <c r="AA2857">
        <v>2</v>
      </c>
      <c r="AB2857">
        <v>1</v>
      </c>
      <c r="AC2857">
        <v>1</v>
      </c>
      <c r="AD2857">
        <v>11</v>
      </c>
      <c r="AE2857">
        <v>-15</v>
      </c>
      <c r="AF2857">
        <v>1</v>
      </c>
      <c r="AG2857">
        <v>0.45833333333333331</v>
      </c>
    </row>
    <row r="2858" spans="1:33" x14ac:dyDescent="0.25">
      <c r="A2858">
        <v>46</v>
      </c>
      <c r="B2858">
        <v>22019</v>
      </c>
      <c r="C2858">
        <v>1626167</v>
      </c>
      <c r="D2858" t="s">
        <v>9413</v>
      </c>
      <c r="E2858">
        <v>21900343</v>
      </c>
      <c r="F2858" s="1">
        <v>43808</v>
      </c>
      <c r="G2858" t="s">
        <v>1717</v>
      </c>
      <c r="H2858" t="s">
        <v>1720</v>
      </c>
      <c r="I2858" t="s">
        <v>1024</v>
      </c>
      <c r="J2858" t="s">
        <v>1061</v>
      </c>
      <c r="K2858" t="s">
        <v>62</v>
      </c>
      <c r="L2858">
        <v>25</v>
      </c>
      <c r="M2858">
        <v>2</v>
      </c>
      <c r="N2858">
        <v>9</v>
      </c>
      <c r="O2858">
        <v>0.222</v>
      </c>
      <c r="P2858">
        <v>1</v>
      </c>
      <c r="Q2858">
        <v>4</v>
      </c>
      <c r="R2858">
        <v>0.25</v>
      </c>
      <c r="S2858">
        <v>0</v>
      </c>
      <c r="T2858">
        <v>0</v>
      </c>
      <c r="U2858">
        <v>0</v>
      </c>
      <c r="V2858">
        <v>3</v>
      </c>
      <c r="W2858">
        <v>2</v>
      </c>
      <c r="X2858">
        <v>5</v>
      </c>
      <c r="Y2858">
        <v>3</v>
      </c>
      <c r="Z2858">
        <v>0</v>
      </c>
      <c r="AA2858">
        <v>1</v>
      </c>
      <c r="AB2858">
        <v>3</v>
      </c>
      <c r="AC2858">
        <v>2</v>
      </c>
      <c r="AD2858">
        <v>5</v>
      </c>
      <c r="AE2858">
        <v>-21</v>
      </c>
      <c r="AF2858">
        <v>1</v>
      </c>
      <c r="AG2858">
        <v>0.2</v>
      </c>
    </row>
    <row r="2859" spans="1:33" x14ac:dyDescent="0.25">
      <c r="A2859">
        <v>47</v>
      </c>
      <c r="B2859">
        <v>22019</v>
      </c>
      <c r="C2859">
        <v>1626167</v>
      </c>
      <c r="D2859" t="s">
        <v>9413</v>
      </c>
      <c r="E2859">
        <v>21900331</v>
      </c>
      <c r="F2859" s="1">
        <v>43806</v>
      </c>
      <c r="G2859" t="s">
        <v>1718</v>
      </c>
      <c r="H2859" t="s">
        <v>1720</v>
      </c>
      <c r="I2859" t="s">
        <v>1024</v>
      </c>
      <c r="J2859" t="s">
        <v>1042</v>
      </c>
      <c r="K2859" t="s">
        <v>64</v>
      </c>
      <c r="L2859">
        <v>31</v>
      </c>
      <c r="M2859">
        <v>3</v>
      </c>
      <c r="N2859">
        <v>8</v>
      </c>
      <c r="O2859">
        <v>0.375</v>
      </c>
      <c r="P2859">
        <v>1</v>
      </c>
      <c r="Q2859">
        <v>4</v>
      </c>
      <c r="R2859">
        <v>0.25</v>
      </c>
      <c r="S2859">
        <v>0</v>
      </c>
      <c r="T2859">
        <v>0</v>
      </c>
      <c r="U2859">
        <v>0</v>
      </c>
      <c r="V2859">
        <v>1</v>
      </c>
      <c r="W2859">
        <v>5</v>
      </c>
      <c r="X2859">
        <v>6</v>
      </c>
      <c r="Y2859">
        <v>1</v>
      </c>
      <c r="Z2859">
        <v>2</v>
      </c>
      <c r="AA2859">
        <v>5</v>
      </c>
      <c r="AB2859">
        <v>2</v>
      </c>
      <c r="AC2859">
        <v>1</v>
      </c>
      <c r="AD2859">
        <v>7</v>
      </c>
      <c r="AE2859">
        <v>2</v>
      </c>
      <c r="AF2859">
        <v>1</v>
      </c>
      <c r="AG2859">
        <v>0.22580645161290322</v>
      </c>
    </row>
    <row r="2860" spans="1:33" x14ac:dyDescent="0.25">
      <c r="A2860">
        <v>48</v>
      </c>
      <c r="B2860">
        <v>22019</v>
      </c>
      <c r="C2860">
        <v>1626167</v>
      </c>
      <c r="D2860" t="s">
        <v>9413</v>
      </c>
      <c r="E2860">
        <v>21900322</v>
      </c>
      <c r="F2860" s="1">
        <v>43805</v>
      </c>
      <c r="G2860" t="s">
        <v>1718</v>
      </c>
      <c r="H2860" t="s">
        <v>1720</v>
      </c>
      <c r="I2860" t="s">
        <v>1024</v>
      </c>
      <c r="J2860" t="s">
        <v>1062</v>
      </c>
      <c r="K2860" t="s">
        <v>62</v>
      </c>
      <c r="L2860">
        <v>35</v>
      </c>
      <c r="M2860">
        <v>1</v>
      </c>
      <c r="N2860">
        <v>8</v>
      </c>
      <c r="O2860">
        <v>0.125</v>
      </c>
      <c r="P2860">
        <v>0</v>
      </c>
      <c r="Q2860">
        <v>3</v>
      </c>
      <c r="R2860">
        <v>0</v>
      </c>
      <c r="S2860">
        <v>2</v>
      </c>
      <c r="T2860">
        <v>3</v>
      </c>
      <c r="U2860">
        <v>0.66700000000000004</v>
      </c>
      <c r="V2860">
        <v>1</v>
      </c>
      <c r="W2860">
        <v>2</v>
      </c>
      <c r="X2860">
        <v>3</v>
      </c>
      <c r="Y2860">
        <v>2</v>
      </c>
      <c r="Z2860">
        <v>2</v>
      </c>
      <c r="AA2860">
        <v>4</v>
      </c>
      <c r="AB2860">
        <v>1</v>
      </c>
      <c r="AC2860">
        <v>4</v>
      </c>
      <c r="AD2860">
        <v>4</v>
      </c>
      <c r="AE2860">
        <v>-7</v>
      </c>
      <c r="AF2860">
        <v>1</v>
      </c>
      <c r="AG2860">
        <v>0.11428571428571428</v>
      </c>
    </row>
    <row r="2861" spans="1:33" x14ac:dyDescent="0.25">
      <c r="A2861">
        <v>49</v>
      </c>
      <c r="B2861">
        <v>22019</v>
      </c>
      <c r="C2861">
        <v>1626167</v>
      </c>
      <c r="D2861" t="s">
        <v>9413</v>
      </c>
      <c r="E2861">
        <v>21900312</v>
      </c>
      <c r="F2861" s="1">
        <v>43803</v>
      </c>
      <c r="G2861" t="s">
        <v>1718</v>
      </c>
      <c r="H2861" t="s">
        <v>1720</v>
      </c>
      <c r="I2861" t="s">
        <v>1024</v>
      </c>
      <c r="J2861" t="s">
        <v>1063</v>
      </c>
      <c r="K2861" t="s">
        <v>64</v>
      </c>
      <c r="L2861">
        <v>26</v>
      </c>
      <c r="M2861">
        <v>4</v>
      </c>
      <c r="N2861">
        <v>7</v>
      </c>
      <c r="O2861">
        <v>0.57099999999999995</v>
      </c>
      <c r="P2861">
        <v>1</v>
      </c>
      <c r="Q2861">
        <v>3</v>
      </c>
      <c r="R2861">
        <v>0.33300000000000002</v>
      </c>
      <c r="S2861">
        <v>3</v>
      </c>
      <c r="T2861">
        <v>3</v>
      </c>
      <c r="U2861">
        <v>1</v>
      </c>
      <c r="V2861">
        <v>2</v>
      </c>
      <c r="W2861">
        <v>2</v>
      </c>
      <c r="X2861">
        <v>4</v>
      </c>
      <c r="Y2861">
        <v>0</v>
      </c>
      <c r="Z2861">
        <v>0</v>
      </c>
      <c r="AA2861">
        <v>0</v>
      </c>
      <c r="AB2861">
        <v>2</v>
      </c>
      <c r="AC2861">
        <v>2</v>
      </c>
      <c r="AD2861">
        <v>12</v>
      </c>
      <c r="AE2861">
        <v>8</v>
      </c>
      <c r="AF2861">
        <v>1</v>
      </c>
      <c r="AG2861">
        <v>0.46153846153846156</v>
      </c>
    </row>
    <row r="2862" spans="1:33" x14ac:dyDescent="0.25">
      <c r="A2862">
        <v>50</v>
      </c>
      <c r="B2862">
        <v>22019</v>
      </c>
      <c r="C2862">
        <v>1626167</v>
      </c>
      <c r="D2862" t="s">
        <v>9413</v>
      </c>
      <c r="E2862">
        <v>21900296</v>
      </c>
      <c r="F2862" s="1">
        <v>43801</v>
      </c>
      <c r="G2862" t="s">
        <v>1718</v>
      </c>
      <c r="H2862" t="s">
        <v>1720</v>
      </c>
      <c r="I2862" t="s">
        <v>1024</v>
      </c>
      <c r="J2862" t="s">
        <v>1064</v>
      </c>
      <c r="K2862" t="s">
        <v>64</v>
      </c>
      <c r="L2862">
        <v>31</v>
      </c>
      <c r="M2862">
        <v>5</v>
      </c>
      <c r="N2862">
        <v>11</v>
      </c>
      <c r="O2862">
        <v>0.45500000000000002</v>
      </c>
      <c r="P2862">
        <v>1</v>
      </c>
      <c r="Q2862">
        <v>5</v>
      </c>
      <c r="R2862">
        <v>0.2</v>
      </c>
      <c r="S2862">
        <v>6</v>
      </c>
      <c r="T2862">
        <v>7</v>
      </c>
      <c r="U2862">
        <v>0.85699999999999998</v>
      </c>
      <c r="V2862">
        <v>2</v>
      </c>
      <c r="W2862">
        <v>4</v>
      </c>
      <c r="X2862">
        <v>6</v>
      </c>
      <c r="Y2862">
        <v>2</v>
      </c>
      <c r="Z2862">
        <v>1</v>
      </c>
      <c r="AA2862">
        <v>1</v>
      </c>
      <c r="AB2862">
        <v>0</v>
      </c>
      <c r="AC2862">
        <v>3</v>
      </c>
      <c r="AD2862">
        <v>17</v>
      </c>
      <c r="AE2862">
        <v>15</v>
      </c>
      <c r="AF2862">
        <v>1</v>
      </c>
      <c r="AG2862">
        <v>0.54838709677419351</v>
      </c>
    </row>
    <row r="2863" spans="1:33" x14ac:dyDescent="0.25">
      <c r="A2863">
        <v>51</v>
      </c>
      <c r="B2863">
        <v>22019</v>
      </c>
      <c r="C2863">
        <v>1626167</v>
      </c>
      <c r="D2863" t="s">
        <v>9413</v>
      </c>
      <c r="E2863">
        <v>21900281</v>
      </c>
      <c r="F2863" s="1">
        <v>43799</v>
      </c>
      <c r="G2863" t="s">
        <v>1718</v>
      </c>
      <c r="H2863" t="s">
        <v>1720</v>
      </c>
      <c r="I2863" t="s">
        <v>1024</v>
      </c>
      <c r="J2863" t="s">
        <v>1065</v>
      </c>
      <c r="K2863" t="s">
        <v>62</v>
      </c>
      <c r="L2863">
        <v>29</v>
      </c>
      <c r="M2863">
        <v>1</v>
      </c>
      <c r="N2863">
        <v>8</v>
      </c>
      <c r="O2863">
        <v>0.125</v>
      </c>
      <c r="P2863">
        <v>0</v>
      </c>
      <c r="Q2863">
        <v>3</v>
      </c>
      <c r="R2863">
        <v>0</v>
      </c>
      <c r="S2863">
        <v>1</v>
      </c>
      <c r="T2863">
        <v>2</v>
      </c>
      <c r="U2863">
        <v>0.5</v>
      </c>
      <c r="V2863">
        <v>0</v>
      </c>
      <c r="W2863">
        <v>3</v>
      </c>
      <c r="X2863">
        <v>3</v>
      </c>
      <c r="Y2863">
        <v>1</v>
      </c>
      <c r="Z2863">
        <v>2</v>
      </c>
      <c r="AA2863">
        <v>0</v>
      </c>
      <c r="AB2863">
        <v>0</v>
      </c>
      <c r="AC2863">
        <v>5</v>
      </c>
      <c r="AD2863">
        <v>3</v>
      </c>
      <c r="AE2863">
        <v>6</v>
      </c>
      <c r="AF2863">
        <v>1</v>
      </c>
      <c r="AG2863">
        <v>0.10344827586206896</v>
      </c>
    </row>
    <row r="2864" spans="1:33" x14ac:dyDescent="0.25">
      <c r="A2864">
        <v>52</v>
      </c>
      <c r="B2864">
        <v>22019</v>
      </c>
      <c r="C2864">
        <v>1626167</v>
      </c>
      <c r="D2864" t="s">
        <v>9413</v>
      </c>
      <c r="E2864">
        <v>21900272</v>
      </c>
      <c r="F2864" s="1">
        <v>43798</v>
      </c>
      <c r="G2864" t="s">
        <v>1717</v>
      </c>
      <c r="H2864" t="s">
        <v>1720</v>
      </c>
      <c r="I2864" t="s">
        <v>1024</v>
      </c>
      <c r="J2864" t="s">
        <v>1066</v>
      </c>
      <c r="K2864" t="s">
        <v>64</v>
      </c>
      <c r="L2864">
        <v>38</v>
      </c>
      <c r="M2864">
        <v>5</v>
      </c>
      <c r="N2864">
        <v>14</v>
      </c>
      <c r="O2864">
        <v>0.35699999999999998</v>
      </c>
      <c r="P2864">
        <v>2</v>
      </c>
      <c r="Q2864">
        <v>5</v>
      </c>
      <c r="R2864">
        <v>0.4</v>
      </c>
      <c r="S2864">
        <v>5</v>
      </c>
      <c r="T2864">
        <v>8</v>
      </c>
      <c r="U2864">
        <v>0.625</v>
      </c>
      <c r="V2864">
        <v>2</v>
      </c>
      <c r="W2864">
        <v>4</v>
      </c>
      <c r="X2864">
        <v>6</v>
      </c>
      <c r="Y2864">
        <v>1</v>
      </c>
      <c r="Z2864">
        <v>0</v>
      </c>
      <c r="AA2864">
        <v>4</v>
      </c>
      <c r="AB2864">
        <v>2</v>
      </c>
      <c r="AC2864">
        <v>2</v>
      </c>
      <c r="AD2864">
        <v>17</v>
      </c>
      <c r="AE2864">
        <v>18</v>
      </c>
      <c r="AF2864">
        <v>1</v>
      </c>
      <c r="AG2864">
        <v>0.44736842105263158</v>
      </c>
    </row>
    <row r="2865" spans="1:33" x14ac:dyDescent="0.25">
      <c r="A2865">
        <v>53</v>
      </c>
      <c r="B2865">
        <v>22019</v>
      </c>
      <c r="C2865">
        <v>1626167</v>
      </c>
      <c r="D2865" t="s">
        <v>9413</v>
      </c>
      <c r="E2865">
        <v>21900256</v>
      </c>
      <c r="F2865" s="1">
        <v>43796</v>
      </c>
      <c r="G2865" t="s">
        <v>1717</v>
      </c>
      <c r="H2865" t="s">
        <v>1720</v>
      </c>
      <c r="I2865" t="s">
        <v>1024</v>
      </c>
      <c r="J2865" t="s">
        <v>1067</v>
      </c>
      <c r="K2865" t="s">
        <v>64</v>
      </c>
      <c r="L2865">
        <v>25</v>
      </c>
      <c r="M2865">
        <v>3</v>
      </c>
      <c r="N2865">
        <v>6</v>
      </c>
      <c r="O2865">
        <v>0.5</v>
      </c>
      <c r="P2865">
        <v>2</v>
      </c>
      <c r="Q2865">
        <v>3</v>
      </c>
      <c r="R2865">
        <v>0.66700000000000004</v>
      </c>
      <c r="S2865">
        <v>0</v>
      </c>
      <c r="T2865">
        <v>0</v>
      </c>
      <c r="U2865">
        <v>0</v>
      </c>
      <c r="V2865">
        <v>1</v>
      </c>
      <c r="W2865">
        <v>3</v>
      </c>
      <c r="X2865">
        <v>4</v>
      </c>
      <c r="Y2865">
        <v>0</v>
      </c>
      <c r="Z2865">
        <v>0</v>
      </c>
      <c r="AA2865">
        <v>3</v>
      </c>
      <c r="AB2865">
        <v>2</v>
      </c>
      <c r="AC2865">
        <v>4</v>
      </c>
      <c r="AD2865">
        <v>8</v>
      </c>
      <c r="AE2865">
        <v>15</v>
      </c>
      <c r="AF2865">
        <v>1</v>
      </c>
      <c r="AG2865">
        <v>0.32</v>
      </c>
    </row>
    <row r="2866" spans="1:33" x14ac:dyDescent="0.25">
      <c r="A2866">
        <v>54</v>
      </c>
      <c r="B2866">
        <v>22019</v>
      </c>
      <c r="C2866">
        <v>1626167</v>
      </c>
      <c r="D2866" t="s">
        <v>9413</v>
      </c>
      <c r="E2866">
        <v>21900242</v>
      </c>
      <c r="F2866" s="1">
        <v>43794</v>
      </c>
      <c r="G2866" t="s">
        <v>1717</v>
      </c>
      <c r="H2866" t="s">
        <v>1720</v>
      </c>
      <c r="I2866" t="s">
        <v>1024</v>
      </c>
      <c r="J2866" t="s">
        <v>1068</v>
      </c>
      <c r="K2866" t="s">
        <v>64</v>
      </c>
      <c r="L2866">
        <v>30</v>
      </c>
      <c r="M2866">
        <v>3</v>
      </c>
      <c r="N2866">
        <v>5</v>
      </c>
      <c r="O2866">
        <v>0.6</v>
      </c>
      <c r="P2866">
        <v>1</v>
      </c>
      <c r="Q2866">
        <v>2</v>
      </c>
      <c r="R2866">
        <v>0.5</v>
      </c>
      <c r="S2866">
        <v>0</v>
      </c>
      <c r="T2866">
        <v>0</v>
      </c>
      <c r="U2866">
        <v>0</v>
      </c>
      <c r="V2866">
        <v>0</v>
      </c>
      <c r="W2866">
        <v>4</v>
      </c>
      <c r="X2866">
        <v>4</v>
      </c>
      <c r="Y2866">
        <v>2</v>
      </c>
      <c r="Z2866">
        <v>0</v>
      </c>
      <c r="AA2866">
        <v>5</v>
      </c>
      <c r="AB2866">
        <v>1</v>
      </c>
      <c r="AC2866">
        <v>4</v>
      </c>
      <c r="AD2866">
        <v>7</v>
      </c>
      <c r="AE2866">
        <v>18</v>
      </c>
      <c r="AF2866">
        <v>1</v>
      </c>
      <c r="AG2866">
        <v>0.23333333333333334</v>
      </c>
    </row>
    <row r="2867" spans="1:33" x14ac:dyDescent="0.25">
      <c r="A2867">
        <v>55</v>
      </c>
      <c r="B2867">
        <v>22019</v>
      </c>
      <c r="C2867">
        <v>1626167</v>
      </c>
      <c r="D2867" t="s">
        <v>9413</v>
      </c>
      <c r="E2867">
        <v>21900227</v>
      </c>
      <c r="F2867" s="1">
        <v>43792</v>
      </c>
      <c r="G2867" t="s">
        <v>1717</v>
      </c>
      <c r="H2867" t="s">
        <v>1720</v>
      </c>
      <c r="I2867" t="s">
        <v>1024</v>
      </c>
      <c r="J2867" t="s">
        <v>1030</v>
      </c>
      <c r="K2867" t="s">
        <v>64</v>
      </c>
      <c r="L2867">
        <v>30</v>
      </c>
      <c r="M2867">
        <v>4</v>
      </c>
      <c r="N2867">
        <v>9</v>
      </c>
      <c r="O2867">
        <v>0.44400000000000001</v>
      </c>
      <c r="P2867">
        <v>2</v>
      </c>
      <c r="Q2867">
        <v>6</v>
      </c>
      <c r="R2867">
        <v>0.33300000000000002</v>
      </c>
      <c r="S2867">
        <v>0</v>
      </c>
      <c r="T2867">
        <v>0</v>
      </c>
      <c r="U2867">
        <v>0</v>
      </c>
      <c r="V2867">
        <v>1</v>
      </c>
      <c r="W2867">
        <v>4</v>
      </c>
      <c r="X2867">
        <v>5</v>
      </c>
      <c r="Y2867">
        <v>2</v>
      </c>
      <c r="Z2867">
        <v>1</v>
      </c>
      <c r="AA2867">
        <v>3</v>
      </c>
      <c r="AB2867">
        <v>4</v>
      </c>
      <c r="AC2867">
        <v>3</v>
      </c>
      <c r="AD2867">
        <v>10</v>
      </c>
      <c r="AE2867">
        <v>-15</v>
      </c>
      <c r="AF2867">
        <v>1</v>
      </c>
      <c r="AG2867">
        <v>0.33333333333333331</v>
      </c>
    </row>
    <row r="2868" spans="1:33" x14ac:dyDescent="0.25">
      <c r="A2868">
        <v>56</v>
      </c>
      <c r="B2868">
        <v>22019</v>
      </c>
      <c r="C2868">
        <v>1626167</v>
      </c>
      <c r="D2868" t="s">
        <v>9413</v>
      </c>
      <c r="E2868">
        <v>21900190</v>
      </c>
      <c r="F2868" s="1">
        <v>43787</v>
      </c>
      <c r="G2868" t="s">
        <v>1718</v>
      </c>
      <c r="H2868" t="s">
        <v>1720</v>
      </c>
      <c r="I2868" t="s">
        <v>1024</v>
      </c>
      <c r="J2868" t="s">
        <v>1069</v>
      </c>
      <c r="K2868" t="s">
        <v>64</v>
      </c>
      <c r="L2868">
        <v>30</v>
      </c>
      <c r="M2868">
        <v>4</v>
      </c>
      <c r="N2868">
        <v>11</v>
      </c>
      <c r="O2868">
        <v>0.36399999999999999</v>
      </c>
      <c r="P2868">
        <v>1</v>
      </c>
      <c r="Q2868">
        <v>4</v>
      </c>
      <c r="R2868">
        <v>0.25</v>
      </c>
      <c r="S2868">
        <v>0</v>
      </c>
      <c r="T2868">
        <v>1</v>
      </c>
      <c r="U2868">
        <v>0</v>
      </c>
      <c r="V2868">
        <v>1</v>
      </c>
      <c r="W2868">
        <v>6</v>
      </c>
      <c r="X2868">
        <v>7</v>
      </c>
      <c r="Y2868">
        <v>1</v>
      </c>
      <c r="Z2868">
        <v>0</v>
      </c>
      <c r="AA2868">
        <v>3</v>
      </c>
      <c r="AB2868">
        <v>1</v>
      </c>
      <c r="AC2868">
        <v>2</v>
      </c>
      <c r="AD2868">
        <v>9</v>
      </c>
      <c r="AE2868">
        <v>4</v>
      </c>
      <c r="AF2868">
        <v>1</v>
      </c>
      <c r="AG2868">
        <v>0.3</v>
      </c>
    </row>
    <row r="2869" spans="1:33" x14ac:dyDescent="0.25">
      <c r="A2869">
        <v>57</v>
      </c>
      <c r="B2869">
        <v>22019</v>
      </c>
      <c r="C2869">
        <v>1626167</v>
      </c>
      <c r="D2869" t="s">
        <v>9413</v>
      </c>
      <c r="E2869">
        <v>21900176</v>
      </c>
      <c r="F2869" s="1">
        <v>43785</v>
      </c>
      <c r="G2869" t="s">
        <v>1717</v>
      </c>
      <c r="H2869" t="s">
        <v>1720</v>
      </c>
      <c r="I2869" t="s">
        <v>1024</v>
      </c>
      <c r="J2869" t="s">
        <v>1043</v>
      </c>
      <c r="K2869" t="s">
        <v>62</v>
      </c>
      <c r="L2869">
        <v>33</v>
      </c>
      <c r="M2869">
        <v>6</v>
      </c>
      <c r="N2869">
        <v>14</v>
      </c>
      <c r="O2869">
        <v>0.42899999999999999</v>
      </c>
      <c r="P2869">
        <v>3</v>
      </c>
      <c r="Q2869">
        <v>7</v>
      </c>
      <c r="R2869">
        <v>0.42899999999999999</v>
      </c>
      <c r="S2869">
        <v>1</v>
      </c>
      <c r="T2869">
        <v>1</v>
      </c>
      <c r="U2869">
        <v>1</v>
      </c>
      <c r="V2869">
        <v>2</v>
      </c>
      <c r="W2869">
        <v>8</v>
      </c>
      <c r="X2869">
        <v>10</v>
      </c>
      <c r="Y2869">
        <v>2</v>
      </c>
      <c r="Z2869">
        <v>1</v>
      </c>
      <c r="AA2869">
        <v>4</v>
      </c>
      <c r="AB2869">
        <v>2</v>
      </c>
      <c r="AC2869">
        <v>0</v>
      </c>
      <c r="AD2869">
        <v>16</v>
      </c>
      <c r="AE2869">
        <v>-5</v>
      </c>
      <c r="AF2869">
        <v>1</v>
      </c>
      <c r="AG2869">
        <v>0.48484848484848486</v>
      </c>
    </row>
    <row r="2870" spans="1:33" x14ac:dyDescent="0.25">
      <c r="A2870">
        <v>58</v>
      </c>
      <c r="B2870">
        <v>22019</v>
      </c>
      <c r="C2870">
        <v>1626167</v>
      </c>
      <c r="D2870" t="s">
        <v>9413</v>
      </c>
      <c r="E2870">
        <v>21900059</v>
      </c>
      <c r="F2870" s="1">
        <v>43768</v>
      </c>
      <c r="G2870" t="s">
        <v>1718</v>
      </c>
      <c r="H2870" t="s">
        <v>1720</v>
      </c>
      <c r="I2870" t="s">
        <v>1024</v>
      </c>
      <c r="J2870" t="s">
        <v>1069</v>
      </c>
      <c r="K2870" t="s">
        <v>64</v>
      </c>
      <c r="L2870">
        <v>10</v>
      </c>
      <c r="M2870">
        <v>3</v>
      </c>
      <c r="N2870">
        <v>5</v>
      </c>
      <c r="O2870">
        <v>0.6</v>
      </c>
      <c r="P2870">
        <v>1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1</v>
      </c>
      <c r="W2870">
        <v>1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7</v>
      </c>
      <c r="AE2870">
        <v>4</v>
      </c>
      <c r="AF2870">
        <v>1</v>
      </c>
      <c r="AG2870">
        <v>0.7</v>
      </c>
    </row>
    <row r="2871" spans="1:33" x14ac:dyDescent="0.25">
      <c r="A2871">
        <v>59</v>
      </c>
      <c r="B2871">
        <v>22019</v>
      </c>
      <c r="C2871">
        <v>1626167</v>
      </c>
      <c r="D2871" t="s">
        <v>9413</v>
      </c>
      <c r="E2871">
        <v>21900041</v>
      </c>
      <c r="F2871" s="1">
        <v>43766</v>
      </c>
      <c r="G2871" t="s">
        <v>1718</v>
      </c>
      <c r="H2871" t="s">
        <v>1720</v>
      </c>
      <c r="I2871" t="s">
        <v>1024</v>
      </c>
      <c r="J2871" t="s">
        <v>1062</v>
      </c>
      <c r="K2871" t="s">
        <v>62</v>
      </c>
      <c r="L2871">
        <v>39</v>
      </c>
      <c r="M2871">
        <v>7</v>
      </c>
      <c r="N2871">
        <v>11</v>
      </c>
      <c r="O2871">
        <v>0.63600000000000001</v>
      </c>
      <c r="P2871">
        <v>1</v>
      </c>
      <c r="Q2871">
        <v>3</v>
      </c>
      <c r="R2871">
        <v>0.33300000000000002</v>
      </c>
      <c r="S2871">
        <v>1</v>
      </c>
      <c r="T2871">
        <v>2</v>
      </c>
      <c r="U2871">
        <v>0.5</v>
      </c>
      <c r="V2871">
        <v>5</v>
      </c>
      <c r="W2871">
        <v>0</v>
      </c>
      <c r="X2871">
        <v>5</v>
      </c>
      <c r="Y2871">
        <v>1</v>
      </c>
      <c r="Z2871">
        <v>0</v>
      </c>
      <c r="AA2871">
        <v>1</v>
      </c>
      <c r="AB2871">
        <v>0</v>
      </c>
      <c r="AC2871">
        <v>2</v>
      </c>
      <c r="AD2871">
        <v>16</v>
      </c>
      <c r="AE2871">
        <v>-2</v>
      </c>
      <c r="AF2871">
        <v>1</v>
      </c>
      <c r="AG2871">
        <v>0.41025641025641024</v>
      </c>
    </row>
    <row r="2872" spans="1:33" x14ac:dyDescent="0.25">
      <c r="A2872">
        <v>60</v>
      </c>
      <c r="B2872">
        <v>22019</v>
      </c>
      <c r="C2872">
        <v>1626167</v>
      </c>
      <c r="D2872" t="s">
        <v>9413</v>
      </c>
      <c r="E2872">
        <v>21900030</v>
      </c>
      <c r="F2872" s="1">
        <v>43764</v>
      </c>
      <c r="G2872" t="s">
        <v>1718</v>
      </c>
      <c r="H2872" t="s">
        <v>1720</v>
      </c>
      <c r="I2872" t="s">
        <v>1024</v>
      </c>
      <c r="J2872" t="s">
        <v>1038</v>
      </c>
      <c r="K2872" t="s">
        <v>62</v>
      </c>
      <c r="L2872">
        <v>40</v>
      </c>
      <c r="M2872">
        <v>3</v>
      </c>
      <c r="N2872">
        <v>9</v>
      </c>
      <c r="O2872">
        <v>0.33300000000000002</v>
      </c>
      <c r="P2872">
        <v>2</v>
      </c>
      <c r="Q2872">
        <v>4</v>
      </c>
      <c r="R2872">
        <v>0.5</v>
      </c>
      <c r="S2872">
        <v>3</v>
      </c>
      <c r="T2872">
        <v>4</v>
      </c>
      <c r="U2872">
        <v>0.75</v>
      </c>
      <c r="V2872">
        <v>1</v>
      </c>
      <c r="W2872">
        <v>10</v>
      </c>
      <c r="X2872">
        <v>11</v>
      </c>
      <c r="Y2872">
        <v>1</v>
      </c>
      <c r="Z2872">
        <v>0</v>
      </c>
      <c r="AA2872">
        <v>1</v>
      </c>
      <c r="AB2872">
        <v>3</v>
      </c>
      <c r="AC2872">
        <v>3</v>
      </c>
      <c r="AD2872">
        <v>11</v>
      </c>
      <c r="AE2872">
        <v>-14</v>
      </c>
      <c r="AF2872">
        <v>1</v>
      </c>
      <c r="AG2872">
        <v>0.27500000000000002</v>
      </c>
    </row>
    <row r="2873" spans="1:33" x14ac:dyDescent="0.25">
      <c r="A2873">
        <v>61</v>
      </c>
      <c r="B2873">
        <v>22019</v>
      </c>
      <c r="C2873">
        <v>1626167</v>
      </c>
      <c r="D2873" t="s">
        <v>9413</v>
      </c>
      <c r="E2873">
        <v>21900004</v>
      </c>
      <c r="F2873" s="1">
        <v>43761</v>
      </c>
      <c r="G2873" t="s">
        <v>1717</v>
      </c>
      <c r="H2873" t="s">
        <v>1720</v>
      </c>
      <c r="I2873" t="s">
        <v>1024</v>
      </c>
      <c r="J2873" t="s">
        <v>1072</v>
      </c>
      <c r="K2873" t="s">
        <v>62</v>
      </c>
      <c r="L2873">
        <v>38</v>
      </c>
      <c r="M2873">
        <v>9</v>
      </c>
      <c r="N2873">
        <v>15</v>
      </c>
      <c r="O2873">
        <v>0.6</v>
      </c>
      <c r="P2873">
        <v>4</v>
      </c>
      <c r="Q2873">
        <v>7</v>
      </c>
      <c r="R2873">
        <v>0.57099999999999995</v>
      </c>
      <c r="S2873">
        <v>3</v>
      </c>
      <c r="T2873">
        <v>3</v>
      </c>
      <c r="U2873">
        <v>1</v>
      </c>
      <c r="V2873">
        <v>2</v>
      </c>
      <c r="W2873">
        <v>7</v>
      </c>
      <c r="X2873">
        <v>9</v>
      </c>
      <c r="Y2873">
        <v>0</v>
      </c>
      <c r="Z2873">
        <v>2</v>
      </c>
      <c r="AA2873">
        <v>3</v>
      </c>
      <c r="AB2873">
        <v>4</v>
      </c>
      <c r="AC2873">
        <v>3</v>
      </c>
      <c r="AD2873">
        <v>25</v>
      </c>
      <c r="AE2873">
        <v>-4</v>
      </c>
      <c r="AF2873">
        <v>1</v>
      </c>
      <c r="AG2873">
        <v>0.65789473684210531</v>
      </c>
    </row>
    <row r="2874" spans="1:33" x14ac:dyDescent="0.25">
      <c r="A2874">
        <v>0</v>
      </c>
      <c r="B2874">
        <v>22019</v>
      </c>
      <c r="C2874">
        <v>1628369</v>
      </c>
      <c r="D2874" t="s">
        <v>9151</v>
      </c>
      <c r="E2874">
        <v>21901301</v>
      </c>
      <c r="F2874" s="1">
        <v>44054</v>
      </c>
      <c r="G2874" t="s">
        <v>1718</v>
      </c>
      <c r="H2874" s="1" t="s">
        <v>1721</v>
      </c>
      <c r="I2874" t="s">
        <v>179</v>
      </c>
      <c r="J2874" t="s">
        <v>181</v>
      </c>
      <c r="K2874" t="s">
        <v>64</v>
      </c>
      <c r="L2874">
        <v>29</v>
      </c>
      <c r="M2874">
        <v>10</v>
      </c>
      <c r="N2874">
        <v>13</v>
      </c>
      <c r="O2874">
        <v>0.76900000000000002</v>
      </c>
      <c r="P2874">
        <v>4</v>
      </c>
      <c r="Q2874">
        <v>5</v>
      </c>
      <c r="R2874">
        <v>0.8</v>
      </c>
      <c r="S2874">
        <v>5</v>
      </c>
      <c r="T2874">
        <v>5</v>
      </c>
      <c r="U2874">
        <v>1</v>
      </c>
      <c r="V2874">
        <v>1</v>
      </c>
      <c r="W2874">
        <v>5</v>
      </c>
      <c r="X2874">
        <v>6</v>
      </c>
      <c r="Y2874">
        <v>2</v>
      </c>
      <c r="Z2874">
        <v>1</v>
      </c>
      <c r="AA2874">
        <v>0</v>
      </c>
      <c r="AB2874">
        <v>5</v>
      </c>
      <c r="AC2874">
        <v>1</v>
      </c>
      <c r="AD2874">
        <v>29</v>
      </c>
      <c r="AE2874">
        <v>10</v>
      </c>
      <c r="AF2874">
        <v>1</v>
      </c>
      <c r="AG2874">
        <v>1</v>
      </c>
    </row>
    <row r="2875" spans="1:33" x14ac:dyDescent="0.25">
      <c r="A2875">
        <v>1</v>
      </c>
      <c r="B2875">
        <v>22019</v>
      </c>
      <c r="C2875">
        <v>1628369</v>
      </c>
      <c r="D2875" t="s">
        <v>9151</v>
      </c>
      <c r="E2875">
        <v>21901288</v>
      </c>
      <c r="F2875" s="1">
        <v>44052</v>
      </c>
      <c r="G2875" t="s">
        <v>1717</v>
      </c>
      <c r="H2875" s="1" t="s">
        <v>1721</v>
      </c>
      <c r="I2875" t="s">
        <v>179</v>
      </c>
      <c r="J2875" t="s">
        <v>182</v>
      </c>
      <c r="K2875" t="s">
        <v>64</v>
      </c>
      <c r="L2875">
        <v>42</v>
      </c>
      <c r="M2875">
        <v>10</v>
      </c>
      <c r="N2875">
        <v>24</v>
      </c>
      <c r="O2875">
        <v>0.41699999999999998</v>
      </c>
      <c r="P2875">
        <v>4</v>
      </c>
      <c r="Q2875">
        <v>12</v>
      </c>
      <c r="R2875">
        <v>0.33300000000000002</v>
      </c>
      <c r="S2875">
        <v>5</v>
      </c>
      <c r="T2875">
        <v>6</v>
      </c>
      <c r="U2875">
        <v>0.83299999999999996</v>
      </c>
      <c r="V2875">
        <v>1</v>
      </c>
      <c r="W2875">
        <v>8</v>
      </c>
      <c r="X2875">
        <v>9</v>
      </c>
      <c r="Y2875">
        <v>6</v>
      </c>
      <c r="Z2875">
        <v>1</v>
      </c>
      <c r="AA2875">
        <v>1</v>
      </c>
      <c r="AB2875">
        <v>4</v>
      </c>
      <c r="AC2875">
        <v>2</v>
      </c>
      <c r="AD2875">
        <v>29</v>
      </c>
      <c r="AE2875">
        <v>14</v>
      </c>
      <c r="AF2875">
        <v>1</v>
      </c>
      <c r="AG2875">
        <v>0.69047619047619047</v>
      </c>
    </row>
    <row r="2876" spans="1:33" x14ac:dyDescent="0.25">
      <c r="A2876">
        <v>2</v>
      </c>
      <c r="B2876">
        <v>22019</v>
      </c>
      <c r="C2876">
        <v>1628369</v>
      </c>
      <c r="D2876" t="s">
        <v>9151</v>
      </c>
      <c r="E2876">
        <v>21901279</v>
      </c>
      <c r="F2876" s="1">
        <v>44050</v>
      </c>
      <c r="G2876" t="s">
        <v>1718</v>
      </c>
      <c r="H2876" s="1" t="s">
        <v>1721</v>
      </c>
      <c r="I2876" t="s">
        <v>179</v>
      </c>
      <c r="J2876" t="s">
        <v>183</v>
      </c>
      <c r="K2876" t="s">
        <v>64</v>
      </c>
      <c r="L2876">
        <v>28</v>
      </c>
      <c r="M2876">
        <v>7</v>
      </c>
      <c r="N2876">
        <v>14</v>
      </c>
      <c r="O2876">
        <v>0.5</v>
      </c>
      <c r="P2876">
        <v>2</v>
      </c>
      <c r="Q2876">
        <v>7</v>
      </c>
      <c r="R2876">
        <v>0.28599999999999998</v>
      </c>
      <c r="S2876">
        <v>2</v>
      </c>
      <c r="T2876">
        <v>3</v>
      </c>
      <c r="U2876">
        <v>0.66700000000000004</v>
      </c>
      <c r="V2876">
        <v>0</v>
      </c>
      <c r="W2876">
        <v>7</v>
      </c>
      <c r="X2876">
        <v>7</v>
      </c>
      <c r="Y2876">
        <v>4</v>
      </c>
      <c r="Z2876">
        <v>2</v>
      </c>
      <c r="AA2876">
        <v>0</v>
      </c>
      <c r="AB2876">
        <v>3</v>
      </c>
      <c r="AC2876">
        <v>0</v>
      </c>
      <c r="AD2876">
        <v>18</v>
      </c>
      <c r="AE2876">
        <v>34</v>
      </c>
      <c r="AF2876">
        <v>1</v>
      </c>
      <c r="AG2876">
        <v>0.6428571428571429</v>
      </c>
    </row>
    <row r="2877" spans="1:33" x14ac:dyDescent="0.25">
      <c r="A2877">
        <v>3</v>
      </c>
      <c r="B2877">
        <v>22019</v>
      </c>
      <c r="C2877">
        <v>1628369</v>
      </c>
      <c r="D2877" t="s">
        <v>9151</v>
      </c>
      <c r="E2877">
        <v>21901267</v>
      </c>
      <c r="F2877" s="1">
        <v>44048</v>
      </c>
      <c r="G2877" t="s">
        <v>1717</v>
      </c>
      <c r="H2877" s="1" t="s">
        <v>1721</v>
      </c>
      <c r="I2877" t="s">
        <v>179</v>
      </c>
      <c r="J2877" t="s">
        <v>184</v>
      </c>
      <c r="K2877" t="s">
        <v>64</v>
      </c>
      <c r="L2877">
        <v>18</v>
      </c>
      <c r="M2877">
        <v>7</v>
      </c>
      <c r="N2877">
        <v>11</v>
      </c>
      <c r="O2877">
        <v>0.63600000000000001</v>
      </c>
      <c r="P2877">
        <v>5</v>
      </c>
      <c r="Q2877">
        <v>8</v>
      </c>
      <c r="R2877">
        <v>0.625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2</v>
      </c>
      <c r="Y2877">
        <v>2</v>
      </c>
      <c r="Z2877">
        <v>1</v>
      </c>
      <c r="AA2877">
        <v>0</v>
      </c>
      <c r="AB2877">
        <v>3</v>
      </c>
      <c r="AC2877">
        <v>3</v>
      </c>
      <c r="AD2877">
        <v>19</v>
      </c>
      <c r="AE2877">
        <v>8</v>
      </c>
      <c r="AF2877">
        <v>1</v>
      </c>
      <c r="AG2877">
        <v>1.0555555555555556</v>
      </c>
    </row>
    <row r="2878" spans="1:33" x14ac:dyDescent="0.25">
      <c r="A2878">
        <v>4</v>
      </c>
      <c r="B2878">
        <v>22019</v>
      </c>
      <c r="C2878">
        <v>1628369</v>
      </c>
      <c r="D2878" t="s">
        <v>9151</v>
      </c>
      <c r="E2878">
        <v>21901260</v>
      </c>
      <c r="F2878" s="1">
        <v>44047</v>
      </c>
      <c r="G2878" t="s">
        <v>1718</v>
      </c>
      <c r="H2878" s="1" t="s">
        <v>1721</v>
      </c>
      <c r="I2878" t="s">
        <v>179</v>
      </c>
      <c r="J2878" t="s">
        <v>185</v>
      </c>
      <c r="K2878" t="s">
        <v>62</v>
      </c>
      <c r="L2878">
        <v>33</v>
      </c>
      <c r="M2878">
        <v>6</v>
      </c>
      <c r="N2878">
        <v>11</v>
      </c>
      <c r="O2878">
        <v>0.54500000000000004</v>
      </c>
      <c r="P2878">
        <v>2</v>
      </c>
      <c r="Q2878">
        <v>5</v>
      </c>
      <c r="R2878">
        <v>0.4</v>
      </c>
      <c r="S2878">
        <v>9</v>
      </c>
      <c r="T2878">
        <v>9</v>
      </c>
      <c r="U2878">
        <v>1</v>
      </c>
      <c r="V2878">
        <v>1</v>
      </c>
      <c r="W2878">
        <v>6</v>
      </c>
      <c r="X2878">
        <v>7</v>
      </c>
      <c r="Y2878">
        <v>1</v>
      </c>
      <c r="Z2878">
        <v>1</v>
      </c>
      <c r="AA2878">
        <v>1</v>
      </c>
      <c r="AB2878">
        <v>4</v>
      </c>
      <c r="AC2878">
        <v>5</v>
      </c>
      <c r="AD2878">
        <v>23</v>
      </c>
      <c r="AE2878">
        <v>1</v>
      </c>
      <c r="AF2878">
        <v>1</v>
      </c>
      <c r="AG2878">
        <v>0.69696969696969702</v>
      </c>
    </row>
    <row r="2879" spans="1:33" x14ac:dyDescent="0.25">
      <c r="A2879">
        <v>5</v>
      </c>
      <c r="B2879">
        <v>22019</v>
      </c>
      <c r="C2879">
        <v>1628369</v>
      </c>
      <c r="D2879" t="s">
        <v>9151</v>
      </c>
      <c r="E2879">
        <v>21901245</v>
      </c>
      <c r="F2879" s="1">
        <v>44045</v>
      </c>
      <c r="G2879" t="s">
        <v>1717</v>
      </c>
      <c r="H2879" s="1" t="s">
        <v>1721</v>
      </c>
      <c r="I2879" t="s">
        <v>179</v>
      </c>
      <c r="J2879" t="s">
        <v>186</v>
      </c>
      <c r="K2879" t="s">
        <v>64</v>
      </c>
      <c r="L2879">
        <v>40</v>
      </c>
      <c r="M2879">
        <v>11</v>
      </c>
      <c r="N2879">
        <v>22</v>
      </c>
      <c r="O2879">
        <v>0.5</v>
      </c>
      <c r="P2879">
        <v>5</v>
      </c>
      <c r="Q2879">
        <v>8</v>
      </c>
      <c r="R2879">
        <v>0.625</v>
      </c>
      <c r="S2879">
        <v>7</v>
      </c>
      <c r="T2879">
        <v>9</v>
      </c>
      <c r="U2879">
        <v>0.77800000000000002</v>
      </c>
      <c r="V2879">
        <v>0</v>
      </c>
      <c r="W2879">
        <v>4</v>
      </c>
      <c r="X2879">
        <v>4</v>
      </c>
      <c r="Y2879">
        <v>8</v>
      </c>
      <c r="Z2879">
        <v>2</v>
      </c>
      <c r="AA2879">
        <v>1</v>
      </c>
      <c r="AB2879">
        <v>2</v>
      </c>
      <c r="AC2879">
        <v>1</v>
      </c>
      <c r="AD2879">
        <v>34</v>
      </c>
      <c r="AE2879">
        <v>6</v>
      </c>
      <c r="AF2879">
        <v>1</v>
      </c>
      <c r="AG2879">
        <v>0.85</v>
      </c>
    </row>
    <row r="2880" spans="1:33" x14ac:dyDescent="0.25">
      <c r="A2880">
        <v>6</v>
      </c>
      <c r="B2880">
        <v>22019</v>
      </c>
      <c r="C2880">
        <v>1628369</v>
      </c>
      <c r="D2880" t="s">
        <v>9151</v>
      </c>
      <c r="E2880">
        <v>21901236</v>
      </c>
      <c r="F2880" s="1">
        <v>44043</v>
      </c>
      <c r="G2880" t="s">
        <v>1718</v>
      </c>
      <c r="H2880" s="1" t="s">
        <v>1721</v>
      </c>
      <c r="I2880" t="s">
        <v>179</v>
      </c>
      <c r="J2880" t="s">
        <v>187</v>
      </c>
      <c r="K2880" t="s">
        <v>62</v>
      </c>
      <c r="L2880">
        <v>32</v>
      </c>
      <c r="M2880">
        <v>2</v>
      </c>
      <c r="N2880">
        <v>18</v>
      </c>
      <c r="O2880">
        <v>0.111</v>
      </c>
      <c r="P2880">
        <v>0</v>
      </c>
      <c r="Q2880">
        <v>4</v>
      </c>
      <c r="R2880">
        <v>0</v>
      </c>
      <c r="S2880">
        <v>1</v>
      </c>
      <c r="T2880">
        <v>2</v>
      </c>
      <c r="U2880">
        <v>0.5</v>
      </c>
      <c r="V2880">
        <v>4</v>
      </c>
      <c r="W2880">
        <v>3</v>
      </c>
      <c r="X2880">
        <v>7</v>
      </c>
      <c r="Y2880">
        <v>3</v>
      </c>
      <c r="Z2880">
        <v>2</v>
      </c>
      <c r="AA2880">
        <v>1</v>
      </c>
      <c r="AB2880">
        <v>2</v>
      </c>
      <c r="AC2880">
        <v>3</v>
      </c>
      <c r="AD2880">
        <v>5</v>
      </c>
      <c r="AE2880">
        <v>-13</v>
      </c>
      <c r="AF2880">
        <v>1</v>
      </c>
      <c r="AG2880">
        <v>0.15625</v>
      </c>
    </row>
    <row r="2881" spans="1:33" x14ac:dyDescent="0.25">
      <c r="A2881">
        <v>7</v>
      </c>
      <c r="B2881">
        <v>22019</v>
      </c>
      <c r="C2881">
        <v>1628369</v>
      </c>
      <c r="D2881" t="s">
        <v>9151</v>
      </c>
      <c r="E2881">
        <v>21900960</v>
      </c>
      <c r="F2881" s="1">
        <v>43900</v>
      </c>
      <c r="G2881" t="s">
        <v>1718</v>
      </c>
      <c r="H2881" t="s">
        <v>1720</v>
      </c>
      <c r="I2881" t="s">
        <v>179</v>
      </c>
      <c r="J2881" t="s">
        <v>188</v>
      </c>
      <c r="K2881" t="s">
        <v>64</v>
      </c>
      <c r="L2881">
        <v>36</v>
      </c>
      <c r="M2881">
        <v>11</v>
      </c>
      <c r="N2881">
        <v>22</v>
      </c>
      <c r="O2881">
        <v>0.5</v>
      </c>
      <c r="P2881">
        <v>3</v>
      </c>
      <c r="Q2881">
        <v>9</v>
      </c>
      <c r="R2881">
        <v>0.33300000000000002</v>
      </c>
      <c r="S2881">
        <v>5</v>
      </c>
      <c r="T2881">
        <v>6</v>
      </c>
      <c r="U2881">
        <v>0.83299999999999996</v>
      </c>
      <c r="V2881">
        <v>1</v>
      </c>
      <c r="W2881">
        <v>5</v>
      </c>
      <c r="X2881">
        <v>6</v>
      </c>
      <c r="Y2881">
        <v>2</v>
      </c>
      <c r="Z2881">
        <v>4</v>
      </c>
      <c r="AA2881">
        <v>0</v>
      </c>
      <c r="AB2881">
        <v>0</v>
      </c>
      <c r="AC2881">
        <v>1</v>
      </c>
      <c r="AD2881">
        <v>30</v>
      </c>
      <c r="AE2881">
        <v>5</v>
      </c>
      <c r="AF2881">
        <v>1</v>
      </c>
      <c r="AG2881">
        <v>0.83333333333333337</v>
      </c>
    </row>
    <row r="2882" spans="1:33" x14ac:dyDescent="0.25">
      <c r="A2882">
        <v>8</v>
      </c>
      <c r="B2882">
        <v>22019</v>
      </c>
      <c r="C2882">
        <v>1628369</v>
      </c>
      <c r="D2882" t="s">
        <v>9151</v>
      </c>
      <c r="E2882">
        <v>21900949</v>
      </c>
      <c r="F2882" s="1">
        <v>43898</v>
      </c>
      <c r="G2882" t="s">
        <v>1717</v>
      </c>
      <c r="H2882" t="s">
        <v>1720</v>
      </c>
      <c r="I2882" t="s">
        <v>179</v>
      </c>
      <c r="J2882" t="s">
        <v>189</v>
      </c>
      <c r="K2882" t="s">
        <v>62</v>
      </c>
      <c r="L2882">
        <v>38</v>
      </c>
      <c r="M2882">
        <v>8</v>
      </c>
      <c r="N2882">
        <v>22</v>
      </c>
      <c r="O2882">
        <v>0.36399999999999999</v>
      </c>
      <c r="P2882">
        <v>3</v>
      </c>
      <c r="Q2882">
        <v>7</v>
      </c>
      <c r="R2882">
        <v>0.42899999999999999</v>
      </c>
      <c r="S2882">
        <v>0</v>
      </c>
      <c r="T2882">
        <v>1</v>
      </c>
      <c r="U2882">
        <v>0</v>
      </c>
      <c r="V2882">
        <v>0</v>
      </c>
      <c r="W2882">
        <v>5</v>
      </c>
      <c r="X2882">
        <v>5</v>
      </c>
      <c r="Y2882">
        <v>3</v>
      </c>
      <c r="Z2882">
        <v>2</v>
      </c>
      <c r="AA2882">
        <v>1</v>
      </c>
      <c r="AB2882">
        <v>3</v>
      </c>
      <c r="AC2882">
        <v>4</v>
      </c>
      <c r="AD2882">
        <v>19</v>
      </c>
      <c r="AE2882">
        <v>-16</v>
      </c>
      <c r="AF2882">
        <v>1</v>
      </c>
      <c r="AG2882">
        <v>0.5</v>
      </c>
    </row>
    <row r="2883" spans="1:33" x14ac:dyDescent="0.25">
      <c r="A2883">
        <v>9</v>
      </c>
      <c r="B2883">
        <v>22019</v>
      </c>
      <c r="C2883">
        <v>1628369</v>
      </c>
      <c r="D2883" t="s">
        <v>9151</v>
      </c>
      <c r="E2883">
        <v>21900933</v>
      </c>
      <c r="F2883" s="1">
        <v>43896</v>
      </c>
      <c r="G2883" t="s">
        <v>1717</v>
      </c>
      <c r="H2883" t="s">
        <v>1720</v>
      </c>
      <c r="I2883" t="s">
        <v>179</v>
      </c>
      <c r="J2883" t="s">
        <v>190</v>
      </c>
      <c r="K2883" t="s">
        <v>62</v>
      </c>
      <c r="L2883">
        <v>33</v>
      </c>
      <c r="M2883">
        <v>7</v>
      </c>
      <c r="N2883">
        <v>19</v>
      </c>
      <c r="O2883">
        <v>0.36799999999999999</v>
      </c>
      <c r="P2883">
        <v>2</v>
      </c>
      <c r="Q2883">
        <v>5</v>
      </c>
      <c r="R2883">
        <v>0.4</v>
      </c>
      <c r="S2883">
        <v>2</v>
      </c>
      <c r="T2883">
        <v>4</v>
      </c>
      <c r="U2883">
        <v>0.5</v>
      </c>
      <c r="V2883">
        <v>0</v>
      </c>
      <c r="W2883">
        <v>7</v>
      </c>
      <c r="X2883">
        <v>7</v>
      </c>
      <c r="Y2883">
        <v>3</v>
      </c>
      <c r="Z2883">
        <v>2</v>
      </c>
      <c r="AA2883">
        <v>0</v>
      </c>
      <c r="AB2883">
        <v>3</v>
      </c>
      <c r="AC2883">
        <v>2</v>
      </c>
      <c r="AD2883">
        <v>18</v>
      </c>
      <c r="AE2883">
        <v>12</v>
      </c>
      <c r="AF2883">
        <v>1</v>
      </c>
      <c r="AG2883">
        <v>0.54545454545454541</v>
      </c>
    </row>
    <row r="2884" spans="1:33" x14ac:dyDescent="0.25">
      <c r="A2884">
        <v>10</v>
      </c>
      <c r="B2884">
        <v>22019</v>
      </c>
      <c r="C2884">
        <v>1628369</v>
      </c>
      <c r="D2884" t="s">
        <v>9151</v>
      </c>
      <c r="E2884">
        <v>21900917</v>
      </c>
      <c r="F2884" s="1">
        <v>43894</v>
      </c>
      <c r="G2884" t="s">
        <v>1718</v>
      </c>
      <c r="H2884" t="s">
        <v>1720</v>
      </c>
      <c r="I2884" t="s">
        <v>179</v>
      </c>
      <c r="J2884" t="s">
        <v>191</v>
      </c>
      <c r="K2884" t="s">
        <v>64</v>
      </c>
      <c r="L2884">
        <v>40</v>
      </c>
      <c r="M2884">
        <v>11</v>
      </c>
      <c r="N2884">
        <v>24</v>
      </c>
      <c r="O2884">
        <v>0.45800000000000002</v>
      </c>
      <c r="P2884">
        <v>5</v>
      </c>
      <c r="Q2884">
        <v>10</v>
      </c>
      <c r="R2884">
        <v>0.5</v>
      </c>
      <c r="S2884">
        <v>5</v>
      </c>
      <c r="T2884">
        <v>7</v>
      </c>
      <c r="U2884">
        <v>0.71399999999999997</v>
      </c>
      <c r="V2884">
        <v>0</v>
      </c>
      <c r="W2884">
        <v>9</v>
      </c>
      <c r="X2884">
        <v>9</v>
      </c>
      <c r="Y2884">
        <v>6</v>
      </c>
      <c r="Z2884">
        <v>2</v>
      </c>
      <c r="AA2884">
        <v>1</v>
      </c>
      <c r="AB2884">
        <v>4</v>
      </c>
      <c r="AC2884">
        <v>1</v>
      </c>
      <c r="AD2884">
        <v>32</v>
      </c>
      <c r="AE2884">
        <v>7</v>
      </c>
      <c r="AF2884">
        <v>1</v>
      </c>
      <c r="AG2884">
        <v>0.8</v>
      </c>
    </row>
    <row r="2885" spans="1:33" x14ac:dyDescent="0.25">
      <c r="A2885">
        <v>11</v>
      </c>
      <c r="B2885">
        <v>22019</v>
      </c>
      <c r="C2885">
        <v>1628369</v>
      </c>
      <c r="D2885" t="s">
        <v>9151</v>
      </c>
      <c r="E2885">
        <v>21900892</v>
      </c>
      <c r="F2885" s="1">
        <v>43890</v>
      </c>
      <c r="G2885" t="s">
        <v>1717</v>
      </c>
      <c r="H2885" t="s">
        <v>1720</v>
      </c>
      <c r="I2885" t="s">
        <v>179</v>
      </c>
      <c r="J2885" t="s">
        <v>192</v>
      </c>
      <c r="K2885" t="s">
        <v>62</v>
      </c>
      <c r="L2885">
        <v>45</v>
      </c>
      <c r="M2885">
        <v>9</v>
      </c>
      <c r="N2885">
        <v>27</v>
      </c>
      <c r="O2885">
        <v>0.33300000000000002</v>
      </c>
      <c r="P2885">
        <v>4</v>
      </c>
      <c r="Q2885">
        <v>12</v>
      </c>
      <c r="R2885">
        <v>0.33300000000000002</v>
      </c>
      <c r="S2885">
        <v>10</v>
      </c>
      <c r="T2885">
        <v>14</v>
      </c>
      <c r="U2885">
        <v>0.71399999999999997</v>
      </c>
      <c r="V2885">
        <v>2</v>
      </c>
      <c r="W2885">
        <v>11</v>
      </c>
      <c r="X2885">
        <v>13</v>
      </c>
      <c r="Y2885">
        <v>5</v>
      </c>
      <c r="Z2885">
        <v>2</v>
      </c>
      <c r="AA2885">
        <v>2</v>
      </c>
      <c r="AB2885">
        <v>5</v>
      </c>
      <c r="AC2885">
        <v>2</v>
      </c>
      <c r="AD2885">
        <v>32</v>
      </c>
      <c r="AE2885">
        <v>-5</v>
      </c>
      <c r="AF2885">
        <v>1</v>
      </c>
      <c r="AG2885">
        <v>0.71111111111111114</v>
      </c>
    </row>
    <row r="2886" spans="1:33" x14ac:dyDescent="0.25">
      <c r="A2886">
        <v>12</v>
      </c>
      <c r="B2886">
        <v>22019</v>
      </c>
      <c r="C2886">
        <v>1628369</v>
      </c>
      <c r="D2886" t="s">
        <v>9151</v>
      </c>
      <c r="E2886">
        <v>21900872</v>
      </c>
      <c r="F2886" s="1">
        <v>43887</v>
      </c>
      <c r="G2886" t="s">
        <v>1718</v>
      </c>
      <c r="H2886" t="s">
        <v>1720</v>
      </c>
      <c r="I2886" t="s">
        <v>179</v>
      </c>
      <c r="J2886" t="s">
        <v>193</v>
      </c>
      <c r="K2886" t="s">
        <v>64</v>
      </c>
      <c r="L2886">
        <v>38</v>
      </c>
      <c r="M2886">
        <v>13</v>
      </c>
      <c r="N2886">
        <v>20</v>
      </c>
      <c r="O2886">
        <v>0.65</v>
      </c>
      <c r="P2886">
        <v>3</v>
      </c>
      <c r="Q2886">
        <v>5</v>
      </c>
      <c r="R2886">
        <v>0.6</v>
      </c>
      <c r="S2886">
        <v>4</v>
      </c>
      <c r="T2886">
        <v>5</v>
      </c>
      <c r="U2886">
        <v>0.8</v>
      </c>
      <c r="V2886">
        <v>0</v>
      </c>
      <c r="W2886">
        <v>11</v>
      </c>
      <c r="X2886">
        <v>11</v>
      </c>
      <c r="Y2886">
        <v>3</v>
      </c>
      <c r="Z2886">
        <v>0</v>
      </c>
      <c r="AA2886">
        <v>0</v>
      </c>
      <c r="AB2886">
        <v>2</v>
      </c>
      <c r="AC2886">
        <v>0</v>
      </c>
      <c r="AD2886">
        <v>33</v>
      </c>
      <c r="AE2886">
        <v>8</v>
      </c>
      <c r="AF2886">
        <v>1</v>
      </c>
      <c r="AG2886">
        <v>0.86842105263157898</v>
      </c>
    </row>
    <row r="2887" spans="1:33" x14ac:dyDescent="0.25">
      <c r="A2887">
        <v>13</v>
      </c>
      <c r="B2887">
        <v>22019</v>
      </c>
      <c r="C2887">
        <v>1628369</v>
      </c>
      <c r="D2887" t="s">
        <v>9151</v>
      </c>
      <c r="E2887">
        <v>21900862</v>
      </c>
      <c r="F2887" s="1">
        <v>43886</v>
      </c>
      <c r="G2887" t="s">
        <v>1718</v>
      </c>
      <c r="H2887" t="s">
        <v>1720</v>
      </c>
      <c r="I2887" t="s">
        <v>179</v>
      </c>
      <c r="J2887" t="s">
        <v>194</v>
      </c>
      <c r="K2887" t="s">
        <v>64</v>
      </c>
      <c r="L2887">
        <v>34</v>
      </c>
      <c r="M2887">
        <v>14</v>
      </c>
      <c r="N2887">
        <v>22</v>
      </c>
      <c r="O2887">
        <v>0.63600000000000001</v>
      </c>
      <c r="P2887">
        <v>8</v>
      </c>
      <c r="Q2887">
        <v>12</v>
      </c>
      <c r="R2887">
        <v>0.66700000000000004</v>
      </c>
      <c r="S2887">
        <v>0</v>
      </c>
      <c r="T2887">
        <v>0</v>
      </c>
      <c r="U2887">
        <v>0</v>
      </c>
      <c r="V2887">
        <v>0</v>
      </c>
      <c r="W2887">
        <v>4</v>
      </c>
      <c r="X2887">
        <v>4</v>
      </c>
      <c r="Y2887">
        <v>1</v>
      </c>
      <c r="Z2887">
        <v>0</v>
      </c>
      <c r="AA2887">
        <v>2</v>
      </c>
      <c r="AB2887">
        <v>2</v>
      </c>
      <c r="AC2887">
        <v>1</v>
      </c>
      <c r="AD2887">
        <v>36</v>
      </c>
      <c r="AE2887">
        <v>22</v>
      </c>
      <c r="AF2887">
        <v>1</v>
      </c>
      <c r="AG2887">
        <v>1.0588235294117647</v>
      </c>
    </row>
    <row r="2888" spans="1:33" x14ac:dyDescent="0.25">
      <c r="A2888">
        <v>14</v>
      </c>
      <c r="B2888">
        <v>22019</v>
      </c>
      <c r="C2888">
        <v>1628369</v>
      </c>
      <c r="D2888" t="s">
        <v>9151</v>
      </c>
      <c r="E2888">
        <v>21900842</v>
      </c>
      <c r="F2888" s="1">
        <v>43884</v>
      </c>
      <c r="G2888" t="s">
        <v>1718</v>
      </c>
      <c r="H2888" t="s">
        <v>1720</v>
      </c>
      <c r="I2888" t="s">
        <v>179</v>
      </c>
      <c r="J2888" t="s">
        <v>195</v>
      </c>
      <c r="K2888" t="s">
        <v>62</v>
      </c>
      <c r="L2888">
        <v>37</v>
      </c>
      <c r="M2888">
        <v>12</v>
      </c>
      <c r="N2888">
        <v>20</v>
      </c>
      <c r="O2888">
        <v>0.6</v>
      </c>
      <c r="P2888">
        <v>4</v>
      </c>
      <c r="Q2888">
        <v>7</v>
      </c>
      <c r="R2888">
        <v>0.57099999999999995</v>
      </c>
      <c r="S2888">
        <v>13</v>
      </c>
      <c r="T2888">
        <v>15</v>
      </c>
      <c r="U2888">
        <v>0.86699999999999999</v>
      </c>
      <c r="V2888">
        <v>1</v>
      </c>
      <c r="W2888">
        <v>4</v>
      </c>
      <c r="X2888">
        <v>5</v>
      </c>
      <c r="Y2888">
        <v>2</v>
      </c>
      <c r="Z2888">
        <v>1</v>
      </c>
      <c r="AA2888">
        <v>2</v>
      </c>
      <c r="AB2888">
        <v>2</v>
      </c>
      <c r="AC2888">
        <v>3</v>
      </c>
      <c r="AD2888">
        <v>41</v>
      </c>
      <c r="AE2888">
        <v>6</v>
      </c>
      <c r="AF2888">
        <v>1</v>
      </c>
      <c r="AG2888">
        <v>1.1081081081081081</v>
      </c>
    </row>
    <row r="2889" spans="1:33" x14ac:dyDescent="0.25">
      <c r="A2889">
        <v>15</v>
      </c>
      <c r="B2889">
        <v>22019</v>
      </c>
      <c r="C2889">
        <v>1628369</v>
      </c>
      <c r="D2889" t="s">
        <v>9151</v>
      </c>
      <c r="E2889">
        <v>21900830</v>
      </c>
      <c r="F2889" s="1">
        <v>43882</v>
      </c>
      <c r="G2889" t="s">
        <v>1718</v>
      </c>
      <c r="H2889" t="s">
        <v>1720</v>
      </c>
      <c r="I2889" t="s">
        <v>179</v>
      </c>
      <c r="J2889" t="s">
        <v>196</v>
      </c>
      <c r="K2889" t="s">
        <v>64</v>
      </c>
      <c r="L2889">
        <v>36</v>
      </c>
      <c r="M2889">
        <v>8</v>
      </c>
      <c r="N2889">
        <v>21</v>
      </c>
      <c r="O2889">
        <v>0.38100000000000001</v>
      </c>
      <c r="P2889">
        <v>4</v>
      </c>
      <c r="Q2889">
        <v>10</v>
      </c>
      <c r="R2889">
        <v>0.4</v>
      </c>
      <c r="S2889">
        <v>8</v>
      </c>
      <c r="T2889">
        <v>8</v>
      </c>
      <c r="U2889">
        <v>1</v>
      </c>
      <c r="V2889">
        <v>2</v>
      </c>
      <c r="W2889">
        <v>9</v>
      </c>
      <c r="X2889">
        <v>11</v>
      </c>
      <c r="Y2889">
        <v>3</v>
      </c>
      <c r="Z2889">
        <v>1</v>
      </c>
      <c r="AA2889">
        <v>1</v>
      </c>
      <c r="AB2889">
        <v>2</v>
      </c>
      <c r="AC2889">
        <v>1</v>
      </c>
      <c r="AD2889">
        <v>28</v>
      </c>
      <c r="AE2889">
        <v>0</v>
      </c>
      <c r="AF2889">
        <v>1</v>
      </c>
      <c r="AG2889">
        <v>0.77777777777777779</v>
      </c>
    </row>
    <row r="2890" spans="1:33" x14ac:dyDescent="0.25">
      <c r="A2890">
        <v>16</v>
      </c>
      <c r="B2890">
        <v>22019</v>
      </c>
      <c r="C2890">
        <v>1628369</v>
      </c>
      <c r="D2890" t="s">
        <v>9151</v>
      </c>
      <c r="E2890">
        <v>21900818</v>
      </c>
      <c r="F2890" s="1">
        <v>43874</v>
      </c>
      <c r="G2890" t="s">
        <v>1717</v>
      </c>
      <c r="H2890" t="s">
        <v>1720</v>
      </c>
      <c r="I2890" t="s">
        <v>179</v>
      </c>
      <c r="J2890" t="s">
        <v>197</v>
      </c>
      <c r="K2890" t="s">
        <v>64</v>
      </c>
      <c r="L2890">
        <v>48</v>
      </c>
      <c r="M2890">
        <v>14</v>
      </c>
      <c r="N2890">
        <v>23</v>
      </c>
      <c r="O2890">
        <v>0.60899999999999999</v>
      </c>
      <c r="P2890">
        <v>5</v>
      </c>
      <c r="Q2890">
        <v>10</v>
      </c>
      <c r="R2890">
        <v>0.5</v>
      </c>
      <c r="S2890">
        <v>6</v>
      </c>
      <c r="T2890">
        <v>10</v>
      </c>
      <c r="U2890">
        <v>0.6</v>
      </c>
      <c r="V2890">
        <v>0</v>
      </c>
      <c r="W2890">
        <v>9</v>
      </c>
      <c r="X2890">
        <v>9</v>
      </c>
      <c r="Y2890">
        <v>1</v>
      </c>
      <c r="Z2890">
        <v>1</v>
      </c>
      <c r="AA2890">
        <v>1</v>
      </c>
      <c r="AB2890">
        <v>4</v>
      </c>
      <c r="AC2890">
        <v>4</v>
      </c>
      <c r="AD2890">
        <v>39</v>
      </c>
      <c r="AE2890">
        <v>4</v>
      </c>
      <c r="AF2890">
        <v>1</v>
      </c>
      <c r="AG2890">
        <v>0.8125</v>
      </c>
    </row>
    <row r="2891" spans="1:33" x14ac:dyDescent="0.25">
      <c r="A2891">
        <v>17</v>
      </c>
      <c r="B2891">
        <v>22019</v>
      </c>
      <c r="C2891">
        <v>1628369</v>
      </c>
      <c r="D2891" t="s">
        <v>9151</v>
      </c>
      <c r="E2891">
        <v>21900806</v>
      </c>
      <c r="F2891" s="1">
        <v>43872</v>
      </c>
      <c r="G2891" t="s">
        <v>1718</v>
      </c>
      <c r="H2891" t="s">
        <v>1720</v>
      </c>
      <c r="I2891" t="s">
        <v>179</v>
      </c>
      <c r="J2891" t="s">
        <v>198</v>
      </c>
      <c r="K2891" t="s">
        <v>62</v>
      </c>
      <c r="L2891">
        <v>35</v>
      </c>
      <c r="M2891">
        <v>5</v>
      </c>
      <c r="N2891">
        <v>15</v>
      </c>
      <c r="O2891">
        <v>0.33300000000000002</v>
      </c>
      <c r="P2891">
        <v>0</v>
      </c>
      <c r="Q2891">
        <v>7</v>
      </c>
      <c r="R2891">
        <v>0</v>
      </c>
      <c r="S2891">
        <v>5</v>
      </c>
      <c r="T2891">
        <v>9</v>
      </c>
      <c r="U2891">
        <v>0.55600000000000005</v>
      </c>
      <c r="V2891">
        <v>1</v>
      </c>
      <c r="W2891">
        <v>8</v>
      </c>
      <c r="X2891">
        <v>9</v>
      </c>
      <c r="Y2891">
        <v>4</v>
      </c>
      <c r="Z2891">
        <v>4</v>
      </c>
      <c r="AA2891">
        <v>1</v>
      </c>
      <c r="AB2891">
        <v>1</v>
      </c>
      <c r="AC2891">
        <v>3</v>
      </c>
      <c r="AD2891">
        <v>15</v>
      </c>
      <c r="AE2891">
        <v>-10</v>
      </c>
      <c r="AF2891">
        <v>1</v>
      </c>
      <c r="AG2891">
        <v>0.42857142857142855</v>
      </c>
    </row>
    <row r="2892" spans="1:33" x14ac:dyDescent="0.25">
      <c r="A2892">
        <v>18</v>
      </c>
      <c r="B2892">
        <v>22019</v>
      </c>
      <c r="C2892">
        <v>1628369</v>
      </c>
      <c r="D2892" t="s">
        <v>9151</v>
      </c>
      <c r="E2892">
        <v>21900786</v>
      </c>
      <c r="F2892" s="1">
        <v>43870</v>
      </c>
      <c r="G2892" t="s">
        <v>1718</v>
      </c>
      <c r="H2892" t="s">
        <v>1720</v>
      </c>
      <c r="I2892" t="s">
        <v>179</v>
      </c>
      <c r="J2892" t="s">
        <v>199</v>
      </c>
      <c r="K2892" t="s">
        <v>64</v>
      </c>
      <c r="L2892">
        <v>35</v>
      </c>
      <c r="M2892">
        <v>10</v>
      </c>
      <c r="N2892">
        <v>19</v>
      </c>
      <c r="O2892">
        <v>0.52600000000000002</v>
      </c>
      <c r="P2892">
        <v>4</v>
      </c>
      <c r="Q2892">
        <v>7</v>
      </c>
      <c r="R2892">
        <v>0.57099999999999995</v>
      </c>
      <c r="S2892">
        <v>2</v>
      </c>
      <c r="T2892">
        <v>4</v>
      </c>
      <c r="U2892">
        <v>0.5</v>
      </c>
      <c r="V2892">
        <v>3</v>
      </c>
      <c r="W2892">
        <v>8</v>
      </c>
      <c r="X2892">
        <v>11</v>
      </c>
      <c r="Y2892">
        <v>1</v>
      </c>
      <c r="Z2892">
        <v>0</v>
      </c>
      <c r="AA2892">
        <v>1</v>
      </c>
      <c r="AB2892">
        <v>4</v>
      </c>
      <c r="AC2892">
        <v>3</v>
      </c>
      <c r="AD2892">
        <v>26</v>
      </c>
      <c r="AE2892">
        <v>0</v>
      </c>
      <c r="AF2892">
        <v>1</v>
      </c>
      <c r="AG2892">
        <v>0.74285714285714288</v>
      </c>
    </row>
    <row r="2893" spans="1:33" x14ac:dyDescent="0.25">
      <c r="A2893">
        <v>19</v>
      </c>
      <c r="B2893">
        <v>22019</v>
      </c>
      <c r="C2893">
        <v>1628369</v>
      </c>
      <c r="D2893" t="s">
        <v>9151</v>
      </c>
      <c r="E2893">
        <v>21900771</v>
      </c>
      <c r="F2893" s="1">
        <v>43868</v>
      </c>
      <c r="G2893" t="s">
        <v>1717</v>
      </c>
      <c r="H2893" t="s">
        <v>1720</v>
      </c>
      <c r="I2893" t="s">
        <v>179</v>
      </c>
      <c r="J2893" t="s">
        <v>200</v>
      </c>
      <c r="K2893" t="s">
        <v>64</v>
      </c>
      <c r="L2893">
        <v>38</v>
      </c>
      <c r="M2893">
        <v>10</v>
      </c>
      <c r="N2893">
        <v>19</v>
      </c>
      <c r="O2893">
        <v>0.52600000000000002</v>
      </c>
      <c r="P2893">
        <v>7</v>
      </c>
      <c r="Q2893">
        <v>12</v>
      </c>
      <c r="R2893">
        <v>0.58299999999999996</v>
      </c>
      <c r="S2893">
        <v>5</v>
      </c>
      <c r="T2893">
        <v>6</v>
      </c>
      <c r="U2893">
        <v>0.83299999999999996</v>
      </c>
      <c r="V2893">
        <v>3</v>
      </c>
      <c r="W2893">
        <v>1</v>
      </c>
      <c r="X2893">
        <v>4</v>
      </c>
      <c r="Y2893">
        <v>6</v>
      </c>
      <c r="Z2893">
        <v>0</v>
      </c>
      <c r="AA2893">
        <v>2</v>
      </c>
      <c r="AB2893">
        <v>5</v>
      </c>
      <c r="AC2893">
        <v>3</v>
      </c>
      <c r="AD2893">
        <v>32</v>
      </c>
      <c r="AE2893">
        <v>6</v>
      </c>
      <c r="AF2893">
        <v>1</v>
      </c>
      <c r="AG2893">
        <v>0.84210526315789469</v>
      </c>
    </row>
    <row r="2894" spans="1:33" x14ac:dyDescent="0.25">
      <c r="A2894">
        <v>20</v>
      </c>
      <c r="B2894">
        <v>22019</v>
      </c>
      <c r="C2894">
        <v>1628369</v>
      </c>
      <c r="D2894" t="s">
        <v>9151</v>
      </c>
      <c r="E2894">
        <v>21900756</v>
      </c>
      <c r="F2894" s="1">
        <v>43866</v>
      </c>
      <c r="G2894" t="s">
        <v>1717</v>
      </c>
      <c r="H2894" t="s">
        <v>1720</v>
      </c>
      <c r="I2894" t="s">
        <v>179</v>
      </c>
      <c r="J2894" t="s">
        <v>182</v>
      </c>
      <c r="K2894" t="s">
        <v>64</v>
      </c>
      <c r="L2894">
        <v>39</v>
      </c>
      <c r="M2894">
        <v>11</v>
      </c>
      <c r="N2894">
        <v>24</v>
      </c>
      <c r="O2894">
        <v>0.45800000000000002</v>
      </c>
      <c r="P2894">
        <v>5</v>
      </c>
      <c r="Q2894">
        <v>11</v>
      </c>
      <c r="R2894">
        <v>0.45500000000000002</v>
      </c>
      <c r="S2894">
        <v>6</v>
      </c>
      <c r="T2894">
        <v>7</v>
      </c>
      <c r="U2894">
        <v>0.85699999999999998</v>
      </c>
      <c r="V2894">
        <v>0</v>
      </c>
      <c r="W2894">
        <v>8</v>
      </c>
      <c r="X2894">
        <v>8</v>
      </c>
      <c r="Y2894">
        <v>5</v>
      </c>
      <c r="Z2894">
        <v>3</v>
      </c>
      <c r="AA2894">
        <v>2</v>
      </c>
      <c r="AB2894">
        <v>2</v>
      </c>
      <c r="AC2894">
        <v>3</v>
      </c>
      <c r="AD2894">
        <v>33</v>
      </c>
      <c r="AE2894">
        <v>12</v>
      </c>
      <c r="AF2894">
        <v>1</v>
      </c>
      <c r="AG2894">
        <v>0.84615384615384615</v>
      </c>
    </row>
    <row r="2895" spans="1:33" x14ac:dyDescent="0.25">
      <c r="A2895">
        <v>21</v>
      </c>
      <c r="B2895">
        <v>22019</v>
      </c>
      <c r="C2895">
        <v>1628369</v>
      </c>
      <c r="D2895" t="s">
        <v>9151</v>
      </c>
      <c r="E2895">
        <v>21900745</v>
      </c>
      <c r="F2895" s="1">
        <v>43864</v>
      </c>
      <c r="G2895" t="s">
        <v>1718</v>
      </c>
      <c r="H2895" t="s">
        <v>1720</v>
      </c>
      <c r="I2895" t="s">
        <v>179</v>
      </c>
      <c r="J2895" t="s">
        <v>201</v>
      </c>
      <c r="K2895" t="s">
        <v>64</v>
      </c>
      <c r="L2895">
        <v>35</v>
      </c>
      <c r="M2895">
        <v>10</v>
      </c>
      <c r="N2895">
        <v>20</v>
      </c>
      <c r="O2895">
        <v>0.5</v>
      </c>
      <c r="P2895">
        <v>5</v>
      </c>
      <c r="Q2895">
        <v>9</v>
      </c>
      <c r="R2895">
        <v>0.55600000000000005</v>
      </c>
      <c r="S2895">
        <v>3</v>
      </c>
      <c r="T2895">
        <v>3</v>
      </c>
      <c r="U2895">
        <v>1</v>
      </c>
      <c r="V2895">
        <v>0</v>
      </c>
      <c r="W2895">
        <v>7</v>
      </c>
      <c r="X2895">
        <v>7</v>
      </c>
      <c r="Y2895">
        <v>3</v>
      </c>
      <c r="Z2895">
        <v>1</v>
      </c>
      <c r="AA2895">
        <v>0</v>
      </c>
      <c r="AB2895">
        <v>1</v>
      </c>
      <c r="AC2895">
        <v>0</v>
      </c>
      <c r="AD2895">
        <v>28</v>
      </c>
      <c r="AE2895">
        <v>19</v>
      </c>
      <c r="AF2895">
        <v>1</v>
      </c>
      <c r="AG2895">
        <v>0.8</v>
      </c>
    </row>
    <row r="2896" spans="1:33" x14ac:dyDescent="0.25">
      <c r="A2896">
        <v>22</v>
      </c>
      <c r="B2896">
        <v>22019</v>
      </c>
      <c r="C2896">
        <v>1628369</v>
      </c>
      <c r="D2896" t="s">
        <v>9151</v>
      </c>
      <c r="E2896">
        <v>21900732</v>
      </c>
      <c r="F2896" s="1">
        <v>43862</v>
      </c>
      <c r="G2896" t="s">
        <v>1717</v>
      </c>
      <c r="H2896" t="s">
        <v>1720</v>
      </c>
      <c r="I2896" t="s">
        <v>179</v>
      </c>
      <c r="J2896" t="s">
        <v>202</v>
      </c>
      <c r="K2896" t="s">
        <v>64</v>
      </c>
      <c r="L2896">
        <v>29</v>
      </c>
      <c r="M2896">
        <v>7</v>
      </c>
      <c r="N2896">
        <v>19</v>
      </c>
      <c r="O2896">
        <v>0.36799999999999999</v>
      </c>
      <c r="P2896">
        <v>3</v>
      </c>
      <c r="Q2896">
        <v>6</v>
      </c>
      <c r="R2896">
        <v>0.5</v>
      </c>
      <c r="S2896">
        <v>8</v>
      </c>
      <c r="T2896">
        <v>10</v>
      </c>
      <c r="U2896">
        <v>0.8</v>
      </c>
      <c r="V2896">
        <v>1</v>
      </c>
      <c r="W2896">
        <v>2</v>
      </c>
      <c r="X2896">
        <v>3</v>
      </c>
      <c r="Y2896">
        <v>4</v>
      </c>
      <c r="Z2896">
        <v>1</v>
      </c>
      <c r="AA2896">
        <v>1</v>
      </c>
      <c r="AB2896">
        <v>0</v>
      </c>
      <c r="AC2896">
        <v>2</v>
      </c>
      <c r="AD2896">
        <v>25</v>
      </c>
      <c r="AE2896">
        <v>21</v>
      </c>
      <c r="AF2896">
        <v>1</v>
      </c>
      <c r="AG2896">
        <v>0.86206896551724133</v>
      </c>
    </row>
    <row r="2897" spans="1:33" x14ac:dyDescent="0.25">
      <c r="A2897">
        <v>23</v>
      </c>
      <c r="B2897">
        <v>22019</v>
      </c>
      <c r="C2897">
        <v>1628369</v>
      </c>
      <c r="D2897" t="s">
        <v>9151</v>
      </c>
      <c r="E2897">
        <v>21900717</v>
      </c>
      <c r="F2897" s="1">
        <v>43860</v>
      </c>
      <c r="G2897" t="s">
        <v>1717</v>
      </c>
      <c r="H2897" t="s">
        <v>1720</v>
      </c>
      <c r="I2897" t="s">
        <v>179</v>
      </c>
      <c r="J2897" t="s">
        <v>203</v>
      </c>
      <c r="K2897" t="s">
        <v>64</v>
      </c>
      <c r="L2897">
        <v>24</v>
      </c>
      <c r="M2897">
        <v>7</v>
      </c>
      <c r="N2897">
        <v>14</v>
      </c>
      <c r="O2897">
        <v>0.5</v>
      </c>
      <c r="P2897">
        <v>1</v>
      </c>
      <c r="Q2897">
        <v>5</v>
      </c>
      <c r="R2897">
        <v>0.2</v>
      </c>
      <c r="S2897">
        <v>5</v>
      </c>
      <c r="T2897">
        <v>6</v>
      </c>
      <c r="U2897">
        <v>0.83299999999999996</v>
      </c>
      <c r="V2897">
        <v>1</v>
      </c>
      <c r="W2897">
        <v>5</v>
      </c>
      <c r="X2897">
        <v>6</v>
      </c>
      <c r="Y2897">
        <v>2</v>
      </c>
      <c r="Z2897">
        <v>1</v>
      </c>
      <c r="AA2897">
        <v>1</v>
      </c>
      <c r="AB2897">
        <v>2</v>
      </c>
      <c r="AC2897">
        <v>2</v>
      </c>
      <c r="AD2897">
        <v>20</v>
      </c>
      <c r="AE2897">
        <v>12</v>
      </c>
      <c r="AF2897">
        <v>1</v>
      </c>
      <c r="AG2897">
        <v>0.83333333333333337</v>
      </c>
    </row>
    <row r="2898" spans="1:33" x14ac:dyDescent="0.25">
      <c r="A2898">
        <v>24</v>
      </c>
      <c r="B2898">
        <v>22019</v>
      </c>
      <c r="C2898">
        <v>1628369</v>
      </c>
      <c r="D2898" t="s">
        <v>9151</v>
      </c>
      <c r="E2898">
        <v>21900657</v>
      </c>
      <c r="F2898" s="1">
        <v>43852</v>
      </c>
      <c r="G2898" t="s">
        <v>1717</v>
      </c>
      <c r="H2898" t="s">
        <v>1720</v>
      </c>
      <c r="I2898" t="s">
        <v>179</v>
      </c>
      <c r="J2898" t="s">
        <v>206</v>
      </c>
      <c r="K2898" t="s">
        <v>64</v>
      </c>
      <c r="L2898">
        <v>26</v>
      </c>
      <c r="M2898">
        <v>9</v>
      </c>
      <c r="N2898">
        <v>18</v>
      </c>
      <c r="O2898">
        <v>0.5</v>
      </c>
      <c r="P2898">
        <v>3</v>
      </c>
      <c r="Q2898">
        <v>7</v>
      </c>
      <c r="R2898">
        <v>0.42899999999999999</v>
      </c>
      <c r="S2898">
        <v>2</v>
      </c>
      <c r="T2898">
        <v>2</v>
      </c>
      <c r="U2898">
        <v>1</v>
      </c>
      <c r="V2898">
        <v>1</v>
      </c>
      <c r="W2898">
        <v>6</v>
      </c>
      <c r="X2898">
        <v>7</v>
      </c>
      <c r="Y2898">
        <v>4</v>
      </c>
      <c r="Z2898">
        <v>2</v>
      </c>
      <c r="AA2898">
        <v>1</v>
      </c>
      <c r="AB2898">
        <v>1</v>
      </c>
      <c r="AC2898">
        <v>0</v>
      </c>
      <c r="AD2898">
        <v>23</v>
      </c>
      <c r="AE2898">
        <v>25</v>
      </c>
      <c r="AF2898">
        <v>1</v>
      </c>
      <c r="AG2898">
        <v>0.88461538461538458</v>
      </c>
    </row>
    <row r="2899" spans="1:33" x14ac:dyDescent="0.25">
      <c r="A2899">
        <v>25</v>
      </c>
      <c r="B2899">
        <v>22019</v>
      </c>
      <c r="C2899">
        <v>1628369</v>
      </c>
      <c r="D2899" t="s">
        <v>9151</v>
      </c>
      <c r="E2899">
        <v>21900648</v>
      </c>
      <c r="F2899" s="1">
        <v>43850</v>
      </c>
      <c r="G2899" t="s">
        <v>1717</v>
      </c>
      <c r="H2899" t="s">
        <v>1720</v>
      </c>
      <c r="I2899" t="s">
        <v>179</v>
      </c>
      <c r="J2899" t="s">
        <v>207</v>
      </c>
      <c r="K2899" t="s">
        <v>64</v>
      </c>
      <c r="L2899">
        <v>29</v>
      </c>
      <c r="M2899">
        <v>10</v>
      </c>
      <c r="N2899">
        <v>18</v>
      </c>
      <c r="O2899">
        <v>0.55600000000000005</v>
      </c>
      <c r="P2899">
        <v>5</v>
      </c>
      <c r="Q2899">
        <v>8</v>
      </c>
      <c r="R2899">
        <v>0.625</v>
      </c>
      <c r="S2899">
        <v>2</v>
      </c>
      <c r="T2899">
        <v>3</v>
      </c>
      <c r="U2899">
        <v>0.66700000000000004</v>
      </c>
      <c r="V2899">
        <v>1</v>
      </c>
      <c r="W2899">
        <v>4</v>
      </c>
      <c r="X2899">
        <v>5</v>
      </c>
      <c r="Y2899">
        <v>3</v>
      </c>
      <c r="Z2899">
        <v>1</v>
      </c>
      <c r="AA2899">
        <v>0</v>
      </c>
      <c r="AB2899">
        <v>0</v>
      </c>
      <c r="AC2899">
        <v>3</v>
      </c>
      <c r="AD2899">
        <v>27</v>
      </c>
      <c r="AE2899">
        <v>32</v>
      </c>
      <c r="AF2899">
        <v>1</v>
      </c>
      <c r="AG2899">
        <v>0.93103448275862066</v>
      </c>
    </row>
    <row r="2900" spans="1:33" x14ac:dyDescent="0.25">
      <c r="A2900">
        <v>26</v>
      </c>
      <c r="B2900">
        <v>22019</v>
      </c>
      <c r="C2900">
        <v>1628369</v>
      </c>
      <c r="D2900" t="s">
        <v>9151</v>
      </c>
      <c r="E2900">
        <v>21900628</v>
      </c>
      <c r="F2900" s="1">
        <v>43848</v>
      </c>
      <c r="G2900" t="s">
        <v>1717</v>
      </c>
      <c r="H2900" t="s">
        <v>1720</v>
      </c>
      <c r="I2900" t="s">
        <v>179</v>
      </c>
      <c r="J2900" t="s">
        <v>208</v>
      </c>
      <c r="K2900" t="s">
        <v>62</v>
      </c>
      <c r="L2900">
        <v>39</v>
      </c>
      <c r="M2900">
        <v>10</v>
      </c>
      <c r="N2900">
        <v>20</v>
      </c>
      <c r="O2900">
        <v>0.5</v>
      </c>
      <c r="P2900">
        <v>2</v>
      </c>
      <c r="Q2900">
        <v>7</v>
      </c>
      <c r="R2900">
        <v>0.28599999999999998</v>
      </c>
      <c r="S2900">
        <v>4</v>
      </c>
      <c r="T2900">
        <v>5</v>
      </c>
      <c r="U2900">
        <v>0.8</v>
      </c>
      <c r="V2900">
        <v>1</v>
      </c>
      <c r="W2900">
        <v>9</v>
      </c>
      <c r="X2900">
        <v>10</v>
      </c>
      <c r="Y2900">
        <v>2</v>
      </c>
      <c r="Z2900">
        <v>3</v>
      </c>
      <c r="AA2900">
        <v>1</v>
      </c>
      <c r="AB2900">
        <v>4</v>
      </c>
      <c r="AC2900">
        <v>3</v>
      </c>
      <c r="AD2900">
        <v>26</v>
      </c>
      <c r="AE2900">
        <v>-3</v>
      </c>
      <c r="AF2900">
        <v>1</v>
      </c>
      <c r="AG2900">
        <v>0.66666666666666663</v>
      </c>
    </row>
    <row r="2901" spans="1:33" x14ac:dyDescent="0.25">
      <c r="A2901">
        <v>27</v>
      </c>
      <c r="B2901">
        <v>22019</v>
      </c>
      <c r="C2901">
        <v>1628369</v>
      </c>
      <c r="D2901" t="s">
        <v>9151</v>
      </c>
      <c r="E2901">
        <v>21900615</v>
      </c>
      <c r="F2901" s="1">
        <v>43846</v>
      </c>
      <c r="G2901" t="s">
        <v>1718</v>
      </c>
      <c r="H2901" t="s">
        <v>1720</v>
      </c>
      <c r="I2901" t="s">
        <v>179</v>
      </c>
      <c r="J2901" t="s">
        <v>187</v>
      </c>
      <c r="K2901" t="s">
        <v>62</v>
      </c>
      <c r="L2901">
        <v>40</v>
      </c>
      <c r="M2901">
        <v>8</v>
      </c>
      <c r="N2901">
        <v>20</v>
      </c>
      <c r="O2901">
        <v>0.4</v>
      </c>
      <c r="P2901">
        <v>1</v>
      </c>
      <c r="Q2901">
        <v>5</v>
      </c>
      <c r="R2901">
        <v>0.2</v>
      </c>
      <c r="S2901">
        <v>0</v>
      </c>
      <c r="T2901">
        <v>2</v>
      </c>
      <c r="U2901">
        <v>0</v>
      </c>
      <c r="V2901">
        <v>0</v>
      </c>
      <c r="W2901">
        <v>7</v>
      </c>
      <c r="X2901">
        <v>7</v>
      </c>
      <c r="Y2901">
        <v>3</v>
      </c>
      <c r="Z2901">
        <v>0</v>
      </c>
      <c r="AA2901">
        <v>1</v>
      </c>
      <c r="AB2901">
        <v>2</v>
      </c>
      <c r="AC2901">
        <v>2</v>
      </c>
      <c r="AD2901">
        <v>17</v>
      </c>
      <c r="AE2901">
        <v>5</v>
      </c>
      <c r="AF2901">
        <v>1</v>
      </c>
      <c r="AG2901">
        <v>0.42499999999999999</v>
      </c>
    </row>
    <row r="2902" spans="1:33" x14ac:dyDescent="0.25">
      <c r="A2902">
        <v>28</v>
      </c>
      <c r="B2902">
        <v>22019</v>
      </c>
      <c r="C2902">
        <v>1628369</v>
      </c>
      <c r="D2902" t="s">
        <v>9151</v>
      </c>
      <c r="E2902">
        <v>21900593</v>
      </c>
      <c r="F2902" s="1">
        <v>43843</v>
      </c>
      <c r="G2902" t="s">
        <v>1717</v>
      </c>
      <c r="H2902" t="s">
        <v>1720</v>
      </c>
      <c r="I2902" t="s">
        <v>179</v>
      </c>
      <c r="J2902" t="s">
        <v>210</v>
      </c>
      <c r="K2902" t="s">
        <v>64</v>
      </c>
      <c r="L2902">
        <v>30</v>
      </c>
      <c r="M2902">
        <v>7</v>
      </c>
      <c r="N2902">
        <v>17</v>
      </c>
      <c r="O2902">
        <v>0.41199999999999998</v>
      </c>
      <c r="P2902">
        <v>2</v>
      </c>
      <c r="Q2902">
        <v>7</v>
      </c>
      <c r="R2902">
        <v>0.28599999999999998</v>
      </c>
      <c r="S2902">
        <v>5</v>
      </c>
      <c r="T2902">
        <v>7</v>
      </c>
      <c r="U2902">
        <v>0.71399999999999997</v>
      </c>
      <c r="V2902">
        <v>0</v>
      </c>
      <c r="W2902">
        <v>6</v>
      </c>
      <c r="X2902">
        <v>6</v>
      </c>
      <c r="Y2902">
        <v>2</v>
      </c>
      <c r="Z2902">
        <v>1</v>
      </c>
      <c r="AA2902">
        <v>2</v>
      </c>
      <c r="AB2902">
        <v>1</v>
      </c>
      <c r="AC2902">
        <v>1</v>
      </c>
      <c r="AD2902">
        <v>21</v>
      </c>
      <c r="AE2902">
        <v>-2</v>
      </c>
      <c r="AF2902">
        <v>1</v>
      </c>
      <c r="AG2902">
        <v>0.7</v>
      </c>
    </row>
    <row r="2903" spans="1:33" x14ac:dyDescent="0.25">
      <c r="A2903">
        <v>29</v>
      </c>
      <c r="B2903">
        <v>22019</v>
      </c>
      <c r="C2903">
        <v>1628369</v>
      </c>
      <c r="D2903" t="s">
        <v>9151</v>
      </c>
      <c r="E2903">
        <v>21900578</v>
      </c>
      <c r="F2903" s="1">
        <v>43841</v>
      </c>
      <c r="G2903" t="s">
        <v>1717</v>
      </c>
      <c r="H2903" t="s">
        <v>1720</v>
      </c>
      <c r="I2903" t="s">
        <v>179</v>
      </c>
      <c r="J2903" t="s">
        <v>211</v>
      </c>
      <c r="K2903" t="s">
        <v>64</v>
      </c>
      <c r="L2903">
        <v>30</v>
      </c>
      <c r="M2903">
        <v>16</v>
      </c>
      <c r="N2903">
        <v>22</v>
      </c>
      <c r="O2903">
        <v>0.72699999999999998</v>
      </c>
      <c r="P2903">
        <v>6</v>
      </c>
      <c r="Q2903">
        <v>9</v>
      </c>
      <c r="R2903">
        <v>0.66700000000000004</v>
      </c>
      <c r="S2903">
        <v>3</v>
      </c>
      <c r="T2903">
        <v>3</v>
      </c>
      <c r="U2903">
        <v>1</v>
      </c>
      <c r="V2903">
        <v>0</v>
      </c>
      <c r="W2903">
        <v>6</v>
      </c>
      <c r="X2903">
        <v>6</v>
      </c>
      <c r="Y2903">
        <v>4</v>
      </c>
      <c r="Z2903">
        <v>3</v>
      </c>
      <c r="AA2903">
        <v>0</v>
      </c>
      <c r="AB2903">
        <v>0</v>
      </c>
      <c r="AC2903">
        <v>1</v>
      </c>
      <c r="AD2903">
        <v>41</v>
      </c>
      <c r="AE2903">
        <v>30</v>
      </c>
      <c r="AF2903">
        <v>1</v>
      </c>
      <c r="AG2903">
        <v>1.3666666666666667</v>
      </c>
    </row>
    <row r="2904" spans="1:33" x14ac:dyDescent="0.25">
      <c r="A2904">
        <v>30</v>
      </c>
      <c r="B2904">
        <v>22019</v>
      </c>
      <c r="C2904">
        <v>1628369</v>
      </c>
      <c r="D2904" t="s">
        <v>9151</v>
      </c>
      <c r="E2904">
        <v>21900564</v>
      </c>
      <c r="F2904" s="1">
        <v>43839</v>
      </c>
      <c r="G2904" t="s">
        <v>1718</v>
      </c>
      <c r="H2904" t="s">
        <v>1720</v>
      </c>
      <c r="I2904" t="s">
        <v>179</v>
      </c>
      <c r="J2904" t="s">
        <v>212</v>
      </c>
      <c r="K2904" t="s">
        <v>62</v>
      </c>
      <c r="L2904">
        <v>36</v>
      </c>
      <c r="M2904">
        <v>4</v>
      </c>
      <c r="N2904">
        <v>13</v>
      </c>
      <c r="O2904">
        <v>0.308</v>
      </c>
      <c r="P2904">
        <v>1</v>
      </c>
      <c r="Q2904">
        <v>5</v>
      </c>
      <c r="R2904">
        <v>0.2</v>
      </c>
      <c r="S2904">
        <v>6</v>
      </c>
      <c r="T2904">
        <v>6</v>
      </c>
      <c r="U2904">
        <v>1</v>
      </c>
      <c r="V2904">
        <v>0</v>
      </c>
      <c r="W2904">
        <v>10</v>
      </c>
      <c r="X2904">
        <v>10</v>
      </c>
      <c r="Y2904">
        <v>4</v>
      </c>
      <c r="Z2904">
        <v>2</v>
      </c>
      <c r="AA2904">
        <v>1</v>
      </c>
      <c r="AB2904">
        <v>4</v>
      </c>
      <c r="AC2904">
        <v>2</v>
      </c>
      <c r="AD2904">
        <v>15</v>
      </c>
      <c r="AE2904">
        <v>-11</v>
      </c>
      <c r="AF2904">
        <v>1</v>
      </c>
      <c r="AG2904">
        <v>0.41666666666666669</v>
      </c>
    </row>
    <row r="2905" spans="1:33" x14ac:dyDescent="0.25">
      <c r="A2905">
        <v>31</v>
      </c>
      <c r="B2905">
        <v>22019</v>
      </c>
      <c r="C2905">
        <v>1628369</v>
      </c>
      <c r="D2905" t="s">
        <v>9151</v>
      </c>
      <c r="E2905">
        <v>21900554</v>
      </c>
      <c r="F2905" s="1">
        <v>43838</v>
      </c>
      <c r="G2905" t="s">
        <v>1717</v>
      </c>
      <c r="H2905" t="s">
        <v>1720</v>
      </c>
      <c r="I2905" t="s">
        <v>179</v>
      </c>
      <c r="J2905" t="s">
        <v>213</v>
      </c>
      <c r="K2905" t="s">
        <v>62</v>
      </c>
      <c r="L2905">
        <v>31</v>
      </c>
      <c r="M2905">
        <v>5</v>
      </c>
      <c r="N2905">
        <v>16</v>
      </c>
      <c r="O2905">
        <v>0.313</v>
      </c>
      <c r="P2905">
        <v>0</v>
      </c>
      <c r="Q2905">
        <v>5</v>
      </c>
      <c r="R2905">
        <v>0</v>
      </c>
      <c r="S2905">
        <v>4</v>
      </c>
      <c r="T2905">
        <v>4</v>
      </c>
      <c r="U2905">
        <v>1</v>
      </c>
      <c r="V2905">
        <v>0</v>
      </c>
      <c r="W2905">
        <v>6</v>
      </c>
      <c r="X2905">
        <v>6</v>
      </c>
      <c r="Y2905">
        <v>3</v>
      </c>
      <c r="Z2905">
        <v>1</v>
      </c>
      <c r="AA2905">
        <v>0</v>
      </c>
      <c r="AB2905">
        <v>3</v>
      </c>
      <c r="AC2905">
        <v>2</v>
      </c>
      <c r="AD2905">
        <v>14</v>
      </c>
      <c r="AE2905">
        <v>-19</v>
      </c>
      <c r="AF2905">
        <v>1</v>
      </c>
      <c r="AG2905">
        <v>0.45161290322580644</v>
      </c>
    </row>
    <row r="2906" spans="1:33" x14ac:dyDescent="0.25">
      <c r="A2906">
        <v>32</v>
      </c>
      <c r="B2906">
        <v>22019</v>
      </c>
      <c r="C2906">
        <v>1628369</v>
      </c>
      <c r="D2906" t="s">
        <v>9151</v>
      </c>
      <c r="E2906">
        <v>21900542</v>
      </c>
      <c r="F2906" s="1">
        <v>43836</v>
      </c>
      <c r="G2906" t="s">
        <v>1718</v>
      </c>
      <c r="H2906" t="s">
        <v>1720</v>
      </c>
      <c r="I2906" t="s">
        <v>179</v>
      </c>
      <c r="J2906" t="s">
        <v>214</v>
      </c>
      <c r="K2906" t="s">
        <v>62</v>
      </c>
      <c r="L2906">
        <v>31</v>
      </c>
      <c r="M2906">
        <v>8</v>
      </c>
      <c r="N2906">
        <v>20</v>
      </c>
      <c r="O2906">
        <v>0.4</v>
      </c>
      <c r="P2906">
        <v>1</v>
      </c>
      <c r="Q2906">
        <v>4</v>
      </c>
      <c r="R2906">
        <v>0.25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2</v>
      </c>
      <c r="Z2906">
        <v>0</v>
      </c>
      <c r="AA2906">
        <v>2</v>
      </c>
      <c r="AB2906">
        <v>0</v>
      </c>
      <c r="AC2906">
        <v>2</v>
      </c>
      <c r="AD2906">
        <v>17</v>
      </c>
      <c r="AE2906">
        <v>-6</v>
      </c>
      <c r="AF2906">
        <v>1</v>
      </c>
      <c r="AG2906">
        <v>0.54838709677419351</v>
      </c>
    </row>
    <row r="2907" spans="1:33" x14ac:dyDescent="0.25">
      <c r="A2907">
        <v>33</v>
      </c>
      <c r="B2907">
        <v>22019</v>
      </c>
      <c r="C2907">
        <v>1628369</v>
      </c>
      <c r="D2907" t="s">
        <v>9151</v>
      </c>
      <c r="E2907">
        <v>21900529</v>
      </c>
      <c r="F2907" s="1">
        <v>43834</v>
      </c>
      <c r="G2907" t="s">
        <v>1718</v>
      </c>
      <c r="H2907" t="s">
        <v>1720</v>
      </c>
      <c r="I2907" t="s">
        <v>179</v>
      </c>
      <c r="J2907" t="s">
        <v>215</v>
      </c>
      <c r="K2907" t="s">
        <v>64</v>
      </c>
      <c r="L2907">
        <v>36</v>
      </c>
      <c r="M2907">
        <v>12</v>
      </c>
      <c r="N2907">
        <v>15</v>
      </c>
      <c r="O2907">
        <v>0.8</v>
      </c>
      <c r="P2907">
        <v>2</v>
      </c>
      <c r="Q2907">
        <v>4</v>
      </c>
      <c r="R2907">
        <v>0.5</v>
      </c>
      <c r="S2907">
        <v>2</v>
      </c>
      <c r="T2907">
        <v>2</v>
      </c>
      <c r="U2907">
        <v>1</v>
      </c>
      <c r="V2907">
        <v>0</v>
      </c>
      <c r="W2907">
        <v>7</v>
      </c>
      <c r="X2907">
        <v>7</v>
      </c>
      <c r="Y2907">
        <v>2</v>
      </c>
      <c r="Z2907">
        <v>2</v>
      </c>
      <c r="AA2907">
        <v>2</v>
      </c>
      <c r="AB2907">
        <v>3</v>
      </c>
      <c r="AC2907">
        <v>1</v>
      </c>
      <c r="AD2907">
        <v>28</v>
      </c>
      <c r="AE2907">
        <v>-9</v>
      </c>
      <c r="AF2907">
        <v>1</v>
      </c>
      <c r="AG2907">
        <v>0.77777777777777779</v>
      </c>
    </row>
    <row r="2908" spans="1:33" x14ac:dyDescent="0.25">
      <c r="A2908">
        <v>34</v>
      </c>
      <c r="B2908">
        <v>22019</v>
      </c>
      <c r="C2908">
        <v>1628369</v>
      </c>
      <c r="D2908" t="s">
        <v>9151</v>
      </c>
      <c r="E2908">
        <v>21900517</v>
      </c>
      <c r="F2908" s="1">
        <v>43833</v>
      </c>
      <c r="G2908" t="s">
        <v>1717</v>
      </c>
      <c r="H2908" t="s">
        <v>1720</v>
      </c>
      <c r="I2908" t="s">
        <v>179</v>
      </c>
      <c r="J2908" t="s">
        <v>200</v>
      </c>
      <c r="K2908" t="s">
        <v>64</v>
      </c>
      <c r="L2908">
        <v>37</v>
      </c>
      <c r="M2908">
        <v>2</v>
      </c>
      <c r="N2908">
        <v>16</v>
      </c>
      <c r="O2908">
        <v>0.125</v>
      </c>
      <c r="P2908">
        <v>0</v>
      </c>
      <c r="Q2908">
        <v>2</v>
      </c>
      <c r="R2908">
        <v>0</v>
      </c>
      <c r="S2908">
        <v>9</v>
      </c>
      <c r="T2908">
        <v>10</v>
      </c>
      <c r="U2908">
        <v>0.9</v>
      </c>
      <c r="V2908">
        <v>1</v>
      </c>
      <c r="W2908">
        <v>8</v>
      </c>
      <c r="X2908">
        <v>9</v>
      </c>
      <c r="Y2908">
        <v>3</v>
      </c>
      <c r="Z2908">
        <v>0</v>
      </c>
      <c r="AA2908">
        <v>0</v>
      </c>
      <c r="AB2908">
        <v>1</v>
      </c>
      <c r="AC2908">
        <v>1</v>
      </c>
      <c r="AD2908">
        <v>13</v>
      </c>
      <c r="AE2908">
        <v>-4</v>
      </c>
      <c r="AF2908">
        <v>1</v>
      </c>
      <c r="AG2908">
        <v>0.35135135135135137</v>
      </c>
    </row>
    <row r="2909" spans="1:33" x14ac:dyDescent="0.25">
      <c r="A2909">
        <v>35</v>
      </c>
      <c r="B2909">
        <v>22019</v>
      </c>
      <c r="C2909">
        <v>1628369</v>
      </c>
      <c r="D2909" t="s">
        <v>9151</v>
      </c>
      <c r="E2909">
        <v>21900497</v>
      </c>
      <c r="F2909" s="1">
        <v>43830</v>
      </c>
      <c r="G2909" t="s">
        <v>1718</v>
      </c>
      <c r="H2909" t="s">
        <v>1720</v>
      </c>
      <c r="I2909" t="s">
        <v>179</v>
      </c>
      <c r="J2909" t="s">
        <v>216</v>
      </c>
      <c r="K2909" t="s">
        <v>64</v>
      </c>
      <c r="L2909">
        <v>36</v>
      </c>
      <c r="M2909">
        <v>10</v>
      </c>
      <c r="N2909">
        <v>18</v>
      </c>
      <c r="O2909">
        <v>0.55600000000000005</v>
      </c>
      <c r="P2909">
        <v>4</v>
      </c>
      <c r="Q2909">
        <v>7</v>
      </c>
      <c r="R2909">
        <v>0.57099999999999995</v>
      </c>
      <c r="S2909">
        <v>0</v>
      </c>
      <c r="T2909">
        <v>0</v>
      </c>
      <c r="U2909">
        <v>0</v>
      </c>
      <c r="V2909">
        <v>2</v>
      </c>
      <c r="W2909">
        <v>5</v>
      </c>
      <c r="X2909">
        <v>7</v>
      </c>
      <c r="Y2909">
        <v>1</v>
      </c>
      <c r="Z2909">
        <v>3</v>
      </c>
      <c r="AA2909">
        <v>1</v>
      </c>
      <c r="AB2909">
        <v>3</v>
      </c>
      <c r="AC2909">
        <v>0</v>
      </c>
      <c r="AD2909">
        <v>24</v>
      </c>
      <c r="AE2909">
        <v>15</v>
      </c>
      <c r="AF2909">
        <v>1</v>
      </c>
      <c r="AG2909">
        <v>0.66666666666666663</v>
      </c>
    </row>
    <row r="2910" spans="1:33" x14ac:dyDescent="0.25">
      <c r="A2910">
        <v>36</v>
      </c>
      <c r="B2910">
        <v>22019</v>
      </c>
      <c r="C2910">
        <v>1628369</v>
      </c>
      <c r="D2910" t="s">
        <v>9151</v>
      </c>
      <c r="E2910">
        <v>21900473</v>
      </c>
      <c r="F2910" s="1">
        <v>43827</v>
      </c>
      <c r="G2910" t="s">
        <v>1717</v>
      </c>
      <c r="H2910" t="s">
        <v>1720</v>
      </c>
      <c r="I2910" t="s">
        <v>179</v>
      </c>
      <c r="J2910" t="s">
        <v>217</v>
      </c>
      <c r="K2910" t="s">
        <v>62</v>
      </c>
      <c r="L2910">
        <v>36</v>
      </c>
      <c r="M2910">
        <v>3</v>
      </c>
      <c r="N2910">
        <v>7</v>
      </c>
      <c r="O2910">
        <v>0.42899999999999999</v>
      </c>
      <c r="P2910">
        <v>0</v>
      </c>
      <c r="Q2910">
        <v>2</v>
      </c>
      <c r="R2910">
        <v>0</v>
      </c>
      <c r="S2910">
        <v>6</v>
      </c>
      <c r="T2910">
        <v>8</v>
      </c>
      <c r="U2910">
        <v>0.75</v>
      </c>
      <c r="V2910">
        <v>0</v>
      </c>
      <c r="W2910">
        <v>3</v>
      </c>
      <c r="X2910">
        <v>3</v>
      </c>
      <c r="Y2910">
        <v>4</v>
      </c>
      <c r="Z2910">
        <v>1</v>
      </c>
      <c r="AA2910">
        <v>0</v>
      </c>
      <c r="AB2910">
        <v>6</v>
      </c>
      <c r="AC2910">
        <v>3</v>
      </c>
      <c r="AD2910">
        <v>12</v>
      </c>
      <c r="AE2910">
        <v>3</v>
      </c>
      <c r="AF2910">
        <v>1</v>
      </c>
      <c r="AG2910">
        <v>0.33333333333333331</v>
      </c>
    </row>
    <row r="2911" spans="1:33" x14ac:dyDescent="0.25">
      <c r="A2911">
        <v>37</v>
      </c>
      <c r="B2911">
        <v>22019</v>
      </c>
      <c r="C2911">
        <v>1628369</v>
      </c>
      <c r="D2911" t="s">
        <v>9151</v>
      </c>
      <c r="E2911">
        <v>21900466</v>
      </c>
      <c r="F2911" s="1">
        <v>43826</v>
      </c>
      <c r="G2911" t="s">
        <v>1717</v>
      </c>
      <c r="H2911" t="s">
        <v>1720</v>
      </c>
      <c r="I2911" t="s">
        <v>179</v>
      </c>
      <c r="J2911" t="s">
        <v>218</v>
      </c>
      <c r="K2911" t="s">
        <v>64</v>
      </c>
      <c r="L2911">
        <v>32</v>
      </c>
      <c r="M2911">
        <v>11</v>
      </c>
      <c r="N2911">
        <v>20</v>
      </c>
      <c r="O2911">
        <v>0.55000000000000004</v>
      </c>
      <c r="P2911">
        <v>5</v>
      </c>
      <c r="Q2911">
        <v>10</v>
      </c>
      <c r="R2911">
        <v>0.5</v>
      </c>
      <c r="S2911">
        <v>3</v>
      </c>
      <c r="T2911">
        <v>3</v>
      </c>
      <c r="U2911">
        <v>1</v>
      </c>
      <c r="V2911">
        <v>1</v>
      </c>
      <c r="W2911">
        <v>4</v>
      </c>
      <c r="X2911">
        <v>5</v>
      </c>
      <c r="Y2911">
        <v>2</v>
      </c>
      <c r="Z2911">
        <v>0</v>
      </c>
      <c r="AA2911">
        <v>2</v>
      </c>
      <c r="AB2911">
        <v>1</v>
      </c>
      <c r="AC2911">
        <v>1</v>
      </c>
      <c r="AD2911">
        <v>30</v>
      </c>
      <c r="AE2911">
        <v>19</v>
      </c>
      <c r="AF2911">
        <v>1</v>
      </c>
      <c r="AG2911">
        <v>0.9375</v>
      </c>
    </row>
    <row r="2912" spans="1:33" x14ac:dyDescent="0.25">
      <c r="A2912">
        <v>38</v>
      </c>
      <c r="B2912">
        <v>22019</v>
      </c>
      <c r="C2912">
        <v>1628369</v>
      </c>
      <c r="D2912" t="s">
        <v>9151</v>
      </c>
      <c r="E2912">
        <v>21900455</v>
      </c>
      <c r="F2912" s="1">
        <v>43824</v>
      </c>
      <c r="G2912" t="s">
        <v>1718</v>
      </c>
      <c r="H2912" t="s">
        <v>1720</v>
      </c>
      <c r="I2912" t="s">
        <v>179</v>
      </c>
      <c r="J2912" t="s">
        <v>183</v>
      </c>
      <c r="K2912" t="s">
        <v>64</v>
      </c>
      <c r="L2912">
        <v>35</v>
      </c>
      <c r="M2912">
        <v>5</v>
      </c>
      <c r="N2912">
        <v>18</v>
      </c>
      <c r="O2912">
        <v>0.27800000000000002</v>
      </c>
      <c r="P2912">
        <v>1</v>
      </c>
      <c r="Q2912">
        <v>3</v>
      </c>
      <c r="R2912">
        <v>0.33300000000000002</v>
      </c>
      <c r="S2912">
        <v>0</v>
      </c>
      <c r="T2912">
        <v>0</v>
      </c>
      <c r="U2912">
        <v>0</v>
      </c>
      <c r="V2912">
        <v>4</v>
      </c>
      <c r="W2912">
        <v>5</v>
      </c>
      <c r="X2912">
        <v>9</v>
      </c>
      <c r="Y2912">
        <v>6</v>
      </c>
      <c r="Z2912">
        <v>2</v>
      </c>
      <c r="AA2912">
        <v>0</v>
      </c>
      <c r="AB2912">
        <v>3</v>
      </c>
      <c r="AC2912">
        <v>4</v>
      </c>
      <c r="AD2912">
        <v>11</v>
      </c>
      <c r="AE2912">
        <v>21</v>
      </c>
      <c r="AF2912">
        <v>1</v>
      </c>
      <c r="AG2912">
        <v>0.31428571428571428</v>
      </c>
    </row>
    <row r="2913" spans="1:33" x14ac:dyDescent="0.25">
      <c r="A2913">
        <v>39</v>
      </c>
      <c r="B2913">
        <v>22019</v>
      </c>
      <c r="C2913">
        <v>1628369</v>
      </c>
      <c r="D2913" t="s">
        <v>9151</v>
      </c>
      <c r="E2913">
        <v>21900440</v>
      </c>
      <c r="F2913" s="1">
        <v>43821</v>
      </c>
      <c r="G2913" t="s">
        <v>1717</v>
      </c>
      <c r="H2913" t="s">
        <v>1720</v>
      </c>
      <c r="I2913" t="s">
        <v>179</v>
      </c>
      <c r="J2913" t="s">
        <v>219</v>
      </c>
      <c r="K2913" t="s">
        <v>64</v>
      </c>
      <c r="L2913">
        <v>36</v>
      </c>
      <c r="M2913">
        <v>15</v>
      </c>
      <c r="N2913">
        <v>29</v>
      </c>
      <c r="O2913">
        <v>0.51700000000000002</v>
      </c>
      <c r="P2913">
        <v>4</v>
      </c>
      <c r="Q2913">
        <v>9</v>
      </c>
      <c r="R2913">
        <v>0.44400000000000001</v>
      </c>
      <c r="S2913">
        <v>5</v>
      </c>
      <c r="T2913">
        <v>5</v>
      </c>
      <c r="U2913">
        <v>1</v>
      </c>
      <c r="V2913">
        <v>1</v>
      </c>
      <c r="W2913">
        <v>11</v>
      </c>
      <c r="X2913">
        <v>12</v>
      </c>
      <c r="Y2913">
        <v>2</v>
      </c>
      <c r="Z2913">
        <v>1</v>
      </c>
      <c r="AA2913">
        <v>3</v>
      </c>
      <c r="AB2913">
        <v>2</v>
      </c>
      <c r="AC2913">
        <v>1</v>
      </c>
      <c r="AD2913">
        <v>39</v>
      </c>
      <c r="AE2913">
        <v>10</v>
      </c>
      <c r="AF2913">
        <v>1</v>
      </c>
      <c r="AG2913">
        <v>1.0833333333333333</v>
      </c>
    </row>
    <row r="2914" spans="1:33" x14ac:dyDescent="0.25">
      <c r="A2914">
        <v>40</v>
      </c>
      <c r="B2914">
        <v>22019</v>
      </c>
      <c r="C2914">
        <v>1628369</v>
      </c>
      <c r="D2914" t="s">
        <v>9151</v>
      </c>
      <c r="E2914">
        <v>21900422</v>
      </c>
      <c r="F2914" s="1">
        <v>43819</v>
      </c>
      <c r="G2914" t="s">
        <v>1717</v>
      </c>
      <c r="H2914" t="s">
        <v>1720</v>
      </c>
      <c r="I2914" t="s">
        <v>179</v>
      </c>
      <c r="J2914" t="s">
        <v>209</v>
      </c>
      <c r="K2914" t="s">
        <v>64</v>
      </c>
      <c r="L2914">
        <v>27</v>
      </c>
      <c r="M2914">
        <v>10</v>
      </c>
      <c r="N2914">
        <v>17</v>
      </c>
      <c r="O2914">
        <v>0.58799999999999997</v>
      </c>
      <c r="P2914">
        <v>2</v>
      </c>
      <c r="Q2914">
        <v>7</v>
      </c>
      <c r="R2914">
        <v>0.28599999999999998</v>
      </c>
      <c r="S2914">
        <v>4</v>
      </c>
      <c r="T2914">
        <v>4</v>
      </c>
      <c r="U2914">
        <v>1</v>
      </c>
      <c r="V2914">
        <v>0</v>
      </c>
      <c r="W2914">
        <v>5</v>
      </c>
      <c r="X2914">
        <v>5</v>
      </c>
      <c r="Y2914">
        <v>3</v>
      </c>
      <c r="Z2914">
        <v>2</v>
      </c>
      <c r="AA2914">
        <v>0</v>
      </c>
      <c r="AB2914">
        <v>0</v>
      </c>
      <c r="AC2914">
        <v>1</v>
      </c>
      <c r="AD2914">
        <v>26</v>
      </c>
      <c r="AE2914">
        <v>10</v>
      </c>
      <c r="AF2914">
        <v>1</v>
      </c>
      <c r="AG2914">
        <v>0.96296296296296291</v>
      </c>
    </row>
    <row r="2915" spans="1:33" x14ac:dyDescent="0.25">
      <c r="A2915">
        <v>41</v>
      </c>
      <c r="B2915">
        <v>22019</v>
      </c>
      <c r="C2915">
        <v>1628369</v>
      </c>
      <c r="D2915" t="s">
        <v>9151</v>
      </c>
      <c r="E2915">
        <v>21900413</v>
      </c>
      <c r="F2915" s="1">
        <v>43817</v>
      </c>
      <c r="G2915" t="s">
        <v>1718</v>
      </c>
      <c r="H2915" t="s">
        <v>1720</v>
      </c>
      <c r="I2915" t="s">
        <v>179</v>
      </c>
      <c r="J2915" t="s">
        <v>220</v>
      </c>
      <c r="K2915" t="s">
        <v>64</v>
      </c>
      <c r="L2915">
        <v>37</v>
      </c>
      <c r="M2915">
        <v>10</v>
      </c>
      <c r="N2915">
        <v>23</v>
      </c>
      <c r="O2915">
        <v>0.435</v>
      </c>
      <c r="P2915">
        <v>2</v>
      </c>
      <c r="Q2915">
        <v>10</v>
      </c>
      <c r="R2915">
        <v>0.2</v>
      </c>
      <c r="S2915">
        <v>2</v>
      </c>
      <c r="T2915">
        <v>3</v>
      </c>
      <c r="U2915">
        <v>0.66700000000000004</v>
      </c>
      <c r="V2915">
        <v>2</v>
      </c>
      <c r="W2915">
        <v>6</v>
      </c>
      <c r="X2915">
        <v>8</v>
      </c>
      <c r="Y2915">
        <v>1</v>
      </c>
      <c r="Z2915">
        <v>0</v>
      </c>
      <c r="AA2915">
        <v>1</v>
      </c>
      <c r="AB2915">
        <v>3</v>
      </c>
      <c r="AC2915">
        <v>3</v>
      </c>
      <c r="AD2915">
        <v>24</v>
      </c>
      <c r="AE2915">
        <v>-2</v>
      </c>
      <c r="AF2915">
        <v>1</v>
      </c>
      <c r="AG2915">
        <v>0.64864864864864868</v>
      </c>
    </row>
    <row r="2916" spans="1:33" x14ac:dyDescent="0.25">
      <c r="A2916">
        <v>42</v>
      </c>
      <c r="B2916">
        <v>22019</v>
      </c>
      <c r="C2916">
        <v>1628369</v>
      </c>
      <c r="D2916" t="s">
        <v>9151</v>
      </c>
      <c r="E2916">
        <v>21900367</v>
      </c>
      <c r="F2916" s="1">
        <v>43811</v>
      </c>
      <c r="G2916" t="s">
        <v>1717</v>
      </c>
      <c r="H2916" t="s">
        <v>1720</v>
      </c>
      <c r="I2916" t="s">
        <v>179</v>
      </c>
      <c r="J2916" t="s">
        <v>202</v>
      </c>
      <c r="K2916" t="s">
        <v>62</v>
      </c>
      <c r="L2916">
        <v>34</v>
      </c>
      <c r="M2916">
        <v>5</v>
      </c>
      <c r="N2916">
        <v>18</v>
      </c>
      <c r="O2916">
        <v>0.27800000000000002</v>
      </c>
      <c r="P2916">
        <v>3</v>
      </c>
      <c r="Q2916">
        <v>8</v>
      </c>
      <c r="R2916">
        <v>0.375</v>
      </c>
      <c r="S2916">
        <v>2</v>
      </c>
      <c r="T2916">
        <v>2</v>
      </c>
      <c r="U2916">
        <v>1</v>
      </c>
      <c r="V2916">
        <v>1</v>
      </c>
      <c r="W2916">
        <v>2</v>
      </c>
      <c r="X2916">
        <v>3</v>
      </c>
      <c r="Y2916">
        <v>4</v>
      </c>
      <c r="Z2916">
        <v>0</v>
      </c>
      <c r="AA2916">
        <v>1</v>
      </c>
      <c r="AB2916">
        <v>1</v>
      </c>
      <c r="AC2916">
        <v>4</v>
      </c>
      <c r="AD2916">
        <v>15</v>
      </c>
      <c r="AE2916">
        <v>-2</v>
      </c>
      <c r="AF2916">
        <v>1</v>
      </c>
      <c r="AG2916">
        <v>0.44117647058823528</v>
      </c>
    </row>
    <row r="2917" spans="1:33" x14ac:dyDescent="0.25">
      <c r="A2917">
        <v>43</v>
      </c>
      <c r="B2917">
        <v>22019</v>
      </c>
      <c r="C2917">
        <v>1628369</v>
      </c>
      <c r="D2917" t="s">
        <v>9151</v>
      </c>
      <c r="E2917">
        <v>21900357</v>
      </c>
      <c r="F2917" s="1">
        <v>43810</v>
      </c>
      <c r="G2917" t="s">
        <v>1718</v>
      </c>
      <c r="H2917" t="s">
        <v>1720</v>
      </c>
      <c r="I2917" t="s">
        <v>179</v>
      </c>
      <c r="J2917" t="s">
        <v>188</v>
      </c>
      <c r="K2917" t="s">
        <v>62</v>
      </c>
      <c r="L2917">
        <v>37</v>
      </c>
      <c r="M2917">
        <v>4</v>
      </c>
      <c r="N2917">
        <v>13</v>
      </c>
      <c r="O2917">
        <v>0.308</v>
      </c>
      <c r="P2917">
        <v>2</v>
      </c>
      <c r="Q2917">
        <v>8</v>
      </c>
      <c r="R2917">
        <v>0.25</v>
      </c>
      <c r="S2917">
        <v>6</v>
      </c>
      <c r="T2917">
        <v>6</v>
      </c>
      <c r="U2917">
        <v>1</v>
      </c>
      <c r="V2917">
        <v>0</v>
      </c>
      <c r="W2917">
        <v>6</v>
      </c>
      <c r="X2917">
        <v>6</v>
      </c>
      <c r="Y2917">
        <v>3</v>
      </c>
      <c r="Z2917">
        <v>2</v>
      </c>
      <c r="AA2917">
        <v>0</v>
      </c>
      <c r="AB2917">
        <v>3</v>
      </c>
      <c r="AC2917">
        <v>2</v>
      </c>
      <c r="AD2917">
        <v>16</v>
      </c>
      <c r="AE2917">
        <v>-8</v>
      </c>
      <c r="AF2917">
        <v>1</v>
      </c>
      <c r="AG2917">
        <v>0.43243243243243246</v>
      </c>
    </row>
    <row r="2918" spans="1:33" x14ac:dyDescent="0.25">
      <c r="A2918">
        <v>44</v>
      </c>
      <c r="B2918">
        <v>22019</v>
      </c>
      <c r="C2918">
        <v>1628369</v>
      </c>
      <c r="D2918" t="s">
        <v>9151</v>
      </c>
      <c r="E2918">
        <v>21900344</v>
      </c>
      <c r="F2918" s="1">
        <v>43808</v>
      </c>
      <c r="G2918" t="s">
        <v>1717</v>
      </c>
      <c r="H2918" t="s">
        <v>1720</v>
      </c>
      <c r="I2918" t="s">
        <v>179</v>
      </c>
      <c r="J2918" t="s">
        <v>218</v>
      </c>
      <c r="K2918" t="s">
        <v>64</v>
      </c>
      <c r="L2918">
        <v>30</v>
      </c>
      <c r="M2918">
        <v>7</v>
      </c>
      <c r="N2918">
        <v>14</v>
      </c>
      <c r="O2918">
        <v>0.5</v>
      </c>
      <c r="P2918">
        <v>4</v>
      </c>
      <c r="Q2918">
        <v>6</v>
      </c>
      <c r="R2918">
        <v>0.66700000000000004</v>
      </c>
      <c r="S2918">
        <v>1</v>
      </c>
      <c r="T2918">
        <v>2</v>
      </c>
      <c r="U2918">
        <v>0.5</v>
      </c>
      <c r="V2918">
        <v>0</v>
      </c>
      <c r="W2918">
        <v>11</v>
      </c>
      <c r="X2918">
        <v>11</v>
      </c>
      <c r="Y2918">
        <v>2</v>
      </c>
      <c r="Z2918">
        <v>2</v>
      </c>
      <c r="AA2918">
        <v>2</v>
      </c>
      <c r="AB2918">
        <v>4</v>
      </c>
      <c r="AC2918">
        <v>1</v>
      </c>
      <c r="AD2918">
        <v>19</v>
      </c>
      <c r="AE2918">
        <v>24</v>
      </c>
      <c r="AF2918">
        <v>1</v>
      </c>
      <c r="AG2918">
        <v>0.6333333333333333</v>
      </c>
    </row>
    <row r="2919" spans="1:33" x14ac:dyDescent="0.25">
      <c r="A2919">
        <v>45</v>
      </c>
      <c r="B2919">
        <v>22019</v>
      </c>
      <c r="C2919">
        <v>1628369</v>
      </c>
      <c r="D2919" t="s">
        <v>9151</v>
      </c>
      <c r="E2919">
        <v>21900323</v>
      </c>
      <c r="F2919" s="1">
        <v>43805</v>
      </c>
      <c r="G2919" t="s">
        <v>1717</v>
      </c>
      <c r="H2919" t="s">
        <v>1720</v>
      </c>
      <c r="I2919" t="s">
        <v>179</v>
      </c>
      <c r="J2919" t="s">
        <v>221</v>
      </c>
      <c r="K2919" t="s">
        <v>64</v>
      </c>
      <c r="L2919">
        <v>30</v>
      </c>
      <c r="M2919">
        <v>10</v>
      </c>
      <c r="N2919">
        <v>19</v>
      </c>
      <c r="O2919">
        <v>0.52600000000000002</v>
      </c>
      <c r="P2919">
        <v>4</v>
      </c>
      <c r="Q2919">
        <v>8</v>
      </c>
      <c r="R2919">
        <v>0.5</v>
      </c>
      <c r="S2919">
        <v>2</v>
      </c>
      <c r="T2919">
        <v>2</v>
      </c>
      <c r="U2919">
        <v>1</v>
      </c>
      <c r="V2919">
        <v>0</v>
      </c>
      <c r="W2919">
        <v>7</v>
      </c>
      <c r="X2919">
        <v>7</v>
      </c>
      <c r="Y2919">
        <v>5</v>
      </c>
      <c r="Z2919">
        <v>1</v>
      </c>
      <c r="AA2919">
        <v>0</v>
      </c>
      <c r="AB2919">
        <v>1</v>
      </c>
      <c r="AC2919">
        <v>1</v>
      </c>
      <c r="AD2919">
        <v>26</v>
      </c>
      <c r="AE2919">
        <v>14</v>
      </c>
      <c r="AF2919">
        <v>1</v>
      </c>
      <c r="AG2919">
        <v>0.8666666666666667</v>
      </c>
    </row>
    <row r="2920" spans="1:33" x14ac:dyDescent="0.25">
      <c r="A2920">
        <v>46</v>
      </c>
      <c r="B2920">
        <v>22019</v>
      </c>
      <c r="C2920">
        <v>1628369</v>
      </c>
      <c r="D2920" t="s">
        <v>9151</v>
      </c>
      <c r="E2920">
        <v>21900310</v>
      </c>
      <c r="F2920" s="1">
        <v>43803</v>
      </c>
      <c r="G2920" t="s">
        <v>1717</v>
      </c>
      <c r="H2920" t="s">
        <v>1720</v>
      </c>
      <c r="I2920" t="s">
        <v>179</v>
      </c>
      <c r="J2920" t="s">
        <v>222</v>
      </c>
      <c r="K2920" t="s">
        <v>64</v>
      </c>
      <c r="L2920">
        <v>34</v>
      </c>
      <c r="M2920">
        <v>6</v>
      </c>
      <c r="N2920">
        <v>19</v>
      </c>
      <c r="O2920">
        <v>0.316</v>
      </c>
      <c r="P2920">
        <v>2</v>
      </c>
      <c r="Q2920">
        <v>12</v>
      </c>
      <c r="R2920">
        <v>0.16700000000000001</v>
      </c>
      <c r="S2920">
        <v>5</v>
      </c>
      <c r="T2920">
        <v>6</v>
      </c>
      <c r="U2920">
        <v>0.83299999999999996</v>
      </c>
      <c r="V2920">
        <v>1</v>
      </c>
      <c r="W2920">
        <v>4</v>
      </c>
      <c r="X2920">
        <v>5</v>
      </c>
      <c r="Y2920">
        <v>3</v>
      </c>
      <c r="Z2920">
        <v>1</v>
      </c>
      <c r="AA2920">
        <v>3</v>
      </c>
      <c r="AB2920">
        <v>3</v>
      </c>
      <c r="AC2920">
        <v>2</v>
      </c>
      <c r="AD2920">
        <v>19</v>
      </c>
      <c r="AE2920">
        <v>31</v>
      </c>
      <c r="AF2920">
        <v>1</v>
      </c>
      <c r="AG2920">
        <v>0.55882352941176472</v>
      </c>
    </row>
    <row r="2921" spans="1:33" x14ac:dyDescent="0.25">
      <c r="A2921">
        <v>47</v>
      </c>
      <c r="B2921">
        <v>22019</v>
      </c>
      <c r="C2921">
        <v>1628369</v>
      </c>
      <c r="D2921" t="s">
        <v>9151</v>
      </c>
      <c r="E2921">
        <v>21900285</v>
      </c>
      <c r="F2921" s="1">
        <v>43800</v>
      </c>
      <c r="G2921" t="s">
        <v>1718</v>
      </c>
      <c r="H2921" t="s">
        <v>1720</v>
      </c>
      <c r="I2921" t="s">
        <v>179</v>
      </c>
      <c r="J2921" t="s">
        <v>223</v>
      </c>
      <c r="K2921" t="s">
        <v>64</v>
      </c>
      <c r="L2921">
        <v>37</v>
      </c>
      <c r="M2921">
        <v>10</v>
      </c>
      <c r="N2921">
        <v>23</v>
      </c>
      <c r="O2921">
        <v>0.435</v>
      </c>
      <c r="P2921">
        <v>5</v>
      </c>
      <c r="Q2921">
        <v>11</v>
      </c>
      <c r="R2921">
        <v>0.45500000000000002</v>
      </c>
      <c r="S2921">
        <v>5</v>
      </c>
      <c r="T2921">
        <v>6</v>
      </c>
      <c r="U2921">
        <v>0.83299999999999996</v>
      </c>
      <c r="V2921">
        <v>0</v>
      </c>
      <c r="W2921">
        <v>6</v>
      </c>
      <c r="X2921">
        <v>6</v>
      </c>
      <c r="Y2921">
        <v>7</v>
      </c>
      <c r="Z2921">
        <v>2</v>
      </c>
      <c r="AA2921">
        <v>2</v>
      </c>
      <c r="AB2921">
        <v>1</v>
      </c>
      <c r="AC2921">
        <v>4</v>
      </c>
      <c r="AD2921">
        <v>30</v>
      </c>
      <c r="AE2921">
        <v>11</v>
      </c>
      <c r="AF2921">
        <v>1</v>
      </c>
      <c r="AG2921">
        <v>0.81081081081081086</v>
      </c>
    </row>
    <row r="2922" spans="1:33" x14ac:dyDescent="0.25">
      <c r="A2922">
        <v>48</v>
      </c>
      <c r="B2922">
        <v>22019</v>
      </c>
      <c r="C2922">
        <v>1628369</v>
      </c>
      <c r="D2922" t="s">
        <v>9151</v>
      </c>
      <c r="E2922">
        <v>21900267</v>
      </c>
      <c r="F2922" s="1">
        <v>43798</v>
      </c>
      <c r="G2922" t="s">
        <v>1718</v>
      </c>
      <c r="H2922" t="s">
        <v>1720</v>
      </c>
      <c r="I2922" t="s">
        <v>179</v>
      </c>
      <c r="J2922" t="s">
        <v>224</v>
      </c>
      <c r="K2922" t="s">
        <v>62</v>
      </c>
      <c r="L2922">
        <v>37</v>
      </c>
      <c r="M2922">
        <v>10</v>
      </c>
      <c r="N2922">
        <v>19</v>
      </c>
      <c r="O2922">
        <v>0.52600000000000002</v>
      </c>
      <c r="P2922">
        <v>4</v>
      </c>
      <c r="Q2922">
        <v>8</v>
      </c>
      <c r="R2922">
        <v>0.5</v>
      </c>
      <c r="S2922">
        <v>2</v>
      </c>
      <c r="T2922">
        <v>2</v>
      </c>
      <c r="U2922">
        <v>1</v>
      </c>
      <c r="V2922">
        <v>1</v>
      </c>
      <c r="W2922">
        <v>8</v>
      </c>
      <c r="X2922">
        <v>9</v>
      </c>
      <c r="Y2922">
        <v>0</v>
      </c>
      <c r="Z2922">
        <v>4</v>
      </c>
      <c r="AA2922">
        <v>0</v>
      </c>
      <c r="AB2922">
        <v>6</v>
      </c>
      <c r="AC2922">
        <v>0</v>
      </c>
      <c r="AD2922">
        <v>26</v>
      </c>
      <c r="AE2922">
        <v>13</v>
      </c>
      <c r="AF2922">
        <v>1</v>
      </c>
      <c r="AG2922">
        <v>0.70270270270270274</v>
      </c>
    </row>
    <row r="2923" spans="1:33" x14ac:dyDescent="0.25">
      <c r="A2923">
        <v>49</v>
      </c>
      <c r="B2923">
        <v>22019</v>
      </c>
      <c r="C2923">
        <v>1628369</v>
      </c>
      <c r="D2923" t="s">
        <v>9151</v>
      </c>
      <c r="E2923">
        <v>21900253</v>
      </c>
      <c r="F2923" s="1">
        <v>43796</v>
      </c>
      <c r="G2923" t="s">
        <v>1717</v>
      </c>
      <c r="H2923" t="s">
        <v>1720</v>
      </c>
      <c r="I2923" t="s">
        <v>179</v>
      </c>
      <c r="J2923" t="s">
        <v>184</v>
      </c>
      <c r="K2923" t="s">
        <v>64</v>
      </c>
      <c r="L2923">
        <v>35</v>
      </c>
      <c r="M2923">
        <v>5</v>
      </c>
      <c r="N2923">
        <v>17</v>
      </c>
      <c r="O2923">
        <v>0.29399999999999998</v>
      </c>
      <c r="P2923">
        <v>0</v>
      </c>
      <c r="Q2923">
        <v>4</v>
      </c>
      <c r="R2923">
        <v>0</v>
      </c>
      <c r="S2923">
        <v>6</v>
      </c>
      <c r="T2923">
        <v>6</v>
      </c>
      <c r="U2923">
        <v>1</v>
      </c>
      <c r="V2923">
        <v>3</v>
      </c>
      <c r="W2923">
        <v>6</v>
      </c>
      <c r="X2923">
        <v>9</v>
      </c>
      <c r="Y2923">
        <v>5</v>
      </c>
      <c r="Z2923">
        <v>1</v>
      </c>
      <c r="AA2923">
        <v>0</v>
      </c>
      <c r="AB2923">
        <v>3</v>
      </c>
      <c r="AC2923">
        <v>2</v>
      </c>
      <c r="AD2923">
        <v>16</v>
      </c>
      <c r="AE2923">
        <v>11</v>
      </c>
      <c r="AF2923">
        <v>1</v>
      </c>
      <c r="AG2923">
        <v>0.45714285714285713</v>
      </c>
    </row>
    <row r="2924" spans="1:33" x14ac:dyDescent="0.25">
      <c r="A2924">
        <v>50</v>
      </c>
      <c r="B2924">
        <v>22019</v>
      </c>
      <c r="C2924">
        <v>1628369</v>
      </c>
      <c r="D2924" t="s">
        <v>9151</v>
      </c>
      <c r="E2924">
        <v>21900244</v>
      </c>
      <c r="F2924" s="1">
        <v>43794</v>
      </c>
      <c r="G2924" t="s">
        <v>1717</v>
      </c>
      <c r="H2924" t="s">
        <v>1720</v>
      </c>
      <c r="I2924" t="s">
        <v>179</v>
      </c>
      <c r="J2924" t="s">
        <v>225</v>
      </c>
      <c r="K2924" t="s">
        <v>64</v>
      </c>
      <c r="L2924">
        <v>34</v>
      </c>
      <c r="M2924">
        <v>7</v>
      </c>
      <c r="N2924">
        <v>18</v>
      </c>
      <c r="O2924">
        <v>0.38900000000000001</v>
      </c>
      <c r="P2924">
        <v>0</v>
      </c>
      <c r="Q2924">
        <v>3</v>
      </c>
      <c r="R2924">
        <v>0</v>
      </c>
      <c r="S2924">
        <v>6</v>
      </c>
      <c r="T2924">
        <v>7</v>
      </c>
      <c r="U2924">
        <v>0.85699999999999998</v>
      </c>
      <c r="V2924">
        <v>1</v>
      </c>
      <c r="W2924">
        <v>5</v>
      </c>
      <c r="X2924">
        <v>6</v>
      </c>
      <c r="Y2924">
        <v>3</v>
      </c>
      <c r="Z2924">
        <v>0</v>
      </c>
      <c r="AA2924">
        <v>0</v>
      </c>
      <c r="AB2924">
        <v>3</v>
      </c>
      <c r="AC2924">
        <v>4</v>
      </c>
      <c r="AD2924">
        <v>20</v>
      </c>
      <c r="AE2924">
        <v>4</v>
      </c>
      <c r="AF2924">
        <v>1</v>
      </c>
      <c r="AG2924">
        <v>0.58823529411764708</v>
      </c>
    </row>
    <row r="2925" spans="1:33" x14ac:dyDescent="0.25">
      <c r="A2925">
        <v>51</v>
      </c>
      <c r="B2925">
        <v>22019</v>
      </c>
      <c r="C2925">
        <v>1628369</v>
      </c>
      <c r="D2925" t="s">
        <v>9151</v>
      </c>
      <c r="E2925">
        <v>21900222</v>
      </c>
      <c r="F2925" s="1">
        <v>43791</v>
      </c>
      <c r="G2925" t="s">
        <v>1718</v>
      </c>
      <c r="H2925" t="s">
        <v>1720</v>
      </c>
      <c r="I2925" t="s">
        <v>179</v>
      </c>
      <c r="J2925" t="s">
        <v>226</v>
      </c>
      <c r="K2925" t="s">
        <v>62</v>
      </c>
      <c r="L2925">
        <v>32</v>
      </c>
      <c r="M2925">
        <v>6</v>
      </c>
      <c r="N2925">
        <v>16</v>
      </c>
      <c r="O2925">
        <v>0.375</v>
      </c>
      <c r="P2925">
        <v>0</v>
      </c>
      <c r="Q2925">
        <v>5</v>
      </c>
      <c r="R2925">
        <v>0</v>
      </c>
      <c r="S2925">
        <v>4</v>
      </c>
      <c r="T2925">
        <v>5</v>
      </c>
      <c r="U2925">
        <v>0.8</v>
      </c>
      <c r="V2925">
        <v>0</v>
      </c>
      <c r="W2925">
        <v>2</v>
      </c>
      <c r="X2925">
        <v>2</v>
      </c>
      <c r="Y2925">
        <v>3</v>
      </c>
      <c r="Z2925">
        <v>0</v>
      </c>
      <c r="AA2925">
        <v>1</v>
      </c>
      <c r="AB2925">
        <v>0</v>
      </c>
      <c r="AC2925">
        <v>1</v>
      </c>
      <c r="AD2925">
        <v>16</v>
      </c>
      <c r="AE2925">
        <v>-23</v>
      </c>
      <c r="AF2925">
        <v>1</v>
      </c>
      <c r="AG2925">
        <v>0.5</v>
      </c>
    </row>
    <row r="2926" spans="1:33" x14ac:dyDescent="0.25">
      <c r="A2926">
        <v>52</v>
      </c>
      <c r="B2926">
        <v>22019</v>
      </c>
      <c r="C2926">
        <v>1628369</v>
      </c>
      <c r="D2926" t="s">
        <v>9151</v>
      </c>
      <c r="E2926">
        <v>21900212</v>
      </c>
      <c r="F2926" s="1">
        <v>43789</v>
      </c>
      <c r="G2926" t="s">
        <v>1718</v>
      </c>
      <c r="H2926" t="s">
        <v>1720</v>
      </c>
      <c r="I2926" t="s">
        <v>179</v>
      </c>
      <c r="J2926" t="s">
        <v>227</v>
      </c>
      <c r="K2926" t="s">
        <v>62</v>
      </c>
      <c r="L2926">
        <v>41</v>
      </c>
      <c r="M2926">
        <v>12</v>
      </c>
      <c r="N2926">
        <v>24</v>
      </c>
      <c r="O2926">
        <v>0.5</v>
      </c>
      <c r="P2926">
        <v>5</v>
      </c>
      <c r="Q2926">
        <v>10</v>
      </c>
      <c r="R2926">
        <v>0.5</v>
      </c>
      <c r="S2926">
        <v>1</v>
      </c>
      <c r="T2926">
        <v>2</v>
      </c>
      <c r="U2926">
        <v>0.5</v>
      </c>
      <c r="V2926">
        <v>0</v>
      </c>
      <c r="W2926">
        <v>6</v>
      </c>
      <c r="X2926">
        <v>6</v>
      </c>
      <c r="Y2926">
        <v>3</v>
      </c>
      <c r="Z2926">
        <v>2</v>
      </c>
      <c r="AA2926">
        <v>2</v>
      </c>
      <c r="AB2926">
        <v>3</v>
      </c>
      <c r="AC2926">
        <v>4</v>
      </c>
      <c r="AD2926">
        <v>30</v>
      </c>
      <c r="AE2926">
        <v>-6</v>
      </c>
      <c r="AF2926">
        <v>1</v>
      </c>
      <c r="AG2926">
        <v>0.73170731707317072</v>
      </c>
    </row>
    <row r="2927" spans="1:33" x14ac:dyDescent="0.25">
      <c r="A2927">
        <v>53</v>
      </c>
      <c r="B2927">
        <v>22019</v>
      </c>
      <c r="C2927">
        <v>1628369</v>
      </c>
      <c r="D2927" t="s">
        <v>9151</v>
      </c>
      <c r="E2927">
        <v>21900195</v>
      </c>
      <c r="F2927" s="1">
        <v>43787</v>
      </c>
      <c r="G2927" t="s">
        <v>1718</v>
      </c>
      <c r="H2927" t="s">
        <v>1720</v>
      </c>
      <c r="I2927" t="s">
        <v>179</v>
      </c>
      <c r="J2927" t="s">
        <v>228</v>
      </c>
      <c r="K2927" t="s">
        <v>64</v>
      </c>
      <c r="L2927">
        <v>27</v>
      </c>
      <c r="M2927">
        <v>8</v>
      </c>
      <c r="N2927">
        <v>16</v>
      </c>
      <c r="O2927">
        <v>0.5</v>
      </c>
      <c r="P2927">
        <v>3</v>
      </c>
      <c r="Q2927">
        <v>9</v>
      </c>
      <c r="R2927">
        <v>0.33300000000000002</v>
      </c>
      <c r="S2927">
        <v>7</v>
      </c>
      <c r="T2927">
        <v>9</v>
      </c>
      <c r="U2927">
        <v>0.77800000000000002</v>
      </c>
      <c r="V2927">
        <v>2</v>
      </c>
      <c r="W2927">
        <v>9</v>
      </c>
      <c r="X2927">
        <v>11</v>
      </c>
      <c r="Y2927">
        <v>3</v>
      </c>
      <c r="Z2927">
        <v>1</v>
      </c>
      <c r="AA2927">
        <v>0</v>
      </c>
      <c r="AB2927">
        <v>4</v>
      </c>
      <c r="AC2927">
        <v>3</v>
      </c>
      <c r="AD2927">
        <v>26</v>
      </c>
      <c r="AE2927">
        <v>8</v>
      </c>
      <c r="AF2927">
        <v>1</v>
      </c>
      <c r="AG2927">
        <v>0.96296296296296291</v>
      </c>
    </row>
    <row r="2928" spans="1:33" x14ac:dyDescent="0.25">
      <c r="A2928">
        <v>54</v>
      </c>
      <c r="B2928">
        <v>22019</v>
      </c>
      <c r="C2928">
        <v>1628369</v>
      </c>
      <c r="D2928" t="s">
        <v>9151</v>
      </c>
      <c r="E2928">
        <v>21900184</v>
      </c>
      <c r="F2928" s="1">
        <v>43786</v>
      </c>
      <c r="G2928" t="s">
        <v>1718</v>
      </c>
      <c r="H2928" t="s">
        <v>1720</v>
      </c>
      <c r="I2928" t="s">
        <v>179</v>
      </c>
      <c r="J2928" t="s">
        <v>229</v>
      </c>
      <c r="K2928" t="s">
        <v>62</v>
      </c>
      <c r="L2928">
        <v>30</v>
      </c>
      <c r="M2928">
        <v>6</v>
      </c>
      <c r="N2928">
        <v>13</v>
      </c>
      <c r="O2928">
        <v>0.46200000000000002</v>
      </c>
      <c r="P2928">
        <v>1</v>
      </c>
      <c r="Q2928">
        <v>4</v>
      </c>
      <c r="R2928">
        <v>0.25</v>
      </c>
      <c r="S2928">
        <v>1</v>
      </c>
      <c r="T2928">
        <v>1</v>
      </c>
      <c r="U2928">
        <v>1</v>
      </c>
      <c r="V2928">
        <v>0</v>
      </c>
      <c r="W2928">
        <v>6</v>
      </c>
      <c r="X2928">
        <v>6</v>
      </c>
      <c r="Y2928">
        <v>2</v>
      </c>
      <c r="Z2928">
        <v>0</v>
      </c>
      <c r="AA2928">
        <v>1</v>
      </c>
      <c r="AB2928">
        <v>1</v>
      </c>
      <c r="AC2928">
        <v>0</v>
      </c>
      <c r="AD2928">
        <v>14</v>
      </c>
      <c r="AE2928">
        <v>12</v>
      </c>
      <c r="AF2928">
        <v>1</v>
      </c>
      <c r="AG2928">
        <v>0.46666666666666667</v>
      </c>
    </row>
    <row r="2929" spans="1:33" x14ac:dyDescent="0.25">
      <c r="A2929">
        <v>55</v>
      </c>
      <c r="B2929">
        <v>22019</v>
      </c>
      <c r="C2929">
        <v>1628369</v>
      </c>
      <c r="D2929" t="s">
        <v>9151</v>
      </c>
      <c r="E2929">
        <v>21900173</v>
      </c>
      <c r="F2929" s="1">
        <v>43784</v>
      </c>
      <c r="G2929" t="s">
        <v>1718</v>
      </c>
      <c r="H2929" t="s">
        <v>1720</v>
      </c>
      <c r="I2929" t="s">
        <v>179</v>
      </c>
      <c r="J2929" t="s">
        <v>230</v>
      </c>
      <c r="K2929" t="s">
        <v>64</v>
      </c>
      <c r="L2929">
        <v>38</v>
      </c>
      <c r="M2929">
        <v>8</v>
      </c>
      <c r="N2929">
        <v>23</v>
      </c>
      <c r="O2929">
        <v>0.34799999999999998</v>
      </c>
      <c r="P2929">
        <v>2</v>
      </c>
      <c r="Q2929">
        <v>7</v>
      </c>
      <c r="R2929">
        <v>0.28599999999999998</v>
      </c>
      <c r="S2929">
        <v>6</v>
      </c>
      <c r="T2929">
        <v>7</v>
      </c>
      <c r="U2929">
        <v>0.85699999999999998</v>
      </c>
      <c r="V2929">
        <v>3</v>
      </c>
      <c r="W2929">
        <v>5</v>
      </c>
      <c r="X2929">
        <v>8</v>
      </c>
      <c r="Y2929">
        <v>1</v>
      </c>
      <c r="Z2929">
        <v>3</v>
      </c>
      <c r="AA2929">
        <v>0</v>
      </c>
      <c r="AB2929">
        <v>2</v>
      </c>
      <c r="AC2929">
        <v>3</v>
      </c>
      <c r="AD2929">
        <v>24</v>
      </c>
      <c r="AE2929">
        <v>6</v>
      </c>
      <c r="AF2929">
        <v>1</v>
      </c>
      <c r="AG2929">
        <v>0.63157894736842102</v>
      </c>
    </row>
    <row r="2930" spans="1:33" x14ac:dyDescent="0.25">
      <c r="A2930">
        <v>56</v>
      </c>
      <c r="B2930">
        <v>22019</v>
      </c>
      <c r="C2930">
        <v>1628369</v>
      </c>
      <c r="D2930" t="s">
        <v>9151</v>
      </c>
      <c r="E2930">
        <v>21900156</v>
      </c>
      <c r="F2930" s="1">
        <v>43782</v>
      </c>
      <c r="G2930" t="s">
        <v>1717</v>
      </c>
      <c r="H2930" t="s">
        <v>1720</v>
      </c>
      <c r="I2930" t="s">
        <v>179</v>
      </c>
      <c r="J2930" t="s">
        <v>180</v>
      </c>
      <c r="K2930" t="s">
        <v>64</v>
      </c>
      <c r="L2930">
        <v>35</v>
      </c>
      <c r="M2930">
        <v>9</v>
      </c>
      <c r="N2930">
        <v>20</v>
      </c>
      <c r="O2930">
        <v>0.45</v>
      </c>
      <c r="P2930">
        <v>1</v>
      </c>
      <c r="Q2930">
        <v>5</v>
      </c>
      <c r="R2930">
        <v>0.2</v>
      </c>
      <c r="S2930">
        <v>4</v>
      </c>
      <c r="T2930">
        <v>4</v>
      </c>
      <c r="U2930">
        <v>1</v>
      </c>
      <c r="V2930">
        <v>2</v>
      </c>
      <c r="W2930">
        <v>1</v>
      </c>
      <c r="X2930">
        <v>3</v>
      </c>
      <c r="Y2930">
        <v>4</v>
      </c>
      <c r="Z2930">
        <v>0</v>
      </c>
      <c r="AA2930">
        <v>0</v>
      </c>
      <c r="AB2930">
        <v>1</v>
      </c>
      <c r="AC2930">
        <v>3</v>
      </c>
      <c r="AD2930">
        <v>23</v>
      </c>
      <c r="AE2930">
        <v>14</v>
      </c>
      <c r="AF2930">
        <v>1</v>
      </c>
      <c r="AG2930">
        <v>0.65714285714285714</v>
      </c>
    </row>
    <row r="2931" spans="1:33" x14ac:dyDescent="0.25">
      <c r="A2931">
        <v>57</v>
      </c>
      <c r="B2931">
        <v>22019</v>
      </c>
      <c r="C2931">
        <v>1628369</v>
      </c>
      <c r="D2931" t="s">
        <v>9151</v>
      </c>
      <c r="E2931">
        <v>21900141</v>
      </c>
      <c r="F2931" s="1">
        <v>43780</v>
      </c>
      <c r="G2931" t="s">
        <v>1717</v>
      </c>
      <c r="H2931" t="s">
        <v>1720</v>
      </c>
      <c r="I2931" t="s">
        <v>179</v>
      </c>
      <c r="J2931" t="s">
        <v>231</v>
      </c>
      <c r="K2931" t="s">
        <v>64</v>
      </c>
      <c r="L2931">
        <v>35</v>
      </c>
      <c r="M2931">
        <v>1</v>
      </c>
      <c r="N2931">
        <v>18</v>
      </c>
      <c r="O2931">
        <v>5.6000000000000001E-2</v>
      </c>
      <c r="P2931">
        <v>0</v>
      </c>
      <c r="Q2931">
        <v>3</v>
      </c>
      <c r="R2931">
        <v>0</v>
      </c>
      <c r="S2931">
        <v>3</v>
      </c>
      <c r="T2931">
        <v>4</v>
      </c>
      <c r="U2931">
        <v>0.75</v>
      </c>
      <c r="V2931">
        <v>3</v>
      </c>
      <c r="W2931">
        <v>5</v>
      </c>
      <c r="X2931">
        <v>8</v>
      </c>
      <c r="Y2931">
        <v>4</v>
      </c>
      <c r="Z2931">
        <v>1</v>
      </c>
      <c r="AA2931">
        <v>0</v>
      </c>
      <c r="AB2931">
        <v>1</v>
      </c>
      <c r="AC2931">
        <v>3</v>
      </c>
      <c r="AD2931">
        <v>5</v>
      </c>
      <c r="AE2931">
        <v>16</v>
      </c>
      <c r="AF2931">
        <v>1</v>
      </c>
      <c r="AG2931">
        <v>0.14285714285714285</v>
      </c>
    </row>
    <row r="2932" spans="1:33" x14ac:dyDescent="0.25">
      <c r="A2932">
        <v>58</v>
      </c>
      <c r="B2932">
        <v>22019</v>
      </c>
      <c r="C2932">
        <v>1628369</v>
      </c>
      <c r="D2932" t="s">
        <v>9151</v>
      </c>
      <c r="E2932">
        <v>21900127</v>
      </c>
      <c r="F2932" s="1">
        <v>43778</v>
      </c>
      <c r="G2932" t="s">
        <v>1718</v>
      </c>
      <c r="H2932" t="s">
        <v>1720</v>
      </c>
      <c r="I2932" t="s">
        <v>179</v>
      </c>
      <c r="J2932" t="s">
        <v>232</v>
      </c>
      <c r="K2932" t="s">
        <v>64</v>
      </c>
      <c r="L2932">
        <v>34</v>
      </c>
      <c r="M2932">
        <v>6</v>
      </c>
      <c r="N2932">
        <v>13</v>
      </c>
      <c r="O2932">
        <v>0.46200000000000002</v>
      </c>
      <c r="P2932">
        <v>2</v>
      </c>
      <c r="Q2932">
        <v>6</v>
      </c>
      <c r="R2932">
        <v>0.33300000000000002</v>
      </c>
      <c r="S2932">
        <v>5</v>
      </c>
      <c r="T2932">
        <v>6</v>
      </c>
      <c r="U2932">
        <v>0.83299999999999996</v>
      </c>
      <c r="V2932">
        <v>1</v>
      </c>
      <c r="W2932">
        <v>6</v>
      </c>
      <c r="X2932">
        <v>7</v>
      </c>
      <c r="Y2932">
        <v>4</v>
      </c>
      <c r="Z2932">
        <v>3</v>
      </c>
      <c r="AA2932">
        <v>0</v>
      </c>
      <c r="AB2932">
        <v>2</v>
      </c>
      <c r="AC2932">
        <v>3</v>
      </c>
      <c r="AD2932">
        <v>19</v>
      </c>
      <c r="AE2932">
        <v>23</v>
      </c>
      <c r="AF2932">
        <v>1</v>
      </c>
      <c r="AG2932">
        <v>0.55882352941176472</v>
      </c>
    </row>
    <row r="2933" spans="1:33" x14ac:dyDescent="0.25">
      <c r="A2933">
        <v>59</v>
      </c>
      <c r="B2933">
        <v>22019</v>
      </c>
      <c r="C2933">
        <v>1628369</v>
      </c>
      <c r="D2933" t="s">
        <v>9151</v>
      </c>
      <c r="E2933">
        <v>21900112</v>
      </c>
      <c r="F2933" s="1">
        <v>43776</v>
      </c>
      <c r="G2933" t="s">
        <v>1718</v>
      </c>
      <c r="H2933" t="s">
        <v>1720</v>
      </c>
      <c r="I2933" t="s">
        <v>179</v>
      </c>
      <c r="J2933" t="s">
        <v>216</v>
      </c>
      <c r="K2933" t="s">
        <v>64</v>
      </c>
      <c r="L2933">
        <v>29</v>
      </c>
      <c r="M2933">
        <v>8</v>
      </c>
      <c r="N2933">
        <v>17</v>
      </c>
      <c r="O2933">
        <v>0.47099999999999997</v>
      </c>
      <c r="P2933">
        <v>4</v>
      </c>
      <c r="Q2933">
        <v>6</v>
      </c>
      <c r="R2933">
        <v>0.66700000000000004</v>
      </c>
      <c r="S2933">
        <v>3</v>
      </c>
      <c r="T2933">
        <v>4</v>
      </c>
      <c r="U2933">
        <v>0.75</v>
      </c>
      <c r="V2933">
        <v>2</v>
      </c>
      <c r="W2933">
        <v>7</v>
      </c>
      <c r="X2933">
        <v>9</v>
      </c>
      <c r="Y2933">
        <v>1</v>
      </c>
      <c r="Z2933">
        <v>2</v>
      </c>
      <c r="AA2933">
        <v>1</v>
      </c>
      <c r="AB2933">
        <v>1</v>
      </c>
      <c r="AC2933">
        <v>0</v>
      </c>
      <c r="AD2933">
        <v>23</v>
      </c>
      <c r="AE2933">
        <v>13</v>
      </c>
      <c r="AF2933">
        <v>1</v>
      </c>
      <c r="AG2933">
        <v>0.7931034482758621</v>
      </c>
    </row>
    <row r="2934" spans="1:33" x14ac:dyDescent="0.25">
      <c r="A2934">
        <v>60</v>
      </c>
      <c r="B2934">
        <v>22019</v>
      </c>
      <c r="C2934">
        <v>1628369</v>
      </c>
      <c r="D2934" t="s">
        <v>9151</v>
      </c>
      <c r="E2934">
        <v>21900098</v>
      </c>
      <c r="F2934" s="1">
        <v>43774</v>
      </c>
      <c r="G2934" t="s">
        <v>1718</v>
      </c>
      <c r="H2934" t="s">
        <v>1720</v>
      </c>
      <c r="I2934" t="s">
        <v>179</v>
      </c>
      <c r="J2934" t="s">
        <v>191</v>
      </c>
      <c r="K2934" t="s">
        <v>64</v>
      </c>
      <c r="L2934">
        <v>34</v>
      </c>
      <c r="M2934">
        <v>9</v>
      </c>
      <c r="N2934">
        <v>16</v>
      </c>
      <c r="O2934">
        <v>0.56299999999999994</v>
      </c>
      <c r="P2934">
        <v>0</v>
      </c>
      <c r="Q2934">
        <v>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7</v>
      </c>
      <c r="X2934">
        <v>7</v>
      </c>
      <c r="Y2934">
        <v>1</v>
      </c>
      <c r="Z2934">
        <v>1</v>
      </c>
      <c r="AA2934">
        <v>2</v>
      </c>
      <c r="AB2934">
        <v>4</v>
      </c>
      <c r="AC2934">
        <v>1</v>
      </c>
      <c r="AD2934">
        <v>18</v>
      </c>
      <c r="AE2934">
        <v>9</v>
      </c>
      <c r="AF2934">
        <v>1</v>
      </c>
      <c r="AG2934">
        <v>0.52941176470588236</v>
      </c>
    </row>
    <row r="2935" spans="1:33" x14ac:dyDescent="0.25">
      <c r="A2935">
        <v>61</v>
      </c>
      <c r="B2935">
        <v>22019</v>
      </c>
      <c r="C2935">
        <v>1628369</v>
      </c>
      <c r="D2935" t="s">
        <v>9151</v>
      </c>
      <c r="E2935">
        <v>21900072</v>
      </c>
      <c r="F2935" s="1">
        <v>43770</v>
      </c>
      <c r="G2935" t="s">
        <v>1717</v>
      </c>
      <c r="H2935" t="s">
        <v>1720</v>
      </c>
      <c r="I2935" t="s">
        <v>179</v>
      </c>
      <c r="J2935" t="s">
        <v>233</v>
      </c>
      <c r="K2935" t="s">
        <v>64</v>
      </c>
      <c r="L2935">
        <v>34</v>
      </c>
      <c r="M2935">
        <v>9</v>
      </c>
      <c r="N2935">
        <v>17</v>
      </c>
      <c r="O2935">
        <v>0.52900000000000003</v>
      </c>
      <c r="P2935">
        <v>4</v>
      </c>
      <c r="Q2935">
        <v>8</v>
      </c>
      <c r="R2935">
        <v>0.5</v>
      </c>
      <c r="S2935">
        <v>2</v>
      </c>
      <c r="T2935">
        <v>2</v>
      </c>
      <c r="U2935">
        <v>1</v>
      </c>
      <c r="V2935">
        <v>1</v>
      </c>
      <c r="W2935">
        <v>5</v>
      </c>
      <c r="X2935">
        <v>6</v>
      </c>
      <c r="Y2935">
        <v>3</v>
      </c>
      <c r="Z2935">
        <v>0</v>
      </c>
      <c r="AA2935">
        <v>0</v>
      </c>
      <c r="AB2935">
        <v>2</v>
      </c>
      <c r="AC2935">
        <v>4</v>
      </c>
      <c r="AD2935">
        <v>24</v>
      </c>
      <c r="AE2935">
        <v>12</v>
      </c>
      <c r="AF2935">
        <v>1</v>
      </c>
      <c r="AG2935">
        <v>0.70588235294117652</v>
      </c>
    </row>
    <row r="2936" spans="1:33" x14ac:dyDescent="0.25">
      <c r="A2936">
        <v>62</v>
      </c>
      <c r="B2936">
        <v>22019</v>
      </c>
      <c r="C2936">
        <v>1628369</v>
      </c>
      <c r="D2936" t="s">
        <v>9151</v>
      </c>
      <c r="E2936">
        <v>21900058</v>
      </c>
      <c r="F2936" s="1">
        <v>43768</v>
      </c>
      <c r="G2936" t="s">
        <v>1717</v>
      </c>
      <c r="H2936" t="s">
        <v>1720</v>
      </c>
      <c r="I2936" t="s">
        <v>179</v>
      </c>
      <c r="J2936" t="s">
        <v>234</v>
      </c>
      <c r="K2936" t="s">
        <v>64</v>
      </c>
      <c r="L2936">
        <v>39</v>
      </c>
      <c r="M2936">
        <v>10</v>
      </c>
      <c r="N2936">
        <v>22</v>
      </c>
      <c r="O2936">
        <v>0.45500000000000002</v>
      </c>
      <c r="P2936">
        <v>4</v>
      </c>
      <c r="Q2936">
        <v>7</v>
      </c>
      <c r="R2936">
        <v>0.57099999999999995</v>
      </c>
      <c r="S2936">
        <v>1</v>
      </c>
      <c r="T2936">
        <v>2</v>
      </c>
      <c r="U2936">
        <v>0.5</v>
      </c>
      <c r="V2936">
        <v>1</v>
      </c>
      <c r="W2936">
        <v>3</v>
      </c>
      <c r="X2936">
        <v>4</v>
      </c>
      <c r="Y2936">
        <v>2</v>
      </c>
      <c r="Z2936">
        <v>0</v>
      </c>
      <c r="AA2936">
        <v>1</v>
      </c>
      <c r="AB2936">
        <v>1</v>
      </c>
      <c r="AC2936">
        <v>5</v>
      </c>
      <c r="AD2936">
        <v>25</v>
      </c>
      <c r="AE2936">
        <v>16</v>
      </c>
      <c r="AF2936">
        <v>1</v>
      </c>
      <c r="AG2936">
        <v>0.64102564102564108</v>
      </c>
    </row>
    <row r="2937" spans="1:33" x14ac:dyDescent="0.25">
      <c r="A2937">
        <v>63</v>
      </c>
      <c r="B2937">
        <v>22019</v>
      </c>
      <c r="C2937">
        <v>1628369</v>
      </c>
      <c r="D2937" t="s">
        <v>9151</v>
      </c>
      <c r="E2937">
        <v>21900029</v>
      </c>
      <c r="F2937" s="1">
        <v>43764</v>
      </c>
      <c r="G2937" t="s">
        <v>1718</v>
      </c>
      <c r="H2937" t="s">
        <v>1720</v>
      </c>
      <c r="I2937" t="s">
        <v>179</v>
      </c>
      <c r="J2937" t="s">
        <v>223</v>
      </c>
      <c r="K2937" t="s">
        <v>64</v>
      </c>
      <c r="L2937">
        <v>34</v>
      </c>
      <c r="M2937">
        <v>5</v>
      </c>
      <c r="N2937">
        <v>17</v>
      </c>
      <c r="O2937">
        <v>0.29399999999999998</v>
      </c>
      <c r="P2937">
        <v>2</v>
      </c>
      <c r="Q2937">
        <v>7</v>
      </c>
      <c r="R2937">
        <v>0.28599999999999998</v>
      </c>
      <c r="S2937">
        <v>3</v>
      </c>
      <c r="T2937">
        <v>4</v>
      </c>
      <c r="U2937">
        <v>0.75</v>
      </c>
      <c r="V2937">
        <v>2</v>
      </c>
      <c r="W2937">
        <v>7</v>
      </c>
      <c r="X2937">
        <v>9</v>
      </c>
      <c r="Y2937">
        <v>0</v>
      </c>
      <c r="Z2937">
        <v>3</v>
      </c>
      <c r="AA2937">
        <v>2</v>
      </c>
      <c r="AB2937">
        <v>2</v>
      </c>
      <c r="AC2937">
        <v>3</v>
      </c>
      <c r="AD2937">
        <v>15</v>
      </c>
      <c r="AE2937">
        <v>20</v>
      </c>
      <c r="AF2937">
        <v>1</v>
      </c>
      <c r="AG2937">
        <v>0.44117647058823528</v>
      </c>
    </row>
    <row r="2938" spans="1:33" x14ac:dyDescent="0.25">
      <c r="A2938">
        <v>64</v>
      </c>
      <c r="B2938">
        <v>22019</v>
      </c>
      <c r="C2938">
        <v>1628369</v>
      </c>
      <c r="D2938" t="s">
        <v>9151</v>
      </c>
      <c r="E2938">
        <v>21900017</v>
      </c>
      <c r="F2938" s="1">
        <v>43763</v>
      </c>
      <c r="G2938" t="s">
        <v>1717</v>
      </c>
      <c r="H2938" t="s">
        <v>1720</v>
      </c>
      <c r="I2938" t="s">
        <v>179</v>
      </c>
      <c r="J2938" t="s">
        <v>217</v>
      </c>
      <c r="K2938" t="s">
        <v>64</v>
      </c>
      <c r="L2938">
        <v>35</v>
      </c>
      <c r="M2938">
        <v>8</v>
      </c>
      <c r="N2938">
        <v>22</v>
      </c>
      <c r="O2938">
        <v>0.36399999999999999</v>
      </c>
      <c r="P2938">
        <v>4</v>
      </c>
      <c r="Q2938">
        <v>7</v>
      </c>
      <c r="R2938">
        <v>0.57099999999999995</v>
      </c>
      <c r="S2938">
        <v>5</v>
      </c>
      <c r="T2938">
        <v>5</v>
      </c>
      <c r="U2938">
        <v>1</v>
      </c>
      <c r="V2938">
        <v>3</v>
      </c>
      <c r="W2938">
        <v>6</v>
      </c>
      <c r="X2938">
        <v>9</v>
      </c>
      <c r="Y2938">
        <v>4</v>
      </c>
      <c r="Z2938">
        <v>3</v>
      </c>
      <c r="AA2938">
        <v>0</v>
      </c>
      <c r="AB2938">
        <v>0</v>
      </c>
      <c r="AC2938">
        <v>0</v>
      </c>
      <c r="AD2938">
        <v>25</v>
      </c>
      <c r="AE2938">
        <v>9</v>
      </c>
      <c r="AF2938">
        <v>1</v>
      </c>
      <c r="AG2938">
        <v>0.7142857142857143</v>
      </c>
    </row>
    <row r="2939" spans="1:33" x14ac:dyDescent="0.25">
      <c r="A2939">
        <v>65</v>
      </c>
      <c r="B2939">
        <v>22019</v>
      </c>
      <c r="C2939">
        <v>1628369</v>
      </c>
      <c r="D2939" t="s">
        <v>9151</v>
      </c>
      <c r="E2939">
        <v>21900008</v>
      </c>
      <c r="F2939" s="1">
        <v>43761</v>
      </c>
      <c r="G2939" t="s">
        <v>1718</v>
      </c>
      <c r="H2939" t="s">
        <v>1720</v>
      </c>
      <c r="I2939" t="s">
        <v>179</v>
      </c>
      <c r="J2939" t="s">
        <v>212</v>
      </c>
      <c r="K2939" t="s">
        <v>62</v>
      </c>
      <c r="L2939">
        <v>37</v>
      </c>
      <c r="M2939">
        <v>8</v>
      </c>
      <c r="N2939">
        <v>22</v>
      </c>
      <c r="O2939">
        <v>0.36399999999999999</v>
      </c>
      <c r="P2939">
        <v>4</v>
      </c>
      <c r="Q2939">
        <v>8</v>
      </c>
      <c r="R2939">
        <v>0.5</v>
      </c>
      <c r="S2939">
        <v>1</v>
      </c>
      <c r="T2939">
        <v>3</v>
      </c>
      <c r="U2939">
        <v>0.33300000000000002</v>
      </c>
      <c r="V2939">
        <v>1</v>
      </c>
      <c r="W2939">
        <v>9</v>
      </c>
      <c r="X2939">
        <v>10</v>
      </c>
      <c r="Y2939">
        <v>2</v>
      </c>
      <c r="Z2939">
        <v>2</v>
      </c>
      <c r="AA2939">
        <v>0</v>
      </c>
      <c r="AB2939">
        <v>4</v>
      </c>
      <c r="AC2939">
        <v>2</v>
      </c>
      <c r="AD2939">
        <v>21</v>
      </c>
      <c r="AE2939">
        <v>-4</v>
      </c>
      <c r="AF2939">
        <v>1</v>
      </c>
      <c r="AG2939">
        <v>0.56756756756756754</v>
      </c>
    </row>
    <row r="2940" spans="1:33" x14ac:dyDescent="0.25">
      <c r="A2940">
        <v>0</v>
      </c>
      <c r="B2940">
        <v>22019</v>
      </c>
      <c r="C2940">
        <v>1627734</v>
      </c>
      <c r="D2940" t="s">
        <v>8433</v>
      </c>
      <c r="E2940">
        <v>21900960</v>
      </c>
      <c r="F2940" s="1">
        <v>43900</v>
      </c>
      <c r="G2940" t="s">
        <v>1717</v>
      </c>
      <c r="H2940" t="s">
        <v>1720</v>
      </c>
      <c r="I2940" t="s">
        <v>1024</v>
      </c>
      <c r="J2940" t="s">
        <v>1033</v>
      </c>
      <c r="K2940" t="s">
        <v>62</v>
      </c>
      <c r="L2940">
        <v>41</v>
      </c>
      <c r="M2940">
        <v>13</v>
      </c>
      <c r="N2940">
        <v>23</v>
      </c>
      <c r="O2940">
        <v>0.56499999999999995</v>
      </c>
      <c r="P2940">
        <v>0</v>
      </c>
      <c r="Q2940">
        <v>2</v>
      </c>
      <c r="R2940">
        <v>0</v>
      </c>
      <c r="S2940">
        <v>2</v>
      </c>
      <c r="T2940">
        <v>2</v>
      </c>
      <c r="U2940">
        <v>1</v>
      </c>
      <c r="V2940">
        <v>4</v>
      </c>
      <c r="W2940">
        <v>5</v>
      </c>
      <c r="X2940">
        <v>9</v>
      </c>
      <c r="Y2940">
        <v>8</v>
      </c>
      <c r="Z2940">
        <v>1</v>
      </c>
      <c r="AA2940">
        <v>0</v>
      </c>
      <c r="AB2940">
        <v>3</v>
      </c>
      <c r="AC2940">
        <v>2</v>
      </c>
      <c r="AD2940">
        <v>28</v>
      </c>
      <c r="AE2940">
        <v>-6</v>
      </c>
      <c r="AF2940">
        <v>1</v>
      </c>
      <c r="AG2940">
        <v>0.68292682926829273</v>
      </c>
    </row>
    <row r="2941" spans="1:33" x14ac:dyDescent="0.25">
      <c r="A2941">
        <v>1</v>
      </c>
      <c r="B2941">
        <v>22019</v>
      </c>
      <c r="C2941">
        <v>1627734</v>
      </c>
      <c r="D2941" t="s">
        <v>8433</v>
      </c>
      <c r="E2941">
        <v>21900952</v>
      </c>
      <c r="F2941" s="1">
        <v>43898</v>
      </c>
      <c r="G2941" t="s">
        <v>1718</v>
      </c>
      <c r="H2941" t="s">
        <v>1720</v>
      </c>
      <c r="I2941" t="s">
        <v>1024</v>
      </c>
      <c r="J2941" t="s">
        <v>1034</v>
      </c>
      <c r="K2941" t="s">
        <v>64</v>
      </c>
      <c r="L2941">
        <v>41</v>
      </c>
      <c r="M2941">
        <v>8</v>
      </c>
      <c r="N2941">
        <v>13</v>
      </c>
      <c r="O2941">
        <v>0.61499999999999999</v>
      </c>
      <c r="P2941">
        <v>1</v>
      </c>
      <c r="Q2941">
        <v>1</v>
      </c>
      <c r="R2941">
        <v>1</v>
      </c>
      <c r="S2941">
        <v>3</v>
      </c>
      <c r="T2941">
        <v>4</v>
      </c>
      <c r="U2941">
        <v>0.75</v>
      </c>
      <c r="V2941">
        <v>2</v>
      </c>
      <c r="W2941">
        <v>15</v>
      </c>
      <c r="X2941">
        <v>17</v>
      </c>
      <c r="Y2941">
        <v>6</v>
      </c>
      <c r="Z2941">
        <v>1</v>
      </c>
      <c r="AA2941">
        <v>0</v>
      </c>
      <c r="AB2941">
        <v>1</v>
      </c>
      <c r="AC2941">
        <v>1</v>
      </c>
      <c r="AD2941">
        <v>20</v>
      </c>
      <c r="AE2941">
        <v>3</v>
      </c>
      <c r="AF2941">
        <v>1</v>
      </c>
      <c r="AG2941">
        <v>0.48780487804878048</v>
      </c>
    </row>
    <row r="2942" spans="1:33" x14ac:dyDescent="0.25">
      <c r="A2942">
        <v>2</v>
      </c>
      <c r="B2942">
        <v>22019</v>
      </c>
      <c r="C2942">
        <v>1627734</v>
      </c>
      <c r="D2942" t="s">
        <v>8433</v>
      </c>
      <c r="E2942">
        <v>21900934</v>
      </c>
      <c r="F2942" s="1">
        <v>43896</v>
      </c>
      <c r="G2942" t="s">
        <v>1718</v>
      </c>
      <c r="H2942" t="s">
        <v>1720</v>
      </c>
      <c r="I2942" t="s">
        <v>1024</v>
      </c>
      <c r="J2942" t="s">
        <v>1035</v>
      </c>
      <c r="K2942" t="s">
        <v>64</v>
      </c>
      <c r="L2942">
        <v>36</v>
      </c>
      <c r="M2942">
        <v>10</v>
      </c>
      <c r="N2942">
        <v>14</v>
      </c>
      <c r="O2942">
        <v>0.71399999999999997</v>
      </c>
      <c r="P2942">
        <v>1</v>
      </c>
      <c r="Q2942">
        <v>1</v>
      </c>
      <c r="R2942">
        <v>1</v>
      </c>
      <c r="S2942">
        <v>3</v>
      </c>
      <c r="T2942">
        <v>6</v>
      </c>
      <c r="U2942">
        <v>0.5</v>
      </c>
      <c r="V2942">
        <v>4</v>
      </c>
      <c r="W2942">
        <v>8</v>
      </c>
      <c r="X2942">
        <v>12</v>
      </c>
      <c r="Y2942">
        <v>3</v>
      </c>
      <c r="Z2942">
        <v>1</v>
      </c>
      <c r="AA2942">
        <v>0</v>
      </c>
      <c r="AB2942">
        <v>7</v>
      </c>
      <c r="AC2942">
        <v>1</v>
      </c>
      <c r="AD2942">
        <v>24</v>
      </c>
      <c r="AE2942">
        <v>-1</v>
      </c>
      <c r="AF2942">
        <v>1</v>
      </c>
      <c r="AG2942">
        <v>0.66666666666666663</v>
      </c>
    </row>
    <row r="2943" spans="1:33" x14ac:dyDescent="0.25">
      <c r="A2943">
        <v>3</v>
      </c>
      <c r="B2943">
        <v>22019</v>
      </c>
      <c r="C2943">
        <v>1627734</v>
      </c>
      <c r="D2943" t="s">
        <v>8433</v>
      </c>
      <c r="E2943">
        <v>21900924</v>
      </c>
      <c r="F2943" s="1">
        <v>43894</v>
      </c>
      <c r="G2943" t="s">
        <v>1718</v>
      </c>
      <c r="H2943" t="s">
        <v>1720</v>
      </c>
      <c r="I2943" t="s">
        <v>1024</v>
      </c>
      <c r="J2943" t="s">
        <v>1036</v>
      </c>
      <c r="K2943" t="s">
        <v>62</v>
      </c>
      <c r="L2943">
        <v>37</v>
      </c>
      <c r="M2943">
        <v>6</v>
      </c>
      <c r="N2943">
        <v>16</v>
      </c>
      <c r="O2943">
        <v>0.375</v>
      </c>
      <c r="P2943">
        <v>1</v>
      </c>
      <c r="Q2943">
        <v>2</v>
      </c>
      <c r="R2943">
        <v>0.5</v>
      </c>
      <c r="S2943">
        <v>2</v>
      </c>
      <c r="T2943">
        <v>4</v>
      </c>
      <c r="U2943">
        <v>0.5</v>
      </c>
      <c r="V2943">
        <v>1</v>
      </c>
      <c r="W2943">
        <v>9</v>
      </c>
      <c r="X2943">
        <v>10</v>
      </c>
      <c r="Y2943">
        <v>7</v>
      </c>
      <c r="Z2943">
        <v>0</v>
      </c>
      <c r="AA2943">
        <v>0</v>
      </c>
      <c r="AB2943">
        <v>6</v>
      </c>
      <c r="AC2943">
        <v>1</v>
      </c>
      <c r="AD2943">
        <v>15</v>
      </c>
      <c r="AE2943">
        <v>-38</v>
      </c>
      <c r="AF2943">
        <v>1</v>
      </c>
      <c r="AG2943">
        <v>0.40540540540540543</v>
      </c>
    </row>
    <row r="2944" spans="1:33" x14ac:dyDescent="0.25">
      <c r="A2944">
        <v>4</v>
      </c>
      <c r="B2944">
        <v>22019</v>
      </c>
      <c r="C2944">
        <v>1627734</v>
      </c>
      <c r="D2944" t="s">
        <v>8433</v>
      </c>
      <c r="E2944">
        <v>21900908</v>
      </c>
      <c r="F2944" s="1">
        <v>43892</v>
      </c>
      <c r="G2944" t="s">
        <v>1718</v>
      </c>
      <c r="H2944" t="s">
        <v>1720</v>
      </c>
      <c r="I2944" t="s">
        <v>1024</v>
      </c>
      <c r="J2944" t="s">
        <v>1037</v>
      </c>
      <c r="K2944" t="s">
        <v>64</v>
      </c>
      <c r="L2944">
        <v>35</v>
      </c>
      <c r="M2944">
        <v>4</v>
      </c>
      <c r="N2944">
        <v>11</v>
      </c>
      <c r="O2944">
        <v>0.36399999999999999</v>
      </c>
      <c r="P2944">
        <v>0</v>
      </c>
      <c r="Q2944">
        <v>0</v>
      </c>
      <c r="R2944">
        <v>0</v>
      </c>
      <c r="S2944">
        <v>6</v>
      </c>
      <c r="T2944">
        <v>8</v>
      </c>
      <c r="U2944">
        <v>0.75</v>
      </c>
      <c r="V2944">
        <v>4</v>
      </c>
      <c r="W2944">
        <v>7</v>
      </c>
      <c r="X2944">
        <v>11</v>
      </c>
      <c r="Y2944">
        <v>5</v>
      </c>
      <c r="Z2944">
        <v>1</v>
      </c>
      <c r="AA2944">
        <v>1</v>
      </c>
      <c r="AB2944">
        <v>3</v>
      </c>
      <c r="AC2944">
        <v>3</v>
      </c>
      <c r="AD2944">
        <v>14</v>
      </c>
      <c r="AE2944">
        <v>9</v>
      </c>
      <c r="AF2944">
        <v>1</v>
      </c>
      <c r="AG2944">
        <v>0.4</v>
      </c>
    </row>
    <row r="2945" spans="1:33" x14ac:dyDescent="0.25">
      <c r="A2945">
        <v>5</v>
      </c>
      <c r="B2945">
        <v>22019</v>
      </c>
      <c r="C2945">
        <v>1627734</v>
      </c>
      <c r="D2945" t="s">
        <v>8433</v>
      </c>
      <c r="E2945">
        <v>21900890</v>
      </c>
      <c r="F2945" s="1">
        <v>43890</v>
      </c>
      <c r="G2945" t="s">
        <v>1718</v>
      </c>
      <c r="H2945" t="s">
        <v>1720</v>
      </c>
      <c r="I2945" t="s">
        <v>1024</v>
      </c>
      <c r="J2945" t="s">
        <v>1038</v>
      </c>
      <c r="K2945" t="s">
        <v>64</v>
      </c>
      <c r="L2945">
        <v>42</v>
      </c>
      <c r="M2945">
        <v>8</v>
      </c>
      <c r="N2945">
        <v>13</v>
      </c>
      <c r="O2945">
        <v>0.61499999999999999</v>
      </c>
      <c r="P2945">
        <v>0</v>
      </c>
      <c r="Q2945">
        <v>1</v>
      </c>
      <c r="R2945">
        <v>0</v>
      </c>
      <c r="S2945">
        <v>2</v>
      </c>
      <c r="T2945">
        <v>4</v>
      </c>
      <c r="U2945">
        <v>0.5</v>
      </c>
      <c r="V2945">
        <v>3</v>
      </c>
      <c r="W2945">
        <v>10</v>
      </c>
      <c r="X2945">
        <v>13</v>
      </c>
      <c r="Y2945">
        <v>9</v>
      </c>
      <c r="Z2945">
        <v>2</v>
      </c>
      <c r="AA2945">
        <v>1</v>
      </c>
      <c r="AB2945">
        <v>0</v>
      </c>
      <c r="AC2945">
        <v>2</v>
      </c>
      <c r="AD2945">
        <v>18</v>
      </c>
      <c r="AE2945">
        <v>6</v>
      </c>
      <c r="AF2945">
        <v>1</v>
      </c>
      <c r="AG2945">
        <v>0.42857142857142855</v>
      </c>
    </row>
    <row r="2946" spans="1:33" x14ac:dyDescent="0.25">
      <c r="A2946">
        <v>6</v>
      </c>
      <c r="B2946">
        <v>22019</v>
      </c>
      <c r="C2946">
        <v>1627734</v>
      </c>
      <c r="D2946" t="s">
        <v>8433</v>
      </c>
      <c r="E2946">
        <v>21900874</v>
      </c>
      <c r="F2946" s="1">
        <v>43888</v>
      </c>
      <c r="G2946" t="s">
        <v>1717</v>
      </c>
      <c r="H2946" t="s">
        <v>1720</v>
      </c>
      <c r="I2946" t="s">
        <v>1024</v>
      </c>
      <c r="J2946" t="s">
        <v>1039</v>
      </c>
      <c r="K2946" t="s">
        <v>64</v>
      </c>
      <c r="L2946">
        <v>28</v>
      </c>
      <c r="M2946">
        <v>8</v>
      </c>
      <c r="N2946">
        <v>15</v>
      </c>
      <c r="O2946">
        <v>0.53300000000000003</v>
      </c>
      <c r="P2946">
        <v>0</v>
      </c>
      <c r="Q2946">
        <v>1</v>
      </c>
      <c r="R2946">
        <v>0</v>
      </c>
      <c r="S2946">
        <v>4</v>
      </c>
      <c r="T2946">
        <v>5</v>
      </c>
      <c r="U2946">
        <v>0.8</v>
      </c>
      <c r="V2946">
        <v>4</v>
      </c>
      <c r="W2946">
        <v>7</v>
      </c>
      <c r="X2946">
        <v>11</v>
      </c>
      <c r="Y2946">
        <v>4</v>
      </c>
      <c r="Z2946">
        <v>1</v>
      </c>
      <c r="AA2946">
        <v>0</v>
      </c>
      <c r="AB2946">
        <v>2</v>
      </c>
      <c r="AC2946">
        <v>3</v>
      </c>
      <c r="AD2946">
        <v>20</v>
      </c>
      <c r="AE2946">
        <v>-2</v>
      </c>
      <c r="AF2946">
        <v>1</v>
      </c>
      <c r="AG2946">
        <v>0.7142857142857143</v>
      </c>
    </row>
    <row r="2947" spans="1:33" x14ac:dyDescent="0.25">
      <c r="A2947">
        <v>7</v>
      </c>
      <c r="B2947">
        <v>22019</v>
      </c>
      <c r="C2947">
        <v>1627734</v>
      </c>
      <c r="D2947" t="s">
        <v>8433</v>
      </c>
      <c r="E2947">
        <v>21900857</v>
      </c>
      <c r="F2947" s="1">
        <v>43886</v>
      </c>
      <c r="G2947" t="s">
        <v>1717</v>
      </c>
      <c r="H2947" t="s">
        <v>1720</v>
      </c>
      <c r="I2947" t="s">
        <v>1024</v>
      </c>
      <c r="J2947" t="s">
        <v>1040</v>
      </c>
      <c r="K2947" t="s">
        <v>64</v>
      </c>
      <c r="L2947">
        <v>31</v>
      </c>
      <c r="M2947">
        <v>8</v>
      </c>
      <c r="N2947">
        <v>10</v>
      </c>
      <c r="O2947">
        <v>0.8</v>
      </c>
      <c r="P2947">
        <v>1</v>
      </c>
      <c r="Q2947">
        <v>1</v>
      </c>
      <c r="R2947">
        <v>1</v>
      </c>
      <c r="S2947">
        <v>4</v>
      </c>
      <c r="T2947">
        <v>5</v>
      </c>
      <c r="U2947">
        <v>0.8</v>
      </c>
      <c r="V2947">
        <v>3</v>
      </c>
      <c r="W2947">
        <v>12</v>
      </c>
      <c r="X2947">
        <v>15</v>
      </c>
      <c r="Y2947">
        <v>9</v>
      </c>
      <c r="Z2947">
        <v>0</v>
      </c>
      <c r="AA2947">
        <v>0</v>
      </c>
      <c r="AB2947">
        <v>1</v>
      </c>
      <c r="AC2947">
        <v>1</v>
      </c>
      <c r="AD2947">
        <v>21</v>
      </c>
      <c r="AE2947">
        <v>39</v>
      </c>
      <c r="AF2947">
        <v>1</v>
      </c>
      <c r="AG2947">
        <v>0.67741935483870963</v>
      </c>
    </row>
    <row r="2948" spans="1:33" x14ac:dyDescent="0.25">
      <c r="A2948">
        <v>8</v>
      </c>
      <c r="B2948">
        <v>22019</v>
      </c>
      <c r="C2948">
        <v>1627734</v>
      </c>
      <c r="D2948" t="s">
        <v>8433</v>
      </c>
      <c r="E2948">
        <v>21900843</v>
      </c>
      <c r="F2948" s="1">
        <v>43884</v>
      </c>
      <c r="G2948" t="s">
        <v>1718</v>
      </c>
      <c r="H2948" t="s">
        <v>1720</v>
      </c>
      <c r="I2948" t="s">
        <v>1024</v>
      </c>
      <c r="J2948" t="s">
        <v>1041</v>
      </c>
      <c r="K2948" t="s">
        <v>62</v>
      </c>
      <c r="L2948">
        <v>31</v>
      </c>
      <c r="M2948">
        <v>6</v>
      </c>
      <c r="N2948">
        <v>16</v>
      </c>
      <c r="O2948">
        <v>0.375</v>
      </c>
      <c r="P2948">
        <v>0</v>
      </c>
      <c r="Q2948">
        <v>0</v>
      </c>
      <c r="R2948">
        <v>0</v>
      </c>
      <c r="S2948">
        <v>2</v>
      </c>
      <c r="T2948">
        <v>3</v>
      </c>
      <c r="U2948">
        <v>0.66700000000000004</v>
      </c>
      <c r="V2948">
        <v>2</v>
      </c>
      <c r="W2948">
        <v>9</v>
      </c>
      <c r="X2948">
        <v>11</v>
      </c>
      <c r="Y2948">
        <v>5</v>
      </c>
      <c r="Z2948">
        <v>1</v>
      </c>
      <c r="AA2948">
        <v>0</v>
      </c>
      <c r="AB2948">
        <v>2</v>
      </c>
      <c r="AC2948">
        <v>2</v>
      </c>
      <c r="AD2948">
        <v>14</v>
      </c>
      <c r="AE2948">
        <v>-28</v>
      </c>
      <c r="AF2948">
        <v>1</v>
      </c>
      <c r="AG2948">
        <v>0.45161290322580644</v>
      </c>
    </row>
    <row r="2949" spans="1:33" x14ac:dyDescent="0.25">
      <c r="A2949">
        <v>9</v>
      </c>
      <c r="B2949">
        <v>22019</v>
      </c>
      <c r="C2949">
        <v>1627734</v>
      </c>
      <c r="D2949" t="s">
        <v>8433</v>
      </c>
      <c r="E2949">
        <v>21900828</v>
      </c>
      <c r="F2949" s="1">
        <v>43882</v>
      </c>
      <c r="G2949" t="s">
        <v>1718</v>
      </c>
      <c r="H2949" t="s">
        <v>1720</v>
      </c>
      <c r="I2949" t="s">
        <v>1024</v>
      </c>
      <c r="J2949" t="s">
        <v>1042</v>
      </c>
      <c r="K2949" t="s">
        <v>64</v>
      </c>
      <c r="L2949">
        <v>37</v>
      </c>
      <c r="M2949">
        <v>8</v>
      </c>
      <c r="N2949">
        <v>16</v>
      </c>
      <c r="O2949">
        <v>0.5</v>
      </c>
      <c r="P2949">
        <v>0</v>
      </c>
      <c r="Q2949">
        <v>0</v>
      </c>
      <c r="R2949">
        <v>0</v>
      </c>
      <c r="S2949">
        <v>8</v>
      </c>
      <c r="T2949">
        <v>10</v>
      </c>
      <c r="U2949">
        <v>0.8</v>
      </c>
      <c r="V2949">
        <v>4</v>
      </c>
      <c r="W2949">
        <v>9</v>
      </c>
      <c r="X2949">
        <v>13</v>
      </c>
      <c r="Y2949">
        <v>3</v>
      </c>
      <c r="Z2949">
        <v>1</v>
      </c>
      <c r="AA2949">
        <v>1</v>
      </c>
      <c r="AB2949">
        <v>3</v>
      </c>
      <c r="AC2949">
        <v>4</v>
      </c>
      <c r="AD2949">
        <v>24</v>
      </c>
      <c r="AE2949">
        <v>7</v>
      </c>
      <c r="AF2949">
        <v>1</v>
      </c>
      <c r="AG2949">
        <v>0.64864864864864868</v>
      </c>
    </row>
    <row r="2950" spans="1:33" x14ac:dyDescent="0.25">
      <c r="A2950">
        <v>10</v>
      </c>
      <c r="B2950">
        <v>22019</v>
      </c>
      <c r="C2950">
        <v>1627734</v>
      </c>
      <c r="D2950" t="s">
        <v>8433</v>
      </c>
      <c r="E2950">
        <v>21900810</v>
      </c>
      <c r="F2950" s="1">
        <v>43873</v>
      </c>
      <c r="G2950" t="s">
        <v>1717</v>
      </c>
      <c r="H2950" t="s">
        <v>1720</v>
      </c>
      <c r="I2950" t="s">
        <v>1024</v>
      </c>
      <c r="J2950" t="s">
        <v>1043</v>
      </c>
      <c r="K2950" t="s">
        <v>64</v>
      </c>
      <c r="L2950">
        <v>30</v>
      </c>
      <c r="M2950">
        <v>4</v>
      </c>
      <c r="N2950">
        <v>15</v>
      </c>
      <c r="O2950">
        <v>0.26700000000000002</v>
      </c>
      <c r="P2950">
        <v>0</v>
      </c>
      <c r="Q2950">
        <v>3</v>
      </c>
      <c r="R2950">
        <v>0</v>
      </c>
      <c r="S2950">
        <v>7</v>
      </c>
      <c r="T2950">
        <v>10</v>
      </c>
      <c r="U2950">
        <v>0.7</v>
      </c>
      <c r="V2950">
        <v>0</v>
      </c>
      <c r="W2950">
        <v>9</v>
      </c>
      <c r="X2950">
        <v>9</v>
      </c>
      <c r="Y2950">
        <v>4</v>
      </c>
      <c r="Z2950">
        <v>0</v>
      </c>
      <c r="AA2950">
        <v>0</v>
      </c>
      <c r="AB2950">
        <v>0</v>
      </c>
      <c r="AC2950">
        <v>5</v>
      </c>
      <c r="AD2950">
        <v>15</v>
      </c>
      <c r="AE2950">
        <v>0</v>
      </c>
      <c r="AF2950">
        <v>1</v>
      </c>
      <c r="AG2950">
        <v>0.5</v>
      </c>
    </row>
    <row r="2951" spans="1:33" x14ac:dyDescent="0.25">
      <c r="A2951">
        <v>11</v>
      </c>
      <c r="B2951">
        <v>22019</v>
      </c>
      <c r="C2951">
        <v>1627734</v>
      </c>
      <c r="D2951" t="s">
        <v>8433</v>
      </c>
      <c r="E2951">
        <v>21900794</v>
      </c>
      <c r="F2951" s="1">
        <v>43871</v>
      </c>
      <c r="G2951" t="s">
        <v>1717</v>
      </c>
      <c r="H2951" t="s">
        <v>1720</v>
      </c>
      <c r="I2951" t="s">
        <v>1024</v>
      </c>
      <c r="J2951" t="s">
        <v>1044</v>
      </c>
      <c r="K2951" t="s">
        <v>62</v>
      </c>
      <c r="L2951">
        <v>38</v>
      </c>
      <c r="M2951">
        <v>11</v>
      </c>
      <c r="N2951">
        <v>15</v>
      </c>
      <c r="O2951">
        <v>0.73299999999999998</v>
      </c>
      <c r="P2951">
        <v>0</v>
      </c>
      <c r="Q2951">
        <v>2</v>
      </c>
      <c r="R2951">
        <v>0</v>
      </c>
      <c r="S2951">
        <v>1</v>
      </c>
      <c r="T2951">
        <v>1</v>
      </c>
      <c r="U2951">
        <v>1</v>
      </c>
      <c r="V2951">
        <v>1</v>
      </c>
      <c r="W2951">
        <v>9</v>
      </c>
      <c r="X2951">
        <v>10</v>
      </c>
      <c r="Y2951">
        <v>11</v>
      </c>
      <c r="Z2951">
        <v>1</v>
      </c>
      <c r="AA2951">
        <v>0</v>
      </c>
      <c r="AB2951">
        <v>0</v>
      </c>
      <c r="AC2951">
        <v>2</v>
      </c>
      <c r="AD2951">
        <v>23</v>
      </c>
      <c r="AE2951">
        <v>0</v>
      </c>
      <c r="AF2951">
        <v>1</v>
      </c>
      <c r="AG2951">
        <v>0.60526315789473684</v>
      </c>
    </row>
    <row r="2952" spans="1:33" x14ac:dyDescent="0.25">
      <c r="A2952">
        <v>12</v>
      </c>
      <c r="B2952">
        <v>22019</v>
      </c>
      <c r="C2952">
        <v>1627734</v>
      </c>
      <c r="D2952" t="s">
        <v>8433</v>
      </c>
      <c r="E2952">
        <v>21900780</v>
      </c>
      <c r="F2952" s="1">
        <v>43869</v>
      </c>
      <c r="G2952" t="s">
        <v>1717</v>
      </c>
      <c r="H2952" t="s">
        <v>1720</v>
      </c>
      <c r="I2952" t="s">
        <v>1024</v>
      </c>
      <c r="J2952" t="s">
        <v>1045</v>
      </c>
      <c r="K2952" t="s">
        <v>62</v>
      </c>
      <c r="L2952">
        <v>34</v>
      </c>
      <c r="M2952">
        <v>7</v>
      </c>
      <c r="N2952">
        <v>12</v>
      </c>
      <c r="O2952">
        <v>0.58299999999999996</v>
      </c>
      <c r="P2952">
        <v>1</v>
      </c>
      <c r="Q2952">
        <v>2</v>
      </c>
      <c r="R2952">
        <v>0.5</v>
      </c>
      <c r="S2952">
        <v>1</v>
      </c>
      <c r="T2952">
        <v>2</v>
      </c>
      <c r="U2952">
        <v>0.5</v>
      </c>
      <c r="V2952">
        <v>0</v>
      </c>
      <c r="W2952">
        <v>8</v>
      </c>
      <c r="X2952">
        <v>8</v>
      </c>
      <c r="Y2952">
        <v>6</v>
      </c>
      <c r="Z2952">
        <v>0</v>
      </c>
      <c r="AA2952">
        <v>2</v>
      </c>
      <c r="AB2952">
        <v>3</v>
      </c>
      <c r="AC2952">
        <v>5</v>
      </c>
      <c r="AD2952">
        <v>16</v>
      </c>
      <c r="AE2952">
        <v>-5</v>
      </c>
      <c r="AF2952">
        <v>1</v>
      </c>
      <c r="AG2952">
        <v>0.47058823529411764</v>
      </c>
    </row>
    <row r="2953" spans="1:33" x14ac:dyDescent="0.25">
      <c r="A2953">
        <v>13</v>
      </c>
      <c r="B2953">
        <v>22019</v>
      </c>
      <c r="C2953">
        <v>1627734</v>
      </c>
      <c r="D2953" t="s">
        <v>8433</v>
      </c>
      <c r="E2953">
        <v>21900772</v>
      </c>
      <c r="F2953" s="1">
        <v>43868</v>
      </c>
      <c r="G2953" t="s">
        <v>1717</v>
      </c>
      <c r="H2953" t="s">
        <v>1720</v>
      </c>
      <c r="I2953" t="s">
        <v>1024</v>
      </c>
      <c r="J2953" t="s">
        <v>1046</v>
      </c>
      <c r="K2953" t="s">
        <v>62</v>
      </c>
      <c r="L2953">
        <v>39</v>
      </c>
      <c r="M2953">
        <v>8</v>
      </c>
      <c r="N2953">
        <v>13</v>
      </c>
      <c r="O2953">
        <v>0.61499999999999999</v>
      </c>
      <c r="P2953">
        <v>0</v>
      </c>
      <c r="Q2953">
        <v>1</v>
      </c>
      <c r="R2953">
        <v>0</v>
      </c>
      <c r="S2953">
        <v>3</v>
      </c>
      <c r="T2953">
        <v>4</v>
      </c>
      <c r="U2953">
        <v>0.75</v>
      </c>
      <c r="V2953">
        <v>4</v>
      </c>
      <c r="W2953">
        <v>12</v>
      </c>
      <c r="X2953">
        <v>16</v>
      </c>
      <c r="Y2953">
        <v>3</v>
      </c>
      <c r="Z2953">
        <v>0</v>
      </c>
      <c r="AA2953">
        <v>0</v>
      </c>
      <c r="AB2953">
        <v>6</v>
      </c>
      <c r="AC2953">
        <v>2</v>
      </c>
      <c r="AD2953">
        <v>19</v>
      </c>
      <c r="AE2953">
        <v>-3</v>
      </c>
      <c r="AF2953">
        <v>1</v>
      </c>
      <c r="AG2953">
        <v>0.48717948717948717</v>
      </c>
    </row>
    <row r="2954" spans="1:33" x14ac:dyDescent="0.25">
      <c r="A2954">
        <v>14</v>
      </c>
      <c r="B2954">
        <v>22019</v>
      </c>
      <c r="C2954">
        <v>1627734</v>
      </c>
      <c r="D2954" t="s">
        <v>8433</v>
      </c>
      <c r="E2954">
        <v>21900758</v>
      </c>
      <c r="F2954" s="1">
        <v>43866</v>
      </c>
      <c r="G2954" t="s">
        <v>1718</v>
      </c>
      <c r="H2954" t="s">
        <v>1720</v>
      </c>
      <c r="I2954" t="s">
        <v>1024</v>
      </c>
      <c r="J2954" t="s">
        <v>1041</v>
      </c>
      <c r="K2954" t="s">
        <v>62</v>
      </c>
      <c r="L2954">
        <v>38</v>
      </c>
      <c r="M2954">
        <v>4</v>
      </c>
      <c r="N2954">
        <v>7</v>
      </c>
      <c r="O2954">
        <v>0.57099999999999995</v>
      </c>
      <c r="P2954">
        <v>1</v>
      </c>
      <c r="Q2954">
        <v>2</v>
      </c>
      <c r="R2954">
        <v>0.5</v>
      </c>
      <c r="S2954">
        <v>6</v>
      </c>
      <c r="T2954">
        <v>8</v>
      </c>
      <c r="U2954">
        <v>0.75</v>
      </c>
      <c r="V2954">
        <v>0</v>
      </c>
      <c r="W2954">
        <v>11</v>
      </c>
      <c r="X2954">
        <v>11</v>
      </c>
      <c r="Y2954">
        <v>10</v>
      </c>
      <c r="Z2954">
        <v>0</v>
      </c>
      <c r="AA2954">
        <v>0</v>
      </c>
      <c r="AB2954">
        <v>5</v>
      </c>
      <c r="AC2954">
        <v>3</v>
      </c>
      <c r="AD2954">
        <v>15</v>
      </c>
      <c r="AE2954">
        <v>-1</v>
      </c>
      <c r="AF2954">
        <v>1</v>
      </c>
      <c r="AG2954">
        <v>0.39473684210526316</v>
      </c>
    </row>
    <row r="2955" spans="1:33" x14ac:dyDescent="0.25">
      <c r="A2955">
        <v>15</v>
      </c>
      <c r="B2955">
        <v>22019</v>
      </c>
      <c r="C2955">
        <v>1627734</v>
      </c>
      <c r="D2955" t="s">
        <v>8433</v>
      </c>
      <c r="E2955">
        <v>21900743</v>
      </c>
      <c r="F2955" s="1">
        <v>43864</v>
      </c>
      <c r="G2955" t="s">
        <v>1717</v>
      </c>
      <c r="H2955" t="s">
        <v>1720</v>
      </c>
      <c r="I2955" t="s">
        <v>1024</v>
      </c>
      <c r="J2955" t="s">
        <v>1047</v>
      </c>
      <c r="K2955" t="s">
        <v>62</v>
      </c>
      <c r="L2955">
        <v>37</v>
      </c>
      <c r="M2955">
        <v>11</v>
      </c>
      <c r="N2955">
        <v>18</v>
      </c>
      <c r="O2955">
        <v>0.61099999999999999</v>
      </c>
      <c r="P2955">
        <v>0</v>
      </c>
      <c r="Q2955">
        <v>1</v>
      </c>
      <c r="R2955">
        <v>0</v>
      </c>
      <c r="S2955">
        <v>4</v>
      </c>
      <c r="T2955">
        <v>4</v>
      </c>
      <c r="U2955">
        <v>1</v>
      </c>
      <c r="V2955">
        <v>1</v>
      </c>
      <c r="W2955">
        <v>11</v>
      </c>
      <c r="X2955">
        <v>12</v>
      </c>
      <c r="Y2955">
        <v>9</v>
      </c>
      <c r="Z2955">
        <v>2</v>
      </c>
      <c r="AA2955">
        <v>0</v>
      </c>
      <c r="AB2955">
        <v>2</v>
      </c>
      <c r="AC2955">
        <v>2</v>
      </c>
      <c r="AD2955">
        <v>26</v>
      </c>
      <c r="AE2955">
        <v>-8</v>
      </c>
      <c r="AF2955">
        <v>1</v>
      </c>
      <c r="AG2955">
        <v>0.70270270270270274</v>
      </c>
    </row>
    <row r="2956" spans="1:33" x14ac:dyDescent="0.25">
      <c r="A2956">
        <v>16</v>
      </c>
      <c r="B2956">
        <v>22019</v>
      </c>
      <c r="C2956">
        <v>1627734</v>
      </c>
      <c r="D2956" t="s">
        <v>8433</v>
      </c>
      <c r="E2956">
        <v>21900728</v>
      </c>
      <c r="F2956" s="1">
        <v>43862</v>
      </c>
      <c r="G2956" t="s">
        <v>1717</v>
      </c>
      <c r="H2956" t="s">
        <v>1720</v>
      </c>
      <c r="I2956" t="s">
        <v>1024</v>
      </c>
      <c r="J2956" t="s">
        <v>1048</v>
      </c>
      <c r="K2956" t="s">
        <v>62</v>
      </c>
      <c r="L2956">
        <v>35</v>
      </c>
      <c r="M2956">
        <v>10</v>
      </c>
      <c r="N2956">
        <v>15</v>
      </c>
      <c r="O2956">
        <v>0.66700000000000004</v>
      </c>
      <c r="P2956">
        <v>0</v>
      </c>
      <c r="Q2956">
        <v>1</v>
      </c>
      <c r="R2956">
        <v>0</v>
      </c>
      <c r="S2956">
        <v>5</v>
      </c>
      <c r="T2956">
        <v>8</v>
      </c>
      <c r="U2956">
        <v>0.625</v>
      </c>
      <c r="V2956">
        <v>1</v>
      </c>
      <c r="W2956">
        <v>7</v>
      </c>
      <c r="X2956">
        <v>8</v>
      </c>
      <c r="Y2956">
        <v>2</v>
      </c>
      <c r="Z2956">
        <v>0</v>
      </c>
      <c r="AA2956">
        <v>0</v>
      </c>
      <c r="AB2956">
        <v>3</v>
      </c>
      <c r="AC2956">
        <v>5</v>
      </c>
      <c r="AD2956">
        <v>25</v>
      </c>
      <c r="AE2956">
        <v>-10</v>
      </c>
      <c r="AF2956">
        <v>1</v>
      </c>
      <c r="AG2956">
        <v>0.7142857142857143</v>
      </c>
    </row>
    <row r="2957" spans="1:33" x14ac:dyDescent="0.25">
      <c r="A2957">
        <v>17</v>
      </c>
      <c r="B2957">
        <v>22019</v>
      </c>
      <c r="C2957">
        <v>1627734</v>
      </c>
      <c r="D2957" t="s">
        <v>8433</v>
      </c>
      <c r="E2957">
        <v>21900708</v>
      </c>
      <c r="F2957" s="1">
        <v>43859</v>
      </c>
      <c r="G2957" t="s">
        <v>1717</v>
      </c>
      <c r="H2957" t="s">
        <v>1720</v>
      </c>
      <c r="I2957" t="s">
        <v>1024</v>
      </c>
      <c r="J2957" t="s">
        <v>1049</v>
      </c>
      <c r="K2957" t="s">
        <v>64</v>
      </c>
      <c r="L2957">
        <v>38</v>
      </c>
      <c r="M2957">
        <v>5</v>
      </c>
      <c r="N2957">
        <v>12</v>
      </c>
      <c r="O2957">
        <v>0.41699999999999998</v>
      </c>
      <c r="P2957">
        <v>0</v>
      </c>
      <c r="Q2957">
        <v>1</v>
      </c>
      <c r="R2957">
        <v>0</v>
      </c>
      <c r="S2957">
        <v>5</v>
      </c>
      <c r="T2957">
        <v>8</v>
      </c>
      <c r="U2957">
        <v>0.625</v>
      </c>
      <c r="V2957">
        <v>3</v>
      </c>
      <c r="W2957">
        <v>8</v>
      </c>
      <c r="X2957">
        <v>11</v>
      </c>
      <c r="Y2957">
        <v>5</v>
      </c>
      <c r="Z2957">
        <v>0</v>
      </c>
      <c r="AA2957">
        <v>0</v>
      </c>
      <c r="AB2957">
        <v>1</v>
      </c>
      <c r="AC2957">
        <v>4</v>
      </c>
      <c r="AD2957">
        <v>15</v>
      </c>
      <c r="AE2957">
        <v>16</v>
      </c>
      <c r="AF2957">
        <v>1</v>
      </c>
      <c r="AG2957">
        <v>0.39473684210526316</v>
      </c>
    </row>
    <row r="2958" spans="1:33" x14ac:dyDescent="0.25">
      <c r="A2958">
        <v>18</v>
      </c>
      <c r="B2958">
        <v>22019</v>
      </c>
      <c r="C2958">
        <v>1627734</v>
      </c>
      <c r="D2958" t="s">
        <v>8433</v>
      </c>
      <c r="E2958">
        <v>21900692</v>
      </c>
      <c r="F2958" s="1">
        <v>43856</v>
      </c>
      <c r="G2958" t="s">
        <v>1718</v>
      </c>
      <c r="H2958" t="s">
        <v>1720</v>
      </c>
      <c r="I2958" t="s">
        <v>1024</v>
      </c>
      <c r="J2958" t="s">
        <v>1050</v>
      </c>
      <c r="K2958" t="s">
        <v>62</v>
      </c>
      <c r="L2958">
        <v>41</v>
      </c>
      <c r="M2958">
        <v>11</v>
      </c>
      <c r="N2958">
        <v>17</v>
      </c>
      <c r="O2958">
        <v>0.64700000000000002</v>
      </c>
      <c r="P2958">
        <v>0</v>
      </c>
      <c r="Q2958">
        <v>2</v>
      </c>
      <c r="R2958">
        <v>0</v>
      </c>
      <c r="S2958">
        <v>5</v>
      </c>
      <c r="T2958">
        <v>6</v>
      </c>
      <c r="U2958">
        <v>0.83299999999999996</v>
      </c>
      <c r="V2958">
        <v>3</v>
      </c>
      <c r="W2958">
        <v>11</v>
      </c>
      <c r="X2958">
        <v>14</v>
      </c>
      <c r="Y2958">
        <v>11</v>
      </c>
      <c r="Z2958">
        <v>0</v>
      </c>
      <c r="AA2958">
        <v>1</v>
      </c>
      <c r="AB2958">
        <v>3</v>
      </c>
      <c r="AC2958">
        <v>4</v>
      </c>
      <c r="AD2958">
        <v>27</v>
      </c>
      <c r="AE2958">
        <v>-7</v>
      </c>
      <c r="AF2958">
        <v>1</v>
      </c>
      <c r="AG2958">
        <v>0.65853658536585369</v>
      </c>
    </row>
    <row r="2959" spans="1:33" x14ac:dyDescent="0.25">
      <c r="A2959">
        <v>19</v>
      </c>
      <c r="B2959">
        <v>22019</v>
      </c>
      <c r="C2959">
        <v>1627734</v>
      </c>
      <c r="D2959" t="s">
        <v>8433</v>
      </c>
      <c r="E2959">
        <v>21900679</v>
      </c>
      <c r="F2959" s="1">
        <v>43854</v>
      </c>
      <c r="G2959" t="s">
        <v>1718</v>
      </c>
      <c r="H2959" t="s">
        <v>1720</v>
      </c>
      <c r="I2959" t="s">
        <v>1024</v>
      </c>
      <c r="J2959" t="s">
        <v>1051</v>
      </c>
      <c r="K2959" t="s">
        <v>64</v>
      </c>
      <c r="L2959">
        <v>37</v>
      </c>
      <c r="M2959">
        <v>5</v>
      </c>
      <c r="N2959">
        <v>12</v>
      </c>
      <c r="O2959">
        <v>0.41699999999999998</v>
      </c>
      <c r="P2959">
        <v>0</v>
      </c>
      <c r="Q2959">
        <v>0</v>
      </c>
      <c r="R2959">
        <v>0</v>
      </c>
      <c r="S2959">
        <v>6</v>
      </c>
      <c r="T2959">
        <v>6</v>
      </c>
      <c r="U2959">
        <v>1</v>
      </c>
      <c r="V2959">
        <v>1</v>
      </c>
      <c r="W2959">
        <v>9</v>
      </c>
      <c r="X2959">
        <v>10</v>
      </c>
      <c r="Y2959">
        <v>8</v>
      </c>
      <c r="Z2959">
        <v>3</v>
      </c>
      <c r="AA2959">
        <v>0</v>
      </c>
      <c r="AB2959">
        <v>6</v>
      </c>
      <c r="AC2959">
        <v>3</v>
      </c>
      <c r="AD2959">
        <v>16</v>
      </c>
      <c r="AE2959">
        <v>-8</v>
      </c>
      <c r="AF2959">
        <v>1</v>
      </c>
      <c r="AG2959">
        <v>0.43243243243243246</v>
      </c>
    </row>
    <row r="2960" spans="1:33" x14ac:dyDescent="0.25">
      <c r="A2960">
        <v>20</v>
      </c>
      <c r="B2960">
        <v>22019</v>
      </c>
      <c r="C2960">
        <v>1627734</v>
      </c>
      <c r="D2960" t="s">
        <v>8433</v>
      </c>
      <c r="E2960">
        <v>21900664</v>
      </c>
      <c r="F2960" s="1">
        <v>43852</v>
      </c>
      <c r="G2960" t="s">
        <v>1718</v>
      </c>
      <c r="H2960" t="s">
        <v>1720</v>
      </c>
      <c r="I2960" t="s">
        <v>1024</v>
      </c>
      <c r="J2960" t="s">
        <v>1029</v>
      </c>
      <c r="K2960" t="s">
        <v>64</v>
      </c>
      <c r="L2960">
        <v>34</v>
      </c>
      <c r="M2960">
        <v>8</v>
      </c>
      <c r="N2960">
        <v>11</v>
      </c>
      <c r="O2960">
        <v>0.72699999999999998</v>
      </c>
      <c r="P2960">
        <v>0</v>
      </c>
      <c r="Q2960">
        <v>0</v>
      </c>
      <c r="R2960">
        <v>0</v>
      </c>
      <c r="S2960">
        <v>8</v>
      </c>
      <c r="T2960">
        <v>11</v>
      </c>
      <c r="U2960">
        <v>0.72699999999999998</v>
      </c>
      <c r="V2960">
        <v>3</v>
      </c>
      <c r="W2960">
        <v>10</v>
      </c>
      <c r="X2960">
        <v>13</v>
      </c>
      <c r="Y2960">
        <v>4</v>
      </c>
      <c r="Z2960">
        <v>0</v>
      </c>
      <c r="AA2960">
        <v>1</v>
      </c>
      <c r="AB2960">
        <v>1</v>
      </c>
      <c r="AC2960">
        <v>2</v>
      </c>
      <c r="AD2960">
        <v>24</v>
      </c>
      <c r="AE2960">
        <v>22</v>
      </c>
      <c r="AF2960">
        <v>1</v>
      </c>
      <c r="AG2960">
        <v>0.70588235294117652</v>
      </c>
    </row>
    <row r="2961" spans="1:33" x14ac:dyDescent="0.25">
      <c r="A2961">
        <v>21</v>
      </c>
      <c r="B2961">
        <v>22019</v>
      </c>
      <c r="C2961">
        <v>1627734</v>
      </c>
      <c r="D2961" t="s">
        <v>8433</v>
      </c>
      <c r="E2961">
        <v>21900651</v>
      </c>
      <c r="F2961" s="1">
        <v>43850</v>
      </c>
      <c r="G2961" t="s">
        <v>1718</v>
      </c>
      <c r="H2961" t="s">
        <v>1720</v>
      </c>
      <c r="I2961" t="s">
        <v>1024</v>
      </c>
      <c r="J2961" t="s">
        <v>1052</v>
      </c>
      <c r="K2961" t="s">
        <v>62</v>
      </c>
      <c r="L2961">
        <v>28</v>
      </c>
      <c r="M2961">
        <v>5</v>
      </c>
      <c r="N2961">
        <v>12</v>
      </c>
      <c r="O2961">
        <v>0.41699999999999998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3</v>
      </c>
      <c r="W2961">
        <v>5</v>
      </c>
      <c r="X2961">
        <v>8</v>
      </c>
      <c r="Y2961">
        <v>2</v>
      </c>
      <c r="Z2961">
        <v>0</v>
      </c>
      <c r="AA2961">
        <v>0</v>
      </c>
      <c r="AB2961">
        <v>4</v>
      </c>
      <c r="AC2961">
        <v>2</v>
      </c>
      <c r="AD2961">
        <v>10</v>
      </c>
      <c r="AE2961">
        <v>-26</v>
      </c>
      <c r="AF2961">
        <v>1</v>
      </c>
      <c r="AG2961">
        <v>0.35714285714285715</v>
      </c>
    </row>
    <row r="2962" spans="1:33" x14ac:dyDescent="0.25">
      <c r="A2962">
        <v>22</v>
      </c>
      <c r="B2962">
        <v>22019</v>
      </c>
      <c r="C2962">
        <v>1627734</v>
      </c>
      <c r="D2962" t="s">
        <v>8433</v>
      </c>
      <c r="E2962">
        <v>21900638</v>
      </c>
      <c r="F2962" s="1">
        <v>43849</v>
      </c>
      <c r="G2962" t="s">
        <v>1718</v>
      </c>
      <c r="H2962" t="s">
        <v>1720</v>
      </c>
      <c r="I2962" t="s">
        <v>1024</v>
      </c>
      <c r="J2962" t="s">
        <v>1053</v>
      </c>
      <c r="K2962" t="s">
        <v>64</v>
      </c>
      <c r="L2962">
        <v>41</v>
      </c>
      <c r="M2962">
        <v>10</v>
      </c>
      <c r="N2962">
        <v>16</v>
      </c>
      <c r="O2962">
        <v>0.625</v>
      </c>
      <c r="P2962">
        <v>1</v>
      </c>
      <c r="Q2962">
        <v>2</v>
      </c>
      <c r="R2962">
        <v>0.5</v>
      </c>
      <c r="S2962">
        <v>1</v>
      </c>
      <c r="T2962">
        <v>3</v>
      </c>
      <c r="U2962">
        <v>0.33300000000000002</v>
      </c>
      <c r="V2962">
        <v>8</v>
      </c>
      <c r="W2962">
        <v>7</v>
      </c>
      <c r="X2962">
        <v>15</v>
      </c>
      <c r="Y2962">
        <v>10</v>
      </c>
      <c r="Z2962">
        <v>0</v>
      </c>
      <c r="AA2962">
        <v>0</v>
      </c>
      <c r="AB2962">
        <v>5</v>
      </c>
      <c r="AC2962">
        <v>4</v>
      </c>
      <c r="AD2962">
        <v>22</v>
      </c>
      <c r="AE2962">
        <v>12</v>
      </c>
      <c r="AF2962">
        <v>1</v>
      </c>
      <c r="AG2962">
        <v>0.53658536585365857</v>
      </c>
    </row>
    <row r="2963" spans="1:33" x14ac:dyDescent="0.25">
      <c r="A2963">
        <v>23</v>
      </c>
      <c r="B2963">
        <v>22019</v>
      </c>
      <c r="C2963">
        <v>1627734</v>
      </c>
      <c r="D2963" t="s">
        <v>8433</v>
      </c>
      <c r="E2963">
        <v>21900619</v>
      </c>
      <c r="F2963" s="1">
        <v>43847</v>
      </c>
      <c r="G2963" t="s">
        <v>1717</v>
      </c>
      <c r="H2963" t="s">
        <v>1720</v>
      </c>
      <c r="I2963" t="s">
        <v>1024</v>
      </c>
      <c r="J2963" t="s">
        <v>1054</v>
      </c>
      <c r="K2963" t="s">
        <v>64</v>
      </c>
      <c r="L2963">
        <v>26</v>
      </c>
      <c r="M2963">
        <v>4</v>
      </c>
      <c r="N2963">
        <v>5</v>
      </c>
      <c r="O2963">
        <v>0.8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4</v>
      </c>
      <c r="X2963">
        <v>5</v>
      </c>
      <c r="Y2963">
        <v>4</v>
      </c>
      <c r="Z2963">
        <v>0</v>
      </c>
      <c r="AA2963">
        <v>1</v>
      </c>
      <c r="AB2963">
        <v>5</v>
      </c>
      <c r="AC2963">
        <v>5</v>
      </c>
      <c r="AD2963">
        <v>8</v>
      </c>
      <c r="AE2963">
        <v>-14</v>
      </c>
      <c r="AF2963">
        <v>1</v>
      </c>
      <c r="AG2963">
        <v>0.30769230769230771</v>
      </c>
    </row>
    <row r="2964" spans="1:33" x14ac:dyDescent="0.25">
      <c r="A2964">
        <v>24</v>
      </c>
      <c r="B2964">
        <v>22019</v>
      </c>
      <c r="C2964">
        <v>1627734</v>
      </c>
      <c r="D2964" t="s">
        <v>8433</v>
      </c>
      <c r="E2964">
        <v>21900608</v>
      </c>
      <c r="F2964" s="1">
        <v>43845</v>
      </c>
      <c r="G2964" t="s">
        <v>1718</v>
      </c>
      <c r="H2964" t="s">
        <v>1720</v>
      </c>
      <c r="I2964" t="s">
        <v>1024</v>
      </c>
      <c r="J2964" t="s">
        <v>1055</v>
      </c>
      <c r="K2964" t="s">
        <v>64</v>
      </c>
      <c r="L2964">
        <v>36</v>
      </c>
      <c r="M2964">
        <v>13</v>
      </c>
      <c r="N2964">
        <v>17</v>
      </c>
      <c r="O2964">
        <v>0.76500000000000001</v>
      </c>
      <c r="P2964">
        <v>0</v>
      </c>
      <c r="Q2964">
        <v>0</v>
      </c>
      <c r="R2964">
        <v>0</v>
      </c>
      <c r="S2964">
        <v>3</v>
      </c>
      <c r="T2964">
        <v>3</v>
      </c>
      <c r="U2964">
        <v>1</v>
      </c>
      <c r="V2964">
        <v>3</v>
      </c>
      <c r="W2964">
        <v>10</v>
      </c>
      <c r="X2964">
        <v>13</v>
      </c>
      <c r="Y2964">
        <v>6</v>
      </c>
      <c r="Z2964">
        <v>1</v>
      </c>
      <c r="AA2964">
        <v>1</v>
      </c>
      <c r="AB2964">
        <v>3</v>
      </c>
      <c r="AC2964">
        <v>4</v>
      </c>
      <c r="AD2964">
        <v>29</v>
      </c>
      <c r="AE2964">
        <v>21</v>
      </c>
      <c r="AF2964">
        <v>1</v>
      </c>
      <c r="AG2964">
        <v>0.80555555555555558</v>
      </c>
    </row>
    <row r="2965" spans="1:33" x14ac:dyDescent="0.25">
      <c r="A2965">
        <v>25</v>
      </c>
      <c r="B2965">
        <v>22019</v>
      </c>
      <c r="C2965">
        <v>1627734</v>
      </c>
      <c r="D2965" t="s">
        <v>8433</v>
      </c>
      <c r="E2965">
        <v>21900592</v>
      </c>
      <c r="F2965" s="1">
        <v>43843</v>
      </c>
      <c r="G2965" t="s">
        <v>1717</v>
      </c>
      <c r="H2965" t="s">
        <v>1720</v>
      </c>
      <c r="I2965" t="s">
        <v>1024</v>
      </c>
      <c r="J2965" t="s">
        <v>1032</v>
      </c>
      <c r="K2965" t="s">
        <v>64</v>
      </c>
      <c r="L2965">
        <v>32</v>
      </c>
      <c r="M2965">
        <v>3</v>
      </c>
      <c r="N2965">
        <v>12</v>
      </c>
      <c r="O2965">
        <v>0.25</v>
      </c>
      <c r="P2965">
        <v>0</v>
      </c>
      <c r="Q2965">
        <v>1</v>
      </c>
      <c r="R2965">
        <v>0</v>
      </c>
      <c r="S2965">
        <v>4</v>
      </c>
      <c r="T2965">
        <v>6</v>
      </c>
      <c r="U2965">
        <v>0.66700000000000004</v>
      </c>
      <c r="V2965">
        <v>6</v>
      </c>
      <c r="W2965">
        <v>10</v>
      </c>
      <c r="X2965">
        <v>16</v>
      </c>
      <c r="Y2965">
        <v>3</v>
      </c>
      <c r="Z2965">
        <v>0</v>
      </c>
      <c r="AA2965">
        <v>0</v>
      </c>
      <c r="AB2965">
        <v>1</v>
      </c>
      <c r="AC2965">
        <v>2</v>
      </c>
      <c r="AD2965">
        <v>10</v>
      </c>
      <c r="AE2965">
        <v>-1</v>
      </c>
      <c r="AF2965">
        <v>1</v>
      </c>
      <c r="AG2965">
        <v>0.3125</v>
      </c>
    </row>
    <row r="2966" spans="1:33" x14ac:dyDescent="0.25">
      <c r="A2966">
        <v>26</v>
      </c>
      <c r="B2966">
        <v>22019</v>
      </c>
      <c r="C2966">
        <v>1627734</v>
      </c>
      <c r="D2966" t="s">
        <v>8433</v>
      </c>
      <c r="E2966">
        <v>21900556</v>
      </c>
      <c r="F2966" s="1">
        <v>43838</v>
      </c>
      <c r="G2966" t="s">
        <v>1717</v>
      </c>
      <c r="H2966" t="s">
        <v>1720</v>
      </c>
      <c r="I2966" t="s">
        <v>1024</v>
      </c>
      <c r="J2966" t="s">
        <v>1025</v>
      </c>
      <c r="K2966" t="s">
        <v>62</v>
      </c>
      <c r="L2966">
        <v>37</v>
      </c>
      <c r="M2966">
        <v>10</v>
      </c>
      <c r="N2966">
        <v>13</v>
      </c>
      <c r="O2966">
        <v>0.76900000000000002</v>
      </c>
      <c r="P2966">
        <v>0</v>
      </c>
      <c r="Q2966">
        <v>0</v>
      </c>
      <c r="R2966">
        <v>0</v>
      </c>
      <c r="S2966">
        <v>7</v>
      </c>
      <c r="T2966">
        <v>8</v>
      </c>
      <c r="U2966">
        <v>0.875</v>
      </c>
      <c r="V2966">
        <v>1</v>
      </c>
      <c r="W2966">
        <v>13</v>
      </c>
      <c r="X2966">
        <v>14</v>
      </c>
      <c r="Y2966">
        <v>6</v>
      </c>
      <c r="Z2966">
        <v>0</v>
      </c>
      <c r="AA2966">
        <v>0</v>
      </c>
      <c r="AB2966">
        <v>3</v>
      </c>
      <c r="AC2966">
        <v>1</v>
      </c>
      <c r="AD2966">
        <v>27</v>
      </c>
      <c r="AE2966">
        <v>-12</v>
      </c>
      <c r="AF2966">
        <v>1</v>
      </c>
      <c r="AG2966">
        <v>0.72972972972972971</v>
      </c>
    </row>
    <row r="2967" spans="1:33" x14ac:dyDescent="0.25">
      <c r="A2967">
        <v>27</v>
      </c>
      <c r="B2967">
        <v>22019</v>
      </c>
      <c r="C2967">
        <v>1627734</v>
      </c>
      <c r="D2967" t="s">
        <v>8433</v>
      </c>
      <c r="E2967">
        <v>21900539</v>
      </c>
      <c r="F2967" s="1">
        <v>43836</v>
      </c>
      <c r="G2967" t="s">
        <v>1718</v>
      </c>
      <c r="H2967" t="s">
        <v>1720</v>
      </c>
      <c r="I2967" t="s">
        <v>1024</v>
      </c>
      <c r="J2967" t="s">
        <v>1056</v>
      </c>
      <c r="K2967" t="s">
        <v>64</v>
      </c>
      <c r="L2967">
        <v>38</v>
      </c>
      <c r="M2967">
        <v>7</v>
      </c>
      <c r="N2967">
        <v>11</v>
      </c>
      <c r="O2967">
        <v>0.63600000000000001</v>
      </c>
      <c r="P2967">
        <v>0</v>
      </c>
      <c r="Q2967">
        <v>1</v>
      </c>
      <c r="R2967">
        <v>0</v>
      </c>
      <c r="S2967">
        <v>4</v>
      </c>
      <c r="T2967">
        <v>6</v>
      </c>
      <c r="U2967">
        <v>0.66700000000000004</v>
      </c>
      <c r="V2967">
        <v>4</v>
      </c>
      <c r="W2967">
        <v>8</v>
      </c>
      <c r="X2967">
        <v>12</v>
      </c>
      <c r="Y2967">
        <v>7</v>
      </c>
      <c r="Z2967">
        <v>2</v>
      </c>
      <c r="AA2967">
        <v>1</v>
      </c>
      <c r="AB2967">
        <v>2</v>
      </c>
      <c r="AC2967">
        <v>4</v>
      </c>
      <c r="AD2967">
        <v>18</v>
      </c>
      <c r="AE2967">
        <v>6</v>
      </c>
      <c r="AF2967">
        <v>1</v>
      </c>
      <c r="AG2967">
        <v>0.47368421052631576</v>
      </c>
    </row>
    <row r="2968" spans="1:33" x14ac:dyDescent="0.25">
      <c r="A2968">
        <v>28</v>
      </c>
      <c r="B2968">
        <v>22019</v>
      </c>
      <c r="C2968">
        <v>1627734</v>
      </c>
      <c r="D2968" t="s">
        <v>8433</v>
      </c>
      <c r="E2968">
        <v>21900526</v>
      </c>
      <c r="F2968" s="1">
        <v>43834</v>
      </c>
      <c r="G2968" t="s">
        <v>1718</v>
      </c>
      <c r="H2968" t="s">
        <v>1720</v>
      </c>
      <c r="I2968" t="s">
        <v>1024</v>
      </c>
      <c r="J2968" t="s">
        <v>1057</v>
      </c>
      <c r="K2968" t="s">
        <v>62</v>
      </c>
      <c r="L2968">
        <v>34</v>
      </c>
      <c r="M2968">
        <v>11</v>
      </c>
      <c r="N2968">
        <v>15</v>
      </c>
      <c r="O2968">
        <v>0.73299999999999998</v>
      </c>
      <c r="P2968">
        <v>0</v>
      </c>
      <c r="Q2968">
        <v>2</v>
      </c>
      <c r="R2968">
        <v>0</v>
      </c>
      <c r="S2968">
        <v>3</v>
      </c>
      <c r="T2968">
        <v>3</v>
      </c>
      <c r="U2968">
        <v>1</v>
      </c>
      <c r="V2968">
        <v>7</v>
      </c>
      <c r="W2968">
        <v>4</v>
      </c>
      <c r="X2968">
        <v>11</v>
      </c>
      <c r="Y2968">
        <v>4</v>
      </c>
      <c r="Z2968">
        <v>1</v>
      </c>
      <c r="AA2968">
        <v>0</v>
      </c>
      <c r="AB2968">
        <v>2</v>
      </c>
      <c r="AC2968">
        <v>3</v>
      </c>
      <c r="AD2968">
        <v>25</v>
      </c>
      <c r="AE2968">
        <v>-5</v>
      </c>
      <c r="AF2968">
        <v>1</v>
      </c>
      <c r="AG2968">
        <v>0.73529411764705888</v>
      </c>
    </row>
    <row r="2969" spans="1:33" x14ac:dyDescent="0.25">
      <c r="A2969">
        <v>29</v>
      </c>
      <c r="B2969">
        <v>22019</v>
      </c>
      <c r="C2969">
        <v>1627734</v>
      </c>
      <c r="D2969" t="s">
        <v>8433</v>
      </c>
      <c r="E2969">
        <v>21900509</v>
      </c>
      <c r="F2969" s="1">
        <v>43832</v>
      </c>
      <c r="G2969" t="s">
        <v>1717</v>
      </c>
      <c r="H2969" t="s">
        <v>1720</v>
      </c>
      <c r="I2969" t="s">
        <v>1024</v>
      </c>
      <c r="J2969" t="s">
        <v>1058</v>
      </c>
      <c r="K2969" t="s">
        <v>62</v>
      </c>
      <c r="L2969">
        <v>38</v>
      </c>
      <c r="M2969">
        <v>8</v>
      </c>
      <c r="N2969">
        <v>12</v>
      </c>
      <c r="O2969">
        <v>0.66700000000000004</v>
      </c>
      <c r="P2969">
        <v>0</v>
      </c>
      <c r="Q2969">
        <v>0</v>
      </c>
      <c r="R2969">
        <v>0</v>
      </c>
      <c r="S2969">
        <v>2</v>
      </c>
      <c r="T2969">
        <v>6</v>
      </c>
      <c r="U2969">
        <v>0.33300000000000002</v>
      </c>
      <c r="V2969">
        <v>4</v>
      </c>
      <c r="W2969">
        <v>5</v>
      </c>
      <c r="X2969">
        <v>9</v>
      </c>
      <c r="Y2969">
        <v>9</v>
      </c>
      <c r="Z2969">
        <v>2</v>
      </c>
      <c r="AA2969">
        <v>1</v>
      </c>
      <c r="AB2969">
        <v>2</v>
      </c>
      <c r="AC2969">
        <v>0</v>
      </c>
      <c r="AD2969">
        <v>18</v>
      </c>
      <c r="AE2969">
        <v>-2</v>
      </c>
      <c r="AF2969">
        <v>1</v>
      </c>
      <c r="AG2969">
        <v>0.47368421052631576</v>
      </c>
    </row>
    <row r="2970" spans="1:33" x14ac:dyDescent="0.25">
      <c r="A2970">
        <v>30</v>
      </c>
      <c r="B2970">
        <v>22019</v>
      </c>
      <c r="C2970">
        <v>1627734</v>
      </c>
      <c r="D2970" t="s">
        <v>8433</v>
      </c>
      <c r="E2970">
        <v>21900498</v>
      </c>
      <c r="F2970" s="1">
        <v>43830</v>
      </c>
      <c r="G2970" t="s">
        <v>1717</v>
      </c>
      <c r="H2970" t="s">
        <v>1720</v>
      </c>
      <c r="I2970" t="s">
        <v>1024</v>
      </c>
      <c r="J2970" t="s">
        <v>1032</v>
      </c>
      <c r="K2970" t="s">
        <v>64</v>
      </c>
      <c r="L2970">
        <v>30</v>
      </c>
      <c r="M2970">
        <v>10</v>
      </c>
      <c r="N2970">
        <v>16</v>
      </c>
      <c r="O2970">
        <v>0.625</v>
      </c>
      <c r="P2970">
        <v>1</v>
      </c>
      <c r="Q2970">
        <v>3</v>
      </c>
      <c r="R2970">
        <v>0.33300000000000002</v>
      </c>
      <c r="S2970">
        <v>2</v>
      </c>
      <c r="T2970">
        <v>4</v>
      </c>
      <c r="U2970">
        <v>0.5</v>
      </c>
      <c r="V2970">
        <v>1</v>
      </c>
      <c r="W2970">
        <v>9</v>
      </c>
      <c r="X2970">
        <v>10</v>
      </c>
      <c r="Y2970">
        <v>5</v>
      </c>
      <c r="Z2970">
        <v>1</v>
      </c>
      <c r="AA2970">
        <v>1</v>
      </c>
      <c r="AB2970">
        <v>3</v>
      </c>
      <c r="AC2970">
        <v>2</v>
      </c>
      <c r="AD2970">
        <v>23</v>
      </c>
      <c r="AE2970">
        <v>21</v>
      </c>
      <c r="AF2970">
        <v>1</v>
      </c>
      <c r="AG2970">
        <v>0.76666666666666672</v>
      </c>
    </row>
    <row r="2971" spans="1:33" x14ac:dyDescent="0.25">
      <c r="A2971">
        <v>31</v>
      </c>
      <c r="B2971">
        <v>22019</v>
      </c>
      <c r="C2971">
        <v>1627734</v>
      </c>
      <c r="D2971" t="s">
        <v>8433</v>
      </c>
      <c r="E2971">
        <v>21900474</v>
      </c>
      <c r="F2971" s="1">
        <v>43827</v>
      </c>
      <c r="G2971" t="s">
        <v>1718</v>
      </c>
      <c r="H2971" t="s">
        <v>1720</v>
      </c>
      <c r="I2971" t="s">
        <v>1024</v>
      </c>
      <c r="J2971" t="s">
        <v>1059</v>
      </c>
      <c r="K2971" t="s">
        <v>62</v>
      </c>
      <c r="L2971">
        <v>31</v>
      </c>
      <c r="M2971">
        <v>5</v>
      </c>
      <c r="N2971">
        <v>10</v>
      </c>
      <c r="O2971">
        <v>0.5</v>
      </c>
      <c r="P2971">
        <v>1</v>
      </c>
      <c r="Q2971">
        <v>3</v>
      </c>
      <c r="R2971">
        <v>0.33300000000000002</v>
      </c>
      <c r="S2971">
        <v>4</v>
      </c>
      <c r="T2971">
        <v>5</v>
      </c>
      <c r="U2971">
        <v>0.8</v>
      </c>
      <c r="V2971">
        <v>4</v>
      </c>
      <c r="W2971">
        <v>12</v>
      </c>
      <c r="X2971">
        <v>16</v>
      </c>
      <c r="Y2971">
        <v>4</v>
      </c>
      <c r="Z2971">
        <v>1</v>
      </c>
      <c r="AA2971">
        <v>0</v>
      </c>
      <c r="AB2971">
        <v>4</v>
      </c>
      <c r="AC2971">
        <v>3</v>
      </c>
      <c r="AD2971">
        <v>15</v>
      </c>
      <c r="AE2971">
        <v>-9</v>
      </c>
      <c r="AF2971">
        <v>1</v>
      </c>
      <c r="AG2971">
        <v>0.4838709677419355</v>
      </c>
    </row>
    <row r="2972" spans="1:33" x14ac:dyDescent="0.25">
      <c r="A2972">
        <v>32</v>
      </c>
      <c r="B2972">
        <v>22019</v>
      </c>
      <c r="C2972">
        <v>1627734</v>
      </c>
      <c r="D2972" t="s">
        <v>8433</v>
      </c>
      <c r="E2972">
        <v>21900470</v>
      </c>
      <c r="F2972" s="1">
        <v>43826</v>
      </c>
      <c r="G2972" t="s">
        <v>1718</v>
      </c>
      <c r="H2972" t="s">
        <v>1720</v>
      </c>
      <c r="I2972" t="s">
        <v>1024</v>
      </c>
      <c r="J2972" t="s">
        <v>1027</v>
      </c>
      <c r="K2972" t="s">
        <v>62</v>
      </c>
      <c r="L2972">
        <v>31</v>
      </c>
      <c r="M2972">
        <v>4</v>
      </c>
      <c r="N2972">
        <v>11</v>
      </c>
      <c r="O2972">
        <v>0.36399999999999999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6</v>
      </c>
      <c r="X2972">
        <v>7</v>
      </c>
      <c r="Y2972">
        <v>4</v>
      </c>
      <c r="Z2972">
        <v>2</v>
      </c>
      <c r="AA2972">
        <v>0</v>
      </c>
      <c r="AB2972">
        <v>0</v>
      </c>
      <c r="AC2972">
        <v>0</v>
      </c>
      <c r="AD2972">
        <v>8</v>
      </c>
      <c r="AE2972">
        <v>-5</v>
      </c>
      <c r="AF2972">
        <v>1</v>
      </c>
      <c r="AG2972">
        <v>0.25806451612903225</v>
      </c>
    </row>
    <row r="2973" spans="1:33" x14ac:dyDescent="0.25">
      <c r="A2973">
        <v>33</v>
      </c>
      <c r="B2973">
        <v>22019</v>
      </c>
      <c r="C2973">
        <v>1627734</v>
      </c>
      <c r="D2973" t="s">
        <v>8433</v>
      </c>
      <c r="E2973">
        <v>21900446</v>
      </c>
      <c r="F2973" s="1">
        <v>43822</v>
      </c>
      <c r="G2973" t="s">
        <v>1717</v>
      </c>
      <c r="H2973" t="s">
        <v>1720</v>
      </c>
      <c r="I2973" t="s">
        <v>1024</v>
      </c>
      <c r="J2973" t="s">
        <v>1046</v>
      </c>
      <c r="K2973" t="s">
        <v>64</v>
      </c>
      <c r="L2973">
        <v>41</v>
      </c>
      <c r="M2973">
        <v>5</v>
      </c>
      <c r="N2973">
        <v>14</v>
      </c>
      <c r="O2973">
        <v>0.35699999999999998</v>
      </c>
      <c r="P2973">
        <v>0</v>
      </c>
      <c r="Q2973">
        <v>0</v>
      </c>
      <c r="R2973">
        <v>0</v>
      </c>
      <c r="S2973">
        <v>2</v>
      </c>
      <c r="T2973">
        <v>7</v>
      </c>
      <c r="U2973">
        <v>0.28599999999999998</v>
      </c>
      <c r="V2973">
        <v>5</v>
      </c>
      <c r="W2973">
        <v>12</v>
      </c>
      <c r="X2973">
        <v>17</v>
      </c>
      <c r="Y2973">
        <v>3</v>
      </c>
      <c r="Z2973">
        <v>0</v>
      </c>
      <c r="AA2973">
        <v>1</v>
      </c>
      <c r="AB2973">
        <v>3</v>
      </c>
      <c r="AC2973">
        <v>4</v>
      </c>
      <c r="AD2973">
        <v>12</v>
      </c>
      <c r="AE2973">
        <v>6</v>
      </c>
      <c r="AF2973">
        <v>1</v>
      </c>
      <c r="AG2973">
        <v>0.29268292682926828</v>
      </c>
    </row>
    <row r="2974" spans="1:33" x14ac:dyDescent="0.25">
      <c r="A2974">
        <v>34</v>
      </c>
      <c r="B2974">
        <v>22019</v>
      </c>
      <c r="C2974">
        <v>1627734</v>
      </c>
      <c r="D2974" t="s">
        <v>8433</v>
      </c>
      <c r="E2974">
        <v>21900441</v>
      </c>
      <c r="F2974" s="1">
        <v>43821</v>
      </c>
      <c r="G2974" t="s">
        <v>1718</v>
      </c>
      <c r="H2974" t="s">
        <v>1720</v>
      </c>
      <c r="I2974" t="s">
        <v>1024</v>
      </c>
      <c r="J2974" t="s">
        <v>1036</v>
      </c>
      <c r="K2974" t="s">
        <v>62</v>
      </c>
      <c r="L2974">
        <v>31</v>
      </c>
      <c r="M2974">
        <v>8</v>
      </c>
      <c r="N2974">
        <v>16</v>
      </c>
      <c r="O2974">
        <v>0.5</v>
      </c>
      <c r="P2974">
        <v>2</v>
      </c>
      <c r="Q2974">
        <v>2</v>
      </c>
      <c r="R2974">
        <v>1</v>
      </c>
      <c r="S2974">
        <v>1</v>
      </c>
      <c r="T2974">
        <v>1</v>
      </c>
      <c r="U2974">
        <v>1</v>
      </c>
      <c r="V2974">
        <v>2</v>
      </c>
      <c r="W2974">
        <v>16</v>
      </c>
      <c r="X2974">
        <v>18</v>
      </c>
      <c r="Y2974">
        <v>5</v>
      </c>
      <c r="Z2974">
        <v>2</v>
      </c>
      <c r="AA2974">
        <v>2</v>
      </c>
      <c r="AB2974">
        <v>1</v>
      </c>
      <c r="AC2974">
        <v>1</v>
      </c>
      <c r="AD2974">
        <v>19</v>
      </c>
      <c r="AE2974">
        <v>-16</v>
      </c>
      <c r="AF2974">
        <v>1</v>
      </c>
      <c r="AG2974">
        <v>0.61290322580645162</v>
      </c>
    </row>
    <row r="2975" spans="1:33" x14ac:dyDescent="0.25">
      <c r="A2975">
        <v>35</v>
      </c>
      <c r="B2975">
        <v>22019</v>
      </c>
      <c r="C2975">
        <v>1627734</v>
      </c>
      <c r="D2975" t="s">
        <v>8433</v>
      </c>
      <c r="E2975">
        <v>21900421</v>
      </c>
      <c r="F2975" s="1">
        <v>43819</v>
      </c>
      <c r="G2975" t="s">
        <v>1717</v>
      </c>
      <c r="H2975" t="s">
        <v>1720</v>
      </c>
      <c r="I2975" t="s">
        <v>1024</v>
      </c>
      <c r="J2975" t="s">
        <v>1060</v>
      </c>
      <c r="K2975" t="s">
        <v>64</v>
      </c>
      <c r="L2975">
        <v>33</v>
      </c>
      <c r="M2975">
        <v>6</v>
      </c>
      <c r="N2975">
        <v>13</v>
      </c>
      <c r="O2975">
        <v>0.46200000000000002</v>
      </c>
      <c r="P2975">
        <v>0</v>
      </c>
      <c r="Q2975">
        <v>0</v>
      </c>
      <c r="R2975">
        <v>0</v>
      </c>
      <c r="S2975">
        <v>3</v>
      </c>
      <c r="T2975">
        <v>6</v>
      </c>
      <c r="U2975">
        <v>0.5</v>
      </c>
      <c r="V2975">
        <v>3</v>
      </c>
      <c r="W2975">
        <v>6</v>
      </c>
      <c r="X2975">
        <v>9</v>
      </c>
      <c r="Y2975">
        <v>6</v>
      </c>
      <c r="Z2975">
        <v>0</v>
      </c>
      <c r="AA2975">
        <v>2</v>
      </c>
      <c r="AB2975">
        <v>3</v>
      </c>
      <c r="AC2975">
        <v>3</v>
      </c>
      <c r="AD2975">
        <v>15</v>
      </c>
      <c r="AE2975">
        <v>24</v>
      </c>
      <c r="AF2975">
        <v>1</v>
      </c>
      <c r="AG2975">
        <v>0.45454545454545453</v>
      </c>
    </row>
    <row r="2976" spans="1:33" x14ac:dyDescent="0.25">
      <c r="A2976">
        <v>36</v>
      </c>
      <c r="B2976">
        <v>22019</v>
      </c>
      <c r="C2976">
        <v>1627734</v>
      </c>
      <c r="D2976" t="s">
        <v>8433</v>
      </c>
      <c r="E2976">
        <v>21900402</v>
      </c>
      <c r="F2976" s="1">
        <v>43816</v>
      </c>
      <c r="G2976" t="s">
        <v>1717</v>
      </c>
      <c r="H2976" t="s">
        <v>1720</v>
      </c>
      <c r="I2976" t="s">
        <v>1024</v>
      </c>
      <c r="J2976" t="s">
        <v>1028</v>
      </c>
      <c r="K2976" t="s">
        <v>64</v>
      </c>
      <c r="L2976">
        <v>35</v>
      </c>
      <c r="M2976">
        <v>10</v>
      </c>
      <c r="N2976">
        <v>15</v>
      </c>
      <c r="O2976">
        <v>0.66700000000000004</v>
      </c>
      <c r="P2976">
        <v>1</v>
      </c>
      <c r="Q2976">
        <v>2</v>
      </c>
      <c r="R2976">
        <v>0.5</v>
      </c>
      <c r="S2976">
        <v>5</v>
      </c>
      <c r="T2976">
        <v>8</v>
      </c>
      <c r="U2976">
        <v>0.625</v>
      </c>
      <c r="V2976">
        <v>4</v>
      </c>
      <c r="W2976">
        <v>6</v>
      </c>
      <c r="X2976">
        <v>10</v>
      </c>
      <c r="Y2976">
        <v>4</v>
      </c>
      <c r="Z2976">
        <v>0</v>
      </c>
      <c r="AA2976">
        <v>0</v>
      </c>
      <c r="AB2976">
        <v>2</v>
      </c>
      <c r="AC2976">
        <v>5</v>
      </c>
      <c r="AD2976">
        <v>26</v>
      </c>
      <c r="AE2976">
        <v>13</v>
      </c>
      <c r="AF2976">
        <v>1</v>
      </c>
      <c r="AG2976">
        <v>0.74285714285714288</v>
      </c>
    </row>
    <row r="2977" spans="1:33" x14ac:dyDescent="0.25">
      <c r="A2977">
        <v>37</v>
      </c>
      <c r="B2977">
        <v>22019</v>
      </c>
      <c r="C2977">
        <v>1627734</v>
      </c>
      <c r="D2977" t="s">
        <v>8433</v>
      </c>
      <c r="E2977">
        <v>21900389</v>
      </c>
      <c r="F2977" s="1">
        <v>43814</v>
      </c>
      <c r="G2977" t="s">
        <v>1717</v>
      </c>
      <c r="H2977" t="s">
        <v>1720</v>
      </c>
      <c r="I2977" t="s">
        <v>1024</v>
      </c>
      <c r="J2977" t="s">
        <v>1040</v>
      </c>
      <c r="K2977" t="s">
        <v>64</v>
      </c>
      <c r="L2977">
        <v>34</v>
      </c>
      <c r="M2977">
        <v>5</v>
      </c>
      <c r="N2977">
        <v>10</v>
      </c>
      <c r="O2977">
        <v>0.5</v>
      </c>
      <c r="P2977">
        <v>0</v>
      </c>
      <c r="Q2977">
        <v>0</v>
      </c>
      <c r="R2977">
        <v>0</v>
      </c>
      <c r="S2977">
        <v>2</v>
      </c>
      <c r="T2977">
        <v>2</v>
      </c>
      <c r="U2977">
        <v>1</v>
      </c>
      <c r="V2977">
        <v>2</v>
      </c>
      <c r="W2977">
        <v>10</v>
      </c>
      <c r="X2977">
        <v>12</v>
      </c>
      <c r="Y2977">
        <v>4</v>
      </c>
      <c r="Z2977">
        <v>0</v>
      </c>
      <c r="AA2977">
        <v>0</v>
      </c>
      <c r="AB2977">
        <v>0</v>
      </c>
      <c r="AC2977">
        <v>5</v>
      </c>
      <c r="AD2977">
        <v>12</v>
      </c>
      <c r="AE2977">
        <v>15</v>
      </c>
      <c r="AF2977">
        <v>1</v>
      </c>
      <c r="AG2977">
        <v>0.35294117647058826</v>
      </c>
    </row>
    <row r="2978" spans="1:33" x14ac:dyDescent="0.25">
      <c r="A2978">
        <v>38</v>
      </c>
      <c r="B2978">
        <v>22019</v>
      </c>
      <c r="C2978">
        <v>1627734</v>
      </c>
      <c r="D2978" t="s">
        <v>8433</v>
      </c>
      <c r="E2978">
        <v>21900373</v>
      </c>
      <c r="F2978" s="1">
        <v>43812</v>
      </c>
      <c r="G2978" t="s">
        <v>1718</v>
      </c>
      <c r="H2978" t="s">
        <v>1720</v>
      </c>
      <c r="I2978" t="s">
        <v>1024</v>
      </c>
      <c r="J2978" t="s">
        <v>1057</v>
      </c>
      <c r="K2978" t="s">
        <v>64</v>
      </c>
      <c r="L2978">
        <v>32</v>
      </c>
      <c r="M2978">
        <v>6</v>
      </c>
      <c r="N2978">
        <v>11</v>
      </c>
      <c r="O2978">
        <v>0.54500000000000004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13</v>
      </c>
      <c r="X2978">
        <v>14</v>
      </c>
      <c r="Y2978">
        <v>2</v>
      </c>
      <c r="Z2978">
        <v>1</v>
      </c>
      <c r="AA2978">
        <v>0</v>
      </c>
      <c r="AB2978">
        <v>6</v>
      </c>
      <c r="AC2978">
        <v>4</v>
      </c>
      <c r="AD2978">
        <v>12</v>
      </c>
      <c r="AE2978">
        <v>7</v>
      </c>
      <c r="AF2978">
        <v>1</v>
      </c>
      <c r="AG2978">
        <v>0.375</v>
      </c>
    </row>
    <row r="2979" spans="1:33" x14ac:dyDescent="0.25">
      <c r="A2979">
        <v>39</v>
      </c>
      <c r="B2979">
        <v>22019</v>
      </c>
      <c r="C2979">
        <v>1627734</v>
      </c>
      <c r="D2979" t="s">
        <v>8433</v>
      </c>
      <c r="E2979">
        <v>21900357</v>
      </c>
      <c r="F2979" s="1">
        <v>43810</v>
      </c>
      <c r="G2979" t="s">
        <v>1717</v>
      </c>
      <c r="H2979" t="s">
        <v>1720</v>
      </c>
      <c r="I2979" t="s">
        <v>1024</v>
      </c>
      <c r="J2979" t="s">
        <v>1033</v>
      </c>
      <c r="K2979" t="s">
        <v>64</v>
      </c>
      <c r="L2979">
        <v>35</v>
      </c>
      <c r="M2979">
        <v>5</v>
      </c>
      <c r="N2979">
        <v>11</v>
      </c>
      <c r="O2979">
        <v>0.45500000000000002</v>
      </c>
      <c r="P2979">
        <v>0</v>
      </c>
      <c r="Q2979">
        <v>0</v>
      </c>
      <c r="R2979">
        <v>0</v>
      </c>
      <c r="S2979">
        <v>5</v>
      </c>
      <c r="T2979">
        <v>6</v>
      </c>
      <c r="U2979">
        <v>0.83299999999999996</v>
      </c>
      <c r="V2979">
        <v>2</v>
      </c>
      <c r="W2979">
        <v>12</v>
      </c>
      <c r="X2979">
        <v>14</v>
      </c>
      <c r="Y2979">
        <v>8</v>
      </c>
      <c r="Z2979">
        <v>2</v>
      </c>
      <c r="AA2979">
        <v>0</v>
      </c>
      <c r="AB2979">
        <v>2</v>
      </c>
      <c r="AC2979">
        <v>4</v>
      </c>
      <c r="AD2979">
        <v>15</v>
      </c>
      <c r="AE2979">
        <v>21</v>
      </c>
      <c r="AF2979">
        <v>1</v>
      </c>
      <c r="AG2979">
        <v>0.42857142857142855</v>
      </c>
    </row>
    <row r="2980" spans="1:33" x14ac:dyDescent="0.25">
      <c r="A2980">
        <v>40</v>
      </c>
      <c r="B2980">
        <v>22019</v>
      </c>
      <c r="C2980">
        <v>1627734</v>
      </c>
      <c r="D2980" t="s">
        <v>8433</v>
      </c>
      <c r="E2980">
        <v>21900343</v>
      </c>
      <c r="F2980" s="1">
        <v>43808</v>
      </c>
      <c r="G2980" t="s">
        <v>1717</v>
      </c>
      <c r="H2980" t="s">
        <v>1720</v>
      </c>
      <c r="I2980" t="s">
        <v>1024</v>
      </c>
      <c r="J2980" t="s">
        <v>1061</v>
      </c>
      <c r="K2980" t="s">
        <v>62</v>
      </c>
      <c r="L2980">
        <v>36</v>
      </c>
      <c r="M2980">
        <v>7</v>
      </c>
      <c r="N2980">
        <v>18</v>
      </c>
      <c r="O2980">
        <v>0.38900000000000001</v>
      </c>
      <c r="P2980">
        <v>0</v>
      </c>
      <c r="Q2980">
        <v>2</v>
      </c>
      <c r="R2980">
        <v>0</v>
      </c>
      <c r="S2980">
        <v>4</v>
      </c>
      <c r="T2980">
        <v>6</v>
      </c>
      <c r="U2980">
        <v>0.66700000000000004</v>
      </c>
      <c r="V2980">
        <v>4</v>
      </c>
      <c r="W2980">
        <v>18</v>
      </c>
      <c r="X2980">
        <v>22</v>
      </c>
      <c r="Y2980">
        <v>4</v>
      </c>
      <c r="Z2980">
        <v>1</v>
      </c>
      <c r="AA2980">
        <v>1</v>
      </c>
      <c r="AB2980">
        <v>1</v>
      </c>
      <c r="AC2980">
        <v>2</v>
      </c>
      <c r="AD2980">
        <v>18</v>
      </c>
      <c r="AE2980">
        <v>14</v>
      </c>
      <c r="AF2980">
        <v>1</v>
      </c>
      <c r="AG2980">
        <v>0.5</v>
      </c>
    </row>
    <row r="2981" spans="1:33" x14ac:dyDescent="0.25">
      <c r="A2981">
        <v>41</v>
      </c>
      <c r="B2981">
        <v>22019</v>
      </c>
      <c r="C2981">
        <v>1627734</v>
      </c>
      <c r="D2981" t="s">
        <v>8433</v>
      </c>
      <c r="E2981">
        <v>21900331</v>
      </c>
      <c r="F2981" s="1">
        <v>43806</v>
      </c>
      <c r="G2981" t="s">
        <v>1718</v>
      </c>
      <c r="H2981" t="s">
        <v>1720</v>
      </c>
      <c r="I2981" t="s">
        <v>1024</v>
      </c>
      <c r="J2981" t="s">
        <v>1042</v>
      </c>
      <c r="K2981" t="s">
        <v>64</v>
      </c>
      <c r="L2981">
        <v>38</v>
      </c>
      <c r="M2981">
        <v>8</v>
      </c>
      <c r="N2981">
        <v>11</v>
      </c>
      <c r="O2981">
        <v>0.72699999999999998</v>
      </c>
      <c r="P2981">
        <v>0</v>
      </c>
      <c r="Q2981">
        <v>0</v>
      </c>
      <c r="R2981">
        <v>0</v>
      </c>
      <c r="S2981">
        <v>3</v>
      </c>
      <c r="T2981">
        <v>5</v>
      </c>
      <c r="U2981">
        <v>0.6</v>
      </c>
      <c r="V2981">
        <v>2</v>
      </c>
      <c r="W2981">
        <v>13</v>
      </c>
      <c r="X2981">
        <v>15</v>
      </c>
      <c r="Y2981">
        <v>2</v>
      </c>
      <c r="Z2981">
        <v>1</v>
      </c>
      <c r="AA2981">
        <v>2</v>
      </c>
      <c r="AB2981">
        <v>5</v>
      </c>
      <c r="AC2981">
        <v>3</v>
      </c>
      <c r="AD2981">
        <v>19</v>
      </c>
      <c r="AE2981">
        <v>-2</v>
      </c>
      <c r="AF2981">
        <v>1</v>
      </c>
      <c r="AG2981">
        <v>0.5</v>
      </c>
    </row>
    <row r="2982" spans="1:33" x14ac:dyDescent="0.25">
      <c r="A2982">
        <v>42</v>
      </c>
      <c r="B2982">
        <v>22019</v>
      </c>
      <c r="C2982">
        <v>1627734</v>
      </c>
      <c r="D2982" t="s">
        <v>8433</v>
      </c>
      <c r="E2982">
        <v>21900322</v>
      </c>
      <c r="F2982" s="1">
        <v>43805</v>
      </c>
      <c r="G2982" t="s">
        <v>1718</v>
      </c>
      <c r="H2982" t="s">
        <v>1720</v>
      </c>
      <c r="I2982" t="s">
        <v>1024</v>
      </c>
      <c r="J2982" t="s">
        <v>1062</v>
      </c>
      <c r="K2982" t="s">
        <v>62</v>
      </c>
      <c r="L2982">
        <v>34</v>
      </c>
      <c r="M2982">
        <v>7</v>
      </c>
      <c r="N2982">
        <v>17</v>
      </c>
      <c r="O2982">
        <v>0.41199999999999998</v>
      </c>
      <c r="P2982">
        <v>0</v>
      </c>
      <c r="Q2982">
        <v>1</v>
      </c>
      <c r="R2982">
        <v>0</v>
      </c>
      <c r="S2982">
        <v>4</v>
      </c>
      <c r="T2982">
        <v>6</v>
      </c>
      <c r="U2982">
        <v>0.66700000000000004</v>
      </c>
      <c r="V2982">
        <v>2</v>
      </c>
      <c r="W2982">
        <v>11</v>
      </c>
      <c r="X2982">
        <v>13</v>
      </c>
      <c r="Y2982">
        <v>5</v>
      </c>
      <c r="Z2982">
        <v>1</v>
      </c>
      <c r="AA2982">
        <v>1</v>
      </c>
      <c r="AB2982">
        <v>2</v>
      </c>
      <c r="AC2982">
        <v>5</v>
      </c>
      <c r="AD2982">
        <v>18</v>
      </c>
      <c r="AE2982">
        <v>5</v>
      </c>
      <c r="AF2982">
        <v>1</v>
      </c>
      <c r="AG2982">
        <v>0.52941176470588236</v>
      </c>
    </row>
    <row r="2983" spans="1:33" x14ac:dyDescent="0.25">
      <c r="A2983">
        <v>43</v>
      </c>
      <c r="B2983">
        <v>22019</v>
      </c>
      <c r="C2983">
        <v>1627734</v>
      </c>
      <c r="D2983" t="s">
        <v>8433</v>
      </c>
      <c r="E2983">
        <v>21900312</v>
      </c>
      <c r="F2983" s="1">
        <v>43803</v>
      </c>
      <c r="G2983" t="s">
        <v>1718</v>
      </c>
      <c r="H2983" t="s">
        <v>1720</v>
      </c>
      <c r="I2983" t="s">
        <v>1024</v>
      </c>
      <c r="J2983" t="s">
        <v>1063</v>
      </c>
      <c r="K2983" t="s">
        <v>64</v>
      </c>
      <c r="L2983">
        <v>35</v>
      </c>
      <c r="M2983">
        <v>7</v>
      </c>
      <c r="N2983">
        <v>13</v>
      </c>
      <c r="O2983">
        <v>0.53800000000000003</v>
      </c>
      <c r="P2983">
        <v>0</v>
      </c>
      <c r="Q2983">
        <v>2</v>
      </c>
      <c r="R2983">
        <v>0</v>
      </c>
      <c r="S2983">
        <v>3</v>
      </c>
      <c r="T2983">
        <v>4</v>
      </c>
      <c r="U2983">
        <v>0.75</v>
      </c>
      <c r="V2983">
        <v>5</v>
      </c>
      <c r="W2983">
        <v>8</v>
      </c>
      <c r="X2983">
        <v>13</v>
      </c>
      <c r="Y2983">
        <v>2</v>
      </c>
      <c r="Z2983">
        <v>2</v>
      </c>
      <c r="AA2983">
        <v>0</v>
      </c>
      <c r="AB2983">
        <v>4</v>
      </c>
      <c r="AC2983">
        <v>5</v>
      </c>
      <c r="AD2983">
        <v>17</v>
      </c>
      <c r="AE2983">
        <v>2</v>
      </c>
      <c r="AF2983">
        <v>1</v>
      </c>
      <c r="AG2983">
        <v>0.48571428571428571</v>
      </c>
    </row>
    <row r="2984" spans="1:33" x14ac:dyDescent="0.25">
      <c r="A2984">
        <v>44</v>
      </c>
      <c r="B2984">
        <v>22019</v>
      </c>
      <c r="C2984">
        <v>1627734</v>
      </c>
      <c r="D2984" t="s">
        <v>8433</v>
      </c>
      <c r="E2984">
        <v>21900296</v>
      </c>
      <c r="F2984" s="1">
        <v>43801</v>
      </c>
      <c r="G2984" t="s">
        <v>1718</v>
      </c>
      <c r="H2984" t="s">
        <v>1720</v>
      </c>
      <c r="I2984" t="s">
        <v>1024</v>
      </c>
      <c r="J2984" t="s">
        <v>1064</v>
      </c>
      <c r="K2984" t="s">
        <v>64</v>
      </c>
      <c r="L2984">
        <v>30</v>
      </c>
      <c r="M2984">
        <v>9</v>
      </c>
      <c r="N2984">
        <v>18</v>
      </c>
      <c r="O2984">
        <v>0.5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4</v>
      </c>
      <c r="W2984">
        <v>10</v>
      </c>
      <c r="X2984">
        <v>14</v>
      </c>
      <c r="Y2984">
        <v>8</v>
      </c>
      <c r="Z2984">
        <v>0</v>
      </c>
      <c r="AA2984">
        <v>0</v>
      </c>
      <c r="AB2984">
        <v>3</v>
      </c>
      <c r="AC2984">
        <v>6</v>
      </c>
      <c r="AD2984">
        <v>18</v>
      </c>
      <c r="AE2984">
        <v>13</v>
      </c>
      <c r="AF2984">
        <v>1</v>
      </c>
      <c r="AG2984">
        <v>0.6</v>
      </c>
    </row>
    <row r="2985" spans="1:33" x14ac:dyDescent="0.25">
      <c r="A2985">
        <v>45</v>
      </c>
      <c r="B2985">
        <v>22019</v>
      </c>
      <c r="C2985">
        <v>1627734</v>
      </c>
      <c r="D2985" t="s">
        <v>8433</v>
      </c>
      <c r="E2985">
        <v>21900281</v>
      </c>
      <c r="F2985" s="1">
        <v>43799</v>
      </c>
      <c r="G2985" t="s">
        <v>1718</v>
      </c>
      <c r="H2985" t="s">
        <v>1720</v>
      </c>
      <c r="I2985" t="s">
        <v>1024</v>
      </c>
      <c r="J2985" t="s">
        <v>1065</v>
      </c>
      <c r="K2985" t="s">
        <v>62</v>
      </c>
      <c r="L2985">
        <v>32</v>
      </c>
      <c r="M2985">
        <v>4</v>
      </c>
      <c r="N2985">
        <v>7</v>
      </c>
      <c r="O2985">
        <v>0.57099999999999995</v>
      </c>
      <c r="P2985">
        <v>0</v>
      </c>
      <c r="Q2985">
        <v>1</v>
      </c>
      <c r="R2985">
        <v>0</v>
      </c>
      <c r="S2985">
        <v>5</v>
      </c>
      <c r="T2985">
        <v>6</v>
      </c>
      <c r="U2985">
        <v>0.83299999999999996</v>
      </c>
      <c r="V2985">
        <v>1</v>
      </c>
      <c r="W2985">
        <v>9</v>
      </c>
      <c r="X2985">
        <v>10</v>
      </c>
      <c r="Y2985">
        <v>5</v>
      </c>
      <c r="Z2985">
        <v>0</v>
      </c>
      <c r="AA2985">
        <v>0</v>
      </c>
      <c r="AB2985">
        <v>5</v>
      </c>
      <c r="AC2985">
        <v>6</v>
      </c>
      <c r="AD2985">
        <v>13</v>
      </c>
      <c r="AE2985">
        <v>-12</v>
      </c>
      <c r="AF2985">
        <v>1</v>
      </c>
      <c r="AG2985">
        <v>0.40625</v>
      </c>
    </row>
    <row r="2986" spans="1:33" x14ac:dyDescent="0.25">
      <c r="A2986">
        <v>46</v>
      </c>
      <c r="B2986">
        <v>22019</v>
      </c>
      <c r="C2986">
        <v>1627734</v>
      </c>
      <c r="D2986" t="s">
        <v>8433</v>
      </c>
      <c r="E2986">
        <v>21900272</v>
      </c>
      <c r="F2986" s="1">
        <v>43798</v>
      </c>
      <c r="G2986" t="s">
        <v>1717</v>
      </c>
      <c r="H2986" t="s">
        <v>1720</v>
      </c>
      <c r="I2986" t="s">
        <v>1024</v>
      </c>
      <c r="J2986" t="s">
        <v>1066</v>
      </c>
      <c r="K2986" t="s">
        <v>64</v>
      </c>
      <c r="L2986">
        <v>42</v>
      </c>
      <c r="M2986">
        <v>6</v>
      </c>
      <c r="N2986">
        <v>10</v>
      </c>
      <c r="O2986">
        <v>0.6</v>
      </c>
      <c r="P2986">
        <v>0</v>
      </c>
      <c r="Q2986">
        <v>0</v>
      </c>
      <c r="R2986">
        <v>0</v>
      </c>
      <c r="S2986">
        <v>5</v>
      </c>
      <c r="T2986">
        <v>8</v>
      </c>
      <c r="U2986">
        <v>0.625</v>
      </c>
      <c r="V2986">
        <v>4</v>
      </c>
      <c r="W2986">
        <v>7</v>
      </c>
      <c r="X2986">
        <v>11</v>
      </c>
      <c r="Y2986">
        <v>2</v>
      </c>
      <c r="Z2986">
        <v>2</v>
      </c>
      <c r="AA2986">
        <v>0</v>
      </c>
      <c r="AB2986">
        <v>2</v>
      </c>
      <c r="AC2986">
        <v>2</v>
      </c>
      <c r="AD2986">
        <v>17</v>
      </c>
      <c r="AE2986">
        <v>4</v>
      </c>
      <c r="AF2986">
        <v>1</v>
      </c>
      <c r="AG2986">
        <v>0.40476190476190477</v>
      </c>
    </row>
    <row r="2987" spans="1:33" x14ac:dyDescent="0.25">
      <c r="A2987">
        <v>47</v>
      </c>
      <c r="B2987">
        <v>22019</v>
      </c>
      <c r="C2987">
        <v>1627734</v>
      </c>
      <c r="D2987" t="s">
        <v>8433</v>
      </c>
      <c r="E2987">
        <v>21900256</v>
      </c>
      <c r="F2987" s="1">
        <v>43796</v>
      </c>
      <c r="G2987" t="s">
        <v>1717</v>
      </c>
      <c r="H2987" t="s">
        <v>1720</v>
      </c>
      <c r="I2987" t="s">
        <v>1024</v>
      </c>
      <c r="J2987" t="s">
        <v>1067</v>
      </c>
      <c r="K2987" t="s">
        <v>64</v>
      </c>
      <c r="L2987">
        <v>33</v>
      </c>
      <c r="M2987">
        <v>9</v>
      </c>
      <c r="N2987">
        <v>15</v>
      </c>
      <c r="O2987">
        <v>0.6</v>
      </c>
      <c r="P2987">
        <v>0</v>
      </c>
      <c r="Q2987">
        <v>2</v>
      </c>
      <c r="R2987">
        <v>0</v>
      </c>
      <c r="S2987">
        <v>5</v>
      </c>
      <c r="T2987">
        <v>6</v>
      </c>
      <c r="U2987">
        <v>0.83299999999999996</v>
      </c>
      <c r="V2987">
        <v>4</v>
      </c>
      <c r="W2987">
        <v>8</v>
      </c>
      <c r="X2987">
        <v>12</v>
      </c>
      <c r="Y2987">
        <v>1</v>
      </c>
      <c r="Z2987">
        <v>1</v>
      </c>
      <c r="AA2987">
        <v>0</v>
      </c>
      <c r="AB2987">
        <v>2</v>
      </c>
      <c r="AC2987">
        <v>3</v>
      </c>
      <c r="AD2987">
        <v>23</v>
      </c>
      <c r="AE2987">
        <v>18</v>
      </c>
      <c r="AF2987">
        <v>1</v>
      </c>
      <c r="AG2987">
        <v>0.69696969696969702</v>
      </c>
    </row>
    <row r="2988" spans="1:33" x14ac:dyDescent="0.25">
      <c r="A2988">
        <v>48</v>
      </c>
      <c r="B2988">
        <v>22019</v>
      </c>
      <c r="C2988">
        <v>1627734</v>
      </c>
      <c r="D2988" t="s">
        <v>8433</v>
      </c>
      <c r="E2988">
        <v>21900242</v>
      </c>
      <c r="F2988" s="1">
        <v>43794</v>
      </c>
      <c r="G2988" t="s">
        <v>1717</v>
      </c>
      <c r="H2988" t="s">
        <v>1720</v>
      </c>
      <c r="I2988" t="s">
        <v>1024</v>
      </c>
      <c r="J2988" t="s">
        <v>1068</v>
      </c>
      <c r="K2988" t="s">
        <v>64</v>
      </c>
      <c r="L2988">
        <v>33</v>
      </c>
      <c r="M2988">
        <v>5</v>
      </c>
      <c r="N2988">
        <v>8</v>
      </c>
      <c r="O2988">
        <v>0.625</v>
      </c>
      <c r="P2988">
        <v>0</v>
      </c>
      <c r="Q2988">
        <v>1</v>
      </c>
      <c r="R2988">
        <v>0</v>
      </c>
      <c r="S2988">
        <v>3</v>
      </c>
      <c r="T2988">
        <v>6</v>
      </c>
      <c r="U2988">
        <v>0.5</v>
      </c>
      <c r="V2988">
        <v>3</v>
      </c>
      <c r="W2988">
        <v>10</v>
      </c>
      <c r="X2988">
        <v>13</v>
      </c>
      <c r="Y2988">
        <v>6</v>
      </c>
      <c r="Z2988">
        <v>2</v>
      </c>
      <c r="AA2988">
        <v>0</v>
      </c>
      <c r="AB2988">
        <v>1</v>
      </c>
      <c r="AC2988">
        <v>1</v>
      </c>
      <c r="AD2988">
        <v>13</v>
      </c>
      <c r="AE2988">
        <v>9</v>
      </c>
      <c r="AF2988">
        <v>1</v>
      </c>
      <c r="AG2988">
        <v>0.39393939393939392</v>
      </c>
    </row>
    <row r="2989" spans="1:33" x14ac:dyDescent="0.25">
      <c r="A2989">
        <v>49</v>
      </c>
      <c r="B2989">
        <v>22019</v>
      </c>
      <c r="C2989">
        <v>1627734</v>
      </c>
      <c r="D2989" t="s">
        <v>8433</v>
      </c>
      <c r="E2989">
        <v>21900227</v>
      </c>
      <c r="F2989" s="1">
        <v>43792</v>
      </c>
      <c r="G2989" t="s">
        <v>1717</v>
      </c>
      <c r="H2989" t="s">
        <v>1720</v>
      </c>
      <c r="I2989" t="s">
        <v>1024</v>
      </c>
      <c r="J2989" t="s">
        <v>1030</v>
      </c>
      <c r="K2989" t="s">
        <v>64</v>
      </c>
      <c r="L2989">
        <v>35</v>
      </c>
      <c r="M2989">
        <v>9</v>
      </c>
      <c r="N2989">
        <v>15</v>
      </c>
      <c r="O2989">
        <v>0.6</v>
      </c>
      <c r="P2989">
        <v>0</v>
      </c>
      <c r="Q2989">
        <v>0</v>
      </c>
      <c r="R2989">
        <v>0</v>
      </c>
      <c r="S2989">
        <v>7</v>
      </c>
      <c r="T2989">
        <v>7</v>
      </c>
      <c r="U2989">
        <v>1</v>
      </c>
      <c r="V2989">
        <v>3</v>
      </c>
      <c r="W2989">
        <v>6</v>
      </c>
      <c r="X2989">
        <v>9</v>
      </c>
      <c r="Y2989">
        <v>4</v>
      </c>
      <c r="Z2989">
        <v>0</v>
      </c>
      <c r="AA2989">
        <v>0</v>
      </c>
      <c r="AB2989">
        <v>5</v>
      </c>
      <c r="AC2989">
        <v>4</v>
      </c>
      <c r="AD2989">
        <v>25</v>
      </c>
      <c r="AE2989">
        <v>-2</v>
      </c>
      <c r="AF2989">
        <v>1</v>
      </c>
      <c r="AG2989">
        <v>0.7142857142857143</v>
      </c>
    </row>
    <row r="2990" spans="1:33" x14ac:dyDescent="0.25">
      <c r="A2990">
        <v>50</v>
      </c>
      <c r="B2990">
        <v>22019</v>
      </c>
      <c r="C2990">
        <v>1627734</v>
      </c>
      <c r="D2990" t="s">
        <v>8433</v>
      </c>
      <c r="E2990">
        <v>21900190</v>
      </c>
      <c r="F2990" s="1">
        <v>43787</v>
      </c>
      <c r="G2990" t="s">
        <v>1718</v>
      </c>
      <c r="H2990" t="s">
        <v>1720</v>
      </c>
      <c r="I2990" t="s">
        <v>1024</v>
      </c>
      <c r="J2990" t="s">
        <v>1069</v>
      </c>
      <c r="K2990" t="s">
        <v>64</v>
      </c>
      <c r="L2990">
        <v>29</v>
      </c>
      <c r="M2990">
        <v>7</v>
      </c>
      <c r="N2990">
        <v>16</v>
      </c>
      <c r="O2990">
        <v>0.438</v>
      </c>
      <c r="P2990">
        <v>0</v>
      </c>
      <c r="Q2990">
        <v>2</v>
      </c>
      <c r="R2990">
        <v>0</v>
      </c>
      <c r="S2990">
        <v>2</v>
      </c>
      <c r="T2990">
        <v>2</v>
      </c>
      <c r="U2990">
        <v>1</v>
      </c>
      <c r="V2990">
        <v>5</v>
      </c>
      <c r="W2990">
        <v>13</v>
      </c>
      <c r="X2990">
        <v>18</v>
      </c>
      <c r="Y2990">
        <v>3</v>
      </c>
      <c r="Z2990">
        <v>0</v>
      </c>
      <c r="AA2990">
        <v>2</v>
      </c>
      <c r="AB2990">
        <v>2</v>
      </c>
      <c r="AC2990">
        <v>4</v>
      </c>
      <c r="AD2990">
        <v>16</v>
      </c>
      <c r="AE2990">
        <v>16</v>
      </c>
      <c r="AF2990">
        <v>1</v>
      </c>
      <c r="AG2990">
        <v>0.55172413793103448</v>
      </c>
    </row>
    <row r="2991" spans="1:33" x14ac:dyDescent="0.25">
      <c r="A2991">
        <v>51</v>
      </c>
      <c r="B2991">
        <v>22019</v>
      </c>
      <c r="C2991">
        <v>1627734</v>
      </c>
      <c r="D2991" t="s">
        <v>8433</v>
      </c>
      <c r="E2991">
        <v>21900176</v>
      </c>
      <c r="F2991" s="1">
        <v>43785</v>
      </c>
      <c r="G2991" t="s">
        <v>1717</v>
      </c>
      <c r="H2991" t="s">
        <v>1720</v>
      </c>
      <c r="I2991" t="s">
        <v>1024</v>
      </c>
      <c r="J2991" t="s">
        <v>1043</v>
      </c>
      <c r="K2991" t="s">
        <v>62</v>
      </c>
      <c r="L2991">
        <v>30</v>
      </c>
      <c r="M2991">
        <v>3</v>
      </c>
      <c r="N2991">
        <v>13</v>
      </c>
      <c r="O2991">
        <v>0.23100000000000001</v>
      </c>
      <c r="P2991">
        <v>2</v>
      </c>
      <c r="Q2991">
        <v>3</v>
      </c>
      <c r="R2991">
        <v>0.66700000000000004</v>
      </c>
      <c r="S2991">
        <v>3</v>
      </c>
      <c r="T2991">
        <v>4</v>
      </c>
      <c r="U2991">
        <v>0.75</v>
      </c>
      <c r="V2991">
        <v>6</v>
      </c>
      <c r="W2991">
        <v>8</v>
      </c>
      <c r="X2991">
        <v>14</v>
      </c>
      <c r="Y2991">
        <v>2</v>
      </c>
      <c r="Z2991">
        <v>1</v>
      </c>
      <c r="AA2991">
        <v>0</v>
      </c>
      <c r="AB2991">
        <v>3</v>
      </c>
      <c r="AC2991">
        <v>2</v>
      </c>
      <c r="AD2991">
        <v>11</v>
      </c>
      <c r="AE2991">
        <v>-17</v>
      </c>
      <c r="AF2991">
        <v>1</v>
      </c>
      <c r="AG2991">
        <v>0.36666666666666664</v>
      </c>
    </row>
    <row r="2992" spans="1:33" x14ac:dyDescent="0.25">
      <c r="A2992">
        <v>52</v>
      </c>
      <c r="B2992">
        <v>22019</v>
      </c>
      <c r="C2992">
        <v>1627734</v>
      </c>
      <c r="D2992" t="s">
        <v>8433</v>
      </c>
      <c r="E2992">
        <v>21900169</v>
      </c>
      <c r="F2992" s="1">
        <v>43784</v>
      </c>
      <c r="G2992" t="s">
        <v>1718</v>
      </c>
      <c r="H2992" t="s">
        <v>1720</v>
      </c>
      <c r="I2992" t="s">
        <v>1024</v>
      </c>
      <c r="J2992" t="s">
        <v>1026</v>
      </c>
      <c r="K2992" t="s">
        <v>62</v>
      </c>
      <c r="L2992">
        <v>36</v>
      </c>
      <c r="M2992">
        <v>6</v>
      </c>
      <c r="N2992">
        <v>12</v>
      </c>
      <c r="O2992">
        <v>0.5</v>
      </c>
      <c r="P2992">
        <v>0</v>
      </c>
      <c r="Q2992">
        <v>0</v>
      </c>
      <c r="R2992">
        <v>0</v>
      </c>
      <c r="S2992">
        <v>6</v>
      </c>
      <c r="T2992">
        <v>8</v>
      </c>
      <c r="U2992">
        <v>0.75</v>
      </c>
      <c r="V2992">
        <v>3</v>
      </c>
      <c r="W2992">
        <v>10</v>
      </c>
      <c r="X2992">
        <v>13</v>
      </c>
      <c r="Y2992">
        <v>3</v>
      </c>
      <c r="Z2992">
        <v>0</v>
      </c>
      <c r="AA2992">
        <v>0</v>
      </c>
      <c r="AB2992">
        <v>4</v>
      </c>
      <c r="AC2992">
        <v>4</v>
      </c>
      <c r="AD2992">
        <v>18</v>
      </c>
      <c r="AE2992">
        <v>-18</v>
      </c>
      <c r="AF2992">
        <v>1</v>
      </c>
      <c r="AG2992">
        <v>0.5</v>
      </c>
    </row>
    <row r="2993" spans="1:33" x14ac:dyDescent="0.25">
      <c r="A2993">
        <v>53</v>
      </c>
      <c r="B2993">
        <v>22019</v>
      </c>
      <c r="C2993">
        <v>1627734</v>
      </c>
      <c r="D2993" t="s">
        <v>8433</v>
      </c>
      <c r="E2993">
        <v>21900146</v>
      </c>
      <c r="F2993" s="1">
        <v>43781</v>
      </c>
      <c r="G2993" t="s">
        <v>1717</v>
      </c>
      <c r="H2993" t="s">
        <v>1720</v>
      </c>
      <c r="I2993" t="s">
        <v>1024</v>
      </c>
      <c r="J2993" t="s">
        <v>1070</v>
      </c>
      <c r="K2993" t="s">
        <v>64</v>
      </c>
      <c r="L2993">
        <v>29</v>
      </c>
      <c r="M2993">
        <v>9</v>
      </c>
      <c r="N2993">
        <v>19</v>
      </c>
      <c r="O2993">
        <v>0.47399999999999998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7</v>
      </c>
      <c r="W2993">
        <v>9</v>
      </c>
      <c r="X2993">
        <v>16</v>
      </c>
      <c r="Y2993">
        <v>2</v>
      </c>
      <c r="Z2993">
        <v>0</v>
      </c>
      <c r="AA2993">
        <v>1</v>
      </c>
      <c r="AB2993">
        <v>2</v>
      </c>
      <c r="AC2993">
        <v>3</v>
      </c>
      <c r="AD2993">
        <v>18</v>
      </c>
      <c r="AE2993">
        <v>27</v>
      </c>
      <c r="AF2993">
        <v>1</v>
      </c>
      <c r="AG2993">
        <v>0.62068965517241381</v>
      </c>
    </row>
    <row r="2994" spans="1:33" x14ac:dyDescent="0.25">
      <c r="A2994">
        <v>54</v>
      </c>
      <c r="B2994">
        <v>22019</v>
      </c>
      <c r="C2994">
        <v>1627734</v>
      </c>
      <c r="D2994" t="s">
        <v>8433</v>
      </c>
      <c r="E2994">
        <v>21900133</v>
      </c>
      <c r="F2994" s="1">
        <v>43779</v>
      </c>
      <c r="G2994" t="s">
        <v>1718</v>
      </c>
      <c r="H2994" t="s">
        <v>1720</v>
      </c>
      <c r="I2994" t="s">
        <v>1024</v>
      </c>
      <c r="J2994" t="s">
        <v>1071</v>
      </c>
      <c r="K2994" t="s">
        <v>64</v>
      </c>
      <c r="L2994">
        <v>38</v>
      </c>
      <c r="M2994">
        <v>9</v>
      </c>
      <c r="N2994">
        <v>18</v>
      </c>
      <c r="O2994">
        <v>0.5</v>
      </c>
      <c r="P2994">
        <v>0</v>
      </c>
      <c r="Q2994">
        <v>2</v>
      </c>
      <c r="R2994">
        <v>0</v>
      </c>
      <c r="S2994">
        <v>3</v>
      </c>
      <c r="T2994">
        <v>4</v>
      </c>
      <c r="U2994">
        <v>0.75</v>
      </c>
      <c r="V2994">
        <v>3</v>
      </c>
      <c r="W2994">
        <v>13</v>
      </c>
      <c r="X2994">
        <v>16</v>
      </c>
      <c r="Y2994">
        <v>7</v>
      </c>
      <c r="Z2994">
        <v>1</v>
      </c>
      <c r="AA2994">
        <v>1</v>
      </c>
      <c r="AB2994">
        <v>2</v>
      </c>
      <c r="AC2994">
        <v>2</v>
      </c>
      <c r="AD2994">
        <v>21</v>
      </c>
      <c r="AE2994">
        <v>5</v>
      </c>
      <c r="AF2994">
        <v>1</v>
      </c>
      <c r="AG2994">
        <v>0.55263157894736847</v>
      </c>
    </row>
    <row r="2995" spans="1:33" x14ac:dyDescent="0.25">
      <c r="A2995">
        <v>55</v>
      </c>
      <c r="B2995">
        <v>22019</v>
      </c>
      <c r="C2995">
        <v>1627734</v>
      </c>
      <c r="D2995" t="s">
        <v>8433</v>
      </c>
      <c r="E2995">
        <v>21900116</v>
      </c>
      <c r="F2995" s="1">
        <v>43777</v>
      </c>
      <c r="G2995" t="s">
        <v>1717</v>
      </c>
      <c r="H2995" t="s">
        <v>1720</v>
      </c>
      <c r="I2995" t="s">
        <v>1024</v>
      </c>
      <c r="J2995" t="s">
        <v>1072</v>
      </c>
      <c r="K2995" t="s">
        <v>64</v>
      </c>
      <c r="L2995">
        <v>39</v>
      </c>
      <c r="M2995">
        <v>6</v>
      </c>
      <c r="N2995">
        <v>14</v>
      </c>
      <c r="O2995">
        <v>0.42899999999999999</v>
      </c>
      <c r="P2995">
        <v>0</v>
      </c>
      <c r="Q2995">
        <v>2</v>
      </c>
      <c r="R2995">
        <v>0</v>
      </c>
      <c r="S2995">
        <v>5</v>
      </c>
      <c r="T2995">
        <v>6</v>
      </c>
      <c r="U2995">
        <v>0.83299999999999996</v>
      </c>
      <c r="V2995">
        <v>4</v>
      </c>
      <c r="W2995">
        <v>10</v>
      </c>
      <c r="X2995">
        <v>14</v>
      </c>
      <c r="Y2995">
        <v>6</v>
      </c>
      <c r="Z2995">
        <v>0</v>
      </c>
      <c r="AA2995">
        <v>1</v>
      </c>
      <c r="AB2995">
        <v>1</v>
      </c>
      <c r="AC2995">
        <v>4</v>
      </c>
      <c r="AD2995">
        <v>17</v>
      </c>
      <c r="AE2995">
        <v>6</v>
      </c>
      <c r="AF2995">
        <v>1</v>
      </c>
      <c r="AG2995">
        <v>0.4358974358974359</v>
      </c>
    </row>
    <row r="2996" spans="1:33" x14ac:dyDescent="0.25">
      <c r="A2996">
        <v>56</v>
      </c>
      <c r="B2996">
        <v>22019</v>
      </c>
      <c r="C2996">
        <v>1627734</v>
      </c>
      <c r="D2996" t="s">
        <v>8433</v>
      </c>
      <c r="E2996">
        <v>21900104</v>
      </c>
      <c r="F2996" s="1">
        <v>43775</v>
      </c>
      <c r="G2996" t="s">
        <v>1717</v>
      </c>
      <c r="H2996" t="s">
        <v>1720</v>
      </c>
      <c r="I2996" t="s">
        <v>1024</v>
      </c>
      <c r="J2996" t="s">
        <v>1073</v>
      </c>
      <c r="K2996" t="s">
        <v>64</v>
      </c>
      <c r="L2996">
        <v>28</v>
      </c>
      <c r="M2996">
        <v>4</v>
      </c>
      <c r="N2996">
        <v>11</v>
      </c>
      <c r="O2996">
        <v>0.36399999999999999</v>
      </c>
      <c r="P2996">
        <v>0</v>
      </c>
      <c r="Q2996">
        <v>0</v>
      </c>
      <c r="R2996">
        <v>0</v>
      </c>
      <c r="S2996">
        <v>5</v>
      </c>
      <c r="T2996">
        <v>6</v>
      </c>
      <c r="U2996">
        <v>0.83299999999999996</v>
      </c>
      <c r="V2996">
        <v>4</v>
      </c>
      <c r="W2996">
        <v>13</v>
      </c>
      <c r="X2996">
        <v>17</v>
      </c>
      <c r="Y2996">
        <v>7</v>
      </c>
      <c r="Z2996">
        <v>2</v>
      </c>
      <c r="AA2996">
        <v>1</v>
      </c>
      <c r="AB2996">
        <v>4</v>
      </c>
      <c r="AC2996">
        <v>6</v>
      </c>
      <c r="AD2996">
        <v>13</v>
      </c>
      <c r="AE2996">
        <v>24</v>
      </c>
      <c r="AF2996">
        <v>1</v>
      </c>
      <c r="AG2996">
        <v>0.4642857142857143</v>
      </c>
    </row>
    <row r="2997" spans="1:33" x14ac:dyDescent="0.25">
      <c r="A2997">
        <v>57</v>
      </c>
      <c r="B2997">
        <v>22019</v>
      </c>
      <c r="C2997">
        <v>1627734</v>
      </c>
      <c r="D2997" t="s">
        <v>8433</v>
      </c>
      <c r="E2997">
        <v>21900070</v>
      </c>
      <c r="F2997" s="1">
        <v>43770</v>
      </c>
      <c r="G2997" t="s">
        <v>1717</v>
      </c>
      <c r="H2997" t="s">
        <v>1720</v>
      </c>
      <c r="I2997" t="s">
        <v>1024</v>
      </c>
      <c r="J2997" t="s">
        <v>1074</v>
      </c>
      <c r="K2997" t="s">
        <v>64</v>
      </c>
      <c r="L2997">
        <v>37</v>
      </c>
      <c r="M2997">
        <v>9</v>
      </c>
      <c r="N2997">
        <v>15</v>
      </c>
      <c r="O2997">
        <v>0.6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3</v>
      </c>
      <c r="W2997">
        <v>14</v>
      </c>
      <c r="X2997">
        <v>17</v>
      </c>
      <c r="Y2997">
        <v>4</v>
      </c>
      <c r="Z2997">
        <v>0</v>
      </c>
      <c r="AA2997">
        <v>2</v>
      </c>
      <c r="AB2997">
        <v>2</v>
      </c>
      <c r="AC2997">
        <v>4</v>
      </c>
      <c r="AD2997">
        <v>18</v>
      </c>
      <c r="AE2997">
        <v>0</v>
      </c>
      <c r="AF2997">
        <v>1</v>
      </c>
      <c r="AG2997">
        <v>0.48648648648648651</v>
      </c>
    </row>
    <row r="2998" spans="1:33" x14ac:dyDescent="0.25">
      <c r="A2998">
        <v>58</v>
      </c>
      <c r="B2998">
        <v>22019</v>
      </c>
      <c r="C2998">
        <v>1627734</v>
      </c>
      <c r="D2998" t="s">
        <v>8433</v>
      </c>
      <c r="E2998">
        <v>21900059</v>
      </c>
      <c r="F2998" s="1">
        <v>43768</v>
      </c>
      <c r="G2998" t="s">
        <v>1718</v>
      </c>
      <c r="H2998" t="s">
        <v>1720</v>
      </c>
      <c r="I2998" t="s">
        <v>1024</v>
      </c>
      <c r="J2998" t="s">
        <v>1069</v>
      </c>
      <c r="K2998" t="s">
        <v>64</v>
      </c>
      <c r="L2998">
        <v>36</v>
      </c>
      <c r="M2998">
        <v>11</v>
      </c>
      <c r="N2998">
        <v>18</v>
      </c>
      <c r="O2998">
        <v>0.61099999999999999</v>
      </c>
      <c r="P2998">
        <v>2</v>
      </c>
      <c r="Q2998">
        <v>4</v>
      </c>
      <c r="R2998">
        <v>0.5</v>
      </c>
      <c r="S2998">
        <v>5</v>
      </c>
      <c r="T2998">
        <v>6</v>
      </c>
      <c r="U2998">
        <v>0.83299999999999996</v>
      </c>
      <c r="V2998">
        <v>3</v>
      </c>
      <c r="W2998">
        <v>5</v>
      </c>
      <c r="X2998">
        <v>8</v>
      </c>
      <c r="Y2998">
        <v>4</v>
      </c>
      <c r="Z2998">
        <v>1</v>
      </c>
      <c r="AA2998">
        <v>1</v>
      </c>
      <c r="AB2998">
        <v>3</v>
      </c>
      <c r="AC2998">
        <v>4</v>
      </c>
      <c r="AD2998">
        <v>29</v>
      </c>
      <c r="AE2998">
        <v>26</v>
      </c>
      <c r="AF2998">
        <v>1</v>
      </c>
      <c r="AG2998">
        <v>0.80555555555555558</v>
      </c>
    </row>
    <row r="2999" spans="1:33" x14ac:dyDescent="0.25">
      <c r="A2999">
        <v>59</v>
      </c>
      <c r="B2999">
        <v>22019</v>
      </c>
      <c r="C2999">
        <v>1627734</v>
      </c>
      <c r="D2999" t="s">
        <v>8433</v>
      </c>
      <c r="E2999">
        <v>21900041</v>
      </c>
      <c r="F2999" s="1">
        <v>43766</v>
      </c>
      <c r="G2999" t="s">
        <v>1718</v>
      </c>
      <c r="H2999" t="s">
        <v>1720</v>
      </c>
      <c r="I2999" t="s">
        <v>1024</v>
      </c>
      <c r="J2999" t="s">
        <v>1062</v>
      </c>
      <c r="K2999" t="s">
        <v>62</v>
      </c>
      <c r="L2999">
        <v>39</v>
      </c>
      <c r="M2999">
        <v>8</v>
      </c>
      <c r="N2999">
        <v>18</v>
      </c>
      <c r="O2999">
        <v>0.44400000000000001</v>
      </c>
      <c r="P2999">
        <v>1</v>
      </c>
      <c r="Q2999">
        <v>2</v>
      </c>
      <c r="R2999">
        <v>0.5</v>
      </c>
      <c r="S2999">
        <v>4</v>
      </c>
      <c r="T2999">
        <v>5</v>
      </c>
      <c r="U2999">
        <v>0.8</v>
      </c>
      <c r="V2999">
        <v>4</v>
      </c>
      <c r="W2999">
        <v>10</v>
      </c>
      <c r="X2999">
        <v>14</v>
      </c>
      <c r="Y2999">
        <v>1</v>
      </c>
      <c r="Z2999">
        <v>0</v>
      </c>
      <c r="AA2999">
        <v>0</v>
      </c>
      <c r="AB2999">
        <v>1</v>
      </c>
      <c r="AC2999">
        <v>2</v>
      </c>
      <c r="AD2999">
        <v>21</v>
      </c>
      <c r="AE2999">
        <v>7</v>
      </c>
      <c r="AF2999">
        <v>1</v>
      </c>
      <c r="AG2999">
        <v>0.53846153846153844</v>
      </c>
    </row>
    <row r="3000" spans="1:33" x14ac:dyDescent="0.25">
      <c r="A3000">
        <v>60</v>
      </c>
      <c r="B3000">
        <v>22019</v>
      </c>
      <c r="C3000">
        <v>1627734</v>
      </c>
      <c r="D3000" t="s">
        <v>8433</v>
      </c>
      <c r="E3000">
        <v>21900030</v>
      </c>
      <c r="F3000" s="1">
        <v>43764</v>
      </c>
      <c r="G3000" t="s">
        <v>1718</v>
      </c>
      <c r="H3000" t="s">
        <v>1720</v>
      </c>
      <c r="I3000" t="s">
        <v>1024</v>
      </c>
      <c r="J3000" t="s">
        <v>1038</v>
      </c>
      <c r="K3000" t="s">
        <v>62</v>
      </c>
      <c r="L3000">
        <v>33</v>
      </c>
      <c r="M3000">
        <v>6</v>
      </c>
      <c r="N3000">
        <v>13</v>
      </c>
      <c r="O3000">
        <v>0.46200000000000002</v>
      </c>
      <c r="P3000">
        <v>0</v>
      </c>
      <c r="Q3000">
        <v>0</v>
      </c>
      <c r="R3000">
        <v>0</v>
      </c>
      <c r="S3000">
        <v>2</v>
      </c>
      <c r="T3000">
        <v>2</v>
      </c>
      <c r="U3000">
        <v>1</v>
      </c>
      <c r="V3000">
        <v>0</v>
      </c>
      <c r="W3000">
        <v>5</v>
      </c>
      <c r="X3000">
        <v>5</v>
      </c>
      <c r="Y3000">
        <v>2</v>
      </c>
      <c r="Z3000">
        <v>2</v>
      </c>
      <c r="AA3000">
        <v>0</v>
      </c>
      <c r="AB3000">
        <v>5</v>
      </c>
      <c r="AC3000">
        <v>5</v>
      </c>
      <c r="AD3000">
        <v>14</v>
      </c>
      <c r="AE3000">
        <v>-17</v>
      </c>
      <c r="AF3000">
        <v>1</v>
      </c>
      <c r="AG3000">
        <v>0.42424242424242425</v>
      </c>
    </row>
    <row r="3001" spans="1:33" x14ac:dyDescent="0.25">
      <c r="A3001">
        <v>61</v>
      </c>
      <c r="B3001">
        <v>22019</v>
      </c>
      <c r="C3001">
        <v>1627734</v>
      </c>
      <c r="D3001" t="s">
        <v>8433</v>
      </c>
      <c r="E3001">
        <v>21900004</v>
      </c>
      <c r="F3001" s="1">
        <v>43761</v>
      </c>
      <c r="G3001" t="s">
        <v>1717</v>
      </c>
      <c r="H3001" t="s">
        <v>1720</v>
      </c>
      <c r="I3001" t="s">
        <v>1024</v>
      </c>
      <c r="J3001" t="s">
        <v>1072</v>
      </c>
      <c r="K3001" t="s">
        <v>62</v>
      </c>
      <c r="L3001">
        <v>36</v>
      </c>
      <c r="M3001">
        <v>11</v>
      </c>
      <c r="N3001">
        <v>15</v>
      </c>
      <c r="O3001">
        <v>0.73299999999999998</v>
      </c>
      <c r="P3001">
        <v>0</v>
      </c>
      <c r="Q3001">
        <v>1</v>
      </c>
      <c r="R3001">
        <v>0</v>
      </c>
      <c r="S3001">
        <v>5</v>
      </c>
      <c r="T3001">
        <v>5</v>
      </c>
      <c r="U3001">
        <v>1</v>
      </c>
      <c r="V3001">
        <v>5</v>
      </c>
      <c r="W3001">
        <v>8</v>
      </c>
      <c r="X3001">
        <v>13</v>
      </c>
      <c r="Y3001">
        <v>2</v>
      </c>
      <c r="Z3001">
        <v>0</v>
      </c>
      <c r="AA3001">
        <v>0</v>
      </c>
      <c r="AB3001">
        <v>2</v>
      </c>
      <c r="AC3001">
        <v>5</v>
      </c>
      <c r="AD3001">
        <v>27</v>
      </c>
      <c r="AE3001">
        <v>3</v>
      </c>
      <c r="AF3001">
        <v>1</v>
      </c>
      <c r="AG3001">
        <v>0.75</v>
      </c>
    </row>
    <row r="3002" spans="1:33" x14ac:dyDescent="0.25">
      <c r="A3002">
        <v>0</v>
      </c>
      <c r="B3002">
        <v>22019</v>
      </c>
      <c r="C3002">
        <v>201937</v>
      </c>
      <c r="D3002" t="s">
        <v>8388</v>
      </c>
      <c r="E3002">
        <v>21901313</v>
      </c>
      <c r="F3002" s="1">
        <v>44056</v>
      </c>
      <c r="G3002" t="s">
        <v>1717</v>
      </c>
      <c r="H3002" s="1" t="s">
        <v>1721</v>
      </c>
      <c r="I3002" t="s">
        <v>1126</v>
      </c>
      <c r="J3002" t="s">
        <v>1127</v>
      </c>
      <c r="K3002" t="s">
        <v>64</v>
      </c>
      <c r="L3002">
        <v>21</v>
      </c>
      <c r="M3002">
        <v>2</v>
      </c>
      <c r="N3002">
        <v>6</v>
      </c>
      <c r="O3002">
        <v>0.33300000000000002</v>
      </c>
      <c r="P3002">
        <v>2</v>
      </c>
      <c r="Q3002">
        <v>5</v>
      </c>
      <c r="R3002">
        <v>0.4</v>
      </c>
      <c r="S3002">
        <v>1</v>
      </c>
      <c r="T3002">
        <v>1</v>
      </c>
      <c r="U3002">
        <v>1</v>
      </c>
      <c r="V3002">
        <v>0</v>
      </c>
      <c r="W3002">
        <v>2</v>
      </c>
      <c r="X3002">
        <v>2</v>
      </c>
      <c r="Y3002">
        <v>12</v>
      </c>
      <c r="Z3002">
        <v>1</v>
      </c>
      <c r="AA3002">
        <v>0</v>
      </c>
      <c r="AB3002">
        <v>1</v>
      </c>
      <c r="AC3002">
        <v>1</v>
      </c>
      <c r="AD3002">
        <v>7</v>
      </c>
      <c r="AE3002">
        <v>4</v>
      </c>
      <c r="AF3002">
        <v>1</v>
      </c>
      <c r="AG3002">
        <v>0.33333333333333331</v>
      </c>
    </row>
    <row r="3003" spans="1:33" x14ac:dyDescent="0.25">
      <c r="A3003">
        <v>1</v>
      </c>
      <c r="B3003">
        <v>22019</v>
      </c>
      <c r="C3003">
        <v>201937</v>
      </c>
      <c r="D3003" t="s">
        <v>8388</v>
      </c>
      <c r="E3003">
        <v>21901299</v>
      </c>
      <c r="F3003" s="1">
        <v>44054</v>
      </c>
      <c r="G3003" t="s">
        <v>1718</v>
      </c>
      <c r="H3003" s="1" t="s">
        <v>1721</v>
      </c>
      <c r="I3003" t="s">
        <v>1126</v>
      </c>
      <c r="J3003" t="s">
        <v>1128</v>
      </c>
      <c r="K3003" t="s">
        <v>64</v>
      </c>
      <c r="L3003">
        <v>28</v>
      </c>
      <c r="M3003">
        <v>6</v>
      </c>
      <c r="N3003">
        <v>11</v>
      </c>
      <c r="O3003">
        <v>0.54500000000000004</v>
      </c>
      <c r="P3003">
        <v>2</v>
      </c>
      <c r="Q3003">
        <v>5</v>
      </c>
      <c r="R3003">
        <v>0.4</v>
      </c>
      <c r="S3003">
        <v>2</v>
      </c>
      <c r="T3003">
        <v>2</v>
      </c>
      <c r="U3003">
        <v>1</v>
      </c>
      <c r="V3003">
        <v>0</v>
      </c>
      <c r="W3003">
        <v>5</v>
      </c>
      <c r="X3003">
        <v>5</v>
      </c>
      <c r="Y3003">
        <v>10</v>
      </c>
      <c r="Z3003">
        <v>0</v>
      </c>
      <c r="AA3003">
        <v>1</v>
      </c>
      <c r="AB3003">
        <v>2</v>
      </c>
      <c r="AC3003">
        <v>4</v>
      </c>
      <c r="AD3003">
        <v>16</v>
      </c>
      <c r="AE3003">
        <v>-4</v>
      </c>
      <c r="AF3003">
        <v>1</v>
      </c>
      <c r="AG3003">
        <v>0.5714285714285714</v>
      </c>
    </row>
    <row r="3004" spans="1:33" x14ac:dyDescent="0.25">
      <c r="A3004">
        <v>2</v>
      </c>
      <c r="B3004">
        <v>22019</v>
      </c>
      <c r="C3004">
        <v>201937</v>
      </c>
      <c r="D3004" t="s">
        <v>8388</v>
      </c>
      <c r="E3004">
        <v>21901292</v>
      </c>
      <c r="F3004" s="1">
        <v>44053</v>
      </c>
      <c r="G3004" t="s">
        <v>1717</v>
      </c>
      <c r="H3004" s="1" t="s">
        <v>1721</v>
      </c>
      <c r="I3004" t="s">
        <v>1126</v>
      </c>
      <c r="J3004" t="s">
        <v>1129</v>
      </c>
      <c r="K3004" t="s">
        <v>64</v>
      </c>
      <c r="L3004">
        <v>21</v>
      </c>
      <c r="M3004">
        <v>2</v>
      </c>
      <c r="N3004">
        <v>5</v>
      </c>
      <c r="O3004">
        <v>0.4</v>
      </c>
      <c r="P3004">
        <v>0</v>
      </c>
      <c r="Q3004">
        <v>1</v>
      </c>
      <c r="R3004">
        <v>0</v>
      </c>
      <c r="S3004">
        <v>3</v>
      </c>
      <c r="T3004">
        <v>4</v>
      </c>
      <c r="U3004">
        <v>0.75</v>
      </c>
      <c r="V3004">
        <v>0</v>
      </c>
      <c r="W3004">
        <v>5</v>
      </c>
      <c r="X3004">
        <v>5</v>
      </c>
      <c r="Y3004">
        <v>9</v>
      </c>
      <c r="Z3004">
        <v>1</v>
      </c>
      <c r="AA3004">
        <v>0</v>
      </c>
      <c r="AB3004">
        <v>4</v>
      </c>
      <c r="AC3004">
        <v>4</v>
      </c>
      <c r="AD3004">
        <v>7</v>
      </c>
      <c r="AE3004">
        <v>3</v>
      </c>
      <c r="AF3004">
        <v>1</v>
      </c>
      <c r="AG3004">
        <v>0.33333333333333331</v>
      </c>
    </row>
    <row r="3005" spans="1:33" x14ac:dyDescent="0.25">
      <c r="A3005">
        <v>3</v>
      </c>
      <c r="B3005">
        <v>22019</v>
      </c>
      <c r="C3005">
        <v>201937</v>
      </c>
      <c r="D3005" t="s">
        <v>8388</v>
      </c>
      <c r="E3005">
        <v>21901283</v>
      </c>
      <c r="F3005" s="1">
        <v>44051</v>
      </c>
      <c r="G3005" t="s">
        <v>1718</v>
      </c>
      <c r="H3005" s="1" t="s">
        <v>1721</v>
      </c>
      <c r="I3005" t="s">
        <v>1126</v>
      </c>
      <c r="J3005" t="s">
        <v>1130</v>
      </c>
      <c r="K3005" t="s">
        <v>64</v>
      </c>
      <c r="L3005">
        <v>29</v>
      </c>
      <c r="M3005">
        <v>3</v>
      </c>
      <c r="N3005">
        <v>9</v>
      </c>
      <c r="O3005">
        <v>0.33300000000000002</v>
      </c>
      <c r="P3005">
        <v>1</v>
      </c>
      <c r="Q3005">
        <v>3</v>
      </c>
      <c r="R3005">
        <v>0.33300000000000002</v>
      </c>
      <c r="S3005">
        <v>0</v>
      </c>
      <c r="T3005">
        <v>0</v>
      </c>
      <c r="U3005">
        <v>0</v>
      </c>
      <c r="V3005">
        <v>2</v>
      </c>
      <c r="W3005">
        <v>8</v>
      </c>
      <c r="X3005">
        <v>10</v>
      </c>
      <c r="Y3005">
        <v>8</v>
      </c>
      <c r="Z3005">
        <v>1</v>
      </c>
      <c r="AA3005">
        <v>1</v>
      </c>
      <c r="AB3005">
        <v>3</v>
      </c>
      <c r="AC3005">
        <v>3</v>
      </c>
      <c r="AD3005">
        <v>7</v>
      </c>
      <c r="AE3005">
        <v>-1</v>
      </c>
      <c r="AF3005">
        <v>1</v>
      </c>
      <c r="AG3005">
        <v>0.2413793103448276</v>
      </c>
    </row>
    <row r="3006" spans="1:33" x14ac:dyDescent="0.25">
      <c r="A3006">
        <v>4</v>
      </c>
      <c r="B3006">
        <v>22019</v>
      </c>
      <c r="C3006">
        <v>201937</v>
      </c>
      <c r="D3006" t="s">
        <v>8388</v>
      </c>
      <c r="E3006">
        <v>21901270</v>
      </c>
      <c r="F3006" s="1">
        <v>44049</v>
      </c>
      <c r="G3006" t="s">
        <v>1717</v>
      </c>
      <c r="H3006" s="1" t="s">
        <v>1721</v>
      </c>
      <c r="I3006" t="s">
        <v>1126</v>
      </c>
      <c r="J3006" t="s">
        <v>1131</v>
      </c>
      <c r="K3006" t="s">
        <v>64</v>
      </c>
      <c r="L3006">
        <v>26</v>
      </c>
      <c r="M3006">
        <v>5</v>
      </c>
      <c r="N3006">
        <v>12</v>
      </c>
      <c r="O3006">
        <v>0.41699999999999998</v>
      </c>
      <c r="P3006">
        <v>1</v>
      </c>
      <c r="Q3006">
        <v>4</v>
      </c>
      <c r="R3006">
        <v>0.25</v>
      </c>
      <c r="S3006">
        <v>2</v>
      </c>
      <c r="T3006">
        <v>2</v>
      </c>
      <c r="U3006">
        <v>1</v>
      </c>
      <c r="V3006">
        <v>0</v>
      </c>
      <c r="W3006">
        <v>4</v>
      </c>
      <c r="X3006">
        <v>4</v>
      </c>
      <c r="Y3006">
        <v>4</v>
      </c>
      <c r="Z3006">
        <v>0</v>
      </c>
      <c r="AA3006">
        <v>0</v>
      </c>
      <c r="AB3006">
        <v>1</v>
      </c>
      <c r="AC3006">
        <v>2</v>
      </c>
      <c r="AD3006">
        <v>13</v>
      </c>
      <c r="AE3006">
        <v>20</v>
      </c>
      <c r="AF3006">
        <v>1</v>
      </c>
      <c r="AG3006">
        <v>0.5</v>
      </c>
    </row>
    <row r="3007" spans="1:33" x14ac:dyDescent="0.25">
      <c r="A3007">
        <v>5</v>
      </c>
      <c r="B3007">
        <v>22019</v>
      </c>
      <c r="C3007">
        <v>201937</v>
      </c>
      <c r="D3007" t="s">
        <v>8388</v>
      </c>
      <c r="E3007">
        <v>21901258</v>
      </c>
      <c r="F3007" s="1">
        <v>44047</v>
      </c>
      <c r="G3007" t="s">
        <v>1718</v>
      </c>
      <c r="H3007" s="1" t="s">
        <v>1721</v>
      </c>
      <c r="I3007" t="s">
        <v>1126</v>
      </c>
      <c r="J3007" t="s">
        <v>1132</v>
      </c>
      <c r="K3007" t="s">
        <v>64</v>
      </c>
      <c r="L3007">
        <v>28</v>
      </c>
      <c r="M3007">
        <v>7</v>
      </c>
      <c r="N3007">
        <v>14</v>
      </c>
      <c r="O3007">
        <v>0.5</v>
      </c>
      <c r="P3007">
        <v>3</v>
      </c>
      <c r="Q3007">
        <v>4</v>
      </c>
      <c r="R3007">
        <v>0.75</v>
      </c>
      <c r="S3007">
        <v>1</v>
      </c>
      <c r="T3007">
        <v>1</v>
      </c>
      <c r="U3007">
        <v>1</v>
      </c>
      <c r="V3007">
        <v>0</v>
      </c>
      <c r="W3007">
        <v>3</v>
      </c>
      <c r="X3007">
        <v>3</v>
      </c>
      <c r="Y3007">
        <v>4</v>
      </c>
      <c r="Z3007">
        <v>0</v>
      </c>
      <c r="AA3007">
        <v>0</v>
      </c>
      <c r="AB3007">
        <v>2</v>
      </c>
      <c r="AC3007">
        <v>4</v>
      </c>
      <c r="AD3007">
        <v>18</v>
      </c>
      <c r="AE3007">
        <v>-10</v>
      </c>
      <c r="AF3007">
        <v>1</v>
      </c>
      <c r="AG3007">
        <v>0.6428571428571429</v>
      </c>
    </row>
    <row r="3008" spans="1:33" x14ac:dyDescent="0.25">
      <c r="A3008">
        <v>6</v>
      </c>
      <c r="B3008">
        <v>22019</v>
      </c>
      <c r="C3008">
        <v>201937</v>
      </c>
      <c r="D3008" t="s">
        <v>8388</v>
      </c>
      <c r="E3008">
        <v>21901249</v>
      </c>
      <c r="F3008" s="1">
        <v>44045</v>
      </c>
      <c r="G3008" t="s">
        <v>1717</v>
      </c>
      <c r="H3008" s="1" t="s">
        <v>1721</v>
      </c>
      <c r="I3008" t="s">
        <v>1126</v>
      </c>
      <c r="J3008" t="s">
        <v>1127</v>
      </c>
      <c r="K3008" t="s">
        <v>64</v>
      </c>
      <c r="L3008">
        <v>32</v>
      </c>
      <c r="M3008">
        <v>7</v>
      </c>
      <c r="N3008">
        <v>17</v>
      </c>
      <c r="O3008">
        <v>0.41199999999999998</v>
      </c>
      <c r="P3008">
        <v>2</v>
      </c>
      <c r="Q3008">
        <v>3</v>
      </c>
      <c r="R3008">
        <v>0.66700000000000004</v>
      </c>
      <c r="S3008">
        <v>4</v>
      </c>
      <c r="T3008">
        <v>4</v>
      </c>
      <c r="U3008">
        <v>1</v>
      </c>
      <c r="V3008">
        <v>2</v>
      </c>
      <c r="W3008">
        <v>7</v>
      </c>
      <c r="X3008">
        <v>9</v>
      </c>
      <c r="Y3008">
        <v>7</v>
      </c>
      <c r="Z3008">
        <v>0</v>
      </c>
      <c r="AA3008">
        <v>0</v>
      </c>
      <c r="AB3008">
        <v>2</v>
      </c>
      <c r="AC3008">
        <v>2</v>
      </c>
      <c r="AD3008">
        <v>20</v>
      </c>
      <c r="AE3008">
        <v>12</v>
      </c>
      <c r="AF3008">
        <v>1</v>
      </c>
      <c r="AG3008">
        <v>0.625</v>
      </c>
    </row>
    <row r="3009" spans="1:33" x14ac:dyDescent="0.25">
      <c r="A3009">
        <v>7</v>
      </c>
      <c r="B3009">
        <v>22019</v>
      </c>
      <c r="C3009">
        <v>201937</v>
      </c>
      <c r="D3009" t="s">
        <v>8388</v>
      </c>
      <c r="E3009">
        <v>21901235</v>
      </c>
      <c r="F3009" s="1">
        <v>44043</v>
      </c>
      <c r="G3009" t="s">
        <v>1718</v>
      </c>
      <c r="H3009" s="1" t="s">
        <v>1721</v>
      </c>
      <c r="I3009" t="s">
        <v>1126</v>
      </c>
      <c r="J3009" t="s">
        <v>1133</v>
      </c>
      <c r="K3009" t="s">
        <v>64</v>
      </c>
      <c r="L3009">
        <v>29</v>
      </c>
      <c r="M3009">
        <v>3</v>
      </c>
      <c r="N3009">
        <v>7</v>
      </c>
      <c r="O3009">
        <v>0.42899999999999999</v>
      </c>
      <c r="P3009">
        <v>1</v>
      </c>
      <c r="Q3009">
        <v>3</v>
      </c>
      <c r="R3009">
        <v>0.33300000000000002</v>
      </c>
      <c r="S3009">
        <v>8</v>
      </c>
      <c r="T3009">
        <v>8</v>
      </c>
      <c r="U3009">
        <v>1</v>
      </c>
      <c r="V3009">
        <v>0</v>
      </c>
      <c r="W3009">
        <v>1</v>
      </c>
      <c r="X3009">
        <v>1</v>
      </c>
      <c r="Y3009">
        <v>9</v>
      </c>
      <c r="Z3009">
        <v>3</v>
      </c>
      <c r="AA3009">
        <v>0</v>
      </c>
      <c r="AB3009">
        <v>3</v>
      </c>
      <c r="AC3009">
        <v>4</v>
      </c>
      <c r="AD3009">
        <v>15</v>
      </c>
      <c r="AE3009">
        <v>-8</v>
      </c>
      <c r="AF3009">
        <v>1</v>
      </c>
      <c r="AG3009">
        <v>0.51724137931034486</v>
      </c>
    </row>
    <row r="3010" spans="1:33" x14ac:dyDescent="0.25">
      <c r="A3010">
        <v>8</v>
      </c>
      <c r="B3010">
        <v>22019</v>
      </c>
      <c r="C3010">
        <v>201937</v>
      </c>
      <c r="D3010" t="s">
        <v>8388</v>
      </c>
      <c r="E3010">
        <v>21900966</v>
      </c>
      <c r="F3010" s="1">
        <v>43900</v>
      </c>
      <c r="G3010" t="s">
        <v>1718</v>
      </c>
      <c r="H3010" t="s">
        <v>1720</v>
      </c>
      <c r="I3010" t="s">
        <v>1126</v>
      </c>
      <c r="J3010" t="s">
        <v>1134</v>
      </c>
      <c r="K3010" t="s">
        <v>62</v>
      </c>
      <c r="L3010">
        <v>36</v>
      </c>
      <c r="M3010">
        <v>4</v>
      </c>
      <c r="N3010">
        <v>10</v>
      </c>
      <c r="O3010">
        <v>0.4</v>
      </c>
      <c r="P3010">
        <v>2</v>
      </c>
      <c r="Q3010">
        <v>3</v>
      </c>
      <c r="R3010">
        <v>0.66700000000000004</v>
      </c>
      <c r="S3010">
        <v>11</v>
      </c>
      <c r="T3010">
        <v>11</v>
      </c>
      <c r="U3010">
        <v>1</v>
      </c>
      <c r="V3010">
        <v>0</v>
      </c>
      <c r="W3010">
        <v>6</v>
      </c>
      <c r="X3010">
        <v>6</v>
      </c>
      <c r="Y3010">
        <v>9</v>
      </c>
      <c r="Z3010">
        <v>0</v>
      </c>
      <c r="AA3010">
        <v>0</v>
      </c>
      <c r="AB3010">
        <v>5</v>
      </c>
      <c r="AC3010">
        <v>1</v>
      </c>
      <c r="AD3010">
        <v>21</v>
      </c>
      <c r="AE3010">
        <v>-4</v>
      </c>
      <c r="AF3010">
        <v>1</v>
      </c>
      <c r="AG3010">
        <v>0.58333333333333337</v>
      </c>
    </row>
    <row r="3011" spans="1:33" x14ac:dyDescent="0.25">
      <c r="A3011">
        <v>9</v>
      </c>
      <c r="B3011">
        <v>22019</v>
      </c>
      <c r="C3011">
        <v>201937</v>
      </c>
      <c r="D3011" t="s">
        <v>8388</v>
      </c>
      <c r="E3011">
        <v>21900950</v>
      </c>
      <c r="F3011" s="1">
        <v>43898</v>
      </c>
      <c r="G3011" t="s">
        <v>1717</v>
      </c>
      <c r="H3011" t="s">
        <v>1720</v>
      </c>
      <c r="I3011" t="s">
        <v>1126</v>
      </c>
      <c r="J3011" t="s">
        <v>1135</v>
      </c>
      <c r="K3011" t="s">
        <v>64</v>
      </c>
      <c r="L3011">
        <v>38</v>
      </c>
      <c r="M3011">
        <v>8</v>
      </c>
      <c r="N3011">
        <v>15</v>
      </c>
      <c r="O3011">
        <v>0.53300000000000003</v>
      </c>
      <c r="P3011">
        <v>3</v>
      </c>
      <c r="Q3011">
        <v>7</v>
      </c>
      <c r="R3011">
        <v>0.42899999999999999</v>
      </c>
      <c r="S3011">
        <v>6</v>
      </c>
      <c r="T3011">
        <v>6</v>
      </c>
      <c r="U3011">
        <v>1</v>
      </c>
      <c r="V3011">
        <v>1</v>
      </c>
      <c r="W3011">
        <v>12</v>
      </c>
      <c r="X3011">
        <v>13</v>
      </c>
      <c r="Y3011">
        <v>13</v>
      </c>
      <c r="Z3011">
        <v>3</v>
      </c>
      <c r="AA3011">
        <v>0</v>
      </c>
      <c r="AB3011">
        <v>1</v>
      </c>
      <c r="AC3011">
        <v>4</v>
      </c>
      <c r="AD3011">
        <v>25</v>
      </c>
      <c r="AE3011">
        <v>10</v>
      </c>
      <c r="AF3011">
        <v>1</v>
      </c>
      <c r="AG3011">
        <v>0.65789473684210531</v>
      </c>
    </row>
    <row r="3012" spans="1:33" x14ac:dyDescent="0.25">
      <c r="A3012">
        <v>10</v>
      </c>
      <c r="B3012">
        <v>22019</v>
      </c>
      <c r="C3012">
        <v>201937</v>
      </c>
      <c r="D3012" t="s">
        <v>8388</v>
      </c>
      <c r="E3012">
        <v>21900938</v>
      </c>
      <c r="F3012" s="1">
        <v>43896</v>
      </c>
      <c r="G3012" t="s">
        <v>1717</v>
      </c>
      <c r="H3012" t="s">
        <v>1720</v>
      </c>
      <c r="I3012" t="s">
        <v>1126</v>
      </c>
      <c r="J3012" t="s">
        <v>1136</v>
      </c>
      <c r="K3012" t="s">
        <v>64</v>
      </c>
      <c r="L3012">
        <v>33</v>
      </c>
      <c r="M3012">
        <v>5</v>
      </c>
      <c r="N3012">
        <v>11</v>
      </c>
      <c r="O3012">
        <v>0.45500000000000002</v>
      </c>
      <c r="P3012">
        <v>1</v>
      </c>
      <c r="Q3012">
        <v>3</v>
      </c>
      <c r="R3012">
        <v>0.33300000000000002</v>
      </c>
      <c r="S3012">
        <v>2</v>
      </c>
      <c r="T3012">
        <v>2</v>
      </c>
      <c r="U3012">
        <v>1</v>
      </c>
      <c r="V3012">
        <v>1</v>
      </c>
      <c r="W3012">
        <v>3</v>
      </c>
      <c r="X3012">
        <v>4</v>
      </c>
      <c r="Y3012">
        <v>10</v>
      </c>
      <c r="Z3012">
        <v>2</v>
      </c>
      <c r="AA3012">
        <v>0</v>
      </c>
      <c r="AB3012">
        <v>1</v>
      </c>
      <c r="AC3012">
        <v>4</v>
      </c>
      <c r="AD3012">
        <v>13</v>
      </c>
      <c r="AE3012">
        <v>32</v>
      </c>
      <c r="AF3012">
        <v>1</v>
      </c>
      <c r="AG3012">
        <v>0.39393939393939392</v>
      </c>
    </row>
    <row r="3013" spans="1:33" x14ac:dyDescent="0.25">
      <c r="A3013">
        <v>11</v>
      </c>
      <c r="B3013">
        <v>22019</v>
      </c>
      <c r="C3013">
        <v>201937</v>
      </c>
      <c r="D3013" t="s">
        <v>8388</v>
      </c>
      <c r="E3013">
        <v>21900914</v>
      </c>
      <c r="F3013" s="1">
        <v>43893</v>
      </c>
      <c r="G3013" t="s">
        <v>1717</v>
      </c>
      <c r="H3013" t="s">
        <v>1720</v>
      </c>
      <c r="I3013" t="s">
        <v>1126</v>
      </c>
      <c r="J3013" t="s">
        <v>1137</v>
      </c>
      <c r="K3013" t="s">
        <v>62</v>
      </c>
      <c r="L3013">
        <v>35</v>
      </c>
      <c r="M3013">
        <v>5</v>
      </c>
      <c r="N3013">
        <v>11</v>
      </c>
      <c r="O3013">
        <v>0.45500000000000002</v>
      </c>
      <c r="P3013">
        <v>2</v>
      </c>
      <c r="Q3013">
        <v>4</v>
      </c>
      <c r="R3013">
        <v>0.5</v>
      </c>
      <c r="S3013">
        <v>4</v>
      </c>
      <c r="T3013">
        <v>4</v>
      </c>
      <c r="U3013">
        <v>1</v>
      </c>
      <c r="V3013">
        <v>1</v>
      </c>
      <c r="W3013">
        <v>3</v>
      </c>
      <c r="X3013">
        <v>4</v>
      </c>
      <c r="Y3013">
        <v>10</v>
      </c>
      <c r="Z3013">
        <v>1</v>
      </c>
      <c r="AA3013">
        <v>0</v>
      </c>
      <c r="AB3013">
        <v>3</v>
      </c>
      <c r="AC3013">
        <v>2</v>
      </c>
      <c r="AD3013">
        <v>16</v>
      </c>
      <c r="AE3013">
        <v>-4</v>
      </c>
      <c r="AF3013">
        <v>1</v>
      </c>
      <c r="AG3013">
        <v>0.45714285714285713</v>
      </c>
    </row>
    <row r="3014" spans="1:33" x14ac:dyDescent="0.25">
      <c r="A3014">
        <v>12</v>
      </c>
      <c r="B3014">
        <v>22019</v>
      </c>
      <c r="C3014">
        <v>201937</v>
      </c>
      <c r="D3014" t="s">
        <v>8388</v>
      </c>
      <c r="E3014">
        <v>21900894</v>
      </c>
      <c r="F3014" s="1">
        <v>43890</v>
      </c>
      <c r="G3014" t="s">
        <v>1717</v>
      </c>
      <c r="H3014" t="s">
        <v>1720</v>
      </c>
      <c r="I3014" t="s">
        <v>1126</v>
      </c>
      <c r="J3014" t="s">
        <v>1138</v>
      </c>
      <c r="K3014" t="s">
        <v>62</v>
      </c>
      <c r="L3014">
        <v>29</v>
      </c>
      <c r="M3014">
        <v>3</v>
      </c>
      <c r="N3014">
        <v>6</v>
      </c>
      <c r="O3014">
        <v>0.5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2</v>
      </c>
      <c r="X3014">
        <v>3</v>
      </c>
      <c r="Y3014">
        <v>8</v>
      </c>
      <c r="Z3014">
        <v>0</v>
      </c>
      <c r="AA3014">
        <v>0</v>
      </c>
      <c r="AB3014">
        <v>5</v>
      </c>
      <c r="AC3014">
        <v>2</v>
      </c>
      <c r="AD3014">
        <v>6</v>
      </c>
      <c r="AE3014">
        <v>-9</v>
      </c>
      <c r="AF3014">
        <v>1</v>
      </c>
      <c r="AG3014">
        <v>0.20689655172413793</v>
      </c>
    </row>
    <row r="3015" spans="1:33" x14ac:dyDescent="0.25">
      <c r="A3015">
        <v>13</v>
      </c>
      <c r="B3015">
        <v>22019</v>
      </c>
      <c r="C3015">
        <v>201937</v>
      </c>
      <c r="D3015" t="s">
        <v>8388</v>
      </c>
      <c r="E3015">
        <v>21900884</v>
      </c>
      <c r="F3015" s="1">
        <v>43889</v>
      </c>
      <c r="G3015" t="s">
        <v>1717</v>
      </c>
      <c r="H3015" t="s">
        <v>1720</v>
      </c>
      <c r="I3015" t="s">
        <v>1126</v>
      </c>
      <c r="J3015" t="s">
        <v>1139</v>
      </c>
      <c r="K3015" t="s">
        <v>62</v>
      </c>
      <c r="L3015">
        <v>32</v>
      </c>
      <c r="M3015">
        <v>6</v>
      </c>
      <c r="N3015">
        <v>12</v>
      </c>
      <c r="O3015">
        <v>0.5</v>
      </c>
      <c r="P3015">
        <v>1</v>
      </c>
      <c r="Q3015">
        <v>4</v>
      </c>
      <c r="R3015">
        <v>0.25</v>
      </c>
      <c r="S3015">
        <v>3</v>
      </c>
      <c r="T3015">
        <v>4</v>
      </c>
      <c r="U3015">
        <v>0.75</v>
      </c>
      <c r="V3015">
        <v>0</v>
      </c>
      <c r="W3015">
        <v>6</v>
      </c>
      <c r="X3015">
        <v>6</v>
      </c>
      <c r="Y3015">
        <v>13</v>
      </c>
      <c r="Z3015">
        <v>2</v>
      </c>
      <c r="AA3015">
        <v>0</v>
      </c>
      <c r="AB3015">
        <v>1</v>
      </c>
      <c r="AC3015">
        <v>3</v>
      </c>
      <c r="AD3015">
        <v>16</v>
      </c>
      <c r="AE3015">
        <v>9</v>
      </c>
      <c r="AF3015">
        <v>1</v>
      </c>
      <c r="AG3015">
        <v>0.5</v>
      </c>
    </row>
    <row r="3016" spans="1:33" x14ac:dyDescent="0.25">
      <c r="A3016">
        <v>14</v>
      </c>
      <c r="B3016">
        <v>22019</v>
      </c>
      <c r="C3016">
        <v>201937</v>
      </c>
      <c r="D3016" t="s">
        <v>8388</v>
      </c>
      <c r="E3016">
        <v>21900871</v>
      </c>
      <c r="F3016" s="1">
        <v>43887</v>
      </c>
      <c r="G3016" t="s">
        <v>1717</v>
      </c>
      <c r="H3016" t="s">
        <v>1720</v>
      </c>
      <c r="I3016" t="s">
        <v>1126</v>
      </c>
      <c r="J3016" t="s">
        <v>1140</v>
      </c>
      <c r="K3016" t="s">
        <v>62</v>
      </c>
      <c r="L3016">
        <v>31</v>
      </c>
      <c r="M3016">
        <v>5</v>
      </c>
      <c r="N3016">
        <v>11</v>
      </c>
      <c r="O3016">
        <v>0.45500000000000002</v>
      </c>
      <c r="P3016">
        <v>2</v>
      </c>
      <c r="Q3016">
        <v>5</v>
      </c>
      <c r="R3016">
        <v>0.4</v>
      </c>
      <c r="S3016">
        <v>6</v>
      </c>
      <c r="T3016">
        <v>7</v>
      </c>
      <c r="U3016">
        <v>0.85699999999999998</v>
      </c>
      <c r="V3016">
        <v>2</v>
      </c>
      <c r="W3016">
        <v>4</v>
      </c>
      <c r="X3016">
        <v>6</v>
      </c>
      <c r="Y3016">
        <v>10</v>
      </c>
      <c r="Z3016">
        <v>3</v>
      </c>
      <c r="AA3016">
        <v>0</v>
      </c>
      <c r="AB3016">
        <v>7</v>
      </c>
      <c r="AC3016">
        <v>3</v>
      </c>
      <c r="AD3016">
        <v>18</v>
      </c>
      <c r="AE3016">
        <v>-5</v>
      </c>
      <c r="AF3016">
        <v>1</v>
      </c>
      <c r="AG3016">
        <v>0.58064516129032262</v>
      </c>
    </row>
    <row r="3017" spans="1:33" x14ac:dyDescent="0.25">
      <c r="A3017">
        <v>15</v>
      </c>
      <c r="B3017">
        <v>22019</v>
      </c>
      <c r="C3017">
        <v>201937</v>
      </c>
      <c r="D3017" t="s">
        <v>8388</v>
      </c>
      <c r="E3017">
        <v>21900855</v>
      </c>
      <c r="F3017" s="1">
        <v>43885</v>
      </c>
      <c r="G3017" t="s">
        <v>1718</v>
      </c>
      <c r="H3017" t="s">
        <v>1720</v>
      </c>
      <c r="I3017" t="s">
        <v>1126</v>
      </c>
      <c r="J3017" t="s">
        <v>1141</v>
      </c>
      <c r="K3017" t="s">
        <v>64</v>
      </c>
      <c r="L3017">
        <v>33</v>
      </c>
      <c r="M3017">
        <v>6</v>
      </c>
      <c r="N3017">
        <v>13</v>
      </c>
      <c r="O3017">
        <v>0.46200000000000002</v>
      </c>
      <c r="P3017">
        <v>2</v>
      </c>
      <c r="Q3017">
        <v>3</v>
      </c>
      <c r="R3017">
        <v>0.66700000000000004</v>
      </c>
      <c r="S3017">
        <v>8</v>
      </c>
      <c r="T3017">
        <v>9</v>
      </c>
      <c r="U3017">
        <v>0.88900000000000001</v>
      </c>
      <c r="V3017">
        <v>1</v>
      </c>
      <c r="W3017">
        <v>5</v>
      </c>
      <c r="X3017">
        <v>6</v>
      </c>
      <c r="Y3017">
        <v>11</v>
      </c>
      <c r="Z3017">
        <v>7</v>
      </c>
      <c r="AA3017">
        <v>0</v>
      </c>
      <c r="AB3017">
        <v>1</v>
      </c>
      <c r="AC3017">
        <v>4</v>
      </c>
      <c r="AD3017">
        <v>22</v>
      </c>
      <c r="AE3017">
        <v>31</v>
      </c>
      <c r="AF3017">
        <v>1</v>
      </c>
      <c r="AG3017">
        <v>0.66666666666666663</v>
      </c>
    </row>
    <row r="3018" spans="1:33" x14ac:dyDescent="0.25">
      <c r="A3018">
        <v>16</v>
      </c>
      <c r="B3018">
        <v>22019</v>
      </c>
      <c r="C3018">
        <v>201937</v>
      </c>
      <c r="D3018" t="s">
        <v>8388</v>
      </c>
      <c r="E3018">
        <v>21900839</v>
      </c>
      <c r="F3018" s="1">
        <v>43883</v>
      </c>
      <c r="G3018" t="s">
        <v>1718</v>
      </c>
      <c r="H3018" t="s">
        <v>1720</v>
      </c>
      <c r="I3018" t="s">
        <v>1126</v>
      </c>
      <c r="J3018" t="s">
        <v>1142</v>
      </c>
      <c r="K3018" t="s">
        <v>64</v>
      </c>
      <c r="L3018">
        <v>35</v>
      </c>
      <c r="M3018">
        <v>4</v>
      </c>
      <c r="N3018">
        <v>9</v>
      </c>
      <c r="O3018">
        <v>0.44400000000000001</v>
      </c>
      <c r="P3018">
        <v>1</v>
      </c>
      <c r="Q3018">
        <v>3</v>
      </c>
      <c r="R3018">
        <v>0.33300000000000002</v>
      </c>
      <c r="S3018">
        <v>9</v>
      </c>
      <c r="T3018">
        <v>11</v>
      </c>
      <c r="U3018">
        <v>0.81799999999999995</v>
      </c>
      <c r="V3018">
        <v>0</v>
      </c>
      <c r="W3018">
        <v>7</v>
      </c>
      <c r="X3018">
        <v>7</v>
      </c>
      <c r="Y3018">
        <v>11</v>
      </c>
      <c r="Z3018">
        <v>2</v>
      </c>
      <c r="AA3018">
        <v>0</v>
      </c>
      <c r="AB3018">
        <v>3</v>
      </c>
      <c r="AC3018">
        <v>1</v>
      </c>
      <c r="AD3018">
        <v>18</v>
      </c>
      <c r="AE3018">
        <v>22</v>
      </c>
      <c r="AF3018">
        <v>1</v>
      </c>
      <c r="AG3018">
        <v>0.51428571428571423</v>
      </c>
    </row>
    <row r="3019" spans="1:33" x14ac:dyDescent="0.25">
      <c r="A3019">
        <v>17</v>
      </c>
      <c r="B3019">
        <v>22019</v>
      </c>
      <c r="C3019">
        <v>201937</v>
      </c>
      <c r="D3019" t="s">
        <v>8388</v>
      </c>
      <c r="E3019">
        <v>21900829</v>
      </c>
      <c r="F3019" s="1">
        <v>43882</v>
      </c>
      <c r="G3019" t="s">
        <v>1718</v>
      </c>
      <c r="H3019" t="s">
        <v>1720</v>
      </c>
      <c r="I3019" t="s">
        <v>1126</v>
      </c>
      <c r="J3019" t="s">
        <v>1143</v>
      </c>
      <c r="K3019" t="s">
        <v>62</v>
      </c>
      <c r="L3019">
        <v>28</v>
      </c>
      <c r="M3019">
        <v>4</v>
      </c>
      <c r="N3019">
        <v>9</v>
      </c>
      <c r="O3019">
        <v>0.44400000000000001</v>
      </c>
      <c r="P3019">
        <v>1</v>
      </c>
      <c r="Q3019">
        <v>4</v>
      </c>
      <c r="R3019">
        <v>0.25</v>
      </c>
      <c r="S3019">
        <v>4</v>
      </c>
      <c r="T3019">
        <v>4</v>
      </c>
      <c r="U3019">
        <v>1</v>
      </c>
      <c r="V3019">
        <v>0</v>
      </c>
      <c r="W3019">
        <v>3</v>
      </c>
      <c r="X3019">
        <v>3</v>
      </c>
      <c r="Y3019">
        <v>9</v>
      </c>
      <c r="Z3019">
        <v>4</v>
      </c>
      <c r="AA3019">
        <v>0</v>
      </c>
      <c r="AB3019">
        <v>4</v>
      </c>
      <c r="AC3019">
        <v>2</v>
      </c>
      <c r="AD3019">
        <v>13</v>
      </c>
      <c r="AE3019">
        <v>-5</v>
      </c>
      <c r="AF3019">
        <v>1</v>
      </c>
      <c r="AG3019">
        <v>0.4642857142857143</v>
      </c>
    </row>
    <row r="3020" spans="1:33" x14ac:dyDescent="0.25">
      <c r="A3020">
        <v>18</v>
      </c>
      <c r="B3020">
        <v>22019</v>
      </c>
      <c r="C3020">
        <v>201937</v>
      </c>
      <c r="D3020" t="s">
        <v>8388</v>
      </c>
      <c r="E3020">
        <v>21900815</v>
      </c>
      <c r="F3020" s="1">
        <v>43873</v>
      </c>
      <c r="G3020" t="s">
        <v>1717</v>
      </c>
      <c r="H3020" t="s">
        <v>1720</v>
      </c>
      <c r="I3020" t="s">
        <v>1126</v>
      </c>
      <c r="J3020" t="s">
        <v>1138</v>
      </c>
      <c r="K3020" t="s">
        <v>64</v>
      </c>
      <c r="L3020">
        <v>24</v>
      </c>
      <c r="M3020">
        <v>4</v>
      </c>
      <c r="N3020">
        <v>8</v>
      </c>
      <c r="O3020">
        <v>0.5</v>
      </c>
      <c r="P3020">
        <v>1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2</v>
      </c>
      <c r="W3020">
        <v>3</v>
      </c>
      <c r="X3020">
        <v>5</v>
      </c>
      <c r="Y3020">
        <v>9</v>
      </c>
      <c r="Z3020">
        <v>2</v>
      </c>
      <c r="AA3020">
        <v>0</v>
      </c>
      <c r="AB3020">
        <v>5</v>
      </c>
      <c r="AC3020">
        <v>4</v>
      </c>
      <c r="AD3020">
        <v>9</v>
      </c>
      <c r="AE3020">
        <v>-2</v>
      </c>
      <c r="AF3020">
        <v>1</v>
      </c>
      <c r="AG3020">
        <v>0.375</v>
      </c>
    </row>
    <row r="3021" spans="1:33" x14ac:dyDescent="0.25">
      <c r="A3021">
        <v>19</v>
      </c>
      <c r="B3021">
        <v>22019</v>
      </c>
      <c r="C3021">
        <v>201937</v>
      </c>
      <c r="D3021" t="s">
        <v>8388</v>
      </c>
      <c r="E3021">
        <v>21900801</v>
      </c>
      <c r="F3021" s="1">
        <v>43871</v>
      </c>
      <c r="G3021" t="s">
        <v>1718</v>
      </c>
      <c r="H3021" t="s">
        <v>1720</v>
      </c>
      <c r="I3021" t="s">
        <v>1126</v>
      </c>
      <c r="J3021" t="s">
        <v>1144</v>
      </c>
      <c r="K3021" t="s">
        <v>62</v>
      </c>
      <c r="L3021">
        <v>25</v>
      </c>
      <c r="M3021">
        <v>2</v>
      </c>
      <c r="N3021">
        <v>6</v>
      </c>
      <c r="O3021">
        <v>0.33300000000000002</v>
      </c>
      <c r="P3021">
        <v>2</v>
      </c>
      <c r="Q3021">
        <v>4</v>
      </c>
      <c r="R3021">
        <v>0.5</v>
      </c>
      <c r="S3021">
        <v>7</v>
      </c>
      <c r="T3021">
        <v>8</v>
      </c>
      <c r="U3021">
        <v>0.875</v>
      </c>
      <c r="V3021">
        <v>1</v>
      </c>
      <c r="W3021">
        <v>2</v>
      </c>
      <c r="X3021">
        <v>3</v>
      </c>
      <c r="Y3021">
        <v>5</v>
      </c>
      <c r="Z3021">
        <v>1</v>
      </c>
      <c r="AA3021">
        <v>0</v>
      </c>
      <c r="AB3021">
        <v>1</v>
      </c>
      <c r="AC3021">
        <v>1</v>
      </c>
      <c r="AD3021">
        <v>13</v>
      </c>
      <c r="AE3021">
        <v>-9</v>
      </c>
      <c r="AF3021">
        <v>1</v>
      </c>
      <c r="AG3021">
        <v>0.52</v>
      </c>
    </row>
    <row r="3022" spans="1:33" x14ac:dyDescent="0.25">
      <c r="A3022">
        <v>20</v>
      </c>
      <c r="B3022">
        <v>22019</v>
      </c>
      <c r="C3022">
        <v>201937</v>
      </c>
      <c r="D3022" t="s">
        <v>8388</v>
      </c>
      <c r="E3022">
        <v>21900784</v>
      </c>
      <c r="F3022" s="1">
        <v>43869</v>
      </c>
      <c r="G3022" t="s">
        <v>1717</v>
      </c>
      <c r="H3022" t="s">
        <v>1720</v>
      </c>
      <c r="I3022" t="s">
        <v>1126</v>
      </c>
      <c r="J3022" t="s">
        <v>1145</v>
      </c>
      <c r="K3022" t="s">
        <v>62</v>
      </c>
      <c r="L3022">
        <v>32</v>
      </c>
      <c r="M3022">
        <v>4</v>
      </c>
      <c r="N3022">
        <v>10</v>
      </c>
      <c r="O3022">
        <v>0.4</v>
      </c>
      <c r="P3022">
        <v>0</v>
      </c>
      <c r="Q3022">
        <v>3</v>
      </c>
      <c r="R3022">
        <v>0</v>
      </c>
      <c r="S3022">
        <v>7</v>
      </c>
      <c r="T3022">
        <v>7</v>
      </c>
      <c r="U3022">
        <v>1</v>
      </c>
      <c r="V3022">
        <v>1</v>
      </c>
      <c r="W3022">
        <v>4</v>
      </c>
      <c r="X3022">
        <v>5</v>
      </c>
      <c r="Y3022">
        <v>7</v>
      </c>
      <c r="Z3022">
        <v>0</v>
      </c>
      <c r="AA3022">
        <v>0</v>
      </c>
      <c r="AB3022">
        <v>4</v>
      </c>
      <c r="AC3022">
        <v>1</v>
      </c>
      <c r="AD3022">
        <v>15</v>
      </c>
      <c r="AE3022">
        <v>-13</v>
      </c>
      <c r="AF3022">
        <v>1</v>
      </c>
      <c r="AG3022">
        <v>0.46875</v>
      </c>
    </row>
    <row r="3023" spans="1:33" x14ac:dyDescent="0.25">
      <c r="A3023">
        <v>21</v>
      </c>
      <c r="B3023">
        <v>22019</v>
      </c>
      <c r="C3023">
        <v>201937</v>
      </c>
      <c r="D3023" t="s">
        <v>8388</v>
      </c>
      <c r="E3023">
        <v>21900774</v>
      </c>
      <c r="F3023" s="1">
        <v>43868</v>
      </c>
      <c r="G3023" t="s">
        <v>1717</v>
      </c>
      <c r="H3023" t="s">
        <v>1720</v>
      </c>
      <c r="I3023" t="s">
        <v>1126</v>
      </c>
      <c r="J3023" t="s">
        <v>1146</v>
      </c>
      <c r="K3023" t="s">
        <v>64</v>
      </c>
      <c r="L3023">
        <v>24</v>
      </c>
      <c r="M3023">
        <v>2</v>
      </c>
      <c r="N3023">
        <v>4</v>
      </c>
      <c r="O3023">
        <v>0.5</v>
      </c>
      <c r="P3023">
        <v>1</v>
      </c>
      <c r="Q3023">
        <v>2</v>
      </c>
      <c r="R3023">
        <v>0.5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2</v>
      </c>
      <c r="Y3023">
        <v>10</v>
      </c>
      <c r="Z3023">
        <v>0</v>
      </c>
      <c r="AA3023">
        <v>0</v>
      </c>
      <c r="AB3023">
        <v>1</v>
      </c>
      <c r="AC3023">
        <v>2</v>
      </c>
      <c r="AD3023">
        <v>5</v>
      </c>
      <c r="AE3023">
        <v>20</v>
      </c>
      <c r="AF3023">
        <v>1</v>
      </c>
      <c r="AG3023">
        <v>0.20833333333333334</v>
      </c>
    </row>
    <row r="3024" spans="1:33" x14ac:dyDescent="0.25">
      <c r="A3024">
        <v>22</v>
      </c>
      <c r="B3024">
        <v>22019</v>
      </c>
      <c r="C3024">
        <v>201937</v>
      </c>
      <c r="D3024" t="s">
        <v>8388</v>
      </c>
      <c r="E3024">
        <v>21900755</v>
      </c>
      <c r="F3024" s="1">
        <v>43866</v>
      </c>
      <c r="G3024" t="s">
        <v>1718</v>
      </c>
      <c r="H3024" t="s">
        <v>1720</v>
      </c>
      <c r="I3024" t="s">
        <v>1126</v>
      </c>
      <c r="J3024" t="s">
        <v>1147</v>
      </c>
      <c r="K3024" t="s">
        <v>62</v>
      </c>
      <c r="L3024">
        <v>35</v>
      </c>
      <c r="M3024">
        <v>1</v>
      </c>
      <c r="N3024">
        <v>5</v>
      </c>
      <c r="O3024">
        <v>0.2</v>
      </c>
      <c r="P3024">
        <v>0</v>
      </c>
      <c r="Q3024">
        <v>1</v>
      </c>
      <c r="R3024">
        <v>0</v>
      </c>
      <c r="S3024">
        <v>2</v>
      </c>
      <c r="T3024">
        <v>2</v>
      </c>
      <c r="U3024">
        <v>1</v>
      </c>
      <c r="V3024">
        <v>0</v>
      </c>
      <c r="W3024">
        <v>1</v>
      </c>
      <c r="X3024">
        <v>1</v>
      </c>
      <c r="Y3024">
        <v>11</v>
      </c>
      <c r="Z3024">
        <v>4</v>
      </c>
      <c r="AA3024">
        <v>0</v>
      </c>
      <c r="AB3024">
        <v>6</v>
      </c>
      <c r="AC3024">
        <v>3</v>
      </c>
      <c r="AD3024">
        <v>4</v>
      </c>
      <c r="AE3024">
        <v>3</v>
      </c>
      <c r="AF3024">
        <v>1</v>
      </c>
      <c r="AG3024">
        <v>0.11428571428571428</v>
      </c>
    </row>
    <row r="3025" spans="1:33" x14ac:dyDescent="0.25">
      <c r="A3025">
        <v>23</v>
      </c>
      <c r="B3025">
        <v>22019</v>
      </c>
      <c r="C3025">
        <v>201937</v>
      </c>
      <c r="D3025" t="s">
        <v>8388</v>
      </c>
      <c r="E3025">
        <v>21900746</v>
      </c>
      <c r="F3025" s="1">
        <v>43864</v>
      </c>
      <c r="G3025" t="s">
        <v>1718</v>
      </c>
      <c r="H3025" t="s">
        <v>1720</v>
      </c>
      <c r="I3025" t="s">
        <v>1126</v>
      </c>
      <c r="J3025" t="s">
        <v>1148</v>
      </c>
      <c r="K3025" t="s">
        <v>62</v>
      </c>
      <c r="L3025">
        <v>19</v>
      </c>
      <c r="M3025">
        <v>2</v>
      </c>
      <c r="N3025">
        <v>7</v>
      </c>
      <c r="O3025">
        <v>0.28599999999999998</v>
      </c>
      <c r="P3025">
        <v>0</v>
      </c>
      <c r="Q3025">
        <v>0</v>
      </c>
      <c r="R3025">
        <v>0</v>
      </c>
      <c r="S3025">
        <v>4</v>
      </c>
      <c r="T3025">
        <v>4</v>
      </c>
      <c r="U3025">
        <v>1</v>
      </c>
      <c r="V3025">
        <v>1</v>
      </c>
      <c r="W3025">
        <v>2</v>
      </c>
      <c r="X3025">
        <v>3</v>
      </c>
      <c r="Y3025">
        <v>2</v>
      </c>
      <c r="Z3025">
        <v>0</v>
      </c>
      <c r="AA3025">
        <v>0</v>
      </c>
      <c r="AB3025">
        <v>1</v>
      </c>
      <c r="AC3025">
        <v>4</v>
      </c>
      <c r="AD3025">
        <v>8</v>
      </c>
      <c r="AE3025">
        <v>-11</v>
      </c>
      <c r="AF3025">
        <v>1</v>
      </c>
      <c r="AG3025">
        <v>0.42105263157894735</v>
      </c>
    </row>
    <row r="3026" spans="1:33" x14ac:dyDescent="0.25">
      <c r="A3026">
        <v>24</v>
      </c>
      <c r="B3026">
        <v>22019</v>
      </c>
      <c r="C3026">
        <v>201937</v>
      </c>
      <c r="D3026" t="s">
        <v>8388</v>
      </c>
      <c r="E3026">
        <v>21900725</v>
      </c>
      <c r="F3026" s="1">
        <v>43861</v>
      </c>
      <c r="G3026" t="s">
        <v>1717</v>
      </c>
      <c r="H3026" t="s">
        <v>1720</v>
      </c>
      <c r="I3026" t="s">
        <v>1126</v>
      </c>
      <c r="J3026" t="s">
        <v>1129</v>
      </c>
      <c r="K3026" t="s">
        <v>62</v>
      </c>
      <c r="L3026">
        <v>30</v>
      </c>
      <c r="M3026">
        <v>2</v>
      </c>
      <c r="N3026">
        <v>8</v>
      </c>
      <c r="O3026">
        <v>0.25</v>
      </c>
      <c r="P3026">
        <v>1</v>
      </c>
      <c r="Q3026">
        <v>3</v>
      </c>
      <c r="R3026">
        <v>0.33300000000000002</v>
      </c>
      <c r="S3026">
        <v>3</v>
      </c>
      <c r="T3026">
        <v>4</v>
      </c>
      <c r="U3026">
        <v>0.75</v>
      </c>
      <c r="V3026">
        <v>0</v>
      </c>
      <c r="W3026">
        <v>2</v>
      </c>
      <c r="X3026">
        <v>2</v>
      </c>
      <c r="Y3026">
        <v>7</v>
      </c>
      <c r="Z3026">
        <v>2</v>
      </c>
      <c r="AA3026">
        <v>0</v>
      </c>
      <c r="AB3026">
        <v>3</v>
      </c>
      <c r="AC3026">
        <v>4</v>
      </c>
      <c r="AD3026">
        <v>8</v>
      </c>
      <c r="AE3026">
        <v>-24</v>
      </c>
      <c r="AF3026">
        <v>1</v>
      </c>
      <c r="AG3026">
        <v>0.26666666666666666</v>
      </c>
    </row>
    <row r="3027" spans="1:33" x14ac:dyDescent="0.25">
      <c r="A3027">
        <v>25</v>
      </c>
      <c r="B3027">
        <v>22019</v>
      </c>
      <c r="C3027">
        <v>201937</v>
      </c>
      <c r="D3027" t="s">
        <v>8388</v>
      </c>
      <c r="E3027">
        <v>21900706</v>
      </c>
      <c r="F3027" s="1">
        <v>43858</v>
      </c>
      <c r="G3027" t="s">
        <v>1718</v>
      </c>
      <c r="H3027" t="s">
        <v>1720</v>
      </c>
      <c r="I3027" t="s">
        <v>1126</v>
      </c>
      <c r="J3027" t="s">
        <v>1150</v>
      </c>
      <c r="K3027" t="s">
        <v>64</v>
      </c>
      <c r="L3027">
        <v>26</v>
      </c>
      <c r="M3027">
        <v>2</v>
      </c>
      <c r="N3027">
        <v>5</v>
      </c>
      <c r="O3027">
        <v>0.4</v>
      </c>
      <c r="P3027">
        <v>0</v>
      </c>
      <c r="Q3027">
        <v>1</v>
      </c>
      <c r="R3027">
        <v>0</v>
      </c>
      <c r="S3027">
        <v>2</v>
      </c>
      <c r="T3027">
        <v>2</v>
      </c>
      <c r="U3027">
        <v>1</v>
      </c>
      <c r="V3027">
        <v>1</v>
      </c>
      <c r="W3027">
        <v>5</v>
      </c>
      <c r="X3027">
        <v>6</v>
      </c>
      <c r="Y3027">
        <v>7</v>
      </c>
      <c r="Z3027">
        <v>2</v>
      </c>
      <c r="AA3027">
        <v>0</v>
      </c>
      <c r="AB3027">
        <v>1</v>
      </c>
      <c r="AC3027">
        <v>3</v>
      </c>
      <c r="AD3027">
        <v>6</v>
      </c>
      <c r="AE3027">
        <v>35</v>
      </c>
      <c r="AF3027">
        <v>1</v>
      </c>
      <c r="AG3027">
        <v>0.23076923076923078</v>
      </c>
    </row>
    <row r="3028" spans="1:33" x14ac:dyDescent="0.25">
      <c r="A3028">
        <v>26</v>
      </c>
      <c r="B3028">
        <v>22019</v>
      </c>
      <c r="C3028">
        <v>201937</v>
      </c>
      <c r="D3028" t="s">
        <v>8388</v>
      </c>
      <c r="E3028">
        <v>21900690</v>
      </c>
      <c r="F3028" s="1">
        <v>43856</v>
      </c>
      <c r="G3028" t="s">
        <v>1718</v>
      </c>
      <c r="H3028" t="s">
        <v>1720</v>
      </c>
      <c r="I3028" t="s">
        <v>1126</v>
      </c>
      <c r="J3028" t="s">
        <v>1151</v>
      </c>
      <c r="K3028" t="s">
        <v>62</v>
      </c>
      <c r="L3028">
        <v>31</v>
      </c>
      <c r="M3028">
        <v>1</v>
      </c>
      <c r="N3028">
        <v>10</v>
      </c>
      <c r="O3028">
        <v>0.1</v>
      </c>
      <c r="P3028">
        <v>1</v>
      </c>
      <c r="Q3028">
        <v>3</v>
      </c>
      <c r="R3028">
        <v>0.33300000000000002</v>
      </c>
      <c r="S3028">
        <v>2</v>
      </c>
      <c r="T3028">
        <v>4</v>
      </c>
      <c r="U3028">
        <v>0.5</v>
      </c>
      <c r="V3028">
        <v>1</v>
      </c>
      <c r="W3028">
        <v>4</v>
      </c>
      <c r="X3028">
        <v>5</v>
      </c>
      <c r="Y3028">
        <v>3</v>
      </c>
      <c r="Z3028">
        <v>3</v>
      </c>
      <c r="AA3028">
        <v>0</v>
      </c>
      <c r="AB3028">
        <v>2</v>
      </c>
      <c r="AC3028">
        <v>1</v>
      </c>
      <c r="AD3028">
        <v>5</v>
      </c>
      <c r="AE3028">
        <v>-3</v>
      </c>
      <c r="AF3028">
        <v>1</v>
      </c>
      <c r="AG3028">
        <v>0.16129032258064516</v>
      </c>
    </row>
    <row r="3029" spans="1:33" x14ac:dyDescent="0.25">
      <c r="A3029">
        <v>27</v>
      </c>
      <c r="B3029">
        <v>22019</v>
      </c>
      <c r="C3029">
        <v>201937</v>
      </c>
      <c r="D3029" t="s">
        <v>8388</v>
      </c>
      <c r="E3029">
        <v>21900678</v>
      </c>
      <c r="F3029" s="1">
        <v>43854</v>
      </c>
      <c r="G3029" t="s">
        <v>1718</v>
      </c>
      <c r="H3029" t="s">
        <v>1720</v>
      </c>
      <c r="I3029" t="s">
        <v>1126</v>
      </c>
      <c r="J3029" t="s">
        <v>1152</v>
      </c>
      <c r="K3029" t="s">
        <v>64</v>
      </c>
      <c r="L3029">
        <v>35</v>
      </c>
      <c r="M3029">
        <v>5</v>
      </c>
      <c r="N3029">
        <v>10</v>
      </c>
      <c r="O3029">
        <v>0.5</v>
      </c>
      <c r="P3029">
        <v>1</v>
      </c>
      <c r="Q3029">
        <v>2</v>
      </c>
      <c r="R3029">
        <v>0.5</v>
      </c>
      <c r="S3029">
        <v>0</v>
      </c>
      <c r="T3029">
        <v>1</v>
      </c>
      <c r="U3029">
        <v>0</v>
      </c>
      <c r="V3029">
        <v>1</v>
      </c>
      <c r="W3029">
        <v>1</v>
      </c>
      <c r="X3029">
        <v>2</v>
      </c>
      <c r="Y3029">
        <v>2</v>
      </c>
      <c r="Z3029">
        <v>0</v>
      </c>
      <c r="AA3029">
        <v>0</v>
      </c>
      <c r="AB3029">
        <v>1</v>
      </c>
      <c r="AC3029">
        <v>2</v>
      </c>
      <c r="AD3029">
        <v>11</v>
      </c>
      <c r="AE3029">
        <v>-5</v>
      </c>
      <c r="AF3029">
        <v>1</v>
      </c>
      <c r="AG3029">
        <v>0.31428571428571428</v>
      </c>
    </row>
    <row r="3030" spans="1:33" x14ac:dyDescent="0.25">
      <c r="A3030">
        <v>28</v>
      </c>
      <c r="B3030">
        <v>22019</v>
      </c>
      <c r="C3030">
        <v>201937</v>
      </c>
      <c r="D3030" t="s">
        <v>8388</v>
      </c>
      <c r="E3030">
        <v>21900664</v>
      </c>
      <c r="F3030" s="1">
        <v>43852</v>
      </c>
      <c r="G3030" t="s">
        <v>1717</v>
      </c>
      <c r="H3030" t="s">
        <v>1720</v>
      </c>
      <c r="I3030" t="s">
        <v>1126</v>
      </c>
      <c r="J3030" t="s">
        <v>1131</v>
      </c>
      <c r="K3030" t="s">
        <v>62</v>
      </c>
      <c r="L3030">
        <v>23</v>
      </c>
      <c r="M3030">
        <v>3</v>
      </c>
      <c r="N3030">
        <v>8</v>
      </c>
      <c r="O3030">
        <v>0.375</v>
      </c>
      <c r="P3030">
        <v>0</v>
      </c>
      <c r="Q3030">
        <v>2</v>
      </c>
      <c r="R3030">
        <v>0</v>
      </c>
      <c r="S3030">
        <v>1</v>
      </c>
      <c r="T3030">
        <v>2</v>
      </c>
      <c r="U3030">
        <v>0.5</v>
      </c>
      <c r="V3030">
        <v>0</v>
      </c>
      <c r="W3030">
        <v>2</v>
      </c>
      <c r="X3030">
        <v>2</v>
      </c>
      <c r="Y3030">
        <v>3</v>
      </c>
      <c r="Z3030">
        <v>1</v>
      </c>
      <c r="AA3030">
        <v>0</v>
      </c>
      <c r="AB3030">
        <v>3</v>
      </c>
      <c r="AC3030">
        <v>3</v>
      </c>
      <c r="AD3030">
        <v>7</v>
      </c>
      <c r="AE3030">
        <v>-18</v>
      </c>
      <c r="AF3030">
        <v>1</v>
      </c>
      <c r="AG3030">
        <v>0.30434782608695654</v>
      </c>
    </row>
    <row r="3031" spans="1:33" x14ac:dyDescent="0.25">
      <c r="A3031">
        <v>29</v>
      </c>
      <c r="B3031">
        <v>22019</v>
      </c>
      <c r="C3031">
        <v>201937</v>
      </c>
      <c r="D3031" t="s">
        <v>8388</v>
      </c>
      <c r="E3031">
        <v>21900650</v>
      </c>
      <c r="F3031" s="1">
        <v>43850</v>
      </c>
      <c r="G3031" t="s">
        <v>1717</v>
      </c>
      <c r="H3031" t="s">
        <v>1720</v>
      </c>
      <c r="I3031" t="s">
        <v>1126</v>
      </c>
      <c r="J3031" t="s">
        <v>1153</v>
      </c>
      <c r="K3031" t="s">
        <v>62</v>
      </c>
      <c r="L3031">
        <v>36</v>
      </c>
      <c r="M3031">
        <v>6</v>
      </c>
      <c r="N3031">
        <v>12</v>
      </c>
      <c r="O3031">
        <v>0.5</v>
      </c>
      <c r="P3031">
        <v>1</v>
      </c>
      <c r="Q3031">
        <v>3</v>
      </c>
      <c r="R3031">
        <v>0.33300000000000002</v>
      </c>
      <c r="S3031">
        <v>2</v>
      </c>
      <c r="T3031">
        <v>3</v>
      </c>
      <c r="U3031">
        <v>0.66700000000000004</v>
      </c>
      <c r="V3031">
        <v>1</v>
      </c>
      <c r="W3031">
        <v>2</v>
      </c>
      <c r="X3031">
        <v>3</v>
      </c>
      <c r="Y3031">
        <v>9</v>
      </c>
      <c r="Z3031">
        <v>2</v>
      </c>
      <c r="AA3031">
        <v>1</v>
      </c>
      <c r="AB3031">
        <v>3</v>
      </c>
      <c r="AC3031">
        <v>2</v>
      </c>
      <c r="AD3031">
        <v>15</v>
      </c>
      <c r="AE3031">
        <v>-9</v>
      </c>
      <c r="AF3031">
        <v>1</v>
      </c>
      <c r="AG3031">
        <v>0.41666666666666669</v>
      </c>
    </row>
    <row r="3032" spans="1:33" x14ac:dyDescent="0.25">
      <c r="A3032">
        <v>30</v>
      </c>
      <c r="B3032">
        <v>22019</v>
      </c>
      <c r="C3032">
        <v>201937</v>
      </c>
      <c r="D3032" t="s">
        <v>8388</v>
      </c>
      <c r="E3032">
        <v>21900628</v>
      </c>
      <c r="F3032" s="1">
        <v>43848</v>
      </c>
      <c r="G3032" t="s">
        <v>1718</v>
      </c>
      <c r="H3032" t="s">
        <v>1720</v>
      </c>
      <c r="I3032" t="s">
        <v>1126</v>
      </c>
      <c r="J3032" t="s">
        <v>1154</v>
      </c>
      <c r="K3032" t="s">
        <v>64</v>
      </c>
      <c r="L3032">
        <v>36</v>
      </c>
      <c r="M3032">
        <v>2</v>
      </c>
      <c r="N3032">
        <v>9</v>
      </c>
      <c r="O3032">
        <v>0.222</v>
      </c>
      <c r="P3032">
        <v>2</v>
      </c>
      <c r="Q3032">
        <v>5</v>
      </c>
      <c r="R3032">
        <v>0.4</v>
      </c>
      <c r="S3032">
        <v>2</v>
      </c>
      <c r="T3032">
        <v>2</v>
      </c>
      <c r="U3032">
        <v>1</v>
      </c>
      <c r="V3032">
        <v>0</v>
      </c>
      <c r="W3032">
        <v>5</v>
      </c>
      <c r="X3032">
        <v>5</v>
      </c>
      <c r="Y3032">
        <v>9</v>
      </c>
      <c r="Z3032">
        <v>1</v>
      </c>
      <c r="AA3032">
        <v>0</v>
      </c>
      <c r="AB3032">
        <v>5</v>
      </c>
      <c r="AC3032">
        <v>1</v>
      </c>
      <c r="AD3032">
        <v>8</v>
      </c>
      <c r="AE3032">
        <v>-4</v>
      </c>
      <c r="AF3032">
        <v>1</v>
      </c>
      <c r="AG3032">
        <v>0.22222222222222221</v>
      </c>
    </row>
    <row r="3033" spans="1:33" x14ac:dyDescent="0.25">
      <c r="A3033">
        <v>31</v>
      </c>
      <c r="B3033">
        <v>22019</v>
      </c>
      <c r="C3033">
        <v>201937</v>
      </c>
      <c r="D3033" t="s">
        <v>8388</v>
      </c>
      <c r="E3033">
        <v>21900614</v>
      </c>
      <c r="F3033" s="1">
        <v>43846</v>
      </c>
      <c r="G3033" t="s">
        <v>1718</v>
      </c>
      <c r="H3033" t="s">
        <v>1720</v>
      </c>
      <c r="I3033" t="s">
        <v>1126</v>
      </c>
      <c r="J3033" t="s">
        <v>1155</v>
      </c>
      <c r="K3033" t="s">
        <v>64</v>
      </c>
      <c r="L3033">
        <v>35</v>
      </c>
      <c r="M3033">
        <v>10</v>
      </c>
      <c r="N3033">
        <v>18</v>
      </c>
      <c r="O3033">
        <v>0.55600000000000005</v>
      </c>
      <c r="P3033">
        <v>3</v>
      </c>
      <c r="Q3033">
        <v>5</v>
      </c>
      <c r="R3033">
        <v>0.6</v>
      </c>
      <c r="S3033">
        <v>2</v>
      </c>
      <c r="T3033">
        <v>2</v>
      </c>
      <c r="U3033">
        <v>1</v>
      </c>
      <c r="V3033">
        <v>2</v>
      </c>
      <c r="W3033">
        <v>6</v>
      </c>
      <c r="X3033">
        <v>8</v>
      </c>
      <c r="Y3033">
        <v>13</v>
      </c>
      <c r="Z3033">
        <v>4</v>
      </c>
      <c r="AA3033">
        <v>1</v>
      </c>
      <c r="AB3033">
        <v>4</v>
      </c>
      <c r="AC3033">
        <v>4</v>
      </c>
      <c r="AD3033">
        <v>25</v>
      </c>
      <c r="AE3033">
        <v>24</v>
      </c>
      <c r="AF3033">
        <v>1</v>
      </c>
      <c r="AG3033">
        <v>0.7142857142857143</v>
      </c>
    </row>
    <row r="3034" spans="1:33" x14ac:dyDescent="0.25">
      <c r="A3034">
        <v>32</v>
      </c>
      <c r="B3034">
        <v>22019</v>
      </c>
      <c r="C3034">
        <v>201937</v>
      </c>
      <c r="D3034" t="s">
        <v>8388</v>
      </c>
      <c r="E3034">
        <v>21900590</v>
      </c>
      <c r="F3034" s="1">
        <v>43842</v>
      </c>
      <c r="G3034" t="s">
        <v>1717</v>
      </c>
      <c r="H3034" t="s">
        <v>1720</v>
      </c>
      <c r="I3034" t="s">
        <v>1126</v>
      </c>
      <c r="J3034" t="s">
        <v>1157</v>
      </c>
      <c r="K3034" t="s">
        <v>64</v>
      </c>
      <c r="L3034">
        <v>34</v>
      </c>
      <c r="M3034">
        <v>4</v>
      </c>
      <c r="N3034">
        <v>11</v>
      </c>
      <c r="O3034">
        <v>0.36399999999999999</v>
      </c>
      <c r="P3034">
        <v>2</v>
      </c>
      <c r="Q3034">
        <v>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4</v>
      </c>
      <c r="X3034">
        <v>4</v>
      </c>
      <c r="Y3034">
        <v>9</v>
      </c>
      <c r="Z3034">
        <v>0</v>
      </c>
      <c r="AA3034">
        <v>0</v>
      </c>
      <c r="AB3034">
        <v>5</v>
      </c>
      <c r="AC3034">
        <v>1</v>
      </c>
      <c r="AD3034">
        <v>10</v>
      </c>
      <c r="AE3034">
        <v>11</v>
      </c>
      <c r="AF3034">
        <v>1</v>
      </c>
      <c r="AG3034">
        <v>0.29411764705882354</v>
      </c>
    </row>
    <row r="3035" spans="1:33" x14ac:dyDescent="0.25">
      <c r="A3035">
        <v>33</v>
      </c>
      <c r="B3035">
        <v>22019</v>
      </c>
      <c r="C3035">
        <v>201937</v>
      </c>
      <c r="D3035" t="s">
        <v>8388</v>
      </c>
      <c r="E3035">
        <v>21900573</v>
      </c>
      <c r="F3035" s="1">
        <v>43840</v>
      </c>
      <c r="G3035" t="s">
        <v>1717</v>
      </c>
      <c r="H3035" t="s">
        <v>1720</v>
      </c>
      <c r="I3035" t="s">
        <v>1126</v>
      </c>
      <c r="J3035" t="s">
        <v>1158</v>
      </c>
      <c r="K3035" t="s">
        <v>64</v>
      </c>
      <c r="L3035">
        <v>35</v>
      </c>
      <c r="M3035">
        <v>2</v>
      </c>
      <c r="N3035">
        <v>9</v>
      </c>
      <c r="O3035">
        <v>0.222</v>
      </c>
      <c r="P3035">
        <v>0</v>
      </c>
      <c r="Q3035">
        <v>1</v>
      </c>
      <c r="R3035">
        <v>0</v>
      </c>
      <c r="S3035">
        <v>7</v>
      </c>
      <c r="T3035">
        <v>9</v>
      </c>
      <c r="U3035">
        <v>0.77800000000000002</v>
      </c>
      <c r="V3035">
        <v>2</v>
      </c>
      <c r="W3035">
        <v>5</v>
      </c>
      <c r="X3035">
        <v>7</v>
      </c>
      <c r="Y3035">
        <v>10</v>
      </c>
      <c r="Z3035">
        <v>3</v>
      </c>
      <c r="AA3035">
        <v>1</v>
      </c>
      <c r="AB3035">
        <v>2</v>
      </c>
      <c r="AC3035">
        <v>4</v>
      </c>
      <c r="AD3035">
        <v>11</v>
      </c>
      <c r="AE3035">
        <v>6</v>
      </c>
      <c r="AF3035">
        <v>1</v>
      </c>
      <c r="AG3035">
        <v>0.31428571428571428</v>
      </c>
    </row>
    <row r="3036" spans="1:33" x14ac:dyDescent="0.25">
      <c r="A3036">
        <v>34</v>
      </c>
      <c r="B3036">
        <v>22019</v>
      </c>
      <c r="C3036">
        <v>201937</v>
      </c>
      <c r="D3036" t="s">
        <v>8388</v>
      </c>
      <c r="E3036">
        <v>21900552</v>
      </c>
      <c r="F3036" s="1">
        <v>43837</v>
      </c>
      <c r="G3036" t="s">
        <v>1717</v>
      </c>
      <c r="H3036" t="s">
        <v>1720</v>
      </c>
      <c r="I3036" t="s">
        <v>1126</v>
      </c>
      <c r="J3036" t="s">
        <v>1159</v>
      </c>
      <c r="K3036" t="s">
        <v>62</v>
      </c>
      <c r="L3036">
        <v>35</v>
      </c>
      <c r="M3036">
        <v>2</v>
      </c>
      <c r="N3036">
        <v>6</v>
      </c>
      <c r="O3036">
        <v>0.33300000000000002</v>
      </c>
      <c r="P3036">
        <v>1</v>
      </c>
      <c r="Q3036">
        <v>3</v>
      </c>
      <c r="R3036">
        <v>0.33300000000000002</v>
      </c>
      <c r="S3036">
        <v>3</v>
      </c>
      <c r="T3036">
        <v>4</v>
      </c>
      <c r="U3036">
        <v>0.75</v>
      </c>
      <c r="V3036">
        <v>0</v>
      </c>
      <c r="W3036">
        <v>5</v>
      </c>
      <c r="X3036">
        <v>5</v>
      </c>
      <c r="Y3036">
        <v>9</v>
      </c>
      <c r="Z3036">
        <v>1</v>
      </c>
      <c r="AA3036">
        <v>0</v>
      </c>
      <c r="AB3036">
        <v>3</v>
      </c>
      <c r="AC3036">
        <v>1</v>
      </c>
      <c r="AD3036">
        <v>8</v>
      </c>
      <c r="AE3036">
        <v>-19</v>
      </c>
      <c r="AF3036">
        <v>1</v>
      </c>
      <c r="AG3036">
        <v>0.22857142857142856</v>
      </c>
    </row>
    <row r="3037" spans="1:33" x14ac:dyDescent="0.25">
      <c r="A3037">
        <v>35</v>
      </c>
      <c r="B3037">
        <v>22019</v>
      </c>
      <c r="C3037">
        <v>201937</v>
      </c>
      <c r="D3037" t="s">
        <v>8388</v>
      </c>
      <c r="E3037">
        <v>21900537</v>
      </c>
      <c r="F3037" s="1">
        <v>43835</v>
      </c>
      <c r="G3037" t="s">
        <v>1717</v>
      </c>
      <c r="H3037" t="s">
        <v>1720</v>
      </c>
      <c r="I3037" t="s">
        <v>1126</v>
      </c>
      <c r="J3037" t="s">
        <v>1160</v>
      </c>
      <c r="K3037" t="s">
        <v>62</v>
      </c>
      <c r="L3037">
        <v>37</v>
      </c>
      <c r="M3037">
        <v>4</v>
      </c>
      <c r="N3037">
        <v>11</v>
      </c>
      <c r="O3037">
        <v>0.36399999999999999</v>
      </c>
      <c r="P3037">
        <v>1</v>
      </c>
      <c r="Q3037">
        <v>3</v>
      </c>
      <c r="R3037">
        <v>0.33300000000000002</v>
      </c>
      <c r="S3037">
        <v>0</v>
      </c>
      <c r="T3037">
        <v>0</v>
      </c>
      <c r="U3037">
        <v>0</v>
      </c>
      <c r="V3037">
        <v>0</v>
      </c>
      <c r="W3037">
        <v>3</v>
      </c>
      <c r="X3037">
        <v>3</v>
      </c>
      <c r="Y3037">
        <v>8</v>
      </c>
      <c r="Z3037">
        <v>2</v>
      </c>
      <c r="AA3037">
        <v>0</v>
      </c>
      <c r="AB3037">
        <v>2</v>
      </c>
      <c r="AC3037">
        <v>3</v>
      </c>
      <c r="AD3037">
        <v>9</v>
      </c>
      <c r="AE3037">
        <v>-8</v>
      </c>
      <c r="AF3037">
        <v>1</v>
      </c>
      <c r="AG3037">
        <v>0.24324324324324326</v>
      </c>
    </row>
    <row r="3038" spans="1:33" x14ac:dyDescent="0.25">
      <c r="A3038">
        <v>36</v>
      </c>
      <c r="B3038">
        <v>22019</v>
      </c>
      <c r="C3038">
        <v>201937</v>
      </c>
      <c r="D3038" t="s">
        <v>8388</v>
      </c>
      <c r="E3038">
        <v>21900521</v>
      </c>
      <c r="F3038" s="1">
        <v>43833</v>
      </c>
      <c r="G3038" t="s">
        <v>1717</v>
      </c>
      <c r="H3038" t="s">
        <v>1720</v>
      </c>
      <c r="I3038" t="s">
        <v>1126</v>
      </c>
      <c r="J3038" t="s">
        <v>1161</v>
      </c>
      <c r="K3038" t="s">
        <v>64</v>
      </c>
      <c r="L3038">
        <v>33</v>
      </c>
      <c r="M3038">
        <v>3</v>
      </c>
      <c r="N3038">
        <v>7</v>
      </c>
      <c r="O3038">
        <v>0.42899999999999999</v>
      </c>
      <c r="P3038">
        <v>1</v>
      </c>
      <c r="Q3038">
        <v>4</v>
      </c>
      <c r="R3038">
        <v>0.25</v>
      </c>
      <c r="S3038">
        <v>2</v>
      </c>
      <c r="T3038">
        <v>4</v>
      </c>
      <c r="U3038">
        <v>0.5</v>
      </c>
      <c r="V3038">
        <v>1</v>
      </c>
      <c r="W3038">
        <v>3</v>
      </c>
      <c r="X3038">
        <v>4</v>
      </c>
      <c r="Y3038">
        <v>10</v>
      </c>
      <c r="Z3038">
        <v>1</v>
      </c>
      <c r="AA3038">
        <v>0</v>
      </c>
      <c r="AB3038">
        <v>2</v>
      </c>
      <c r="AC3038">
        <v>4</v>
      </c>
      <c r="AD3038">
        <v>9</v>
      </c>
      <c r="AE3038">
        <v>6</v>
      </c>
      <c r="AF3038">
        <v>1</v>
      </c>
      <c r="AG3038">
        <v>0.27272727272727271</v>
      </c>
    </row>
    <row r="3039" spans="1:33" x14ac:dyDescent="0.25">
      <c r="A3039">
        <v>37</v>
      </c>
      <c r="B3039">
        <v>22019</v>
      </c>
      <c r="C3039">
        <v>201937</v>
      </c>
      <c r="D3039" t="s">
        <v>8388</v>
      </c>
      <c r="E3039">
        <v>21900507</v>
      </c>
      <c r="F3039" s="1">
        <v>43831</v>
      </c>
      <c r="G3039" t="s">
        <v>1718</v>
      </c>
      <c r="H3039" t="s">
        <v>1720</v>
      </c>
      <c r="I3039" t="s">
        <v>1126</v>
      </c>
      <c r="J3039" t="s">
        <v>1144</v>
      </c>
      <c r="K3039" t="s">
        <v>62</v>
      </c>
      <c r="L3039">
        <v>26</v>
      </c>
      <c r="M3039">
        <v>2</v>
      </c>
      <c r="N3039">
        <v>7</v>
      </c>
      <c r="O3039">
        <v>0.28599999999999998</v>
      </c>
      <c r="P3039">
        <v>1</v>
      </c>
      <c r="Q3039">
        <v>3</v>
      </c>
      <c r="R3039">
        <v>0.33300000000000002</v>
      </c>
      <c r="S3039">
        <v>1</v>
      </c>
      <c r="T3039">
        <v>2</v>
      </c>
      <c r="U3039">
        <v>0.5</v>
      </c>
      <c r="V3039">
        <v>2</v>
      </c>
      <c r="W3039">
        <v>3</v>
      </c>
      <c r="X3039">
        <v>5</v>
      </c>
      <c r="Y3039">
        <v>9</v>
      </c>
      <c r="Z3039">
        <v>1</v>
      </c>
      <c r="AA3039">
        <v>0</v>
      </c>
      <c r="AB3039">
        <v>2</v>
      </c>
      <c r="AC3039">
        <v>1</v>
      </c>
      <c r="AD3039">
        <v>6</v>
      </c>
      <c r="AE3039">
        <v>-12</v>
      </c>
      <c r="AF3039">
        <v>1</v>
      </c>
      <c r="AG3039">
        <v>0.23076923076923078</v>
      </c>
    </row>
    <row r="3040" spans="1:33" x14ac:dyDescent="0.25">
      <c r="A3040">
        <v>38</v>
      </c>
      <c r="B3040">
        <v>22019</v>
      </c>
      <c r="C3040">
        <v>201937</v>
      </c>
      <c r="D3040" t="s">
        <v>8388</v>
      </c>
      <c r="E3040">
        <v>21900496</v>
      </c>
      <c r="F3040" s="1">
        <v>43829</v>
      </c>
      <c r="G3040" t="s">
        <v>1718</v>
      </c>
      <c r="H3040" t="s">
        <v>1720</v>
      </c>
      <c r="I3040" t="s">
        <v>1126</v>
      </c>
      <c r="J3040" t="s">
        <v>1134</v>
      </c>
      <c r="K3040" t="s">
        <v>64</v>
      </c>
      <c r="L3040">
        <v>35</v>
      </c>
      <c r="M3040">
        <v>7</v>
      </c>
      <c r="N3040">
        <v>13</v>
      </c>
      <c r="O3040">
        <v>0.53800000000000003</v>
      </c>
      <c r="P3040">
        <v>1</v>
      </c>
      <c r="Q3040">
        <v>2</v>
      </c>
      <c r="R3040">
        <v>0.5</v>
      </c>
      <c r="S3040">
        <v>3</v>
      </c>
      <c r="T3040">
        <v>3</v>
      </c>
      <c r="U3040">
        <v>1</v>
      </c>
      <c r="V3040">
        <v>0</v>
      </c>
      <c r="W3040">
        <v>5</v>
      </c>
      <c r="X3040">
        <v>5</v>
      </c>
      <c r="Y3040">
        <v>13</v>
      </c>
      <c r="Z3040">
        <v>1</v>
      </c>
      <c r="AA3040">
        <v>0</v>
      </c>
      <c r="AB3040">
        <v>2</v>
      </c>
      <c r="AC3040">
        <v>3</v>
      </c>
      <c r="AD3040">
        <v>18</v>
      </c>
      <c r="AE3040">
        <v>21</v>
      </c>
      <c r="AF3040">
        <v>1</v>
      </c>
      <c r="AG3040">
        <v>0.51428571428571423</v>
      </c>
    </row>
    <row r="3041" spans="1:33" x14ac:dyDescent="0.25">
      <c r="A3041">
        <v>39</v>
      </c>
      <c r="B3041">
        <v>22019</v>
      </c>
      <c r="C3041">
        <v>201937</v>
      </c>
      <c r="D3041" t="s">
        <v>8388</v>
      </c>
      <c r="E3041">
        <v>21900483</v>
      </c>
      <c r="F3041" s="1">
        <v>43827</v>
      </c>
      <c r="G3041" t="s">
        <v>1718</v>
      </c>
      <c r="H3041" t="s">
        <v>1720</v>
      </c>
      <c r="I3041" t="s">
        <v>1126</v>
      </c>
      <c r="J3041" t="s">
        <v>1162</v>
      </c>
      <c r="K3041" t="s">
        <v>64</v>
      </c>
      <c r="L3041">
        <v>33</v>
      </c>
      <c r="M3041">
        <v>7</v>
      </c>
      <c r="N3041">
        <v>15</v>
      </c>
      <c r="O3041">
        <v>0.46700000000000003</v>
      </c>
      <c r="P3041">
        <v>3</v>
      </c>
      <c r="Q3041">
        <v>5</v>
      </c>
      <c r="R3041">
        <v>0.6</v>
      </c>
      <c r="S3041">
        <v>4</v>
      </c>
      <c r="T3041">
        <v>4</v>
      </c>
      <c r="U3041">
        <v>1</v>
      </c>
      <c r="V3041">
        <v>1</v>
      </c>
      <c r="W3041">
        <v>2</v>
      </c>
      <c r="X3041">
        <v>3</v>
      </c>
      <c r="Y3041">
        <v>8</v>
      </c>
      <c r="Z3041">
        <v>2</v>
      </c>
      <c r="AA3041">
        <v>2</v>
      </c>
      <c r="AB3041">
        <v>2</v>
      </c>
      <c r="AC3041">
        <v>3</v>
      </c>
      <c r="AD3041">
        <v>21</v>
      </c>
      <c r="AE3041">
        <v>1</v>
      </c>
      <c r="AF3041">
        <v>1</v>
      </c>
      <c r="AG3041">
        <v>0.63636363636363635</v>
      </c>
    </row>
    <row r="3042" spans="1:33" x14ac:dyDescent="0.25">
      <c r="A3042">
        <v>40</v>
      </c>
      <c r="B3042">
        <v>22019</v>
      </c>
      <c r="C3042">
        <v>201937</v>
      </c>
      <c r="D3042" t="s">
        <v>8388</v>
      </c>
      <c r="E3042">
        <v>21900471</v>
      </c>
      <c r="F3042" s="1">
        <v>43826</v>
      </c>
      <c r="G3042" t="s">
        <v>1718</v>
      </c>
      <c r="H3042" t="s">
        <v>1720</v>
      </c>
      <c r="I3042" t="s">
        <v>1126</v>
      </c>
      <c r="J3042" t="s">
        <v>1163</v>
      </c>
      <c r="K3042" t="s">
        <v>62</v>
      </c>
      <c r="L3042">
        <v>30</v>
      </c>
      <c r="M3042">
        <v>3</v>
      </c>
      <c r="N3042">
        <v>10</v>
      </c>
      <c r="O3042">
        <v>0.3</v>
      </c>
      <c r="P3042">
        <v>0</v>
      </c>
      <c r="Q3042">
        <v>4</v>
      </c>
      <c r="R3042">
        <v>0</v>
      </c>
      <c r="S3042">
        <v>5</v>
      </c>
      <c r="T3042">
        <v>6</v>
      </c>
      <c r="U3042">
        <v>0.83299999999999996</v>
      </c>
      <c r="V3042">
        <v>0</v>
      </c>
      <c r="W3042">
        <v>4</v>
      </c>
      <c r="X3042">
        <v>4</v>
      </c>
      <c r="Y3042">
        <v>4</v>
      </c>
      <c r="Z3042">
        <v>1</v>
      </c>
      <c r="AA3042">
        <v>0</v>
      </c>
      <c r="AB3042">
        <v>7</v>
      </c>
      <c r="AC3042">
        <v>3</v>
      </c>
      <c r="AD3042">
        <v>11</v>
      </c>
      <c r="AE3042">
        <v>-4</v>
      </c>
      <c r="AF3042">
        <v>1</v>
      </c>
      <c r="AG3042">
        <v>0.36666666666666664</v>
      </c>
    </row>
    <row r="3043" spans="1:33" x14ac:dyDescent="0.25">
      <c r="A3043">
        <v>41</v>
      </c>
      <c r="B3043">
        <v>22019</v>
      </c>
      <c r="C3043">
        <v>201937</v>
      </c>
      <c r="D3043" t="s">
        <v>8388</v>
      </c>
      <c r="E3043">
        <v>21900451</v>
      </c>
      <c r="F3043" s="1">
        <v>43822</v>
      </c>
      <c r="G3043" t="s">
        <v>1717</v>
      </c>
      <c r="H3043" t="s">
        <v>1720</v>
      </c>
      <c r="I3043" t="s">
        <v>1126</v>
      </c>
      <c r="J3043" t="s">
        <v>1145</v>
      </c>
      <c r="K3043" t="s">
        <v>62</v>
      </c>
      <c r="L3043">
        <v>34</v>
      </c>
      <c r="M3043">
        <v>9</v>
      </c>
      <c r="N3043">
        <v>12</v>
      </c>
      <c r="O3043">
        <v>0.75</v>
      </c>
      <c r="P3043">
        <v>2</v>
      </c>
      <c r="Q3043">
        <v>4</v>
      </c>
      <c r="R3043">
        <v>0.5</v>
      </c>
      <c r="S3043">
        <v>1</v>
      </c>
      <c r="T3043">
        <v>1</v>
      </c>
      <c r="U3043">
        <v>1</v>
      </c>
      <c r="V3043">
        <v>0</v>
      </c>
      <c r="W3043">
        <v>7</v>
      </c>
      <c r="X3043">
        <v>7</v>
      </c>
      <c r="Y3043">
        <v>9</v>
      </c>
      <c r="Z3043">
        <v>1</v>
      </c>
      <c r="AA3043">
        <v>0</v>
      </c>
      <c r="AB3043">
        <v>6</v>
      </c>
      <c r="AC3043">
        <v>1</v>
      </c>
      <c r="AD3043">
        <v>21</v>
      </c>
      <c r="AE3043">
        <v>-1</v>
      </c>
      <c r="AF3043">
        <v>1</v>
      </c>
      <c r="AG3043">
        <v>0.61764705882352944</v>
      </c>
    </row>
    <row r="3044" spans="1:33" x14ac:dyDescent="0.25">
      <c r="A3044">
        <v>42</v>
      </c>
      <c r="B3044">
        <v>22019</v>
      </c>
      <c r="C3044">
        <v>201937</v>
      </c>
      <c r="D3044" t="s">
        <v>8388</v>
      </c>
      <c r="E3044">
        <v>21900426</v>
      </c>
      <c r="F3044" s="1">
        <v>43819</v>
      </c>
      <c r="G3044" t="s">
        <v>1718</v>
      </c>
      <c r="H3044" t="s">
        <v>1720</v>
      </c>
      <c r="I3044" t="s">
        <v>1126</v>
      </c>
      <c r="J3044" t="s">
        <v>1164</v>
      </c>
      <c r="K3044" t="s">
        <v>62</v>
      </c>
      <c r="L3044">
        <v>29</v>
      </c>
      <c r="M3044">
        <v>9</v>
      </c>
      <c r="N3044">
        <v>11</v>
      </c>
      <c r="O3044">
        <v>0.81799999999999995</v>
      </c>
      <c r="P3044">
        <v>2</v>
      </c>
      <c r="Q3044">
        <v>3</v>
      </c>
      <c r="R3044">
        <v>0.66700000000000004</v>
      </c>
      <c r="S3044">
        <v>4</v>
      </c>
      <c r="T3044">
        <v>4</v>
      </c>
      <c r="U3044">
        <v>1</v>
      </c>
      <c r="V3044">
        <v>1</v>
      </c>
      <c r="W3044">
        <v>1</v>
      </c>
      <c r="X3044">
        <v>2</v>
      </c>
      <c r="Y3044">
        <v>8</v>
      </c>
      <c r="Z3044">
        <v>1</v>
      </c>
      <c r="AA3044">
        <v>0</v>
      </c>
      <c r="AB3044">
        <v>0</v>
      </c>
      <c r="AC3044">
        <v>3</v>
      </c>
      <c r="AD3044">
        <v>24</v>
      </c>
      <c r="AE3044">
        <v>-8</v>
      </c>
      <c r="AF3044">
        <v>1</v>
      </c>
      <c r="AG3044">
        <v>0.82758620689655171</v>
      </c>
    </row>
    <row r="3045" spans="1:33" x14ac:dyDescent="0.25">
      <c r="A3045">
        <v>43</v>
      </c>
      <c r="B3045">
        <v>22019</v>
      </c>
      <c r="C3045">
        <v>201937</v>
      </c>
      <c r="D3045" t="s">
        <v>8388</v>
      </c>
      <c r="E3045">
        <v>21900406</v>
      </c>
      <c r="F3045" s="1">
        <v>43816</v>
      </c>
      <c r="G3045" t="s">
        <v>1718</v>
      </c>
      <c r="H3045" t="s">
        <v>1720</v>
      </c>
      <c r="I3045" t="s">
        <v>1126</v>
      </c>
      <c r="J3045" t="s">
        <v>1132</v>
      </c>
      <c r="K3045" t="s">
        <v>62</v>
      </c>
      <c r="L3045">
        <v>24</v>
      </c>
      <c r="M3045">
        <v>2</v>
      </c>
      <c r="N3045">
        <v>12</v>
      </c>
      <c r="O3045">
        <v>0.16700000000000001</v>
      </c>
      <c r="P3045">
        <v>0</v>
      </c>
      <c r="Q3045">
        <v>3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4</v>
      </c>
      <c r="X3045">
        <v>5</v>
      </c>
      <c r="Y3045">
        <v>8</v>
      </c>
      <c r="Z3045">
        <v>0</v>
      </c>
      <c r="AA3045">
        <v>0</v>
      </c>
      <c r="AB3045">
        <v>2</v>
      </c>
      <c r="AC3045">
        <v>3</v>
      </c>
      <c r="AD3045">
        <v>4</v>
      </c>
      <c r="AE3045">
        <v>-9</v>
      </c>
      <c r="AF3045">
        <v>1</v>
      </c>
      <c r="AG3045">
        <v>0.16666666666666666</v>
      </c>
    </row>
    <row r="3046" spans="1:33" x14ac:dyDescent="0.25">
      <c r="A3046">
        <v>44</v>
      </c>
      <c r="B3046">
        <v>22019</v>
      </c>
      <c r="C3046">
        <v>201937</v>
      </c>
      <c r="D3046" t="s">
        <v>8388</v>
      </c>
      <c r="E3046">
        <v>21900400</v>
      </c>
      <c r="F3046" s="1">
        <v>43815</v>
      </c>
      <c r="G3046" t="s">
        <v>1717</v>
      </c>
      <c r="H3046" t="s">
        <v>1720</v>
      </c>
      <c r="I3046" t="s">
        <v>1126</v>
      </c>
      <c r="J3046" t="s">
        <v>1136</v>
      </c>
      <c r="K3046" t="s">
        <v>62</v>
      </c>
      <c r="L3046">
        <v>34</v>
      </c>
      <c r="M3046">
        <v>4</v>
      </c>
      <c r="N3046">
        <v>14</v>
      </c>
      <c r="O3046">
        <v>0.28599999999999998</v>
      </c>
      <c r="P3046">
        <v>1</v>
      </c>
      <c r="Q3046">
        <v>4</v>
      </c>
      <c r="R3046">
        <v>0.25</v>
      </c>
      <c r="S3046">
        <v>1</v>
      </c>
      <c r="T3046">
        <v>1</v>
      </c>
      <c r="U3046">
        <v>1</v>
      </c>
      <c r="V3046">
        <v>3</v>
      </c>
      <c r="W3046">
        <v>8</v>
      </c>
      <c r="X3046">
        <v>11</v>
      </c>
      <c r="Y3046">
        <v>14</v>
      </c>
      <c r="Z3046">
        <v>2</v>
      </c>
      <c r="AA3046">
        <v>0</v>
      </c>
      <c r="AB3046">
        <v>8</v>
      </c>
      <c r="AC3046">
        <v>1</v>
      </c>
      <c r="AD3046">
        <v>10</v>
      </c>
      <c r="AE3046">
        <v>-8</v>
      </c>
      <c r="AF3046">
        <v>1</v>
      </c>
      <c r="AG3046">
        <v>0.29411764705882354</v>
      </c>
    </row>
    <row r="3047" spans="1:33" x14ac:dyDescent="0.25">
      <c r="A3047">
        <v>45</v>
      </c>
      <c r="B3047">
        <v>22019</v>
      </c>
      <c r="C3047">
        <v>201937</v>
      </c>
      <c r="D3047" t="s">
        <v>8388</v>
      </c>
      <c r="E3047">
        <v>21900380</v>
      </c>
      <c r="F3047" s="1">
        <v>43813</v>
      </c>
      <c r="G3047" t="s">
        <v>1717</v>
      </c>
      <c r="H3047" t="s">
        <v>1720</v>
      </c>
      <c r="I3047" t="s">
        <v>1126</v>
      </c>
      <c r="J3047" t="s">
        <v>1153</v>
      </c>
      <c r="K3047" t="s">
        <v>62</v>
      </c>
      <c r="L3047">
        <v>37</v>
      </c>
      <c r="M3047">
        <v>10</v>
      </c>
      <c r="N3047">
        <v>20</v>
      </c>
      <c r="O3047">
        <v>0.5</v>
      </c>
      <c r="P3047">
        <v>2</v>
      </c>
      <c r="Q3047">
        <v>5</v>
      </c>
      <c r="R3047">
        <v>0.4</v>
      </c>
      <c r="S3047">
        <v>3</v>
      </c>
      <c r="T3047">
        <v>4</v>
      </c>
      <c r="U3047">
        <v>0.75</v>
      </c>
      <c r="V3047">
        <v>0</v>
      </c>
      <c r="W3047">
        <v>3</v>
      </c>
      <c r="X3047">
        <v>3</v>
      </c>
      <c r="Y3047">
        <v>13</v>
      </c>
      <c r="Z3047">
        <v>1</v>
      </c>
      <c r="AA3047">
        <v>1</v>
      </c>
      <c r="AB3047">
        <v>2</v>
      </c>
      <c r="AC3047">
        <v>2</v>
      </c>
      <c r="AD3047">
        <v>25</v>
      </c>
      <c r="AE3047">
        <v>8</v>
      </c>
      <c r="AF3047">
        <v>1</v>
      </c>
      <c r="AG3047">
        <v>0.67567567567567566</v>
      </c>
    </row>
    <row r="3048" spans="1:33" x14ac:dyDescent="0.25">
      <c r="A3048">
        <v>46</v>
      </c>
      <c r="B3048">
        <v>22019</v>
      </c>
      <c r="C3048">
        <v>201937</v>
      </c>
      <c r="D3048" t="s">
        <v>8388</v>
      </c>
      <c r="E3048">
        <v>21900363</v>
      </c>
      <c r="F3048" s="1">
        <v>43810</v>
      </c>
      <c r="G3048" t="s">
        <v>1717</v>
      </c>
      <c r="H3048" t="s">
        <v>1720</v>
      </c>
      <c r="I3048" t="s">
        <v>1126</v>
      </c>
      <c r="J3048" t="s">
        <v>1160</v>
      </c>
      <c r="K3048" t="s">
        <v>62</v>
      </c>
      <c r="L3048">
        <v>38</v>
      </c>
      <c r="M3048">
        <v>7</v>
      </c>
      <c r="N3048">
        <v>15</v>
      </c>
      <c r="O3048">
        <v>0.46700000000000003</v>
      </c>
      <c r="P3048">
        <v>1</v>
      </c>
      <c r="Q3048">
        <v>6</v>
      </c>
      <c r="R3048">
        <v>0.16700000000000001</v>
      </c>
      <c r="S3048">
        <v>7</v>
      </c>
      <c r="T3048">
        <v>7</v>
      </c>
      <c r="U3048">
        <v>1</v>
      </c>
      <c r="V3048">
        <v>0</v>
      </c>
      <c r="W3048">
        <v>1</v>
      </c>
      <c r="X3048">
        <v>1</v>
      </c>
      <c r="Y3048">
        <v>8</v>
      </c>
      <c r="Z3048">
        <v>1</v>
      </c>
      <c r="AA3048">
        <v>0</v>
      </c>
      <c r="AB3048">
        <v>5</v>
      </c>
      <c r="AC3048">
        <v>1</v>
      </c>
      <c r="AD3048">
        <v>22</v>
      </c>
      <c r="AE3048">
        <v>-2</v>
      </c>
      <c r="AF3048">
        <v>1</v>
      </c>
      <c r="AG3048">
        <v>0.57894736842105265</v>
      </c>
    </row>
    <row r="3049" spans="1:33" x14ac:dyDescent="0.25">
      <c r="A3049">
        <v>47</v>
      </c>
      <c r="B3049">
        <v>22019</v>
      </c>
      <c r="C3049">
        <v>201937</v>
      </c>
      <c r="D3049" t="s">
        <v>8388</v>
      </c>
      <c r="E3049">
        <v>21900349</v>
      </c>
      <c r="F3049" s="1">
        <v>43808</v>
      </c>
      <c r="G3049" t="s">
        <v>1717</v>
      </c>
      <c r="H3049" t="s">
        <v>1720</v>
      </c>
      <c r="I3049" t="s">
        <v>1126</v>
      </c>
      <c r="J3049" t="s">
        <v>1165</v>
      </c>
      <c r="K3049" t="s">
        <v>64</v>
      </c>
      <c r="L3049">
        <v>33</v>
      </c>
      <c r="M3049">
        <v>6</v>
      </c>
      <c r="N3049">
        <v>16</v>
      </c>
      <c r="O3049">
        <v>0.375</v>
      </c>
      <c r="P3049">
        <v>2</v>
      </c>
      <c r="Q3049">
        <v>2</v>
      </c>
      <c r="R3049">
        <v>1</v>
      </c>
      <c r="S3049">
        <v>2</v>
      </c>
      <c r="T3049">
        <v>2</v>
      </c>
      <c r="U3049">
        <v>1</v>
      </c>
      <c r="V3049">
        <v>2</v>
      </c>
      <c r="W3049">
        <v>2</v>
      </c>
      <c r="X3049">
        <v>4</v>
      </c>
      <c r="Y3049">
        <v>14</v>
      </c>
      <c r="Z3049">
        <v>0</v>
      </c>
      <c r="AA3049">
        <v>0</v>
      </c>
      <c r="AB3049">
        <v>1</v>
      </c>
      <c r="AC3049">
        <v>2</v>
      </c>
      <c r="AD3049">
        <v>16</v>
      </c>
      <c r="AE3049">
        <v>15</v>
      </c>
      <c r="AF3049">
        <v>1</v>
      </c>
      <c r="AG3049">
        <v>0.48484848484848486</v>
      </c>
    </row>
    <row r="3050" spans="1:33" x14ac:dyDescent="0.25">
      <c r="A3050">
        <v>48</v>
      </c>
      <c r="B3050">
        <v>22019</v>
      </c>
      <c r="C3050">
        <v>201937</v>
      </c>
      <c r="D3050" t="s">
        <v>8388</v>
      </c>
      <c r="E3050">
        <v>21900333</v>
      </c>
      <c r="F3050" s="1">
        <v>43806</v>
      </c>
      <c r="G3050" t="s">
        <v>1718</v>
      </c>
      <c r="H3050" t="s">
        <v>1720</v>
      </c>
      <c r="I3050" t="s">
        <v>1126</v>
      </c>
      <c r="J3050" t="s">
        <v>1166</v>
      </c>
      <c r="K3050" t="s">
        <v>62</v>
      </c>
      <c r="L3050">
        <v>36</v>
      </c>
      <c r="M3050">
        <v>5</v>
      </c>
      <c r="N3050">
        <v>16</v>
      </c>
      <c r="O3050">
        <v>0.313</v>
      </c>
      <c r="P3050">
        <v>0</v>
      </c>
      <c r="Q3050">
        <v>4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6</v>
      </c>
      <c r="X3050">
        <v>6</v>
      </c>
      <c r="Y3050">
        <v>13</v>
      </c>
      <c r="Z3050">
        <v>0</v>
      </c>
      <c r="AA3050">
        <v>1</v>
      </c>
      <c r="AB3050">
        <v>4</v>
      </c>
      <c r="AC3050">
        <v>2</v>
      </c>
      <c r="AD3050">
        <v>10</v>
      </c>
      <c r="AE3050">
        <v>6</v>
      </c>
      <c r="AF3050">
        <v>1</v>
      </c>
      <c r="AG3050">
        <v>0.27777777777777779</v>
      </c>
    </row>
    <row r="3051" spans="1:33" x14ac:dyDescent="0.25">
      <c r="A3051">
        <v>49</v>
      </c>
      <c r="B3051">
        <v>22019</v>
      </c>
      <c r="C3051">
        <v>201937</v>
      </c>
      <c r="D3051" t="s">
        <v>8388</v>
      </c>
      <c r="E3051">
        <v>21900319</v>
      </c>
      <c r="F3051" s="1">
        <v>43804</v>
      </c>
      <c r="G3051" t="s">
        <v>1718</v>
      </c>
      <c r="H3051" t="s">
        <v>1720</v>
      </c>
      <c r="I3051" t="s">
        <v>1126</v>
      </c>
      <c r="J3051" t="s">
        <v>1167</v>
      </c>
      <c r="K3051" t="s">
        <v>64</v>
      </c>
      <c r="L3051">
        <v>42</v>
      </c>
      <c r="M3051">
        <v>6</v>
      </c>
      <c r="N3051">
        <v>15</v>
      </c>
      <c r="O3051">
        <v>0.4</v>
      </c>
      <c r="P3051">
        <v>1</v>
      </c>
      <c r="Q3051">
        <v>5</v>
      </c>
      <c r="R3051">
        <v>0.2</v>
      </c>
      <c r="S3051">
        <v>0</v>
      </c>
      <c r="T3051">
        <v>0</v>
      </c>
      <c r="U3051">
        <v>0</v>
      </c>
      <c r="V3051">
        <v>2</v>
      </c>
      <c r="W3051">
        <v>4</v>
      </c>
      <c r="X3051">
        <v>6</v>
      </c>
      <c r="Y3051">
        <v>15</v>
      </c>
      <c r="Z3051">
        <v>4</v>
      </c>
      <c r="AA3051">
        <v>1</v>
      </c>
      <c r="AB3051">
        <v>3</v>
      </c>
      <c r="AC3051">
        <v>2</v>
      </c>
      <c r="AD3051">
        <v>13</v>
      </c>
      <c r="AE3051">
        <v>11</v>
      </c>
      <c r="AF3051">
        <v>1</v>
      </c>
      <c r="AG3051">
        <v>0.30952380952380953</v>
      </c>
    </row>
    <row r="3052" spans="1:33" x14ac:dyDescent="0.25">
      <c r="A3052">
        <v>50</v>
      </c>
      <c r="B3052">
        <v>22019</v>
      </c>
      <c r="C3052">
        <v>201937</v>
      </c>
      <c r="D3052" t="s">
        <v>8388</v>
      </c>
      <c r="E3052">
        <v>21900308</v>
      </c>
      <c r="F3052" s="1">
        <v>43803</v>
      </c>
      <c r="G3052" t="s">
        <v>1718</v>
      </c>
      <c r="H3052" t="s">
        <v>1720</v>
      </c>
      <c r="I3052" t="s">
        <v>1126</v>
      </c>
      <c r="J3052" t="s">
        <v>1168</v>
      </c>
      <c r="K3052" t="s">
        <v>62</v>
      </c>
      <c r="L3052">
        <v>25</v>
      </c>
      <c r="M3052">
        <v>2</v>
      </c>
      <c r="N3052">
        <v>9</v>
      </c>
      <c r="O3052">
        <v>0.222</v>
      </c>
      <c r="P3052">
        <v>0</v>
      </c>
      <c r="Q3052">
        <v>3</v>
      </c>
      <c r="R3052">
        <v>0</v>
      </c>
      <c r="S3052">
        <v>0</v>
      </c>
      <c r="T3052">
        <v>0</v>
      </c>
      <c r="U3052">
        <v>0</v>
      </c>
      <c r="V3052">
        <v>2</v>
      </c>
      <c r="W3052">
        <v>1</v>
      </c>
      <c r="X3052">
        <v>3</v>
      </c>
      <c r="Y3052">
        <v>9</v>
      </c>
      <c r="Z3052">
        <v>1</v>
      </c>
      <c r="AA3052">
        <v>0</v>
      </c>
      <c r="AB3052">
        <v>0</v>
      </c>
      <c r="AC3052">
        <v>2</v>
      </c>
      <c r="AD3052">
        <v>4</v>
      </c>
      <c r="AE3052">
        <v>-6</v>
      </c>
      <c r="AF3052">
        <v>1</v>
      </c>
      <c r="AG3052">
        <v>0.16</v>
      </c>
    </row>
    <row r="3053" spans="1:33" x14ac:dyDescent="0.25">
      <c r="A3053">
        <v>51</v>
      </c>
      <c r="B3053">
        <v>22019</v>
      </c>
      <c r="C3053">
        <v>201937</v>
      </c>
      <c r="D3053" t="s">
        <v>8388</v>
      </c>
      <c r="E3053">
        <v>21900293</v>
      </c>
      <c r="F3053" s="1">
        <v>43801</v>
      </c>
      <c r="G3053" t="s">
        <v>1718</v>
      </c>
      <c r="H3053" t="s">
        <v>1720</v>
      </c>
      <c r="I3053" t="s">
        <v>1126</v>
      </c>
      <c r="J3053" t="s">
        <v>1169</v>
      </c>
      <c r="K3053" t="s">
        <v>64</v>
      </c>
      <c r="L3053">
        <v>36</v>
      </c>
      <c r="M3053">
        <v>3</v>
      </c>
      <c r="N3053">
        <v>10</v>
      </c>
      <c r="O3053">
        <v>0.3</v>
      </c>
      <c r="P3053">
        <v>0</v>
      </c>
      <c r="Q3053">
        <v>5</v>
      </c>
      <c r="R3053">
        <v>0</v>
      </c>
      <c r="S3053">
        <v>3</v>
      </c>
      <c r="T3053">
        <v>4</v>
      </c>
      <c r="U3053">
        <v>0.75</v>
      </c>
      <c r="V3053">
        <v>0</v>
      </c>
      <c r="W3053">
        <v>1</v>
      </c>
      <c r="X3053">
        <v>1</v>
      </c>
      <c r="Y3053">
        <v>13</v>
      </c>
      <c r="Z3053">
        <v>4</v>
      </c>
      <c r="AA3053">
        <v>1</v>
      </c>
      <c r="AB3053">
        <v>0</v>
      </c>
      <c r="AC3053">
        <v>1</v>
      </c>
      <c r="AD3053">
        <v>9</v>
      </c>
      <c r="AE3053">
        <v>6</v>
      </c>
      <c r="AF3053">
        <v>1</v>
      </c>
      <c r="AG3053">
        <v>0.25</v>
      </c>
    </row>
    <row r="3054" spans="1:33" x14ac:dyDescent="0.25">
      <c r="A3054">
        <v>52</v>
      </c>
      <c r="B3054">
        <v>22019</v>
      </c>
      <c r="C3054">
        <v>201937</v>
      </c>
      <c r="D3054" t="s">
        <v>8388</v>
      </c>
      <c r="E3054">
        <v>21900277</v>
      </c>
      <c r="F3054" s="1">
        <v>43798</v>
      </c>
      <c r="G3054" t="s">
        <v>1717</v>
      </c>
      <c r="H3054" t="s">
        <v>1720</v>
      </c>
      <c r="I3054" t="s">
        <v>1126</v>
      </c>
      <c r="J3054" t="s">
        <v>1127</v>
      </c>
      <c r="K3054" t="s">
        <v>62</v>
      </c>
      <c r="L3054">
        <v>33</v>
      </c>
      <c r="M3054">
        <v>6</v>
      </c>
      <c r="N3054">
        <v>12</v>
      </c>
      <c r="O3054">
        <v>0.5</v>
      </c>
      <c r="P3054">
        <v>4</v>
      </c>
      <c r="Q3054">
        <v>6</v>
      </c>
      <c r="R3054">
        <v>0.66700000000000004</v>
      </c>
      <c r="S3054">
        <v>5</v>
      </c>
      <c r="T3054">
        <v>7</v>
      </c>
      <c r="U3054">
        <v>0.71399999999999997</v>
      </c>
      <c r="V3054">
        <v>0</v>
      </c>
      <c r="W3054">
        <v>1</v>
      </c>
      <c r="X3054">
        <v>1</v>
      </c>
      <c r="Y3054">
        <v>9</v>
      </c>
      <c r="Z3054">
        <v>0</v>
      </c>
      <c r="AA3054">
        <v>0</v>
      </c>
      <c r="AB3054">
        <v>1</v>
      </c>
      <c r="AC3054">
        <v>6</v>
      </c>
      <c r="AD3054">
        <v>21</v>
      </c>
      <c r="AE3054">
        <v>17</v>
      </c>
      <c r="AF3054">
        <v>1</v>
      </c>
      <c r="AG3054">
        <v>0.63636363636363635</v>
      </c>
    </row>
    <row r="3055" spans="1:33" x14ac:dyDescent="0.25">
      <c r="A3055">
        <v>53</v>
      </c>
      <c r="B3055">
        <v>22019</v>
      </c>
      <c r="C3055">
        <v>201937</v>
      </c>
      <c r="D3055" t="s">
        <v>8388</v>
      </c>
      <c r="E3055">
        <v>21900263</v>
      </c>
      <c r="F3055" s="1">
        <v>43796</v>
      </c>
      <c r="G3055" t="s">
        <v>1717</v>
      </c>
      <c r="H3055" t="s">
        <v>1720</v>
      </c>
      <c r="I3055" t="s">
        <v>1126</v>
      </c>
      <c r="J3055" t="s">
        <v>1170</v>
      </c>
      <c r="K3055" t="s">
        <v>62</v>
      </c>
      <c r="L3055">
        <v>25</v>
      </c>
      <c r="M3055">
        <v>6</v>
      </c>
      <c r="N3055">
        <v>11</v>
      </c>
      <c r="O3055">
        <v>0.54500000000000004</v>
      </c>
      <c r="P3055">
        <v>1</v>
      </c>
      <c r="Q3055">
        <v>4</v>
      </c>
      <c r="R3055">
        <v>0.25</v>
      </c>
      <c r="S3055">
        <v>5</v>
      </c>
      <c r="T3055">
        <v>6</v>
      </c>
      <c r="U3055">
        <v>0.83299999999999996</v>
      </c>
      <c r="V3055">
        <v>1</v>
      </c>
      <c r="W3055">
        <v>0</v>
      </c>
      <c r="X3055">
        <v>1</v>
      </c>
      <c r="Y3055">
        <v>4</v>
      </c>
      <c r="Z3055">
        <v>0</v>
      </c>
      <c r="AA3055">
        <v>0</v>
      </c>
      <c r="AB3055">
        <v>2</v>
      </c>
      <c r="AC3055">
        <v>4</v>
      </c>
      <c r="AD3055">
        <v>18</v>
      </c>
      <c r="AE3055">
        <v>-11</v>
      </c>
      <c r="AF3055">
        <v>1</v>
      </c>
      <c r="AG3055">
        <v>0.72</v>
      </c>
    </row>
    <row r="3056" spans="1:33" x14ac:dyDescent="0.25">
      <c r="A3056">
        <v>54</v>
      </c>
      <c r="B3056">
        <v>22019</v>
      </c>
      <c r="C3056">
        <v>201937</v>
      </c>
      <c r="D3056" t="s">
        <v>8388</v>
      </c>
      <c r="E3056">
        <v>21900200</v>
      </c>
      <c r="F3056" s="1">
        <v>43788</v>
      </c>
      <c r="G3056" t="s">
        <v>1718</v>
      </c>
      <c r="H3056" t="s">
        <v>1720</v>
      </c>
      <c r="I3056" t="s">
        <v>1126</v>
      </c>
      <c r="J3056" t="s">
        <v>1162</v>
      </c>
      <c r="K3056" t="s">
        <v>62</v>
      </c>
      <c r="L3056">
        <v>16</v>
      </c>
      <c r="M3056">
        <v>0</v>
      </c>
      <c r="N3056">
        <v>7</v>
      </c>
      <c r="O3056">
        <v>0</v>
      </c>
      <c r="P3056">
        <v>0</v>
      </c>
      <c r="Q3056">
        <v>3</v>
      </c>
      <c r="R3056">
        <v>0</v>
      </c>
      <c r="S3056">
        <v>1</v>
      </c>
      <c r="T3056">
        <v>2</v>
      </c>
      <c r="U3056">
        <v>0.5</v>
      </c>
      <c r="V3056">
        <v>1</v>
      </c>
      <c r="W3056">
        <v>0</v>
      </c>
      <c r="X3056">
        <v>1</v>
      </c>
      <c r="Y3056">
        <v>2</v>
      </c>
      <c r="Z3056">
        <v>1</v>
      </c>
      <c r="AA3056">
        <v>0</v>
      </c>
      <c r="AB3056">
        <v>1</v>
      </c>
      <c r="AC3056">
        <v>0</v>
      </c>
      <c r="AD3056">
        <v>1</v>
      </c>
      <c r="AE3056">
        <v>-14</v>
      </c>
      <c r="AF3056">
        <v>1</v>
      </c>
      <c r="AG3056">
        <v>6.25E-2</v>
      </c>
    </row>
    <row r="3057" spans="1:33" x14ac:dyDescent="0.25">
      <c r="A3057">
        <v>55</v>
      </c>
      <c r="B3057">
        <v>22019</v>
      </c>
      <c r="C3057">
        <v>201937</v>
      </c>
      <c r="D3057" t="s">
        <v>8388</v>
      </c>
      <c r="E3057">
        <v>21900165</v>
      </c>
      <c r="F3057" s="1">
        <v>43783</v>
      </c>
      <c r="G3057" t="s">
        <v>1717</v>
      </c>
      <c r="H3057" t="s">
        <v>1720</v>
      </c>
      <c r="I3057" t="s">
        <v>1126</v>
      </c>
      <c r="J3057" t="s">
        <v>1175</v>
      </c>
      <c r="K3057" t="s">
        <v>64</v>
      </c>
      <c r="L3057">
        <v>30</v>
      </c>
      <c r="M3057">
        <v>2</v>
      </c>
      <c r="N3057">
        <v>9</v>
      </c>
      <c r="O3057">
        <v>0.222</v>
      </c>
      <c r="P3057">
        <v>0</v>
      </c>
      <c r="Q3057">
        <v>2</v>
      </c>
      <c r="R3057">
        <v>0</v>
      </c>
      <c r="S3057">
        <v>2</v>
      </c>
      <c r="T3057">
        <v>2</v>
      </c>
      <c r="U3057">
        <v>1</v>
      </c>
      <c r="V3057">
        <v>1</v>
      </c>
      <c r="W3057">
        <v>4</v>
      </c>
      <c r="X3057">
        <v>5</v>
      </c>
      <c r="Y3057">
        <v>8</v>
      </c>
      <c r="Z3057">
        <v>0</v>
      </c>
      <c r="AA3057">
        <v>0</v>
      </c>
      <c r="AB3057">
        <v>3</v>
      </c>
      <c r="AC3057">
        <v>2</v>
      </c>
      <c r="AD3057">
        <v>6</v>
      </c>
      <c r="AE3057">
        <v>1</v>
      </c>
      <c r="AF3057">
        <v>1</v>
      </c>
      <c r="AG3057">
        <v>0.2</v>
      </c>
    </row>
    <row r="3058" spans="1:33" x14ac:dyDescent="0.25">
      <c r="A3058">
        <v>56</v>
      </c>
      <c r="B3058">
        <v>22019</v>
      </c>
      <c r="C3058">
        <v>201937</v>
      </c>
      <c r="D3058" t="s">
        <v>8388</v>
      </c>
      <c r="E3058">
        <v>21900151</v>
      </c>
      <c r="F3058" s="1">
        <v>43781</v>
      </c>
      <c r="G3058" t="s">
        <v>1717</v>
      </c>
      <c r="H3058" t="s">
        <v>1720</v>
      </c>
      <c r="I3058" t="s">
        <v>1126</v>
      </c>
      <c r="J3058" t="s">
        <v>1176</v>
      </c>
      <c r="K3058" t="s">
        <v>62</v>
      </c>
      <c r="L3058">
        <v>39</v>
      </c>
      <c r="M3058">
        <v>8</v>
      </c>
      <c r="N3058">
        <v>17</v>
      </c>
      <c r="O3058">
        <v>0.47099999999999997</v>
      </c>
      <c r="P3058">
        <v>3</v>
      </c>
      <c r="Q3058">
        <v>6</v>
      </c>
      <c r="R3058">
        <v>0.5</v>
      </c>
      <c r="S3058">
        <v>2</v>
      </c>
      <c r="T3058">
        <v>2</v>
      </c>
      <c r="U3058">
        <v>1</v>
      </c>
      <c r="V3058">
        <v>0</v>
      </c>
      <c r="W3058">
        <v>4</v>
      </c>
      <c r="X3058">
        <v>4</v>
      </c>
      <c r="Y3058">
        <v>10</v>
      </c>
      <c r="Z3058">
        <v>0</v>
      </c>
      <c r="AA3058">
        <v>0</v>
      </c>
      <c r="AB3058">
        <v>1</v>
      </c>
      <c r="AC3058">
        <v>1</v>
      </c>
      <c r="AD3058">
        <v>21</v>
      </c>
      <c r="AE3058">
        <v>-6</v>
      </c>
      <c r="AF3058">
        <v>1</v>
      </c>
      <c r="AG3058">
        <v>0.53846153846153844</v>
      </c>
    </row>
    <row r="3059" spans="1:33" x14ac:dyDescent="0.25">
      <c r="A3059">
        <v>57</v>
      </c>
      <c r="B3059">
        <v>22019</v>
      </c>
      <c r="C3059">
        <v>201937</v>
      </c>
      <c r="D3059" t="s">
        <v>8388</v>
      </c>
      <c r="E3059">
        <v>21900137</v>
      </c>
      <c r="F3059" s="1">
        <v>43779</v>
      </c>
      <c r="G3059" t="s">
        <v>1717</v>
      </c>
      <c r="H3059" t="s">
        <v>1720</v>
      </c>
      <c r="I3059" t="s">
        <v>1126</v>
      </c>
      <c r="J3059" t="s">
        <v>1177</v>
      </c>
      <c r="K3059" t="s">
        <v>64</v>
      </c>
      <c r="L3059">
        <v>29</v>
      </c>
      <c r="M3059">
        <v>10</v>
      </c>
      <c r="N3059">
        <v>16</v>
      </c>
      <c r="O3059">
        <v>0.625</v>
      </c>
      <c r="P3059">
        <v>2</v>
      </c>
      <c r="Q3059">
        <v>4</v>
      </c>
      <c r="R3059">
        <v>0.5</v>
      </c>
      <c r="S3059">
        <v>0</v>
      </c>
      <c r="T3059">
        <v>0</v>
      </c>
      <c r="U3059">
        <v>0</v>
      </c>
      <c r="V3059">
        <v>0</v>
      </c>
      <c r="W3059">
        <v>4</v>
      </c>
      <c r="X3059">
        <v>4</v>
      </c>
      <c r="Y3059">
        <v>12</v>
      </c>
      <c r="Z3059">
        <v>2</v>
      </c>
      <c r="AA3059">
        <v>0</v>
      </c>
      <c r="AB3059">
        <v>0</v>
      </c>
      <c r="AC3059">
        <v>2</v>
      </c>
      <c r="AD3059">
        <v>22</v>
      </c>
      <c r="AE3059">
        <v>37</v>
      </c>
      <c r="AF3059">
        <v>1</v>
      </c>
      <c r="AG3059">
        <v>0.75862068965517238</v>
      </c>
    </row>
    <row r="3060" spans="1:33" x14ac:dyDescent="0.25">
      <c r="A3060">
        <v>58</v>
      </c>
      <c r="B3060">
        <v>22019</v>
      </c>
      <c r="C3060">
        <v>201937</v>
      </c>
      <c r="D3060" t="s">
        <v>8388</v>
      </c>
      <c r="E3060">
        <v>21900114</v>
      </c>
      <c r="F3060" s="1">
        <v>43776</v>
      </c>
      <c r="G3060" t="s">
        <v>1717</v>
      </c>
      <c r="H3060" t="s">
        <v>1720</v>
      </c>
      <c r="I3060" t="s">
        <v>1126</v>
      </c>
      <c r="J3060" t="s">
        <v>1178</v>
      </c>
      <c r="K3060" t="s">
        <v>62</v>
      </c>
      <c r="L3060">
        <v>30</v>
      </c>
      <c r="M3060">
        <v>4</v>
      </c>
      <c r="N3060">
        <v>11</v>
      </c>
      <c r="O3060">
        <v>0.36399999999999999</v>
      </c>
      <c r="P3060">
        <v>1</v>
      </c>
      <c r="Q3060">
        <v>5</v>
      </c>
      <c r="R3060">
        <v>0.2</v>
      </c>
      <c r="S3060">
        <v>2</v>
      </c>
      <c r="T3060">
        <v>2</v>
      </c>
      <c r="U3060">
        <v>1</v>
      </c>
      <c r="V3060">
        <v>0</v>
      </c>
      <c r="W3060">
        <v>11</v>
      </c>
      <c r="X3060">
        <v>11</v>
      </c>
      <c r="Y3060">
        <v>6</v>
      </c>
      <c r="Z3060">
        <v>1</v>
      </c>
      <c r="AA3060">
        <v>0</v>
      </c>
      <c r="AB3060">
        <v>3</v>
      </c>
      <c r="AC3060">
        <v>3</v>
      </c>
      <c r="AD3060">
        <v>11</v>
      </c>
      <c r="AE3060">
        <v>-4</v>
      </c>
      <c r="AF3060">
        <v>1</v>
      </c>
      <c r="AG3060">
        <v>0.36666666666666664</v>
      </c>
    </row>
    <row r="3061" spans="1:33" x14ac:dyDescent="0.25">
      <c r="A3061">
        <v>59</v>
      </c>
      <c r="B3061">
        <v>22019</v>
      </c>
      <c r="C3061">
        <v>201937</v>
      </c>
      <c r="D3061" t="s">
        <v>8388</v>
      </c>
      <c r="E3061">
        <v>21900095</v>
      </c>
      <c r="F3061" s="1">
        <v>43773</v>
      </c>
      <c r="G3061" t="s">
        <v>1717</v>
      </c>
      <c r="H3061" t="s">
        <v>1720</v>
      </c>
      <c r="I3061" t="s">
        <v>1126</v>
      </c>
      <c r="J3061" t="s">
        <v>1179</v>
      </c>
      <c r="K3061" t="s">
        <v>64</v>
      </c>
      <c r="L3061">
        <v>34</v>
      </c>
      <c r="M3061">
        <v>6</v>
      </c>
      <c r="N3061">
        <v>14</v>
      </c>
      <c r="O3061">
        <v>0.42899999999999999</v>
      </c>
      <c r="P3061">
        <v>3</v>
      </c>
      <c r="Q3061">
        <v>5</v>
      </c>
      <c r="R3061">
        <v>0.6</v>
      </c>
      <c r="S3061">
        <v>6</v>
      </c>
      <c r="T3061">
        <v>6</v>
      </c>
      <c r="U3061">
        <v>1</v>
      </c>
      <c r="V3061">
        <v>0</v>
      </c>
      <c r="W3061">
        <v>7</v>
      </c>
      <c r="X3061">
        <v>7</v>
      </c>
      <c r="Y3061">
        <v>10</v>
      </c>
      <c r="Z3061">
        <v>0</v>
      </c>
      <c r="AA3061">
        <v>0</v>
      </c>
      <c r="AB3061">
        <v>1</v>
      </c>
      <c r="AC3061">
        <v>4</v>
      </c>
      <c r="AD3061">
        <v>21</v>
      </c>
      <c r="AE3061">
        <v>12</v>
      </c>
      <c r="AF3061">
        <v>1</v>
      </c>
      <c r="AG3061">
        <v>0.61764705882352944</v>
      </c>
    </row>
    <row r="3062" spans="1:33" x14ac:dyDescent="0.25">
      <c r="A3062">
        <v>60</v>
      </c>
      <c r="B3062">
        <v>22019</v>
      </c>
      <c r="C3062">
        <v>201937</v>
      </c>
      <c r="D3062" t="s">
        <v>8388</v>
      </c>
      <c r="E3062">
        <v>21900081</v>
      </c>
      <c r="F3062" s="1">
        <v>43771</v>
      </c>
      <c r="G3062" t="s">
        <v>1718</v>
      </c>
      <c r="H3062" t="s">
        <v>1720</v>
      </c>
      <c r="I3062" t="s">
        <v>1126</v>
      </c>
      <c r="J3062" t="s">
        <v>1151</v>
      </c>
      <c r="K3062" t="s">
        <v>64</v>
      </c>
      <c r="L3062">
        <v>35</v>
      </c>
      <c r="M3062">
        <v>4</v>
      </c>
      <c r="N3062">
        <v>12</v>
      </c>
      <c r="O3062">
        <v>0.33300000000000002</v>
      </c>
      <c r="P3062">
        <v>1</v>
      </c>
      <c r="Q3062">
        <v>4</v>
      </c>
      <c r="R3062">
        <v>0.25</v>
      </c>
      <c r="S3062">
        <v>2</v>
      </c>
      <c r="T3062">
        <v>3</v>
      </c>
      <c r="U3062">
        <v>0.66700000000000004</v>
      </c>
      <c r="V3062">
        <v>0</v>
      </c>
      <c r="W3062">
        <v>5</v>
      </c>
      <c r="X3062">
        <v>5</v>
      </c>
      <c r="Y3062">
        <v>6</v>
      </c>
      <c r="Z3062">
        <v>3</v>
      </c>
      <c r="AA3062">
        <v>0</v>
      </c>
      <c r="AB3062">
        <v>2</v>
      </c>
      <c r="AC3062">
        <v>2</v>
      </c>
      <c r="AD3062">
        <v>11</v>
      </c>
      <c r="AE3062">
        <v>10</v>
      </c>
      <c r="AF3062">
        <v>1</v>
      </c>
      <c r="AG3062">
        <v>0.31428571428571428</v>
      </c>
    </row>
    <row r="3063" spans="1:33" x14ac:dyDescent="0.25">
      <c r="A3063">
        <v>61</v>
      </c>
      <c r="B3063">
        <v>22019</v>
      </c>
      <c r="C3063">
        <v>201937</v>
      </c>
      <c r="D3063" t="s">
        <v>8388</v>
      </c>
      <c r="E3063">
        <v>21900065</v>
      </c>
      <c r="F3063" s="1">
        <v>43768</v>
      </c>
      <c r="G3063" t="s">
        <v>1718</v>
      </c>
      <c r="H3063" t="s">
        <v>1720</v>
      </c>
      <c r="I3063" t="s">
        <v>1126</v>
      </c>
      <c r="J3063" t="s">
        <v>1163</v>
      </c>
      <c r="K3063" t="s">
        <v>64</v>
      </c>
      <c r="L3063">
        <v>33</v>
      </c>
      <c r="M3063">
        <v>4</v>
      </c>
      <c r="N3063">
        <v>8</v>
      </c>
      <c r="O3063">
        <v>0.5</v>
      </c>
      <c r="P3063">
        <v>2</v>
      </c>
      <c r="Q3063">
        <v>2</v>
      </c>
      <c r="R3063">
        <v>1</v>
      </c>
      <c r="S3063">
        <v>4</v>
      </c>
      <c r="T3063">
        <v>4</v>
      </c>
      <c r="U3063">
        <v>1</v>
      </c>
      <c r="V3063">
        <v>1</v>
      </c>
      <c r="W3063">
        <v>2</v>
      </c>
      <c r="X3063">
        <v>3</v>
      </c>
      <c r="Y3063">
        <v>7</v>
      </c>
      <c r="Z3063">
        <v>1</v>
      </c>
      <c r="AA3063">
        <v>0</v>
      </c>
      <c r="AB3063">
        <v>1</v>
      </c>
      <c r="AC3063">
        <v>2</v>
      </c>
      <c r="AD3063">
        <v>14</v>
      </c>
      <c r="AE3063">
        <v>14</v>
      </c>
      <c r="AF3063">
        <v>2</v>
      </c>
      <c r="AG3063">
        <v>0.42424242424242425</v>
      </c>
    </row>
    <row r="3064" spans="1:33" x14ac:dyDescent="0.25">
      <c r="A3064">
        <v>62</v>
      </c>
      <c r="B3064">
        <v>22019</v>
      </c>
      <c r="C3064">
        <v>201937</v>
      </c>
      <c r="D3064" t="s">
        <v>8388</v>
      </c>
      <c r="E3064">
        <v>21900049</v>
      </c>
      <c r="F3064" s="1">
        <v>43766</v>
      </c>
      <c r="G3064" t="s">
        <v>1717</v>
      </c>
      <c r="H3064" t="s">
        <v>1720</v>
      </c>
      <c r="I3064" t="s">
        <v>1126</v>
      </c>
      <c r="J3064" t="s">
        <v>1180</v>
      </c>
      <c r="K3064" t="s">
        <v>62</v>
      </c>
      <c r="L3064">
        <v>28</v>
      </c>
      <c r="M3064">
        <v>4</v>
      </c>
      <c r="N3064">
        <v>9</v>
      </c>
      <c r="O3064">
        <v>0.44400000000000001</v>
      </c>
      <c r="P3064">
        <v>0</v>
      </c>
      <c r="Q3064">
        <v>1</v>
      </c>
      <c r="R3064">
        <v>0</v>
      </c>
      <c r="S3064">
        <v>2</v>
      </c>
      <c r="T3064">
        <v>4</v>
      </c>
      <c r="U3064">
        <v>0.5</v>
      </c>
      <c r="V3064">
        <v>1</v>
      </c>
      <c r="W3064">
        <v>9</v>
      </c>
      <c r="X3064">
        <v>10</v>
      </c>
      <c r="Y3064">
        <v>8</v>
      </c>
      <c r="Z3064">
        <v>0</v>
      </c>
      <c r="AA3064">
        <v>0</v>
      </c>
      <c r="AB3064">
        <v>2</v>
      </c>
      <c r="AC3064">
        <v>5</v>
      </c>
      <c r="AD3064">
        <v>10</v>
      </c>
      <c r="AE3064">
        <v>-5</v>
      </c>
      <c r="AF3064">
        <v>1</v>
      </c>
      <c r="AG3064">
        <v>0.35714285714285715</v>
      </c>
    </row>
    <row r="3065" spans="1:33" x14ac:dyDescent="0.25">
      <c r="A3065">
        <v>63</v>
      </c>
      <c r="B3065">
        <v>22019</v>
      </c>
      <c r="C3065">
        <v>201937</v>
      </c>
      <c r="D3065" t="s">
        <v>8388</v>
      </c>
      <c r="E3065">
        <v>21900023</v>
      </c>
      <c r="F3065" s="1">
        <v>43763</v>
      </c>
      <c r="G3065" t="s">
        <v>1718</v>
      </c>
      <c r="H3065" t="s">
        <v>1720</v>
      </c>
      <c r="I3065" t="s">
        <v>1126</v>
      </c>
      <c r="J3065" t="s">
        <v>1171</v>
      </c>
      <c r="K3065" t="s">
        <v>62</v>
      </c>
      <c r="L3065">
        <v>36</v>
      </c>
      <c r="M3065">
        <v>1</v>
      </c>
      <c r="N3065">
        <v>7</v>
      </c>
      <c r="O3065">
        <v>0.14299999999999999</v>
      </c>
      <c r="P3065">
        <v>0</v>
      </c>
      <c r="Q3065">
        <v>1</v>
      </c>
      <c r="R3065">
        <v>0</v>
      </c>
      <c r="S3065">
        <v>7</v>
      </c>
      <c r="T3065">
        <v>7</v>
      </c>
      <c r="U3065">
        <v>1</v>
      </c>
      <c r="V3065">
        <v>0</v>
      </c>
      <c r="W3065">
        <v>8</v>
      </c>
      <c r="X3065">
        <v>8</v>
      </c>
      <c r="Y3065">
        <v>9</v>
      </c>
      <c r="Z3065">
        <v>3</v>
      </c>
      <c r="AA3065">
        <v>0</v>
      </c>
      <c r="AB3065">
        <v>5</v>
      </c>
      <c r="AC3065">
        <v>6</v>
      </c>
      <c r="AD3065">
        <v>9</v>
      </c>
      <c r="AE3065">
        <v>-1</v>
      </c>
      <c r="AF3065">
        <v>1</v>
      </c>
      <c r="AG3065">
        <v>0.25</v>
      </c>
    </row>
    <row r="3066" spans="1:33" x14ac:dyDescent="0.25">
      <c r="A3066">
        <v>64</v>
      </c>
      <c r="B3066">
        <v>22019</v>
      </c>
      <c r="C3066">
        <v>201937</v>
      </c>
      <c r="D3066" t="s">
        <v>8388</v>
      </c>
      <c r="E3066">
        <v>21900012</v>
      </c>
      <c r="F3066" s="1">
        <v>43761</v>
      </c>
      <c r="G3066" t="s">
        <v>1717</v>
      </c>
      <c r="H3066" t="s">
        <v>1720</v>
      </c>
      <c r="I3066" t="s">
        <v>1126</v>
      </c>
      <c r="J3066" t="s">
        <v>1159</v>
      </c>
      <c r="K3066" t="s">
        <v>64</v>
      </c>
      <c r="L3066">
        <v>30</v>
      </c>
      <c r="M3066">
        <v>4</v>
      </c>
      <c r="N3066">
        <v>12</v>
      </c>
      <c r="O3066">
        <v>0.33300000000000002</v>
      </c>
      <c r="P3066">
        <v>0</v>
      </c>
      <c r="Q3066">
        <v>2</v>
      </c>
      <c r="R3066">
        <v>0</v>
      </c>
      <c r="S3066">
        <v>3</v>
      </c>
      <c r="T3066">
        <v>4</v>
      </c>
      <c r="U3066">
        <v>0.75</v>
      </c>
      <c r="V3066">
        <v>2</v>
      </c>
      <c r="W3066">
        <v>4</v>
      </c>
      <c r="X3066">
        <v>6</v>
      </c>
      <c r="Y3066">
        <v>11</v>
      </c>
      <c r="Z3066">
        <v>4</v>
      </c>
      <c r="AA3066">
        <v>0</v>
      </c>
      <c r="AB3066">
        <v>4</v>
      </c>
      <c r="AC3066">
        <v>2</v>
      </c>
      <c r="AD3066">
        <v>11</v>
      </c>
      <c r="AE3066">
        <v>15</v>
      </c>
      <c r="AF3066">
        <v>1</v>
      </c>
      <c r="AG3066">
        <v>0.36666666666666664</v>
      </c>
    </row>
    <row r="3067" spans="1:33" x14ac:dyDescent="0.25">
      <c r="A3067">
        <v>0</v>
      </c>
      <c r="B3067">
        <v>22019</v>
      </c>
      <c r="C3067">
        <v>1626162</v>
      </c>
      <c r="D3067" t="s">
        <v>7639</v>
      </c>
      <c r="E3067">
        <v>21900855</v>
      </c>
      <c r="F3067" s="1">
        <v>43885</v>
      </c>
      <c r="G3067" t="s">
        <v>1718</v>
      </c>
      <c r="H3067" t="s">
        <v>1720</v>
      </c>
      <c r="I3067" t="s">
        <v>1126</v>
      </c>
      <c r="J3067" t="s">
        <v>1141</v>
      </c>
      <c r="K3067" t="s">
        <v>64</v>
      </c>
      <c r="L3067">
        <v>38</v>
      </c>
      <c r="M3067">
        <v>7</v>
      </c>
      <c r="N3067">
        <v>13</v>
      </c>
      <c r="O3067">
        <v>0.53800000000000003</v>
      </c>
      <c r="P3067">
        <v>1</v>
      </c>
      <c r="Q3067">
        <v>3</v>
      </c>
      <c r="R3067">
        <v>0.33300000000000002</v>
      </c>
      <c r="S3067">
        <v>3</v>
      </c>
      <c r="T3067">
        <v>4</v>
      </c>
      <c r="U3067">
        <v>0.75</v>
      </c>
      <c r="V3067">
        <v>0</v>
      </c>
      <c r="W3067">
        <v>3</v>
      </c>
      <c r="X3067">
        <v>3</v>
      </c>
      <c r="Y3067">
        <v>2</v>
      </c>
      <c r="Z3067">
        <v>1</v>
      </c>
      <c r="AA3067">
        <v>1</v>
      </c>
      <c r="AB3067">
        <v>1</v>
      </c>
      <c r="AC3067">
        <v>4</v>
      </c>
      <c r="AD3067">
        <v>18</v>
      </c>
      <c r="AE3067">
        <v>31</v>
      </c>
      <c r="AF3067">
        <v>1</v>
      </c>
      <c r="AG3067">
        <v>0.47368421052631576</v>
      </c>
    </row>
    <row r="3068" spans="1:33" x14ac:dyDescent="0.25">
      <c r="A3068">
        <v>1</v>
      </c>
      <c r="B3068">
        <v>22019</v>
      </c>
      <c r="C3068">
        <v>1626162</v>
      </c>
      <c r="D3068" t="s">
        <v>7639</v>
      </c>
      <c r="E3068">
        <v>21900839</v>
      </c>
      <c r="F3068" s="1">
        <v>43883</v>
      </c>
      <c r="G3068" t="s">
        <v>1718</v>
      </c>
      <c r="H3068" t="s">
        <v>1720</v>
      </c>
      <c r="I3068" t="s">
        <v>1126</v>
      </c>
      <c r="J3068" t="s">
        <v>1142</v>
      </c>
      <c r="K3068" t="s">
        <v>64</v>
      </c>
      <c r="L3068">
        <v>39</v>
      </c>
      <c r="M3068">
        <v>6</v>
      </c>
      <c r="N3068">
        <v>17</v>
      </c>
      <c r="O3068">
        <v>0.35299999999999998</v>
      </c>
      <c r="P3068">
        <v>1</v>
      </c>
      <c r="Q3068">
        <v>5</v>
      </c>
      <c r="R3068">
        <v>0.2</v>
      </c>
      <c r="S3068">
        <v>1</v>
      </c>
      <c r="T3068">
        <v>3</v>
      </c>
      <c r="U3068">
        <v>0.33300000000000002</v>
      </c>
      <c r="V3068">
        <v>4</v>
      </c>
      <c r="W3068">
        <v>1</v>
      </c>
      <c r="X3068">
        <v>5</v>
      </c>
      <c r="Y3068">
        <v>3</v>
      </c>
      <c r="Z3068">
        <v>2</v>
      </c>
      <c r="AA3068">
        <v>0</v>
      </c>
      <c r="AB3068">
        <v>0</v>
      </c>
      <c r="AC3068">
        <v>3</v>
      </c>
      <c r="AD3068">
        <v>14</v>
      </c>
      <c r="AE3068">
        <v>18</v>
      </c>
      <c r="AF3068">
        <v>1</v>
      </c>
      <c r="AG3068">
        <v>0.35897435897435898</v>
      </c>
    </row>
    <row r="3069" spans="1:33" x14ac:dyDescent="0.25">
      <c r="A3069">
        <v>2</v>
      </c>
      <c r="B3069">
        <v>22019</v>
      </c>
      <c r="C3069">
        <v>1626162</v>
      </c>
      <c r="D3069" t="s">
        <v>7639</v>
      </c>
      <c r="E3069">
        <v>21900829</v>
      </c>
      <c r="F3069" s="1">
        <v>43882</v>
      </c>
      <c r="G3069" t="s">
        <v>1718</v>
      </c>
      <c r="H3069" t="s">
        <v>1720</v>
      </c>
      <c r="I3069" t="s">
        <v>1126</v>
      </c>
      <c r="J3069" t="s">
        <v>1143</v>
      </c>
      <c r="K3069" t="s">
        <v>62</v>
      </c>
      <c r="L3069">
        <v>32</v>
      </c>
      <c r="M3069">
        <v>5</v>
      </c>
      <c r="N3069">
        <v>15</v>
      </c>
      <c r="O3069">
        <v>0.33300000000000002</v>
      </c>
      <c r="P3069">
        <v>0</v>
      </c>
      <c r="Q3069">
        <v>4</v>
      </c>
      <c r="R3069">
        <v>0</v>
      </c>
      <c r="S3069">
        <v>1</v>
      </c>
      <c r="T3069">
        <v>2</v>
      </c>
      <c r="U3069">
        <v>0.5</v>
      </c>
      <c r="V3069">
        <v>1</v>
      </c>
      <c r="W3069">
        <v>3</v>
      </c>
      <c r="X3069">
        <v>4</v>
      </c>
      <c r="Y3069">
        <v>1</v>
      </c>
      <c r="Z3069">
        <v>2</v>
      </c>
      <c r="AA3069">
        <v>1</v>
      </c>
      <c r="AB3069">
        <v>1</v>
      </c>
      <c r="AC3069">
        <v>3</v>
      </c>
      <c r="AD3069">
        <v>11</v>
      </c>
      <c r="AE3069">
        <v>-12</v>
      </c>
      <c r="AF3069">
        <v>1</v>
      </c>
      <c r="AG3069">
        <v>0.34375</v>
      </c>
    </row>
    <row r="3070" spans="1:33" x14ac:dyDescent="0.25">
      <c r="A3070">
        <v>3</v>
      </c>
      <c r="B3070">
        <v>22019</v>
      </c>
      <c r="C3070">
        <v>1626162</v>
      </c>
      <c r="D3070" t="s">
        <v>7639</v>
      </c>
      <c r="E3070">
        <v>21900815</v>
      </c>
      <c r="F3070" s="1">
        <v>43873</v>
      </c>
      <c r="G3070" t="s">
        <v>1717</v>
      </c>
      <c r="H3070" t="s">
        <v>1720</v>
      </c>
      <c r="I3070" t="s">
        <v>1126</v>
      </c>
      <c r="J3070" t="s">
        <v>1138</v>
      </c>
      <c r="K3070" t="s">
        <v>64</v>
      </c>
      <c r="L3070">
        <v>32</v>
      </c>
      <c r="M3070">
        <v>5</v>
      </c>
      <c r="N3070">
        <v>16</v>
      </c>
      <c r="O3070">
        <v>0.313</v>
      </c>
      <c r="P3070">
        <v>3</v>
      </c>
      <c r="Q3070">
        <v>10</v>
      </c>
      <c r="R3070">
        <v>0.3</v>
      </c>
      <c r="S3070">
        <v>2</v>
      </c>
      <c r="T3070">
        <v>2</v>
      </c>
      <c r="U3070">
        <v>1</v>
      </c>
      <c r="V3070">
        <v>0</v>
      </c>
      <c r="W3070">
        <v>6</v>
      </c>
      <c r="X3070">
        <v>6</v>
      </c>
      <c r="Y3070">
        <v>0</v>
      </c>
      <c r="Z3070">
        <v>0</v>
      </c>
      <c r="AA3070">
        <v>0</v>
      </c>
      <c r="AB3070">
        <v>0</v>
      </c>
      <c r="AC3070">
        <v>4</v>
      </c>
      <c r="AD3070">
        <v>15</v>
      </c>
      <c r="AE3070">
        <v>-14</v>
      </c>
      <c r="AF3070">
        <v>1</v>
      </c>
      <c r="AG3070">
        <v>0.46875</v>
      </c>
    </row>
    <row r="3071" spans="1:33" x14ac:dyDescent="0.25">
      <c r="A3071">
        <v>4</v>
      </c>
      <c r="B3071">
        <v>22019</v>
      </c>
      <c r="C3071">
        <v>1626162</v>
      </c>
      <c r="D3071" t="s">
        <v>7639</v>
      </c>
      <c r="E3071">
        <v>21900801</v>
      </c>
      <c r="F3071" s="1">
        <v>43871</v>
      </c>
      <c r="G3071" t="s">
        <v>1718</v>
      </c>
      <c r="H3071" t="s">
        <v>1720</v>
      </c>
      <c r="I3071" t="s">
        <v>1126</v>
      </c>
      <c r="J3071" t="s">
        <v>1144</v>
      </c>
      <c r="K3071" t="s">
        <v>62</v>
      </c>
      <c r="L3071">
        <v>27</v>
      </c>
      <c r="M3071">
        <v>4</v>
      </c>
      <c r="N3071">
        <v>9</v>
      </c>
      <c r="O3071">
        <v>0.44400000000000001</v>
      </c>
      <c r="P3071">
        <v>0</v>
      </c>
      <c r="Q3071">
        <v>2</v>
      </c>
      <c r="R3071">
        <v>0</v>
      </c>
      <c r="S3071">
        <v>2</v>
      </c>
      <c r="T3071">
        <v>3</v>
      </c>
      <c r="U3071">
        <v>0.66700000000000004</v>
      </c>
      <c r="V3071">
        <v>1</v>
      </c>
      <c r="W3071">
        <v>2</v>
      </c>
      <c r="X3071">
        <v>3</v>
      </c>
      <c r="Y3071">
        <v>2</v>
      </c>
      <c r="Z3071">
        <v>0</v>
      </c>
      <c r="AA3071">
        <v>0</v>
      </c>
      <c r="AB3071">
        <v>1</v>
      </c>
      <c r="AC3071">
        <v>3</v>
      </c>
      <c r="AD3071">
        <v>10</v>
      </c>
      <c r="AE3071">
        <v>-34</v>
      </c>
      <c r="AF3071">
        <v>1</v>
      </c>
      <c r="AG3071">
        <v>0.37037037037037035</v>
      </c>
    </row>
    <row r="3072" spans="1:33" x14ac:dyDescent="0.25">
      <c r="A3072">
        <v>5</v>
      </c>
      <c r="B3072">
        <v>22019</v>
      </c>
      <c r="C3072">
        <v>1626162</v>
      </c>
      <c r="D3072" t="s">
        <v>7639</v>
      </c>
      <c r="E3072">
        <v>21900784</v>
      </c>
      <c r="F3072" s="1">
        <v>43869</v>
      </c>
      <c r="G3072" t="s">
        <v>1717</v>
      </c>
      <c r="H3072" t="s">
        <v>1720</v>
      </c>
      <c r="I3072" t="s">
        <v>1126</v>
      </c>
      <c r="J3072" t="s">
        <v>1145</v>
      </c>
      <c r="K3072" t="s">
        <v>62</v>
      </c>
      <c r="L3072">
        <v>42</v>
      </c>
      <c r="M3072">
        <v>7</v>
      </c>
      <c r="N3072">
        <v>19</v>
      </c>
      <c r="O3072">
        <v>0.36799999999999999</v>
      </c>
      <c r="P3072">
        <v>3</v>
      </c>
      <c r="Q3072">
        <v>11</v>
      </c>
      <c r="R3072">
        <v>0.27300000000000002</v>
      </c>
      <c r="S3072">
        <v>3</v>
      </c>
      <c r="T3072">
        <v>3</v>
      </c>
      <c r="U3072">
        <v>1</v>
      </c>
      <c r="V3072">
        <v>0</v>
      </c>
      <c r="W3072">
        <v>6</v>
      </c>
      <c r="X3072">
        <v>6</v>
      </c>
      <c r="Y3072">
        <v>1</v>
      </c>
      <c r="Z3072">
        <v>0</v>
      </c>
      <c r="AA3072">
        <v>1</v>
      </c>
      <c r="AB3072">
        <v>0</v>
      </c>
      <c r="AC3072">
        <v>4</v>
      </c>
      <c r="AD3072">
        <v>20</v>
      </c>
      <c r="AE3072">
        <v>-2</v>
      </c>
      <c r="AF3072">
        <v>1</v>
      </c>
      <c r="AG3072">
        <v>0.47619047619047616</v>
      </c>
    </row>
    <row r="3073" spans="1:33" x14ac:dyDescent="0.25">
      <c r="A3073">
        <v>6</v>
      </c>
      <c r="B3073">
        <v>22019</v>
      </c>
      <c r="C3073">
        <v>1626162</v>
      </c>
      <c r="D3073" t="s">
        <v>7639</v>
      </c>
      <c r="E3073">
        <v>21900774</v>
      </c>
      <c r="F3073" s="1">
        <v>43868</v>
      </c>
      <c r="G3073" t="s">
        <v>1717</v>
      </c>
      <c r="H3073" t="s">
        <v>1720</v>
      </c>
      <c r="I3073" t="s">
        <v>1126</v>
      </c>
      <c r="J3073" t="s">
        <v>1146</v>
      </c>
      <c r="K3073" t="s">
        <v>64</v>
      </c>
      <c r="L3073">
        <v>36</v>
      </c>
      <c r="M3073">
        <v>14</v>
      </c>
      <c r="N3073">
        <v>19</v>
      </c>
      <c r="O3073">
        <v>0.73699999999999999</v>
      </c>
      <c r="P3073">
        <v>7</v>
      </c>
      <c r="Q3073">
        <v>9</v>
      </c>
      <c r="R3073">
        <v>0.77800000000000002</v>
      </c>
      <c r="S3073">
        <v>4</v>
      </c>
      <c r="T3073">
        <v>4</v>
      </c>
      <c r="U3073">
        <v>1</v>
      </c>
      <c r="V3073">
        <v>0</v>
      </c>
      <c r="W3073">
        <v>9</v>
      </c>
      <c r="X3073">
        <v>9</v>
      </c>
      <c r="Y3073">
        <v>0</v>
      </c>
      <c r="Z3073">
        <v>1</v>
      </c>
      <c r="AA3073">
        <v>2</v>
      </c>
      <c r="AB3073">
        <v>2</v>
      </c>
      <c r="AC3073">
        <v>1</v>
      </c>
      <c r="AD3073">
        <v>39</v>
      </c>
      <c r="AE3073">
        <v>24</v>
      </c>
      <c r="AF3073">
        <v>1</v>
      </c>
      <c r="AG3073">
        <v>1.0833333333333333</v>
      </c>
    </row>
    <row r="3074" spans="1:33" x14ac:dyDescent="0.25">
      <c r="A3074">
        <v>7</v>
      </c>
      <c r="B3074">
        <v>22019</v>
      </c>
      <c r="C3074">
        <v>1626162</v>
      </c>
      <c r="D3074" t="s">
        <v>7639</v>
      </c>
      <c r="E3074">
        <v>21900755</v>
      </c>
      <c r="F3074" s="1">
        <v>43866</v>
      </c>
      <c r="G3074" t="s">
        <v>1718</v>
      </c>
      <c r="H3074" t="s">
        <v>1720</v>
      </c>
      <c r="I3074" t="s">
        <v>1126</v>
      </c>
      <c r="J3074" t="s">
        <v>1147</v>
      </c>
      <c r="K3074" t="s">
        <v>62</v>
      </c>
      <c r="L3074">
        <v>42</v>
      </c>
      <c r="M3074">
        <v>11</v>
      </c>
      <c r="N3074">
        <v>19</v>
      </c>
      <c r="O3074">
        <v>0.57899999999999996</v>
      </c>
      <c r="P3074">
        <v>5</v>
      </c>
      <c r="Q3074">
        <v>9</v>
      </c>
      <c r="R3074">
        <v>0.55600000000000005</v>
      </c>
      <c r="S3074">
        <v>3</v>
      </c>
      <c r="T3074">
        <v>3</v>
      </c>
      <c r="U3074">
        <v>1</v>
      </c>
      <c r="V3074">
        <v>2</v>
      </c>
      <c r="W3074">
        <v>3</v>
      </c>
      <c r="X3074">
        <v>5</v>
      </c>
      <c r="Y3074">
        <v>2</v>
      </c>
      <c r="Z3074">
        <v>0</v>
      </c>
      <c r="AA3074">
        <v>0</v>
      </c>
      <c r="AB3074">
        <v>0</v>
      </c>
      <c r="AC3074">
        <v>3</v>
      </c>
      <c r="AD3074">
        <v>30</v>
      </c>
      <c r="AE3074">
        <v>-5</v>
      </c>
      <c r="AF3074">
        <v>1</v>
      </c>
      <c r="AG3074">
        <v>0.7142857142857143</v>
      </c>
    </row>
    <row r="3075" spans="1:33" x14ac:dyDescent="0.25">
      <c r="A3075">
        <v>8</v>
      </c>
      <c r="B3075">
        <v>22019</v>
      </c>
      <c r="C3075">
        <v>1626162</v>
      </c>
      <c r="D3075" t="s">
        <v>7639</v>
      </c>
      <c r="E3075">
        <v>21900746</v>
      </c>
      <c r="F3075" s="1">
        <v>43864</v>
      </c>
      <c r="G3075" t="s">
        <v>1718</v>
      </c>
      <c r="H3075" t="s">
        <v>1720</v>
      </c>
      <c r="I3075" t="s">
        <v>1126</v>
      </c>
      <c r="J3075" t="s">
        <v>1148</v>
      </c>
      <c r="K3075" t="s">
        <v>62</v>
      </c>
      <c r="L3075">
        <v>38</v>
      </c>
      <c r="M3075">
        <v>8</v>
      </c>
      <c r="N3075">
        <v>18</v>
      </c>
      <c r="O3075">
        <v>0.44400000000000001</v>
      </c>
      <c r="P3075">
        <v>3</v>
      </c>
      <c r="Q3075">
        <v>4</v>
      </c>
      <c r="R3075">
        <v>0.75</v>
      </c>
      <c r="S3075">
        <v>2</v>
      </c>
      <c r="T3075">
        <v>5</v>
      </c>
      <c r="U3075">
        <v>0.4</v>
      </c>
      <c r="V3075">
        <v>0</v>
      </c>
      <c r="W3075">
        <v>5</v>
      </c>
      <c r="X3075">
        <v>5</v>
      </c>
      <c r="Y3075">
        <v>1</v>
      </c>
      <c r="Z3075">
        <v>0</v>
      </c>
      <c r="AA3075">
        <v>0</v>
      </c>
      <c r="AB3075">
        <v>2</v>
      </c>
      <c r="AC3075">
        <v>4</v>
      </c>
      <c r="AD3075">
        <v>21</v>
      </c>
      <c r="AE3075">
        <v>-20</v>
      </c>
      <c r="AF3075">
        <v>1</v>
      </c>
      <c r="AG3075">
        <v>0.55263157894736847</v>
      </c>
    </row>
    <row r="3076" spans="1:33" x14ac:dyDescent="0.25">
      <c r="A3076">
        <v>9</v>
      </c>
      <c r="B3076">
        <v>22019</v>
      </c>
      <c r="C3076">
        <v>1626162</v>
      </c>
      <c r="D3076" t="s">
        <v>7639</v>
      </c>
      <c r="E3076">
        <v>21900739</v>
      </c>
      <c r="F3076" s="1">
        <v>43863</v>
      </c>
      <c r="G3076" t="s">
        <v>1718</v>
      </c>
      <c r="H3076" t="s">
        <v>1720</v>
      </c>
      <c r="I3076" t="s">
        <v>1126</v>
      </c>
      <c r="J3076" t="s">
        <v>1149</v>
      </c>
      <c r="K3076" t="s">
        <v>62</v>
      </c>
      <c r="L3076">
        <v>36</v>
      </c>
      <c r="M3076">
        <v>5</v>
      </c>
      <c r="N3076">
        <v>20</v>
      </c>
      <c r="O3076">
        <v>0.25</v>
      </c>
      <c r="P3076">
        <v>1</v>
      </c>
      <c r="Q3076">
        <v>6</v>
      </c>
      <c r="R3076">
        <v>0.16700000000000001</v>
      </c>
      <c r="S3076">
        <v>4</v>
      </c>
      <c r="T3076">
        <v>4</v>
      </c>
      <c r="U3076">
        <v>1</v>
      </c>
      <c r="V3076">
        <v>4</v>
      </c>
      <c r="W3076">
        <v>6</v>
      </c>
      <c r="X3076">
        <v>10</v>
      </c>
      <c r="Y3076">
        <v>2</v>
      </c>
      <c r="Z3076">
        <v>1</v>
      </c>
      <c r="AA3076">
        <v>0</v>
      </c>
      <c r="AB3076">
        <v>0</v>
      </c>
      <c r="AC3076">
        <v>5</v>
      </c>
      <c r="AD3076">
        <v>15</v>
      </c>
      <c r="AE3076">
        <v>-17</v>
      </c>
      <c r="AF3076">
        <v>1</v>
      </c>
      <c r="AG3076">
        <v>0.41666666666666669</v>
      </c>
    </row>
    <row r="3077" spans="1:33" x14ac:dyDescent="0.25">
      <c r="A3077">
        <v>10</v>
      </c>
      <c r="B3077">
        <v>22019</v>
      </c>
      <c r="C3077">
        <v>1626162</v>
      </c>
      <c r="D3077" t="s">
        <v>7639</v>
      </c>
      <c r="E3077">
        <v>21900725</v>
      </c>
      <c r="F3077" s="1">
        <v>43861</v>
      </c>
      <c r="G3077" t="s">
        <v>1717</v>
      </c>
      <c r="H3077" t="s">
        <v>1720</v>
      </c>
      <c r="I3077" t="s">
        <v>1126</v>
      </c>
      <c r="J3077" t="s">
        <v>1129</v>
      </c>
      <c r="K3077" t="s">
        <v>62</v>
      </c>
      <c r="L3077">
        <v>39</v>
      </c>
      <c r="M3077">
        <v>8</v>
      </c>
      <c r="N3077">
        <v>15</v>
      </c>
      <c r="O3077">
        <v>0.53300000000000003</v>
      </c>
      <c r="P3077">
        <v>4</v>
      </c>
      <c r="Q3077">
        <v>8</v>
      </c>
      <c r="R3077">
        <v>0.5</v>
      </c>
      <c r="S3077">
        <v>7</v>
      </c>
      <c r="T3077">
        <v>9</v>
      </c>
      <c r="U3077">
        <v>0.77800000000000002</v>
      </c>
      <c r="V3077">
        <v>2</v>
      </c>
      <c r="W3077">
        <v>9</v>
      </c>
      <c r="X3077">
        <v>11</v>
      </c>
      <c r="Y3077">
        <v>0</v>
      </c>
      <c r="Z3077">
        <v>2</v>
      </c>
      <c r="AA3077">
        <v>0</v>
      </c>
      <c r="AB3077">
        <v>3</v>
      </c>
      <c r="AC3077">
        <v>3</v>
      </c>
      <c r="AD3077">
        <v>27</v>
      </c>
      <c r="AE3077">
        <v>-8</v>
      </c>
      <c r="AF3077">
        <v>1</v>
      </c>
      <c r="AG3077">
        <v>0.69230769230769229</v>
      </c>
    </row>
    <row r="3078" spans="1:33" x14ac:dyDescent="0.25">
      <c r="A3078">
        <v>11</v>
      </c>
      <c r="B3078">
        <v>22019</v>
      </c>
      <c r="C3078">
        <v>1626162</v>
      </c>
      <c r="D3078" t="s">
        <v>7639</v>
      </c>
      <c r="E3078">
        <v>21900706</v>
      </c>
      <c r="F3078" s="1">
        <v>43858</v>
      </c>
      <c r="G3078" t="s">
        <v>1718</v>
      </c>
      <c r="H3078" t="s">
        <v>1720</v>
      </c>
      <c r="I3078" t="s">
        <v>1126</v>
      </c>
      <c r="J3078" t="s">
        <v>1150</v>
      </c>
      <c r="K3078" t="s">
        <v>64</v>
      </c>
      <c r="L3078">
        <v>31</v>
      </c>
      <c r="M3078">
        <v>7</v>
      </c>
      <c r="N3078">
        <v>16</v>
      </c>
      <c r="O3078">
        <v>0.438</v>
      </c>
      <c r="P3078">
        <v>3</v>
      </c>
      <c r="Q3078">
        <v>7</v>
      </c>
      <c r="R3078">
        <v>0.42899999999999999</v>
      </c>
      <c r="S3078">
        <v>2</v>
      </c>
      <c r="T3078">
        <v>2</v>
      </c>
      <c r="U3078">
        <v>1</v>
      </c>
      <c r="V3078">
        <v>1</v>
      </c>
      <c r="W3078">
        <v>5</v>
      </c>
      <c r="X3078">
        <v>6</v>
      </c>
      <c r="Y3078">
        <v>1</v>
      </c>
      <c r="Z3078">
        <v>1</v>
      </c>
      <c r="AA3078">
        <v>0</v>
      </c>
      <c r="AB3078">
        <v>2</v>
      </c>
      <c r="AC3078">
        <v>4</v>
      </c>
      <c r="AD3078">
        <v>19</v>
      </c>
      <c r="AE3078">
        <v>39</v>
      </c>
      <c r="AF3078">
        <v>1</v>
      </c>
      <c r="AG3078">
        <v>0.61290322580645162</v>
      </c>
    </row>
    <row r="3079" spans="1:33" x14ac:dyDescent="0.25">
      <c r="A3079">
        <v>12</v>
      </c>
      <c r="B3079">
        <v>22019</v>
      </c>
      <c r="C3079">
        <v>1626162</v>
      </c>
      <c r="D3079" t="s">
        <v>7639</v>
      </c>
      <c r="E3079">
        <v>21900690</v>
      </c>
      <c r="F3079" s="1">
        <v>43856</v>
      </c>
      <c r="G3079" t="s">
        <v>1718</v>
      </c>
      <c r="H3079" t="s">
        <v>1720</v>
      </c>
      <c r="I3079" t="s">
        <v>1126</v>
      </c>
      <c r="J3079" t="s">
        <v>1151</v>
      </c>
      <c r="K3079" t="s">
        <v>62</v>
      </c>
      <c r="L3079">
        <v>38</v>
      </c>
      <c r="M3079">
        <v>8</v>
      </c>
      <c r="N3079">
        <v>19</v>
      </c>
      <c r="O3079">
        <v>0.42099999999999999</v>
      </c>
      <c r="P3079">
        <v>2</v>
      </c>
      <c r="Q3079">
        <v>5</v>
      </c>
      <c r="R3079">
        <v>0.4</v>
      </c>
      <c r="S3079">
        <v>9</v>
      </c>
      <c r="T3079">
        <v>10</v>
      </c>
      <c r="U3079">
        <v>0.9</v>
      </c>
      <c r="V3079">
        <v>1</v>
      </c>
      <c r="W3079">
        <v>8</v>
      </c>
      <c r="X3079">
        <v>9</v>
      </c>
      <c r="Y3079">
        <v>3</v>
      </c>
      <c r="Z3079">
        <v>0</v>
      </c>
      <c r="AA3079">
        <v>0</v>
      </c>
      <c r="AB3079">
        <v>5</v>
      </c>
      <c r="AC3079">
        <v>5</v>
      </c>
      <c r="AD3079">
        <v>27</v>
      </c>
      <c r="AE3079">
        <v>-13</v>
      </c>
      <c r="AF3079">
        <v>1</v>
      </c>
      <c r="AG3079">
        <v>0.71052631578947367</v>
      </c>
    </row>
    <row r="3080" spans="1:33" x14ac:dyDescent="0.25">
      <c r="A3080">
        <v>13</v>
      </c>
      <c r="B3080">
        <v>22019</v>
      </c>
      <c r="C3080">
        <v>1626162</v>
      </c>
      <c r="D3080" t="s">
        <v>7639</v>
      </c>
      <c r="E3080">
        <v>21900678</v>
      </c>
      <c r="F3080" s="1">
        <v>43854</v>
      </c>
      <c r="G3080" t="s">
        <v>1718</v>
      </c>
      <c r="H3080" t="s">
        <v>1720</v>
      </c>
      <c r="I3080" t="s">
        <v>1126</v>
      </c>
      <c r="J3080" t="s">
        <v>1152</v>
      </c>
      <c r="K3080" t="s">
        <v>64</v>
      </c>
      <c r="L3080">
        <v>34</v>
      </c>
      <c r="M3080">
        <v>6</v>
      </c>
      <c r="N3080">
        <v>14</v>
      </c>
      <c r="O3080">
        <v>0.42899999999999999</v>
      </c>
      <c r="P3080">
        <v>0</v>
      </c>
      <c r="Q3080">
        <v>5</v>
      </c>
      <c r="R3080">
        <v>0</v>
      </c>
      <c r="S3080">
        <v>4</v>
      </c>
      <c r="T3080">
        <v>6</v>
      </c>
      <c r="U3080">
        <v>0.66700000000000004</v>
      </c>
      <c r="V3080">
        <v>2</v>
      </c>
      <c r="W3080">
        <v>7</v>
      </c>
      <c r="X3080">
        <v>9</v>
      </c>
      <c r="Y3080">
        <v>2</v>
      </c>
      <c r="Z3080">
        <v>2</v>
      </c>
      <c r="AA3080">
        <v>3</v>
      </c>
      <c r="AB3080">
        <v>0</v>
      </c>
      <c r="AC3080">
        <v>5</v>
      </c>
      <c r="AD3080">
        <v>16</v>
      </c>
      <c r="AE3080">
        <v>8</v>
      </c>
      <c r="AF3080">
        <v>1</v>
      </c>
      <c r="AG3080">
        <v>0.47058823529411764</v>
      </c>
    </row>
    <row r="3081" spans="1:33" x14ac:dyDescent="0.25">
      <c r="A3081">
        <v>14</v>
      </c>
      <c r="B3081">
        <v>22019</v>
      </c>
      <c r="C3081">
        <v>1626162</v>
      </c>
      <c r="D3081" t="s">
        <v>7639</v>
      </c>
      <c r="E3081">
        <v>21900664</v>
      </c>
      <c r="F3081" s="1">
        <v>43852</v>
      </c>
      <c r="G3081" t="s">
        <v>1717</v>
      </c>
      <c r="H3081" t="s">
        <v>1720</v>
      </c>
      <c r="I3081" t="s">
        <v>1126</v>
      </c>
      <c r="J3081" t="s">
        <v>1131</v>
      </c>
      <c r="K3081" t="s">
        <v>62</v>
      </c>
      <c r="L3081">
        <v>32</v>
      </c>
      <c r="M3081">
        <v>5</v>
      </c>
      <c r="N3081">
        <v>16</v>
      </c>
      <c r="O3081">
        <v>0.313</v>
      </c>
      <c r="P3081">
        <v>1</v>
      </c>
      <c r="Q3081">
        <v>4</v>
      </c>
      <c r="R3081">
        <v>0.25</v>
      </c>
      <c r="S3081">
        <v>6</v>
      </c>
      <c r="T3081">
        <v>7</v>
      </c>
      <c r="U3081">
        <v>0.85699999999999998</v>
      </c>
      <c r="V3081">
        <v>1</v>
      </c>
      <c r="W3081">
        <v>8</v>
      </c>
      <c r="X3081">
        <v>9</v>
      </c>
      <c r="Y3081">
        <v>0</v>
      </c>
      <c r="Z3081">
        <v>0</v>
      </c>
      <c r="AA3081">
        <v>1</v>
      </c>
      <c r="AB3081">
        <v>3</v>
      </c>
      <c r="AC3081">
        <v>3</v>
      </c>
      <c r="AD3081">
        <v>17</v>
      </c>
      <c r="AE3081">
        <v>-15</v>
      </c>
      <c r="AF3081">
        <v>1</v>
      </c>
      <c r="AG3081">
        <v>0.53125</v>
      </c>
    </row>
    <row r="3082" spans="1:33" x14ac:dyDescent="0.25">
      <c r="A3082">
        <v>15</v>
      </c>
      <c r="B3082">
        <v>22019</v>
      </c>
      <c r="C3082">
        <v>1626162</v>
      </c>
      <c r="D3082" t="s">
        <v>7639</v>
      </c>
      <c r="E3082">
        <v>21900650</v>
      </c>
      <c r="F3082" s="1">
        <v>43850</v>
      </c>
      <c r="G3082" t="s">
        <v>1717</v>
      </c>
      <c r="H3082" t="s">
        <v>1720</v>
      </c>
      <c r="I3082" t="s">
        <v>1126</v>
      </c>
      <c r="J3082" t="s">
        <v>1153</v>
      </c>
      <c r="K3082" t="s">
        <v>62</v>
      </c>
      <c r="L3082">
        <v>37</v>
      </c>
      <c r="M3082">
        <v>6</v>
      </c>
      <c r="N3082">
        <v>13</v>
      </c>
      <c r="O3082">
        <v>0.46200000000000002</v>
      </c>
      <c r="P3082">
        <v>1</v>
      </c>
      <c r="Q3082">
        <v>6</v>
      </c>
      <c r="R3082">
        <v>0.16700000000000001</v>
      </c>
      <c r="S3082">
        <v>2</v>
      </c>
      <c r="T3082">
        <v>3</v>
      </c>
      <c r="U3082">
        <v>0.66700000000000004</v>
      </c>
      <c r="V3082">
        <v>0</v>
      </c>
      <c r="W3082">
        <v>8</v>
      </c>
      <c r="X3082">
        <v>8</v>
      </c>
      <c r="Y3082">
        <v>1</v>
      </c>
      <c r="Z3082">
        <v>0</v>
      </c>
      <c r="AA3082">
        <v>1</v>
      </c>
      <c r="AB3082">
        <v>2</v>
      </c>
      <c r="AC3082">
        <v>6</v>
      </c>
      <c r="AD3082">
        <v>15</v>
      </c>
      <c r="AE3082">
        <v>2</v>
      </c>
      <c r="AF3082">
        <v>1</v>
      </c>
      <c r="AG3082">
        <v>0.40540540540540543</v>
      </c>
    </row>
    <row r="3083" spans="1:33" x14ac:dyDescent="0.25">
      <c r="A3083">
        <v>16</v>
      </c>
      <c r="B3083">
        <v>22019</v>
      </c>
      <c r="C3083">
        <v>1626162</v>
      </c>
      <c r="D3083" t="s">
        <v>7639</v>
      </c>
      <c r="E3083">
        <v>21900598</v>
      </c>
      <c r="F3083" s="1">
        <v>43844</v>
      </c>
      <c r="G3083" t="s">
        <v>1718</v>
      </c>
      <c r="H3083" t="s">
        <v>1720</v>
      </c>
      <c r="I3083" t="s">
        <v>1126</v>
      </c>
      <c r="J3083" t="s">
        <v>1156</v>
      </c>
      <c r="K3083" t="s">
        <v>62</v>
      </c>
      <c r="L3083">
        <v>38</v>
      </c>
      <c r="M3083">
        <v>4</v>
      </c>
      <c r="N3083">
        <v>16</v>
      </c>
      <c r="O3083">
        <v>0.25</v>
      </c>
      <c r="P3083">
        <v>0</v>
      </c>
      <c r="Q3083">
        <v>5</v>
      </c>
      <c r="R3083">
        <v>0</v>
      </c>
      <c r="S3083">
        <v>3</v>
      </c>
      <c r="T3083">
        <v>6</v>
      </c>
      <c r="U3083">
        <v>0.5</v>
      </c>
      <c r="V3083">
        <v>0</v>
      </c>
      <c r="W3083">
        <v>3</v>
      </c>
      <c r="X3083">
        <v>3</v>
      </c>
      <c r="Y3083">
        <v>1</v>
      </c>
      <c r="Z3083">
        <v>0</v>
      </c>
      <c r="AA3083">
        <v>1</v>
      </c>
      <c r="AB3083">
        <v>0</v>
      </c>
      <c r="AC3083">
        <v>6</v>
      </c>
      <c r="AD3083">
        <v>11</v>
      </c>
      <c r="AE3083">
        <v>-16</v>
      </c>
      <c r="AF3083">
        <v>1</v>
      </c>
      <c r="AG3083">
        <v>0.28947368421052633</v>
      </c>
    </row>
    <row r="3084" spans="1:33" x14ac:dyDescent="0.25">
      <c r="A3084">
        <v>17</v>
      </c>
      <c r="B3084">
        <v>22019</v>
      </c>
      <c r="C3084">
        <v>1626162</v>
      </c>
      <c r="D3084" t="s">
        <v>7639</v>
      </c>
      <c r="E3084">
        <v>21900590</v>
      </c>
      <c r="F3084" s="1">
        <v>43842</v>
      </c>
      <c r="G3084" t="s">
        <v>1717</v>
      </c>
      <c r="H3084" t="s">
        <v>1720</v>
      </c>
      <c r="I3084" t="s">
        <v>1126</v>
      </c>
      <c r="J3084" t="s">
        <v>1157</v>
      </c>
      <c r="K3084" t="s">
        <v>64</v>
      </c>
      <c r="L3084">
        <v>40</v>
      </c>
      <c r="M3084">
        <v>10</v>
      </c>
      <c r="N3084">
        <v>19</v>
      </c>
      <c r="O3084">
        <v>0.52600000000000002</v>
      </c>
      <c r="P3084">
        <v>2</v>
      </c>
      <c r="Q3084">
        <v>6</v>
      </c>
      <c r="R3084">
        <v>0.33300000000000002</v>
      </c>
      <c r="S3084">
        <v>3</v>
      </c>
      <c r="T3084">
        <v>4</v>
      </c>
      <c r="U3084">
        <v>0.75</v>
      </c>
      <c r="V3084">
        <v>2</v>
      </c>
      <c r="W3084">
        <v>13</v>
      </c>
      <c r="X3084">
        <v>15</v>
      </c>
      <c r="Y3084">
        <v>1</v>
      </c>
      <c r="Z3084">
        <v>4</v>
      </c>
      <c r="AA3084">
        <v>2</v>
      </c>
      <c r="AB3084">
        <v>3</v>
      </c>
      <c r="AC3084">
        <v>4</v>
      </c>
      <c r="AD3084">
        <v>25</v>
      </c>
      <c r="AE3084">
        <v>22</v>
      </c>
      <c r="AF3084">
        <v>1</v>
      </c>
      <c r="AG3084">
        <v>0.625</v>
      </c>
    </row>
    <row r="3085" spans="1:33" x14ac:dyDescent="0.25">
      <c r="A3085">
        <v>18</v>
      </c>
      <c r="B3085">
        <v>22019</v>
      </c>
      <c r="C3085">
        <v>1626162</v>
      </c>
      <c r="D3085" t="s">
        <v>7639</v>
      </c>
      <c r="E3085">
        <v>21900573</v>
      </c>
      <c r="F3085" s="1">
        <v>43840</v>
      </c>
      <c r="G3085" t="s">
        <v>1717</v>
      </c>
      <c r="H3085" t="s">
        <v>1720</v>
      </c>
      <c r="I3085" t="s">
        <v>1126</v>
      </c>
      <c r="J3085" t="s">
        <v>1158</v>
      </c>
      <c r="K3085" t="s">
        <v>64</v>
      </c>
      <c r="L3085">
        <v>34</v>
      </c>
      <c r="M3085">
        <v>8</v>
      </c>
      <c r="N3085">
        <v>13</v>
      </c>
      <c r="O3085">
        <v>0.61499999999999999</v>
      </c>
      <c r="P3085">
        <v>3</v>
      </c>
      <c r="Q3085">
        <v>7</v>
      </c>
      <c r="R3085">
        <v>0.42899999999999999</v>
      </c>
      <c r="S3085">
        <v>3</v>
      </c>
      <c r="T3085">
        <v>4</v>
      </c>
      <c r="U3085">
        <v>0.75</v>
      </c>
      <c r="V3085">
        <v>0</v>
      </c>
      <c r="W3085">
        <v>9</v>
      </c>
      <c r="X3085">
        <v>9</v>
      </c>
      <c r="Y3085">
        <v>0</v>
      </c>
      <c r="Z3085">
        <v>0</v>
      </c>
      <c r="AA3085">
        <v>1</v>
      </c>
      <c r="AB3085">
        <v>1</v>
      </c>
      <c r="AC3085">
        <v>3</v>
      </c>
      <c r="AD3085">
        <v>22</v>
      </c>
      <c r="AE3085">
        <v>5</v>
      </c>
      <c r="AF3085">
        <v>1</v>
      </c>
      <c r="AG3085">
        <v>0.6470588235294118</v>
      </c>
    </row>
    <row r="3086" spans="1:33" x14ac:dyDescent="0.25">
      <c r="A3086">
        <v>19</v>
      </c>
      <c r="B3086">
        <v>22019</v>
      </c>
      <c r="C3086">
        <v>1626162</v>
      </c>
      <c r="D3086" t="s">
        <v>7639</v>
      </c>
      <c r="E3086">
        <v>21900552</v>
      </c>
      <c r="F3086" s="1">
        <v>43837</v>
      </c>
      <c r="G3086" t="s">
        <v>1717</v>
      </c>
      <c r="H3086" t="s">
        <v>1720</v>
      </c>
      <c r="I3086" t="s">
        <v>1126</v>
      </c>
      <c r="J3086" t="s">
        <v>1159</v>
      </c>
      <c r="K3086" t="s">
        <v>62</v>
      </c>
      <c r="L3086">
        <v>37</v>
      </c>
      <c r="M3086">
        <v>5</v>
      </c>
      <c r="N3086">
        <v>11</v>
      </c>
      <c r="O3086">
        <v>0.45500000000000002</v>
      </c>
      <c r="P3086">
        <v>3</v>
      </c>
      <c r="Q3086">
        <v>8</v>
      </c>
      <c r="R3086">
        <v>0.375</v>
      </c>
      <c r="S3086">
        <v>4</v>
      </c>
      <c r="T3086">
        <v>5</v>
      </c>
      <c r="U3086">
        <v>0.8</v>
      </c>
      <c r="V3086">
        <v>0</v>
      </c>
      <c r="W3086">
        <v>6</v>
      </c>
      <c r="X3086">
        <v>6</v>
      </c>
      <c r="Y3086">
        <v>1</v>
      </c>
      <c r="Z3086">
        <v>0</v>
      </c>
      <c r="AA3086">
        <v>1</v>
      </c>
      <c r="AB3086">
        <v>1</v>
      </c>
      <c r="AC3086">
        <v>6</v>
      </c>
      <c r="AD3086">
        <v>17</v>
      </c>
      <c r="AE3086">
        <v>-14</v>
      </c>
      <c r="AF3086">
        <v>1</v>
      </c>
      <c r="AG3086">
        <v>0.45945945945945948</v>
      </c>
    </row>
    <row r="3087" spans="1:33" x14ac:dyDescent="0.25">
      <c r="A3087">
        <v>20</v>
      </c>
      <c r="B3087">
        <v>22019</v>
      </c>
      <c r="C3087">
        <v>1626162</v>
      </c>
      <c r="D3087" t="s">
        <v>7639</v>
      </c>
      <c r="E3087">
        <v>21900537</v>
      </c>
      <c r="F3087" s="1">
        <v>43835</v>
      </c>
      <c r="G3087" t="s">
        <v>1717</v>
      </c>
      <c r="H3087" t="s">
        <v>1720</v>
      </c>
      <c r="I3087" t="s">
        <v>1126</v>
      </c>
      <c r="J3087" t="s">
        <v>1160</v>
      </c>
      <c r="K3087" t="s">
        <v>62</v>
      </c>
      <c r="L3087">
        <v>38</v>
      </c>
      <c r="M3087">
        <v>6</v>
      </c>
      <c r="N3087">
        <v>18</v>
      </c>
      <c r="O3087">
        <v>0.33300000000000002</v>
      </c>
      <c r="P3087">
        <v>1</v>
      </c>
      <c r="Q3087">
        <v>7</v>
      </c>
      <c r="R3087">
        <v>0.14299999999999999</v>
      </c>
      <c r="S3087">
        <v>4</v>
      </c>
      <c r="T3087">
        <v>4</v>
      </c>
      <c r="U3087">
        <v>1</v>
      </c>
      <c r="V3087">
        <v>2</v>
      </c>
      <c r="W3087">
        <v>8</v>
      </c>
      <c r="X3087">
        <v>10</v>
      </c>
      <c r="Y3087">
        <v>2</v>
      </c>
      <c r="Z3087">
        <v>1</v>
      </c>
      <c r="AA3087">
        <v>0</v>
      </c>
      <c r="AB3087">
        <v>0</v>
      </c>
      <c r="AC3087">
        <v>2</v>
      </c>
      <c r="AD3087">
        <v>17</v>
      </c>
      <c r="AE3087">
        <v>13</v>
      </c>
      <c r="AF3087">
        <v>1</v>
      </c>
      <c r="AG3087">
        <v>0.44736842105263158</v>
      </c>
    </row>
    <row r="3088" spans="1:33" x14ac:dyDescent="0.25">
      <c r="A3088">
        <v>21</v>
      </c>
      <c r="B3088">
        <v>22019</v>
      </c>
      <c r="C3088">
        <v>1626162</v>
      </c>
      <c r="D3088" t="s">
        <v>7639</v>
      </c>
      <c r="E3088">
        <v>21900521</v>
      </c>
      <c r="F3088" s="1">
        <v>43833</v>
      </c>
      <c r="G3088" t="s">
        <v>1717</v>
      </c>
      <c r="H3088" t="s">
        <v>1720</v>
      </c>
      <c r="I3088" t="s">
        <v>1126</v>
      </c>
      <c r="J3088" t="s">
        <v>1161</v>
      </c>
      <c r="K3088" t="s">
        <v>64</v>
      </c>
      <c r="L3088">
        <v>40</v>
      </c>
      <c r="M3088">
        <v>11</v>
      </c>
      <c r="N3088">
        <v>16</v>
      </c>
      <c r="O3088">
        <v>0.68799999999999994</v>
      </c>
      <c r="P3088">
        <v>5</v>
      </c>
      <c r="Q3088">
        <v>7</v>
      </c>
      <c r="R3088">
        <v>0.71399999999999997</v>
      </c>
      <c r="S3088">
        <v>2</v>
      </c>
      <c r="T3088">
        <v>4</v>
      </c>
      <c r="U3088">
        <v>0.5</v>
      </c>
      <c r="V3088">
        <v>1</v>
      </c>
      <c r="W3088">
        <v>4</v>
      </c>
      <c r="X3088">
        <v>5</v>
      </c>
      <c r="Y3088">
        <v>1</v>
      </c>
      <c r="Z3088">
        <v>3</v>
      </c>
      <c r="AA3088">
        <v>0</v>
      </c>
      <c r="AB3088">
        <v>0</v>
      </c>
      <c r="AC3088">
        <v>4</v>
      </c>
      <c r="AD3088">
        <v>29</v>
      </c>
      <c r="AE3088">
        <v>6</v>
      </c>
      <c r="AF3088">
        <v>1</v>
      </c>
      <c r="AG3088">
        <v>0.72499999999999998</v>
      </c>
    </row>
    <row r="3089" spans="1:33" x14ac:dyDescent="0.25">
      <c r="A3089">
        <v>22</v>
      </c>
      <c r="B3089">
        <v>22019</v>
      </c>
      <c r="C3089">
        <v>1626162</v>
      </c>
      <c r="D3089" t="s">
        <v>7639</v>
      </c>
      <c r="E3089">
        <v>21900507</v>
      </c>
      <c r="F3089" s="1">
        <v>43831</v>
      </c>
      <c r="G3089" t="s">
        <v>1718</v>
      </c>
      <c r="H3089" t="s">
        <v>1720</v>
      </c>
      <c r="I3089" t="s">
        <v>1126</v>
      </c>
      <c r="J3089" t="s">
        <v>1144</v>
      </c>
      <c r="K3089" t="s">
        <v>62</v>
      </c>
      <c r="L3089">
        <v>36</v>
      </c>
      <c r="M3089">
        <v>9</v>
      </c>
      <c r="N3089">
        <v>14</v>
      </c>
      <c r="O3089">
        <v>0.64300000000000002</v>
      </c>
      <c r="P3089">
        <v>3</v>
      </c>
      <c r="Q3089">
        <v>5</v>
      </c>
      <c r="R3089">
        <v>0.6</v>
      </c>
      <c r="S3089">
        <v>5</v>
      </c>
      <c r="T3089">
        <v>8</v>
      </c>
      <c r="U3089">
        <v>0.625</v>
      </c>
      <c r="V3089">
        <v>3</v>
      </c>
      <c r="W3089">
        <v>3</v>
      </c>
      <c r="X3089">
        <v>6</v>
      </c>
      <c r="Y3089">
        <v>3</v>
      </c>
      <c r="Z3089">
        <v>3</v>
      </c>
      <c r="AA3089">
        <v>0</v>
      </c>
      <c r="AB3089">
        <v>1</v>
      </c>
      <c r="AC3089">
        <v>4</v>
      </c>
      <c r="AD3089">
        <v>26</v>
      </c>
      <c r="AE3089">
        <v>-16</v>
      </c>
      <c r="AF3089">
        <v>1</v>
      </c>
      <c r="AG3089">
        <v>0.72222222222222221</v>
      </c>
    </row>
    <row r="3090" spans="1:33" x14ac:dyDescent="0.25">
      <c r="A3090">
        <v>23</v>
      </c>
      <c r="B3090">
        <v>22019</v>
      </c>
      <c r="C3090">
        <v>1626162</v>
      </c>
      <c r="D3090" t="s">
        <v>7639</v>
      </c>
      <c r="E3090">
        <v>21900496</v>
      </c>
      <c r="F3090" s="1">
        <v>43829</v>
      </c>
      <c r="G3090" t="s">
        <v>1718</v>
      </c>
      <c r="H3090" t="s">
        <v>1720</v>
      </c>
      <c r="I3090" t="s">
        <v>1126</v>
      </c>
      <c r="J3090" t="s">
        <v>1134</v>
      </c>
      <c r="K3090" t="s">
        <v>64</v>
      </c>
      <c r="L3090">
        <v>40</v>
      </c>
      <c r="M3090">
        <v>11</v>
      </c>
      <c r="N3090">
        <v>21</v>
      </c>
      <c r="O3090">
        <v>0.52400000000000002</v>
      </c>
      <c r="P3090">
        <v>7</v>
      </c>
      <c r="Q3090">
        <v>10</v>
      </c>
      <c r="R3090">
        <v>0.7</v>
      </c>
      <c r="S3090">
        <v>0</v>
      </c>
      <c r="T3090">
        <v>0</v>
      </c>
      <c r="U3090">
        <v>0</v>
      </c>
      <c r="V3090">
        <v>0</v>
      </c>
      <c r="W3090">
        <v>5</v>
      </c>
      <c r="X3090">
        <v>5</v>
      </c>
      <c r="Y3090">
        <v>2</v>
      </c>
      <c r="Z3090">
        <v>3</v>
      </c>
      <c r="AA3090">
        <v>1</v>
      </c>
      <c r="AB3090">
        <v>0</v>
      </c>
      <c r="AC3090">
        <v>0</v>
      </c>
      <c r="AD3090">
        <v>29</v>
      </c>
      <c r="AE3090">
        <v>17</v>
      </c>
      <c r="AF3090">
        <v>1</v>
      </c>
      <c r="AG3090">
        <v>0.72499999999999998</v>
      </c>
    </row>
    <row r="3091" spans="1:33" x14ac:dyDescent="0.25">
      <c r="A3091">
        <v>24</v>
      </c>
      <c r="B3091">
        <v>22019</v>
      </c>
      <c r="C3091">
        <v>1626162</v>
      </c>
      <c r="D3091" t="s">
        <v>7639</v>
      </c>
      <c r="E3091">
        <v>21900483</v>
      </c>
      <c r="F3091" s="1">
        <v>43827</v>
      </c>
      <c r="G3091" t="s">
        <v>1718</v>
      </c>
      <c r="H3091" t="s">
        <v>1720</v>
      </c>
      <c r="I3091" t="s">
        <v>1126</v>
      </c>
      <c r="J3091" t="s">
        <v>1162</v>
      </c>
      <c r="K3091" t="s">
        <v>64</v>
      </c>
      <c r="L3091">
        <v>41</v>
      </c>
      <c r="M3091">
        <v>8</v>
      </c>
      <c r="N3091">
        <v>14</v>
      </c>
      <c r="O3091">
        <v>0.57099999999999995</v>
      </c>
      <c r="P3091">
        <v>2</v>
      </c>
      <c r="Q3091">
        <v>4</v>
      </c>
      <c r="R3091">
        <v>0.5</v>
      </c>
      <c r="S3091">
        <v>2</v>
      </c>
      <c r="T3091">
        <v>2</v>
      </c>
      <c r="U3091">
        <v>1</v>
      </c>
      <c r="V3091">
        <v>2</v>
      </c>
      <c r="W3091">
        <v>13</v>
      </c>
      <c r="X3091">
        <v>15</v>
      </c>
      <c r="Y3091">
        <v>5</v>
      </c>
      <c r="Z3091">
        <v>2</v>
      </c>
      <c r="AA3091">
        <v>0</v>
      </c>
      <c r="AB3091">
        <v>2</v>
      </c>
      <c r="AC3091">
        <v>2</v>
      </c>
      <c r="AD3091">
        <v>20</v>
      </c>
      <c r="AE3091">
        <v>1</v>
      </c>
      <c r="AF3091">
        <v>1</v>
      </c>
      <c r="AG3091">
        <v>0.48780487804878048</v>
      </c>
    </row>
    <row r="3092" spans="1:33" x14ac:dyDescent="0.25">
      <c r="A3092">
        <v>25</v>
      </c>
      <c r="B3092">
        <v>22019</v>
      </c>
      <c r="C3092">
        <v>1626162</v>
      </c>
      <c r="D3092" t="s">
        <v>7639</v>
      </c>
      <c r="E3092">
        <v>21900471</v>
      </c>
      <c r="F3092" s="1">
        <v>43826</v>
      </c>
      <c r="G3092" t="s">
        <v>1718</v>
      </c>
      <c r="H3092" t="s">
        <v>1720</v>
      </c>
      <c r="I3092" t="s">
        <v>1126</v>
      </c>
      <c r="J3092" t="s">
        <v>1163</v>
      </c>
      <c r="K3092" t="s">
        <v>62</v>
      </c>
      <c r="L3092">
        <v>23</v>
      </c>
      <c r="M3092">
        <v>2</v>
      </c>
      <c r="N3092">
        <v>5</v>
      </c>
      <c r="O3092">
        <v>0.4</v>
      </c>
      <c r="P3092">
        <v>0</v>
      </c>
      <c r="Q3092">
        <v>2</v>
      </c>
      <c r="R3092">
        <v>0</v>
      </c>
      <c r="S3092">
        <v>2</v>
      </c>
      <c r="T3092">
        <v>2</v>
      </c>
      <c r="U3092">
        <v>1</v>
      </c>
      <c r="V3092">
        <v>1</v>
      </c>
      <c r="W3092">
        <v>4</v>
      </c>
      <c r="X3092">
        <v>5</v>
      </c>
      <c r="Y3092">
        <v>2</v>
      </c>
      <c r="Z3092">
        <v>1</v>
      </c>
      <c r="AA3092">
        <v>0</v>
      </c>
      <c r="AB3092">
        <v>3</v>
      </c>
      <c r="AC3092">
        <v>4</v>
      </c>
      <c r="AD3092">
        <v>6</v>
      </c>
      <c r="AE3092">
        <v>-11</v>
      </c>
      <c r="AF3092">
        <v>1</v>
      </c>
      <c r="AG3092">
        <v>0.2608695652173913</v>
      </c>
    </row>
    <row r="3093" spans="1:33" x14ac:dyDescent="0.25">
      <c r="A3093">
        <v>26</v>
      </c>
      <c r="B3093">
        <v>22019</v>
      </c>
      <c r="C3093">
        <v>1626162</v>
      </c>
      <c r="D3093" t="s">
        <v>7639</v>
      </c>
      <c r="E3093">
        <v>21900451</v>
      </c>
      <c r="F3093" s="1">
        <v>43822</v>
      </c>
      <c r="G3093" t="s">
        <v>1717</v>
      </c>
      <c r="H3093" t="s">
        <v>1720</v>
      </c>
      <c r="I3093" t="s">
        <v>1126</v>
      </c>
      <c r="J3093" t="s">
        <v>1145</v>
      </c>
      <c r="K3093" t="s">
        <v>62</v>
      </c>
      <c r="L3093">
        <v>38</v>
      </c>
      <c r="M3093">
        <v>5</v>
      </c>
      <c r="N3093">
        <v>16</v>
      </c>
      <c r="O3093">
        <v>0.313</v>
      </c>
      <c r="P3093">
        <v>1</v>
      </c>
      <c r="Q3093">
        <v>8</v>
      </c>
      <c r="R3093">
        <v>0.125</v>
      </c>
      <c r="S3093">
        <v>3</v>
      </c>
      <c r="T3093">
        <v>3</v>
      </c>
      <c r="U3093">
        <v>1</v>
      </c>
      <c r="V3093">
        <v>2</v>
      </c>
      <c r="W3093">
        <v>1</v>
      </c>
      <c r="X3093">
        <v>3</v>
      </c>
      <c r="Y3093">
        <v>3</v>
      </c>
      <c r="Z3093">
        <v>2</v>
      </c>
      <c r="AA3093">
        <v>0</v>
      </c>
      <c r="AB3093">
        <v>2</v>
      </c>
      <c r="AC3093">
        <v>2</v>
      </c>
      <c r="AD3093">
        <v>14</v>
      </c>
      <c r="AE3093">
        <v>-17</v>
      </c>
      <c r="AF3093">
        <v>1</v>
      </c>
      <c r="AG3093">
        <v>0.36842105263157893</v>
      </c>
    </row>
    <row r="3094" spans="1:33" x14ac:dyDescent="0.25">
      <c r="A3094">
        <v>27</v>
      </c>
      <c r="B3094">
        <v>22019</v>
      </c>
      <c r="C3094">
        <v>1626162</v>
      </c>
      <c r="D3094" t="s">
        <v>7639</v>
      </c>
      <c r="E3094">
        <v>21900437</v>
      </c>
      <c r="F3094" s="1">
        <v>43820</v>
      </c>
      <c r="G3094" t="s">
        <v>1717</v>
      </c>
      <c r="H3094" t="s">
        <v>1720</v>
      </c>
      <c r="I3094" t="s">
        <v>1126</v>
      </c>
      <c r="J3094" t="s">
        <v>1146</v>
      </c>
      <c r="K3094" t="s">
        <v>62</v>
      </c>
      <c r="L3094">
        <v>38</v>
      </c>
      <c r="M3094">
        <v>10</v>
      </c>
      <c r="N3094">
        <v>16</v>
      </c>
      <c r="O3094">
        <v>0.625</v>
      </c>
      <c r="P3094">
        <v>0</v>
      </c>
      <c r="Q3094">
        <v>4</v>
      </c>
      <c r="R3094">
        <v>0</v>
      </c>
      <c r="S3094">
        <v>6</v>
      </c>
      <c r="T3094">
        <v>8</v>
      </c>
      <c r="U3094">
        <v>0.75</v>
      </c>
      <c r="V3094">
        <v>0</v>
      </c>
      <c r="W3094">
        <v>5</v>
      </c>
      <c r="X3094">
        <v>5</v>
      </c>
      <c r="Y3094">
        <v>4</v>
      </c>
      <c r="Z3094">
        <v>0</v>
      </c>
      <c r="AA3094">
        <v>1</v>
      </c>
      <c r="AB3094">
        <v>1</v>
      </c>
      <c r="AC3094">
        <v>2</v>
      </c>
      <c r="AD3094">
        <v>26</v>
      </c>
      <c r="AE3094">
        <v>-3</v>
      </c>
      <c r="AF3094">
        <v>1</v>
      </c>
      <c r="AG3094">
        <v>0.68421052631578949</v>
      </c>
    </row>
    <row r="3095" spans="1:33" x14ac:dyDescent="0.25">
      <c r="A3095">
        <v>28</v>
      </c>
      <c r="B3095">
        <v>22019</v>
      </c>
      <c r="C3095">
        <v>1626162</v>
      </c>
      <c r="D3095" t="s">
        <v>7639</v>
      </c>
      <c r="E3095">
        <v>21900426</v>
      </c>
      <c r="F3095" s="1">
        <v>43819</v>
      </c>
      <c r="G3095" t="s">
        <v>1718</v>
      </c>
      <c r="H3095" t="s">
        <v>1720</v>
      </c>
      <c r="I3095" t="s">
        <v>1126</v>
      </c>
      <c r="J3095" t="s">
        <v>1164</v>
      </c>
      <c r="K3095" t="s">
        <v>62</v>
      </c>
      <c r="L3095">
        <v>33</v>
      </c>
      <c r="M3095">
        <v>3</v>
      </c>
      <c r="N3095">
        <v>10</v>
      </c>
      <c r="O3095">
        <v>0.3</v>
      </c>
      <c r="P3095">
        <v>2</v>
      </c>
      <c r="Q3095">
        <v>6</v>
      </c>
      <c r="R3095">
        <v>0.33300000000000002</v>
      </c>
      <c r="S3095">
        <v>5</v>
      </c>
      <c r="T3095">
        <v>6</v>
      </c>
      <c r="U3095">
        <v>0.83299999999999996</v>
      </c>
      <c r="V3095">
        <v>0</v>
      </c>
      <c r="W3095">
        <v>4</v>
      </c>
      <c r="X3095">
        <v>4</v>
      </c>
      <c r="Y3095">
        <v>2</v>
      </c>
      <c r="Z3095">
        <v>1</v>
      </c>
      <c r="AA3095">
        <v>0</v>
      </c>
      <c r="AB3095">
        <v>0</v>
      </c>
      <c r="AC3095">
        <v>3</v>
      </c>
      <c r="AD3095">
        <v>13</v>
      </c>
      <c r="AE3095">
        <v>-13</v>
      </c>
      <c r="AF3095">
        <v>1</v>
      </c>
      <c r="AG3095">
        <v>0.39393939393939392</v>
      </c>
    </row>
    <row r="3096" spans="1:33" x14ac:dyDescent="0.25">
      <c r="A3096">
        <v>29</v>
      </c>
      <c r="B3096">
        <v>22019</v>
      </c>
      <c r="C3096">
        <v>1626162</v>
      </c>
      <c r="D3096" t="s">
        <v>7639</v>
      </c>
      <c r="E3096">
        <v>21900406</v>
      </c>
      <c r="F3096" s="1">
        <v>43816</v>
      </c>
      <c r="G3096" t="s">
        <v>1718</v>
      </c>
      <c r="H3096" t="s">
        <v>1720</v>
      </c>
      <c r="I3096" t="s">
        <v>1126</v>
      </c>
      <c r="J3096" t="s">
        <v>1132</v>
      </c>
      <c r="K3096" t="s">
        <v>62</v>
      </c>
      <c r="L3096">
        <v>29</v>
      </c>
      <c r="M3096">
        <v>8</v>
      </c>
      <c r="N3096">
        <v>14</v>
      </c>
      <c r="O3096">
        <v>0.57099999999999995</v>
      </c>
      <c r="P3096">
        <v>3</v>
      </c>
      <c r="Q3096">
        <v>5</v>
      </c>
      <c r="R3096">
        <v>0.6</v>
      </c>
      <c r="S3096">
        <v>0</v>
      </c>
      <c r="T3096">
        <v>1</v>
      </c>
      <c r="U3096">
        <v>0</v>
      </c>
      <c r="V3096">
        <v>1</v>
      </c>
      <c r="W3096">
        <v>3</v>
      </c>
      <c r="X3096">
        <v>4</v>
      </c>
      <c r="Y3096">
        <v>1</v>
      </c>
      <c r="Z3096">
        <v>3</v>
      </c>
      <c r="AA3096">
        <v>1</v>
      </c>
      <c r="AB3096">
        <v>5</v>
      </c>
      <c r="AC3096">
        <v>4</v>
      </c>
      <c r="AD3096">
        <v>19</v>
      </c>
      <c r="AE3096">
        <v>-11</v>
      </c>
      <c r="AF3096">
        <v>1</v>
      </c>
      <c r="AG3096">
        <v>0.65517241379310343</v>
      </c>
    </row>
    <row r="3097" spans="1:33" x14ac:dyDescent="0.25">
      <c r="A3097">
        <v>30</v>
      </c>
      <c r="B3097">
        <v>22019</v>
      </c>
      <c r="C3097">
        <v>1626162</v>
      </c>
      <c r="D3097" t="s">
        <v>7639</v>
      </c>
      <c r="E3097">
        <v>21900400</v>
      </c>
      <c r="F3097" s="1">
        <v>43815</v>
      </c>
      <c r="G3097" t="s">
        <v>1717</v>
      </c>
      <c r="H3097" t="s">
        <v>1720</v>
      </c>
      <c r="I3097" t="s">
        <v>1126</v>
      </c>
      <c r="J3097" t="s">
        <v>1136</v>
      </c>
      <c r="K3097" t="s">
        <v>62</v>
      </c>
      <c r="L3097">
        <v>37</v>
      </c>
      <c r="M3097">
        <v>10</v>
      </c>
      <c r="N3097">
        <v>21</v>
      </c>
      <c r="O3097">
        <v>0.47599999999999998</v>
      </c>
      <c r="P3097">
        <v>3</v>
      </c>
      <c r="Q3097">
        <v>7</v>
      </c>
      <c r="R3097">
        <v>0.42899999999999999</v>
      </c>
      <c r="S3097">
        <v>1</v>
      </c>
      <c r="T3097">
        <v>1</v>
      </c>
      <c r="U3097">
        <v>1</v>
      </c>
      <c r="V3097">
        <v>0</v>
      </c>
      <c r="W3097">
        <v>0</v>
      </c>
      <c r="X3097">
        <v>0</v>
      </c>
      <c r="Y3097">
        <v>2</v>
      </c>
      <c r="Z3097">
        <v>3</v>
      </c>
      <c r="AA3097">
        <v>1</v>
      </c>
      <c r="AB3097">
        <v>3</v>
      </c>
      <c r="AC3097">
        <v>3</v>
      </c>
      <c r="AD3097">
        <v>24</v>
      </c>
      <c r="AE3097">
        <v>-7</v>
      </c>
      <c r="AF3097">
        <v>1</v>
      </c>
      <c r="AG3097">
        <v>0.64864864864864868</v>
      </c>
    </row>
    <row r="3098" spans="1:33" x14ac:dyDescent="0.25">
      <c r="A3098">
        <v>31</v>
      </c>
      <c r="B3098">
        <v>22019</v>
      </c>
      <c r="C3098">
        <v>1626162</v>
      </c>
      <c r="D3098" t="s">
        <v>7639</v>
      </c>
      <c r="E3098">
        <v>21900380</v>
      </c>
      <c r="F3098" s="1">
        <v>43813</v>
      </c>
      <c r="G3098" t="s">
        <v>1717</v>
      </c>
      <c r="H3098" t="s">
        <v>1720</v>
      </c>
      <c r="I3098" t="s">
        <v>1126</v>
      </c>
      <c r="J3098" t="s">
        <v>1153</v>
      </c>
      <c r="K3098" t="s">
        <v>62</v>
      </c>
      <c r="L3098">
        <v>41</v>
      </c>
      <c r="M3098">
        <v>5</v>
      </c>
      <c r="N3098">
        <v>15</v>
      </c>
      <c r="O3098">
        <v>0.33300000000000002</v>
      </c>
      <c r="P3098">
        <v>2</v>
      </c>
      <c r="Q3098">
        <v>7</v>
      </c>
      <c r="R3098">
        <v>0.28599999999999998</v>
      </c>
      <c r="S3098">
        <v>5</v>
      </c>
      <c r="T3098">
        <v>5</v>
      </c>
      <c r="U3098">
        <v>1</v>
      </c>
      <c r="V3098">
        <v>0</v>
      </c>
      <c r="W3098">
        <v>8</v>
      </c>
      <c r="X3098">
        <v>8</v>
      </c>
      <c r="Y3098">
        <v>0</v>
      </c>
      <c r="Z3098">
        <v>1</v>
      </c>
      <c r="AA3098">
        <v>0</v>
      </c>
      <c r="AB3098">
        <v>0</v>
      </c>
      <c r="AC3098">
        <v>4</v>
      </c>
      <c r="AD3098">
        <v>17</v>
      </c>
      <c r="AE3098">
        <v>9</v>
      </c>
      <c r="AF3098">
        <v>1</v>
      </c>
      <c r="AG3098">
        <v>0.41463414634146339</v>
      </c>
    </row>
    <row r="3099" spans="1:33" x14ac:dyDescent="0.25">
      <c r="A3099">
        <v>32</v>
      </c>
      <c r="B3099">
        <v>22019</v>
      </c>
      <c r="C3099">
        <v>1626162</v>
      </c>
      <c r="D3099" t="s">
        <v>7639</v>
      </c>
      <c r="E3099">
        <v>21900363</v>
      </c>
      <c r="F3099" s="1">
        <v>43810</v>
      </c>
      <c r="G3099" t="s">
        <v>1717</v>
      </c>
      <c r="H3099" t="s">
        <v>1720</v>
      </c>
      <c r="I3099" t="s">
        <v>1126</v>
      </c>
      <c r="J3099" t="s">
        <v>1160</v>
      </c>
      <c r="K3099" t="s">
        <v>62</v>
      </c>
      <c r="L3099">
        <v>38</v>
      </c>
      <c r="M3099">
        <v>5</v>
      </c>
      <c r="N3099">
        <v>13</v>
      </c>
      <c r="O3099">
        <v>0.38500000000000001</v>
      </c>
      <c r="P3099">
        <v>1</v>
      </c>
      <c r="Q3099">
        <v>4</v>
      </c>
      <c r="R3099">
        <v>0.25</v>
      </c>
      <c r="S3099">
        <v>3</v>
      </c>
      <c r="T3099">
        <v>3</v>
      </c>
      <c r="U3099">
        <v>1</v>
      </c>
      <c r="V3099">
        <v>2</v>
      </c>
      <c r="W3099">
        <v>11</v>
      </c>
      <c r="X3099">
        <v>13</v>
      </c>
      <c r="Y3099">
        <v>0</v>
      </c>
      <c r="Z3099">
        <v>1</v>
      </c>
      <c r="AA3099">
        <v>4</v>
      </c>
      <c r="AB3099">
        <v>2</v>
      </c>
      <c r="AC3099">
        <v>3</v>
      </c>
      <c r="AD3099">
        <v>14</v>
      </c>
      <c r="AE3099">
        <v>2</v>
      </c>
      <c r="AF3099">
        <v>1</v>
      </c>
      <c r="AG3099">
        <v>0.36842105263157893</v>
      </c>
    </row>
    <row r="3100" spans="1:33" x14ac:dyDescent="0.25">
      <c r="A3100">
        <v>33</v>
      </c>
      <c r="B3100">
        <v>22019</v>
      </c>
      <c r="C3100">
        <v>1626162</v>
      </c>
      <c r="D3100" t="s">
        <v>7639</v>
      </c>
      <c r="E3100">
        <v>21900349</v>
      </c>
      <c r="F3100" s="1">
        <v>43808</v>
      </c>
      <c r="G3100" t="s">
        <v>1717</v>
      </c>
      <c r="H3100" t="s">
        <v>1720</v>
      </c>
      <c r="I3100" t="s">
        <v>1126</v>
      </c>
      <c r="J3100" t="s">
        <v>1165</v>
      </c>
      <c r="K3100" t="s">
        <v>64</v>
      </c>
      <c r="L3100">
        <v>33</v>
      </c>
      <c r="M3100">
        <v>8</v>
      </c>
      <c r="N3100">
        <v>15</v>
      </c>
      <c r="O3100">
        <v>0.53300000000000003</v>
      </c>
      <c r="P3100">
        <v>2</v>
      </c>
      <c r="Q3100">
        <v>6</v>
      </c>
      <c r="R3100">
        <v>0.33300000000000002</v>
      </c>
      <c r="S3100">
        <v>6</v>
      </c>
      <c r="T3100">
        <v>6</v>
      </c>
      <c r="U3100">
        <v>1</v>
      </c>
      <c r="V3100">
        <v>1</v>
      </c>
      <c r="W3100">
        <v>3</v>
      </c>
      <c r="X3100">
        <v>4</v>
      </c>
      <c r="Y3100">
        <v>0</v>
      </c>
      <c r="Z3100">
        <v>0</v>
      </c>
      <c r="AA3100">
        <v>1</v>
      </c>
      <c r="AB3100">
        <v>1</v>
      </c>
      <c r="AC3100">
        <v>4</v>
      </c>
      <c r="AD3100">
        <v>24</v>
      </c>
      <c r="AE3100">
        <v>16</v>
      </c>
      <c r="AF3100">
        <v>1</v>
      </c>
      <c r="AG3100">
        <v>0.72727272727272729</v>
      </c>
    </row>
    <row r="3101" spans="1:33" x14ac:dyDescent="0.25">
      <c r="A3101">
        <v>34</v>
      </c>
      <c r="B3101">
        <v>22019</v>
      </c>
      <c r="C3101">
        <v>1626162</v>
      </c>
      <c r="D3101" t="s">
        <v>7639</v>
      </c>
      <c r="E3101">
        <v>21900333</v>
      </c>
      <c r="F3101" s="1">
        <v>43806</v>
      </c>
      <c r="G3101" t="s">
        <v>1718</v>
      </c>
      <c r="H3101" t="s">
        <v>1720</v>
      </c>
      <c r="I3101" t="s">
        <v>1126</v>
      </c>
      <c r="J3101" t="s">
        <v>1166</v>
      </c>
      <c r="K3101" t="s">
        <v>62</v>
      </c>
      <c r="L3101">
        <v>41</v>
      </c>
      <c r="M3101">
        <v>7</v>
      </c>
      <c r="N3101">
        <v>18</v>
      </c>
      <c r="O3101">
        <v>0.38900000000000001</v>
      </c>
      <c r="P3101">
        <v>1</v>
      </c>
      <c r="Q3101">
        <v>6</v>
      </c>
      <c r="R3101">
        <v>0.16700000000000001</v>
      </c>
      <c r="S3101">
        <v>4</v>
      </c>
      <c r="T3101">
        <v>7</v>
      </c>
      <c r="U3101">
        <v>0.57099999999999995</v>
      </c>
      <c r="V3101">
        <v>0</v>
      </c>
      <c r="W3101">
        <v>5</v>
      </c>
      <c r="X3101">
        <v>5</v>
      </c>
      <c r="Y3101">
        <v>0</v>
      </c>
      <c r="Z3101">
        <v>0</v>
      </c>
      <c r="AA3101">
        <v>1</v>
      </c>
      <c r="AB3101">
        <v>3</v>
      </c>
      <c r="AC3101">
        <v>4</v>
      </c>
      <c r="AD3101">
        <v>19</v>
      </c>
      <c r="AE3101">
        <v>-7</v>
      </c>
      <c r="AF3101">
        <v>1</v>
      </c>
      <c r="AG3101">
        <v>0.46341463414634149</v>
      </c>
    </row>
    <row r="3102" spans="1:33" x14ac:dyDescent="0.25">
      <c r="A3102">
        <v>35</v>
      </c>
      <c r="B3102">
        <v>22019</v>
      </c>
      <c r="C3102">
        <v>1626162</v>
      </c>
      <c r="D3102" t="s">
        <v>7639</v>
      </c>
      <c r="E3102">
        <v>21900319</v>
      </c>
      <c r="F3102" s="1">
        <v>43804</v>
      </c>
      <c r="G3102" t="s">
        <v>1718</v>
      </c>
      <c r="H3102" t="s">
        <v>1720</v>
      </c>
      <c r="I3102" t="s">
        <v>1126</v>
      </c>
      <c r="J3102" t="s">
        <v>1167</v>
      </c>
      <c r="K3102" t="s">
        <v>64</v>
      </c>
      <c r="L3102">
        <v>47</v>
      </c>
      <c r="M3102">
        <v>6</v>
      </c>
      <c r="N3102">
        <v>21</v>
      </c>
      <c r="O3102">
        <v>0.28599999999999998</v>
      </c>
      <c r="P3102">
        <v>1</v>
      </c>
      <c r="Q3102">
        <v>4</v>
      </c>
      <c r="R3102">
        <v>0.25</v>
      </c>
      <c r="S3102">
        <v>1</v>
      </c>
      <c r="T3102">
        <v>3</v>
      </c>
      <c r="U3102">
        <v>0.33300000000000002</v>
      </c>
      <c r="V3102">
        <v>6</v>
      </c>
      <c r="W3102">
        <v>9</v>
      </c>
      <c r="X3102">
        <v>15</v>
      </c>
      <c r="Y3102">
        <v>1</v>
      </c>
      <c r="Z3102">
        <v>3</v>
      </c>
      <c r="AA3102">
        <v>4</v>
      </c>
      <c r="AB3102">
        <v>3</v>
      </c>
      <c r="AC3102">
        <v>4</v>
      </c>
      <c r="AD3102">
        <v>14</v>
      </c>
      <c r="AE3102">
        <v>-5</v>
      </c>
      <c r="AF3102">
        <v>1</v>
      </c>
      <c r="AG3102">
        <v>0.2978723404255319</v>
      </c>
    </row>
    <row r="3103" spans="1:33" x14ac:dyDescent="0.25">
      <c r="A3103">
        <v>36</v>
      </c>
      <c r="B3103">
        <v>22019</v>
      </c>
      <c r="C3103">
        <v>1626162</v>
      </c>
      <c r="D3103" t="s">
        <v>7639</v>
      </c>
      <c r="E3103">
        <v>21900308</v>
      </c>
      <c r="F3103" s="1">
        <v>43803</v>
      </c>
      <c r="G3103" t="s">
        <v>1718</v>
      </c>
      <c r="H3103" t="s">
        <v>1720</v>
      </c>
      <c r="I3103" t="s">
        <v>1126</v>
      </c>
      <c r="J3103" t="s">
        <v>1168</v>
      </c>
      <c r="K3103" t="s">
        <v>62</v>
      </c>
      <c r="L3103">
        <v>23</v>
      </c>
      <c r="M3103">
        <v>3</v>
      </c>
      <c r="N3103">
        <v>8</v>
      </c>
      <c r="O3103">
        <v>0.375</v>
      </c>
      <c r="P3103">
        <v>1</v>
      </c>
      <c r="Q3103">
        <v>3</v>
      </c>
      <c r="R3103">
        <v>0.33300000000000002</v>
      </c>
      <c r="S3103">
        <v>1</v>
      </c>
      <c r="T3103">
        <v>2</v>
      </c>
      <c r="U3103">
        <v>0.5</v>
      </c>
      <c r="V3103">
        <v>1</v>
      </c>
      <c r="W3103">
        <v>2</v>
      </c>
      <c r="X3103">
        <v>3</v>
      </c>
      <c r="Y3103">
        <v>2</v>
      </c>
      <c r="Z3103">
        <v>2</v>
      </c>
      <c r="AA3103">
        <v>0</v>
      </c>
      <c r="AB3103">
        <v>0</v>
      </c>
      <c r="AC3103">
        <v>4</v>
      </c>
      <c r="AD3103">
        <v>8</v>
      </c>
      <c r="AE3103">
        <v>-2</v>
      </c>
      <c r="AF3103">
        <v>1</v>
      </c>
      <c r="AG3103">
        <v>0.34782608695652173</v>
      </c>
    </row>
    <row r="3104" spans="1:33" x14ac:dyDescent="0.25">
      <c r="A3104">
        <v>37</v>
      </c>
      <c r="B3104">
        <v>22019</v>
      </c>
      <c r="C3104">
        <v>1626162</v>
      </c>
      <c r="D3104" t="s">
        <v>7639</v>
      </c>
      <c r="E3104">
        <v>21900293</v>
      </c>
      <c r="F3104" s="1">
        <v>43801</v>
      </c>
      <c r="G3104" t="s">
        <v>1718</v>
      </c>
      <c r="H3104" t="s">
        <v>1720</v>
      </c>
      <c r="I3104" t="s">
        <v>1126</v>
      </c>
      <c r="J3104" t="s">
        <v>1169</v>
      </c>
      <c r="K3104" t="s">
        <v>64</v>
      </c>
      <c r="L3104">
        <v>38</v>
      </c>
      <c r="M3104">
        <v>8</v>
      </c>
      <c r="N3104">
        <v>17</v>
      </c>
      <c r="O3104">
        <v>0.47099999999999997</v>
      </c>
      <c r="P3104">
        <v>2</v>
      </c>
      <c r="Q3104">
        <v>9</v>
      </c>
      <c r="R3104">
        <v>0.222</v>
      </c>
      <c r="S3104">
        <v>5</v>
      </c>
      <c r="T3104">
        <v>7</v>
      </c>
      <c r="U3104">
        <v>0.71399999999999997</v>
      </c>
      <c r="V3104">
        <v>0</v>
      </c>
      <c r="W3104">
        <v>3</v>
      </c>
      <c r="X3104">
        <v>3</v>
      </c>
      <c r="Y3104">
        <v>0</v>
      </c>
      <c r="Z3104">
        <v>2</v>
      </c>
      <c r="AA3104">
        <v>1</v>
      </c>
      <c r="AB3104">
        <v>0</v>
      </c>
      <c r="AC3104">
        <v>2</v>
      </c>
      <c r="AD3104">
        <v>23</v>
      </c>
      <c r="AE3104">
        <v>11</v>
      </c>
      <c r="AF3104">
        <v>1</v>
      </c>
      <c r="AG3104">
        <v>0.60526315789473684</v>
      </c>
    </row>
    <row r="3105" spans="1:33" x14ac:dyDescent="0.25">
      <c r="A3105">
        <v>38</v>
      </c>
      <c r="B3105">
        <v>22019</v>
      </c>
      <c r="C3105">
        <v>1626162</v>
      </c>
      <c r="D3105" t="s">
        <v>7639</v>
      </c>
      <c r="E3105">
        <v>21900277</v>
      </c>
      <c r="F3105" s="1">
        <v>43798</v>
      </c>
      <c r="G3105" t="s">
        <v>1717</v>
      </c>
      <c r="H3105" t="s">
        <v>1720</v>
      </c>
      <c r="I3105" t="s">
        <v>1126</v>
      </c>
      <c r="J3105" t="s">
        <v>1127</v>
      </c>
      <c r="K3105" t="s">
        <v>62</v>
      </c>
      <c r="L3105">
        <v>41</v>
      </c>
      <c r="M3105">
        <v>8</v>
      </c>
      <c r="N3105">
        <v>17</v>
      </c>
      <c r="O3105">
        <v>0.47099999999999997</v>
      </c>
      <c r="P3105">
        <v>4</v>
      </c>
      <c r="Q3105">
        <v>8</v>
      </c>
      <c r="R3105">
        <v>0.5</v>
      </c>
      <c r="S3105">
        <v>2</v>
      </c>
      <c r="T3105">
        <v>4</v>
      </c>
      <c r="U3105">
        <v>0.5</v>
      </c>
      <c r="V3105">
        <v>1</v>
      </c>
      <c r="W3105">
        <v>9</v>
      </c>
      <c r="X3105">
        <v>10</v>
      </c>
      <c r="Y3105">
        <v>3</v>
      </c>
      <c r="Z3105">
        <v>2</v>
      </c>
      <c r="AA3105">
        <v>1</v>
      </c>
      <c r="AB3105">
        <v>1</v>
      </c>
      <c r="AC3105">
        <v>6</v>
      </c>
      <c r="AD3105">
        <v>22</v>
      </c>
      <c r="AE3105">
        <v>-8</v>
      </c>
      <c r="AF3105">
        <v>1</v>
      </c>
      <c r="AG3105">
        <v>0.53658536585365857</v>
      </c>
    </row>
    <row r="3106" spans="1:33" x14ac:dyDescent="0.25">
      <c r="A3106">
        <v>39</v>
      </c>
      <c r="B3106">
        <v>22019</v>
      </c>
      <c r="C3106">
        <v>1626162</v>
      </c>
      <c r="D3106" t="s">
        <v>7639</v>
      </c>
      <c r="E3106">
        <v>21900263</v>
      </c>
      <c r="F3106" s="1">
        <v>43796</v>
      </c>
      <c r="G3106" t="s">
        <v>1717</v>
      </c>
      <c r="H3106" t="s">
        <v>1720</v>
      </c>
      <c r="I3106" t="s">
        <v>1126</v>
      </c>
      <c r="J3106" t="s">
        <v>1170</v>
      </c>
      <c r="K3106" t="s">
        <v>62</v>
      </c>
      <c r="L3106">
        <v>18</v>
      </c>
      <c r="M3106">
        <v>5</v>
      </c>
      <c r="N3106">
        <v>9</v>
      </c>
      <c r="O3106">
        <v>0.55600000000000005</v>
      </c>
      <c r="P3106">
        <v>2</v>
      </c>
      <c r="Q3106">
        <v>3</v>
      </c>
      <c r="R3106">
        <v>0.66700000000000004</v>
      </c>
      <c r="S3106">
        <v>0</v>
      </c>
      <c r="T3106">
        <v>0</v>
      </c>
      <c r="U3106">
        <v>0</v>
      </c>
      <c r="V3106">
        <v>0</v>
      </c>
      <c r="W3106">
        <v>3</v>
      </c>
      <c r="X3106">
        <v>3</v>
      </c>
      <c r="Y3106">
        <v>0</v>
      </c>
      <c r="Z3106">
        <v>0</v>
      </c>
      <c r="AA3106">
        <v>0</v>
      </c>
      <c r="AB3106">
        <v>3</v>
      </c>
      <c r="AC3106">
        <v>4</v>
      </c>
      <c r="AD3106">
        <v>12</v>
      </c>
      <c r="AE3106">
        <v>-16</v>
      </c>
      <c r="AF3106">
        <v>1</v>
      </c>
      <c r="AG3106">
        <v>0.66666666666666663</v>
      </c>
    </row>
    <row r="3107" spans="1:33" x14ac:dyDescent="0.25">
      <c r="A3107">
        <v>40</v>
      </c>
      <c r="B3107">
        <v>22019</v>
      </c>
      <c r="C3107">
        <v>1626162</v>
      </c>
      <c r="D3107" t="s">
        <v>7639</v>
      </c>
      <c r="E3107">
        <v>21900238</v>
      </c>
      <c r="F3107" s="1">
        <v>43793</v>
      </c>
      <c r="G3107" t="s">
        <v>1718</v>
      </c>
      <c r="H3107" t="s">
        <v>1720</v>
      </c>
      <c r="I3107" t="s">
        <v>1126</v>
      </c>
      <c r="J3107" t="s">
        <v>1171</v>
      </c>
      <c r="K3107" t="s">
        <v>62</v>
      </c>
      <c r="L3107">
        <v>29</v>
      </c>
      <c r="M3107">
        <v>4</v>
      </c>
      <c r="N3107">
        <v>12</v>
      </c>
      <c r="O3107">
        <v>0.33300000000000002</v>
      </c>
      <c r="P3107">
        <v>0</v>
      </c>
      <c r="Q3107">
        <v>4</v>
      </c>
      <c r="R3107">
        <v>0</v>
      </c>
      <c r="S3107">
        <v>2</v>
      </c>
      <c r="T3107">
        <v>2</v>
      </c>
      <c r="U3107">
        <v>1</v>
      </c>
      <c r="V3107">
        <v>1</v>
      </c>
      <c r="W3107">
        <v>2</v>
      </c>
      <c r="X3107">
        <v>3</v>
      </c>
      <c r="Y3107">
        <v>2</v>
      </c>
      <c r="Z3107">
        <v>1</v>
      </c>
      <c r="AA3107">
        <v>0</v>
      </c>
      <c r="AB3107">
        <v>1</v>
      </c>
      <c r="AC3107">
        <v>2</v>
      </c>
      <c r="AD3107">
        <v>10</v>
      </c>
      <c r="AE3107">
        <v>-22</v>
      </c>
      <c r="AF3107">
        <v>1</v>
      </c>
      <c r="AG3107">
        <v>0.34482758620689657</v>
      </c>
    </row>
    <row r="3108" spans="1:33" x14ac:dyDescent="0.25">
      <c r="A3108">
        <v>41</v>
      </c>
      <c r="B3108">
        <v>22019</v>
      </c>
      <c r="C3108">
        <v>1626162</v>
      </c>
      <c r="D3108" t="s">
        <v>7639</v>
      </c>
      <c r="E3108">
        <v>21900225</v>
      </c>
      <c r="F3108" s="1">
        <v>43792</v>
      </c>
      <c r="G3108" t="s">
        <v>1718</v>
      </c>
      <c r="H3108" t="s">
        <v>1720</v>
      </c>
      <c r="I3108" t="s">
        <v>1126</v>
      </c>
      <c r="J3108" t="s">
        <v>1172</v>
      </c>
      <c r="K3108" t="s">
        <v>64</v>
      </c>
      <c r="L3108">
        <v>38</v>
      </c>
      <c r="M3108">
        <v>7</v>
      </c>
      <c r="N3108">
        <v>17</v>
      </c>
      <c r="O3108">
        <v>0.41199999999999998</v>
      </c>
      <c r="P3108">
        <v>3</v>
      </c>
      <c r="Q3108">
        <v>6</v>
      </c>
      <c r="R3108">
        <v>0.5</v>
      </c>
      <c r="S3108">
        <v>8</v>
      </c>
      <c r="T3108">
        <v>9</v>
      </c>
      <c r="U3108">
        <v>0.88900000000000001</v>
      </c>
      <c r="V3108">
        <v>2</v>
      </c>
      <c r="W3108">
        <v>9</v>
      </c>
      <c r="X3108">
        <v>11</v>
      </c>
      <c r="Y3108">
        <v>1</v>
      </c>
      <c r="Z3108">
        <v>4</v>
      </c>
      <c r="AA3108">
        <v>0</v>
      </c>
      <c r="AB3108">
        <v>2</v>
      </c>
      <c r="AC3108">
        <v>3</v>
      </c>
      <c r="AD3108">
        <v>25</v>
      </c>
      <c r="AE3108">
        <v>-12</v>
      </c>
      <c r="AF3108">
        <v>1</v>
      </c>
      <c r="AG3108">
        <v>0.65789473684210531</v>
      </c>
    </row>
    <row r="3109" spans="1:33" x14ac:dyDescent="0.25">
      <c r="A3109">
        <v>42</v>
      </c>
      <c r="B3109">
        <v>22019</v>
      </c>
      <c r="C3109">
        <v>1626162</v>
      </c>
      <c r="D3109" t="s">
        <v>7639</v>
      </c>
      <c r="E3109">
        <v>21900214</v>
      </c>
      <c r="F3109" s="1">
        <v>43790</v>
      </c>
      <c r="G3109" t="s">
        <v>1717</v>
      </c>
      <c r="H3109" t="s">
        <v>1720</v>
      </c>
      <c r="I3109" t="s">
        <v>1126</v>
      </c>
      <c r="J3109" t="s">
        <v>1173</v>
      </c>
      <c r="K3109" t="s">
        <v>62</v>
      </c>
      <c r="L3109">
        <v>35</v>
      </c>
      <c r="M3109">
        <v>7</v>
      </c>
      <c r="N3109">
        <v>17</v>
      </c>
      <c r="O3109">
        <v>0.41199999999999998</v>
      </c>
      <c r="P3109">
        <v>2</v>
      </c>
      <c r="Q3109">
        <v>4</v>
      </c>
      <c r="R3109">
        <v>0.5</v>
      </c>
      <c r="S3109">
        <v>9</v>
      </c>
      <c r="T3109">
        <v>9</v>
      </c>
      <c r="U3109">
        <v>1</v>
      </c>
      <c r="V3109">
        <v>3</v>
      </c>
      <c r="W3109">
        <v>3</v>
      </c>
      <c r="X3109">
        <v>6</v>
      </c>
      <c r="Y3109">
        <v>4</v>
      </c>
      <c r="Z3109">
        <v>0</v>
      </c>
      <c r="AA3109">
        <v>0</v>
      </c>
      <c r="AB3109">
        <v>1</v>
      </c>
      <c r="AC3109">
        <v>2</v>
      </c>
      <c r="AD3109">
        <v>25</v>
      </c>
      <c r="AE3109">
        <v>-4</v>
      </c>
      <c r="AF3109">
        <v>1</v>
      </c>
      <c r="AG3109">
        <v>0.7142857142857143</v>
      </c>
    </row>
    <row r="3110" spans="1:33" x14ac:dyDescent="0.25">
      <c r="A3110">
        <v>43</v>
      </c>
      <c r="B3110">
        <v>22019</v>
      </c>
      <c r="C3110">
        <v>1626162</v>
      </c>
      <c r="D3110" t="s">
        <v>7639</v>
      </c>
      <c r="E3110">
        <v>21900200</v>
      </c>
      <c r="F3110" s="1">
        <v>43788</v>
      </c>
      <c r="G3110" t="s">
        <v>1718</v>
      </c>
      <c r="H3110" t="s">
        <v>1720</v>
      </c>
      <c r="I3110" t="s">
        <v>1126</v>
      </c>
      <c r="J3110" t="s">
        <v>1162</v>
      </c>
      <c r="K3110" t="s">
        <v>62</v>
      </c>
      <c r="L3110">
        <v>37</v>
      </c>
      <c r="M3110">
        <v>8</v>
      </c>
      <c r="N3110">
        <v>17</v>
      </c>
      <c r="O3110">
        <v>0.47099999999999997</v>
      </c>
      <c r="P3110">
        <v>1</v>
      </c>
      <c r="Q3110">
        <v>4</v>
      </c>
      <c r="R3110">
        <v>0.25</v>
      </c>
      <c r="S3110">
        <v>3</v>
      </c>
      <c r="T3110">
        <v>3</v>
      </c>
      <c r="U3110">
        <v>1</v>
      </c>
      <c r="V3110">
        <v>2</v>
      </c>
      <c r="W3110">
        <v>6</v>
      </c>
      <c r="X3110">
        <v>8</v>
      </c>
      <c r="Y3110">
        <v>2</v>
      </c>
      <c r="Z3110">
        <v>5</v>
      </c>
      <c r="AA3110">
        <v>0</v>
      </c>
      <c r="AB3110">
        <v>1</v>
      </c>
      <c r="AC3110">
        <v>3</v>
      </c>
      <c r="AD3110">
        <v>20</v>
      </c>
      <c r="AE3110">
        <v>-6</v>
      </c>
      <c r="AF3110">
        <v>1</v>
      </c>
      <c r="AG3110">
        <v>0.54054054054054057</v>
      </c>
    </row>
    <row r="3111" spans="1:33" x14ac:dyDescent="0.25">
      <c r="A3111">
        <v>44</v>
      </c>
      <c r="B3111">
        <v>22019</v>
      </c>
      <c r="C3111">
        <v>1626162</v>
      </c>
      <c r="D3111" t="s">
        <v>7639</v>
      </c>
      <c r="E3111">
        <v>21900195</v>
      </c>
      <c r="F3111" s="1">
        <v>43787</v>
      </c>
      <c r="G3111" t="s">
        <v>1717</v>
      </c>
      <c r="H3111" t="s">
        <v>1720</v>
      </c>
      <c r="I3111" t="s">
        <v>1126</v>
      </c>
      <c r="J3111" t="s">
        <v>1174</v>
      </c>
      <c r="K3111" t="s">
        <v>62</v>
      </c>
      <c r="L3111">
        <v>33</v>
      </c>
      <c r="M3111">
        <v>5</v>
      </c>
      <c r="N3111">
        <v>13</v>
      </c>
      <c r="O3111">
        <v>0.38500000000000001</v>
      </c>
      <c r="P3111">
        <v>1</v>
      </c>
      <c r="Q3111">
        <v>5</v>
      </c>
      <c r="R3111">
        <v>0.2</v>
      </c>
      <c r="S3111">
        <v>4</v>
      </c>
      <c r="T3111">
        <v>6</v>
      </c>
      <c r="U3111">
        <v>0.66700000000000004</v>
      </c>
      <c r="V3111">
        <v>0</v>
      </c>
      <c r="W3111">
        <v>6</v>
      </c>
      <c r="X3111">
        <v>6</v>
      </c>
      <c r="Y3111">
        <v>1</v>
      </c>
      <c r="Z3111">
        <v>1</v>
      </c>
      <c r="AA3111">
        <v>1</v>
      </c>
      <c r="AB3111">
        <v>3</v>
      </c>
      <c r="AC3111">
        <v>2</v>
      </c>
      <c r="AD3111">
        <v>15</v>
      </c>
      <c r="AE3111">
        <v>-11</v>
      </c>
      <c r="AF3111">
        <v>1</v>
      </c>
      <c r="AG3111">
        <v>0.45454545454545453</v>
      </c>
    </row>
    <row r="3112" spans="1:33" x14ac:dyDescent="0.25">
      <c r="A3112">
        <v>45</v>
      </c>
      <c r="B3112">
        <v>22019</v>
      </c>
      <c r="C3112">
        <v>1626162</v>
      </c>
      <c r="D3112" t="s">
        <v>7639</v>
      </c>
      <c r="E3112">
        <v>21900165</v>
      </c>
      <c r="F3112" s="1">
        <v>43783</v>
      </c>
      <c r="G3112" t="s">
        <v>1717</v>
      </c>
      <c r="H3112" t="s">
        <v>1720</v>
      </c>
      <c r="I3112" t="s">
        <v>1126</v>
      </c>
      <c r="J3112" t="s">
        <v>1175</v>
      </c>
      <c r="K3112" t="s">
        <v>64</v>
      </c>
      <c r="L3112">
        <v>36</v>
      </c>
      <c r="M3112">
        <v>10</v>
      </c>
      <c r="N3112">
        <v>18</v>
      </c>
      <c r="O3112">
        <v>0.55600000000000005</v>
      </c>
      <c r="P3112">
        <v>2</v>
      </c>
      <c r="Q3112">
        <v>8</v>
      </c>
      <c r="R3112">
        <v>0.25</v>
      </c>
      <c r="S3112">
        <v>8</v>
      </c>
      <c r="T3112">
        <v>10</v>
      </c>
      <c r="U3112">
        <v>0.8</v>
      </c>
      <c r="V3112">
        <v>1</v>
      </c>
      <c r="W3112">
        <v>6</v>
      </c>
      <c r="X3112">
        <v>7</v>
      </c>
      <c r="Y3112">
        <v>3</v>
      </c>
      <c r="Z3112">
        <v>2</v>
      </c>
      <c r="AA3112">
        <v>0</v>
      </c>
      <c r="AB3112">
        <v>2</v>
      </c>
      <c r="AC3112">
        <v>3</v>
      </c>
      <c r="AD3112">
        <v>30</v>
      </c>
      <c r="AE3112">
        <v>14</v>
      </c>
      <c r="AF3112">
        <v>1</v>
      </c>
      <c r="AG3112">
        <v>0.83333333333333337</v>
      </c>
    </row>
    <row r="3113" spans="1:33" x14ac:dyDescent="0.25">
      <c r="A3113">
        <v>46</v>
      </c>
      <c r="B3113">
        <v>22019</v>
      </c>
      <c r="C3113">
        <v>1626162</v>
      </c>
      <c r="D3113" t="s">
        <v>7639</v>
      </c>
      <c r="E3113">
        <v>21900151</v>
      </c>
      <c r="F3113" s="1">
        <v>43781</v>
      </c>
      <c r="G3113" t="s">
        <v>1717</v>
      </c>
      <c r="H3113" t="s">
        <v>1720</v>
      </c>
      <c r="I3113" t="s">
        <v>1126</v>
      </c>
      <c r="J3113" t="s">
        <v>1176</v>
      </c>
      <c r="K3113" t="s">
        <v>62</v>
      </c>
      <c r="L3113">
        <v>19</v>
      </c>
      <c r="M3113">
        <v>0</v>
      </c>
      <c r="N3113">
        <v>5</v>
      </c>
      <c r="O3113">
        <v>0</v>
      </c>
      <c r="P3113">
        <v>0</v>
      </c>
      <c r="Q3113">
        <v>4</v>
      </c>
      <c r="R3113">
        <v>0</v>
      </c>
      <c r="S3113">
        <v>1</v>
      </c>
      <c r="T3113">
        <v>2</v>
      </c>
      <c r="U3113">
        <v>0.5</v>
      </c>
      <c r="V3113">
        <v>1</v>
      </c>
      <c r="W3113">
        <v>3</v>
      </c>
      <c r="X3113">
        <v>4</v>
      </c>
      <c r="Y3113">
        <v>1</v>
      </c>
      <c r="Z3113">
        <v>0</v>
      </c>
      <c r="AA3113">
        <v>0</v>
      </c>
      <c r="AB3113">
        <v>2</v>
      </c>
      <c r="AC3113">
        <v>3</v>
      </c>
      <c r="AD3113">
        <v>1</v>
      </c>
      <c r="AE3113">
        <v>0</v>
      </c>
      <c r="AF3113">
        <v>1</v>
      </c>
      <c r="AG3113">
        <v>5.2631578947368418E-2</v>
      </c>
    </row>
    <row r="3114" spans="1:33" x14ac:dyDescent="0.25">
      <c r="A3114">
        <v>47</v>
      </c>
      <c r="B3114">
        <v>22019</v>
      </c>
      <c r="C3114">
        <v>1626162</v>
      </c>
      <c r="D3114" t="s">
        <v>7639</v>
      </c>
      <c r="E3114">
        <v>21900137</v>
      </c>
      <c r="F3114" s="1">
        <v>43779</v>
      </c>
      <c r="G3114" t="s">
        <v>1717</v>
      </c>
      <c r="H3114" t="s">
        <v>1720</v>
      </c>
      <c r="I3114" t="s">
        <v>1126</v>
      </c>
      <c r="J3114" t="s">
        <v>1177</v>
      </c>
      <c r="K3114" t="s">
        <v>64</v>
      </c>
      <c r="L3114">
        <v>31</v>
      </c>
      <c r="M3114">
        <v>6</v>
      </c>
      <c r="N3114">
        <v>11</v>
      </c>
      <c r="O3114">
        <v>0.54500000000000004</v>
      </c>
      <c r="P3114">
        <v>2</v>
      </c>
      <c r="Q3114">
        <v>4</v>
      </c>
      <c r="R3114">
        <v>0.5</v>
      </c>
      <c r="S3114">
        <v>4</v>
      </c>
      <c r="T3114">
        <v>4</v>
      </c>
      <c r="U3114">
        <v>1</v>
      </c>
      <c r="V3114">
        <v>1</v>
      </c>
      <c r="W3114">
        <v>4</v>
      </c>
      <c r="X3114">
        <v>5</v>
      </c>
      <c r="Y3114">
        <v>0</v>
      </c>
      <c r="Z3114">
        <v>1</v>
      </c>
      <c r="AA3114">
        <v>0</v>
      </c>
      <c r="AB3114">
        <v>2</v>
      </c>
      <c r="AC3114">
        <v>2</v>
      </c>
      <c r="AD3114">
        <v>18</v>
      </c>
      <c r="AE3114">
        <v>23</v>
      </c>
      <c r="AF3114">
        <v>1</v>
      </c>
      <c r="AG3114">
        <v>0.58064516129032262</v>
      </c>
    </row>
    <row r="3115" spans="1:33" x14ac:dyDescent="0.25">
      <c r="A3115">
        <v>48</v>
      </c>
      <c r="B3115">
        <v>22019</v>
      </c>
      <c r="C3115">
        <v>1626162</v>
      </c>
      <c r="D3115" t="s">
        <v>7639</v>
      </c>
      <c r="E3115">
        <v>21900114</v>
      </c>
      <c r="F3115" s="1">
        <v>43776</v>
      </c>
      <c r="G3115" t="s">
        <v>1717</v>
      </c>
      <c r="H3115" t="s">
        <v>1720</v>
      </c>
      <c r="I3115" t="s">
        <v>1126</v>
      </c>
      <c r="J3115" t="s">
        <v>1178</v>
      </c>
      <c r="K3115" t="s">
        <v>62</v>
      </c>
      <c r="L3115">
        <v>25</v>
      </c>
      <c r="M3115">
        <v>5</v>
      </c>
      <c r="N3115">
        <v>10</v>
      </c>
      <c r="O3115">
        <v>0.5</v>
      </c>
      <c r="P3115">
        <v>1</v>
      </c>
      <c r="Q3115">
        <v>1</v>
      </c>
      <c r="R3115">
        <v>1</v>
      </c>
      <c r="S3115">
        <v>4</v>
      </c>
      <c r="T3115">
        <v>7</v>
      </c>
      <c r="U3115">
        <v>0.57099999999999995</v>
      </c>
      <c r="V3115">
        <v>1</v>
      </c>
      <c r="W3115">
        <v>1</v>
      </c>
      <c r="X3115">
        <v>2</v>
      </c>
      <c r="Y3115">
        <v>3</v>
      </c>
      <c r="Z3115">
        <v>0</v>
      </c>
      <c r="AA3115">
        <v>2</v>
      </c>
      <c r="AB3115">
        <v>1</v>
      </c>
      <c r="AC3115">
        <v>3</v>
      </c>
      <c r="AD3115">
        <v>15</v>
      </c>
      <c r="AE3115">
        <v>4</v>
      </c>
      <c r="AF3115">
        <v>1</v>
      </c>
      <c r="AG3115">
        <v>0.6</v>
      </c>
    </row>
    <row r="3116" spans="1:33" x14ac:dyDescent="0.25">
      <c r="A3116">
        <v>49</v>
      </c>
      <c r="B3116">
        <v>22019</v>
      </c>
      <c r="C3116">
        <v>1626162</v>
      </c>
      <c r="D3116" t="s">
        <v>7639</v>
      </c>
      <c r="E3116">
        <v>21900095</v>
      </c>
      <c r="F3116" s="1">
        <v>43773</v>
      </c>
      <c r="G3116" t="s">
        <v>1717</v>
      </c>
      <c r="H3116" t="s">
        <v>1720</v>
      </c>
      <c r="I3116" t="s">
        <v>1126</v>
      </c>
      <c r="J3116" t="s">
        <v>1179</v>
      </c>
      <c r="K3116" t="s">
        <v>64</v>
      </c>
      <c r="L3116">
        <v>32</v>
      </c>
      <c r="M3116">
        <v>5</v>
      </c>
      <c r="N3116">
        <v>9</v>
      </c>
      <c r="O3116">
        <v>0.55600000000000005</v>
      </c>
      <c r="P3116">
        <v>1</v>
      </c>
      <c r="Q3116">
        <v>2</v>
      </c>
      <c r="R3116">
        <v>0.5</v>
      </c>
      <c r="S3116">
        <v>3</v>
      </c>
      <c r="T3116">
        <v>6</v>
      </c>
      <c r="U3116">
        <v>0.5</v>
      </c>
      <c r="V3116">
        <v>1</v>
      </c>
      <c r="W3116">
        <v>5</v>
      </c>
      <c r="X3116">
        <v>6</v>
      </c>
      <c r="Y3116">
        <v>1</v>
      </c>
      <c r="Z3116">
        <v>0</v>
      </c>
      <c r="AA3116">
        <v>1</v>
      </c>
      <c r="AB3116">
        <v>3</v>
      </c>
      <c r="AC3116">
        <v>3</v>
      </c>
      <c r="AD3116">
        <v>14</v>
      </c>
      <c r="AE3116">
        <v>0</v>
      </c>
      <c r="AF3116">
        <v>1</v>
      </c>
      <c r="AG3116">
        <v>0.4375</v>
      </c>
    </row>
    <row r="3117" spans="1:33" x14ac:dyDescent="0.25">
      <c r="A3117">
        <v>50</v>
      </c>
      <c r="B3117">
        <v>22019</v>
      </c>
      <c r="C3117">
        <v>1626162</v>
      </c>
      <c r="D3117" t="s">
        <v>7639</v>
      </c>
      <c r="E3117">
        <v>21900081</v>
      </c>
      <c r="F3117" s="1">
        <v>43771</v>
      </c>
      <c r="G3117" t="s">
        <v>1718</v>
      </c>
      <c r="H3117" t="s">
        <v>1720</v>
      </c>
      <c r="I3117" t="s">
        <v>1126</v>
      </c>
      <c r="J3117" t="s">
        <v>1151</v>
      </c>
      <c r="K3117" t="s">
        <v>64</v>
      </c>
      <c r="L3117">
        <v>28</v>
      </c>
      <c r="M3117">
        <v>7</v>
      </c>
      <c r="N3117">
        <v>14</v>
      </c>
      <c r="O3117">
        <v>0.5</v>
      </c>
      <c r="P3117">
        <v>1</v>
      </c>
      <c r="Q3117">
        <v>3</v>
      </c>
      <c r="R3117">
        <v>0.33300000000000002</v>
      </c>
      <c r="S3117">
        <v>0</v>
      </c>
      <c r="T3117">
        <v>0</v>
      </c>
      <c r="U3117">
        <v>0</v>
      </c>
      <c r="V3117">
        <v>2</v>
      </c>
      <c r="W3117">
        <v>2</v>
      </c>
      <c r="X3117">
        <v>4</v>
      </c>
      <c r="Y3117">
        <v>3</v>
      </c>
      <c r="Z3117">
        <v>0</v>
      </c>
      <c r="AA3117">
        <v>0</v>
      </c>
      <c r="AB3117">
        <v>1</v>
      </c>
      <c r="AC3117">
        <v>4</v>
      </c>
      <c r="AD3117">
        <v>15</v>
      </c>
      <c r="AE3117">
        <v>16</v>
      </c>
      <c r="AF3117">
        <v>1</v>
      </c>
      <c r="AG3117">
        <v>0.5357142857142857</v>
      </c>
    </row>
    <row r="3118" spans="1:33" x14ac:dyDescent="0.25">
      <c r="A3118">
        <v>51</v>
      </c>
      <c r="B3118">
        <v>22019</v>
      </c>
      <c r="C3118">
        <v>1626162</v>
      </c>
      <c r="D3118" t="s">
        <v>7639</v>
      </c>
      <c r="E3118">
        <v>21900065</v>
      </c>
      <c r="F3118" s="1">
        <v>43768</v>
      </c>
      <c r="G3118" t="s">
        <v>1718</v>
      </c>
      <c r="H3118" t="s">
        <v>1720</v>
      </c>
      <c r="I3118" t="s">
        <v>1126</v>
      </c>
      <c r="J3118" t="s">
        <v>1163</v>
      </c>
      <c r="K3118" t="s">
        <v>64</v>
      </c>
      <c r="L3118">
        <v>33</v>
      </c>
      <c r="M3118">
        <v>5</v>
      </c>
      <c r="N3118">
        <v>10</v>
      </c>
      <c r="O3118">
        <v>0.5</v>
      </c>
      <c r="P3118">
        <v>1</v>
      </c>
      <c r="Q3118">
        <v>2</v>
      </c>
      <c r="R3118">
        <v>0.5</v>
      </c>
      <c r="S3118">
        <v>0</v>
      </c>
      <c r="T3118">
        <v>0</v>
      </c>
      <c r="U3118">
        <v>0</v>
      </c>
      <c r="V3118">
        <v>2</v>
      </c>
      <c r="W3118">
        <v>5</v>
      </c>
      <c r="X3118">
        <v>7</v>
      </c>
      <c r="Y3118">
        <v>0</v>
      </c>
      <c r="Z3118">
        <v>0</v>
      </c>
      <c r="AA3118">
        <v>1</v>
      </c>
      <c r="AB3118">
        <v>2</v>
      </c>
      <c r="AC3118">
        <v>4</v>
      </c>
      <c r="AD3118">
        <v>11</v>
      </c>
      <c r="AE3118">
        <v>16</v>
      </c>
      <c r="AF3118">
        <v>2</v>
      </c>
      <c r="AG3118">
        <v>0.33333333333333331</v>
      </c>
    </row>
    <row r="3119" spans="1:33" x14ac:dyDescent="0.25">
      <c r="A3119">
        <v>52</v>
      </c>
      <c r="B3119">
        <v>22019</v>
      </c>
      <c r="C3119">
        <v>1626162</v>
      </c>
      <c r="D3119" t="s">
        <v>7639</v>
      </c>
      <c r="E3119">
        <v>21900049</v>
      </c>
      <c r="F3119" s="1">
        <v>43766</v>
      </c>
      <c r="G3119" t="s">
        <v>1717</v>
      </c>
      <c r="H3119" t="s">
        <v>1720</v>
      </c>
      <c r="I3119" t="s">
        <v>1126</v>
      </c>
      <c r="J3119" t="s">
        <v>1180</v>
      </c>
      <c r="K3119" t="s">
        <v>62</v>
      </c>
      <c r="L3119">
        <v>34</v>
      </c>
      <c r="M3119">
        <v>7</v>
      </c>
      <c r="N3119">
        <v>19</v>
      </c>
      <c r="O3119">
        <v>0.36799999999999999</v>
      </c>
      <c r="P3119">
        <v>2</v>
      </c>
      <c r="Q3119">
        <v>8</v>
      </c>
      <c r="R3119">
        <v>0.25</v>
      </c>
      <c r="S3119">
        <v>2</v>
      </c>
      <c r="T3119">
        <v>4</v>
      </c>
      <c r="U3119">
        <v>0.5</v>
      </c>
      <c r="V3119">
        <v>0</v>
      </c>
      <c r="W3119">
        <v>3</v>
      </c>
      <c r="X3119">
        <v>3</v>
      </c>
      <c r="Y3119">
        <v>3</v>
      </c>
      <c r="Z3119">
        <v>2</v>
      </c>
      <c r="AA3119">
        <v>1</v>
      </c>
      <c r="AB3119">
        <v>0</v>
      </c>
      <c r="AC3119">
        <v>2</v>
      </c>
      <c r="AD3119">
        <v>18</v>
      </c>
      <c r="AE3119">
        <v>-5</v>
      </c>
      <c r="AF3119">
        <v>1</v>
      </c>
      <c r="AG3119">
        <v>0.52941176470588236</v>
      </c>
    </row>
    <row r="3120" spans="1:33" x14ac:dyDescent="0.25">
      <c r="A3120">
        <v>53</v>
      </c>
      <c r="B3120">
        <v>22019</v>
      </c>
      <c r="C3120">
        <v>1626162</v>
      </c>
      <c r="D3120" t="s">
        <v>7639</v>
      </c>
      <c r="E3120">
        <v>21900035</v>
      </c>
      <c r="F3120" s="1">
        <v>43764</v>
      </c>
      <c r="G3120" t="s">
        <v>1717</v>
      </c>
      <c r="H3120" t="s">
        <v>1720</v>
      </c>
      <c r="I3120" t="s">
        <v>1126</v>
      </c>
      <c r="J3120" t="s">
        <v>1140</v>
      </c>
      <c r="K3120" t="s">
        <v>64</v>
      </c>
      <c r="L3120">
        <v>22</v>
      </c>
      <c r="M3120">
        <v>5</v>
      </c>
      <c r="N3120">
        <v>10</v>
      </c>
      <c r="O3120">
        <v>0.5</v>
      </c>
      <c r="P3120">
        <v>1</v>
      </c>
      <c r="Q3120">
        <v>2</v>
      </c>
      <c r="R3120">
        <v>0.5</v>
      </c>
      <c r="S3120">
        <v>9</v>
      </c>
      <c r="T3120">
        <v>9</v>
      </c>
      <c r="U3120">
        <v>1</v>
      </c>
      <c r="V3120">
        <v>2</v>
      </c>
      <c r="W3120">
        <v>3</v>
      </c>
      <c r="X3120">
        <v>5</v>
      </c>
      <c r="Y3120">
        <v>1</v>
      </c>
      <c r="Z3120">
        <v>3</v>
      </c>
      <c r="AA3120">
        <v>1</v>
      </c>
      <c r="AB3120">
        <v>1</v>
      </c>
      <c r="AC3120">
        <v>5</v>
      </c>
      <c r="AD3120">
        <v>20</v>
      </c>
      <c r="AE3120">
        <v>13</v>
      </c>
      <c r="AF3120">
        <v>1</v>
      </c>
      <c r="AG3120">
        <v>0.90909090909090906</v>
      </c>
    </row>
    <row r="3121" spans="1:33" x14ac:dyDescent="0.25">
      <c r="A3121">
        <v>54</v>
      </c>
      <c r="B3121">
        <v>22019</v>
      </c>
      <c r="C3121">
        <v>1626162</v>
      </c>
      <c r="D3121" t="s">
        <v>7639</v>
      </c>
      <c r="E3121">
        <v>21900023</v>
      </c>
      <c r="F3121" s="1">
        <v>43763</v>
      </c>
      <c r="G3121" t="s">
        <v>1718</v>
      </c>
      <c r="H3121" t="s">
        <v>1720</v>
      </c>
      <c r="I3121" t="s">
        <v>1126</v>
      </c>
      <c r="J3121" t="s">
        <v>1171</v>
      </c>
      <c r="K3121" t="s">
        <v>62</v>
      </c>
      <c r="L3121">
        <v>37</v>
      </c>
      <c r="M3121">
        <v>7</v>
      </c>
      <c r="N3121">
        <v>12</v>
      </c>
      <c r="O3121">
        <v>0.58299999999999996</v>
      </c>
      <c r="P3121">
        <v>3</v>
      </c>
      <c r="Q3121">
        <v>5</v>
      </c>
      <c r="R3121">
        <v>0.6</v>
      </c>
      <c r="S3121">
        <v>6</v>
      </c>
      <c r="T3121">
        <v>6</v>
      </c>
      <c r="U3121">
        <v>1</v>
      </c>
      <c r="V3121">
        <v>2</v>
      </c>
      <c r="W3121">
        <v>6</v>
      </c>
      <c r="X3121">
        <v>8</v>
      </c>
      <c r="Y3121">
        <v>2</v>
      </c>
      <c r="Z3121">
        <v>2</v>
      </c>
      <c r="AA3121">
        <v>0</v>
      </c>
      <c r="AB3121">
        <v>2</v>
      </c>
      <c r="AC3121">
        <v>6</v>
      </c>
      <c r="AD3121">
        <v>23</v>
      </c>
      <c r="AE3121">
        <v>-11</v>
      </c>
      <c r="AF3121">
        <v>1</v>
      </c>
      <c r="AG3121">
        <v>0.6216216216216216</v>
      </c>
    </row>
    <row r="3122" spans="1:33" x14ac:dyDescent="0.25">
      <c r="A3122">
        <v>55</v>
      </c>
      <c r="B3122">
        <v>22019</v>
      </c>
      <c r="C3122">
        <v>1626162</v>
      </c>
      <c r="D3122" t="s">
        <v>7639</v>
      </c>
      <c r="E3122">
        <v>21900012</v>
      </c>
      <c r="F3122" s="1">
        <v>43761</v>
      </c>
      <c r="G3122" t="s">
        <v>1717</v>
      </c>
      <c r="H3122" t="s">
        <v>1720</v>
      </c>
      <c r="I3122" t="s">
        <v>1126</v>
      </c>
      <c r="J3122" t="s">
        <v>1159</v>
      </c>
      <c r="K3122" t="s">
        <v>64</v>
      </c>
      <c r="L3122">
        <v>30</v>
      </c>
      <c r="M3122">
        <v>8</v>
      </c>
      <c r="N3122">
        <v>17</v>
      </c>
      <c r="O3122">
        <v>0.47099999999999997</v>
      </c>
      <c r="P3122">
        <v>1</v>
      </c>
      <c r="Q3122">
        <v>6</v>
      </c>
      <c r="R3122">
        <v>0.16700000000000001</v>
      </c>
      <c r="S3122">
        <v>4</v>
      </c>
      <c r="T3122">
        <v>4</v>
      </c>
      <c r="U3122">
        <v>1</v>
      </c>
      <c r="V3122">
        <v>2</v>
      </c>
      <c r="W3122">
        <v>7</v>
      </c>
      <c r="X3122">
        <v>9</v>
      </c>
      <c r="Y3122">
        <v>1</v>
      </c>
      <c r="Z3122">
        <v>1</v>
      </c>
      <c r="AA3122">
        <v>2</v>
      </c>
      <c r="AB3122">
        <v>2</v>
      </c>
      <c r="AC3122">
        <v>1</v>
      </c>
      <c r="AD3122">
        <v>21</v>
      </c>
      <c r="AE3122">
        <v>19</v>
      </c>
      <c r="AF3122">
        <v>1</v>
      </c>
      <c r="AG3122">
        <v>0.7</v>
      </c>
    </row>
    <row r="3123" spans="1:33" x14ac:dyDescent="0.25">
      <c r="A3123">
        <v>0</v>
      </c>
      <c r="B3123">
        <v>22019</v>
      </c>
      <c r="C3123">
        <v>203506</v>
      </c>
      <c r="D3123" t="s">
        <v>7580</v>
      </c>
      <c r="E3123">
        <v>21901304</v>
      </c>
      <c r="F3123" s="1">
        <v>44055</v>
      </c>
      <c r="G3123" t="s">
        <v>1718</v>
      </c>
      <c r="H3123" s="1" t="s">
        <v>1721</v>
      </c>
      <c r="I3123" t="s">
        <v>1024</v>
      </c>
      <c r="J3123" t="s">
        <v>1026</v>
      </c>
      <c r="K3123" t="s">
        <v>64</v>
      </c>
      <c r="L3123">
        <v>37</v>
      </c>
      <c r="M3123">
        <v>7</v>
      </c>
      <c r="N3123">
        <v>26</v>
      </c>
      <c r="O3123">
        <v>0.26900000000000002</v>
      </c>
      <c r="P3123">
        <v>2</v>
      </c>
      <c r="Q3123">
        <v>12</v>
      </c>
      <c r="R3123">
        <v>0.16700000000000001</v>
      </c>
      <c r="S3123">
        <v>0</v>
      </c>
      <c r="T3123">
        <v>0</v>
      </c>
      <c r="U3123">
        <v>0</v>
      </c>
      <c r="V3123">
        <v>0</v>
      </c>
      <c r="W3123">
        <v>6</v>
      </c>
      <c r="X3123">
        <v>6</v>
      </c>
      <c r="Y3123">
        <v>5</v>
      </c>
      <c r="Z3123">
        <v>1</v>
      </c>
      <c r="AA3123">
        <v>1</v>
      </c>
      <c r="AB3123">
        <v>5</v>
      </c>
      <c r="AC3123">
        <v>4</v>
      </c>
      <c r="AD3123">
        <v>16</v>
      </c>
      <c r="AE3123">
        <v>-7</v>
      </c>
      <c r="AF3123">
        <v>1</v>
      </c>
      <c r="AG3123">
        <v>0.43243243243243246</v>
      </c>
    </row>
    <row r="3124" spans="1:33" x14ac:dyDescent="0.25">
      <c r="A3124">
        <v>1</v>
      </c>
      <c r="B3124">
        <v>22019</v>
      </c>
      <c r="C3124">
        <v>203506</v>
      </c>
      <c r="D3124" t="s">
        <v>7580</v>
      </c>
      <c r="E3124">
        <v>21901295</v>
      </c>
      <c r="F3124" s="1">
        <v>44053</v>
      </c>
      <c r="G3124" t="s">
        <v>1718</v>
      </c>
      <c r="H3124" s="1" t="s">
        <v>1721</v>
      </c>
      <c r="I3124" t="s">
        <v>1024</v>
      </c>
      <c r="J3124" t="s">
        <v>1027</v>
      </c>
      <c r="K3124" t="s">
        <v>62</v>
      </c>
      <c r="L3124">
        <v>28</v>
      </c>
      <c r="M3124">
        <v>4</v>
      </c>
      <c r="N3124">
        <v>9</v>
      </c>
      <c r="O3124">
        <v>0.44400000000000001</v>
      </c>
      <c r="P3124">
        <v>3</v>
      </c>
      <c r="Q3124">
        <v>5</v>
      </c>
      <c r="R3124">
        <v>0.6</v>
      </c>
      <c r="S3124">
        <v>3</v>
      </c>
      <c r="T3124">
        <v>3</v>
      </c>
      <c r="U3124">
        <v>1</v>
      </c>
      <c r="V3124">
        <v>0</v>
      </c>
      <c r="W3124">
        <v>5</v>
      </c>
      <c r="X3124">
        <v>5</v>
      </c>
      <c r="Y3124">
        <v>1</v>
      </c>
      <c r="Z3124">
        <v>1</v>
      </c>
      <c r="AA3124">
        <v>0</v>
      </c>
      <c r="AB3124">
        <v>4</v>
      </c>
      <c r="AC3124">
        <v>0</v>
      </c>
      <c r="AD3124">
        <v>14</v>
      </c>
      <c r="AE3124">
        <v>-18</v>
      </c>
      <c r="AF3124">
        <v>1</v>
      </c>
      <c r="AG3124">
        <v>0.5</v>
      </c>
    </row>
    <row r="3125" spans="1:33" x14ac:dyDescent="0.25">
      <c r="A3125">
        <v>2</v>
      </c>
      <c r="B3125">
        <v>22019</v>
      </c>
      <c r="C3125">
        <v>203506</v>
      </c>
      <c r="D3125" t="s">
        <v>7580</v>
      </c>
      <c r="E3125">
        <v>21901282</v>
      </c>
      <c r="F3125" s="1">
        <v>44051</v>
      </c>
      <c r="G3125" t="s">
        <v>1717</v>
      </c>
      <c r="H3125" s="1" t="s">
        <v>1721</v>
      </c>
      <c r="I3125" t="s">
        <v>1024</v>
      </c>
      <c r="J3125" t="s">
        <v>1028</v>
      </c>
      <c r="K3125" t="s">
        <v>64</v>
      </c>
      <c r="L3125">
        <v>35</v>
      </c>
      <c r="M3125">
        <v>9</v>
      </c>
      <c r="N3125">
        <v>17</v>
      </c>
      <c r="O3125">
        <v>0.52900000000000003</v>
      </c>
      <c r="P3125">
        <v>2</v>
      </c>
      <c r="Q3125">
        <v>4</v>
      </c>
      <c r="R3125">
        <v>0.5</v>
      </c>
      <c r="S3125">
        <v>2</v>
      </c>
      <c r="T3125">
        <v>2</v>
      </c>
      <c r="U3125">
        <v>1</v>
      </c>
      <c r="V3125">
        <v>0</v>
      </c>
      <c r="W3125">
        <v>7</v>
      </c>
      <c r="X3125">
        <v>7</v>
      </c>
      <c r="Y3125">
        <v>5</v>
      </c>
      <c r="Z3125">
        <v>1</v>
      </c>
      <c r="AA3125">
        <v>0</v>
      </c>
      <c r="AB3125">
        <v>6</v>
      </c>
      <c r="AC3125">
        <v>3</v>
      </c>
      <c r="AD3125">
        <v>22</v>
      </c>
      <c r="AE3125">
        <v>19</v>
      </c>
      <c r="AF3125">
        <v>1</v>
      </c>
      <c r="AG3125">
        <v>0.62857142857142856</v>
      </c>
    </row>
    <row r="3126" spans="1:33" x14ac:dyDescent="0.25">
      <c r="A3126">
        <v>3</v>
      </c>
      <c r="B3126">
        <v>22019</v>
      </c>
      <c r="C3126">
        <v>203506</v>
      </c>
      <c r="D3126" t="s">
        <v>7580</v>
      </c>
      <c r="E3126">
        <v>21901270</v>
      </c>
      <c r="F3126" s="1">
        <v>44049</v>
      </c>
      <c r="G3126" t="s">
        <v>1718</v>
      </c>
      <c r="H3126" s="1" t="s">
        <v>1721</v>
      </c>
      <c r="I3126" t="s">
        <v>1024</v>
      </c>
      <c r="J3126" t="s">
        <v>1029</v>
      </c>
      <c r="K3126" t="s">
        <v>62</v>
      </c>
      <c r="L3126">
        <v>31</v>
      </c>
      <c r="M3126">
        <v>4</v>
      </c>
      <c r="N3126">
        <v>11</v>
      </c>
      <c r="O3126">
        <v>0.36399999999999999</v>
      </c>
      <c r="P3126">
        <v>2</v>
      </c>
      <c r="Q3126">
        <v>4</v>
      </c>
      <c r="R3126">
        <v>0.5</v>
      </c>
      <c r="S3126">
        <v>6</v>
      </c>
      <c r="T3126">
        <v>7</v>
      </c>
      <c r="U3126">
        <v>0.85699999999999998</v>
      </c>
      <c r="V3126">
        <v>0</v>
      </c>
      <c r="W3126">
        <v>4</v>
      </c>
      <c r="X3126">
        <v>4</v>
      </c>
      <c r="Y3126">
        <v>2</v>
      </c>
      <c r="Z3126">
        <v>0</v>
      </c>
      <c r="AA3126">
        <v>0</v>
      </c>
      <c r="AB3126">
        <v>0</v>
      </c>
      <c r="AC3126">
        <v>3</v>
      </c>
      <c r="AD3126">
        <v>16</v>
      </c>
      <c r="AE3126">
        <v>-24</v>
      </c>
      <c r="AF3126">
        <v>1</v>
      </c>
      <c r="AG3126">
        <v>0.5161290322580645</v>
      </c>
    </row>
    <row r="3127" spans="1:33" x14ac:dyDescent="0.25">
      <c r="A3127">
        <v>4</v>
      </c>
      <c r="B3127">
        <v>22019</v>
      </c>
      <c r="C3127">
        <v>203506</v>
      </c>
      <c r="D3127" t="s">
        <v>7580</v>
      </c>
      <c r="E3127">
        <v>21901259</v>
      </c>
      <c r="F3127" s="1">
        <v>44047</v>
      </c>
      <c r="G3127" t="s">
        <v>1717</v>
      </c>
      <c r="H3127" s="1" t="s">
        <v>1721</v>
      </c>
      <c r="I3127" t="s">
        <v>1024</v>
      </c>
      <c r="J3127" t="s">
        <v>1030</v>
      </c>
      <c r="K3127" t="s">
        <v>64</v>
      </c>
      <c r="L3127">
        <v>27</v>
      </c>
      <c r="M3127">
        <v>4</v>
      </c>
      <c r="N3127">
        <v>8</v>
      </c>
      <c r="O3127">
        <v>0.5</v>
      </c>
      <c r="P3127">
        <v>1</v>
      </c>
      <c r="Q3127">
        <v>4</v>
      </c>
      <c r="R3127">
        <v>0.25</v>
      </c>
      <c r="S3127">
        <v>4</v>
      </c>
      <c r="T3127">
        <v>4</v>
      </c>
      <c r="U3127">
        <v>1</v>
      </c>
      <c r="V3127">
        <v>0</v>
      </c>
      <c r="W3127">
        <v>5</v>
      </c>
      <c r="X3127">
        <v>5</v>
      </c>
      <c r="Y3127">
        <v>2</v>
      </c>
      <c r="Z3127">
        <v>2</v>
      </c>
      <c r="AA3127">
        <v>0</v>
      </c>
      <c r="AB3127">
        <v>1</v>
      </c>
      <c r="AC3127">
        <v>4</v>
      </c>
      <c r="AD3127">
        <v>13</v>
      </c>
      <c r="AE3127">
        <v>13</v>
      </c>
      <c r="AF3127">
        <v>1</v>
      </c>
      <c r="AG3127">
        <v>0.48148148148148145</v>
      </c>
    </row>
    <row r="3128" spans="1:33" x14ac:dyDescent="0.25">
      <c r="A3128">
        <v>5</v>
      </c>
      <c r="B3128">
        <v>22019</v>
      </c>
      <c r="C3128">
        <v>203506</v>
      </c>
      <c r="D3128" t="s">
        <v>7580</v>
      </c>
      <c r="E3128">
        <v>21901242</v>
      </c>
      <c r="F3128" s="1">
        <v>44044</v>
      </c>
      <c r="G3128" t="s">
        <v>1717</v>
      </c>
      <c r="H3128" s="1" t="s">
        <v>1721</v>
      </c>
      <c r="I3128" t="s">
        <v>1024</v>
      </c>
      <c r="J3128" t="s">
        <v>1032</v>
      </c>
      <c r="K3128" t="s">
        <v>64</v>
      </c>
      <c r="L3128">
        <v>32</v>
      </c>
      <c r="M3128">
        <v>6</v>
      </c>
      <c r="N3128">
        <v>14</v>
      </c>
      <c r="O3128">
        <v>0.42899999999999999</v>
      </c>
      <c r="P3128">
        <v>2</v>
      </c>
      <c r="Q3128">
        <v>6</v>
      </c>
      <c r="R3128">
        <v>0.33300000000000002</v>
      </c>
      <c r="S3128">
        <v>1</v>
      </c>
      <c r="T3128">
        <v>2</v>
      </c>
      <c r="U3128">
        <v>0.5</v>
      </c>
      <c r="V3128">
        <v>2</v>
      </c>
      <c r="W3128">
        <v>5</v>
      </c>
      <c r="X3128">
        <v>7</v>
      </c>
      <c r="Y3128">
        <v>2</v>
      </c>
      <c r="Z3128">
        <v>1</v>
      </c>
      <c r="AA3128">
        <v>0</v>
      </c>
      <c r="AB3128">
        <v>3</v>
      </c>
      <c r="AC3128">
        <v>1</v>
      </c>
      <c r="AD3128">
        <v>15</v>
      </c>
      <c r="AE3128">
        <v>11</v>
      </c>
      <c r="AF3128">
        <v>1</v>
      </c>
      <c r="AG3128">
        <v>0.46875</v>
      </c>
    </row>
    <row r="3129" spans="1:33" x14ac:dyDescent="0.25">
      <c r="A3129">
        <v>6</v>
      </c>
      <c r="B3129">
        <v>22019</v>
      </c>
      <c r="C3129">
        <v>203506</v>
      </c>
      <c r="D3129" t="s">
        <v>7580</v>
      </c>
      <c r="E3129">
        <v>21900960</v>
      </c>
      <c r="F3129" s="1">
        <v>43900</v>
      </c>
      <c r="G3129" t="s">
        <v>1717</v>
      </c>
      <c r="H3129" t="s">
        <v>1720</v>
      </c>
      <c r="I3129" t="s">
        <v>1024</v>
      </c>
      <c r="J3129" t="s">
        <v>1033</v>
      </c>
      <c r="K3129" t="s">
        <v>62</v>
      </c>
      <c r="L3129">
        <v>29</v>
      </c>
      <c r="M3129">
        <v>9</v>
      </c>
      <c r="N3129">
        <v>16</v>
      </c>
      <c r="O3129">
        <v>0.56299999999999994</v>
      </c>
      <c r="P3129">
        <v>5</v>
      </c>
      <c r="Q3129">
        <v>7</v>
      </c>
      <c r="R3129">
        <v>0.71399999999999997</v>
      </c>
      <c r="S3129">
        <v>4</v>
      </c>
      <c r="T3129">
        <v>4</v>
      </c>
      <c r="U3129">
        <v>1</v>
      </c>
      <c r="V3129">
        <v>0</v>
      </c>
      <c r="W3129">
        <v>7</v>
      </c>
      <c r="X3129">
        <v>7</v>
      </c>
      <c r="Y3129">
        <v>4</v>
      </c>
      <c r="Z3129">
        <v>1</v>
      </c>
      <c r="AA3129">
        <v>1</v>
      </c>
      <c r="AB3129">
        <v>1</v>
      </c>
      <c r="AC3129">
        <v>3</v>
      </c>
      <c r="AD3129">
        <v>27</v>
      </c>
      <c r="AE3129">
        <v>5</v>
      </c>
      <c r="AF3129">
        <v>1</v>
      </c>
      <c r="AG3129">
        <v>0.93103448275862066</v>
      </c>
    </row>
    <row r="3130" spans="1:33" x14ac:dyDescent="0.25">
      <c r="A3130">
        <v>7</v>
      </c>
      <c r="B3130">
        <v>22019</v>
      </c>
      <c r="C3130">
        <v>203506</v>
      </c>
      <c r="D3130" t="s">
        <v>7580</v>
      </c>
      <c r="E3130">
        <v>21900952</v>
      </c>
      <c r="F3130" s="1">
        <v>43898</v>
      </c>
      <c r="G3130" t="s">
        <v>1718</v>
      </c>
      <c r="H3130" t="s">
        <v>1720</v>
      </c>
      <c r="I3130" t="s">
        <v>1024</v>
      </c>
      <c r="J3130" t="s">
        <v>1034</v>
      </c>
      <c r="K3130" t="s">
        <v>64</v>
      </c>
      <c r="L3130">
        <v>27</v>
      </c>
      <c r="M3130">
        <v>6</v>
      </c>
      <c r="N3130">
        <v>18</v>
      </c>
      <c r="O3130">
        <v>0.33300000000000002</v>
      </c>
      <c r="P3130">
        <v>0</v>
      </c>
      <c r="Q3130">
        <v>5</v>
      </c>
      <c r="R3130">
        <v>0</v>
      </c>
      <c r="S3130">
        <v>4</v>
      </c>
      <c r="T3130">
        <v>5</v>
      </c>
      <c r="U3130">
        <v>0.8</v>
      </c>
      <c r="V3130">
        <v>0</v>
      </c>
      <c r="W3130">
        <v>4</v>
      </c>
      <c r="X3130">
        <v>4</v>
      </c>
      <c r="Y3130">
        <v>7</v>
      </c>
      <c r="Z3130">
        <v>0</v>
      </c>
      <c r="AA3130">
        <v>1</v>
      </c>
      <c r="AB3130">
        <v>3</v>
      </c>
      <c r="AC3130">
        <v>3</v>
      </c>
      <c r="AD3130">
        <v>16</v>
      </c>
      <c r="AE3130">
        <v>8</v>
      </c>
      <c r="AF3130">
        <v>1</v>
      </c>
      <c r="AG3130">
        <v>0.59259259259259256</v>
      </c>
    </row>
    <row r="3131" spans="1:33" x14ac:dyDescent="0.25">
      <c r="A3131">
        <v>8</v>
      </c>
      <c r="B3131">
        <v>22019</v>
      </c>
      <c r="C3131">
        <v>203506</v>
      </c>
      <c r="D3131" t="s">
        <v>7580</v>
      </c>
      <c r="E3131">
        <v>21900934</v>
      </c>
      <c r="F3131" s="1">
        <v>43896</v>
      </c>
      <c r="G3131" t="s">
        <v>1718</v>
      </c>
      <c r="H3131" t="s">
        <v>1720</v>
      </c>
      <c r="I3131" t="s">
        <v>1024</v>
      </c>
      <c r="J3131" t="s">
        <v>1035</v>
      </c>
      <c r="K3131" t="s">
        <v>64</v>
      </c>
      <c r="L3131">
        <v>26</v>
      </c>
      <c r="M3131">
        <v>5</v>
      </c>
      <c r="N3131">
        <v>10</v>
      </c>
      <c r="O3131">
        <v>0.5</v>
      </c>
      <c r="P3131">
        <v>2</v>
      </c>
      <c r="Q3131">
        <v>4</v>
      </c>
      <c r="R3131">
        <v>0.5</v>
      </c>
      <c r="S3131">
        <v>4</v>
      </c>
      <c r="T3131">
        <v>6</v>
      </c>
      <c r="U3131">
        <v>0.66700000000000004</v>
      </c>
      <c r="V3131">
        <v>0</v>
      </c>
      <c r="W3131">
        <v>3</v>
      </c>
      <c r="X3131">
        <v>3</v>
      </c>
      <c r="Y3131">
        <v>4</v>
      </c>
      <c r="Z3131">
        <v>2</v>
      </c>
      <c r="AA3131">
        <v>0</v>
      </c>
      <c r="AB3131">
        <v>4</v>
      </c>
      <c r="AC3131">
        <v>2</v>
      </c>
      <c r="AD3131">
        <v>16</v>
      </c>
      <c r="AE3131">
        <v>9</v>
      </c>
      <c r="AF3131">
        <v>1</v>
      </c>
      <c r="AG3131">
        <v>0.61538461538461542</v>
      </c>
    </row>
    <row r="3132" spans="1:33" x14ac:dyDescent="0.25">
      <c r="A3132">
        <v>9</v>
      </c>
      <c r="B3132">
        <v>22019</v>
      </c>
      <c r="C3132">
        <v>203506</v>
      </c>
      <c r="D3132" t="s">
        <v>7580</v>
      </c>
      <c r="E3132">
        <v>21900890</v>
      </c>
      <c r="F3132" s="1">
        <v>43890</v>
      </c>
      <c r="G3132" t="s">
        <v>1718</v>
      </c>
      <c r="H3132" t="s">
        <v>1720</v>
      </c>
      <c r="I3132" t="s">
        <v>1024</v>
      </c>
      <c r="J3132" t="s">
        <v>1038</v>
      </c>
      <c r="K3132" t="s">
        <v>64</v>
      </c>
      <c r="L3132">
        <v>29</v>
      </c>
      <c r="M3132">
        <v>7</v>
      </c>
      <c r="N3132">
        <v>15</v>
      </c>
      <c r="O3132">
        <v>0.46700000000000003</v>
      </c>
      <c r="P3132">
        <v>2</v>
      </c>
      <c r="Q3132">
        <v>5</v>
      </c>
      <c r="R3132">
        <v>0.4</v>
      </c>
      <c r="S3132">
        <v>3</v>
      </c>
      <c r="T3132">
        <v>4</v>
      </c>
      <c r="U3132">
        <v>0.75</v>
      </c>
      <c r="V3132">
        <v>1</v>
      </c>
      <c r="W3132">
        <v>2</v>
      </c>
      <c r="X3132">
        <v>3</v>
      </c>
      <c r="Y3132">
        <v>1</v>
      </c>
      <c r="Z3132">
        <v>3</v>
      </c>
      <c r="AA3132">
        <v>0</v>
      </c>
      <c r="AB3132">
        <v>0</v>
      </c>
      <c r="AC3132">
        <v>1</v>
      </c>
      <c r="AD3132">
        <v>19</v>
      </c>
      <c r="AE3132">
        <v>10</v>
      </c>
      <c r="AF3132">
        <v>1</v>
      </c>
      <c r="AG3132">
        <v>0.65517241379310343</v>
      </c>
    </row>
    <row r="3133" spans="1:33" x14ac:dyDescent="0.25">
      <c r="A3133">
        <v>10</v>
      </c>
      <c r="B3133">
        <v>22019</v>
      </c>
      <c r="C3133">
        <v>203506</v>
      </c>
      <c r="D3133" t="s">
        <v>7580</v>
      </c>
      <c r="E3133">
        <v>21900874</v>
      </c>
      <c r="F3133" s="1">
        <v>43888</v>
      </c>
      <c r="G3133" t="s">
        <v>1717</v>
      </c>
      <c r="H3133" t="s">
        <v>1720</v>
      </c>
      <c r="I3133" t="s">
        <v>1024</v>
      </c>
      <c r="J3133" t="s">
        <v>1039</v>
      </c>
      <c r="K3133" t="s">
        <v>64</v>
      </c>
      <c r="L3133">
        <v>26</v>
      </c>
      <c r="M3133">
        <v>5</v>
      </c>
      <c r="N3133">
        <v>9</v>
      </c>
      <c r="O3133">
        <v>0.55600000000000005</v>
      </c>
      <c r="P3133">
        <v>1</v>
      </c>
      <c r="Q3133">
        <v>4</v>
      </c>
      <c r="R3133">
        <v>0.25</v>
      </c>
      <c r="S3133">
        <v>4</v>
      </c>
      <c r="T3133">
        <v>5</v>
      </c>
      <c r="U3133">
        <v>0.8</v>
      </c>
      <c r="V3133">
        <v>0</v>
      </c>
      <c r="W3133">
        <v>7</v>
      </c>
      <c r="X3133">
        <v>7</v>
      </c>
      <c r="Y3133">
        <v>2</v>
      </c>
      <c r="Z3133">
        <v>1</v>
      </c>
      <c r="AA3133">
        <v>0</v>
      </c>
      <c r="AB3133">
        <v>4</v>
      </c>
      <c r="AC3133">
        <v>0</v>
      </c>
      <c r="AD3133">
        <v>15</v>
      </c>
      <c r="AE3133">
        <v>-7</v>
      </c>
      <c r="AF3133">
        <v>1</v>
      </c>
      <c r="AG3133">
        <v>0.57692307692307687</v>
      </c>
    </row>
    <row r="3134" spans="1:33" x14ac:dyDescent="0.25">
      <c r="A3134">
        <v>11</v>
      </c>
      <c r="B3134">
        <v>22019</v>
      </c>
      <c r="C3134">
        <v>203506</v>
      </c>
      <c r="D3134" t="s">
        <v>7580</v>
      </c>
      <c r="E3134">
        <v>21900828</v>
      </c>
      <c r="F3134" s="1">
        <v>43882</v>
      </c>
      <c r="G3134" t="s">
        <v>1718</v>
      </c>
      <c r="H3134" t="s">
        <v>1720</v>
      </c>
      <c r="I3134" t="s">
        <v>1024</v>
      </c>
      <c r="J3134" t="s">
        <v>1042</v>
      </c>
      <c r="K3134" t="s">
        <v>64</v>
      </c>
      <c r="L3134">
        <v>25</v>
      </c>
      <c r="M3134">
        <v>3</v>
      </c>
      <c r="N3134">
        <v>8</v>
      </c>
      <c r="O3134">
        <v>0.375</v>
      </c>
      <c r="P3134">
        <v>1</v>
      </c>
      <c r="Q3134">
        <v>3</v>
      </c>
      <c r="R3134">
        <v>0.33300000000000002</v>
      </c>
      <c r="S3134">
        <v>1</v>
      </c>
      <c r="T3134">
        <v>2</v>
      </c>
      <c r="U3134">
        <v>0.5</v>
      </c>
      <c r="V3134">
        <v>0</v>
      </c>
      <c r="W3134">
        <v>3</v>
      </c>
      <c r="X3134">
        <v>3</v>
      </c>
      <c r="Y3134">
        <v>1</v>
      </c>
      <c r="Z3134">
        <v>0</v>
      </c>
      <c r="AA3134">
        <v>0</v>
      </c>
      <c r="AB3134">
        <v>4</v>
      </c>
      <c r="AC3134">
        <v>3</v>
      </c>
      <c r="AD3134">
        <v>8</v>
      </c>
      <c r="AE3134">
        <v>16</v>
      </c>
      <c r="AF3134">
        <v>1</v>
      </c>
      <c r="AG3134">
        <v>0.32</v>
      </c>
    </row>
    <row r="3135" spans="1:33" x14ac:dyDescent="0.25">
      <c r="A3135">
        <v>12</v>
      </c>
      <c r="B3135">
        <v>22019</v>
      </c>
      <c r="C3135">
        <v>203506</v>
      </c>
      <c r="D3135" t="s">
        <v>7580</v>
      </c>
      <c r="E3135">
        <v>21900810</v>
      </c>
      <c r="F3135" s="1">
        <v>43873</v>
      </c>
      <c r="G3135" t="s">
        <v>1717</v>
      </c>
      <c r="H3135" t="s">
        <v>1720</v>
      </c>
      <c r="I3135" t="s">
        <v>1024</v>
      </c>
      <c r="J3135" t="s">
        <v>1043</v>
      </c>
      <c r="K3135" t="s">
        <v>64</v>
      </c>
      <c r="L3135">
        <v>29</v>
      </c>
      <c r="M3135">
        <v>5</v>
      </c>
      <c r="N3135">
        <v>7</v>
      </c>
      <c r="O3135">
        <v>0.71399999999999997</v>
      </c>
      <c r="P3135">
        <v>1</v>
      </c>
      <c r="Q3135">
        <v>2</v>
      </c>
      <c r="R3135">
        <v>0.5</v>
      </c>
      <c r="S3135">
        <v>2</v>
      </c>
      <c r="T3135">
        <v>3</v>
      </c>
      <c r="U3135">
        <v>0.66700000000000004</v>
      </c>
      <c r="V3135">
        <v>2</v>
      </c>
      <c r="W3135">
        <v>1</v>
      </c>
      <c r="X3135">
        <v>3</v>
      </c>
      <c r="Y3135">
        <v>4</v>
      </c>
      <c r="Z3135">
        <v>0</v>
      </c>
      <c r="AA3135">
        <v>0</v>
      </c>
      <c r="AB3135">
        <v>3</v>
      </c>
      <c r="AC3135">
        <v>3</v>
      </c>
      <c r="AD3135">
        <v>13</v>
      </c>
      <c r="AE3135">
        <v>6</v>
      </c>
      <c r="AF3135">
        <v>1</v>
      </c>
      <c r="AG3135">
        <v>0.44827586206896552</v>
      </c>
    </row>
    <row r="3136" spans="1:33" x14ac:dyDescent="0.25">
      <c r="A3136">
        <v>13</v>
      </c>
      <c r="B3136">
        <v>22019</v>
      </c>
      <c r="C3136">
        <v>203506</v>
      </c>
      <c r="D3136" t="s">
        <v>7580</v>
      </c>
      <c r="E3136">
        <v>21900794</v>
      </c>
      <c r="F3136" s="1">
        <v>43871</v>
      </c>
      <c r="G3136" t="s">
        <v>1717</v>
      </c>
      <c r="H3136" t="s">
        <v>1720</v>
      </c>
      <c r="I3136" t="s">
        <v>1024</v>
      </c>
      <c r="J3136" t="s">
        <v>1044</v>
      </c>
      <c r="K3136" t="s">
        <v>62</v>
      </c>
      <c r="L3136">
        <v>27</v>
      </c>
      <c r="M3136">
        <v>5</v>
      </c>
      <c r="N3136">
        <v>14</v>
      </c>
      <c r="O3136">
        <v>0.35699999999999998</v>
      </c>
      <c r="P3136">
        <v>2</v>
      </c>
      <c r="Q3136">
        <v>6</v>
      </c>
      <c r="R3136">
        <v>0.33300000000000002</v>
      </c>
      <c r="S3136">
        <v>0</v>
      </c>
      <c r="T3136">
        <v>0</v>
      </c>
      <c r="U3136">
        <v>0</v>
      </c>
      <c r="V3136">
        <v>2</v>
      </c>
      <c r="W3136">
        <v>2</v>
      </c>
      <c r="X3136">
        <v>4</v>
      </c>
      <c r="Y3136">
        <v>3</v>
      </c>
      <c r="Z3136">
        <v>0</v>
      </c>
      <c r="AA3136">
        <v>0</v>
      </c>
      <c r="AB3136">
        <v>0</v>
      </c>
      <c r="AC3136">
        <v>2</v>
      </c>
      <c r="AD3136">
        <v>12</v>
      </c>
      <c r="AE3136">
        <v>-11</v>
      </c>
      <c r="AF3136">
        <v>1</v>
      </c>
      <c r="AG3136">
        <v>0.44444444444444442</v>
      </c>
    </row>
    <row r="3137" spans="1:33" x14ac:dyDescent="0.25">
      <c r="A3137">
        <v>14</v>
      </c>
      <c r="B3137">
        <v>22019</v>
      </c>
      <c r="C3137">
        <v>203506</v>
      </c>
      <c r="D3137" t="s">
        <v>7580</v>
      </c>
      <c r="E3137">
        <v>21900772</v>
      </c>
      <c r="F3137" s="1">
        <v>43868</v>
      </c>
      <c r="G3137" t="s">
        <v>1717</v>
      </c>
      <c r="H3137" t="s">
        <v>1720</v>
      </c>
      <c r="I3137" t="s">
        <v>1024</v>
      </c>
      <c r="J3137" t="s">
        <v>1046</v>
      </c>
      <c r="K3137" t="s">
        <v>62</v>
      </c>
      <c r="L3137">
        <v>28</v>
      </c>
      <c r="M3137">
        <v>5</v>
      </c>
      <c r="N3137">
        <v>11</v>
      </c>
      <c r="O3137">
        <v>0.45500000000000002</v>
      </c>
      <c r="P3137">
        <v>2</v>
      </c>
      <c r="Q3137">
        <v>6</v>
      </c>
      <c r="R3137">
        <v>0.33300000000000002</v>
      </c>
      <c r="S3137">
        <v>3</v>
      </c>
      <c r="T3137">
        <v>4</v>
      </c>
      <c r="U3137">
        <v>0.75</v>
      </c>
      <c r="V3137">
        <v>1</v>
      </c>
      <c r="W3137">
        <v>0</v>
      </c>
      <c r="X3137">
        <v>1</v>
      </c>
      <c r="Y3137">
        <v>4</v>
      </c>
      <c r="Z3137">
        <v>2</v>
      </c>
      <c r="AA3137">
        <v>0</v>
      </c>
      <c r="AB3137">
        <v>4</v>
      </c>
      <c r="AC3137">
        <v>2</v>
      </c>
      <c r="AD3137">
        <v>15</v>
      </c>
      <c r="AE3137">
        <v>-4</v>
      </c>
      <c r="AF3137">
        <v>1</v>
      </c>
      <c r="AG3137">
        <v>0.5357142857142857</v>
      </c>
    </row>
    <row r="3138" spans="1:33" x14ac:dyDescent="0.25">
      <c r="A3138">
        <v>15</v>
      </c>
      <c r="B3138">
        <v>22019</v>
      </c>
      <c r="C3138">
        <v>203506</v>
      </c>
      <c r="D3138" t="s">
        <v>7580</v>
      </c>
      <c r="E3138">
        <v>21900758</v>
      </c>
      <c r="F3138" s="1">
        <v>43866</v>
      </c>
      <c r="G3138" t="s">
        <v>1718</v>
      </c>
      <c r="H3138" t="s">
        <v>1720</v>
      </c>
      <c r="I3138" t="s">
        <v>1024</v>
      </c>
      <c r="J3138" t="s">
        <v>1041</v>
      </c>
      <c r="K3138" t="s">
        <v>62</v>
      </c>
      <c r="L3138">
        <v>25</v>
      </c>
      <c r="M3138">
        <v>5</v>
      </c>
      <c r="N3138">
        <v>14</v>
      </c>
      <c r="O3138">
        <v>0.35699999999999998</v>
      </c>
      <c r="P3138">
        <v>2</v>
      </c>
      <c r="Q3138">
        <v>6</v>
      </c>
      <c r="R3138">
        <v>0.33300000000000002</v>
      </c>
      <c r="S3138">
        <v>1</v>
      </c>
      <c r="T3138">
        <v>2</v>
      </c>
      <c r="U3138">
        <v>0.5</v>
      </c>
      <c r="V3138">
        <v>1</v>
      </c>
      <c r="W3138">
        <v>1</v>
      </c>
      <c r="X3138">
        <v>2</v>
      </c>
      <c r="Y3138">
        <v>2</v>
      </c>
      <c r="Z3138">
        <v>1</v>
      </c>
      <c r="AA3138">
        <v>0</v>
      </c>
      <c r="AB3138">
        <v>2</v>
      </c>
      <c r="AC3138">
        <v>0</v>
      </c>
      <c r="AD3138">
        <v>13</v>
      </c>
      <c r="AE3138">
        <v>-10</v>
      </c>
      <c r="AF3138">
        <v>1</v>
      </c>
      <c r="AG3138">
        <v>0.52</v>
      </c>
    </row>
    <row r="3139" spans="1:33" x14ac:dyDescent="0.25">
      <c r="A3139">
        <v>16</v>
      </c>
      <c r="B3139">
        <v>22019</v>
      </c>
      <c r="C3139">
        <v>203506</v>
      </c>
      <c r="D3139" t="s">
        <v>7580</v>
      </c>
      <c r="E3139">
        <v>21900743</v>
      </c>
      <c r="F3139" s="1">
        <v>43864</v>
      </c>
      <c r="G3139" t="s">
        <v>1717</v>
      </c>
      <c r="H3139" t="s">
        <v>1720</v>
      </c>
      <c r="I3139" t="s">
        <v>1024</v>
      </c>
      <c r="J3139" t="s">
        <v>1047</v>
      </c>
      <c r="K3139" t="s">
        <v>62</v>
      </c>
      <c r="L3139">
        <v>23</v>
      </c>
      <c r="M3139">
        <v>4</v>
      </c>
      <c r="N3139">
        <v>17</v>
      </c>
      <c r="O3139">
        <v>0.23499999999999999</v>
      </c>
      <c r="P3139">
        <v>1</v>
      </c>
      <c r="Q3139">
        <v>10</v>
      </c>
      <c r="R3139">
        <v>0.1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2</v>
      </c>
      <c r="Z3139">
        <v>0</v>
      </c>
      <c r="AA3139">
        <v>1</v>
      </c>
      <c r="AB3139">
        <v>0</v>
      </c>
      <c r="AC3139">
        <v>2</v>
      </c>
      <c r="AD3139">
        <v>9</v>
      </c>
      <c r="AE3139">
        <v>-11</v>
      </c>
      <c r="AF3139">
        <v>1</v>
      </c>
      <c r="AG3139">
        <v>0.39130434782608697</v>
      </c>
    </row>
    <row r="3140" spans="1:33" x14ac:dyDescent="0.25">
      <c r="A3140">
        <v>17</v>
      </c>
      <c r="B3140">
        <v>22019</v>
      </c>
      <c r="C3140">
        <v>203506</v>
      </c>
      <c r="D3140" t="s">
        <v>7580</v>
      </c>
      <c r="E3140">
        <v>21900728</v>
      </c>
      <c r="F3140" s="1">
        <v>43862</v>
      </c>
      <c r="G3140" t="s">
        <v>1717</v>
      </c>
      <c r="H3140" t="s">
        <v>1720</v>
      </c>
      <c r="I3140" t="s">
        <v>1024</v>
      </c>
      <c r="J3140" t="s">
        <v>1048</v>
      </c>
      <c r="K3140" t="s">
        <v>62</v>
      </c>
      <c r="L3140">
        <v>22</v>
      </c>
      <c r="M3140">
        <v>2</v>
      </c>
      <c r="N3140">
        <v>14</v>
      </c>
      <c r="O3140">
        <v>0.14299999999999999</v>
      </c>
      <c r="P3140">
        <v>1</v>
      </c>
      <c r="Q3140">
        <v>4</v>
      </c>
      <c r="R3140">
        <v>0.25</v>
      </c>
      <c r="S3140">
        <v>2</v>
      </c>
      <c r="T3140">
        <v>2</v>
      </c>
      <c r="U3140">
        <v>1</v>
      </c>
      <c r="V3140">
        <v>0</v>
      </c>
      <c r="W3140">
        <v>2</v>
      </c>
      <c r="X3140">
        <v>2</v>
      </c>
      <c r="Y3140">
        <v>1</v>
      </c>
      <c r="Z3140">
        <v>1</v>
      </c>
      <c r="AA3140">
        <v>0</v>
      </c>
      <c r="AB3140">
        <v>1</v>
      </c>
      <c r="AC3140">
        <v>0</v>
      </c>
      <c r="AD3140">
        <v>7</v>
      </c>
      <c r="AE3140">
        <v>-5</v>
      </c>
      <c r="AF3140">
        <v>1</v>
      </c>
      <c r="AG3140">
        <v>0.31818181818181818</v>
      </c>
    </row>
    <row r="3141" spans="1:33" x14ac:dyDescent="0.25">
      <c r="A3141">
        <v>18</v>
      </c>
      <c r="B3141">
        <v>22019</v>
      </c>
      <c r="C3141">
        <v>203506</v>
      </c>
      <c r="D3141" t="s">
        <v>7580</v>
      </c>
      <c r="E3141">
        <v>21900708</v>
      </c>
      <c r="F3141" s="1">
        <v>43859</v>
      </c>
      <c r="G3141" t="s">
        <v>1717</v>
      </c>
      <c r="H3141" t="s">
        <v>1720</v>
      </c>
      <c r="I3141" t="s">
        <v>1024</v>
      </c>
      <c r="J3141" t="s">
        <v>1049</v>
      </c>
      <c r="K3141" t="s">
        <v>64</v>
      </c>
      <c r="L3141">
        <v>21</v>
      </c>
      <c r="M3141">
        <v>2</v>
      </c>
      <c r="N3141">
        <v>8</v>
      </c>
      <c r="O3141">
        <v>0.25</v>
      </c>
      <c r="P3141">
        <v>1</v>
      </c>
      <c r="Q3141">
        <v>7</v>
      </c>
      <c r="R3141">
        <v>0.14299999999999999</v>
      </c>
      <c r="S3141">
        <v>4</v>
      </c>
      <c r="T3141">
        <v>4</v>
      </c>
      <c r="U3141">
        <v>1</v>
      </c>
      <c r="V3141">
        <v>0</v>
      </c>
      <c r="W3141">
        <v>2</v>
      </c>
      <c r="X3141">
        <v>2</v>
      </c>
      <c r="Y3141">
        <v>4</v>
      </c>
      <c r="Z3141">
        <v>0</v>
      </c>
      <c r="AA3141">
        <v>0</v>
      </c>
      <c r="AB3141">
        <v>2</v>
      </c>
      <c r="AC3141">
        <v>0</v>
      </c>
      <c r="AD3141">
        <v>9</v>
      </c>
      <c r="AE3141">
        <v>-3</v>
      </c>
      <c r="AF3141">
        <v>1</v>
      </c>
      <c r="AG3141">
        <v>0.42857142857142855</v>
      </c>
    </row>
    <row r="3142" spans="1:33" x14ac:dyDescent="0.25">
      <c r="A3142">
        <v>0</v>
      </c>
      <c r="B3142">
        <v>22019</v>
      </c>
      <c r="C3142">
        <v>1629630</v>
      </c>
      <c r="D3142" t="s">
        <v>7163</v>
      </c>
      <c r="E3142">
        <v>21901311</v>
      </c>
      <c r="F3142" s="1">
        <v>44056</v>
      </c>
      <c r="G3142" t="s">
        <v>1717</v>
      </c>
      <c r="H3142" s="1" t="s">
        <v>1721</v>
      </c>
      <c r="I3142" t="s">
        <v>1507</v>
      </c>
      <c r="J3142" t="s">
        <v>1508</v>
      </c>
      <c r="K3142" t="s">
        <v>64</v>
      </c>
      <c r="L3142">
        <v>34</v>
      </c>
      <c r="M3142">
        <v>5</v>
      </c>
      <c r="N3142">
        <v>17</v>
      </c>
      <c r="O3142">
        <v>0.29399999999999998</v>
      </c>
      <c r="P3142">
        <v>0</v>
      </c>
      <c r="Q3142">
        <v>4</v>
      </c>
      <c r="R3142">
        <v>0</v>
      </c>
      <c r="S3142">
        <v>2</v>
      </c>
      <c r="T3142">
        <v>2</v>
      </c>
      <c r="U3142">
        <v>1</v>
      </c>
      <c r="V3142">
        <v>4</v>
      </c>
      <c r="W3142">
        <v>9</v>
      </c>
      <c r="X3142">
        <v>13</v>
      </c>
      <c r="Y3142">
        <v>10</v>
      </c>
      <c r="Z3142">
        <v>0</v>
      </c>
      <c r="AA3142">
        <v>0</v>
      </c>
      <c r="AB3142">
        <v>6</v>
      </c>
      <c r="AC3142">
        <v>3</v>
      </c>
      <c r="AD3142">
        <v>12</v>
      </c>
      <c r="AE3142">
        <v>15</v>
      </c>
      <c r="AF3142">
        <v>1</v>
      </c>
      <c r="AG3142">
        <v>0.35294117647058826</v>
      </c>
    </row>
    <row r="3143" spans="1:33" x14ac:dyDescent="0.25">
      <c r="A3143">
        <v>1</v>
      </c>
      <c r="B3143">
        <v>22019</v>
      </c>
      <c r="C3143">
        <v>1629630</v>
      </c>
      <c r="D3143" t="s">
        <v>7163</v>
      </c>
      <c r="E3143">
        <v>21901301</v>
      </c>
      <c r="F3143" s="1">
        <v>44054</v>
      </c>
      <c r="G3143" t="s">
        <v>1717</v>
      </c>
      <c r="H3143" s="1" t="s">
        <v>1721</v>
      </c>
      <c r="I3143" t="s">
        <v>1507</v>
      </c>
      <c r="J3143" t="s">
        <v>1509</v>
      </c>
      <c r="K3143" t="s">
        <v>62</v>
      </c>
      <c r="L3143">
        <v>42</v>
      </c>
      <c r="M3143">
        <v>7</v>
      </c>
      <c r="N3143">
        <v>13</v>
      </c>
      <c r="O3143">
        <v>0.53800000000000003</v>
      </c>
      <c r="P3143">
        <v>1</v>
      </c>
      <c r="Q3143">
        <v>4</v>
      </c>
      <c r="R3143">
        <v>0.25</v>
      </c>
      <c r="S3143">
        <v>11</v>
      </c>
      <c r="T3143">
        <v>15</v>
      </c>
      <c r="U3143">
        <v>0.73299999999999998</v>
      </c>
      <c r="V3143">
        <v>0</v>
      </c>
      <c r="W3143">
        <v>4</v>
      </c>
      <c r="X3143">
        <v>4</v>
      </c>
      <c r="Y3143">
        <v>13</v>
      </c>
      <c r="Z3143">
        <v>1</v>
      </c>
      <c r="AA3143">
        <v>2</v>
      </c>
      <c r="AB3143">
        <v>3</v>
      </c>
      <c r="AC3143">
        <v>1</v>
      </c>
      <c r="AD3143">
        <v>26</v>
      </c>
      <c r="AE3143">
        <v>-8</v>
      </c>
      <c r="AF3143">
        <v>1</v>
      </c>
      <c r="AG3143">
        <v>0.61904761904761907</v>
      </c>
    </row>
    <row r="3144" spans="1:33" x14ac:dyDescent="0.25">
      <c r="A3144">
        <v>2</v>
      </c>
      <c r="B3144">
        <v>22019</v>
      </c>
      <c r="C3144">
        <v>1629630</v>
      </c>
      <c r="D3144" t="s">
        <v>7163</v>
      </c>
      <c r="E3144">
        <v>21901286</v>
      </c>
      <c r="F3144" s="1">
        <v>44052</v>
      </c>
      <c r="G3144" t="s">
        <v>1718</v>
      </c>
      <c r="H3144" s="1" t="s">
        <v>1721</v>
      </c>
      <c r="I3144" t="s">
        <v>1507</v>
      </c>
      <c r="J3144" t="s">
        <v>1510</v>
      </c>
      <c r="K3144" t="s">
        <v>62</v>
      </c>
      <c r="L3144">
        <v>41</v>
      </c>
      <c r="M3144">
        <v>7</v>
      </c>
      <c r="N3144">
        <v>19</v>
      </c>
      <c r="O3144">
        <v>0.36799999999999999</v>
      </c>
      <c r="P3144">
        <v>2</v>
      </c>
      <c r="Q3144">
        <v>4</v>
      </c>
      <c r="R3144">
        <v>0.5</v>
      </c>
      <c r="S3144">
        <v>1</v>
      </c>
      <c r="T3144">
        <v>1</v>
      </c>
      <c r="U3144">
        <v>1</v>
      </c>
      <c r="V3144">
        <v>0</v>
      </c>
      <c r="W3144">
        <v>4</v>
      </c>
      <c r="X3144">
        <v>4</v>
      </c>
      <c r="Y3144">
        <v>10</v>
      </c>
      <c r="Z3144">
        <v>0</v>
      </c>
      <c r="AA3144">
        <v>1</v>
      </c>
      <c r="AB3144">
        <v>4</v>
      </c>
      <c r="AC3144">
        <v>4</v>
      </c>
      <c r="AD3144">
        <v>17</v>
      </c>
      <c r="AE3144">
        <v>-5</v>
      </c>
      <c r="AF3144">
        <v>1</v>
      </c>
      <c r="AG3144">
        <v>0.41463414634146339</v>
      </c>
    </row>
    <row r="3145" spans="1:33" x14ac:dyDescent="0.25">
      <c r="A3145">
        <v>3</v>
      </c>
      <c r="B3145">
        <v>22019</v>
      </c>
      <c r="C3145">
        <v>1629630</v>
      </c>
      <c r="D3145" t="s">
        <v>7163</v>
      </c>
      <c r="E3145">
        <v>21901275</v>
      </c>
      <c r="F3145" s="1">
        <v>44050</v>
      </c>
      <c r="G3145" t="s">
        <v>1717</v>
      </c>
      <c r="H3145" s="1" t="s">
        <v>1721</v>
      </c>
      <c r="I3145" t="s">
        <v>1507</v>
      </c>
      <c r="J3145" t="s">
        <v>1511</v>
      </c>
      <c r="K3145" t="s">
        <v>64</v>
      </c>
      <c r="L3145">
        <v>32</v>
      </c>
      <c r="M3145">
        <v>5</v>
      </c>
      <c r="N3145">
        <v>12</v>
      </c>
      <c r="O3145">
        <v>0.41699999999999998</v>
      </c>
      <c r="P3145">
        <v>2</v>
      </c>
      <c r="Q3145">
        <v>6</v>
      </c>
      <c r="R3145">
        <v>0.33300000000000002</v>
      </c>
      <c r="S3145">
        <v>7</v>
      </c>
      <c r="T3145">
        <v>7</v>
      </c>
      <c r="U3145">
        <v>1</v>
      </c>
      <c r="V3145">
        <v>0</v>
      </c>
      <c r="W3145">
        <v>4</v>
      </c>
      <c r="X3145">
        <v>4</v>
      </c>
      <c r="Y3145">
        <v>9</v>
      </c>
      <c r="Z3145">
        <v>0</v>
      </c>
      <c r="AA3145">
        <v>0</v>
      </c>
      <c r="AB3145">
        <v>5</v>
      </c>
      <c r="AC3145">
        <v>2</v>
      </c>
      <c r="AD3145">
        <v>19</v>
      </c>
      <c r="AE3145">
        <v>12</v>
      </c>
      <c r="AF3145">
        <v>1</v>
      </c>
      <c r="AG3145">
        <v>0.59375</v>
      </c>
    </row>
    <row r="3146" spans="1:33" x14ac:dyDescent="0.25">
      <c r="A3146">
        <v>4</v>
      </c>
      <c r="B3146">
        <v>22019</v>
      </c>
      <c r="C3146">
        <v>1629630</v>
      </c>
      <c r="D3146" t="s">
        <v>7163</v>
      </c>
      <c r="E3146">
        <v>21901262</v>
      </c>
      <c r="F3146" s="1">
        <v>44048</v>
      </c>
      <c r="G3146" t="s">
        <v>1718</v>
      </c>
      <c r="H3146" s="1" t="s">
        <v>1721</v>
      </c>
      <c r="I3146" t="s">
        <v>1507</v>
      </c>
      <c r="J3146" t="s">
        <v>1512</v>
      </c>
      <c r="K3146" t="s">
        <v>62</v>
      </c>
      <c r="L3146">
        <v>37</v>
      </c>
      <c r="M3146">
        <v>8</v>
      </c>
      <c r="N3146">
        <v>15</v>
      </c>
      <c r="O3146">
        <v>0.53300000000000003</v>
      </c>
      <c r="P3146">
        <v>2</v>
      </c>
      <c r="Q3146">
        <v>3</v>
      </c>
      <c r="R3146">
        <v>0.66700000000000004</v>
      </c>
      <c r="S3146">
        <v>2</v>
      </c>
      <c r="T3146">
        <v>5</v>
      </c>
      <c r="U3146">
        <v>0.4</v>
      </c>
      <c r="V3146">
        <v>1</v>
      </c>
      <c r="W3146">
        <v>5</v>
      </c>
      <c r="X3146">
        <v>6</v>
      </c>
      <c r="Y3146">
        <v>9</v>
      </c>
      <c r="Z3146">
        <v>2</v>
      </c>
      <c r="AA3146">
        <v>0</v>
      </c>
      <c r="AB3146">
        <v>4</v>
      </c>
      <c r="AC3146">
        <v>4</v>
      </c>
      <c r="AD3146">
        <v>20</v>
      </c>
      <c r="AE3146">
        <v>-16</v>
      </c>
      <c r="AF3146">
        <v>1</v>
      </c>
      <c r="AG3146">
        <v>0.54054054054054057</v>
      </c>
    </row>
    <row r="3147" spans="1:33" x14ac:dyDescent="0.25">
      <c r="A3147">
        <v>5</v>
      </c>
      <c r="B3147">
        <v>22019</v>
      </c>
      <c r="C3147">
        <v>1629630</v>
      </c>
      <c r="D3147" t="s">
        <v>7163</v>
      </c>
      <c r="E3147">
        <v>21901253</v>
      </c>
      <c r="F3147" s="1">
        <v>44046</v>
      </c>
      <c r="G3147" t="s">
        <v>1718</v>
      </c>
      <c r="H3147" s="1" t="s">
        <v>1721</v>
      </c>
      <c r="I3147" t="s">
        <v>1507</v>
      </c>
      <c r="J3147" t="s">
        <v>1513</v>
      </c>
      <c r="K3147" t="s">
        <v>62</v>
      </c>
      <c r="L3147">
        <v>39</v>
      </c>
      <c r="M3147">
        <v>5</v>
      </c>
      <c r="N3147">
        <v>21</v>
      </c>
      <c r="O3147">
        <v>0.23799999999999999</v>
      </c>
      <c r="P3147">
        <v>1</v>
      </c>
      <c r="Q3147">
        <v>10</v>
      </c>
      <c r="R3147">
        <v>0.1</v>
      </c>
      <c r="S3147">
        <v>0</v>
      </c>
      <c r="T3147">
        <v>0</v>
      </c>
      <c r="U3147">
        <v>0</v>
      </c>
      <c r="V3147">
        <v>0</v>
      </c>
      <c r="W3147">
        <v>5</v>
      </c>
      <c r="X3147">
        <v>5</v>
      </c>
      <c r="Y3147">
        <v>8</v>
      </c>
      <c r="Z3147">
        <v>0</v>
      </c>
      <c r="AA3147">
        <v>0</v>
      </c>
      <c r="AB3147">
        <v>1</v>
      </c>
      <c r="AC3147">
        <v>4</v>
      </c>
      <c r="AD3147">
        <v>11</v>
      </c>
      <c r="AE3147">
        <v>-12</v>
      </c>
      <c r="AF3147">
        <v>1</v>
      </c>
      <c r="AG3147">
        <v>0.28205128205128205</v>
      </c>
    </row>
    <row r="3148" spans="1:33" x14ac:dyDescent="0.25">
      <c r="A3148">
        <v>6</v>
      </c>
      <c r="B3148">
        <v>22019</v>
      </c>
      <c r="C3148">
        <v>1629630</v>
      </c>
      <c r="D3148" t="s">
        <v>7163</v>
      </c>
      <c r="E3148">
        <v>21901246</v>
      </c>
      <c r="F3148" s="1">
        <v>44045</v>
      </c>
      <c r="G3148" t="s">
        <v>1717</v>
      </c>
      <c r="H3148" s="1" t="s">
        <v>1721</v>
      </c>
      <c r="I3148" t="s">
        <v>1507</v>
      </c>
      <c r="J3148" t="s">
        <v>1514</v>
      </c>
      <c r="K3148" t="s">
        <v>62</v>
      </c>
      <c r="L3148">
        <v>37</v>
      </c>
      <c r="M3148">
        <v>10</v>
      </c>
      <c r="N3148">
        <v>18</v>
      </c>
      <c r="O3148">
        <v>0.55600000000000005</v>
      </c>
      <c r="P3148">
        <v>0</v>
      </c>
      <c r="Q3148">
        <v>2</v>
      </c>
      <c r="R3148">
        <v>0</v>
      </c>
      <c r="S3148">
        <v>5</v>
      </c>
      <c r="T3148">
        <v>6</v>
      </c>
      <c r="U3148">
        <v>0.83299999999999996</v>
      </c>
      <c r="V3148">
        <v>0</v>
      </c>
      <c r="W3148">
        <v>9</v>
      </c>
      <c r="X3148">
        <v>9</v>
      </c>
      <c r="Y3148">
        <v>9</v>
      </c>
      <c r="Z3148">
        <v>0</v>
      </c>
      <c r="AA3148">
        <v>0</v>
      </c>
      <c r="AB3148">
        <v>3</v>
      </c>
      <c r="AC3148">
        <v>2</v>
      </c>
      <c r="AD3148">
        <v>25</v>
      </c>
      <c r="AE3148">
        <v>1</v>
      </c>
      <c r="AF3148">
        <v>1</v>
      </c>
      <c r="AG3148">
        <v>0.67567567567567566</v>
      </c>
    </row>
    <row r="3149" spans="1:33" x14ac:dyDescent="0.25">
      <c r="A3149">
        <v>7</v>
      </c>
      <c r="B3149">
        <v>22019</v>
      </c>
      <c r="C3149">
        <v>1629630</v>
      </c>
      <c r="D3149" t="s">
        <v>7163</v>
      </c>
      <c r="E3149">
        <v>21901234</v>
      </c>
      <c r="F3149" s="1">
        <v>44043</v>
      </c>
      <c r="G3149" t="s">
        <v>1718</v>
      </c>
      <c r="H3149" s="1" t="s">
        <v>1721</v>
      </c>
      <c r="I3149" t="s">
        <v>1507</v>
      </c>
      <c r="J3149" t="s">
        <v>1515</v>
      </c>
      <c r="K3149" t="s">
        <v>62</v>
      </c>
      <c r="L3149">
        <v>41</v>
      </c>
      <c r="M3149">
        <v>7</v>
      </c>
      <c r="N3149">
        <v>22</v>
      </c>
      <c r="O3149">
        <v>0.318</v>
      </c>
      <c r="P3149">
        <v>1</v>
      </c>
      <c r="Q3149">
        <v>7</v>
      </c>
      <c r="R3149">
        <v>0.14299999999999999</v>
      </c>
      <c r="S3149">
        <v>7</v>
      </c>
      <c r="T3149">
        <v>7</v>
      </c>
      <c r="U3149">
        <v>1</v>
      </c>
      <c r="V3149">
        <v>2</v>
      </c>
      <c r="W3149">
        <v>4</v>
      </c>
      <c r="X3149">
        <v>6</v>
      </c>
      <c r="Y3149">
        <v>11</v>
      </c>
      <c r="Z3149">
        <v>1</v>
      </c>
      <c r="AA3149">
        <v>0</v>
      </c>
      <c r="AB3149">
        <v>3</v>
      </c>
      <c r="AC3149">
        <v>0</v>
      </c>
      <c r="AD3149">
        <v>22</v>
      </c>
      <c r="AE3149">
        <v>4</v>
      </c>
      <c r="AF3149">
        <v>1</v>
      </c>
      <c r="AG3149">
        <v>0.53658536585365857</v>
      </c>
    </row>
    <row r="3150" spans="1:33" x14ac:dyDescent="0.25">
      <c r="A3150">
        <v>8</v>
      </c>
      <c r="B3150">
        <v>22019</v>
      </c>
      <c r="C3150">
        <v>1629630</v>
      </c>
      <c r="D3150" t="s">
        <v>7163</v>
      </c>
      <c r="E3150">
        <v>21900964</v>
      </c>
      <c r="F3150" s="1">
        <v>43900</v>
      </c>
      <c r="G3150" t="s">
        <v>1717</v>
      </c>
      <c r="H3150" t="s">
        <v>1720</v>
      </c>
      <c r="I3150" t="s">
        <v>1507</v>
      </c>
      <c r="J3150" t="s">
        <v>1516</v>
      </c>
      <c r="K3150" t="s">
        <v>62</v>
      </c>
      <c r="L3150">
        <v>35</v>
      </c>
      <c r="M3150">
        <v>7</v>
      </c>
      <c r="N3150">
        <v>16</v>
      </c>
      <c r="O3150">
        <v>0.438</v>
      </c>
      <c r="P3150">
        <v>1</v>
      </c>
      <c r="Q3150">
        <v>5</v>
      </c>
      <c r="R3150">
        <v>0.2</v>
      </c>
      <c r="S3150">
        <v>6</v>
      </c>
      <c r="T3150">
        <v>8</v>
      </c>
      <c r="U3150">
        <v>0.75</v>
      </c>
      <c r="V3150">
        <v>1</v>
      </c>
      <c r="W3150">
        <v>3</v>
      </c>
      <c r="X3150">
        <v>4</v>
      </c>
      <c r="Y3150">
        <v>5</v>
      </c>
      <c r="Z3150">
        <v>1</v>
      </c>
      <c r="AA3150">
        <v>0</v>
      </c>
      <c r="AB3150">
        <v>5</v>
      </c>
      <c r="AC3150">
        <v>4</v>
      </c>
      <c r="AD3150">
        <v>21</v>
      </c>
      <c r="AE3150">
        <v>4</v>
      </c>
      <c r="AF3150">
        <v>1</v>
      </c>
      <c r="AG3150">
        <v>0.6</v>
      </c>
    </row>
    <row r="3151" spans="1:33" x14ac:dyDescent="0.25">
      <c r="A3151">
        <v>9</v>
      </c>
      <c r="B3151">
        <v>22019</v>
      </c>
      <c r="C3151">
        <v>1629630</v>
      </c>
      <c r="D3151" t="s">
        <v>7163</v>
      </c>
      <c r="E3151">
        <v>21900943</v>
      </c>
      <c r="F3151" s="1">
        <v>43897</v>
      </c>
      <c r="G3151" t="s">
        <v>1717</v>
      </c>
      <c r="H3151" t="s">
        <v>1720</v>
      </c>
      <c r="I3151" t="s">
        <v>1507</v>
      </c>
      <c r="J3151" t="s">
        <v>1517</v>
      </c>
      <c r="K3151" t="s">
        <v>64</v>
      </c>
      <c r="L3151">
        <v>31</v>
      </c>
      <c r="M3151">
        <v>8</v>
      </c>
      <c r="N3151">
        <v>12</v>
      </c>
      <c r="O3151">
        <v>0.66700000000000004</v>
      </c>
      <c r="P3151">
        <v>4</v>
      </c>
      <c r="Q3151">
        <v>4</v>
      </c>
      <c r="R3151">
        <v>1</v>
      </c>
      <c r="S3151">
        <v>4</v>
      </c>
      <c r="T3151">
        <v>6</v>
      </c>
      <c r="U3151">
        <v>0.66700000000000004</v>
      </c>
      <c r="V3151">
        <v>1</v>
      </c>
      <c r="W3151">
        <v>4</v>
      </c>
      <c r="X3151">
        <v>5</v>
      </c>
      <c r="Y3151">
        <v>6</v>
      </c>
      <c r="Z3151">
        <v>2</v>
      </c>
      <c r="AA3151">
        <v>1</v>
      </c>
      <c r="AB3151">
        <v>6</v>
      </c>
      <c r="AC3151">
        <v>0</v>
      </c>
      <c r="AD3151">
        <v>24</v>
      </c>
      <c r="AE3151">
        <v>15</v>
      </c>
      <c r="AF3151">
        <v>1</v>
      </c>
      <c r="AG3151">
        <v>0.77419354838709675</v>
      </c>
    </row>
    <row r="3152" spans="1:33" x14ac:dyDescent="0.25">
      <c r="A3152">
        <v>10</v>
      </c>
      <c r="B3152">
        <v>22019</v>
      </c>
      <c r="C3152">
        <v>1629630</v>
      </c>
      <c r="D3152" t="s">
        <v>7163</v>
      </c>
      <c r="E3152">
        <v>21900937</v>
      </c>
      <c r="F3152" s="1">
        <v>43896</v>
      </c>
      <c r="G3152" t="s">
        <v>1718</v>
      </c>
      <c r="H3152" t="s">
        <v>1720</v>
      </c>
      <c r="I3152" t="s">
        <v>1507</v>
      </c>
      <c r="J3152" t="s">
        <v>1518</v>
      </c>
      <c r="K3152" t="s">
        <v>62</v>
      </c>
      <c r="L3152">
        <v>32</v>
      </c>
      <c r="M3152">
        <v>4</v>
      </c>
      <c r="N3152">
        <v>11</v>
      </c>
      <c r="O3152">
        <v>0.36399999999999999</v>
      </c>
      <c r="P3152">
        <v>1</v>
      </c>
      <c r="Q3152">
        <v>3</v>
      </c>
      <c r="R3152">
        <v>0.33300000000000002</v>
      </c>
      <c r="S3152">
        <v>2</v>
      </c>
      <c r="T3152">
        <v>2</v>
      </c>
      <c r="U3152">
        <v>1</v>
      </c>
      <c r="V3152">
        <v>1</v>
      </c>
      <c r="W3152">
        <v>3</v>
      </c>
      <c r="X3152">
        <v>4</v>
      </c>
      <c r="Y3152">
        <v>8</v>
      </c>
      <c r="Z3152">
        <v>0</v>
      </c>
      <c r="AA3152">
        <v>0</v>
      </c>
      <c r="AB3152">
        <v>6</v>
      </c>
      <c r="AC3152">
        <v>0</v>
      </c>
      <c r="AD3152">
        <v>11</v>
      </c>
      <c r="AE3152">
        <v>-27</v>
      </c>
      <c r="AF3152">
        <v>1</v>
      </c>
      <c r="AG3152">
        <v>0.34375</v>
      </c>
    </row>
    <row r="3153" spans="1:33" x14ac:dyDescent="0.25">
      <c r="A3153">
        <v>11</v>
      </c>
      <c r="B3153">
        <v>22019</v>
      </c>
      <c r="C3153">
        <v>1629630</v>
      </c>
      <c r="D3153" t="s">
        <v>7163</v>
      </c>
      <c r="E3153">
        <v>21900920</v>
      </c>
      <c r="F3153" s="1">
        <v>43894</v>
      </c>
      <c r="G3153" t="s">
        <v>1718</v>
      </c>
      <c r="H3153" t="s">
        <v>1720</v>
      </c>
      <c r="I3153" t="s">
        <v>1507</v>
      </c>
      <c r="J3153" t="s">
        <v>1519</v>
      </c>
      <c r="K3153" t="s">
        <v>64</v>
      </c>
      <c r="L3153">
        <v>29</v>
      </c>
      <c r="M3153">
        <v>6</v>
      </c>
      <c r="N3153">
        <v>15</v>
      </c>
      <c r="O3153">
        <v>0.4</v>
      </c>
      <c r="P3153">
        <v>1</v>
      </c>
      <c r="Q3153">
        <v>2</v>
      </c>
      <c r="R3153">
        <v>0.5</v>
      </c>
      <c r="S3153">
        <v>2</v>
      </c>
      <c r="T3153">
        <v>2</v>
      </c>
      <c r="U3153">
        <v>1</v>
      </c>
      <c r="V3153">
        <v>4</v>
      </c>
      <c r="W3153">
        <v>3</v>
      </c>
      <c r="X3153">
        <v>7</v>
      </c>
      <c r="Y3153">
        <v>5</v>
      </c>
      <c r="Z3153">
        <v>1</v>
      </c>
      <c r="AA3153">
        <v>0</v>
      </c>
      <c r="AB3153">
        <v>0</v>
      </c>
      <c r="AC3153">
        <v>0</v>
      </c>
      <c r="AD3153">
        <v>15</v>
      </c>
      <c r="AE3153">
        <v>20</v>
      </c>
      <c r="AF3153">
        <v>1</v>
      </c>
      <c r="AG3153">
        <v>0.51724137931034486</v>
      </c>
    </row>
    <row r="3154" spans="1:33" x14ac:dyDescent="0.25">
      <c r="A3154">
        <v>12</v>
      </c>
      <c r="B3154">
        <v>22019</v>
      </c>
      <c r="C3154">
        <v>1629630</v>
      </c>
      <c r="D3154" t="s">
        <v>7163</v>
      </c>
      <c r="E3154">
        <v>21900905</v>
      </c>
      <c r="F3154" s="1">
        <v>43892</v>
      </c>
      <c r="G3154" t="s">
        <v>1718</v>
      </c>
      <c r="H3154" t="s">
        <v>1720</v>
      </c>
      <c r="I3154" t="s">
        <v>1507</v>
      </c>
      <c r="J3154" t="s">
        <v>1520</v>
      </c>
      <c r="K3154" t="s">
        <v>64</v>
      </c>
      <c r="L3154">
        <v>24</v>
      </c>
      <c r="M3154">
        <v>6</v>
      </c>
      <c r="N3154">
        <v>10</v>
      </c>
      <c r="O3154">
        <v>0.6</v>
      </c>
      <c r="P3154">
        <v>0</v>
      </c>
      <c r="Q3154">
        <v>0</v>
      </c>
      <c r="R3154">
        <v>0</v>
      </c>
      <c r="S3154">
        <v>1</v>
      </c>
      <c r="T3154">
        <v>3</v>
      </c>
      <c r="U3154">
        <v>0.33300000000000002</v>
      </c>
      <c r="V3154">
        <v>1</v>
      </c>
      <c r="W3154">
        <v>3</v>
      </c>
      <c r="X3154">
        <v>4</v>
      </c>
      <c r="Y3154">
        <v>5</v>
      </c>
      <c r="Z3154">
        <v>0</v>
      </c>
      <c r="AA3154">
        <v>1</v>
      </c>
      <c r="AB3154">
        <v>0</v>
      </c>
      <c r="AC3154">
        <v>3</v>
      </c>
      <c r="AD3154">
        <v>13</v>
      </c>
      <c r="AE3154">
        <v>-2</v>
      </c>
      <c r="AF3154">
        <v>1</v>
      </c>
      <c r="AG3154">
        <v>0.54166666666666663</v>
      </c>
    </row>
    <row r="3155" spans="1:33" x14ac:dyDescent="0.25">
      <c r="A3155">
        <v>13</v>
      </c>
      <c r="B3155">
        <v>22019</v>
      </c>
      <c r="C3155">
        <v>1629630</v>
      </c>
      <c r="D3155" t="s">
        <v>7163</v>
      </c>
      <c r="E3155">
        <v>21900891</v>
      </c>
      <c r="F3155" s="1">
        <v>43890</v>
      </c>
      <c r="G3155" t="s">
        <v>1717</v>
      </c>
      <c r="H3155" t="s">
        <v>1720</v>
      </c>
      <c r="I3155" t="s">
        <v>1507</v>
      </c>
      <c r="J3155" t="s">
        <v>1521</v>
      </c>
      <c r="K3155" t="s">
        <v>64</v>
      </c>
      <c r="L3155">
        <v>34</v>
      </c>
      <c r="M3155">
        <v>10</v>
      </c>
      <c r="N3155">
        <v>16</v>
      </c>
      <c r="O3155">
        <v>0.625</v>
      </c>
      <c r="P3155">
        <v>4</v>
      </c>
      <c r="Q3155">
        <v>6</v>
      </c>
      <c r="R3155">
        <v>0.66700000000000004</v>
      </c>
      <c r="S3155">
        <v>3</v>
      </c>
      <c r="T3155">
        <v>4</v>
      </c>
      <c r="U3155">
        <v>0.75</v>
      </c>
      <c r="V3155">
        <v>2</v>
      </c>
      <c r="W3155">
        <v>4</v>
      </c>
      <c r="X3155">
        <v>6</v>
      </c>
      <c r="Y3155">
        <v>14</v>
      </c>
      <c r="Z3155">
        <v>1</v>
      </c>
      <c r="AA3155">
        <v>0</v>
      </c>
      <c r="AB3155">
        <v>3</v>
      </c>
      <c r="AC3155">
        <v>1</v>
      </c>
      <c r="AD3155">
        <v>27</v>
      </c>
      <c r="AE3155">
        <v>15</v>
      </c>
      <c r="AF3155">
        <v>1</v>
      </c>
      <c r="AG3155">
        <v>0.79411764705882348</v>
      </c>
    </row>
    <row r="3156" spans="1:33" x14ac:dyDescent="0.25">
      <c r="A3156">
        <v>14</v>
      </c>
      <c r="B3156">
        <v>22019</v>
      </c>
      <c r="C3156">
        <v>1629630</v>
      </c>
      <c r="D3156" t="s">
        <v>7163</v>
      </c>
      <c r="E3156">
        <v>21900881</v>
      </c>
      <c r="F3156" s="1">
        <v>43889</v>
      </c>
      <c r="G3156" t="s">
        <v>1717</v>
      </c>
      <c r="H3156" t="s">
        <v>1720</v>
      </c>
      <c r="I3156" t="s">
        <v>1507</v>
      </c>
      <c r="J3156" t="s">
        <v>1522</v>
      </c>
      <c r="K3156" t="s">
        <v>62</v>
      </c>
      <c r="L3156">
        <v>35</v>
      </c>
      <c r="M3156">
        <v>7</v>
      </c>
      <c r="N3156">
        <v>17</v>
      </c>
      <c r="O3156">
        <v>0.41199999999999998</v>
      </c>
      <c r="P3156">
        <v>1</v>
      </c>
      <c r="Q3156">
        <v>5</v>
      </c>
      <c r="R3156">
        <v>0.2</v>
      </c>
      <c r="S3156">
        <v>5</v>
      </c>
      <c r="T3156">
        <v>7</v>
      </c>
      <c r="U3156">
        <v>0.71399999999999997</v>
      </c>
      <c r="V3156">
        <v>1</v>
      </c>
      <c r="W3156">
        <v>2</v>
      </c>
      <c r="X3156">
        <v>3</v>
      </c>
      <c r="Y3156">
        <v>11</v>
      </c>
      <c r="Z3156">
        <v>0</v>
      </c>
      <c r="AA3156">
        <v>0</v>
      </c>
      <c r="AB3156">
        <v>2</v>
      </c>
      <c r="AC3156">
        <v>2</v>
      </c>
      <c r="AD3156">
        <v>20</v>
      </c>
      <c r="AE3156">
        <v>-1</v>
      </c>
      <c r="AF3156">
        <v>1</v>
      </c>
      <c r="AG3156">
        <v>0.5714285714285714</v>
      </c>
    </row>
    <row r="3157" spans="1:33" x14ac:dyDescent="0.25">
      <c r="A3157">
        <v>15</v>
      </c>
      <c r="B3157">
        <v>22019</v>
      </c>
      <c r="C3157">
        <v>1629630</v>
      </c>
      <c r="D3157" t="s">
        <v>7163</v>
      </c>
      <c r="E3157">
        <v>21900870</v>
      </c>
      <c r="F3157" s="1">
        <v>43887</v>
      </c>
      <c r="G3157" t="s">
        <v>1718</v>
      </c>
      <c r="H3157" t="s">
        <v>1720</v>
      </c>
      <c r="I3157" t="s">
        <v>1507</v>
      </c>
      <c r="J3157" t="s">
        <v>1523</v>
      </c>
      <c r="K3157" t="s">
        <v>62</v>
      </c>
      <c r="L3157">
        <v>28</v>
      </c>
      <c r="M3157">
        <v>5</v>
      </c>
      <c r="N3157">
        <v>13</v>
      </c>
      <c r="O3157">
        <v>0.38500000000000001</v>
      </c>
      <c r="P3157">
        <v>1</v>
      </c>
      <c r="Q3157">
        <v>4</v>
      </c>
      <c r="R3157">
        <v>0.25</v>
      </c>
      <c r="S3157">
        <v>1</v>
      </c>
      <c r="T3157">
        <v>2</v>
      </c>
      <c r="U3157">
        <v>0.5</v>
      </c>
      <c r="V3157">
        <v>1</v>
      </c>
      <c r="W3157">
        <v>2</v>
      </c>
      <c r="X3157">
        <v>3</v>
      </c>
      <c r="Y3157">
        <v>9</v>
      </c>
      <c r="Z3157">
        <v>1</v>
      </c>
      <c r="AA3157">
        <v>0</v>
      </c>
      <c r="AB3157">
        <v>3</v>
      </c>
      <c r="AC3157">
        <v>1</v>
      </c>
      <c r="AD3157">
        <v>12</v>
      </c>
      <c r="AE3157">
        <v>-9</v>
      </c>
      <c r="AF3157">
        <v>1</v>
      </c>
      <c r="AG3157">
        <v>0.42857142857142855</v>
      </c>
    </row>
    <row r="3158" spans="1:33" x14ac:dyDescent="0.25">
      <c r="A3158">
        <v>16</v>
      </c>
      <c r="B3158">
        <v>22019</v>
      </c>
      <c r="C3158">
        <v>1629630</v>
      </c>
      <c r="D3158" t="s">
        <v>7163</v>
      </c>
      <c r="E3158">
        <v>21900856</v>
      </c>
      <c r="F3158" s="1">
        <v>43885</v>
      </c>
      <c r="G3158" t="s">
        <v>1718</v>
      </c>
      <c r="H3158" t="s">
        <v>1720</v>
      </c>
      <c r="I3158" t="s">
        <v>1507</v>
      </c>
      <c r="J3158" t="s">
        <v>1524</v>
      </c>
      <c r="K3158" t="s">
        <v>62</v>
      </c>
      <c r="L3158">
        <v>27</v>
      </c>
      <c r="M3158">
        <v>7</v>
      </c>
      <c r="N3158">
        <v>13</v>
      </c>
      <c r="O3158">
        <v>0.53800000000000003</v>
      </c>
      <c r="P3158">
        <v>0</v>
      </c>
      <c r="Q3158">
        <v>3</v>
      </c>
      <c r="R3158">
        <v>0</v>
      </c>
      <c r="S3158">
        <v>2</v>
      </c>
      <c r="T3158">
        <v>2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2</v>
      </c>
      <c r="AC3158">
        <v>0</v>
      </c>
      <c r="AD3158">
        <v>16</v>
      </c>
      <c r="AE3158">
        <v>-10</v>
      </c>
      <c r="AF3158">
        <v>1</v>
      </c>
      <c r="AG3158">
        <v>0.59259259259259256</v>
      </c>
    </row>
    <row r="3159" spans="1:33" x14ac:dyDescent="0.25">
      <c r="A3159">
        <v>17</v>
      </c>
      <c r="B3159">
        <v>22019</v>
      </c>
      <c r="C3159">
        <v>1629630</v>
      </c>
      <c r="D3159" t="s">
        <v>7163</v>
      </c>
      <c r="E3159">
        <v>21900833</v>
      </c>
      <c r="F3159" s="1">
        <v>43882</v>
      </c>
      <c r="G3159" t="s">
        <v>1718</v>
      </c>
      <c r="H3159" t="s">
        <v>1720</v>
      </c>
      <c r="I3159" t="s">
        <v>1507</v>
      </c>
      <c r="J3159" t="s">
        <v>1525</v>
      </c>
      <c r="K3159" t="s">
        <v>62</v>
      </c>
      <c r="L3159">
        <v>31</v>
      </c>
      <c r="M3159">
        <v>5</v>
      </c>
      <c r="N3159">
        <v>14</v>
      </c>
      <c r="O3159">
        <v>0.35699999999999998</v>
      </c>
      <c r="P3159">
        <v>0</v>
      </c>
      <c r="Q3159">
        <v>0</v>
      </c>
      <c r="R3159">
        <v>0</v>
      </c>
      <c r="S3159">
        <v>7</v>
      </c>
      <c r="T3159">
        <v>10</v>
      </c>
      <c r="U3159">
        <v>0.7</v>
      </c>
      <c r="V3159">
        <v>0</v>
      </c>
      <c r="W3159">
        <v>1</v>
      </c>
      <c r="X3159">
        <v>1</v>
      </c>
      <c r="Y3159">
        <v>3</v>
      </c>
      <c r="Z3159">
        <v>0</v>
      </c>
      <c r="AA3159">
        <v>0</v>
      </c>
      <c r="AB3159">
        <v>5</v>
      </c>
      <c r="AC3159">
        <v>1</v>
      </c>
      <c r="AD3159">
        <v>17</v>
      </c>
      <c r="AE3159">
        <v>-6</v>
      </c>
      <c r="AF3159">
        <v>1</v>
      </c>
      <c r="AG3159">
        <v>0.54838709677419351</v>
      </c>
    </row>
    <row r="3160" spans="1:33" x14ac:dyDescent="0.25">
      <c r="A3160">
        <v>18</v>
      </c>
      <c r="B3160">
        <v>22019</v>
      </c>
      <c r="C3160">
        <v>1629630</v>
      </c>
      <c r="D3160" t="s">
        <v>7163</v>
      </c>
      <c r="E3160">
        <v>21900824</v>
      </c>
      <c r="F3160" s="1">
        <v>43881</v>
      </c>
      <c r="G3160" t="s">
        <v>1718</v>
      </c>
      <c r="H3160" t="s">
        <v>1720</v>
      </c>
      <c r="I3160" t="s">
        <v>1507</v>
      </c>
      <c r="J3160" t="s">
        <v>1526</v>
      </c>
      <c r="K3160" t="s">
        <v>62</v>
      </c>
      <c r="L3160">
        <v>30</v>
      </c>
      <c r="M3160">
        <v>7</v>
      </c>
      <c r="N3160">
        <v>12</v>
      </c>
      <c r="O3160">
        <v>0.58299999999999996</v>
      </c>
      <c r="P3160">
        <v>0</v>
      </c>
      <c r="Q3160">
        <v>1</v>
      </c>
      <c r="R3160">
        <v>0</v>
      </c>
      <c r="S3160">
        <v>5</v>
      </c>
      <c r="T3160">
        <v>7</v>
      </c>
      <c r="U3160">
        <v>0.71399999999999997</v>
      </c>
      <c r="V3160">
        <v>0</v>
      </c>
      <c r="W3160">
        <v>1</v>
      </c>
      <c r="X3160">
        <v>1</v>
      </c>
      <c r="Y3160">
        <v>2</v>
      </c>
      <c r="Z3160">
        <v>0</v>
      </c>
      <c r="AA3160">
        <v>0</v>
      </c>
      <c r="AB3160">
        <v>5</v>
      </c>
      <c r="AC3160">
        <v>2</v>
      </c>
      <c r="AD3160">
        <v>19</v>
      </c>
      <c r="AE3160">
        <v>-25</v>
      </c>
      <c r="AF3160">
        <v>1</v>
      </c>
      <c r="AG3160">
        <v>0.6333333333333333</v>
      </c>
    </row>
    <row r="3161" spans="1:33" x14ac:dyDescent="0.25">
      <c r="A3161">
        <v>19</v>
      </c>
      <c r="B3161">
        <v>22019</v>
      </c>
      <c r="C3161">
        <v>1629630</v>
      </c>
      <c r="D3161" t="s">
        <v>7163</v>
      </c>
      <c r="E3161">
        <v>21900812</v>
      </c>
      <c r="F3161" s="1">
        <v>43873</v>
      </c>
      <c r="G3161" t="s">
        <v>1717</v>
      </c>
      <c r="H3161" t="s">
        <v>1720</v>
      </c>
      <c r="I3161" t="s">
        <v>1507</v>
      </c>
      <c r="J3161" t="s">
        <v>1527</v>
      </c>
      <c r="K3161" t="s">
        <v>64</v>
      </c>
      <c r="L3161">
        <v>32</v>
      </c>
      <c r="M3161">
        <v>9</v>
      </c>
      <c r="N3161">
        <v>23</v>
      </c>
      <c r="O3161">
        <v>0.39100000000000001</v>
      </c>
      <c r="P3161">
        <v>0</v>
      </c>
      <c r="Q3161">
        <v>5</v>
      </c>
      <c r="R3161">
        <v>0</v>
      </c>
      <c r="S3161">
        <v>2</v>
      </c>
      <c r="T3161">
        <v>2</v>
      </c>
      <c r="U3161">
        <v>1</v>
      </c>
      <c r="V3161">
        <v>4</v>
      </c>
      <c r="W3161">
        <v>1</v>
      </c>
      <c r="X3161">
        <v>5</v>
      </c>
      <c r="Y3161">
        <v>9</v>
      </c>
      <c r="Z3161">
        <v>1</v>
      </c>
      <c r="AA3161">
        <v>0</v>
      </c>
      <c r="AB3161">
        <v>2</v>
      </c>
      <c r="AC3161">
        <v>0</v>
      </c>
      <c r="AD3161">
        <v>20</v>
      </c>
      <c r="AE3161">
        <v>2</v>
      </c>
      <c r="AF3161">
        <v>1</v>
      </c>
      <c r="AG3161">
        <v>0.625</v>
      </c>
    </row>
    <row r="3162" spans="1:33" x14ac:dyDescent="0.25">
      <c r="A3162">
        <v>20</v>
      </c>
      <c r="B3162">
        <v>22019</v>
      </c>
      <c r="C3162">
        <v>1629630</v>
      </c>
      <c r="D3162" t="s">
        <v>7163</v>
      </c>
      <c r="E3162">
        <v>21900789</v>
      </c>
      <c r="F3162" s="1">
        <v>43870</v>
      </c>
      <c r="G3162" t="s">
        <v>1718</v>
      </c>
      <c r="H3162" t="s">
        <v>1720</v>
      </c>
      <c r="I3162" t="s">
        <v>1507</v>
      </c>
      <c r="J3162" t="s">
        <v>1528</v>
      </c>
      <c r="K3162" t="s">
        <v>64</v>
      </c>
      <c r="L3162">
        <v>35</v>
      </c>
      <c r="M3162">
        <v>9</v>
      </c>
      <c r="N3162">
        <v>17</v>
      </c>
      <c r="O3162">
        <v>0.52900000000000003</v>
      </c>
      <c r="P3162">
        <v>2</v>
      </c>
      <c r="Q3162">
        <v>7</v>
      </c>
      <c r="R3162">
        <v>0.28599999999999998</v>
      </c>
      <c r="S3162">
        <v>7</v>
      </c>
      <c r="T3162">
        <v>9</v>
      </c>
      <c r="U3162">
        <v>0.77800000000000002</v>
      </c>
      <c r="V3162">
        <v>1</v>
      </c>
      <c r="W3162">
        <v>9</v>
      </c>
      <c r="X3162">
        <v>10</v>
      </c>
      <c r="Y3162">
        <v>10</v>
      </c>
      <c r="Z3162">
        <v>1</v>
      </c>
      <c r="AA3162">
        <v>1</v>
      </c>
      <c r="AB3162">
        <v>3</v>
      </c>
      <c r="AC3162">
        <v>1</v>
      </c>
      <c r="AD3162">
        <v>27</v>
      </c>
      <c r="AE3162">
        <v>16</v>
      </c>
      <c r="AF3162">
        <v>1</v>
      </c>
      <c r="AG3162">
        <v>0.77142857142857146</v>
      </c>
    </row>
    <row r="3163" spans="1:33" x14ac:dyDescent="0.25">
      <c r="A3163">
        <v>21</v>
      </c>
      <c r="B3163">
        <v>22019</v>
      </c>
      <c r="C3163">
        <v>1629630</v>
      </c>
      <c r="D3163" t="s">
        <v>7163</v>
      </c>
      <c r="E3163">
        <v>21900769</v>
      </c>
      <c r="F3163" s="1">
        <v>43868</v>
      </c>
      <c r="G3163" t="s">
        <v>1718</v>
      </c>
      <c r="H3163" t="s">
        <v>1720</v>
      </c>
      <c r="I3163" t="s">
        <v>1507</v>
      </c>
      <c r="J3163" t="s">
        <v>1529</v>
      </c>
      <c r="K3163" t="s">
        <v>62</v>
      </c>
      <c r="L3163">
        <v>28</v>
      </c>
      <c r="M3163">
        <v>4</v>
      </c>
      <c r="N3163">
        <v>12</v>
      </c>
      <c r="O3163">
        <v>0.33300000000000002</v>
      </c>
      <c r="P3163">
        <v>0</v>
      </c>
      <c r="Q3163">
        <v>1</v>
      </c>
      <c r="R3163">
        <v>0</v>
      </c>
      <c r="S3163">
        <v>7</v>
      </c>
      <c r="T3163">
        <v>9</v>
      </c>
      <c r="U3163">
        <v>0.77800000000000002</v>
      </c>
      <c r="V3163">
        <v>1</v>
      </c>
      <c r="W3163">
        <v>2</v>
      </c>
      <c r="X3163">
        <v>3</v>
      </c>
      <c r="Y3163">
        <v>6</v>
      </c>
      <c r="Z3163">
        <v>0</v>
      </c>
      <c r="AA3163">
        <v>0</v>
      </c>
      <c r="AB3163">
        <v>4</v>
      </c>
      <c r="AC3163">
        <v>1</v>
      </c>
      <c r="AD3163">
        <v>15</v>
      </c>
      <c r="AE3163">
        <v>-14</v>
      </c>
      <c r="AF3163">
        <v>1</v>
      </c>
      <c r="AG3163">
        <v>0.5357142857142857</v>
      </c>
    </row>
    <row r="3164" spans="1:33" x14ac:dyDescent="0.25">
      <c r="A3164">
        <v>22</v>
      </c>
      <c r="B3164">
        <v>22019</v>
      </c>
      <c r="C3164">
        <v>1629630</v>
      </c>
      <c r="D3164" t="s">
        <v>7163</v>
      </c>
      <c r="E3164">
        <v>21900761</v>
      </c>
      <c r="F3164" s="1">
        <v>43866</v>
      </c>
      <c r="G3164" t="s">
        <v>1718</v>
      </c>
      <c r="H3164" t="s">
        <v>1720</v>
      </c>
      <c r="I3164" t="s">
        <v>1507</v>
      </c>
      <c r="J3164" t="s">
        <v>1518</v>
      </c>
      <c r="K3164" t="s">
        <v>64</v>
      </c>
      <c r="L3164">
        <v>31</v>
      </c>
      <c r="M3164">
        <v>10</v>
      </c>
      <c r="N3164">
        <v>12</v>
      </c>
      <c r="O3164">
        <v>0.83299999999999996</v>
      </c>
      <c r="P3164">
        <v>1</v>
      </c>
      <c r="Q3164">
        <v>2</v>
      </c>
      <c r="R3164">
        <v>0.5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1</v>
      </c>
      <c r="Y3164">
        <v>3</v>
      </c>
      <c r="Z3164">
        <v>0</v>
      </c>
      <c r="AA3164">
        <v>0</v>
      </c>
      <c r="AB3164">
        <v>2</v>
      </c>
      <c r="AC3164">
        <v>3</v>
      </c>
      <c r="AD3164">
        <v>21</v>
      </c>
      <c r="AE3164">
        <v>7</v>
      </c>
      <c r="AF3164">
        <v>1</v>
      </c>
      <c r="AG3164">
        <v>0.67741935483870963</v>
      </c>
    </row>
    <row r="3165" spans="1:33" x14ac:dyDescent="0.25">
      <c r="A3165">
        <v>23</v>
      </c>
      <c r="B3165">
        <v>22019</v>
      </c>
      <c r="C3165">
        <v>1629630</v>
      </c>
      <c r="D3165" t="s">
        <v>7163</v>
      </c>
      <c r="E3165">
        <v>21900748</v>
      </c>
      <c r="F3165" s="1">
        <v>43864</v>
      </c>
      <c r="G3165" t="s">
        <v>1717</v>
      </c>
      <c r="H3165" t="s">
        <v>1720</v>
      </c>
      <c r="I3165" t="s">
        <v>1507</v>
      </c>
      <c r="J3165" t="s">
        <v>1530</v>
      </c>
      <c r="K3165" t="s">
        <v>64</v>
      </c>
      <c r="L3165">
        <v>27</v>
      </c>
      <c r="M3165">
        <v>5</v>
      </c>
      <c r="N3165">
        <v>9</v>
      </c>
      <c r="O3165">
        <v>0.55600000000000005</v>
      </c>
      <c r="P3165">
        <v>0</v>
      </c>
      <c r="Q3165">
        <v>1</v>
      </c>
      <c r="R3165">
        <v>0</v>
      </c>
      <c r="S3165">
        <v>2</v>
      </c>
      <c r="T3165">
        <v>2</v>
      </c>
      <c r="U3165">
        <v>1</v>
      </c>
      <c r="V3165">
        <v>0</v>
      </c>
      <c r="W3165">
        <v>4</v>
      </c>
      <c r="X3165">
        <v>4</v>
      </c>
      <c r="Y3165">
        <v>7</v>
      </c>
      <c r="Z3165">
        <v>0</v>
      </c>
      <c r="AA3165">
        <v>0</v>
      </c>
      <c r="AB3165">
        <v>6</v>
      </c>
      <c r="AC3165">
        <v>2</v>
      </c>
      <c r="AD3165">
        <v>12</v>
      </c>
      <c r="AE3165">
        <v>8</v>
      </c>
      <c r="AF3165">
        <v>1</v>
      </c>
      <c r="AG3165">
        <v>0.44444444444444442</v>
      </c>
    </row>
    <row r="3166" spans="1:33" x14ac:dyDescent="0.25">
      <c r="A3166">
        <v>24</v>
      </c>
      <c r="B3166">
        <v>22019</v>
      </c>
      <c r="C3166">
        <v>1629630</v>
      </c>
      <c r="D3166" t="s">
        <v>7163</v>
      </c>
      <c r="E3166">
        <v>21900723</v>
      </c>
      <c r="F3166" s="1">
        <v>43861</v>
      </c>
      <c r="G3166" t="s">
        <v>1718</v>
      </c>
      <c r="H3166" t="s">
        <v>1720</v>
      </c>
      <c r="I3166" t="s">
        <v>1507</v>
      </c>
      <c r="J3166" t="s">
        <v>1513</v>
      </c>
      <c r="K3166" t="s">
        <v>62</v>
      </c>
      <c r="L3166">
        <v>27</v>
      </c>
      <c r="M3166">
        <v>7</v>
      </c>
      <c r="N3166">
        <v>12</v>
      </c>
      <c r="O3166">
        <v>0.58299999999999996</v>
      </c>
      <c r="P3166">
        <v>1</v>
      </c>
      <c r="Q3166">
        <v>3</v>
      </c>
      <c r="R3166">
        <v>0.33300000000000002</v>
      </c>
      <c r="S3166">
        <v>1</v>
      </c>
      <c r="T3166">
        <v>2</v>
      </c>
      <c r="U3166">
        <v>0.5</v>
      </c>
      <c r="V3166">
        <v>0</v>
      </c>
      <c r="W3166">
        <v>1</v>
      </c>
      <c r="X3166">
        <v>1</v>
      </c>
      <c r="Y3166">
        <v>3</v>
      </c>
      <c r="Z3166">
        <v>0</v>
      </c>
      <c r="AA3166">
        <v>0</v>
      </c>
      <c r="AB3166">
        <v>2</v>
      </c>
      <c r="AC3166">
        <v>1</v>
      </c>
      <c r="AD3166">
        <v>16</v>
      </c>
      <c r="AE3166">
        <v>-25</v>
      </c>
      <c r="AF3166">
        <v>1</v>
      </c>
      <c r="AG3166">
        <v>0.59259259259259256</v>
      </c>
    </row>
    <row r="3167" spans="1:33" x14ac:dyDescent="0.25">
      <c r="A3167">
        <v>25</v>
      </c>
      <c r="B3167">
        <v>22019</v>
      </c>
      <c r="C3167">
        <v>1629630</v>
      </c>
      <c r="D3167" t="s">
        <v>7163</v>
      </c>
      <c r="E3167">
        <v>21900710</v>
      </c>
      <c r="F3167" s="1">
        <v>43859</v>
      </c>
      <c r="G3167" t="s">
        <v>1718</v>
      </c>
      <c r="H3167" t="s">
        <v>1720</v>
      </c>
      <c r="I3167" t="s">
        <v>1507</v>
      </c>
      <c r="J3167" t="s">
        <v>1531</v>
      </c>
      <c r="K3167" t="s">
        <v>64</v>
      </c>
      <c r="L3167">
        <v>28</v>
      </c>
      <c r="M3167">
        <v>7</v>
      </c>
      <c r="N3167">
        <v>13</v>
      </c>
      <c r="O3167">
        <v>0.53800000000000003</v>
      </c>
      <c r="P3167">
        <v>0</v>
      </c>
      <c r="Q3167">
        <v>0</v>
      </c>
      <c r="R3167">
        <v>0</v>
      </c>
      <c r="S3167">
        <v>4</v>
      </c>
      <c r="T3167">
        <v>8</v>
      </c>
      <c r="U3167">
        <v>0.5</v>
      </c>
      <c r="V3167">
        <v>0</v>
      </c>
      <c r="W3167">
        <v>3</v>
      </c>
      <c r="X3167">
        <v>3</v>
      </c>
      <c r="Y3167">
        <v>10</v>
      </c>
      <c r="Z3167">
        <v>2</v>
      </c>
      <c r="AA3167">
        <v>1</v>
      </c>
      <c r="AB3167">
        <v>0</v>
      </c>
      <c r="AC3167">
        <v>0</v>
      </c>
      <c r="AD3167">
        <v>18</v>
      </c>
      <c r="AE3167">
        <v>42</v>
      </c>
      <c r="AF3167">
        <v>1</v>
      </c>
      <c r="AG3167">
        <v>0.6428571428571429</v>
      </c>
    </row>
    <row r="3168" spans="1:33" x14ac:dyDescent="0.25">
      <c r="A3168">
        <v>26</v>
      </c>
      <c r="B3168">
        <v>22019</v>
      </c>
      <c r="C3168">
        <v>1629630</v>
      </c>
      <c r="D3168" t="s">
        <v>7163</v>
      </c>
      <c r="E3168">
        <v>21900704</v>
      </c>
      <c r="F3168" s="1">
        <v>43858</v>
      </c>
      <c r="G3168" t="s">
        <v>1717</v>
      </c>
      <c r="H3168" t="s">
        <v>1720</v>
      </c>
      <c r="I3168" t="s">
        <v>1507</v>
      </c>
      <c r="J3168" t="s">
        <v>1532</v>
      </c>
      <c r="K3168" t="s">
        <v>64</v>
      </c>
      <c r="L3168">
        <v>30</v>
      </c>
      <c r="M3168">
        <v>6</v>
      </c>
      <c r="N3168">
        <v>11</v>
      </c>
      <c r="O3168">
        <v>0.54500000000000004</v>
      </c>
      <c r="P3168">
        <v>0</v>
      </c>
      <c r="Q3168">
        <v>0</v>
      </c>
      <c r="R3168">
        <v>0</v>
      </c>
      <c r="S3168">
        <v>2</v>
      </c>
      <c r="T3168">
        <v>4</v>
      </c>
      <c r="U3168">
        <v>0.5</v>
      </c>
      <c r="V3168">
        <v>0</v>
      </c>
      <c r="W3168">
        <v>6</v>
      </c>
      <c r="X3168">
        <v>6</v>
      </c>
      <c r="Y3168">
        <v>7</v>
      </c>
      <c r="Z3168">
        <v>4</v>
      </c>
      <c r="AA3168">
        <v>0</v>
      </c>
      <c r="AB3168">
        <v>3</v>
      </c>
      <c r="AC3168">
        <v>2</v>
      </c>
      <c r="AD3168">
        <v>14</v>
      </c>
      <c r="AE3168">
        <v>-2</v>
      </c>
      <c r="AF3168">
        <v>1</v>
      </c>
      <c r="AG3168">
        <v>0.46666666666666667</v>
      </c>
    </row>
    <row r="3169" spans="1:33" x14ac:dyDescent="0.25">
      <c r="A3169">
        <v>27</v>
      </c>
      <c r="B3169">
        <v>22019</v>
      </c>
      <c r="C3169">
        <v>1629630</v>
      </c>
      <c r="D3169" t="s">
        <v>7163</v>
      </c>
      <c r="E3169">
        <v>21900690</v>
      </c>
      <c r="F3169" s="1">
        <v>43856</v>
      </c>
      <c r="G3169" t="s">
        <v>1717</v>
      </c>
      <c r="H3169" t="s">
        <v>1720</v>
      </c>
      <c r="I3169" t="s">
        <v>1507</v>
      </c>
      <c r="J3169" t="s">
        <v>1533</v>
      </c>
      <c r="K3169" t="s">
        <v>64</v>
      </c>
      <c r="L3169">
        <v>34</v>
      </c>
      <c r="M3169">
        <v>8</v>
      </c>
      <c r="N3169">
        <v>18</v>
      </c>
      <c r="O3169">
        <v>0.44400000000000001</v>
      </c>
      <c r="P3169">
        <v>0</v>
      </c>
      <c r="Q3169">
        <v>1</v>
      </c>
      <c r="R3169">
        <v>0</v>
      </c>
      <c r="S3169">
        <v>7</v>
      </c>
      <c r="T3169">
        <v>11</v>
      </c>
      <c r="U3169">
        <v>0.63600000000000001</v>
      </c>
      <c r="V3169">
        <v>1</v>
      </c>
      <c r="W3169">
        <v>4</v>
      </c>
      <c r="X3169">
        <v>5</v>
      </c>
      <c r="Y3169">
        <v>8</v>
      </c>
      <c r="Z3169">
        <v>1</v>
      </c>
      <c r="AA3169">
        <v>0</v>
      </c>
      <c r="AB3169">
        <v>3</v>
      </c>
      <c r="AC3169">
        <v>2</v>
      </c>
      <c r="AD3169">
        <v>23</v>
      </c>
      <c r="AE3169">
        <v>0</v>
      </c>
      <c r="AF3169">
        <v>1</v>
      </c>
      <c r="AG3169">
        <v>0.67647058823529416</v>
      </c>
    </row>
    <row r="3170" spans="1:33" x14ac:dyDescent="0.25">
      <c r="A3170">
        <v>28</v>
      </c>
      <c r="B3170">
        <v>22019</v>
      </c>
      <c r="C3170">
        <v>1629630</v>
      </c>
      <c r="D3170" t="s">
        <v>7163</v>
      </c>
      <c r="E3170">
        <v>21900670</v>
      </c>
      <c r="F3170" s="1">
        <v>43854</v>
      </c>
      <c r="G3170" t="s">
        <v>1718</v>
      </c>
      <c r="H3170" t="s">
        <v>1720</v>
      </c>
      <c r="I3170" t="s">
        <v>1507</v>
      </c>
      <c r="J3170" t="s">
        <v>1534</v>
      </c>
      <c r="K3170" t="s">
        <v>64</v>
      </c>
      <c r="L3170">
        <v>32</v>
      </c>
      <c r="M3170">
        <v>6</v>
      </c>
      <c r="N3170">
        <v>11</v>
      </c>
      <c r="O3170">
        <v>0.54500000000000004</v>
      </c>
      <c r="P3170">
        <v>0</v>
      </c>
      <c r="Q3170">
        <v>1</v>
      </c>
      <c r="R3170">
        <v>0</v>
      </c>
      <c r="S3170">
        <v>4</v>
      </c>
      <c r="T3170">
        <v>4</v>
      </c>
      <c r="U3170">
        <v>1</v>
      </c>
      <c r="V3170">
        <v>1</v>
      </c>
      <c r="W3170">
        <v>1</v>
      </c>
      <c r="X3170">
        <v>2</v>
      </c>
      <c r="Y3170">
        <v>12</v>
      </c>
      <c r="Z3170">
        <v>0</v>
      </c>
      <c r="AA3170">
        <v>0</v>
      </c>
      <c r="AB3170">
        <v>5</v>
      </c>
      <c r="AC3170">
        <v>1</v>
      </c>
      <c r="AD3170">
        <v>16</v>
      </c>
      <c r="AE3170">
        <v>11</v>
      </c>
      <c r="AF3170">
        <v>1</v>
      </c>
      <c r="AG3170">
        <v>0.5</v>
      </c>
    </row>
    <row r="3171" spans="1:33" x14ac:dyDescent="0.25">
      <c r="A3171">
        <v>29</v>
      </c>
      <c r="B3171">
        <v>22019</v>
      </c>
      <c r="C3171">
        <v>1629630</v>
      </c>
      <c r="D3171" t="s">
        <v>7163</v>
      </c>
      <c r="E3171">
        <v>21900657</v>
      </c>
      <c r="F3171" s="1">
        <v>43852</v>
      </c>
      <c r="G3171" t="s">
        <v>1718</v>
      </c>
      <c r="H3171" t="s">
        <v>1720</v>
      </c>
      <c r="I3171" t="s">
        <v>1507</v>
      </c>
      <c r="J3171" t="s">
        <v>1535</v>
      </c>
      <c r="K3171" t="s">
        <v>62</v>
      </c>
      <c r="L3171">
        <v>24</v>
      </c>
      <c r="M3171">
        <v>1</v>
      </c>
      <c r="N3171">
        <v>5</v>
      </c>
      <c r="O3171">
        <v>0.2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</v>
      </c>
      <c r="Y3171">
        <v>5</v>
      </c>
      <c r="Z3171">
        <v>0</v>
      </c>
      <c r="AA3171">
        <v>0</v>
      </c>
      <c r="AB3171">
        <v>2</v>
      </c>
      <c r="AC3171">
        <v>2</v>
      </c>
      <c r="AD3171">
        <v>2</v>
      </c>
      <c r="AE3171">
        <v>-10</v>
      </c>
      <c r="AF3171">
        <v>1</v>
      </c>
      <c r="AG3171">
        <v>8.3333333333333329E-2</v>
      </c>
    </row>
    <row r="3172" spans="1:33" x14ac:dyDescent="0.25">
      <c r="A3172">
        <v>30</v>
      </c>
      <c r="B3172">
        <v>22019</v>
      </c>
      <c r="C3172">
        <v>1629630</v>
      </c>
      <c r="D3172" t="s">
        <v>7163</v>
      </c>
      <c r="E3172">
        <v>21900646</v>
      </c>
      <c r="F3172" s="1">
        <v>43850</v>
      </c>
      <c r="G3172" t="s">
        <v>1717</v>
      </c>
      <c r="H3172" t="s">
        <v>1720</v>
      </c>
      <c r="I3172" t="s">
        <v>1507</v>
      </c>
      <c r="J3172" t="s">
        <v>1536</v>
      </c>
      <c r="K3172" t="s">
        <v>62</v>
      </c>
      <c r="L3172">
        <v>35</v>
      </c>
      <c r="M3172">
        <v>5</v>
      </c>
      <c r="N3172">
        <v>14</v>
      </c>
      <c r="O3172">
        <v>0.35699999999999998</v>
      </c>
      <c r="P3172">
        <v>1</v>
      </c>
      <c r="Q3172">
        <v>2</v>
      </c>
      <c r="R3172">
        <v>0.5</v>
      </c>
      <c r="S3172">
        <v>5</v>
      </c>
      <c r="T3172">
        <v>6</v>
      </c>
      <c r="U3172">
        <v>0.83299999999999996</v>
      </c>
      <c r="V3172">
        <v>1</v>
      </c>
      <c r="W3172">
        <v>2</v>
      </c>
      <c r="X3172">
        <v>3</v>
      </c>
      <c r="Y3172">
        <v>9</v>
      </c>
      <c r="Z3172">
        <v>1</v>
      </c>
      <c r="AA3172">
        <v>0</v>
      </c>
      <c r="AB3172">
        <v>2</v>
      </c>
      <c r="AC3172">
        <v>2</v>
      </c>
      <c r="AD3172">
        <v>16</v>
      </c>
      <c r="AE3172">
        <v>-7</v>
      </c>
      <c r="AF3172">
        <v>1</v>
      </c>
      <c r="AG3172">
        <v>0.45714285714285713</v>
      </c>
    </row>
    <row r="3173" spans="1:33" x14ac:dyDescent="0.25">
      <c r="A3173">
        <v>31</v>
      </c>
      <c r="B3173">
        <v>22019</v>
      </c>
      <c r="C3173">
        <v>1629630</v>
      </c>
      <c r="D3173" t="s">
        <v>7163</v>
      </c>
      <c r="E3173">
        <v>21900622</v>
      </c>
      <c r="F3173" s="1">
        <v>43847</v>
      </c>
      <c r="G3173" t="s">
        <v>1717</v>
      </c>
      <c r="H3173" t="s">
        <v>1720</v>
      </c>
      <c r="I3173" t="s">
        <v>1507</v>
      </c>
      <c r="J3173" t="s">
        <v>1537</v>
      </c>
      <c r="K3173" t="s">
        <v>64</v>
      </c>
      <c r="L3173">
        <v>33</v>
      </c>
      <c r="M3173">
        <v>7</v>
      </c>
      <c r="N3173">
        <v>14</v>
      </c>
      <c r="O3173">
        <v>0.5</v>
      </c>
      <c r="P3173">
        <v>0</v>
      </c>
      <c r="Q3173">
        <v>1</v>
      </c>
      <c r="R3173">
        <v>0</v>
      </c>
      <c r="S3173">
        <v>2</v>
      </c>
      <c r="T3173">
        <v>2</v>
      </c>
      <c r="U3173">
        <v>1</v>
      </c>
      <c r="V3173">
        <v>0</v>
      </c>
      <c r="W3173">
        <v>5</v>
      </c>
      <c r="X3173">
        <v>5</v>
      </c>
      <c r="Y3173">
        <v>8</v>
      </c>
      <c r="Z3173">
        <v>3</v>
      </c>
      <c r="AA3173">
        <v>1</v>
      </c>
      <c r="AB3173">
        <v>5</v>
      </c>
      <c r="AC3173">
        <v>1</v>
      </c>
      <c r="AD3173">
        <v>16</v>
      </c>
      <c r="AE3173">
        <v>2</v>
      </c>
      <c r="AF3173">
        <v>1</v>
      </c>
      <c r="AG3173">
        <v>0.48484848484848486</v>
      </c>
    </row>
    <row r="3174" spans="1:33" x14ac:dyDescent="0.25">
      <c r="A3174">
        <v>32</v>
      </c>
      <c r="B3174">
        <v>22019</v>
      </c>
      <c r="C3174">
        <v>1629630</v>
      </c>
      <c r="D3174" t="s">
        <v>7163</v>
      </c>
      <c r="E3174">
        <v>21900600</v>
      </c>
      <c r="F3174" s="1">
        <v>43844</v>
      </c>
      <c r="G3174" t="s">
        <v>1717</v>
      </c>
      <c r="H3174" t="s">
        <v>1720</v>
      </c>
      <c r="I3174" t="s">
        <v>1507</v>
      </c>
      <c r="J3174" t="s">
        <v>1538</v>
      </c>
      <c r="K3174" t="s">
        <v>64</v>
      </c>
      <c r="L3174">
        <v>37</v>
      </c>
      <c r="M3174">
        <v>10</v>
      </c>
      <c r="N3174">
        <v>11</v>
      </c>
      <c r="O3174">
        <v>0.90900000000000003</v>
      </c>
      <c r="P3174">
        <v>3</v>
      </c>
      <c r="Q3174">
        <v>4</v>
      </c>
      <c r="R3174">
        <v>0.75</v>
      </c>
      <c r="S3174">
        <v>3</v>
      </c>
      <c r="T3174">
        <v>3</v>
      </c>
      <c r="U3174">
        <v>1</v>
      </c>
      <c r="V3174">
        <v>0</v>
      </c>
      <c r="W3174">
        <v>5</v>
      </c>
      <c r="X3174">
        <v>5</v>
      </c>
      <c r="Y3174">
        <v>8</v>
      </c>
      <c r="Z3174">
        <v>1</v>
      </c>
      <c r="AA3174">
        <v>1</v>
      </c>
      <c r="AB3174">
        <v>2</v>
      </c>
      <c r="AC3174">
        <v>1</v>
      </c>
      <c r="AD3174">
        <v>26</v>
      </c>
      <c r="AE3174">
        <v>16</v>
      </c>
      <c r="AF3174">
        <v>1</v>
      </c>
      <c r="AG3174">
        <v>0.70270270270270274</v>
      </c>
    </row>
    <row r="3175" spans="1:33" x14ac:dyDescent="0.25">
      <c r="A3175">
        <v>33</v>
      </c>
      <c r="B3175">
        <v>22019</v>
      </c>
      <c r="C3175">
        <v>1629630</v>
      </c>
      <c r="D3175" t="s">
        <v>7163</v>
      </c>
      <c r="E3175">
        <v>21900588</v>
      </c>
      <c r="F3175" s="1">
        <v>43842</v>
      </c>
      <c r="G3175" t="s">
        <v>1717</v>
      </c>
      <c r="H3175" t="s">
        <v>1720</v>
      </c>
      <c r="I3175" t="s">
        <v>1507</v>
      </c>
      <c r="J3175" t="s">
        <v>1539</v>
      </c>
      <c r="K3175" t="s">
        <v>64</v>
      </c>
      <c r="L3175">
        <v>30</v>
      </c>
      <c r="M3175">
        <v>4</v>
      </c>
      <c r="N3175">
        <v>12</v>
      </c>
      <c r="O3175">
        <v>0.33300000000000002</v>
      </c>
      <c r="P3175">
        <v>1</v>
      </c>
      <c r="Q3175">
        <v>2</v>
      </c>
      <c r="R3175">
        <v>0.5</v>
      </c>
      <c r="S3175">
        <v>2</v>
      </c>
      <c r="T3175">
        <v>2</v>
      </c>
      <c r="U3175">
        <v>1</v>
      </c>
      <c r="V3175">
        <v>2</v>
      </c>
      <c r="W3175">
        <v>5</v>
      </c>
      <c r="X3175">
        <v>7</v>
      </c>
      <c r="Y3175">
        <v>10</v>
      </c>
      <c r="Z3175">
        <v>1</v>
      </c>
      <c r="AA3175">
        <v>0</v>
      </c>
      <c r="AB3175">
        <v>5</v>
      </c>
      <c r="AC3175">
        <v>0</v>
      </c>
      <c r="AD3175">
        <v>11</v>
      </c>
      <c r="AE3175">
        <v>14</v>
      </c>
      <c r="AF3175">
        <v>1</v>
      </c>
      <c r="AG3175">
        <v>0.36666666666666664</v>
      </c>
    </row>
    <row r="3176" spans="1:33" x14ac:dyDescent="0.25">
      <c r="A3176">
        <v>34</v>
      </c>
      <c r="B3176">
        <v>22019</v>
      </c>
      <c r="C3176">
        <v>1629630</v>
      </c>
      <c r="D3176" t="s">
        <v>7163</v>
      </c>
      <c r="E3176">
        <v>21900571</v>
      </c>
      <c r="F3176" s="1">
        <v>43840</v>
      </c>
      <c r="G3176" t="s">
        <v>1717</v>
      </c>
      <c r="H3176" t="s">
        <v>1720</v>
      </c>
      <c r="I3176" t="s">
        <v>1507</v>
      </c>
      <c r="J3176" t="s">
        <v>1514</v>
      </c>
      <c r="K3176" t="s">
        <v>64</v>
      </c>
      <c r="L3176">
        <v>34</v>
      </c>
      <c r="M3176">
        <v>11</v>
      </c>
      <c r="N3176">
        <v>20</v>
      </c>
      <c r="O3176">
        <v>0.55000000000000004</v>
      </c>
      <c r="P3176">
        <v>0</v>
      </c>
      <c r="Q3176">
        <v>2</v>
      </c>
      <c r="R3176">
        <v>0</v>
      </c>
      <c r="S3176">
        <v>0</v>
      </c>
      <c r="T3176">
        <v>0</v>
      </c>
      <c r="U3176">
        <v>0</v>
      </c>
      <c r="V3176">
        <v>2</v>
      </c>
      <c r="W3176">
        <v>5</v>
      </c>
      <c r="X3176">
        <v>7</v>
      </c>
      <c r="Y3176">
        <v>14</v>
      </c>
      <c r="Z3176">
        <v>2</v>
      </c>
      <c r="AA3176">
        <v>0</v>
      </c>
      <c r="AB3176">
        <v>2</v>
      </c>
      <c r="AC3176">
        <v>1</v>
      </c>
      <c r="AD3176">
        <v>22</v>
      </c>
      <c r="AE3176">
        <v>21</v>
      </c>
      <c r="AF3176">
        <v>1</v>
      </c>
      <c r="AG3176">
        <v>0.6470588235294118</v>
      </c>
    </row>
    <row r="3177" spans="1:33" x14ac:dyDescent="0.25">
      <c r="A3177">
        <v>35</v>
      </c>
      <c r="B3177">
        <v>22019</v>
      </c>
      <c r="C3177">
        <v>1629630</v>
      </c>
      <c r="D3177" t="s">
        <v>7163</v>
      </c>
      <c r="E3177">
        <v>21900551</v>
      </c>
      <c r="F3177" s="1">
        <v>43837</v>
      </c>
      <c r="G3177" t="s">
        <v>1717</v>
      </c>
      <c r="H3177" t="s">
        <v>1720</v>
      </c>
      <c r="I3177" t="s">
        <v>1507</v>
      </c>
      <c r="J3177" t="s">
        <v>1540</v>
      </c>
      <c r="K3177" t="s">
        <v>64</v>
      </c>
      <c r="L3177">
        <v>31</v>
      </c>
      <c r="M3177">
        <v>12</v>
      </c>
      <c r="N3177">
        <v>18</v>
      </c>
      <c r="O3177">
        <v>0.66700000000000004</v>
      </c>
      <c r="P3177">
        <v>0</v>
      </c>
      <c r="Q3177">
        <v>1</v>
      </c>
      <c r="R3177">
        <v>0</v>
      </c>
      <c r="S3177">
        <v>1</v>
      </c>
      <c r="T3177">
        <v>2</v>
      </c>
      <c r="U3177">
        <v>0.5</v>
      </c>
      <c r="V3177">
        <v>1</v>
      </c>
      <c r="W3177">
        <v>3</v>
      </c>
      <c r="X3177">
        <v>4</v>
      </c>
      <c r="Y3177">
        <v>7</v>
      </c>
      <c r="Z3177">
        <v>1</v>
      </c>
      <c r="AA3177">
        <v>0</v>
      </c>
      <c r="AB3177">
        <v>5</v>
      </c>
      <c r="AC3177">
        <v>2</v>
      </c>
      <c r="AD3177">
        <v>25</v>
      </c>
      <c r="AE3177">
        <v>16</v>
      </c>
      <c r="AF3177">
        <v>1</v>
      </c>
      <c r="AG3177">
        <v>0.80645161290322576</v>
      </c>
    </row>
    <row r="3178" spans="1:33" x14ac:dyDescent="0.25">
      <c r="A3178">
        <v>36</v>
      </c>
      <c r="B3178">
        <v>22019</v>
      </c>
      <c r="C3178">
        <v>1629630</v>
      </c>
      <c r="D3178" t="s">
        <v>7163</v>
      </c>
      <c r="E3178">
        <v>21900537</v>
      </c>
      <c r="F3178" s="1">
        <v>43835</v>
      </c>
      <c r="G3178" t="s">
        <v>1718</v>
      </c>
      <c r="H3178" t="s">
        <v>1720</v>
      </c>
      <c r="I3178" t="s">
        <v>1507</v>
      </c>
      <c r="J3178" t="s">
        <v>1541</v>
      </c>
      <c r="K3178" t="s">
        <v>64</v>
      </c>
      <c r="L3178">
        <v>28</v>
      </c>
      <c r="M3178">
        <v>4</v>
      </c>
      <c r="N3178">
        <v>8</v>
      </c>
      <c r="O3178">
        <v>0.5</v>
      </c>
      <c r="P3178">
        <v>1</v>
      </c>
      <c r="Q3178">
        <v>2</v>
      </c>
      <c r="R3178">
        <v>0.5</v>
      </c>
      <c r="S3178">
        <v>4</v>
      </c>
      <c r="T3178">
        <v>4</v>
      </c>
      <c r="U3178">
        <v>1</v>
      </c>
      <c r="V3178">
        <v>0</v>
      </c>
      <c r="W3178">
        <v>3</v>
      </c>
      <c r="X3178">
        <v>3</v>
      </c>
      <c r="Y3178">
        <v>7</v>
      </c>
      <c r="Z3178">
        <v>0</v>
      </c>
      <c r="AA3178">
        <v>0</v>
      </c>
      <c r="AB3178">
        <v>6</v>
      </c>
      <c r="AC3178">
        <v>3</v>
      </c>
      <c r="AD3178">
        <v>13</v>
      </c>
      <c r="AE3178">
        <v>-8</v>
      </c>
      <c r="AF3178">
        <v>1</v>
      </c>
      <c r="AG3178">
        <v>0.4642857142857143</v>
      </c>
    </row>
    <row r="3179" spans="1:33" x14ac:dyDescent="0.25">
      <c r="A3179">
        <v>37</v>
      </c>
      <c r="B3179">
        <v>22019</v>
      </c>
      <c r="C3179">
        <v>1629630</v>
      </c>
      <c r="D3179" t="s">
        <v>7163</v>
      </c>
      <c r="E3179">
        <v>21900523</v>
      </c>
      <c r="F3179" s="1">
        <v>43834</v>
      </c>
      <c r="G3179" t="s">
        <v>1718</v>
      </c>
      <c r="H3179" t="s">
        <v>1720</v>
      </c>
      <c r="I3179" t="s">
        <v>1507</v>
      </c>
      <c r="J3179" t="s">
        <v>1524</v>
      </c>
      <c r="K3179" t="s">
        <v>64</v>
      </c>
      <c r="L3179">
        <v>30</v>
      </c>
      <c r="M3179">
        <v>7</v>
      </c>
      <c r="N3179">
        <v>10</v>
      </c>
      <c r="O3179">
        <v>0.7</v>
      </c>
      <c r="P3179">
        <v>1</v>
      </c>
      <c r="Q3179">
        <v>4</v>
      </c>
      <c r="R3179">
        <v>0.25</v>
      </c>
      <c r="S3179">
        <v>7</v>
      </c>
      <c r="T3179">
        <v>8</v>
      </c>
      <c r="U3179">
        <v>0.875</v>
      </c>
      <c r="V3179">
        <v>0</v>
      </c>
      <c r="W3179">
        <v>4</v>
      </c>
      <c r="X3179">
        <v>4</v>
      </c>
      <c r="Y3179">
        <v>9</v>
      </c>
      <c r="Z3179">
        <v>1</v>
      </c>
      <c r="AA3179">
        <v>0</v>
      </c>
      <c r="AB3179">
        <v>2</v>
      </c>
      <c r="AC3179">
        <v>2</v>
      </c>
      <c r="AD3179">
        <v>22</v>
      </c>
      <c r="AE3179">
        <v>2</v>
      </c>
      <c r="AF3179">
        <v>1</v>
      </c>
      <c r="AG3179">
        <v>0.73333333333333328</v>
      </c>
    </row>
    <row r="3180" spans="1:33" x14ac:dyDescent="0.25">
      <c r="A3180">
        <v>38</v>
      </c>
      <c r="B3180">
        <v>22019</v>
      </c>
      <c r="C3180">
        <v>1629630</v>
      </c>
      <c r="D3180" t="s">
        <v>7163</v>
      </c>
      <c r="E3180">
        <v>21900515</v>
      </c>
      <c r="F3180" s="1">
        <v>43832</v>
      </c>
      <c r="G3180" t="s">
        <v>1718</v>
      </c>
      <c r="H3180" t="s">
        <v>1720</v>
      </c>
      <c r="I3180" t="s">
        <v>1507</v>
      </c>
      <c r="J3180" t="s">
        <v>1526</v>
      </c>
      <c r="K3180" t="s">
        <v>62</v>
      </c>
      <c r="L3180">
        <v>33</v>
      </c>
      <c r="M3180">
        <v>8</v>
      </c>
      <c r="N3180">
        <v>13</v>
      </c>
      <c r="O3180">
        <v>0.61499999999999999</v>
      </c>
      <c r="P3180">
        <v>2</v>
      </c>
      <c r="Q3180">
        <v>3</v>
      </c>
      <c r="R3180">
        <v>0.66700000000000004</v>
      </c>
      <c r="S3180">
        <v>5</v>
      </c>
      <c r="T3180">
        <v>6</v>
      </c>
      <c r="U3180">
        <v>0.83299999999999996</v>
      </c>
      <c r="V3180">
        <v>0</v>
      </c>
      <c r="W3180">
        <v>1</v>
      </c>
      <c r="X3180">
        <v>1</v>
      </c>
      <c r="Y3180">
        <v>7</v>
      </c>
      <c r="Z3180">
        <v>0</v>
      </c>
      <c r="AA3180">
        <v>0</v>
      </c>
      <c r="AB3180">
        <v>7</v>
      </c>
      <c r="AC3180">
        <v>1</v>
      </c>
      <c r="AD3180">
        <v>23</v>
      </c>
      <c r="AE3180">
        <v>-9</v>
      </c>
      <c r="AF3180">
        <v>1</v>
      </c>
      <c r="AG3180">
        <v>0.69696969696969702</v>
      </c>
    </row>
    <row r="3181" spans="1:33" x14ac:dyDescent="0.25">
      <c r="A3181">
        <v>39</v>
      </c>
      <c r="B3181">
        <v>22019</v>
      </c>
      <c r="C3181">
        <v>1629630</v>
      </c>
      <c r="D3181" t="s">
        <v>7163</v>
      </c>
      <c r="E3181">
        <v>21900487</v>
      </c>
      <c r="F3181" s="1">
        <v>43828</v>
      </c>
      <c r="G3181" t="s">
        <v>1717</v>
      </c>
      <c r="H3181" t="s">
        <v>1720</v>
      </c>
      <c r="I3181" t="s">
        <v>1507</v>
      </c>
      <c r="J3181" t="s">
        <v>1542</v>
      </c>
      <c r="K3181" t="s">
        <v>64</v>
      </c>
      <c r="L3181">
        <v>28</v>
      </c>
      <c r="M3181">
        <v>2</v>
      </c>
      <c r="N3181">
        <v>8</v>
      </c>
      <c r="O3181">
        <v>0.25</v>
      </c>
      <c r="P3181">
        <v>0</v>
      </c>
      <c r="Q3181">
        <v>1</v>
      </c>
      <c r="R3181">
        <v>0</v>
      </c>
      <c r="S3181">
        <v>2</v>
      </c>
      <c r="T3181">
        <v>2</v>
      </c>
      <c r="U3181">
        <v>1</v>
      </c>
      <c r="V3181">
        <v>0</v>
      </c>
      <c r="W3181">
        <v>3</v>
      </c>
      <c r="X3181">
        <v>3</v>
      </c>
      <c r="Y3181">
        <v>7</v>
      </c>
      <c r="Z3181">
        <v>0</v>
      </c>
      <c r="AA3181">
        <v>0</v>
      </c>
      <c r="AB3181">
        <v>2</v>
      </c>
      <c r="AC3181">
        <v>2</v>
      </c>
      <c r="AD3181">
        <v>6</v>
      </c>
      <c r="AE3181">
        <v>20</v>
      </c>
      <c r="AF3181">
        <v>1</v>
      </c>
      <c r="AG3181">
        <v>0.21428571428571427</v>
      </c>
    </row>
    <row r="3182" spans="1:33" x14ac:dyDescent="0.25">
      <c r="A3182">
        <v>40</v>
      </c>
      <c r="B3182">
        <v>22019</v>
      </c>
      <c r="C3182">
        <v>1629630</v>
      </c>
      <c r="D3182" t="s">
        <v>7163</v>
      </c>
      <c r="E3182">
        <v>21900472</v>
      </c>
      <c r="F3182" s="1">
        <v>43827</v>
      </c>
      <c r="G3182" t="s">
        <v>1718</v>
      </c>
      <c r="H3182" t="s">
        <v>1720</v>
      </c>
      <c r="I3182" t="s">
        <v>1507</v>
      </c>
      <c r="J3182" t="s">
        <v>1543</v>
      </c>
      <c r="K3182" t="s">
        <v>62</v>
      </c>
      <c r="L3182">
        <v>30</v>
      </c>
      <c r="M3182">
        <v>6</v>
      </c>
      <c r="N3182">
        <v>11</v>
      </c>
      <c r="O3182">
        <v>0.54500000000000004</v>
      </c>
      <c r="P3182">
        <v>1</v>
      </c>
      <c r="Q3182">
        <v>1</v>
      </c>
      <c r="R3182">
        <v>1</v>
      </c>
      <c r="S3182">
        <v>3</v>
      </c>
      <c r="T3182">
        <v>5</v>
      </c>
      <c r="U3182">
        <v>0.6</v>
      </c>
      <c r="V3182">
        <v>0</v>
      </c>
      <c r="W3182">
        <v>3</v>
      </c>
      <c r="X3182">
        <v>3</v>
      </c>
      <c r="Y3182">
        <v>8</v>
      </c>
      <c r="Z3182">
        <v>0</v>
      </c>
      <c r="AA3182">
        <v>1</v>
      </c>
      <c r="AB3182">
        <v>3</v>
      </c>
      <c r="AC3182">
        <v>2</v>
      </c>
      <c r="AD3182">
        <v>16</v>
      </c>
      <c r="AE3182">
        <v>-12</v>
      </c>
      <c r="AF3182">
        <v>1</v>
      </c>
      <c r="AG3182">
        <v>0.53333333333333333</v>
      </c>
    </row>
    <row r="3183" spans="1:33" x14ac:dyDescent="0.25">
      <c r="A3183">
        <v>41</v>
      </c>
      <c r="B3183">
        <v>22019</v>
      </c>
      <c r="C3183">
        <v>1629630</v>
      </c>
      <c r="D3183" t="s">
        <v>7163</v>
      </c>
      <c r="E3183">
        <v>21900462</v>
      </c>
      <c r="F3183" s="1">
        <v>43825</v>
      </c>
      <c r="G3183" t="s">
        <v>1718</v>
      </c>
      <c r="H3183" t="s">
        <v>1720</v>
      </c>
      <c r="I3183" t="s">
        <v>1507</v>
      </c>
      <c r="J3183" t="s">
        <v>1544</v>
      </c>
      <c r="K3183" t="s">
        <v>64</v>
      </c>
      <c r="L3183">
        <v>26</v>
      </c>
      <c r="M3183">
        <v>5</v>
      </c>
      <c r="N3183">
        <v>9</v>
      </c>
      <c r="O3183">
        <v>0.55600000000000005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5</v>
      </c>
      <c r="X3183">
        <v>5</v>
      </c>
      <c r="Y3183">
        <v>3</v>
      </c>
      <c r="Z3183">
        <v>0</v>
      </c>
      <c r="AA3183">
        <v>0</v>
      </c>
      <c r="AB3183">
        <v>1</v>
      </c>
      <c r="AC3183">
        <v>0</v>
      </c>
      <c r="AD3183">
        <v>10</v>
      </c>
      <c r="AE3183">
        <v>1</v>
      </c>
      <c r="AF3183">
        <v>1</v>
      </c>
      <c r="AG3183">
        <v>0.38461538461538464</v>
      </c>
    </row>
    <row r="3184" spans="1:33" x14ac:dyDescent="0.25">
      <c r="A3184">
        <v>42</v>
      </c>
      <c r="B3184">
        <v>22019</v>
      </c>
      <c r="C3184">
        <v>1629630</v>
      </c>
      <c r="D3184" t="s">
        <v>7163</v>
      </c>
      <c r="E3184">
        <v>21900450</v>
      </c>
      <c r="F3184" s="1">
        <v>43822</v>
      </c>
      <c r="G3184" t="s">
        <v>1717</v>
      </c>
      <c r="H3184" t="s">
        <v>1720</v>
      </c>
      <c r="I3184" t="s">
        <v>1507</v>
      </c>
      <c r="J3184" t="s">
        <v>1514</v>
      </c>
      <c r="K3184" t="s">
        <v>62</v>
      </c>
      <c r="L3184">
        <v>30</v>
      </c>
      <c r="M3184">
        <v>7</v>
      </c>
      <c r="N3184">
        <v>14</v>
      </c>
      <c r="O3184">
        <v>0.5</v>
      </c>
      <c r="P3184">
        <v>1</v>
      </c>
      <c r="Q3184">
        <v>3</v>
      </c>
      <c r="R3184">
        <v>0.33300000000000002</v>
      </c>
      <c r="S3184">
        <v>4</v>
      </c>
      <c r="T3184">
        <v>5</v>
      </c>
      <c r="U3184">
        <v>0.8</v>
      </c>
      <c r="V3184">
        <v>0</v>
      </c>
      <c r="W3184">
        <v>3</v>
      </c>
      <c r="X3184">
        <v>3</v>
      </c>
      <c r="Y3184">
        <v>4</v>
      </c>
      <c r="Z3184">
        <v>1</v>
      </c>
      <c r="AA3184">
        <v>0</v>
      </c>
      <c r="AB3184">
        <v>2</v>
      </c>
      <c r="AC3184">
        <v>1</v>
      </c>
      <c r="AD3184">
        <v>19</v>
      </c>
      <c r="AE3184">
        <v>-9</v>
      </c>
      <c r="AF3184">
        <v>1</v>
      </c>
      <c r="AG3184">
        <v>0.6333333333333333</v>
      </c>
    </row>
    <row r="3185" spans="1:33" x14ac:dyDescent="0.25">
      <c r="A3185">
        <v>43</v>
      </c>
      <c r="B3185">
        <v>22019</v>
      </c>
      <c r="C3185">
        <v>1629630</v>
      </c>
      <c r="D3185" t="s">
        <v>7163</v>
      </c>
      <c r="E3185">
        <v>21900435</v>
      </c>
      <c r="F3185" s="1">
        <v>43820</v>
      </c>
      <c r="G3185" t="s">
        <v>1717</v>
      </c>
      <c r="H3185" t="s">
        <v>1720</v>
      </c>
      <c r="I3185" t="s">
        <v>1507</v>
      </c>
      <c r="J3185" t="s">
        <v>1522</v>
      </c>
      <c r="K3185" t="s">
        <v>64</v>
      </c>
      <c r="L3185">
        <v>30</v>
      </c>
      <c r="M3185">
        <v>4</v>
      </c>
      <c r="N3185">
        <v>13</v>
      </c>
      <c r="O3185">
        <v>0.308</v>
      </c>
      <c r="P3185">
        <v>0</v>
      </c>
      <c r="Q3185">
        <v>3</v>
      </c>
      <c r="R3185">
        <v>0</v>
      </c>
      <c r="S3185">
        <v>5</v>
      </c>
      <c r="T3185">
        <v>6</v>
      </c>
      <c r="U3185">
        <v>0.83299999999999996</v>
      </c>
      <c r="V3185">
        <v>1</v>
      </c>
      <c r="W3185">
        <v>0</v>
      </c>
      <c r="X3185">
        <v>1</v>
      </c>
      <c r="Y3185">
        <v>4</v>
      </c>
      <c r="Z3185">
        <v>0</v>
      </c>
      <c r="AA3185">
        <v>2</v>
      </c>
      <c r="AB3185">
        <v>5</v>
      </c>
      <c r="AC3185">
        <v>3</v>
      </c>
      <c r="AD3185">
        <v>13</v>
      </c>
      <c r="AE3185">
        <v>-19</v>
      </c>
      <c r="AF3185">
        <v>1</v>
      </c>
      <c r="AG3185">
        <v>0.43333333333333335</v>
      </c>
    </row>
    <row r="3186" spans="1:33" x14ac:dyDescent="0.25">
      <c r="A3186">
        <v>44</v>
      </c>
      <c r="B3186">
        <v>22019</v>
      </c>
      <c r="C3186">
        <v>1629630</v>
      </c>
      <c r="D3186" t="s">
        <v>7163</v>
      </c>
      <c r="E3186">
        <v>21900420</v>
      </c>
      <c r="F3186" s="1">
        <v>43819</v>
      </c>
      <c r="G3186" t="s">
        <v>1718</v>
      </c>
      <c r="H3186" t="s">
        <v>1720</v>
      </c>
      <c r="I3186" t="s">
        <v>1507</v>
      </c>
      <c r="J3186" t="s">
        <v>1545</v>
      </c>
      <c r="K3186" t="s">
        <v>62</v>
      </c>
      <c r="L3186">
        <v>29</v>
      </c>
      <c r="M3186">
        <v>4</v>
      </c>
      <c r="N3186">
        <v>11</v>
      </c>
      <c r="O3186">
        <v>0.36399999999999999</v>
      </c>
      <c r="P3186">
        <v>0</v>
      </c>
      <c r="Q3186">
        <v>2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4</v>
      </c>
      <c r="X3186">
        <v>5</v>
      </c>
      <c r="Y3186">
        <v>11</v>
      </c>
      <c r="Z3186">
        <v>0</v>
      </c>
      <c r="AA3186">
        <v>0</v>
      </c>
      <c r="AB3186">
        <v>3</v>
      </c>
      <c r="AC3186">
        <v>2</v>
      </c>
      <c r="AD3186">
        <v>8</v>
      </c>
      <c r="AE3186">
        <v>-3</v>
      </c>
      <c r="AF3186">
        <v>1</v>
      </c>
      <c r="AG3186">
        <v>0.27586206896551724</v>
      </c>
    </row>
    <row r="3187" spans="1:33" x14ac:dyDescent="0.25">
      <c r="A3187">
        <v>45</v>
      </c>
      <c r="B3187">
        <v>22019</v>
      </c>
      <c r="C3187">
        <v>1629630</v>
      </c>
      <c r="D3187" t="s">
        <v>7163</v>
      </c>
      <c r="E3187">
        <v>21900412</v>
      </c>
      <c r="F3187" s="1">
        <v>43817</v>
      </c>
      <c r="G3187" t="s">
        <v>1718</v>
      </c>
      <c r="H3187" t="s">
        <v>1720</v>
      </c>
      <c r="I3187" t="s">
        <v>1507</v>
      </c>
      <c r="J3187" t="s">
        <v>1544</v>
      </c>
      <c r="K3187" t="s">
        <v>62</v>
      </c>
      <c r="L3187">
        <v>33</v>
      </c>
      <c r="M3187">
        <v>9</v>
      </c>
      <c r="N3187">
        <v>16</v>
      </c>
      <c r="O3187">
        <v>0.56299999999999994</v>
      </c>
      <c r="P3187">
        <v>1</v>
      </c>
      <c r="Q3187">
        <v>1</v>
      </c>
      <c r="R3187">
        <v>1</v>
      </c>
      <c r="S3187">
        <v>3</v>
      </c>
      <c r="T3187">
        <v>5</v>
      </c>
      <c r="U3187">
        <v>0.6</v>
      </c>
      <c r="V3187">
        <v>0</v>
      </c>
      <c r="W3187">
        <v>5</v>
      </c>
      <c r="X3187">
        <v>5</v>
      </c>
      <c r="Y3187">
        <v>7</v>
      </c>
      <c r="Z3187">
        <v>0</v>
      </c>
      <c r="AA3187">
        <v>0</v>
      </c>
      <c r="AB3187">
        <v>1</v>
      </c>
      <c r="AC3187">
        <v>3</v>
      </c>
      <c r="AD3187">
        <v>22</v>
      </c>
      <c r="AE3187">
        <v>14</v>
      </c>
      <c r="AF3187">
        <v>1</v>
      </c>
      <c r="AG3187">
        <v>0.66666666666666663</v>
      </c>
    </row>
    <row r="3188" spans="1:33" x14ac:dyDescent="0.25">
      <c r="A3188">
        <v>46</v>
      </c>
      <c r="B3188">
        <v>22019</v>
      </c>
      <c r="C3188">
        <v>1629630</v>
      </c>
      <c r="D3188" t="s">
        <v>7163</v>
      </c>
      <c r="E3188">
        <v>21900397</v>
      </c>
      <c r="F3188" s="1">
        <v>43815</v>
      </c>
      <c r="G3188" t="s">
        <v>1717</v>
      </c>
      <c r="H3188" t="s">
        <v>1720</v>
      </c>
      <c r="I3188" t="s">
        <v>1507</v>
      </c>
      <c r="J3188" t="s">
        <v>1546</v>
      </c>
      <c r="K3188" t="s">
        <v>64</v>
      </c>
      <c r="L3188">
        <v>32</v>
      </c>
      <c r="M3188">
        <v>9</v>
      </c>
      <c r="N3188">
        <v>14</v>
      </c>
      <c r="O3188">
        <v>0.64300000000000002</v>
      </c>
      <c r="P3188">
        <v>2</v>
      </c>
      <c r="Q3188">
        <v>4</v>
      </c>
      <c r="R3188">
        <v>0.5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10</v>
      </c>
      <c r="Z3188">
        <v>0</v>
      </c>
      <c r="AA3188">
        <v>0</v>
      </c>
      <c r="AB3188">
        <v>4</v>
      </c>
      <c r="AC3188">
        <v>3</v>
      </c>
      <c r="AD3188">
        <v>20</v>
      </c>
      <c r="AE3188">
        <v>-4</v>
      </c>
      <c r="AF3188">
        <v>1</v>
      </c>
      <c r="AG3188">
        <v>0.625</v>
      </c>
    </row>
    <row r="3189" spans="1:33" x14ac:dyDescent="0.25">
      <c r="A3189">
        <v>47</v>
      </c>
      <c r="B3189">
        <v>22019</v>
      </c>
      <c r="C3189">
        <v>1629630</v>
      </c>
      <c r="D3189" t="s">
        <v>7163</v>
      </c>
      <c r="E3189">
        <v>21900383</v>
      </c>
      <c r="F3189" s="1">
        <v>43813</v>
      </c>
      <c r="G3189" t="s">
        <v>1717</v>
      </c>
      <c r="H3189" t="s">
        <v>1720</v>
      </c>
      <c r="I3189" t="s">
        <v>1507</v>
      </c>
      <c r="J3189" t="s">
        <v>1547</v>
      </c>
      <c r="K3189" t="s">
        <v>64</v>
      </c>
      <c r="L3189">
        <v>28</v>
      </c>
      <c r="M3189">
        <v>5</v>
      </c>
      <c r="N3189">
        <v>11</v>
      </c>
      <c r="O3189">
        <v>0.45500000000000002</v>
      </c>
      <c r="P3189">
        <v>1</v>
      </c>
      <c r="Q3189">
        <v>2</v>
      </c>
      <c r="R3189">
        <v>0.5</v>
      </c>
      <c r="S3189">
        <v>7</v>
      </c>
      <c r="T3189">
        <v>7</v>
      </c>
      <c r="U3189">
        <v>1</v>
      </c>
      <c r="V3189">
        <v>0</v>
      </c>
      <c r="W3189">
        <v>4</v>
      </c>
      <c r="X3189">
        <v>4</v>
      </c>
      <c r="Y3189">
        <v>5</v>
      </c>
      <c r="Z3189">
        <v>3</v>
      </c>
      <c r="AA3189">
        <v>1</v>
      </c>
      <c r="AB3189">
        <v>3</v>
      </c>
      <c r="AC3189">
        <v>0</v>
      </c>
      <c r="AD3189">
        <v>18</v>
      </c>
      <c r="AE3189">
        <v>4</v>
      </c>
      <c r="AF3189">
        <v>1</v>
      </c>
      <c r="AG3189">
        <v>0.6428571428571429</v>
      </c>
    </row>
    <row r="3190" spans="1:33" x14ac:dyDescent="0.25">
      <c r="A3190">
        <v>48</v>
      </c>
      <c r="B3190">
        <v>22019</v>
      </c>
      <c r="C3190">
        <v>1629630</v>
      </c>
      <c r="D3190" t="s">
        <v>7163</v>
      </c>
      <c r="E3190">
        <v>21900363</v>
      </c>
      <c r="F3190" s="1">
        <v>43810</v>
      </c>
      <c r="G3190" t="s">
        <v>1718</v>
      </c>
      <c r="H3190" t="s">
        <v>1720</v>
      </c>
      <c r="I3190" t="s">
        <v>1507</v>
      </c>
      <c r="J3190" t="s">
        <v>1541</v>
      </c>
      <c r="K3190" t="s">
        <v>64</v>
      </c>
      <c r="L3190">
        <v>33</v>
      </c>
      <c r="M3190">
        <v>4</v>
      </c>
      <c r="N3190">
        <v>9</v>
      </c>
      <c r="O3190">
        <v>0.44400000000000001</v>
      </c>
      <c r="P3190">
        <v>0</v>
      </c>
      <c r="Q3190">
        <v>1</v>
      </c>
      <c r="R3190">
        <v>0</v>
      </c>
      <c r="S3190">
        <v>5</v>
      </c>
      <c r="T3190">
        <v>5</v>
      </c>
      <c r="U3190">
        <v>1</v>
      </c>
      <c r="V3190">
        <v>0</v>
      </c>
      <c r="W3190">
        <v>4</v>
      </c>
      <c r="X3190">
        <v>4</v>
      </c>
      <c r="Y3190">
        <v>6</v>
      </c>
      <c r="Z3190">
        <v>1</v>
      </c>
      <c r="AA3190">
        <v>0</v>
      </c>
      <c r="AB3190">
        <v>2</v>
      </c>
      <c r="AC3190">
        <v>2</v>
      </c>
      <c r="AD3190">
        <v>13</v>
      </c>
      <c r="AE3190">
        <v>-6</v>
      </c>
      <c r="AF3190">
        <v>1</v>
      </c>
      <c r="AG3190">
        <v>0.39393939393939392</v>
      </c>
    </row>
    <row r="3191" spans="1:33" x14ac:dyDescent="0.25">
      <c r="A3191">
        <v>49</v>
      </c>
      <c r="B3191">
        <v>22019</v>
      </c>
      <c r="C3191">
        <v>1629630</v>
      </c>
      <c r="D3191" t="s">
        <v>7163</v>
      </c>
      <c r="E3191">
        <v>21900351</v>
      </c>
      <c r="F3191" s="1">
        <v>43808</v>
      </c>
      <c r="G3191" t="s">
        <v>1718</v>
      </c>
      <c r="H3191" t="s">
        <v>1720</v>
      </c>
      <c r="I3191" t="s">
        <v>1507</v>
      </c>
      <c r="J3191" t="s">
        <v>1548</v>
      </c>
      <c r="K3191" t="s">
        <v>64</v>
      </c>
      <c r="L3191">
        <v>29</v>
      </c>
      <c r="M3191">
        <v>8</v>
      </c>
      <c r="N3191">
        <v>14</v>
      </c>
      <c r="O3191">
        <v>0.57099999999999995</v>
      </c>
      <c r="P3191">
        <v>3</v>
      </c>
      <c r="Q3191">
        <v>5</v>
      </c>
      <c r="R3191">
        <v>0.6</v>
      </c>
      <c r="S3191">
        <v>7</v>
      </c>
      <c r="T3191">
        <v>8</v>
      </c>
      <c r="U3191">
        <v>0.875</v>
      </c>
      <c r="V3191">
        <v>0</v>
      </c>
      <c r="W3191">
        <v>2</v>
      </c>
      <c r="X3191">
        <v>2</v>
      </c>
      <c r="Y3191">
        <v>7</v>
      </c>
      <c r="Z3191">
        <v>1</v>
      </c>
      <c r="AA3191">
        <v>0</v>
      </c>
      <c r="AB3191">
        <v>2</v>
      </c>
      <c r="AC3191">
        <v>1</v>
      </c>
      <c r="AD3191">
        <v>26</v>
      </c>
      <c r="AE3191">
        <v>0</v>
      </c>
      <c r="AF3191">
        <v>1</v>
      </c>
      <c r="AG3191">
        <v>0.89655172413793105</v>
      </c>
    </row>
    <row r="3192" spans="1:33" x14ac:dyDescent="0.25">
      <c r="A3192">
        <v>50</v>
      </c>
      <c r="B3192">
        <v>22019</v>
      </c>
      <c r="C3192">
        <v>1629630</v>
      </c>
      <c r="D3192" t="s">
        <v>7163</v>
      </c>
      <c r="E3192">
        <v>21900274</v>
      </c>
      <c r="F3192" s="1">
        <v>43798</v>
      </c>
      <c r="G3192" t="s">
        <v>1717</v>
      </c>
      <c r="H3192" t="s">
        <v>1720</v>
      </c>
      <c r="I3192" t="s">
        <v>1507</v>
      </c>
      <c r="J3192" t="s">
        <v>1552</v>
      </c>
      <c r="K3192" t="s">
        <v>62</v>
      </c>
      <c r="L3192">
        <v>31</v>
      </c>
      <c r="M3192">
        <v>4</v>
      </c>
      <c r="N3192">
        <v>13</v>
      </c>
      <c r="O3192">
        <v>0.308</v>
      </c>
      <c r="P3192">
        <v>2</v>
      </c>
      <c r="Q3192">
        <v>5</v>
      </c>
      <c r="R3192">
        <v>0.4</v>
      </c>
      <c r="S3192">
        <v>1</v>
      </c>
      <c r="T3192">
        <v>3</v>
      </c>
      <c r="U3192">
        <v>0.33300000000000002</v>
      </c>
      <c r="V3192">
        <v>0</v>
      </c>
      <c r="W3192">
        <v>3</v>
      </c>
      <c r="X3192">
        <v>3</v>
      </c>
      <c r="Y3192">
        <v>4</v>
      </c>
      <c r="Z3192">
        <v>1</v>
      </c>
      <c r="AA3192">
        <v>0</v>
      </c>
      <c r="AB3192">
        <v>2</v>
      </c>
      <c r="AC3192">
        <v>3</v>
      </c>
      <c r="AD3192">
        <v>11</v>
      </c>
      <c r="AE3192">
        <v>-15</v>
      </c>
      <c r="AF3192">
        <v>1</v>
      </c>
      <c r="AG3192">
        <v>0.35483870967741937</v>
      </c>
    </row>
    <row r="3193" spans="1:33" x14ac:dyDescent="0.25">
      <c r="A3193">
        <v>51</v>
      </c>
      <c r="B3193">
        <v>22019</v>
      </c>
      <c r="C3193">
        <v>1629630</v>
      </c>
      <c r="D3193" t="s">
        <v>7163</v>
      </c>
      <c r="E3193">
        <v>21900260</v>
      </c>
      <c r="F3193" s="1">
        <v>43796</v>
      </c>
      <c r="G3193" t="s">
        <v>1717</v>
      </c>
      <c r="H3193" t="s">
        <v>1720</v>
      </c>
      <c r="I3193" t="s">
        <v>1507</v>
      </c>
      <c r="J3193" t="s">
        <v>1553</v>
      </c>
      <c r="K3193" t="s">
        <v>62</v>
      </c>
      <c r="L3193">
        <v>34</v>
      </c>
      <c r="M3193">
        <v>7</v>
      </c>
      <c r="N3193">
        <v>16</v>
      </c>
      <c r="O3193">
        <v>0.438</v>
      </c>
      <c r="P3193">
        <v>1</v>
      </c>
      <c r="Q3193">
        <v>2</v>
      </c>
      <c r="R3193">
        <v>0.5</v>
      </c>
      <c r="S3193">
        <v>5</v>
      </c>
      <c r="T3193">
        <v>5</v>
      </c>
      <c r="U3193">
        <v>1</v>
      </c>
      <c r="V3193">
        <v>2</v>
      </c>
      <c r="W3193">
        <v>3</v>
      </c>
      <c r="X3193">
        <v>5</v>
      </c>
      <c r="Y3193">
        <v>11</v>
      </c>
      <c r="Z3193">
        <v>4</v>
      </c>
      <c r="AA3193">
        <v>1</v>
      </c>
      <c r="AB3193">
        <v>2</v>
      </c>
      <c r="AC3193">
        <v>0</v>
      </c>
      <c r="AD3193">
        <v>20</v>
      </c>
      <c r="AE3193">
        <v>2</v>
      </c>
      <c r="AF3193">
        <v>1</v>
      </c>
      <c r="AG3193">
        <v>0.58823529411764708</v>
      </c>
    </row>
    <row r="3194" spans="1:33" x14ac:dyDescent="0.25">
      <c r="A3194">
        <v>52</v>
      </c>
      <c r="B3194">
        <v>22019</v>
      </c>
      <c r="C3194">
        <v>1629630</v>
      </c>
      <c r="D3194" t="s">
        <v>7163</v>
      </c>
      <c r="E3194">
        <v>21900242</v>
      </c>
      <c r="F3194" s="1">
        <v>43794</v>
      </c>
      <c r="G3194" t="s">
        <v>1718</v>
      </c>
      <c r="H3194" t="s">
        <v>1720</v>
      </c>
      <c r="I3194" t="s">
        <v>1507</v>
      </c>
      <c r="J3194" t="s">
        <v>1554</v>
      </c>
      <c r="K3194" t="s">
        <v>62</v>
      </c>
      <c r="L3194">
        <v>30</v>
      </c>
      <c r="M3194">
        <v>6</v>
      </c>
      <c r="N3194">
        <v>15</v>
      </c>
      <c r="O3194">
        <v>0.4</v>
      </c>
      <c r="P3194">
        <v>0</v>
      </c>
      <c r="Q3194">
        <v>1</v>
      </c>
      <c r="R3194">
        <v>0</v>
      </c>
      <c r="S3194">
        <v>7</v>
      </c>
      <c r="T3194">
        <v>8</v>
      </c>
      <c r="U3194">
        <v>0.875</v>
      </c>
      <c r="V3194">
        <v>1</v>
      </c>
      <c r="W3194">
        <v>1</v>
      </c>
      <c r="X3194">
        <v>2</v>
      </c>
      <c r="Y3194">
        <v>10</v>
      </c>
      <c r="Z3194">
        <v>2</v>
      </c>
      <c r="AA3194">
        <v>1</v>
      </c>
      <c r="AB3194">
        <v>0</v>
      </c>
      <c r="AC3194">
        <v>0</v>
      </c>
      <c r="AD3194">
        <v>19</v>
      </c>
      <c r="AE3194">
        <v>16</v>
      </c>
      <c r="AF3194">
        <v>1</v>
      </c>
      <c r="AG3194">
        <v>0.6333333333333333</v>
      </c>
    </row>
    <row r="3195" spans="1:33" x14ac:dyDescent="0.25">
      <c r="A3195">
        <v>53</v>
      </c>
      <c r="B3195">
        <v>22019</v>
      </c>
      <c r="C3195">
        <v>1629630</v>
      </c>
      <c r="D3195" t="s">
        <v>7163</v>
      </c>
      <c r="E3195">
        <v>21900232</v>
      </c>
      <c r="F3195" s="1">
        <v>43792</v>
      </c>
      <c r="G3195" t="s">
        <v>1717</v>
      </c>
      <c r="H3195" t="s">
        <v>1720</v>
      </c>
      <c r="I3195" t="s">
        <v>1507</v>
      </c>
      <c r="J3195" t="s">
        <v>1521</v>
      </c>
      <c r="K3195" t="s">
        <v>62</v>
      </c>
      <c r="L3195">
        <v>33</v>
      </c>
      <c r="M3195">
        <v>10</v>
      </c>
      <c r="N3195">
        <v>16</v>
      </c>
      <c r="O3195">
        <v>0.625</v>
      </c>
      <c r="P3195">
        <v>1</v>
      </c>
      <c r="Q3195">
        <v>2</v>
      </c>
      <c r="R3195">
        <v>0.5</v>
      </c>
      <c r="S3195">
        <v>5</v>
      </c>
      <c r="T3195">
        <v>6</v>
      </c>
      <c r="U3195">
        <v>0.83299999999999996</v>
      </c>
      <c r="V3195">
        <v>1</v>
      </c>
      <c r="W3195">
        <v>2</v>
      </c>
      <c r="X3195">
        <v>3</v>
      </c>
      <c r="Y3195">
        <v>6</v>
      </c>
      <c r="Z3195">
        <v>5</v>
      </c>
      <c r="AA3195">
        <v>0</v>
      </c>
      <c r="AB3195">
        <v>5</v>
      </c>
      <c r="AC3195">
        <v>2</v>
      </c>
      <c r="AD3195">
        <v>26</v>
      </c>
      <c r="AE3195">
        <v>-5</v>
      </c>
      <c r="AF3195">
        <v>1</v>
      </c>
      <c r="AG3195">
        <v>0.78787878787878785</v>
      </c>
    </row>
    <row r="3196" spans="1:33" x14ac:dyDescent="0.25">
      <c r="A3196">
        <v>54</v>
      </c>
      <c r="B3196">
        <v>22019</v>
      </c>
      <c r="C3196">
        <v>1629630</v>
      </c>
      <c r="D3196" t="s">
        <v>7163</v>
      </c>
      <c r="E3196">
        <v>21900198</v>
      </c>
      <c r="F3196" s="1">
        <v>43788</v>
      </c>
      <c r="G3196" t="s">
        <v>1717</v>
      </c>
      <c r="H3196" t="s">
        <v>1720</v>
      </c>
      <c r="I3196" t="s">
        <v>1507</v>
      </c>
      <c r="J3196" t="s">
        <v>1539</v>
      </c>
      <c r="K3196" t="s">
        <v>62</v>
      </c>
      <c r="L3196">
        <v>35</v>
      </c>
      <c r="M3196">
        <v>7</v>
      </c>
      <c r="N3196">
        <v>20</v>
      </c>
      <c r="O3196">
        <v>0.35</v>
      </c>
      <c r="P3196">
        <v>1</v>
      </c>
      <c r="Q3196">
        <v>3</v>
      </c>
      <c r="R3196">
        <v>0.33300000000000002</v>
      </c>
      <c r="S3196">
        <v>5</v>
      </c>
      <c r="T3196">
        <v>6</v>
      </c>
      <c r="U3196">
        <v>0.83299999999999996</v>
      </c>
      <c r="V3196">
        <v>0</v>
      </c>
      <c r="W3196">
        <v>2</v>
      </c>
      <c r="X3196">
        <v>2</v>
      </c>
      <c r="Y3196">
        <v>6</v>
      </c>
      <c r="Z3196">
        <v>1</v>
      </c>
      <c r="AA3196">
        <v>1</v>
      </c>
      <c r="AB3196">
        <v>3</v>
      </c>
      <c r="AC3196">
        <v>1</v>
      </c>
      <c r="AD3196">
        <v>20</v>
      </c>
      <c r="AE3196">
        <v>-25</v>
      </c>
      <c r="AF3196">
        <v>1</v>
      </c>
      <c r="AG3196">
        <v>0.5714285714285714</v>
      </c>
    </row>
    <row r="3197" spans="1:33" x14ac:dyDescent="0.25">
      <c r="A3197">
        <v>55</v>
      </c>
      <c r="B3197">
        <v>22019</v>
      </c>
      <c r="C3197">
        <v>1629630</v>
      </c>
      <c r="D3197" t="s">
        <v>7163</v>
      </c>
      <c r="E3197">
        <v>21900186</v>
      </c>
      <c r="F3197" s="1">
        <v>43786</v>
      </c>
      <c r="G3197" t="s">
        <v>1717</v>
      </c>
      <c r="H3197" t="s">
        <v>1720</v>
      </c>
      <c r="I3197" t="s">
        <v>1507</v>
      </c>
      <c r="J3197" t="s">
        <v>1532</v>
      </c>
      <c r="K3197" t="s">
        <v>62</v>
      </c>
      <c r="L3197">
        <v>21</v>
      </c>
      <c r="M3197">
        <v>4</v>
      </c>
      <c r="N3197">
        <v>9</v>
      </c>
      <c r="O3197">
        <v>0.44400000000000001</v>
      </c>
      <c r="P3197">
        <v>1</v>
      </c>
      <c r="Q3197">
        <v>2</v>
      </c>
      <c r="R3197">
        <v>0.5</v>
      </c>
      <c r="S3197">
        <v>4</v>
      </c>
      <c r="T3197">
        <v>6</v>
      </c>
      <c r="U3197">
        <v>0.66700000000000004</v>
      </c>
      <c r="V3197">
        <v>0</v>
      </c>
      <c r="W3197">
        <v>2</v>
      </c>
      <c r="X3197">
        <v>2</v>
      </c>
      <c r="Y3197">
        <v>6</v>
      </c>
      <c r="Z3197">
        <v>0</v>
      </c>
      <c r="AA3197">
        <v>0</v>
      </c>
      <c r="AB3197">
        <v>4</v>
      </c>
      <c r="AC3197">
        <v>1</v>
      </c>
      <c r="AD3197">
        <v>13</v>
      </c>
      <c r="AE3197">
        <v>-7</v>
      </c>
      <c r="AF3197">
        <v>1</v>
      </c>
      <c r="AG3197">
        <v>0.61904761904761907</v>
      </c>
    </row>
    <row r="3198" spans="1:33" x14ac:dyDescent="0.25">
      <c r="A3198">
        <v>56</v>
      </c>
      <c r="B3198">
        <v>22019</v>
      </c>
      <c r="C3198">
        <v>1629630</v>
      </c>
      <c r="D3198" t="s">
        <v>7163</v>
      </c>
      <c r="E3198">
        <v>21900170</v>
      </c>
      <c r="F3198" s="1">
        <v>43784</v>
      </c>
      <c r="G3198" t="s">
        <v>1717</v>
      </c>
      <c r="H3198" t="s">
        <v>1720</v>
      </c>
      <c r="I3198" t="s">
        <v>1507</v>
      </c>
      <c r="J3198" t="s">
        <v>1552</v>
      </c>
      <c r="K3198" t="s">
        <v>64</v>
      </c>
      <c r="L3198">
        <v>30</v>
      </c>
      <c r="M3198">
        <v>9</v>
      </c>
      <c r="N3198">
        <v>22</v>
      </c>
      <c r="O3198">
        <v>0.40899999999999997</v>
      </c>
      <c r="P3198">
        <v>2</v>
      </c>
      <c r="Q3198">
        <v>6</v>
      </c>
      <c r="R3198">
        <v>0.33300000000000002</v>
      </c>
      <c r="S3198">
        <v>5</v>
      </c>
      <c r="T3198">
        <v>6</v>
      </c>
      <c r="U3198">
        <v>0.83299999999999996</v>
      </c>
      <c r="V3198">
        <v>1</v>
      </c>
      <c r="W3198">
        <v>3</v>
      </c>
      <c r="X3198">
        <v>4</v>
      </c>
      <c r="Y3198">
        <v>8</v>
      </c>
      <c r="Z3198">
        <v>0</v>
      </c>
      <c r="AA3198">
        <v>0</v>
      </c>
      <c r="AB3198">
        <v>2</v>
      </c>
      <c r="AC3198">
        <v>0</v>
      </c>
      <c r="AD3198">
        <v>25</v>
      </c>
      <c r="AE3198">
        <v>9</v>
      </c>
      <c r="AF3198">
        <v>1</v>
      </c>
      <c r="AG3198">
        <v>0.83333333333333337</v>
      </c>
    </row>
    <row r="3199" spans="1:33" x14ac:dyDescent="0.25">
      <c r="A3199">
        <v>57</v>
      </c>
      <c r="B3199">
        <v>22019</v>
      </c>
      <c r="C3199">
        <v>1629630</v>
      </c>
      <c r="D3199" t="s">
        <v>7163</v>
      </c>
      <c r="E3199">
        <v>21900154</v>
      </c>
      <c r="F3199" s="1">
        <v>43782</v>
      </c>
      <c r="G3199" t="s">
        <v>1718</v>
      </c>
      <c r="H3199" t="s">
        <v>1720</v>
      </c>
      <c r="I3199" t="s">
        <v>1507</v>
      </c>
      <c r="J3199" t="s">
        <v>1555</v>
      </c>
      <c r="K3199" t="s">
        <v>64</v>
      </c>
      <c r="L3199">
        <v>30</v>
      </c>
      <c r="M3199">
        <v>10</v>
      </c>
      <c r="N3199">
        <v>15</v>
      </c>
      <c r="O3199">
        <v>0.66700000000000004</v>
      </c>
      <c r="P3199">
        <v>1</v>
      </c>
      <c r="Q3199">
        <v>2</v>
      </c>
      <c r="R3199">
        <v>0.5</v>
      </c>
      <c r="S3199">
        <v>2</v>
      </c>
      <c r="T3199">
        <v>3</v>
      </c>
      <c r="U3199">
        <v>0.66700000000000004</v>
      </c>
      <c r="V3199">
        <v>0</v>
      </c>
      <c r="W3199">
        <v>1</v>
      </c>
      <c r="X3199">
        <v>1</v>
      </c>
      <c r="Y3199">
        <v>11</v>
      </c>
      <c r="Z3199">
        <v>1</v>
      </c>
      <c r="AA3199">
        <v>0</v>
      </c>
      <c r="AB3199">
        <v>4</v>
      </c>
      <c r="AC3199">
        <v>0</v>
      </c>
      <c r="AD3199">
        <v>23</v>
      </c>
      <c r="AE3199">
        <v>9</v>
      </c>
      <c r="AF3199">
        <v>1</v>
      </c>
      <c r="AG3199">
        <v>0.76666666666666672</v>
      </c>
    </row>
    <row r="3200" spans="1:33" x14ac:dyDescent="0.25">
      <c r="A3200">
        <v>58</v>
      </c>
      <c r="B3200">
        <v>22019</v>
      </c>
      <c r="C3200">
        <v>1629630</v>
      </c>
      <c r="D3200" t="s">
        <v>7163</v>
      </c>
      <c r="E3200">
        <v>21900143</v>
      </c>
      <c r="F3200" s="1">
        <v>43780</v>
      </c>
      <c r="G3200" t="s">
        <v>1718</v>
      </c>
      <c r="H3200" t="s">
        <v>1720</v>
      </c>
      <c r="I3200" t="s">
        <v>1507</v>
      </c>
      <c r="J3200" t="s">
        <v>1556</v>
      </c>
      <c r="K3200" t="s">
        <v>64</v>
      </c>
      <c r="L3200">
        <v>25</v>
      </c>
      <c r="M3200">
        <v>2</v>
      </c>
      <c r="N3200">
        <v>12</v>
      </c>
      <c r="O3200">
        <v>0.16700000000000001</v>
      </c>
      <c r="P3200">
        <v>1</v>
      </c>
      <c r="Q3200">
        <v>3</v>
      </c>
      <c r="R3200">
        <v>0.33300000000000002</v>
      </c>
      <c r="S3200">
        <v>4</v>
      </c>
      <c r="T3200">
        <v>6</v>
      </c>
      <c r="U3200">
        <v>0.66700000000000004</v>
      </c>
      <c r="V3200">
        <v>2</v>
      </c>
      <c r="W3200">
        <v>2</v>
      </c>
      <c r="X3200">
        <v>4</v>
      </c>
      <c r="Y3200">
        <v>3</v>
      </c>
      <c r="Z3200">
        <v>0</v>
      </c>
      <c r="AA3200">
        <v>0</v>
      </c>
      <c r="AB3200">
        <v>0</v>
      </c>
      <c r="AC3200">
        <v>3</v>
      </c>
      <c r="AD3200">
        <v>9</v>
      </c>
      <c r="AE3200">
        <v>-15</v>
      </c>
      <c r="AF3200">
        <v>1</v>
      </c>
      <c r="AG3200">
        <v>0.36</v>
      </c>
    </row>
    <row r="3201" spans="1:33" x14ac:dyDescent="0.25">
      <c r="A3201">
        <v>59</v>
      </c>
      <c r="B3201">
        <v>22019</v>
      </c>
      <c r="C3201">
        <v>1629630</v>
      </c>
      <c r="D3201" t="s">
        <v>7163</v>
      </c>
      <c r="E3201">
        <v>21900117</v>
      </c>
      <c r="F3201" s="1">
        <v>43777</v>
      </c>
      <c r="G3201" t="s">
        <v>1718</v>
      </c>
      <c r="H3201" t="s">
        <v>1720</v>
      </c>
      <c r="I3201" t="s">
        <v>1507</v>
      </c>
      <c r="J3201" t="s">
        <v>1558</v>
      </c>
      <c r="K3201" t="s">
        <v>62</v>
      </c>
      <c r="L3201">
        <v>26</v>
      </c>
      <c r="M3201">
        <v>3</v>
      </c>
      <c r="N3201">
        <v>13</v>
      </c>
      <c r="O3201">
        <v>0.23100000000000001</v>
      </c>
      <c r="P3201">
        <v>0</v>
      </c>
      <c r="Q3201">
        <v>1</v>
      </c>
      <c r="R3201">
        <v>0</v>
      </c>
      <c r="S3201">
        <v>2</v>
      </c>
      <c r="T3201">
        <v>3</v>
      </c>
      <c r="U3201">
        <v>0.66700000000000004</v>
      </c>
      <c r="V3201">
        <v>0</v>
      </c>
      <c r="W3201">
        <v>2</v>
      </c>
      <c r="X3201">
        <v>2</v>
      </c>
      <c r="Y3201">
        <v>7</v>
      </c>
      <c r="Z3201">
        <v>0</v>
      </c>
      <c r="AA3201">
        <v>0</v>
      </c>
      <c r="AB3201">
        <v>6</v>
      </c>
      <c r="AC3201">
        <v>2</v>
      </c>
      <c r="AD3201">
        <v>8</v>
      </c>
      <c r="AE3201">
        <v>-15</v>
      </c>
      <c r="AF3201">
        <v>1</v>
      </c>
      <c r="AG3201">
        <v>0.30769230769230771</v>
      </c>
    </row>
    <row r="3202" spans="1:33" x14ac:dyDescent="0.25">
      <c r="A3202">
        <v>60</v>
      </c>
      <c r="B3202">
        <v>22019</v>
      </c>
      <c r="C3202">
        <v>1629630</v>
      </c>
      <c r="D3202" t="s">
        <v>7163</v>
      </c>
      <c r="E3202">
        <v>21900108</v>
      </c>
      <c r="F3202" s="1">
        <v>43775</v>
      </c>
      <c r="G3202" t="s">
        <v>1717</v>
      </c>
      <c r="H3202" t="s">
        <v>1720</v>
      </c>
      <c r="I3202" t="s">
        <v>1507</v>
      </c>
      <c r="J3202" t="s">
        <v>1540</v>
      </c>
      <c r="K3202" t="s">
        <v>64</v>
      </c>
      <c r="L3202">
        <v>26</v>
      </c>
      <c r="M3202">
        <v>9</v>
      </c>
      <c r="N3202">
        <v>19</v>
      </c>
      <c r="O3202">
        <v>0.47399999999999998</v>
      </c>
      <c r="P3202">
        <v>0</v>
      </c>
      <c r="Q3202">
        <v>0</v>
      </c>
      <c r="R3202">
        <v>0</v>
      </c>
      <c r="S3202">
        <v>8</v>
      </c>
      <c r="T3202">
        <v>10</v>
      </c>
      <c r="U3202">
        <v>0.8</v>
      </c>
      <c r="V3202">
        <v>3</v>
      </c>
      <c r="W3202">
        <v>1</v>
      </c>
      <c r="X3202">
        <v>4</v>
      </c>
      <c r="Y3202">
        <v>4</v>
      </c>
      <c r="Z3202">
        <v>0</v>
      </c>
      <c r="AA3202">
        <v>0</v>
      </c>
      <c r="AB3202">
        <v>3</v>
      </c>
      <c r="AC3202">
        <v>1</v>
      </c>
      <c r="AD3202">
        <v>26</v>
      </c>
      <c r="AE3202">
        <v>9</v>
      </c>
      <c r="AF3202">
        <v>1</v>
      </c>
      <c r="AG3202">
        <v>1</v>
      </c>
    </row>
    <row r="3203" spans="1:33" x14ac:dyDescent="0.25">
      <c r="A3203">
        <v>61</v>
      </c>
      <c r="B3203">
        <v>22019</v>
      </c>
      <c r="C3203">
        <v>1629630</v>
      </c>
      <c r="D3203" t="s">
        <v>7163</v>
      </c>
      <c r="E3203">
        <v>21900093</v>
      </c>
      <c r="F3203" s="1">
        <v>43773</v>
      </c>
      <c r="G3203" t="s">
        <v>1717</v>
      </c>
      <c r="H3203" t="s">
        <v>1720</v>
      </c>
      <c r="I3203" t="s">
        <v>1507</v>
      </c>
      <c r="J3203" t="s">
        <v>1538</v>
      </c>
      <c r="K3203" t="s">
        <v>62</v>
      </c>
      <c r="L3203">
        <v>28</v>
      </c>
      <c r="M3203">
        <v>10</v>
      </c>
      <c r="N3203">
        <v>16</v>
      </c>
      <c r="O3203">
        <v>0.625</v>
      </c>
      <c r="P3203">
        <v>1</v>
      </c>
      <c r="Q3203">
        <v>2</v>
      </c>
      <c r="R3203">
        <v>0.5</v>
      </c>
      <c r="S3203">
        <v>2</v>
      </c>
      <c r="T3203">
        <v>4</v>
      </c>
      <c r="U3203">
        <v>0.5</v>
      </c>
      <c r="V3203">
        <v>2</v>
      </c>
      <c r="W3203">
        <v>3</v>
      </c>
      <c r="X3203">
        <v>5</v>
      </c>
      <c r="Y3203">
        <v>6</v>
      </c>
      <c r="Z3203">
        <v>1</v>
      </c>
      <c r="AA3203">
        <v>0</v>
      </c>
      <c r="AB3203">
        <v>3</v>
      </c>
      <c r="AC3203">
        <v>3</v>
      </c>
      <c r="AD3203">
        <v>23</v>
      </c>
      <c r="AE3203">
        <v>12</v>
      </c>
      <c r="AF3203">
        <v>1</v>
      </c>
      <c r="AG3203">
        <v>0.8214285714285714</v>
      </c>
    </row>
    <row r="3204" spans="1:33" x14ac:dyDescent="0.25">
      <c r="A3204">
        <v>62</v>
      </c>
      <c r="B3204">
        <v>22019</v>
      </c>
      <c r="C3204">
        <v>1629630</v>
      </c>
      <c r="D3204" t="s">
        <v>7163</v>
      </c>
      <c r="E3204">
        <v>21900081</v>
      </c>
      <c r="F3204" s="1">
        <v>43771</v>
      </c>
      <c r="G3204" t="s">
        <v>1717</v>
      </c>
      <c r="H3204" t="s">
        <v>1720</v>
      </c>
      <c r="I3204" t="s">
        <v>1507</v>
      </c>
      <c r="J3204" t="s">
        <v>1533</v>
      </c>
      <c r="K3204" t="s">
        <v>62</v>
      </c>
      <c r="L3204">
        <v>29</v>
      </c>
      <c r="M3204">
        <v>9</v>
      </c>
      <c r="N3204">
        <v>16</v>
      </c>
      <c r="O3204">
        <v>0.56299999999999994</v>
      </c>
      <c r="P3204">
        <v>2</v>
      </c>
      <c r="Q3204">
        <v>3</v>
      </c>
      <c r="R3204">
        <v>0.66700000000000004</v>
      </c>
      <c r="S3204">
        <v>4</v>
      </c>
      <c r="T3204">
        <v>4</v>
      </c>
      <c r="U3204">
        <v>1</v>
      </c>
      <c r="V3204">
        <v>0</v>
      </c>
      <c r="W3204">
        <v>3</v>
      </c>
      <c r="X3204">
        <v>3</v>
      </c>
      <c r="Y3204">
        <v>7</v>
      </c>
      <c r="Z3204">
        <v>1</v>
      </c>
      <c r="AA3204">
        <v>0</v>
      </c>
      <c r="AB3204">
        <v>4</v>
      </c>
      <c r="AC3204">
        <v>2</v>
      </c>
      <c r="AD3204">
        <v>24</v>
      </c>
      <c r="AE3204">
        <v>-13</v>
      </c>
      <c r="AF3204">
        <v>1</v>
      </c>
      <c r="AG3204">
        <v>0.82758620689655171</v>
      </c>
    </row>
    <row r="3205" spans="1:33" x14ac:dyDescent="0.25">
      <c r="A3205">
        <v>63</v>
      </c>
      <c r="B3205">
        <v>22019</v>
      </c>
      <c r="C3205">
        <v>1629630</v>
      </c>
      <c r="D3205" t="s">
        <v>7163</v>
      </c>
      <c r="E3205">
        <v>21900054</v>
      </c>
      <c r="F3205" s="1">
        <v>43767</v>
      </c>
      <c r="G3205" t="s">
        <v>1718</v>
      </c>
      <c r="H3205" t="s">
        <v>1720</v>
      </c>
      <c r="I3205" t="s">
        <v>1507</v>
      </c>
      <c r="J3205" t="s">
        <v>1525</v>
      </c>
      <c r="K3205" t="s">
        <v>62</v>
      </c>
      <c r="L3205">
        <v>25</v>
      </c>
      <c r="M3205">
        <v>6</v>
      </c>
      <c r="N3205">
        <v>13</v>
      </c>
      <c r="O3205">
        <v>0.46200000000000002</v>
      </c>
      <c r="P3205">
        <v>1</v>
      </c>
      <c r="Q3205">
        <v>3</v>
      </c>
      <c r="R3205">
        <v>0.33300000000000002</v>
      </c>
      <c r="S3205">
        <v>3</v>
      </c>
      <c r="T3205">
        <v>3</v>
      </c>
      <c r="U3205">
        <v>1</v>
      </c>
      <c r="V3205">
        <v>1</v>
      </c>
      <c r="W3205">
        <v>2</v>
      </c>
      <c r="X3205">
        <v>3</v>
      </c>
      <c r="Y3205">
        <v>2</v>
      </c>
      <c r="Z3205">
        <v>2</v>
      </c>
      <c r="AA3205">
        <v>0</v>
      </c>
      <c r="AB3205">
        <v>4</v>
      </c>
      <c r="AC3205">
        <v>3</v>
      </c>
      <c r="AD3205">
        <v>16</v>
      </c>
      <c r="AE3205">
        <v>9</v>
      </c>
      <c r="AF3205">
        <v>1</v>
      </c>
      <c r="AG3205">
        <v>0.64</v>
      </c>
    </row>
    <row r="3206" spans="1:33" x14ac:dyDescent="0.25">
      <c r="A3206">
        <v>64</v>
      </c>
      <c r="B3206">
        <v>22019</v>
      </c>
      <c r="C3206">
        <v>1629630</v>
      </c>
      <c r="D3206" t="s">
        <v>7163</v>
      </c>
      <c r="E3206">
        <v>21900037</v>
      </c>
      <c r="F3206" s="1">
        <v>43765</v>
      </c>
      <c r="G3206" t="s">
        <v>1717</v>
      </c>
      <c r="H3206" t="s">
        <v>1720</v>
      </c>
      <c r="I3206" t="s">
        <v>1507</v>
      </c>
      <c r="J3206" t="s">
        <v>1559</v>
      </c>
      <c r="K3206" t="s">
        <v>64</v>
      </c>
      <c r="L3206">
        <v>32</v>
      </c>
      <c r="M3206">
        <v>13</v>
      </c>
      <c r="N3206">
        <v>22</v>
      </c>
      <c r="O3206">
        <v>0.59099999999999997</v>
      </c>
      <c r="P3206">
        <v>1</v>
      </c>
      <c r="Q3206">
        <v>2</v>
      </c>
      <c r="R3206">
        <v>0.5</v>
      </c>
      <c r="S3206">
        <v>3</v>
      </c>
      <c r="T3206">
        <v>4</v>
      </c>
      <c r="U3206">
        <v>0.75</v>
      </c>
      <c r="V3206">
        <v>1</v>
      </c>
      <c r="W3206">
        <v>3</v>
      </c>
      <c r="X3206">
        <v>4</v>
      </c>
      <c r="Y3206">
        <v>9</v>
      </c>
      <c r="Z3206">
        <v>1</v>
      </c>
      <c r="AA3206">
        <v>1</v>
      </c>
      <c r="AB3206">
        <v>6</v>
      </c>
      <c r="AC3206">
        <v>3</v>
      </c>
      <c r="AD3206">
        <v>30</v>
      </c>
      <c r="AE3206">
        <v>10</v>
      </c>
      <c r="AF3206">
        <v>1</v>
      </c>
      <c r="AG3206">
        <v>0.9375</v>
      </c>
    </row>
    <row r="3207" spans="1:33" x14ac:dyDescent="0.25">
      <c r="A3207">
        <v>65</v>
      </c>
      <c r="B3207">
        <v>22019</v>
      </c>
      <c r="C3207">
        <v>1629630</v>
      </c>
      <c r="D3207" t="s">
        <v>7163</v>
      </c>
      <c r="E3207">
        <v>21900020</v>
      </c>
      <c r="F3207" s="1">
        <v>43763</v>
      </c>
      <c r="G3207" t="s">
        <v>1717</v>
      </c>
      <c r="H3207" t="s">
        <v>1720</v>
      </c>
      <c r="I3207" t="s">
        <v>1507</v>
      </c>
      <c r="J3207" t="s">
        <v>1560</v>
      </c>
      <c r="K3207" t="s">
        <v>62</v>
      </c>
      <c r="L3207">
        <v>28</v>
      </c>
      <c r="M3207">
        <v>3</v>
      </c>
      <c r="N3207">
        <v>9</v>
      </c>
      <c r="O3207">
        <v>0.33300000000000002</v>
      </c>
      <c r="P3207">
        <v>1</v>
      </c>
      <c r="Q3207">
        <v>1</v>
      </c>
      <c r="R3207">
        <v>1</v>
      </c>
      <c r="S3207">
        <v>3</v>
      </c>
      <c r="T3207">
        <v>4</v>
      </c>
      <c r="U3207">
        <v>0.75</v>
      </c>
      <c r="V3207">
        <v>2</v>
      </c>
      <c r="W3207">
        <v>1</v>
      </c>
      <c r="X3207">
        <v>3</v>
      </c>
      <c r="Y3207">
        <v>5</v>
      </c>
      <c r="Z3207">
        <v>3</v>
      </c>
      <c r="AA3207">
        <v>0</v>
      </c>
      <c r="AB3207">
        <v>4</v>
      </c>
      <c r="AC3207">
        <v>1</v>
      </c>
      <c r="AD3207">
        <v>10</v>
      </c>
      <c r="AE3207">
        <v>-2</v>
      </c>
      <c r="AF3207">
        <v>1</v>
      </c>
      <c r="AG3207">
        <v>0.35714285714285715</v>
      </c>
    </row>
    <row r="3208" spans="1:33" x14ac:dyDescent="0.25">
      <c r="A3208">
        <v>66</v>
      </c>
      <c r="B3208">
        <v>22019</v>
      </c>
      <c r="C3208">
        <v>1629630</v>
      </c>
      <c r="D3208" t="s">
        <v>7163</v>
      </c>
      <c r="E3208">
        <v>21900007</v>
      </c>
      <c r="F3208" s="1">
        <v>43761</v>
      </c>
      <c r="G3208" t="s">
        <v>1718</v>
      </c>
      <c r="H3208" t="s">
        <v>1720</v>
      </c>
      <c r="I3208" t="s">
        <v>1507</v>
      </c>
      <c r="J3208" t="s">
        <v>1561</v>
      </c>
      <c r="K3208" t="s">
        <v>62</v>
      </c>
      <c r="L3208">
        <v>25</v>
      </c>
      <c r="M3208">
        <v>6</v>
      </c>
      <c r="N3208">
        <v>12</v>
      </c>
      <c r="O3208">
        <v>0.5</v>
      </c>
      <c r="P3208">
        <v>0</v>
      </c>
      <c r="Q3208">
        <v>1</v>
      </c>
      <c r="R3208">
        <v>0</v>
      </c>
      <c r="S3208">
        <v>2</v>
      </c>
      <c r="T3208">
        <v>4</v>
      </c>
      <c r="U3208">
        <v>0.5</v>
      </c>
      <c r="V3208">
        <v>0</v>
      </c>
      <c r="W3208">
        <v>4</v>
      </c>
      <c r="X3208">
        <v>4</v>
      </c>
      <c r="Y3208">
        <v>4</v>
      </c>
      <c r="Z3208">
        <v>1</v>
      </c>
      <c r="AA3208">
        <v>1</v>
      </c>
      <c r="AB3208">
        <v>6</v>
      </c>
      <c r="AC3208">
        <v>4</v>
      </c>
      <c r="AD3208">
        <v>14</v>
      </c>
      <c r="AE3208">
        <v>-29</v>
      </c>
      <c r="AF3208">
        <v>1</v>
      </c>
      <c r="AG3208">
        <v>0.56000000000000005</v>
      </c>
    </row>
    <row r="3209" spans="1:33" x14ac:dyDescent="0.25">
      <c r="A3209">
        <v>0</v>
      </c>
      <c r="B3209">
        <v>22019</v>
      </c>
      <c r="C3209">
        <v>1628389</v>
      </c>
      <c r="D3209" t="s">
        <v>1789</v>
      </c>
      <c r="E3209">
        <v>21901306</v>
      </c>
      <c r="F3209" s="1">
        <v>44055</v>
      </c>
      <c r="G3209" t="s">
        <v>1718</v>
      </c>
      <c r="H3209" t="s">
        <v>1721</v>
      </c>
      <c r="I3209" t="s">
        <v>699</v>
      </c>
      <c r="J3209" t="s">
        <v>701</v>
      </c>
      <c r="K3209" t="s">
        <v>62</v>
      </c>
      <c r="L3209">
        <v>16</v>
      </c>
      <c r="M3209">
        <v>3</v>
      </c>
      <c r="N3209">
        <v>5</v>
      </c>
      <c r="O3209">
        <v>0.6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</v>
      </c>
      <c r="X3209">
        <v>2</v>
      </c>
      <c r="Y3209">
        <v>4</v>
      </c>
      <c r="Z3209">
        <v>0</v>
      </c>
      <c r="AA3209">
        <v>0</v>
      </c>
      <c r="AB3209">
        <v>1</v>
      </c>
      <c r="AC3209">
        <v>3</v>
      </c>
      <c r="AD3209">
        <v>6</v>
      </c>
      <c r="AE3209">
        <v>5</v>
      </c>
      <c r="AF3209">
        <v>1</v>
      </c>
      <c r="AG3209">
        <v>0.375</v>
      </c>
    </row>
    <row r="3210" spans="1:33" x14ac:dyDescent="0.25">
      <c r="A3210">
        <v>1</v>
      </c>
      <c r="B3210">
        <v>22019</v>
      </c>
      <c r="C3210">
        <v>1628389</v>
      </c>
      <c r="D3210" t="s">
        <v>1789</v>
      </c>
      <c r="E3210">
        <v>21901295</v>
      </c>
      <c r="F3210" s="1">
        <v>44053</v>
      </c>
      <c r="G3210" t="s">
        <v>1717</v>
      </c>
      <c r="H3210" t="s">
        <v>1721</v>
      </c>
      <c r="I3210" t="s">
        <v>699</v>
      </c>
      <c r="J3210" t="s">
        <v>702</v>
      </c>
      <c r="K3210" t="s">
        <v>64</v>
      </c>
      <c r="L3210">
        <v>22</v>
      </c>
      <c r="M3210">
        <v>4</v>
      </c>
      <c r="N3210">
        <v>10</v>
      </c>
      <c r="O3210">
        <v>0.4</v>
      </c>
      <c r="P3210">
        <v>0</v>
      </c>
      <c r="Q3210">
        <v>0</v>
      </c>
      <c r="R3210">
        <v>0</v>
      </c>
      <c r="S3210">
        <v>2</v>
      </c>
      <c r="T3210">
        <v>4</v>
      </c>
      <c r="U3210">
        <v>0.5</v>
      </c>
      <c r="V3210">
        <v>2</v>
      </c>
      <c r="W3210">
        <v>7</v>
      </c>
      <c r="X3210">
        <v>9</v>
      </c>
      <c r="Y3210">
        <v>4</v>
      </c>
      <c r="Z3210">
        <v>0</v>
      </c>
      <c r="AA3210">
        <v>3</v>
      </c>
      <c r="AB3210">
        <v>2</v>
      </c>
      <c r="AC3210">
        <v>0</v>
      </c>
      <c r="AD3210">
        <v>10</v>
      </c>
      <c r="AE3210">
        <v>16</v>
      </c>
      <c r="AF3210">
        <v>1</v>
      </c>
      <c r="AG3210">
        <v>0.45454545454545453</v>
      </c>
    </row>
    <row r="3211" spans="1:33" x14ac:dyDescent="0.25">
      <c r="A3211">
        <v>2</v>
      </c>
      <c r="B3211">
        <v>22019</v>
      </c>
      <c r="C3211">
        <v>1628389</v>
      </c>
      <c r="D3211" t="s">
        <v>1789</v>
      </c>
      <c r="E3211">
        <v>21901283</v>
      </c>
      <c r="F3211" s="1">
        <v>44051</v>
      </c>
      <c r="G3211" t="s">
        <v>1717</v>
      </c>
      <c r="H3211" t="s">
        <v>1721</v>
      </c>
      <c r="I3211" t="s">
        <v>699</v>
      </c>
      <c r="J3211" t="s">
        <v>703</v>
      </c>
      <c r="K3211" t="s">
        <v>62</v>
      </c>
      <c r="L3211">
        <v>30</v>
      </c>
      <c r="M3211">
        <v>6</v>
      </c>
      <c r="N3211">
        <v>13</v>
      </c>
      <c r="O3211">
        <v>0.46200000000000002</v>
      </c>
      <c r="P3211">
        <v>0</v>
      </c>
      <c r="Q3211">
        <v>0</v>
      </c>
      <c r="R3211">
        <v>0</v>
      </c>
      <c r="S3211">
        <v>6</v>
      </c>
      <c r="T3211">
        <v>6</v>
      </c>
      <c r="U3211">
        <v>1</v>
      </c>
      <c r="V3211">
        <v>1</v>
      </c>
      <c r="W3211">
        <v>6</v>
      </c>
      <c r="X3211">
        <v>7</v>
      </c>
      <c r="Y3211">
        <v>9</v>
      </c>
      <c r="Z3211">
        <v>1</v>
      </c>
      <c r="AA3211">
        <v>3</v>
      </c>
      <c r="AB3211">
        <v>5</v>
      </c>
      <c r="AC3211">
        <v>2</v>
      </c>
      <c r="AD3211">
        <v>18</v>
      </c>
      <c r="AE3211">
        <v>5</v>
      </c>
      <c r="AF3211">
        <v>1</v>
      </c>
      <c r="AG3211">
        <v>0.6</v>
      </c>
    </row>
    <row r="3212" spans="1:33" x14ac:dyDescent="0.25">
      <c r="A3212">
        <v>3</v>
      </c>
      <c r="B3212">
        <v>22019</v>
      </c>
      <c r="C3212">
        <v>1628389</v>
      </c>
      <c r="D3212" t="s">
        <v>1789</v>
      </c>
      <c r="E3212">
        <v>21901269</v>
      </c>
      <c r="F3212" s="1">
        <v>44049</v>
      </c>
      <c r="G3212" t="s">
        <v>1718</v>
      </c>
      <c r="H3212" t="s">
        <v>1721</v>
      </c>
      <c r="I3212" t="s">
        <v>699</v>
      </c>
      <c r="J3212" t="s">
        <v>704</v>
      </c>
      <c r="K3212" t="s">
        <v>62</v>
      </c>
      <c r="L3212">
        <v>22</v>
      </c>
      <c r="M3212">
        <v>2</v>
      </c>
      <c r="N3212">
        <v>10</v>
      </c>
      <c r="O3212">
        <v>0.2</v>
      </c>
      <c r="P3212">
        <v>1</v>
      </c>
      <c r="Q3212">
        <v>1</v>
      </c>
      <c r="R3212">
        <v>1</v>
      </c>
      <c r="S3212">
        <v>1</v>
      </c>
      <c r="T3212">
        <v>2</v>
      </c>
      <c r="U3212">
        <v>0.5</v>
      </c>
      <c r="V3212">
        <v>1</v>
      </c>
      <c r="W3212">
        <v>4</v>
      </c>
      <c r="X3212">
        <v>5</v>
      </c>
      <c r="Y3212">
        <v>6</v>
      </c>
      <c r="Z3212">
        <v>1</v>
      </c>
      <c r="AA3212">
        <v>0</v>
      </c>
      <c r="AB3212">
        <v>4</v>
      </c>
      <c r="AC3212">
        <v>5</v>
      </c>
      <c r="AD3212">
        <v>6</v>
      </c>
      <c r="AE3212">
        <v>-21</v>
      </c>
      <c r="AF3212">
        <v>1</v>
      </c>
      <c r="AG3212">
        <v>0.27272727272727271</v>
      </c>
    </row>
    <row r="3213" spans="1:33" x14ac:dyDescent="0.25">
      <c r="A3213">
        <v>4</v>
      </c>
      <c r="B3213">
        <v>22019</v>
      </c>
      <c r="C3213">
        <v>1628389</v>
      </c>
      <c r="D3213" t="s">
        <v>1789</v>
      </c>
      <c r="E3213">
        <v>21901260</v>
      </c>
      <c r="F3213" s="1">
        <v>44047</v>
      </c>
      <c r="G3213" t="s">
        <v>1717</v>
      </c>
      <c r="H3213" t="s">
        <v>1721</v>
      </c>
      <c r="I3213" t="s">
        <v>699</v>
      </c>
      <c r="J3213" t="s">
        <v>705</v>
      </c>
      <c r="K3213" t="s">
        <v>64</v>
      </c>
      <c r="L3213">
        <v>32</v>
      </c>
      <c r="M3213">
        <v>5</v>
      </c>
      <c r="N3213">
        <v>12</v>
      </c>
      <c r="O3213">
        <v>0.41699999999999998</v>
      </c>
      <c r="P3213">
        <v>0</v>
      </c>
      <c r="Q3213">
        <v>0</v>
      </c>
      <c r="R3213">
        <v>0</v>
      </c>
      <c r="S3213">
        <v>11</v>
      </c>
      <c r="T3213">
        <v>18</v>
      </c>
      <c r="U3213">
        <v>0.61099999999999999</v>
      </c>
      <c r="V3213">
        <v>3</v>
      </c>
      <c r="W3213">
        <v>9</v>
      </c>
      <c r="X3213">
        <v>12</v>
      </c>
      <c r="Y3213">
        <v>2</v>
      </c>
      <c r="Z3213">
        <v>1</v>
      </c>
      <c r="AA3213">
        <v>1</v>
      </c>
      <c r="AB3213">
        <v>1</v>
      </c>
      <c r="AC3213">
        <v>3</v>
      </c>
      <c r="AD3213">
        <v>21</v>
      </c>
      <c r="AE3213">
        <v>11</v>
      </c>
      <c r="AF3213">
        <v>1</v>
      </c>
      <c r="AG3213">
        <v>0.65625</v>
      </c>
    </row>
    <row r="3214" spans="1:33" x14ac:dyDescent="0.25">
      <c r="A3214">
        <v>5</v>
      </c>
      <c r="B3214">
        <v>22019</v>
      </c>
      <c r="C3214">
        <v>1628389</v>
      </c>
      <c r="D3214" t="s">
        <v>1789</v>
      </c>
      <c r="E3214">
        <v>21901250</v>
      </c>
      <c r="F3214" s="1">
        <v>44046</v>
      </c>
      <c r="G3214" t="s">
        <v>1717</v>
      </c>
      <c r="H3214" t="s">
        <v>1721</v>
      </c>
      <c r="I3214" t="s">
        <v>699</v>
      </c>
      <c r="J3214" t="s">
        <v>706</v>
      </c>
      <c r="K3214" t="s">
        <v>62</v>
      </c>
      <c r="L3214">
        <v>32</v>
      </c>
      <c r="M3214">
        <v>5</v>
      </c>
      <c r="N3214">
        <v>9</v>
      </c>
      <c r="O3214">
        <v>0.55600000000000005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7</v>
      </c>
      <c r="X3214">
        <v>8</v>
      </c>
      <c r="Y3214">
        <v>4</v>
      </c>
      <c r="Z3214">
        <v>1</v>
      </c>
      <c r="AA3214">
        <v>1</v>
      </c>
      <c r="AB3214">
        <v>2</v>
      </c>
      <c r="AC3214">
        <v>2</v>
      </c>
      <c r="AD3214">
        <v>10</v>
      </c>
      <c r="AE3214">
        <v>2</v>
      </c>
      <c r="AF3214">
        <v>1</v>
      </c>
      <c r="AG3214">
        <v>0.3125</v>
      </c>
    </row>
    <row r="3215" spans="1:33" x14ac:dyDescent="0.25">
      <c r="A3215">
        <v>6</v>
      </c>
      <c r="B3215">
        <v>22019</v>
      </c>
      <c r="C3215">
        <v>1628389</v>
      </c>
      <c r="D3215" t="s">
        <v>1789</v>
      </c>
      <c r="E3215">
        <v>21901239</v>
      </c>
      <c r="F3215" s="1">
        <v>44044</v>
      </c>
      <c r="G3215" t="s">
        <v>1718</v>
      </c>
      <c r="H3215" t="s">
        <v>1721</v>
      </c>
      <c r="I3215" t="s">
        <v>699</v>
      </c>
      <c r="J3215" t="s">
        <v>707</v>
      </c>
      <c r="K3215" t="s">
        <v>64</v>
      </c>
      <c r="L3215">
        <v>28</v>
      </c>
      <c r="M3215">
        <v>7</v>
      </c>
      <c r="N3215">
        <v>12</v>
      </c>
      <c r="O3215">
        <v>0.58299999999999996</v>
      </c>
      <c r="P3215">
        <v>0</v>
      </c>
      <c r="Q3215">
        <v>0</v>
      </c>
      <c r="R3215">
        <v>0</v>
      </c>
      <c r="S3215">
        <v>8</v>
      </c>
      <c r="T3215">
        <v>10</v>
      </c>
      <c r="U3215">
        <v>0.8</v>
      </c>
      <c r="V3215">
        <v>3</v>
      </c>
      <c r="W3215">
        <v>6</v>
      </c>
      <c r="X3215">
        <v>9</v>
      </c>
      <c r="Y3215">
        <v>6</v>
      </c>
      <c r="Z3215">
        <v>0</v>
      </c>
      <c r="AA3215">
        <v>0</v>
      </c>
      <c r="AB3215">
        <v>4</v>
      </c>
      <c r="AC3215">
        <v>3</v>
      </c>
      <c r="AD3215">
        <v>22</v>
      </c>
      <c r="AE3215">
        <v>19</v>
      </c>
      <c r="AF3215">
        <v>1</v>
      </c>
      <c r="AG3215">
        <v>0.7857142857142857</v>
      </c>
    </row>
    <row r="3216" spans="1:33" x14ac:dyDescent="0.25">
      <c r="A3216">
        <v>7</v>
      </c>
      <c r="B3216">
        <v>22019</v>
      </c>
      <c r="C3216">
        <v>1628389</v>
      </c>
      <c r="D3216" t="s">
        <v>1789</v>
      </c>
      <c r="E3216">
        <v>21900970</v>
      </c>
      <c r="F3216" s="1">
        <v>43901</v>
      </c>
      <c r="G3216" t="s">
        <v>1717</v>
      </c>
      <c r="H3216" t="s">
        <v>1720</v>
      </c>
      <c r="I3216" t="s">
        <v>699</v>
      </c>
      <c r="J3216" t="s">
        <v>708</v>
      </c>
      <c r="K3216" t="s">
        <v>62</v>
      </c>
      <c r="L3216">
        <v>34</v>
      </c>
      <c r="M3216">
        <v>10</v>
      </c>
      <c r="N3216">
        <v>15</v>
      </c>
      <c r="O3216">
        <v>0.66700000000000004</v>
      </c>
      <c r="P3216">
        <v>0</v>
      </c>
      <c r="Q3216">
        <v>0</v>
      </c>
      <c r="R3216">
        <v>0</v>
      </c>
      <c r="S3216">
        <v>1</v>
      </c>
      <c r="T3216">
        <v>2</v>
      </c>
      <c r="U3216">
        <v>0.5</v>
      </c>
      <c r="V3216">
        <v>3</v>
      </c>
      <c r="W3216">
        <v>4</v>
      </c>
      <c r="X3216">
        <v>7</v>
      </c>
      <c r="Y3216">
        <v>10</v>
      </c>
      <c r="Z3216">
        <v>0</v>
      </c>
      <c r="AA3216">
        <v>0</v>
      </c>
      <c r="AB3216">
        <v>3</v>
      </c>
      <c r="AC3216">
        <v>3</v>
      </c>
      <c r="AD3216">
        <v>21</v>
      </c>
      <c r="AE3216">
        <v>-10</v>
      </c>
      <c r="AF3216">
        <v>1</v>
      </c>
      <c r="AG3216">
        <v>0.61764705882352944</v>
      </c>
    </row>
    <row r="3217" spans="1:33" x14ac:dyDescent="0.25">
      <c r="A3217">
        <v>8</v>
      </c>
      <c r="B3217">
        <v>22019</v>
      </c>
      <c r="C3217">
        <v>1628389</v>
      </c>
      <c r="D3217" t="s">
        <v>1789</v>
      </c>
      <c r="E3217">
        <v>21900951</v>
      </c>
      <c r="F3217" s="1">
        <v>43898</v>
      </c>
      <c r="G3217" t="s">
        <v>1718</v>
      </c>
      <c r="H3217" t="s">
        <v>1720</v>
      </c>
      <c r="I3217" t="s">
        <v>699</v>
      </c>
      <c r="J3217" t="s">
        <v>709</v>
      </c>
      <c r="K3217" t="s">
        <v>64</v>
      </c>
      <c r="L3217">
        <v>33</v>
      </c>
      <c r="M3217">
        <v>9</v>
      </c>
      <c r="N3217">
        <v>13</v>
      </c>
      <c r="O3217">
        <v>0.69199999999999995</v>
      </c>
      <c r="P3217">
        <v>0</v>
      </c>
      <c r="Q3217">
        <v>0</v>
      </c>
      <c r="R3217">
        <v>0</v>
      </c>
      <c r="S3217">
        <v>9</v>
      </c>
      <c r="T3217">
        <v>12</v>
      </c>
      <c r="U3217">
        <v>0.75</v>
      </c>
      <c r="V3217">
        <v>2</v>
      </c>
      <c r="W3217">
        <v>12</v>
      </c>
      <c r="X3217">
        <v>14</v>
      </c>
      <c r="Y3217">
        <v>6</v>
      </c>
      <c r="Z3217">
        <v>0</v>
      </c>
      <c r="AA3217">
        <v>1</v>
      </c>
      <c r="AB3217">
        <v>5</v>
      </c>
      <c r="AC3217">
        <v>4</v>
      </c>
      <c r="AD3217">
        <v>27</v>
      </c>
      <c r="AE3217">
        <v>22</v>
      </c>
      <c r="AF3217">
        <v>1</v>
      </c>
      <c r="AG3217">
        <v>0.81818181818181823</v>
      </c>
    </row>
    <row r="3218" spans="1:33" x14ac:dyDescent="0.25">
      <c r="A3218">
        <v>9</v>
      </c>
      <c r="B3218">
        <v>22019</v>
      </c>
      <c r="C3218">
        <v>1628389</v>
      </c>
      <c r="D3218" t="s">
        <v>1789</v>
      </c>
      <c r="E3218">
        <v>21900936</v>
      </c>
      <c r="F3218" s="1">
        <v>43896</v>
      </c>
      <c r="G3218" t="s">
        <v>1718</v>
      </c>
      <c r="H3218" t="s">
        <v>1720</v>
      </c>
      <c r="I3218" t="s">
        <v>699</v>
      </c>
      <c r="J3218" t="s">
        <v>710</v>
      </c>
      <c r="K3218" t="s">
        <v>62</v>
      </c>
      <c r="L3218">
        <v>36</v>
      </c>
      <c r="M3218">
        <v>4</v>
      </c>
      <c r="N3218">
        <v>10</v>
      </c>
      <c r="O3218">
        <v>0.4</v>
      </c>
      <c r="P3218">
        <v>0</v>
      </c>
      <c r="Q3218">
        <v>0</v>
      </c>
      <c r="R3218">
        <v>0</v>
      </c>
      <c r="S3218">
        <v>1</v>
      </c>
      <c r="T3218">
        <v>2</v>
      </c>
      <c r="U3218">
        <v>0.5</v>
      </c>
      <c r="V3218">
        <v>4</v>
      </c>
      <c r="W3218">
        <v>8</v>
      </c>
      <c r="X3218">
        <v>12</v>
      </c>
      <c r="Y3218">
        <v>4</v>
      </c>
      <c r="Z3218">
        <v>3</v>
      </c>
      <c r="AA3218">
        <v>4</v>
      </c>
      <c r="AB3218">
        <v>4</v>
      </c>
      <c r="AC3218">
        <v>6</v>
      </c>
      <c r="AD3218">
        <v>9</v>
      </c>
      <c r="AE3218">
        <v>-9</v>
      </c>
      <c r="AF3218">
        <v>1</v>
      </c>
      <c r="AG3218">
        <v>0.25</v>
      </c>
    </row>
    <row r="3219" spans="1:33" x14ac:dyDescent="0.25">
      <c r="A3219">
        <v>10</v>
      </c>
      <c r="B3219">
        <v>22019</v>
      </c>
      <c r="C3219">
        <v>1628389</v>
      </c>
      <c r="D3219" t="s">
        <v>1789</v>
      </c>
      <c r="E3219">
        <v>21900919</v>
      </c>
      <c r="F3219" s="1">
        <v>43894</v>
      </c>
      <c r="G3219" t="s">
        <v>1717</v>
      </c>
      <c r="H3219" t="s">
        <v>1720</v>
      </c>
      <c r="I3219" t="s">
        <v>699</v>
      </c>
      <c r="J3219" t="s">
        <v>711</v>
      </c>
      <c r="K3219" t="s">
        <v>64</v>
      </c>
      <c r="L3219">
        <v>31</v>
      </c>
      <c r="M3219">
        <v>5</v>
      </c>
      <c r="N3219">
        <v>9</v>
      </c>
      <c r="O3219">
        <v>0.55600000000000005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</v>
      </c>
      <c r="W3219">
        <v>5</v>
      </c>
      <c r="X3219">
        <v>7</v>
      </c>
      <c r="Y3219">
        <v>4</v>
      </c>
      <c r="Z3219">
        <v>0</v>
      </c>
      <c r="AA3219">
        <v>1</v>
      </c>
      <c r="AB3219">
        <v>2</v>
      </c>
      <c r="AC3219">
        <v>1</v>
      </c>
      <c r="AD3219">
        <v>10</v>
      </c>
      <c r="AE3219">
        <v>-8</v>
      </c>
      <c r="AF3219">
        <v>1</v>
      </c>
      <c r="AG3219">
        <v>0.32258064516129031</v>
      </c>
    </row>
    <row r="3220" spans="1:33" x14ac:dyDescent="0.25">
      <c r="A3220">
        <v>11</v>
      </c>
      <c r="B3220">
        <v>22019</v>
      </c>
      <c r="C3220">
        <v>1628389</v>
      </c>
      <c r="D3220" t="s">
        <v>1789</v>
      </c>
      <c r="E3220">
        <v>21900906</v>
      </c>
      <c r="F3220" s="1">
        <v>43892</v>
      </c>
      <c r="G3220" t="s">
        <v>1717</v>
      </c>
      <c r="H3220" t="s">
        <v>1720</v>
      </c>
      <c r="I3220" t="s">
        <v>699</v>
      </c>
      <c r="J3220" t="s">
        <v>712</v>
      </c>
      <c r="K3220" t="s">
        <v>64</v>
      </c>
      <c r="L3220">
        <v>37</v>
      </c>
      <c r="M3220">
        <v>5</v>
      </c>
      <c r="N3220">
        <v>16</v>
      </c>
      <c r="O3220">
        <v>0.313</v>
      </c>
      <c r="P3220">
        <v>0</v>
      </c>
      <c r="Q3220">
        <v>0</v>
      </c>
      <c r="R3220">
        <v>0</v>
      </c>
      <c r="S3220">
        <v>4</v>
      </c>
      <c r="T3220">
        <v>6</v>
      </c>
      <c r="U3220">
        <v>0.66700000000000004</v>
      </c>
      <c r="V3220">
        <v>2</v>
      </c>
      <c r="W3220">
        <v>11</v>
      </c>
      <c r="X3220">
        <v>13</v>
      </c>
      <c r="Y3220">
        <v>5</v>
      </c>
      <c r="Z3220">
        <v>1</v>
      </c>
      <c r="AA3220">
        <v>3</v>
      </c>
      <c r="AB3220">
        <v>5</v>
      </c>
      <c r="AC3220">
        <v>1</v>
      </c>
      <c r="AD3220">
        <v>14</v>
      </c>
      <c r="AE3220">
        <v>13</v>
      </c>
      <c r="AF3220">
        <v>1</v>
      </c>
      <c r="AG3220">
        <v>0.3783783783783784</v>
      </c>
    </row>
    <row r="3221" spans="1:33" x14ac:dyDescent="0.25">
      <c r="A3221">
        <v>12</v>
      </c>
      <c r="B3221">
        <v>22019</v>
      </c>
      <c r="C3221">
        <v>1628389</v>
      </c>
      <c r="D3221" t="s">
        <v>1789</v>
      </c>
      <c r="E3221">
        <v>21900889</v>
      </c>
      <c r="F3221" s="1">
        <v>43890</v>
      </c>
      <c r="G3221" t="s">
        <v>1717</v>
      </c>
      <c r="H3221" t="s">
        <v>1720</v>
      </c>
      <c r="I3221" t="s">
        <v>699</v>
      </c>
      <c r="J3221" t="s">
        <v>713</v>
      </c>
      <c r="K3221" t="s">
        <v>64</v>
      </c>
      <c r="L3221">
        <v>32</v>
      </c>
      <c r="M3221">
        <v>7</v>
      </c>
      <c r="N3221">
        <v>12</v>
      </c>
      <c r="O3221">
        <v>0.58299999999999996</v>
      </c>
      <c r="P3221">
        <v>0</v>
      </c>
      <c r="Q3221">
        <v>0</v>
      </c>
      <c r="R3221">
        <v>0</v>
      </c>
      <c r="S3221">
        <v>2</v>
      </c>
      <c r="T3221">
        <v>2</v>
      </c>
      <c r="U3221">
        <v>1</v>
      </c>
      <c r="V3221">
        <v>2</v>
      </c>
      <c r="W3221">
        <v>10</v>
      </c>
      <c r="X3221">
        <v>12</v>
      </c>
      <c r="Y3221">
        <v>3</v>
      </c>
      <c r="Z3221">
        <v>0</v>
      </c>
      <c r="AA3221">
        <v>3</v>
      </c>
      <c r="AB3221">
        <v>1</v>
      </c>
      <c r="AC3221">
        <v>1</v>
      </c>
      <c r="AD3221">
        <v>16</v>
      </c>
      <c r="AE3221">
        <v>2</v>
      </c>
      <c r="AF3221">
        <v>1</v>
      </c>
      <c r="AG3221">
        <v>0.5</v>
      </c>
    </row>
    <row r="3222" spans="1:33" x14ac:dyDescent="0.25">
      <c r="A3222">
        <v>13</v>
      </c>
      <c r="B3222">
        <v>22019</v>
      </c>
      <c r="C3222">
        <v>1628389</v>
      </c>
      <c r="D3222" t="s">
        <v>1789</v>
      </c>
      <c r="E3222">
        <v>21900880</v>
      </c>
      <c r="F3222" s="1">
        <v>43889</v>
      </c>
      <c r="G3222" t="s">
        <v>1717</v>
      </c>
      <c r="H3222" t="s">
        <v>1720</v>
      </c>
      <c r="I3222" t="s">
        <v>699</v>
      </c>
      <c r="J3222" t="s">
        <v>714</v>
      </c>
      <c r="K3222" t="s">
        <v>64</v>
      </c>
      <c r="L3222">
        <v>29</v>
      </c>
      <c r="M3222">
        <v>3</v>
      </c>
      <c r="N3222">
        <v>10</v>
      </c>
      <c r="O3222">
        <v>0.3</v>
      </c>
      <c r="P3222">
        <v>0</v>
      </c>
      <c r="Q3222">
        <v>0</v>
      </c>
      <c r="R3222">
        <v>0</v>
      </c>
      <c r="S3222">
        <v>8</v>
      </c>
      <c r="T3222">
        <v>10</v>
      </c>
      <c r="U3222">
        <v>0.8</v>
      </c>
      <c r="V3222">
        <v>2</v>
      </c>
      <c r="W3222">
        <v>9</v>
      </c>
      <c r="X3222">
        <v>11</v>
      </c>
      <c r="Y3222">
        <v>3</v>
      </c>
      <c r="Z3222">
        <v>0</v>
      </c>
      <c r="AA3222">
        <v>1</v>
      </c>
      <c r="AB3222">
        <v>1</v>
      </c>
      <c r="AC3222">
        <v>2</v>
      </c>
      <c r="AD3222">
        <v>14</v>
      </c>
      <c r="AE3222">
        <v>-12</v>
      </c>
      <c r="AF3222">
        <v>1</v>
      </c>
      <c r="AG3222">
        <v>0.48275862068965519</v>
      </c>
    </row>
    <row r="3223" spans="1:33" x14ac:dyDescent="0.25">
      <c r="A3223">
        <v>14</v>
      </c>
      <c r="B3223">
        <v>22019</v>
      </c>
      <c r="C3223">
        <v>1628389</v>
      </c>
      <c r="D3223" t="s">
        <v>1789</v>
      </c>
      <c r="E3223">
        <v>21900868</v>
      </c>
      <c r="F3223" s="1">
        <v>43887</v>
      </c>
      <c r="G3223" t="s">
        <v>1717</v>
      </c>
      <c r="H3223" t="s">
        <v>1720</v>
      </c>
      <c r="I3223" t="s">
        <v>699</v>
      </c>
      <c r="J3223" t="s">
        <v>715</v>
      </c>
      <c r="K3223" t="s">
        <v>62</v>
      </c>
      <c r="L3223">
        <v>33</v>
      </c>
      <c r="M3223">
        <v>6</v>
      </c>
      <c r="N3223">
        <v>13</v>
      </c>
      <c r="O3223">
        <v>0.46200000000000002</v>
      </c>
      <c r="P3223">
        <v>0</v>
      </c>
      <c r="Q3223">
        <v>1</v>
      </c>
      <c r="R3223">
        <v>0</v>
      </c>
      <c r="S3223">
        <v>10</v>
      </c>
      <c r="T3223">
        <v>15</v>
      </c>
      <c r="U3223">
        <v>0.66700000000000004</v>
      </c>
      <c r="V3223">
        <v>1</v>
      </c>
      <c r="W3223">
        <v>9</v>
      </c>
      <c r="X3223">
        <v>10</v>
      </c>
      <c r="Y3223">
        <v>7</v>
      </c>
      <c r="Z3223">
        <v>0</v>
      </c>
      <c r="AA3223">
        <v>2</v>
      </c>
      <c r="AB3223">
        <v>4</v>
      </c>
      <c r="AC3223">
        <v>5</v>
      </c>
      <c r="AD3223">
        <v>22</v>
      </c>
      <c r="AE3223">
        <v>4</v>
      </c>
      <c r="AF3223">
        <v>1</v>
      </c>
      <c r="AG3223">
        <v>0.66666666666666663</v>
      </c>
    </row>
    <row r="3224" spans="1:33" x14ac:dyDescent="0.25">
      <c r="A3224">
        <v>15</v>
      </c>
      <c r="B3224">
        <v>22019</v>
      </c>
      <c r="C3224">
        <v>1628389</v>
      </c>
      <c r="D3224" t="s">
        <v>1789</v>
      </c>
      <c r="E3224">
        <v>21900849</v>
      </c>
      <c r="F3224" s="1">
        <v>43885</v>
      </c>
      <c r="G3224" t="s">
        <v>1718</v>
      </c>
      <c r="H3224" t="s">
        <v>1720</v>
      </c>
      <c r="I3224" t="s">
        <v>699</v>
      </c>
      <c r="J3224" t="s">
        <v>716</v>
      </c>
      <c r="K3224" t="s">
        <v>62</v>
      </c>
      <c r="L3224">
        <v>41</v>
      </c>
      <c r="M3224">
        <v>9</v>
      </c>
      <c r="N3224">
        <v>15</v>
      </c>
      <c r="O3224">
        <v>0.6</v>
      </c>
      <c r="P3224">
        <v>0</v>
      </c>
      <c r="Q3224">
        <v>0</v>
      </c>
      <c r="R3224">
        <v>0</v>
      </c>
      <c r="S3224">
        <v>4</v>
      </c>
      <c r="T3224">
        <v>5</v>
      </c>
      <c r="U3224">
        <v>0.8</v>
      </c>
      <c r="V3224">
        <v>1</v>
      </c>
      <c r="W3224">
        <v>12</v>
      </c>
      <c r="X3224">
        <v>13</v>
      </c>
      <c r="Y3224">
        <v>9</v>
      </c>
      <c r="Z3224">
        <v>3</v>
      </c>
      <c r="AA3224">
        <v>4</v>
      </c>
      <c r="AB3224">
        <v>6</v>
      </c>
      <c r="AC3224">
        <v>5</v>
      </c>
      <c r="AD3224">
        <v>22</v>
      </c>
      <c r="AE3224">
        <v>7</v>
      </c>
      <c r="AF3224">
        <v>1</v>
      </c>
      <c r="AG3224">
        <v>0.53658536585365857</v>
      </c>
    </row>
    <row r="3225" spans="1:33" x14ac:dyDescent="0.25">
      <c r="A3225">
        <v>16</v>
      </c>
      <c r="B3225">
        <v>22019</v>
      </c>
      <c r="C3225">
        <v>1628389</v>
      </c>
      <c r="D3225" t="s">
        <v>1789</v>
      </c>
      <c r="E3225">
        <v>21900838</v>
      </c>
      <c r="F3225" s="1">
        <v>43883</v>
      </c>
      <c r="G3225" t="s">
        <v>1717</v>
      </c>
      <c r="H3225" t="s">
        <v>1720</v>
      </c>
      <c r="I3225" t="s">
        <v>699</v>
      </c>
      <c r="J3225" t="s">
        <v>717</v>
      </c>
      <c r="K3225" t="s">
        <v>64</v>
      </c>
      <c r="L3225">
        <v>26</v>
      </c>
      <c r="M3225">
        <v>7</v>
      </c>
      <c r="N3225">
        <v>9</v>
      </c>
      <c r="O3225">
        <v>0.77800000000000002</v>
      </c>
      <c r="P3225">
        <v>0</v>
      </c>
      <c r="Q3225">
        <v>0</v>
      </c>
      <c r="R3225">
        <v>0</v>
      </c>
      <c r="S3225">
        <v>1</v>
      </c>
      <c r="T3225">
        <v>3</v>
      </c>
      <c r="U3225">
        <v>0.33300000000000002</v>
      </c>
      <c r="V3225">
        <v>1</v>
      </c>
      <c r="W3225">
        <v>2</v>
      </c>
      <c r="X3225">
        <v>3</v>
      </c>
      <c r="Y3225">
        <v>9</v>
      </c>
      <c r="Z3225">
        <v>1</v>
      </c>
      <c r="AA3225">
        <v>1</v>
      </c>
      <c r="AB3225">
        <v>5</v>
      </c>
      <c r="AC3225">
        <v>3</v>
      </c>
      <c r="AD3225">
        <v>15</v>
      </c>
      <c r="AE3225">
        <v>20</v>
      </c>
      <c r="AF3225">
        <v>1</v>
      </c>
      <c r="AG3225">
        <v>0.57692307692307687</v>
      </c>
    </row>
    <row r="3226" spans="1:33" x14ac:dyDescent="0.25">
      <c r="A3226">
        <v>17</v>
      </c>
      <c r="B3226">
        <v>22019</v>
      </c>
      <c r="C3226">
        <v>1628389</v>
      </c>
      <c r="D3226" t="s">
        <v>1789</v>
      </c>
      <c r="E3226">
        <v>21900821</v>
      </c>
      <c r="F3226" s="1">
        <v>43881</v>
      </c>
      <c r="G3226" t="s">
        <v>1718</v>
      </c>
      <c r="H3226" t="s">
        <v>1720</v>
      </c>
      <c r="I3226" t="s">
        <v>699</v>
      </c>
      <c r="J3226" t="s">
        <v>718</v>
      </c>
      <c r="K3226" t="s">
        <v>62</v>
      </c>
      <c r="L3226">
        <v>36</v>
      </c>
      <c r="M3226">
        <v>9</v>
      </c>
      <c r="N3226">
        <v>20</v>
      </c>
      <c r="O3226">
        <v>0.45</v>
      </c>
      <c r="P3226">
        <v>0</v>
      </c>
      <c r="Q3226">
        <v>1</v>
      </c>
      <c r="R3226">
        <v>0</v>
      </c>
      <c r="S3226">
        <v>10</v>
      </c>
      <c r="T3226">
        <v>12</v>
      </c>
      <c r="U3226">
        <v>0.83299999999999996</v>
      </c>
      <c r="V3226">
        <v>5</v>
      </c>
      <c r="W3226">
        <v>14</v>
      </c>
      <c r="X3226">
        <v>19</v>
      </c>
      <c r="Y3226">
        <v>7</v>
      </c>
      <c r="Z3226">
        <v>3</v>
      </c>
      <c r="AA3226">
        <v>1</v>
      </c>
      <c r="AB3226">
        <v>4</v>
      </c>
      <c r="AC3226">
        <v>3</v>
      </c>
      <c r="AD3226">
        <v>28</v>
      </c>
      <c r="AE3226">
        <v>14</v>
      </c>
      <c r="AF3226">
        <v>1</v>
      </c>
      <c r="AG3226">
        <v>0.77777777777777779</v>
      </c>
    </row>
    <row r="3227" spans="1:33" x14ac:dyDescent="0.25">
      <c r="A3227">
        <v>18</v>
      </c>
      <c r="B3227">
        <v>22019</v>
      </c>
      <c r="C3227">
        <v>1628389</v>
      </c>
      <c r="D3227" t="s">
        <v>1789</v>
      </c>
      <c r="E3227">
        <v>21900816</v>
      </c>
      <c r="F3227" s="1">
        <v>43873</v>
      </c>
      <c r="G3227" t="s">
        <v>1718</v>
      </c>
      <c r="H3227" t="s">
        <v>1720</v>
      </c>
      <c r="I3227" t="s">
        <v>699</v>
      </c>
      <c r="J3227" t="s">
        <v>719</v>
      </c>
      <c r="K3227" t="s">
        <v>62</v>
      </c>
      <c r="L3227">
        <v>33</v>
      </c>
      <c r="M3227">
        <v>4</v>
      </c>
      <c r="N3227">
        <v>10</v>
      </c>
      <c r="O3227">
        <v>0.4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0.5</v>
      </c>
      <c r="V3227">
        <v>2</v>
      </c>
      <c r="W3227">
        <v>9</v>
      </c>
      <c r="X3227">
        <v>11</v>
      </c>
      <c r="Y3227">
        <v>5</v>
      </c>
      <c r="Z3227">
        <v>4</v>
      </c>
      <c r="AA3227">
        <v>2</v>
      </c>
      <c r="AB3227">
        <v>1</v>
      </c>
      <c r="AC3227">
        <v>1</v>
      </c>
      <c r="AD3227">
        <v>9</v>
      </c>
      <c r="AE3227">
        <v>-23</v>
      </c>
      <c r="AF3227">
        <v>1</v>
      </c>
      <c r="AG3227">
        <v>0.27272727272727271</v>
      </c>
    </row>
    <row r="3228" spans="1:33" x14ac:dyDescent="0.25">
      <c r="A3228">
        <v>19</v>
      </c>
      <c r="B3228">
        <v>22019</v>
      </c>
      <c r="C3228">
        <v>1628389</v>
      </c>
      <c r="D3228" t="s">
        <v>1789</v>
      </c>
      <c r="E3228">
        <v>21900800</v>
      </c>
      <c r="F3228" s="1">
        <v>43871</v>
      </c>
      <c r="G3228" t="s">
        <v>1718</v>
      </c>
      <c r="H3228" t="s">
        <v>1720</v>
      </c>
      <c r="I3228" t="s">
        <v>699</v>
      </c>
      <c r="J3228" t="s">
        <v>720</v>
      </c>
      <c r="K3228" t="s">
        <v>64</v>
      </c>
      <c r="L3228">
        <v>27</v>
      </c>
      <c r="M3228">
        <v>5</v>
      </c>
      <c r="N3228">
        <v>8</v>
      </c>
      <c r="O3228">
        <v>0.625</v>
      </c>
      <c r="P3228">
        <v>0</v>
      </c>
      <c r="Q3228">
        <v>0</v>
      </c>
      <c r="R3228">
        <v>0</v>
      </c>
      <c r="S3228">
        <v>3</v>
      </c>
      <c r="T3228">
        <v>6</v>
      </c>
      <c r="U3228">
        <v>0.5</v>
      </c>
      <c r="V3228">
        <v>3</v>
      </c>
      <c r="W3228">
        <v>8</v>
      </c>
      <c r="X3228">
        <v>11</v>
      </c>
      <c r="Y3228">
        <v>7</v>
      </c>
      <c r="Z3228">
        <v>2</v>
      </c>
      <c r="AA3228">
        <v>0</v>
      </c>
      <c r="AB3228">
        <v>1</v>
      </c>
      <c r="AC3228">
        <v>2</v>
      </c>
      <c r="AD3228">
        <v>13</v>
      </c>
      <c r="AE3228">
        <v>-16</v>
      </c>
      <c r="AF3228">
        <v>1</v>
      </c>
      <c r="AG3228">
        <v>0.48148148148148145</v>
      </c>
    </row>
    <row r="3229" spans="1:33" x14ac:dyDescent="0.25">
      <c r="A3229">
        <v>20</v>
      </c>
      <c r="B3229">
        <v>22019</v>
      </c>
      <c r="C3229">
        <v>1628389</v>
      </c>
      <c r="D3229" t="s">
        <v>1789</v>
      </c>
      <c r="E3229">
        <v>21900792</v>
      </c>
      <c r="F3229" s="1">
        <v>43870</v>
      </c>
      <c r="G3229" t="s">
        <v>1718</v>
      </c>
      <c r="H3229" t="s">
        <v>1720</v>
      </c>
      <c r="I3229" t="s">
        <v>699</v>
      </c>
      <c r="J3229" t="s">
        <v>721</v>
      </c>
      <c r="K3229" t="s">
        <v>62</v>
      </c>
      <c r="L3229">
        <v>35</v>
      </c>
      <c r="M3229">
        <v>6</v>
      </c>
      <c r="N3229">
        <v>14</v>
      </c>
      <c r="O3229">
        <v>0.42899999999999999</v>
      </c>
      <c r="P3229">
        <v>0</v>
      </c>
      <c r="Q3229">
        <v>0</v>
      </c>
      <c r="R3229">
        <v>0</v>
      </c>
      <c r="S3229">
        <v>1</v>
      </c>
      <c r="T3229">
        <v>2</v>
      </c>
      <c r="U3229">
        <v>0.5</v>
      </c>
      <c r="V3229">
        <v>5</v>
      </c>
      <c r="W3229">
        <v>7</v>
      </c>
      <c r="X3229">
        <v>12</v>
      </c>
      <c r="Y3229">
        <v>7</v>
      </c>
      <c r="Z3229">
        <v>0</v>
      </c>
      <c r="AA3229">
        <v>3</v>
      </c>
      <c r="AB3229">
        <v>3</v>
      </c>
      <c r="AC3229">
        <v>4</v>
      </c>
      <c r="AD3229">
        <v>13</v>
      </c>
      <c r="AE3229">
        <v>-8</v>
      </c>
      <c r="AF3229">
        <v>1</v>
      </c>
      <c r="AG3229">
        <v>0.37142857142857144</v>
      </c>
    </row>
    <row r="3230" spans="1:33" x14ac:dyDescent="0.25">
      <c r="A3230">
        <v>21</v>
      </c>
      <c r="B3230">
        <v>22019</v>
      </c>
      <c r="C3230">
        <v>1628389</v>
      </c>
      <c r="D3230" t="s">
        <v>1789</v>
      </c>
      <c r="E3230">
        <v>21900775</v>
      </c>
      <c r="F3230" s="1">
        <v>43868</v>
      </c>
      <c r="G3230" t="s">
        <v>1718</v>
      </c>
      <c r="H3230" t="s">
        <v>1720</v>
      </c>
      <c r="I3230" t="s">
        <v>699</v>
      </c>
      <c r="J3230" t="s">
        <v>722</v>
      </c>
      <c r="K3230" t="s">
        <v>62</v>
      </c>
      <c r="L3230">
        <v>36</v>
      </c>
      <c r="M3230">
        <v>12</v>
      </c>
      <c r="N3230">
        <v>16</v>
      </c>
      <c r="O3230">
        <v>0.75</v>
      </c>
      <c r="P3230">
        <v>0</v>
      </c>
      <c r="Q3230">
        <v>0</v>
      </c>
      <c r="R3230">
        <v>0</v>
      </c>
      <c r="S3230">
        <v>2</v>
      </c>
      <c r="T3230">
        <v>3</v>
      </c>
      <c r="U3230">
        <v>0.66700000000000004</v>
      </c>
      <c r="V3230">
        <v>1</v>
      </c>
      <c r="W3230">
        <v>6</v>
      </c>
      <c r="X3230">
        <v>7</v>
      </c>
      <c r="Y3230">
        <v>3</v>
      </c>
      <c r="Z3230">
        <v>0</v>
      </c>
      <c r="AA3230">
        <v>2</v>
      </c>
      <c r="AB3230">
        <v>5</v>
      </c>
      <c r="AC3230">
        <v>3</v>
      </c>
      <c r="AD3230">
        <v>26</v>
      </c>
      <c r="AE3230">
        <v>-5</v>
      </c>
      <c r="AF3230">
        <v>1</v>
      </c>
      <c r="AG3230">
        <v>0.72222222222222221</v>
      </c>
    </row>
    <row r="3231" spans="1:33" x14ac:dyDescent="0.25">
      <c r="A3231">
        <v>22</v>
      </c>
      <c r="B3231">
        <v>22019</v>
      </c>
      <c r="C3231">
        <v>1628389</v>
      </c>
      <c r="D3231" t="s">
        <v>1789</v>
      </c>
      <c r="E3231">
        <v>21900763</v>
      </c>
      <c r="F3231" s="1">
        <v>43866</v>
      </c>
      <c r="G3231" t="s">
        <v>1718</v>
      </c>
      <c r="H3231" t="s">
        <v>1720</v>
      </c>
      <c r="I3231" t="s">
        <v>699</v>
      </c>
      <c r="J3231" t="s">
        <v>723</v>
      </c>
      <c r="K3231" t="s">
        <v>62</v>
      </c>
      <c r="L3231">
        <v>40</v>
      </c>
      <c r="M3231">
        <v>9</v>
      </c>
      <c r="N3231">
        <v>15</v>
      </c>
      <c r="O3231">
        <v>0.6</v>
      </c>
      <c r="P3231">
        <v>0</v>
      </c>
      <c r="Q3231">
        <v>0</v>
      </c>
      <c r="R3231">
        <v>0</v>
      </c>
      <c r="S3231">
        <v>4</v>
      </c>
      <c r="T3231">
        <v>7</v>
      </c>
      <c r="U3231">
        <v>0.57099999999999995</v>
      </c>
      <c r="V3231">
        <v>4</v>
      </c>
      <c r="W3231">
        <v>7</v>
      </c>
      <c r="X3231">
        <v>11</v>
      </c>
      <c r="Y3231">
        <v>6</v>
      </c>
      <c r="Z3231">
        <v>2</v>
      </c>
      <c r="AA3231">
        <v>0</v>
      </c>
      <c r="AB3231">
        <v>2</v>
      </c>
      <c r="AC3231">
        <v>0</v>
      </c>
      <c r="AD3231">
        <v>22</v>
      </c>
      <c r="AE3231">
        <v>-15</v>
      </c>
      <c r="AF3231">
        <v>1</v>
      </c>
      <c r="AG3231">
        <v>0.55000000000000004</v>
      </c>
    </row>
    <row r="3232" spans="1:33" x14ac:dyDescent="0.25">
      <c r="A3232">
        <v>23</v>
      </c>
      <c r="B3232">
        <v>22019</v>
      </c>
      <c r="C3232">
        <v>1628389</v>
      </c>
      <c r="D3232" t="s">
        <v>1789</v>
      </c>
      <c r="E3232">
        <v>21900747</v>
      </c>
      <c r="F3232" s="1">
        <v>43864</v>
      </c>
      <c r="G3232" t="s">
        <v>1717</v>
      </c>
      <c r="H3232" t="s">
        <v>1720</v>
      </c>
      <c r="I3232" t="s">
        <v>699</v>
      </c>
      <c r="J3232" t="s">
        <v>724</v>
      </c>
      <c r="K3232" t="s">
        <v>64</v>
      </c>
      <c r="L3232">
        <v>35</v>
      </c>
      <c r="M3232">
        <v>8</v>
      </c>
      <c r="N3232">
        <v>15</v>
      </c>
      <c r="O3232">
        <v>0.53300000000000003</v>
      </c>
      <c r="P3232">
        <v>0</v>
      </c>
      <c r="Q3232">
        <v>0</v>
      </c>
      <c r="R3232">
        <v>0</v>
      </c>
      <c r="S3232">
        <v>2</v>
      </c>
      <c r="T3232">
        <v>2</v>
      </c>
      <c r="U3232">
        <v>1</v>
      </c>
      <c r="V3232">
        <v>3</v>
      </c>
      <c r="W3232">
        <v>5</v>
      </c>
      <c r="X3232">
        <v>8</v>
      </c>
      <c r="Y3232">
        <v>11</v>
      </c>
      <c r="Z3232">
        <v>1</v>
      </c>
      <c r="AA3232">
        <v>0</v>
      </c>
      <c r="AB3232">
        <v>0</v>
      </c>
      <c r="AC3232">
        <v>2</v>
      </c>
      <c r="AD3232">
        <v>18</v>
      </c>
      <c r="AE3232">
        <v>29</v>
      </c>
      <c r="AF3232">
        <v>1</v>
      </c>
      <c r="AG3232">
        <v>0.51428571428571423</v>
      </c>
    </row>
    <row r="3233" spans="1:33" x14ac:dyDescent="0.25">
      <c r="A3233">
        <v>24</v>
      </c>
      <c r="B3233">
        <v>22019</v>
      </c>
      <c r="C3233">
        <v>1628389</v>
      </c>
      <c r="D3233" t="s">
        <v>1789</v>
      </c>
      <c r="E3233">
        <v>21900729</v>
      </c>
      <c r="F3233" s="1">
        <v>43862</v>
      </c>
      <c r="G3233" t="s">
        <v>1718</v>
      </c>
      <c r="H3233" t="s">
        <v>1720</v>
      </c>
      <c r="I3233" t="s">
        <v>699</v>
      </c>
      <c r="J3233" t="s">
        <v>725</v>
      </c>
      <c r="K3233" t="s">
        <v>64</v>
      </c>
      <c r="L3233">
        <v>38</v>
      </c>
      <c r="M3233">
        <v>1</v>
      </c>
      <c r="N3233">
        <v>8</v>
      </c>
      <c r="O3233">
        <v>0.125</v>
      </c>
      <c r="P3233">
        <v>0</v>
      </c>
      <c r="Q3233">
        <v>0</v>
      </c>
      <c r="R3233">
        <v>0</v>
      </c>
      <c r="S3233">
        <v>2</v>
      </c>
      <c r="T3233">
        <v>4</v>
      </c>
      <c r="U3233">
        <v>0.5</v>
      </c>
      <c r="V3233">
        <v>3</v>
      </c>
      <c r="W3233">
        <v>11</v>
      </c>
      <c r="X3233">
        <v>14</v>
      </c>
      <c r="Y3233">
        <v>5</v>
      </c>
      <c r="Z3233">
        <v>3</v>
      </c>
      <c r="AA3233">
        <v>4</v>
      </c>
      <c r="AB3233">
        <v>2</v>
      </c>
      <c r="AC3233">
        <v>1</v>
      </c>
      <c r="AD3233">
        <v>4</v>
      </c>
      <c r="AE3233">
        <v>14</v>
      </c>
      <c r="AF3233">
        <v>1</v>
      </c>
      <c r="AG3233">
        <v>0.10526315789473684</v>
      </c>
    </row>
    <row r="3234" spans="1:33" x14ac:dyDescent="0.25">
      <c r="A3234">
        <v>25</v>
      </c>
      <c r="B3234">
        <v>22019</v>
      </c>
      <c r="C3234">
        <v>1628389</v>
      </c>
      <c r="D3234" t="s">
        <v>1789</v>
      </c>
      <c r="E3234">
        <v>21900701</v>
      </c>
      <c r="F3234" s="1">
        <v>43858</v>
      </c>
      <c r="G3234" t="s">
        <v>1717</v>
      </c>
      <c r="H3234" t="s">
        <v>1720</v>
      </c>
      <c r="I3234" t="s">
        <v>699</v>
      </c>
      <c r="J3234" t="s">
        <v>705</v>
      </c>
      <c r="K3234" t="s">
        <v>62</v>
      </c>
      <c r="L3234">
        <v>33</v>
      </c>
      <c r="M3234">
        <v>7</v>
      </c>
      <c r="N3234">
        <v>11</v>
      </c>
      <c r="O3234">
        <v>0.63600000000000001</v>
      </c>
      <c r="P3234">
        <v>0</v>
      </c>
      <c r="Q3234">
        <v>0</v>
      </c>
      <c r="R3234">
        <v>0</v>
      </c>
      <c r="S3234">
        <v>2</v>
      </c>
      <c r="T3234">
        <v>2</v>
      </c>
      <c r="U3234">
        <v>1</v>
      </c>
      <c r="V3234">
        <v>2</v>
      </c>
      <c r="W3234">
        <v>8</v>
      </c>
      <c r="X3234">
        <v>10</v>
      </c>
      <c r="Y3234">
        <v>1</v>
      </c>
      <c r="Z3234">
        <v>1</v>
      </c>
      <c r="AA3234">
        <v>1</v>
      </c>
      <c r="AB3234">
        <v>2</v>
      </c>
      <c r="AC3234">
        <v>5</v>
      </c>
      <c r="AD3234">
        <v>16</v>
      </c>
      <c r="AE3234">
        <v>-4</v>
      </c>
      <c r="AF3234">
        <v>1</v>
      </c>
      <c r="AG3234">
        <v>0.48484848484848486</v>
      </c>
    </row>
    <row r="3235" spans="1:33" x14ac:dyDescent="0.25">
      <c r="A3235">
        <v>26</v>
      </c>
      <c r="B3235">
        <v>22019</v>
      </c>
      <c r="C3235">
        <v>1628389</v>
      </c>
      <c r="D3235" t="s">
        <v>1789</v>
      </c>
      <c r="E3235">
        <v>21900694</v>
      </c>
      <c r="F3235" s="1">
        <v>43857</v>
      </c>
      <c r="G3235" t="s">
        <v>1717</v>
      </c>
      <c r="H3235" t="s">
        <v>1720</v>
      </c>
      <c r="I3235" t="s">
        <v>699</v>
      </c>
      <c r="J3235" t="s">
        <v>711</v>
      </c>
      <c r="K3235" t="s">
        <v>64</v>
      </c>
      <c r="L3235">
        <v>32</v>
      </c>
      <c r="M3235">
        <v>10</v>
      </c>
      <c r="N3235">
        <v>16</v>
      </c>
      <c r="O3235">
        <v>0.625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10</v>
      </c>
      <c r="X3235">
        <v>10</v>
      </c>
      <c r="Y3235">
        <v>10</v>
      </c>
      <c r="Z3235">
        <v>1</v>
      </c>
      <c r="AA3235">
        <v>0</v>
      </c>
      <c r="AB3235">
        <v>1</v>
      </c>
      <c r="AC3235">
        <v>0</v>
      </c>
      <c r="AD3235">
        <v>20</v>
      </c>
      <c r="AE3235">
        <v>16</v>
      </c>
      <c r="AF3235">
        <v>1</v>
      </c>
      <c r="AG3235">
        <v>0.625</v>
      </c>
    </row>
    <row r="3236" spans="1:33" x14ac:dyDescent="0.25">
      <c r="A3236">
        <v>27</v>
      </c>
      <c r="B3236">
        <v>22019</v>
      </c>
      <c r="C3236">
        <v>1628389</v>
      </c>
      <c r="D3236" t="s">
        <v>1789</v>
      </c>
      <c r="E3236">
        <v>21900673</v>
      </c>
      <c r="F3236" s="1">
        <v>43854</v>
      </c>
      <c r="G3236" t="s">
        <v>1717</v>
      </c>
      <c r="H3236" t="s">
        <v>1720</v>
      </c>
      <c r="I3236" t="s">
        <v>699</v>
      </c>
      <c r="J3236" t="s">
        <v>726</v>
      </c>
      <c r="K3236" t="s">
        <v>62</v>
      </c>
      <c r="L3236">
        <v>38</v>
      </c>
      <c r="M3236">
        <v>6</v>
      </c>
      <c r="N3236">
        <v>10</v>
      </c>
      <c r="O3236">
        <v>0.6</v>
      </c>
      <c r="P3236">
        <v>0</v>
      </c>
      <c r="Q3236">
        <v>0</v>
      </c>
      <c r="R3236">
        <v>0</v>
      </c>
      <c r="S3236">
        <v>6</v>
      </c>
      <c r="T3236">
        <v>7</v>
      </c>
      <c r="U3236">
        <v>0.85699999999999998</v>
      </c>
      <c r="V3236">
        <v>3</v>
      </c>
      <c r="W3236">
        <v>5</v>
      </c>
      <c r="X3236">
        <v>8</v>
      </c>
      <c r="Y3236">
        <v>9</v>
      </c>
      <c r="Z3236">
        <v>0</v>
      </c>
      <c r="AA3236">
        <v>1</v>
      </c>
      <c r="AB3236">
        <v>4</v>
      </c>
      <c r="AC3236">
        <v>1</v>
      </c>
      <c r="AD3236">
        <v>18</v>
      </c>
      <c r="AE3236">
        <v>14</v>
      </c>
      <c r="AF3236">
        <v>1</v>
      </c>
      <c r="AG3236">
        <v>0.47368421052631576</v>
      </c>
    </row>
    <row r="3237" spans="1:33" x14ac:dyDescent="0.25">
      <c r="A3237">
        <v>28</v>
      </c>
      <c r="B3237">
        <v>22019</v>
      </c>
      <c r="C3237">
        <v>1628389</v>
      </c>
      <c r="D3237" t="s">
        <v>1789</v>
      </c>
      <c r="E3237">
        <v>21900658</v>
      </c>
      <c r="F3237" s="1">
        <v>43852</v>
      </c>
      <c r="G3237" t="s">
        <v>1717</v>
      </c>
      <c r="H3237" t="s">
        <v>1720</v>
      </c>
      <c r="I3237" t="s">
        <v>699</v>
      </c>
      <c r="J3237" t="s">
        <v>727</v>
      </c>
      <c r="K3237" t="s">
        <v>64</v>
      </c>
      <c r="L3237">
        <v>34</v>
      </c>
      <c r="M3237">
        <v>3</v>
      </c>
      <c r="N3237">
        <v>8</v>
      </c>
      <c r="O3237">
        <v>0.375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1</v>
      </c>
      <c r="W3237">
        <v>7</v>
      </c>
      <c r="X3237">
        <v>8</v>
      </c>
      <c r="Y3237">
        <v>2</v>
      </c>
      <c r="Z3237">
        <v>0</v>
      </c>
      <c r="AA3237">
        <v>1</v>
      </c>
      <c r="AB3237">
        <v>4</v>
      </c>
      <c r="AC3237">
        <v>2</v>
      </c>
      <c r="AD3237">
        <v>6</v>
      </c>
      <c r="AE3237">
        <v>-4</v>
      </c>
      <c r="AF3237">
        <v>1</v>
      </c>
      <c r="AG3237">
        <v>0.17647058823529413</v>
      </c>
    </row>
    <row r="3238" spans="1:33" x14ac:dyDescent="0.25">
      <c r="A3238">
        <v>29</v>
      </c>
      <c r="B3238">
        <v>22019</v>
      </c>
      <c r="C3238">
        <v>1628389</v>
      </c>
      <c r="D3238" t="s">
        <v>1789</v>
      </c>
      <c r="E3238">
        <v>21900644</v>
      </c>
      <c r="F3238" s="1">
        <v>43850</v>
      </c>
      <c r="G3238" t="s">
        <v>1717</v>
      </c>
      <c r="H3238" t="s">
        <v>1720</v>
      </c>
      <c r="I3238" t="s">
        <v>699</v>
      </c>
      <c r="J3238" t="s">
        <v>728</v>
      </c>
      <c r="K3238" t="s">
        <v>64</v>
      </c>
      <c r="L3238">
        <v>40</v>
      </c>
      <c r="M3238">
        <v>6</v>
      </c>
      <c r="N3238">
        <v>9</v>
      </c>
      <c r="O3238">
        <v>0.66700000000000004</v>
      </c>
      <c r="P3238">
        <v>0</v>
      </c>
      <c r="Q3238">
        <v>0</v>
      </c>
      <c r="R3238">
        <v>0</v>
      </c>
      <c r="S3238">
        <v>4</v>
      </c>
      <c r="T3238">
        <v>6</v>
      </c>
      <c r="U3238">
        <v>0.66700000000000004</v>
      </c>
      <c r="V3238">
        <v>4</v>
      </c>
      <c r="W3238">
        <v>7</v>
      </c>
      <c r="X3238">
        <v>11</v>
      </c>
      <c r="Y3238">
        <v>5</v>
      </c>
      <c r="Z3238">
        <v>1</v>
      </c>
      <c r="AA3238">
        <v>1</v>
      </c>
      <c r="AB3238">
        <v>5</v>
      </c>
      <c r="AC3238">
        <v>4</v>
      </c>
      <c r="AD3238">
        <v>16</v>
      </c>
      <c r="AE3238">
        <v>13</v>
      </c>
      <c r="AF3238">
        <v>1</v>
      </c>
      <c r="AG3238">
        <v>0.4</v>
      </c>
    </row>
    <row r="3239" spans="1:33" x14ac:dyDescent="0.25">
      <c r="A3239">
        <v>30</v>
      </c>
      <c r="B3239">
        <v>22019</v>
      </c>
      <c r="C3239">
        <v>1628389</v>
      </c>
      <c r="D3239" t="s">
        <v>1789</v>
      </c>
      <c r="E3239">
        <v>21900637</v>
      </c>
      <c r="F3239" s="1">
        <v>43849</v>
      </c>
      <c r="G3239" t="s">
        <v>1718</v>
      </c>
      <c r="H3239" t="s">
        <v>1720</v>
      </c>
      <c r="I3239" t="s">
        <v>699</v>
      </c>
      <c r="J3239" t="s">
        <v>729</v>
      </c>
      <c r="K3239" t="s">
        <v>62</v>
      </c>
      <c r="L3239">
        <v>36</v>
      </c>
      <c r="M3239">
        <v>8</v>
      </c>
      <c r="N3239">
        <v>13</v>
      </c>
      <c r="O3239">
        <v>0.61499999999999999</v>
      </c>
      <c r="P3239">
        <v>0</v>
      </c>
      <c r="Q3239">
        <v>1</v>
      </c>
      <c r="R3239">
        <v>0</v>
      </c>
      <c r="S3239">
        <v>5</v>
      </c>
      <c r="T3239">
        <v>5</v>
      </c>
      <c r="U3239">
        <v>1</v>
      </c>
      <c r="V3239">
        <v>4</v>
      </c>
      <c r="W3239">
        <v>12</v>
      </c>
      <c r="X3239">
        <v>16</v>
      </c>
      <c r="Y3239">
        <v>6</v>
      </c>
      <c r="Z3239">
        <v>2</v>
      </c>
      <c r="AA3239">
        <v>0</v>
      </c>
      <c r="AB3239">
        <v>2</v>
      </c>
      <c r="AC3239">
        <v>0</v>
      </c>
      <c r="AD3239">
        <v>21</v>
      </c>
      <c r="AE3239">
        <v>12</v>
      </c>
      <c r="AF3239">
        <v>1</v>
      </c>
      <c r="AG3239">
        <v>0.58333333333333337</v>
      </c>
    </row>
    <row r="3240" spans="1:33" x14ac:dyDescent="0.25">
      <c r="A3240">
        <v>31</v>
      </c>
      <c r="B3240">
        <v>22019</v>
      </c>
      <c r="C3240">
        <v>1628389</v>
      </c>
      <c r="D3240" t="s">
        <v>1789</v>
      </c>
      <c r="E3240">
        <v>21900623</v>
      </c>
      <c r="F3240" s="1">
        <v>43847</v>
      </c>
      <c r="G3240" t="s">
        <v>1718</v>
      </c>
      <c r="H3240" t="s">
        <v>1720</v>
      </c>
      <c r="I3240" t="s">
        <v>699</v>
      </c>
      <c r="J3240" t="s">
        <v>701</v>
      </c>
      <c r="K3240" t="s">
        <v>64</v>
      </c>
      <c r="L3240">
        <v>32</v>
      </c>
      <c r="M3240">
        <v>7</v>
      </c>
      <c r="N3240">
        <v>11</v>
      </c>
      <c r="O3240">
        <v>0.63600000000000001</v>
      </c>
      <c r="P3240">
        <v>0</v>
      </c>
      <c r="Q3240">
        <v>0</v>
      </c>
      <c r="R3240">
        <v>0</v>
      </c>
      <c r="S3240">
        <v>7</v>
      </c>
      <c r="T3240">
        <v>10</v>
      </c>
      <c r="U3240">
        <v>0.7</v>
      </c>
      <c r="V3240">
        <v>1</v>
      </c>
      <c r="W3240">
        <v>7</v>
      </c>
      <c r="X3240">
        <v>8</v>
      </c>
      <c r="Y3240">
        <v>5</v>
      </c>
      <c r="Z3240">
        <v>0</v>
      </c>
      <c r="AA3240">
        <v>1</v>
      </c>
      <c r="AB3240">
        <v>3</v>
      </c>
      <c r="AC3240">
        <v>2</v>
      </c>
      <c r="AD3240">
        <v>21</v>
      </c>
      <c r="AE3240">
        <v>-1</v>
      </c>
      <c r="AF3240">
        <v>1</v>
      </c>
      <c r="AG3240">
        <v>0.65625</v>
      </c>
    </row>
    <row r="3241" spans="1:33" x14ac:dyDescent="0.25">
      <c r="A3241">
        <v>32</v>
      </c>
      <c r="B3241">
        <v>22019</v>
      </c>
      <c r="C3241">
        <v>1628389</v>
      </c>
      <c r="D3241" t="s">
        <v>1789</v>
      </c>
      <c r="E3241">
        <v>21900606</v>
      </c>
      <c r="F3241" s="1">
        <v>43845</v>
      </c>
      <c r="G3241" t="s">
        <v>1717</v>
      </c>
      <c r="H3241" t="s">
        <v>1720</v>
      </c>
      <c r="I3241" t="s">
        <v>699</v>
      </c>
      <c r="J3241" t="s">
        <v>730</v>
      </c>
      <c r="K3241" t="s">
        <v>64</v>
      </c>
      <c r="L3241">
        <v>36</v>
      </c>
      <c r="M3241">
        <v>6</v>
      </c>
      <c r="N3241">
        <v>15</v>
      </c>
      <c r="O3241">
        <v>0.4</v>
      </c>
      <c r="P3241">
        <v>0</v>
      </c>
      <c r="Q3241">
        <v>0</v>
      </c>
      <c r="R3241">
        <v>0</v>
      </c>
      <c r="S3241">
        <v>2</v>
      </c>
      <c r="T3241">
        <v>4</v>
      </c>
      <c r="U3241">
        <v>0.5</v>
      </c>
      <c r="V3241">
        <v>4</v>
      </c>
      <c r="W3241">
        <v>9</v>
      </c>
      <c r="X3241">
        <v>13</v>
      </c>
      <c r="Y3241">
        <v>7</v>
      </c>
      <c r="Z3241">
        <v>0</v>
      </c>
      <c r="AA3241">
        <v>2</v>
      </c>
      <c r="AB3241">
        <v>0</v>
      </c>
      <c r="AC3241">
        <v>0</v>
      </c>
      <c r="AD3241">
        <v>14</v>
      </c>
      <c r="AE3241">
        <v>0</v>
      </c>
      <c r="AF3241">
        <v>1</v>
      </c>
      <c r="AG3241">
        <v>0.3888888888888889</v>
      </c>
    </row>
    <row r="3242" spans="1:33" x14ac:dyDescent="0.25">
      <c r="A3242">
        <v>33</v>
      </c>
      <c r="B3242">
        <v>22019</v>
      </c>
      <c r="C3242">
        <v>1628389</v>
      </c>
      <c r="D3242" t="s">
        <v>1789</v>
      </c>
      <c r="E3242">
        <v>21900584</v>
      </c>
      <c r="F3242" s="1">
        <v>43842</v>
      </c>
      <c r="G3242" t="s">
        <v>1718</v>
      </c>
      <c r="H3242" t="s">
        <v>1720</v>
      </c>
      <c r="I3242" t="s">
        <v>699</v>
      </c>
      <c r="J3242" t="s">
        <v>731</v>
      </c>
      <c r="K3242" t="s">
        <v>62</v>
      </c>
      <c r="L3242">
        <v>37</v>
      </c>
      <c r="M3242">
        <v>5</v>
      </c>
      <c r="N3242">
        <v>7</v>
      </c>
      <c r="O3242">
        <v>0.71399999999999997</v>
      </c>
      <c r="P3242">
        <v>0</v>
      </c>
      <c r="Q3242">
        <v>0</v>
      </c>
      <c r="R3242">
        <v>0</v>
      </c>
      <c r="S3242">
        <v>5</v>
      </c>
      <c r="T3242">
        <v>6</v>
      </c>
      <c r="U3242">
        <v>0.83299999999999996</v>
      </c>
      <c r="V3242">
        <v>2</v>
      </c>
      <c r="W3242">
        <v>4</v>
      </c>
      <c r="X3242">
        <v>6</v>
      </c>
      <c r="Y3242">
        <v>5</v>
      </c>
      <c r="Z3242">
        <v>0</v>
      </c>
      <c r="AA3242">
        <v>0</v>
      </c>
      <c r="AB3242">
        <v>5</v>
      </c>
      <c r="AC3242">
        <v>4</v>
      </c>
      <c r="AD3242">
        <v>15</v>
      </c>
      <c r="AE3242">
        <v>-2</v>
      </c>
      <c r="AF3242">
        <v>1</v>
      </c>
      <c r="AG3242">
        <v>0.40540540540540543</v>
      </c>
    </row>
    <row r="3243" spans="1:33" x14ac:dyDescent="0.25">
      <c r="A3243">
        <v>34</v>
      </c>
      <c r="B3243">
        <v>22019</v>
      </c>
      <c r="C3243">
        <v>1628389</v>
      </c>
      <c r="D3243" t="s">
        <v>1789</v>
      </c>
      <c r="E3243">
        <v>21900568</v>
      </c>
      <c r="F3243" s="1">
        <v>43840</v>
      </c>
      <c r="G3243" t="s">
        <v>1718</v>
      </c>
      <c r="H3243" t="s">
        <v>1720</v>
      </c>
      <c r="I3243" t="s">
        <v>699</v>
      </c>
      <c r="J3243" t="s">
        <v>732</v>
      </c>
      <c r="K3243" t="s">
        <v>62</v>
      </c>
      <c r="L3243">
        <v>33</v>
      </c>
      <c r="M3243">
        <v>10</v>
      </c>
      <c r="N3243">
        <v>13</v>
      </c>
      <c r="O3243">
        <v>0.76900000000000002</v>
      </c>
      <c r="P3243">
        <v>0</v>
      </c>
      <c r="Q3243">
        <v>0</v>
      </c>
      <c r="R3243">
        <v>0</v>
      </c>
      <c r="S3243">
        <v>2</v>
      </c>
      <c r="T3243">
        <v>2</v>
      </c>
      <c r="U3243">
        <v>1</v>
      </c>
      <c r="V3243">
        <v>2</v>
      </c>
      <c r="W3243">
        <v>4</v>
      </c>
      <c r="X3243">
        <v>6</v>
      </c>
      <c r="Y3243">
        <v>7</v>
      </c>
      <c r="Z3243">
        <v>2</v>
      </c>
      <c r="AA3243">
        <v>1</v>
      </c>
      <c r="AB3243">
        <v>1</v>
      </c>
      <c r="AC3243">
        <v>2</v>
      </c>
      <c r="AD3243">
        <v>22</v>
      </c>
      <c r="AE3243">
        <v>-16</v>
      </c>
      <c r="AF3243">
        <v>1</v>
      </c>
      <c r="AG3243">
        <v>0.66666666666666663</v>
      </c>
    </row>
    <row r="3244" spans="1:33" x14ac:dyDescent="0.25">
      <c r="A3244">
        <v>35</v>
      </c>
      <c r="B3244">
        <v>22019</v>
      </c>
      <c r="C3244">
        <v>1628389</v>
      </c>
      <c r="D3244" t="s">
        <v>1789</v>
      </c>
      <c r="E3244">
        <v>21900556</v>
      </c>
      <c r="F3244" s="1">
        <v>43838</v>
      </c>
      <c r="G3244" t="s">
        <v>1718</v>
      </c>
      <c r="H3244" t="s">
        <v>1720</v>
      </c>
      <c r="I3244" t="s">
        <v>699</v>
      </c>
      <c r="J3244" t="s">
        <v>700</v>
      </c>
      <c r="K3244" t="s">
        <v>64</v>
      </c>
      <c r="L3244">
        <v>29</v>
      </c>
      <c r="M3244">
        <v>8</v>
      </c>
      <c r="N3244">
        <v>11</v>
      </c>
      <c r="O3244">
        <v>0.72699999999999998</v>
      </c>
      <c r="P3244">
        <v>0</v>
      </c>
      <c r="Q3244">
        <v>0</v>
      </c>
      <c r="R3244">
        <v>0</v>
      </c>
      <c r="S3244">
        <v>2</v>
      </c>
      <c r="T3244">
        <v>3</v>
      </c>
      <c r="U3244">
        <v>0.66700000000000004</v>
      </c>
      <c r="V3244">
        <v>0</v>
      </c>
      <c r="W3244">
        <v>9</v>
      </c>
      <c r="X3244">
        <v>9</v>
      </c>
      <c r="Y3244">
        <v>4</v>
      </c>
      <c r="Z3244">
        <v>0</v>
      </c>
      <c r="AA3244">
        <v>1</v>
      </c>
      <c r="AB3244">
        <v>0</v>
      </c>
      <c r="AC3244">
        <v>1</v>
      </c>
      <c r="AD3244">
        <v>18</v>
      </c>
      <c r="AE3244">
        <v>31</v>
      </c>
      <c r="AF3244">
        <v>1</v>
      </c>
      <c r="AG3244">
        <v>0.62068965517241381</v>
      </c>
    </row>
    <row r="3245" spans="1:33" x14ac:dyDescent="0.25">
      <c r="A3245">
        <v>36</v>
      </c>
      <c r="B3245">
        <v>22019</v>
      </c>
      <c r="C3245">
        <v>1628389</v>
      </c>
      <c r="D3245" t="s">
        <v>1789</v>
      </c>
      <c r="E3245">
        <v>21900535</v>
      </c>
      <c r="F3245" s="1">
        <v>43835</v>
      </c>
      <c r="G3245" t="s">
        <v>1717</v>
      </c>
      <c r="H3245" t="s">
        <v>1720</v>
      </c>
      <c r="I3245" t="s">
        <v>699</v>
      </c>
      <c r="J3245" t="s">
        <v>733</v>
      </c>
      <c r="K3245" t="s">
        <v>64</v>
      </c>
      <c r="L3245">
        <v>36</v>
      </c>
      <c r="M3245">
        <v>9</v>
      </c>
      <c r="N3245">
        <v>10</v>
      </c>
      <c r="O3245">
        <v>0.9</v>
      </c>
      <c r="P3245">
        <v>0</v>
      </c>
      <c r="Q3245">
        <v>0</v>
      </c>
      <c r="R3245">
        <v>0</v>
      </c>
      <c r="S3245">
        <v>2</v>
      </c>
      <c r="T3245">
        <v>6</v>
      </c>
      <c r="U3245">
        <v>0.33300000000000002</v>
      </c>
      <c r="V3245">
        <v>4</v>
      </c>
      <c r="W3245">
        <v>4</v>
      </c>
      <c r="X3245">
        <v>8</v>
      </c>
      <c r="Y3245">
        <v>6</v>
      </c>
      <c r="Z3245">
        <v>1</v>
      </c>
      <c r="AA3245">
        <v>1</v>
      </c>
      <c r="AB3245">
        <v>3</v>
      </c>
      <c r="AC3245">
        <v>3</v>
      </c>
      <c r="AD3245">
        <v>20</v>
      </c>
      <c r="AE3245">
        <v>9</v>
      </c>
      <c r="AF3245">
        <v>1</v>
      </c>
      <c r="AG3245">
        <v>0.55555555555555558</v>
      </c>
    </row>
    <row r="3246" spans="1:33" x14ac:dyDescent="0.25">
      <c r="A3246">
        <v>37</v>
      </c>
      <c r="B3246">
        <v>22019</v>
      </c>
      <c r="C3246">
        <v>1628389</v>
      </c>
      <c r="D3246" t="s">
        <v>1789</v>
      </c>
      <c r="E3246">
        <v>21900518</v>
      </c>
      <c r="F3246" s="1">
        <v>43833</v>
      </c>
      <c r="G3246" t="s">
        <v>1718</v>
      </c>
      <c r="H3246" t="s">
        <v>1720</v>
      </c>
      <c r="I3246" t="s">
        <v>699</v>
      </c>
      <c r="J3246" t="s">
        <v>725</v>
      </c>
      <c r="K3246" t="s">
        <v>62</v>
      </c>
      <c r="L3246">
        <v>35</v>
      </c>
      <c r="M3246">
        <v>5</v>
      </c>
      <c r="N3246">
        <v>8</v>
      </c>
      <c r="O3246">
        <v>0.625</v>
      </c>
      <c r="P3246">
        <v>0</v>
      </c>
      <c r="Q3246">
        <v>0</v>
      </c>
      <c r="R3246">
        <v>0</v>
      </c>
      <c r="S3246">
        <v>4</v>
      </c>
      <c r="T3246">
        <v>5</v>
      </c>
      <c r="U3246">
        <v>0.8</v>
      </c>
      <c r="V3246">
        <v>5</v>
      </c>
      <c r="W3246">
        <v>5</v>
      </c>
      <c r="X3246">
        <v>10</v>
      </c>
      <c r="Y3246">
        <v>1</v>
      </c>
      <c r="Z3246">
        <v>1</v>
      </c>
      <c r="AA3246">
        <v>2</v>
      </c>
      <c r="AB3246">
        <v>2</v>
      </c>
      <c r="AC3246">
        <v>1</v>
      </c>
      <c r="AD3246">
        <v>14</v>
      </c>
      <c r="AE3246">
        <v>-5</v>
      </c>
      <c r="AF3246">
        <v>1</v>
      </c>
      <c r="AG3246">
        <v>0.4</v>
      </c>
    </row>
    <row r="3247" spans="1:33" x14ac:dyDescent="0.25">
      <c r="A3247">
        <v>38</v>
      </c>
      <c r="B3247">
        <v>22019</v>
      </c>
      <c r="C3247">
        <v>1628389</v>
      </c>
      <c r="D3247" t="s">
        <v>1789</v>
      </c>
      <c r="E3247">
        <v>21900510</v>
      </c>
      <c r="F3247" s="1">
        <v>43832</v>
      </c>
      <c r="G3247" t="s">
        <v>1717</v>
      </c>
      <c r="H3247" t="s">
        <v>1720</v>
      </c>
      <c r="I3247" t="s">
        <v>699</v>
      </c>
      <c r="J3247" t="s">
        <v>706</v>
      </c>
      <c r="K3247" t="s">
        <v>64</v>
      </c>
      <c r="L3247">
        <v>35</v>
      </c>
      <c r="M3247">
        <v>7</v>
      </c>
      <c r="N3247">
        <v>8</v>
      </c>
      <c r="O3247">
        <v>0.875</v>
      </c>
      <c r="P3247">
        <v>0</v>
      </c>
      <c r="Q3247">
        <v>0</v>
      </c>
      <c r="R3247">
        <v>0</v>
      </c>
      <c r="S3247">
        <v>1</v>
      </c>
      <c r="T3247">
        <v>2</v>
      </c>
      <c r="U3247">
        <v>0.5</v>
      </c>
      <c r="V3247">
        <v>2</v>
      </c>
      <c r="W3247">
        <v>12</v>
      </c>
      <c r="X3247">
        <v>14</v>
      </c>
      <c r="Y3247">
        <v>2</v>
      </c>
      <c r="Z3247">
        <v>0</v>
      </c>
      <c r="AA3247">
        <v>1</v>
      </c>
      <c r="AB3247">
        <v>4</v>
      </c>
      <c r="AC3247">
        <v>4</v>
      </c>
      <c r="AD3247">
        <v>15</v>
      </c>
      <c r="AE3247">
        <v>9</v>
      </c>
      <c r="AF3247">
        <v>1</v>
      </c>
      <c r="AG3247">
        <v>0.42857142857142855</v>
      </c>
    </row>
    <row r="3248" spans="1:33" x14ac:dyDescent="0.25">
      <c r="A3248">
        <v>39</v>
      </c>
      <c r="B3248">
        <v>22019</v>
      </c>
      <c r="C3248">
        <v>1628389</v>
      </c>
      <c r="D3248" t="s">
        <v>1789</v>
      </c>
      <c r="E3248">
        <v>21900492</v>
      </c>
      <c r="F3248" s="1">
        <v>43829</v>
      </c>
      <c r="G3248" t="s">
        <v>1718</v>
      </c>
      <c r="H3248" t="s">
        <v>1720</v>
      </c>
      <c r="I3248" t="s">
        <v>699</v>
      </c>
      <c r="J3248" t="s">
        <v>709</v>
      </c>
      <c r="K3248" t="s">
        <v>62</v>
      </c>
      <c r="L3248">
        <v>36</v>
      </c>
      <c r="M3248">
        <v>6</v>
      </c>
      <c r="N3248">
        <v>11</v>
      </c>
      <c r="O3248">
        <v>0.54500000000000004</v>
      </c>
      <c r="P3248">
        <v>0</v>
      </c>
      <c r="Q3248">
        <v>0</v>
      </c>
      <c r="R3248">
        <v>0</v>
      </c>
      <c r="S3248">
        <v>2</v>
      </c>
      <c r="T3248">
        <v>3</v>
      </c>
      <c r="U3248">
        <v>0.66700000000000004</v>
      </c>
      <c r="V3248">
        <v>3</v>
      </c>
      <c r="W3248">
        <v>11</v>
      </c>
      <c r="X3248">
        <v>14</v>
      </c>
      <c r="Y3248">
        <v>5</v>
      </c>
      <c r="Z3248">
        <v>0</v>
      </c>
      <c r="AA3248">
        <v>0</v>
      </c>
      <c r="AB3248">
        <v>6</v>
      </c>
      <c r="AC3248">
        <v>4</v>
      </c>
      <c r="AD3248">
        <v>14</v>
      </c>
      <c r="AE3248">
        <v>-23</v>
      </c>
      <c r="AF3248">
        <v>1</v>
      </c>
      <c r="AG3248">
        <v>0.3888888888888889</v>
      </c>
    </row>
    <row r="3249" spans="1:33" x14ac:dyDescent="0.25">
      <c r="A3249">
        <v>40</v>
      </c>
      <c r="B3249">
        <v>22019</v>
      </c>
      <c r="C3249">
        <v>1628389</v>
      </c>
      <c r="D3249" t="s">
        <v>1789</v>
      </c>
      <c r="E3249">
        <v>21900475</v>
      </c>
      <c r="F3249" s="1">
        <v>43827</v>
      </c>
      <c r="G3249" t="s">
        <v>1717</v>
      </c>
      <c r="H3249" t="s">
        <v>1720</v>
      </c>
      <c r="I3249" t="s">
        <v>699</v>
      </c>
      <c r="J3249" t="s">
        <v>724</v>
      </c>
      <c r="K3249" t="s">
        <v>64</v>
      </c>
      <c r="L3249">
        <v>40</v>
      </c>
      <c r="M3249">
        <v>5</v>
      </c>
      <c r="N3249">
        <v>14</v>
      </c>
      <c r="O3249">
        <v>0.35699999999999998</v>
      </c>
      <c r="P3249">
        <v>0</v>
      </c>
      <c r="Q3249">
        <v>0</v>
      </c>
      <c r="R3249">
        <v>0</v>
      </c>
      <c r="S3249">
        <v>1</v>
      </c>
      <c r="T3249">
        <v>2</v>
      </c>
      <c r="U3249">
        <v>0.5</v>
      </c>
      <c r="V3249">
        <v>0</v>
      </c>
      <c r="W3249">
        <v>3</v>
      </c>
      <c r="X3249">
        <v>3</v>
      </c>
      <c r="Y3249">
        <v>2</v>
      </c>
      <c r="Z3249">
        <v>1</v>
      </c>
      <c r="AA3249">
        <v>1</v>
      </c>
      <c r="AB3249">
        <v>0</v>
      </c>
      <c r="AC3249">
        <v>3</v>
      </c>
      <c r="AD3249">
        <v>11</v>
      </c>
      <c r="AE3249">
        <v>-7</v>
      </c>
      <c r="AF3249">
        <v>1</v>
      </c>
      <c r="AG3249">
        <v>0.27500000000000002</v>
      </c>
    </row>
    <row r="3250" spans="1:33" x14ac:dyDescent="0.25">
      <c r="A3250">
        <v>41</v>
      </c>
      <c r="B3250">
        <v>22019</v>
      </c>
      <c r="C3250">
        <v>1628389</v>
      </c>
      <c r="D3250" t="s">
        <v>1789</v>
      </c>
      <c r="E3250">
        <v>21900470</v>
      </c>
      <c r="F3250" s="1">
        <v>43826</v>
      </c>
      <c r="G3250" t="s">
        <v>1717</v>
      </c>
      <c r="H3250" t="s">
        <v>1720</v>
      </c>
      <c r="I3250" t="s">
        <v>699</v>
      </c>
      <c r="J3250" t="s">
        <v>702</v>
      </c>
      <c r="K3250" t="s">
        <v>64</v>
      </c>
      <c r="L3250">
        <v>36</v>
      </c>
      <c r="M3250">
        <v>8</v>
      </c>
      <c r="N3250">
        <v>10</v>
      </c>
      <c r="O3250">
        <v>0.8</v>
      </c>
      <c r="P3250">
        <v>0</v>
      </c>
      <c r="Q3250">
        <v>0</v>
      </c>
      <c r="R3250">
        <v>0</v>
      </c>
      <c r="S3250">
        <v>2</v>
      </c>
      <c r="T3250">
        <v>2</v>
      </c>
      <c r="U3250">
        <v>1</v>
      </c>
      <c r="V3250">
        <v>6</v>
      </c>
      <c r="W3250">
        <v>9</v>
      </c>
      <c r="X3250">
        <v>15</v>
      </c>
      <c r="Y3250">
        <v>6</v>
      </c>
      <c r="Z3250">
        <v>0</v>
      </c>
      <c r="AA3250">
        <v>0</v>
      </c>
      <c r="AB3250">
        <v>1</v>
      </c>
      <c r="AC3250">
        <v>0</v>
      </c>
      <c r="AD3250">
        <v>18</v>
      </c>
      <c r="AE3250">
        <v>2</v>
      </c>
      <c r="AF3250">
        <v>1</v>
      </c>
      <c r="AG3250">
        <v>0.5</v>
      </c>
    </row>
    <row r="3251" spans="1:33" x14ac:dyDescent="0.25">
      <c r="A3251">
        <v>42</v>
      </c>
      <c r="B3251">
        <v>22019</v>
      </c>
      <c r="C3251">
        <v>1628389</v>
      </c>
      <c r="D3251" t="s">
        <v>1789</v>
      </c>
      <c r="E3251">
        <v>21900449</v>
      </c>
      <c r="F3251" s="1">
        <v>43822</v>
      </c>
      <c r="G3251" t="s">
        <v>1717</v>
      </c>
      <c r="H3251" t="s">
        <v>1720</v>
      </c>
      <c r="I3251" t="s">
        <v>699</v>
      </c>
      <c r="J3251" t="s">
        <v>734</v>
      </c>
      <c r="K3251" t="s">
        <v>64</v>
      </c>
      <c r="L3251">
        <v>38</v>
      </c>
      <c r="M3251">
        <v>5</v>
      </c>
      <c r="N3251">
        <v>14</v>
      </c>
      <c r="O3251">
        <v>0.35699999999999998</v>
      </c>
      <c r="P3251">
        <v>0</v>
      </c>
      <c r="Q3251">
        <v>0</v>
      </c>
      <c r="R3251">
        <v>0</v>
      </c>
      <c r="S3251">
        <v>8</v>
      </c>
      <c r="T3251">
        <v>10</v>
      </c>
      <c r="U3251">
        <v>0.8</v>
      </c>
      <c r="V3251">
        <v>5</v>
      </c>
      <c r="W3251">
        <v>8</v>
      </c>
      <c r="X3251">
        <v>13</v>
      </c>
      <c r="Y3251">
        <v>6</v>
      </c>
      <c r="Z3251">
        <v>3</v>
      </c>
      <c r="AA3251">
        <v>3</v>
      </c>
      <c r="AB3251">
        <v>2</v>
      </c>
      <c r="AC3251">
        <v>2</v>
      </c>
      <c r="AD3251">
        <v>18</v>
      </c>
      <c r="AE3251">
        <v>-6</v>
      </c>
      <c r="AF3251">
        <v>1</v>
      </c>
      <c r="AG3251">
        <v>0.47368421052631576</v>
      </c>
    </row>
    <row r="3252" spans="1:33" x14ac:dyDescent="0.25">
      <c r="A3252">
        <v>43</v>
      </c>
      <c r="B3252">
        <v>22019</v>
      </c>
      <c r="C3252">
        <v>1628389</v>
      </c>
      <c r="D3252" t="s">
        <v>1789</v>
      </c>
      <c r="E3252">
        <v>21900424</v>
      </c>
      <c r="F3252" s="1">
        <v>43819</v>
      </c>
      <c r="G3252" t="s">
        <v>1717</v>
      </c>
      <c r="H3252" t="s">
        <v>1720</v>
      </c>
      <c r="I3252" t="s">
        <v>699</v>
      </c>
      <c r="J3252" t="s">
        <v>735</v>
      </c>
      <c r="K3252" t="s">
        <v>64</v>
      </c>
      <c r="L3252">
        <v>30</v>
      </c>
      <c r="M3252">
        <v>6</v>
      </c>
      <c r="N3252">
        <v>9</v>
      </c>
      <c r="O3252">
        <v>0.66700000000000004</v>
      </c>
      <c r="P3252">
        <v>0</v>
      </c>
      <c r="Q3252">
        <v>0</v>
      </c>
      <c r="R3252">
        <v>0</v>
      </c>
      <c r="S3252">
        <v>8</v>
      </c>
      <c r="T3252">
        <v>8</v>
      </c>
      <c r="U3252">
        <v>1</v>
      </c>
      <c r="V3252">
        <v>1</v>
      </c>
      <c r="W3252">
        <v>7</v>
      </c>
      <c r="X3252">
        <v>8</v>
      </c>
      <c r="Y3252">
        <v>3</v>
      </c>
      <c r="Z3252">
        <v>1</v>
      </c>
      <c r="AA3252">
        <v>0</v>
      </c>
      <c r="AB3252">
        <v>4</v>
      </c>
      <c r="AC3252">
        <v>2</v>
      </c>
      <c r="AD3252">
        <v>20</v>
      </c>
      <c r="AE3252">
        <v>22</v>
      </c>
      <c r="AF3252">
        <v>1</v>
      </c>
      <c r="AG3252">
        <v>0.66666666666666663</v>
      </c>
    </row>
    <row r="3253" spans="1:33" x14ac:dyDescent="0.25">
      <c r="A3253">
        <v>44</v>
      </c>
      <c r="B3253">
        <v>22019</v>
      </c>
      <c r="C3253">
        <v>1628389</v>
      </c>
      <c r="D3253" t="s">
        <v>1789</v>
      </c>
      <c r="E3253">
        <v>21900410</v>
      </c>
      <c r="F3253" s="1">
        <v>43817</v>
      </c>
      <c r="G3253" t="s">
        <v>1718</v>
      </c>
      <c r="H3253" t="s">
        <v>1720</v>
      </c>
      <c r="I3253" t="s">
        <v>699</v>
      </c>
      <c r="J3253" t="s">
        <v>736</v>
      </c>
      <c r="K3253" t="s">
        <v>64</v>
      </c>
      <c r="L3253">
        <v>34</v>
      </c>
      <c r="M3253">
        <v>9</v>
      </c>
      <c r="N3253">
        <v>16</v>
      </c>
      <c r="O3253">
        <v>0.56299999999999994</v>
      </c>
      <c r="P3253">
        <v>0</v>
      </c>
      <c r="Q3253">
        <v>0</v>
      </c>
      <c r="R3253">
        <v>0</v>
      </c>
      <c r="S3253">
        <v>5</v>
      </c>
      <c r="T3253">
        <v>6</v>
      </c>
      <c r="U3253">
        <v>0.83299999999999996</v>
      </c>
      <c r="V3253">
        <v>3</v>
      </c>
      <c r="W3253">
        <v>6</v>
      </c>
      <c r="X3253">
        <v>9</v>
      </c>
      <c r="Y3253">
        <v>5</v>
      </c>
      <c r="Z3253">
        <v>2</v>
      </c>
      <c r="AA3253">
        <v>2</v>
      </c>
      <c r="AB3253">
        <v>3</v>
      </c>
      <c r="AC3253">
        <v>2</v>
      </c>
      <c r="AD3253">
        <v>23</v>
      </c>
      <c r="AE3253">
        <v>2</v>
      </c>
      <c r="AF3253">
        <v>1</v>
      </c>
      <c r="AG3253">
        <v>0.67647058823529416</v>
      </c>
    </row>
    <row r="3254" spans="1:33" x14ac:dyDescent="0.25">
      <c r="A3254">
        <v>45</v>
      </c>
      <c r="B3254">
        <v>22019</v>
      </c>
      <c r="C3254">
        <v>1628389</v>
      </c>
      <c r="D3254" t="s">
        <v>1789</v>
      </c>
      <c r="E3254">
        <v>21900397</v>
      </c>
      <c r="F3254" s="1">
        <v>43815</v>
      </c>
      <c r="G3254" t="s">
        <v>1718</v>
      </c>
      <c r="H3254" t="s">
        <v>1720</v>
      </c>
      <c r="I3254" t="s">
        <v>699</v>
      </c>
      <c r="J3254" t="s">
        <v>737</v>
      </c>
      <c r="K3254" t="s">
        <v>62</v>
      </c>
      <c r="L3254">
        <v>43</v>
      </c>
      <c r="M3254">
        <v>4</v>
      </c>
      <c r="N3254">
        <v>12</v>
      </c>
      <c r="O3254">
        <v>0.33300000000000002</v>
      </c>
      <c r="P3254">
        <v>0</v>
      </c>
      <c r="Q3254">
        <v>1</v>
      </c>
      <c r="R3254">
        <v>0</v>
      </c>
      <c r="S3254">
        <v>6</v>
      </c>
      <c r="T3254">
        <v>8</v>
      </c>
      <c r="U3254">
        <v>0.75</v>
      </c>
      <c r="V3254">
        <v>0</v>
      </c>
      <c r="W3254">
        <v>13</v>
      </c>
      <c r="X3254">
        <v>13</v>
      </c>
      <c r="Y3254">
        <v>5</v>
      </c>
      <c r="Z3254">
        <v>3</v>
      </c>
      <c r="AA3254">
        <v>3</v>
      </c>
      <c r="AB3254">
        <v>4</v>
      </c>
      <c r="AC3254">
        <v>5</v>
      </c>
      <c r="AD3254">
        <v>14</v>
      </c>
      <c r="AE3254">
        <v>-3</v>
      </c>
      <c r="AF3254">
        <v>1</v>
      </c>
      <c r="AG3254">
        <v>0.32558139534883723</v>
      </c>
    </row>
    <row r="3255" spans="1:33" x14ac:dyDescent="0.25">
      <c r="A3255">
        <v>46</v>
      </c>
      <c r="B3255">
        <v>22019</v>
      </c>
      <c r="C3255">
        <v>1628389</v>
      </c>
      <c r="D3255" t="s">
        <v>1789</v>
      </c>
      <c r="E3255">
        <v>21900384</v>
      </c>
      <c r="F3255" s="1">
        <v>43813</v>
      </c>
      <c r="G3255" t="s">
        <v>1718</v>
      </c>
      <c r="H3255" t="s">
        <v>1720</v>
      </c>
      <c r="I3255" t="s">
        <v>699</v>
      </c>
      <c r="J3255" t="s">
        <v>738</v>
      </c>
      <c r="K3255" t="s">
        <v>64</v>
      </c>
      <c r="L3255">
        <v>37</v>
      </c>
      <c r="M3255">
        <v>7</v>
      </c>
      <c r="N3255">
        <v>12</v>
      </c>
      <c r="O3255">
        <v>0.58299999999999996</v>
      </c>
      <c r="P3255">
        <v>0</v>
      </c>
      <c r="Q3255">
        <v>0</v>
      </c>
      <c r="R3255">
        <v>0</v>
      </c>
      <c r="S3255">
        <v>4</v>
      </c>
      <c r="T3255">
        <v>7</v>
      </c>
      <c r="U3255">
        <v>0.57099999999999995</v>
      </c>
      <c r="V3255">
        <v>2</v>
      </c>
      <c r="W3255">
        <v>9</v>
      </c>
      <c r="X3255">
        <v>11</v>
      </c>
      <c r="Y3255">
        <v>10</v>
      </c>
      <c r="Z3255">
        <v>2</v>
      </c>
      <c r="AA3255">
        <v>2</v>
      </c>
      <c r="AB3255">
        <v>1</v>
      </c>
      <c r="AC3255">
        <v>4</v>
      </c>
      <c r="AD3255">
        <v>18</v>
      </c>
      <c r="AE3255">
        <v>15</v>
      </c>
      <c r="AF3255">
        <v>1</v>
      </c>
      <c r="AG3255">
        <v>0.48648648648648651</v>
      </c>
    </row>
    <row r="3256" spans="1:33" x14ac:dyDescent="0.25">
      <c r="A3256">
        <v>47</v>
      </c>
      <c r="B3256">
        <v>22019</v>
      </c>
      <c r="C3256">
        <v>1628389</v>
      </c>
      <c r="D3256" t="s">
        <v>1789</v>
      </c>
      <c r="E3256">
        <v>21900374</v>
      </c>
      <c r="F3256" s="1">
        <v>43812</v>
      </c>
      <c r="G3256" t="s">
        <v>1717</v>
      </c>
      <c r="H3256" t="s">
        <v>1720</v>
      </c>
      <c r="I3256" t="s">
        <v>699</v>
      </c>
      <c r="J3256" t="s">
        <v>739</v>
      </c>
      <c r="K3256" t="s">
        <v>62</v>
      </c>
      <c r="L3256">
        <v>35</v>
      </c>
      <c r="M3256">
        <v>5</v>
      </c>
      <c r="N3256">
        <v>11</v>
      </c>
      <c r="O3256">
        <v>0.45500000000000002</v>
      </c>
      <c r="P3256">
        <v>0</v>
      </c>
      <c r="Q3256">
        <v>0</v>
      </c>
      <c r="R3256">
        <v>0</v>
      </c>
      <c r="S3256">
        <v>2</v>
      </c>
      <c r="T3256">
        <v>5</v>
      </c>
      <c r="U3256">
        <v>0.4</v>
      </c>
      <c r="V3256">
        <v>4</v>
      </c>
      <c r="W3256">
        <v>8</v>
      </c>
      <c r="X3256">
        <v>12</v>
      </c>
      <c r="Y3256">
        <v>5</v>
      </c>
      <c r="Z3256">
        <v>0</v>
      </c>
      <c r="AA3256">
        <v>1</v>
      </c>
      <c r="AB3256">
        <v>2</v>
      </c>
      <c r="AC3256">
        <v>2</v>
      </c>
      <c r="AD3256">
        <v>12</v>
      </c>
      <c r="AE3256">
        <v>-8</v>
      </c>
      <c r="AF3256">
        <v>1</v>
      </c>
      <c r="AG3256">
        <v>0.34285714285714286</v>
      </c>
    </row>
    <row r="3257" spans="1:33" x14ac:dyDescent="0.25">
      <c r="A3257">
        <v>48</v>
      </c>
      <c r="B3257">
        <v>22019</v>
      </c>
      <c r="C3257">
        <v>1628389</v>
      </c>
      <c r="D3257" t="s">
        <v>1789</v>
      </c>
      <c r="E3257">
        <v>21900354</v>
      </c>
      <c r="F3257" s="1">
        <v>43809</v>
      </c>
      <c r="G3257" t="s">
        <v>1717</v>
      </c>
      <c r="H3257" t="s">
        <v>1720</v>
      </c>
      <c r="I3257" t="s">
        <v>699</v>
      </c>
      <c r="J3257" t="s">
        <v>740</v>
      </c>
      <c r="K3257" t="s">
        <v>64</v>
      </c>
      <c r="L3257">
        <v>44</v>
      </c>
      <c r="M3257">
        <v>13</v>
      </c>
      <c r="N3257">
        <v>18</v>
      </c>
      <c r="O3257">
        <v>0.72199999999999998</v>
      </c>
      <c r="P3257">
        <v>0</v>
      </c>
      <c r="Q3257">
        <v>1</v>
      </c>
      <c r="R3257">
        <v>0</v>
      </c>
      <c r="S3257">
        <v>4</v>
      </c>
      <c r="T3257">
        <v>5</v>
      </c>
      <c r="U3257">
        <v>0.8</v>
      </c>
      <c r="V3257">
        <v>4</v>
      </c>
      <c r="W3257">
        <v>7</v>
      </c>
      <c r="X3257">
        <v>11</v>
      </c>
      <c r="Y3257">
        <v>11</v>
      </c>
      <c r="Z3257">
        <v>2</v>
      </c>
      <c r="AA3257">
        <v>0</v>
      </c>
      <c r="AB3257">
        <v>4</v>
      </c>
      <c r="AC3257">
        <v>5</v>
      </c>
      <c r="AD3257">
        <v>30</v>
      </c>
      <c r="AE3257">
        <v>26</v>
      </c>
      <c r="AF3257">
        <v>1</v>
      </c>
      <c r="AG3257">
        <v>0.68181818181818177</v>
      </c>
    </row>
    <row r="3258" spans="1:33" x14ac:dyDescent="0.25">
      <c r="A3258">
        <v>49</v>
      </c>
      <c r="B3258">
        <v>22019</v>
      </c>
      <c r="C3258">
        <v>1628389</v>
      </c>
      <c r="D3258" t="s">
        <v>1789</v>
      </c>
      <c r="E3258">
        <v>21900337</v>
      </c>
      <c r="F3258" s="1">
        <v>43807</v>
      </c>
      <c r="G3258" t="s">
        <v>1717</v>
      </c>
      <c r="H3258" t="s">
        <v>1720</v>
      </c>
      <c r="I3258" t="s">
        <v>699</v>
      </c>
      <c r="J3258" t="s">
        <v>741</v>
      </c>
      <c r="K3258" t="s">
        <v>64</v>
      </c>
      <c r="L3258">
        <v>41</v>
      </c>
      <c r="M3258">
        <v>7</v>
      </c>
      <c r="N3258">
        <v>9</v>
      </c>
      <c r="O3258">
        <v>0.77800000000000002</v>
      </c>
      <c r="P3258">
        <v>0</v>
      </c>
      <c r="Q3258">
        <v>1</v>
      </c>
      <c r="R3258">
        <v>0</v>
      </c>
      <c r="S3258">
        <v>7</v>
      </c>
      <c r="T3258">
        <v>9</v>
      </c>
      <c r="U3258">
        <v>0.77800000000000002</v>
      </c>
      <c r="V3258">
        <v>4</v>
      </c>
      <c r="W3258">
        <v>9</v>
      </c>
      <c r="X3258">
        <v>13</v>
      </c>
      <c r="Y3258">
        <v>6</v>
      </c>
      <c r="Z3258">
        <v>3</v>
      </c>
      <c r="AA3258">
        <v>1</v>
      </c>
      <c r="AB3258">
        <v>7</v>
      </c>
      <c r="AC3258">
        <v>4</v>
      </c>
      <c r="AD3258">
        <v>21</v>
      </c>
      <c r="AE3258">
        <v>9</v>
      </c>
      <c r="AF3258">
        <v>1</v>
      </c>
      <c r="AG3258">
        <v>0.51219512195121952</v>
      </c>
    </row>
    <row r="3259" spans="1:33" x14ac:dyDescent="0.25">
      <c r="A3259">
        <v>50</v>
      </c>
      <c r="B3259">
        <v>22019</v>
      </c>
      <c r="C3259">
        <v>1628389</v>
      </c>
      <c r="D3259" t="s">
        <v>1789</v>
      </c>
      <c r="E3259">
        <v>21900324</v>
      </c>
      <c r="F3259" s="1">
        <v>43805</v>
      </c>
      <c r="G3259" t="s">
        <v>1717</v>
      </c>
      <c r="H3259" t="s">
        <v>1720</v>
      </c>
      <c r="I3259" t="s">
        <v>699</v>
      </c>
      <c r="J3259" t="s">
        <v>727</v>
      </c>
      <c r="K3259" t="s">
        <v>64</v>
      </c>
      <c r="L3259">
        <v>37</v>
      </c>
      <c r="M3259">
        <v>10</v>
      </c>
      <c r="N3259">
        <v>16</v>
      </c>
      <c r="O3259">
        <v>0.625</v>
      </c>
      <c r="P3259">
        <v>0</v>
      </c>
      <c r="Q3259">
        <v>0</v>
      </c>
      <c r="R3259">
        <v>0</v>
      </c>
      <c r="S3259">
        <v>4</v>
      </c>
      <c r="T3259">
        <v>7</v>
      </c>
      <c r="U3259">
        <v>0.57099999999999995</v>
      </c>
      <c r="V3259">
        <v>3</v>
      </c>
      <c r="W3259">
        <v>11</v>
      </c>
      <c r="X3259">
        <v>14</v>
      </c>
      <c r="Y3259">
        <v>4</v>
      </c>
      <c r="Z3259">
        <v>0</v>
      </c>
      <c r="AA3259">
        <v>2</v>
      </c>
      <c r="AB3259">
        <v>2</v>
      </c>
      <c r="AC3259">
        <v>2</v>
      </c>
      <c r="AD3259">
        <v>24</v>
      </c>
      <c r="AE3259">
        <v>20</v>
      </c>
      <c r="AF3259">
        <v>1</v>
      </c>
      <c r="AG3259">
        <v>0.64864864864864868</v>
      </c>
    </row>
    <row r="3260" spans="1:33" x14ac:dyDescent="0.25">
      <c r="A3260">
        <v>51</v>
      </c>
      <c r="B3260">
        <v>22019</v>
      </c>
      <c r="C3260">
        <v>1628389</v>
      </c>
      <c r="D3260" t="s">
        <v>1789</v>
      </c>
      <c r="E3260">
        <v>21900310</v>
      </c>
      <c r="F3260" s="1">
        <v>43803</v>
      </c>
      <c r="G3260" t="s">
        <v>1718</v>
      </c>
      <c r="H3260" t="s">
        <v>1720</v>
      </c>
      <c r="I3260" t="s">
        <v>699</v>
      </c>
      <c r="J3260" t="s">
        <v>742</v>
      </c>
      <c r="K3260" t="s">
        <v>62</v>
      </c>
      <c r="L3260">
        <v>38</v>
      </c>
      <c r="M3260">
        <v>4</v>
      </c>
      <c r="N3260">
        <v>9</v>
      </c>
      <c r="O3260">
        <v>0.44400000000000001</v>
      </c>
      <c r="P3260">
        <v>0</v>
      </c>
      <c r="Q3260">
        <v>0</v>
      </c>
      <c r="R3260">
        <v>0</v>
      </c>
      <c r="S3260">
        <v>0</v>
      </c>
      <c r="T3260">
        <v>2</v>
      </c>
      <c r="U3260">
        <v>0</v>
      </c>
      <c r="V3260">
        <v>1</v>
      </c>
      <c r="W3260">
        <v>6</v>
      </c>
      <c r="X3260">
        <v>7</v>
      </c>
      <c r="Y3260">
        <v>3</v>
      </c>
      <c r="Z3260">
        <v>0</v>
      </c>
      <c r="AA3260">
        <v>0</v>
      </c>
      <c r="AB3260">
        <v>4</v>
      </c>
      <c r="AC3260">
        <v>2</v>
      </c>
      <c r="AD3260">
        <v>8</v>
      </c>
      <c r="AE3260">
        <v>-16</v>
      </c>
      <c r="AF3260">
        <v>1</v>
      </c>
      <c r="AG3260">
        <v>0.21052631578947367</v>
      </c>
    </row>
    <row r="3261" spans="1:33" x14ac:dyDescent="0.25">
      <c r="A3261">
        <v>52</v>
      </c>
      <c r="B3261">
        <v>22019</v>
      </c>
      <c r="C3261">
        <v>1628389</v>
      </c>
      <c r="D3261" t="s">
        <v>1789</v>
      </c>
      <c r="E3261">
        <v>21900301</v>
      </c>
      <c r="F3261" s="1">
        <v>43802</v>
      </c>
      <c r="G3261" t="s">
        <v>1718</v>
      </c>
      <c r="H3261" t="s">
        <v>1720</v>
      </c>
      <c r="I3261" t="s">
        <v>699</v>
      </c>
      <c r="J3261" t="s">
        <v>743</v>
      </c>
      <c r="K3261" t="s">
        <v>64</v>
      </c>
      <c r="L3261">
        <v>37</v>
      </c>
      <c r="M3261">
        <v>7</v>
      </c>
      <c r="N3261">
        <v>13</v>
      </c>
      <c r="O3261">
        <v>0.53800000000000003</v>
      </c>
      <c r="P3261">
        <v>0</v>
      </c>
      <c r="Q3261">
        <v>0</v>
      </c>
      <c r="R3261">
        <v>0</v>
      </c>
      <c r="S3261">
        <v>4</v>
      </c>
      <c r="T3261">
        <v>4</v>
      </c>
      <c r="U3261">
        <v>1</v>
      </c>
      <c r="V3261">
        <v>3</v>
      </c>
      <c r="W3261">
        <v>4</v>
      </c>
      <c r="X3261">
        <v>7</v>
      </c>
      <c r="Y3261">
        <v>1</v>
      </c>
      <c r="Z3261">
        <v>0</v>
      </c>
      <c r="AA3261">
        <v>1</v>
      </c>
      <c r="AB3261">
        <v>2</v>
      </c>
      <c r="AC3261">
        <v>3</v>
      </c>
      <c r="AD3261">
        <v>18</v>
      </c>
      <c r="AE3261">
        <v>10</v>
      </c>
      <c r="AF3261">
        <v>1</v>
      </c>
      <c r="AG3261">
        <v>0.48648648648648651</v>
      </c>
    </row>
    <row r="3262" spans="1:33" x14ac:dyDescent="0.25">
      <c r="A3262">
        <v>53</v>
      </c>
      <c r="B3262">
        <v>22019</v>
      </c>
      <c r="C3262">
        <v>1628389</v>
      </c>
      <c r="D3262" t="s">
        <v>1789</v>
      </c>
      <c r="E3262">
        <v>21900284</v>
      </c>
      <c r="F3262" s="1">
        <v>43800</v>
      </c>
      <c r="G3262" t="s">
        <v>1718</v>
      </c>
      <c r="H3262" t="s">
        <v>1720</v>
      </c>
      <c r="I3262" t="s">
        <v>699</v>
      </c>
      <c r="J3262" t="s">
        <v>732</v>
      </c>
      <c r="K3262" t="s">
        <v>64</v>
      </c>
      <c r="L3262">
        <v>33</v>
      </c>
      <c r="M3262">
        <v>6</v>
      </c>
      <c r="N3262">
        <v>14</v>
      </c>
      <c r="O3262">
        <v>0.42899999999999999</v>
      </c>
      <c r="P3262">
        <v>0</v>
      </c>
      <c r="Q3262">
        <v>0</v>
      </c>
      <c r="R3262">
        <v>0</v>
      </c>
      <c r="S3262">
        <v>5</v>
      </c>
      <c r="T3262">
        <v>7</v>
      </c>
      <c r="U3262">
        <v>0.71399999999999997</v>
      </c>
      <c r="V3262">
        <v>6</v>
      </c>
      <c r="W3262">
        <v>10</v>
      </c>
      <c r="X3262">
        <v>16</v>
      </c>
      <c r="Y3262">
        <v>1</v>
      </c>
      <c r="Z3262">
        <v>1</v>
      </c>
      <c r="AA3262">
        <v>1</v>
      </c>
      <c r="AB3262">
        <v>4</v>
      </c>
      <c r="AC3262">
        <v>3</v>
      </c>
      <c r="AD3262">
        <v>17</v>
      </c>
      <c r="AE3262">
        <v>2</v>
      </c>
      <c r="AF3262">
        <v>1</v>
      </c>
      <c r="AG3262">
        <v>0.51515151515151514</v>
      </c>
    </row>
    <row r="3263" spans="1:33" x14ac:dyDescent="0.25">
      <c r="A3263">
        <v>54</v>
      </c>
      <c r="B3263">
        <v>22019</v>
      </c>
      <c r="C3263">
        <v>1628389</v>
      </c>
      <c r="D3263" t="s">
        <v>1789</v>
      </c>
      <c r="E3263">
        <v>21900273</v>
      </c>
      <c r="F3263" s="1">
        <v>43798</v>
      </c>
      <c r="G3263" t="s">
        <v>1717</v>
      </c>
      <c r="H3263" t="s">
        <v>1720</v>
      </c>
      <c r="I3263" t="s">
        <v>699</v>
      </c>
      <c r="J3263" t="s">
        <v>744</v>
      </c>
      <c r="K3263" t="s">
        <v>64</v>
      </c>
      <c r="L3263">
        <v>24</v>
      </c>
      <c r="M3263">
        <v>1</v>
      </c>
      <c r="N3263">
        <v>5</v>
      </c>
      <c r="O3263">
        <v>0.2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</v>
      </c>
      <c r="W3263">
        <v>7</v>
      </c>
      <c r="X3263">
        <v>9</v>
      </c>
      <c r="Y3263">
        <v>2</v>
      </c>
      <c r="Z3263">
        <v>1</v>
      </c>
      <c r="AA3263">
        <v>1</v>
      </c>
      <c r="AB3263">
        <v>1</v>
      </c>
      <c r="AC3263">
        <v>3</v>
      </c>
      <c r="AD3263">
        <v>2</v>
      </c>
      <c r="AE3263">
        <v>12</v>
      </c>
      <c r="AF3263">
        <v>1</v>
      </c>
      <c r="AG3263">
        <v>8.3333333333333329E-2</v>
      </c>
    </row>
    <row r="3264" spans="1:33" x14ac:dyDescent="0.25">
      <c r="A3264">
        <v>55</v>
      </c>
      <c r="B3264">
        <v>22019</v>
      </c>
      <c r="C3264">
        <v>1628389</v>
      </c>
      <c r="D3264" t="s">
        <v>1789</v>
      </c>
      <c r="E3264">
        <v>21900259</v>
      </c>
      <c r="F3264" s="1">
        <v>43796</v>
      </c>
      <c r="G3264" t="s">
        <v>1718</v>
      </c>
      <c r="H3264" t="s">
        <v>1720</v>
      </c>
      <c r="I3264" t="s">
        <v>699</v>
      </c>
      <c r="J3264" t="s">
        <v>745</v>
      </c>
      <c r="K3264" t="s">
        <v>62</v>
      </c>
      <c r="L3264">
        <v>40</v>
      </c>
      <c r="M3264">
        <v>5</v>
      </c>
      <c r="N3264">
        <v>8</v>
      </c>
      <c r="O3264">
        <v>0.625</v>
      </c>
      <c r="P3264">
        <v>0</v>
      </c>
      <c r="Q3264">
        <v>0</v>
      </c>
      <c r="R3264">
        <v>0</v>
      </c>
      <c r="S3264">
        <v>7</v>
      </c>
      <c r="T3264">
        <v>10</v>
      </c>
      <c r="U3264">
        <v>0.7</v>
      </c>
      <c r="V3264">
        <v>3</v>
      </c>
      <c r="W3264">
        <v>8</v>
      </c>
      <c r="X3264">
        <v>11</v>
      </c>
      <c r="Y3264">
        <v>8</v>
      </c>
      <c r="Z3264">
        <v>1</v>
      </c>
      <c r="AA3264">
        <v>2</v>
      </c>
      <c r="AB3264">
        <v>5</v>
      </c>
      <c r="AC3264">
        <v>1</v>
      </c>
      <c r="AD3264">
        <v>17</v>
      </c>
      <c r="AE3264">
        <v>-6</v>
      </c>
      <c r="AF3264">
        <v>1</v>
      </c>
      <c r="AG3264">
        <v>0.42499999999999999</v>
      </c>
    </row>
    <row r="3265" spans="1:33" x14ac:dyDescent="0.25">
      <c r="A3265">
        <v>56</v>
      </c>
      <c r="B3265">
        <v>22019</v>
      </c>
      <c r="C3265">
        <v>1628389</v>
      </c>
      <c r="D3265" t="s">
        <v>1789</v>
      </c>
      <c r="E3265">
        <v>21900245</v>
      </c>
      <c r="F3265" s="1">
        <v>43794</v>
      </c>
      <c r="G3265" t="s">
        <v>1717</v>
      </c>
      <c r="H3265" t="s">
        <v>1720</v>
      </c>
      <c r="I3265" t="s">
        <v>699</v>
      </c>
      <c r="J3265" t="s">
        <v>708</v>
      </c>
      <c r="K3265" t="s">
        <v>64</v>
      </c>
      <c r="L3265">
        <v>34</v>
      </c>
      <c r="M3265">
        <v>8</v>
      </c>
      <c r="N3265">
        <v>14</v>
      </c>
      <c r="O3265">
        <v>0.57099999999999995</v>
      </c>
      <c r="P3265">
        <v>0</v>
      </c>
      <c r="Q3265">
        <v>0</v>
      </c>
      <c r="R3265">
        <v>0</v>
      </c>
      <c r="S3265">
        <v>5</v>
      </c>
      <c r="T3265">
        <v>5</v>
      </c>
      <c r="U3265">
        <v>1</v>
      </c>
      <c r="V3265">
        <v>1</v>
      </c>
      <c r="W3265">
        <v>12</v>
      </c>
      <c r="X3265">
        <v>13</v>
      </c>
      <c r="Y3265">
        <v>5</v>
      </c>
      <c r="Z3265">
        <v>0</v>
      </c>
      <c r="AA3265">
        <v>1</v>
      </c>
      <c r="AB3265">
        <v>3</v>
      </c>
      <c r="AC3265">
        <v>2</v>
      </c>
      <c r="AD3265">
        <v>21</v>
      </c>
      <c r="AE3265">
        <v>16</v>
      </c>
      <c r="AF3265">
        <v>1</v>
      </c>
      <c r="AG3265">
        <v>0.61764705882352944</v>
      </c>
    </row>
    <row r="3266" spans="1:33" x14ac:dyDescent="0.25">
      <c r="A3266">
        <v>57</v>
      </c>
      <c r="B3266">
        <v>22019</v>
      </c>
      <c r="C3266">
        <v>1628389</v>
      </c>
      <c r="D3266" t="s">
        <v>1789</v>
      </c>
      <c r="E3266">
        <v>21900230</v>
      </c>
      <c r="F3266" s="1">
        <v>43792</v>
      </c>
      <c r="G3266" t="s">
        <v>1718</v>
      </c>
      <c r="H3266" t="s">
        <v>1720</v>
      </c>
      <c r="I3266" t="s">
        <v>699</v>
      </c>
      <c r="J3266" t="s">
        <v>736</v>
      </c>
      <c r="K3266" t="s">
        <v>62</v>
      </c>
      <c r="L3266">
        <v>26</v>
      </c>
      <c r="M3266">
        <v>5</v>
      </c>
      <c r="N3266">
        <v>9</v>
      </c>
      <c r="O3266">
        <v>0.55600000000000005</v>
      </c>
      <c r="P3266">
        <v>0</v>
      </c>
      <c r="Q3266">
        <v>0</v>
      </c>
      <c r="R3266">
        <v>0</v>
      </c>
      <c r="S3266">
        <v>2</v>
      </c>
      <c r="T3266">
        <v>4</v>
      </c>
      <c r="U3266">
        <v>0.5</v>
      </c>
      <c r="V3266">
        <v>1</v>
      </c>
      <c r="W3266">
        <v>4</v>
      </c>
      <c r="X3266">
        <v>5</v>
      </c>
      <c r="Y3266">
        <v>0</v>
      </c>
      <c r="Z3266">
        <v>1</v>
      </c>
      <c r="AA3266">
        <v>0</v>
      </c>
      <c r="AB3266">
        <v>3</v>
      </c>
      <c r="AC3266">
        <v>3</v>
      </c>
      <c r="AD3266">
        <v>12</v>
      </c>
      <c r="AE3266">
        <v>-26</v>
      </c>
      <c r="AF3266">
        <v>1</v>
      </c>
      <c r="AG3266">
        <v>0.46153846153846156</v>
      </c>
    </row>
    <row r="3267" spans="1:33" x14ac:dyDescent="0.25">
      <c r="A3267">
        <v>58</v>
      </c>
      <c r="B3267">
        <v>22019</v>
      </c>
      <c r="C3267">
        <v>1628389</v>
      </c>
      <c r="D3267" t="s">
        <v>1789</v>
      </c>
      <c r="E3267">
        <v>21900219</v>
      </c>
      <c r="F3267" s="1">
        <v>43791</v>
      </c>
      <c r="G3267" t="s">
        <v>1718</v>
      </c>
      <c r="H3267" t="s">
        <v>1720</v>
      </c>
      <c r="I3267" t="s">
        <v>699</v>
      </c>
      <c r="J3267" t="s">
        <v>746</v>
      </c>
      <c r="K3267" t="s">
        <v>64</v>
      </c>
      <c r="L3267">
        <v>33</v>
      </c>
      <c r="M3267">
        <v>6</v>
      </c>
      <c r="N3267">
        <v>10</v>
      </c>
      <c r="O3267">
        <v>0.6</v>
      </c>
      <c r="P3267">
        <v>0</v>
      </c>
      <c r="Q3267">
        <v>0</v>
      </c>
      <c r="R3267">
        <v>0</v>
      </c>
      <c r="S3267">
        <v>4</v>
      </c>
      <c r="T3267">
        <v>4</v>
      </c>
      <c r="U3267">
        <v>1</v>
      </c>
      <c r="V3267">
        <v>4</v>
      </c>
      <c r="W3267">
        <v>10</v>
      </c>
      <c r="X3267">
        <v>14</v>
      </c>
      <c r="Y3267">
        <v>6</v>
      </c>
      <c r="Z3267">
        <v>3</v>
      </c>
      <c r="AA3267">
        <v>1</v>
      </c>
      <c r="AB3267">
        <v>4</v>
      </c>
      <c r="AC3267">
        <v>0</v>
      </c>
      <c r="AD3267">
        <v>16</v>
      </c>
      <c r="AE3267">
        <v>7</v>
      </c>
      <c r="AF3267">
        <v>1</v>
      </c>
      <c r="AG3267">
        <v>0.48484848484848486</v>
      </c>
    </row>
    <row r="3268" spans="1:33" x14ac:dyDescent="0.25">
      <c r="A3268">
        <v>59</v>
      </c>
      <c r="B3268">
        <v>22019</v>
      </c>
      <c r="C3268">
        <v>1628389</v>
      </c>
      <c r="D3268" t="s">
        <v>1789</v>
      </c>
      <c r="E3268">
        <v>21900206</v>
      </c>
      <c r="F3268" s="1">
        <v>43789</v>
      </c>
      <c r="G3268" t="s">
        <v>1717</v>
      </c>
      <c r="H3268" t="s">
        <v>1720</v>
      </c>
      <c r="I3268" t="s">
        <v>699</v>
      </c>
      <c r="J3268" t="s">
        <v>717</v>
      </c>
      <c r="K3268" t="s">
        <v>64</v>
      </c>
      <c r="L3268">
        <v>30</v>
      </c>
      <c r="M3268">
        <v>5</v>
      </c>
      <c r="N3268">
        <v>5</v>
      </c>
      <c r="O3268">
        <v>1</v>
      </c>
      <c r="P3268">
        <v>0</v>
      </c>
      <c r="Q3268">
        <v>0</v>
      </c>
      <c r="R3268">
        <v>0</v>
      </c>
      <c r="S3268">
        <v>3</v>
      </c>
      <c r="T3268">
        <v>6</v>
      </c>
      <c r="U3268">
        <v>0.5</v>
      </c>
      <c r="V3268">
        <v>2</v>
      </c>
      <c r="W3268">
        <v>5</v>
      </c>
      <c r="X3268">
        <v>7</v>
      </c>
      <c r="Y3268">
        <v>3</v>
      </c>
      <c r="Z3268">
        <v>4</v>
      </c>
      <c r="AA3268">
        <v>0</v>
      </c>
      <c r="AB3268">
        <v>3</v>
      </c>
      <c r="AC3268">
        <v>3</v>
      </c>
      <c r="AD3268">
        <v>13</v>
      </c>
      <c r="AE3268">
        <v>21</v>
      </c>
      <c r="AF3268">
        <v>1</v>
      </c>
      <c r="AG3268">
        <v>0.43333333333333335</v>
      </c>
    </row>
    <row r="3269" spans="1:33" x14ac:dyDescent="0.25">
      <c r="A3269">
        <v>60</v>
      </c>
      <c r="B3269">
        <v>22019</v>
      </c>
      <c r="C3269">
        <v>1628389</v>
      </c>
      <c r="D3269" t="s">
        <v>1789</v>
      </c>
      <c r="E3269">
        <v>21900178</v>
      </c>
      <c r="F3269" s="1">
        <v>43785</v>
      </c>
      <c r="G3269" t="s">
        <v>1717</v>
      </c>
      <c r="H3269" t="s">
        <v>1720</v>
      </c>
      <c r="I3269" t="s">
        <v>699</v>
      </c>
      <c r="J3269" t="s">
        <v>747</v>
      </c>
      <c r="K3269" t="s">
        <v>64</v>
      </c>
      <c r="L3269">
        <v>34</v>
      </c>
      <c r="M3269">
        <v>8</v>
      </c>
      <c r="N3269">
        <v>11</v>
      </c>
      <c r="O3269">
        <v>0.72699999999999998</v>
      </c>
      <c r="P3269">
        <v>0</v>
      </c>
      <c r="Q3269">
        <v>0</v>
      </c>
      <c r="R3269">
        <v>0</v>
      </c>
      <c r="S3269">
        <v>2</v>
      </c>
      <c r="T3269">
        <v>2</v>
      </c>
      <c r="U3269">
        <v>1</v>
      </c>
      <c r="V3269">
        <v>2</v>
      </c>
      <c r="W3269">
        <v>11</v>
      </c>
      <c r="X3269">
        <v>13</v>
      </c>
      <c r="Y3269">
        <v>4</v>
      </c>
      <c r="Z3269">
        <v>2</v>
      </c>
      <c r="AA3269">
        <v>3</v>
      </c>
      <c r="AB3269">
        <v>2</v>
      </c>
      <c r="AC3269">
        <v>0</v>
      </c>
      <c r="AD3269">
        <v>18</v>
      </c>
      <c r="AE3269">
        <v>7</v>
      </c>
      <c r="AF3269">
        <v>1</v>
      </c>
      <c r="AG3269">
        <v>0.52941176470588236</v>
      </c>
    </row>
    <row r="3270" spans="1:33" x14ac:dyDescent="0.25">
      <c r="A3270">
        <v>61</v>
      </c>
      <c r="B3270">
        <v>22019</v>
      </c>
      <c r="C3270">
        <v>1628389</v>
      </c>
      <c r="D3270" t="s">
        <v>1789</v>
      </c>
      <c r="E3270">
        <v>21900161</v>
      </c>
      <c r="F3270" s="1">
        <v>43783</v>
      </c>
      <c r="G3270" t="s">
        <v>1718</v>
      </c>
      <c r="H3270" t="s">
        <v>1720</v>
      </c>
      <c r="I3270" t="s">
        <v>699</v>
      </c>
      <c r="J3270" t="s">
        <v>716</v>
      </c>
      <c r="K3270" t="s">
        <v>64</v>
      </c>
      <c r="L3270">
        <v>40</v>
      </c>
      <c r="M3270">
        <v>7</v>
      </c>
      <c r="N3270">
        <v>14</v>
      </c>
      <c r="O3270">
        <v>0.5</v>
      </c>
      <c r="P3270">
        <v>0</v>
      </c>
      <c r="Q3270">
        <v>1</v>
      </c>
      <c r="R3270">
        <v>0</v>
      </c>
      <c r="S3270">
        <v>2</v>
      </c>
      <c r="T3270">
        <v>3</v>
      </c>
      <c r="U3270">
        <v>0.66700000000000004</v>
      </c>
      <c r="V3270">
        <v>0</v>
      </c>
      <c r="W3270">
        <v>15</v>
      </c>
      <c r="X3270">
        <v>15</v>
      </c>
      <c r="Y3270">
        <v>5</v>
      </c>
      <c r="Z3270">
        <v>0</v>
      </c>
      <c r="AA3270">
        <v>1</v>
      </c>
      <c r="AB3270">
        <v>1</v>
      </c>
      <c r="AC3270">
        <v>2</v>
      </c>
      <c r="AD3270">
        <v>16</v>
      </c>
      <c r="AE3270">
        <v>25</v>
      </c>
      <c r="AF3270">
        <v>1</v>
      </c>
      <c r="AG3270">
        <v>0.4</v>
      </c>
    </row>
    <row r="3271" spans="1:33" x14ac:dyDescent="0.25">
      <c r="A3271">
        <v>62</v>
      </c>
      <c r="B3271">
        <v>22019</v>
      </c>
      <c r="C3271">
        <v>1628389</v>
      </c>
      <c r="D3271" t="s">
        <v>1789</v>
      </c>
      <c r="E3271">
        <v>21900148</v>
      </c>
      <c r="F3271" s="1">
        <v>43781</v>
      </c>
      <c r="G3271" t="s">
        <v>1717</v>
      </c>
      <c r="H3271" t="s">
        <v>1720</v>
      </c>
      <c r="I3271" t="s">
        <v>699</v>
      </c>
      <c r="J3271" t="s">
        <v>748</v>
      </c>
      <c r="K3271" t="s">
        <v>64</v>
      </c>
      <c r="L3271">
        <v>28</v>
      </c>
      <c r="M3271">
        <v>8</v>
      </c>
      <c r="N3271">
        <v>9</v>
      </c>
      <c r="O3271">
        <v>0.88900000000000001</v>
      </c>
      <c r="P3271">
        <v>0</v>
      </c>
      <c r="Q3271">
        <v>0</v>
      </c>
      <c r="R3271">
        <v>0</v>
      </c>
      <c r="S3271">
        <v>2</v>
      </c>
      <c r="T3271">
        <v>2</v>
      </c>
      <c r="U3271">
        <v>1</v>
      </c>
      <c r="V3271">
        <v>4</v>
      </c>
      <c r="W3271">
        <v>10</v>
      </c>
      <c r="X3271">
        <v>14</v>
      </c>
      <c r="Y3271">
        <v>2</v>
      </c>
      <c r="Z3271">
        <v>0</v>
      </c>
      <c r="AA3271">
        <v>0</v>
      </c>
      <c r="AB3271">
        <v>4</v>
      </c>
      <c r="AC3271">
        <v>6</v>
      </c>
      <c r="AD3271">
        <v>18</v>
      </c>
      <c r="AE3271">
        <v>-5</v>
      </c>
      <c r="AF3271">
        <v>1</v>
      </c>
      <c r="AG3271">
        <v>0.6428571428571429</v>
      </c>
    </row>
    <row r="3272" spans="1:33" x14ac:dyDescent="0.25">
      <c r="A3272">
        <v>63</v>
      </c>
      <c r="B3272">
        <v>22019</v>
      </c>
      <c r="C3272">
        <v>1628389</v>
      </c>
      <c r="D3272" t="s">
        <v>1789</v>
      </c>
      <c r="E3272">
        <v>21900126</v>
      </c>
      <c r="F3272" s="1">
        <v>43777</v>
      </c>
      <c r="G3272" t="s">
        <v>1718</v>
      </c>
      <c r="H3272" t="s">
        <v>1720</v>
      </c>
      <c r="I3272" t="s">
        <v>699</v>
      </c>
      <c r="J3272" t="s">
        <v>749</v>
      </c>
      <c r="K3272" t="s">
        <v>62</v>
      </c>
      <c r="L3272">
        <v>38</v>
      </c>
      <c r="M3272">
        <v>4</v>
      </c>
      <c r="N3272">
        <v>7</v>
      </c>
      <c r="O3272">
        <v>0.57099999999999995</v>
      </c>
      <c r="P3272">
        <v>0</v>
      </c>
      <c r="Q3272">
        <v>0</v>
      </c>
      <c r="R3272">
        <v>0</v>
      </c>
      <c r="S3272">
        <v>3</v>
      </c>
      <c r="T3272">
        <v>8</v>
      </c>
      <c r="U3272">
        <v>0.375</v>
      </c>
      <c r="V3272">
        <v>3</v>
      </c>
      <c r="W3272">
        <v>6</v>
      </c>
      <c r="X3272">
        <v>9</v>
      </c>
      <c r="Y3272">
        <v>4</v>
      </c>
      <c r="Z3272">
        <v>3</v>
      </c>
      <c r="AA3272">
        <v>1</v>
      </c>
      <c r="AB3272">
        <v>3</v>
      </c>
      <c r="AC3272">
        <v>2</v>
      </c>
      <c r="AD3272">
        <v>11</v>
      </c>
      <c r="AE3272">
        <v>-12</v>
      </c>
      <c r="AF3272">
        <v>1</v>
      </c>
      <c r="AG3272">
        <v>0.28947368421052633</v>
      </c>
    </row>
    <row r="3273" spans="1:33" x14ac:dyDescent="0.25">
      <c r="A3273">
        <v>64</v>
      </c>
      <c r="B3273">
        <v>22019</v>
      </c>
      <c r="C3273">
        <v>1628389</v>
      </c>
      <c r="D3273" t="s">
        <v>1789</v>
      </c>
      <c r="E3273">
        <v>21900114</v>
      </c>
      <c r="F3273" s="1">
        <v>43776</v>
      </c>
      <c r="G3273" t="s">
        <v>1718</v>
      </c>
      <c r="H3273" t="s">
        <v>1720</v>
      </c>
      <c r="I3273" t="s">
        <v>699</v>
      </c>
      <c r="J3273" t="s">
        <v>750</v>
      </c>
      <c r="K3273" t="s">
        <v>64</v>
      </c>
      <c r="L3273">
        <v>35</v>
      </c>
      <c r="M3273">
        <v>6</v>
      </c>
      <c r="N3273">
        <v>9</v>
      </c>
      <c r="O3273">
        <v>0.66700000000000004</v>
      </c>
      <c r="P3273">
        <v>0</v>
      </c>
      <c r="Q3273">
        <v>1</v>
      </c>
      <c r="R3273">
        <v>0</v>
      </c>
      <c r="S3273">
        <v>3</v>
      </c>
      <c r="T3273">
        <v>6</v>
      </c>
      <c r="U3273">
        <v>0.5</v>
      </c>
      <c r="V3273">
        <v>2</v>
      </c>
      <c r="W3273">
        <v>8</v>
      </c>
      <c r="X3273">
        <v>10</v>
      </c>
      <c r="Y3273">
        <v>6</v>
      </c>
      <c r="Z3273">
        <v>5</v>
      </c>
      <c r="AA3273">
        <v>1</v>
      </c>
      <c r="AB3273">
        <v>2</v>
      </c>
      <c r="AC3273">
        <v>3</v>
      </c>
      <c r="AD3273">
        <v>15</v>
      </c>
      <c r="AE3273">
        <v>1</v>
      </c>
      <c r="AF3273">
        <v>1</v>
      </c>
      <c r="AG3273">
        <v>0.42857142857142855</v>
      </c>
    </row>
    <row r="3274" spans="1:33" x14ac:dyDescent="0.25">
      <c r="A3274">
        <v>65</v>
      </c>
      <c r="B3274">
        <v>22019</v>
      </c>
      <c r="C3274">
        <v>1628389</v>
      </c>
      <c r="D3274" t="s">
        <v>1789</v>
      </c>
      <c r="E3274">
        <v>21900102</v>
      </c>
      <c r="F3274" s="1">
        <v>43774</v>
      </c>
      <c r="G3274" t="s">
        <v>1718</v>
      </c>
      <c r="H3274" t="s">
        <v>1720</v>
      </c>
      <c r="I3274" t="s">
        <v>699</v>
      </c>
      <c r="J3274" t="s">
        <v>707</v>
      </c>
      <c r="K3274" t="s">
        <v>62</v>
      </c>
      <c r="L3274">
        <v>25</v>
      </c>
      <c r="M3274">
        <v>2</v>
      </c>
      <c r="N3274">
        <v>9</v>
      </c>
      <c r="O3274">
        <v>0.222</v>
      </c>
      <c r="P3274">
        <v>0</v>
      </c>
      <c r="Q3274">
        <v>0</v>
      </c>
      <c r="R3274">
        <v>0</v>
      </c>
      <c r="S3274">
        <v>2</v>
      </c>
      <c r="T3274">
        <v>5</v>
      </c>
      <c r="U3274">
        <v>0.4</v>
      </c>
      <c r="V3274">
        <v>3</v>
      </c>
      <c r="W3274">
        <v>8</v>
      </c>
      <c r="X3274">
        <v>11</v>
      </c>
      <c r="Y3274">
        <v>3</v>
      </c>
      <c r="Z3274">
        <v>0</v>
      </c>
      <c r="AA3274">
        <v>2</v>
      </c>
      <c r="AB3274">
        <v>1</v>
      </c>
      <c r="AC3274">
        <v>2</v>
      </c>
      <c r="AD3274">
        <v>6</v>
      </c>
      <c r="AE3274">
        <v>-19</v>
      </c>
      <c r="AF3274">
        <v>1</v>
      </c>
      <c r="AG3274">
        <v>0.24</v>
      </c>
    </row>
    <row r="3275" spans="1:33" x14ac:dyDescent="0.25">
      <c r="A3275">
        <v>66</v>
      </c>
      <c r="B3275">
        <v>22019</v>
      </c>
      <c r="C3275">
        <v>1628389</v>
      </c>
      <c r="D3275" t="s">
        <v>1789</v>
      </c>
      <c r="E3275">
        <v>21900086</v>
      </c>
      <c r="F3275" s="1">
        <v>43772</v>
      </c>
      <c r="G3275" t="s">
        <v>1717</v>
      </c>
      <c r="H3275" t="s">
        <v>1720</v>
      </c>
      <c r="I3275" t="s">
        <v>699</v>
      </c>
      <c r="J3275" t="s">
        <v>751</v>
      </c>
      <c r="K3275" t="s">
        <v>64</v>
      </c>
      <c r="L3275">
        <v>26</v>
      </c>
      <c r="M3275">
        <v>3</v>
      </c>
      <c r="N3275">
        <v>5</v>
      </c>
      <c r="O3275">
        <v>0.6</v>
      </c>
      <c r="P3275">
        <v>0</v>
      </c>
      <c r="Q3275">
        <v>1</v>
      </c>
      <c r="R3275">
        <v>0</v>
      </c>
      <c r="S3275">
        <v>2</v>
      </c>
      <c r="T3275">
        <v>4</v>
      </c>
      <c r="U3275">
        <v>0.5</v>
      </c>
      <c r="V3275">
        <v>1</v>
      </c>
      <c r="W3275">
        <v>4</v>
      </c>
      <c r="X3275">
        <v>5</v>
      </c>
      <c r="Y3275">
        <v>5</v>
      </c>
      <c r="Z3275">
        <v>2</v>
      </c>
      <c r="AA3275">
        <v>1</v>
      </c>
      <c r="AB3275">
        <v>4</v>
      </c>
      <c r="AC3275">
        <v>3</v>
      </c>
      <c r="AD3275">
        <v>8</v>
      </c>
      <c r="AE3275">
        <v>15</v>
      </c>
      <c r="AF3275">
        <v>1</v>
      </c>
      <c r="AG3275">
        <v>0.30769230769230771</v>
      </c>
    </row>
    <row r="3276" spans="1:33" x14ac:dyDescent="0.25">
      <c r="A3276">
        <v>67</v>
      </c>
      <c r="B3276">
        <v>22019</v>
      </c>
      <c r="C3276">
        <v>1628389</v>
      </c>
      <c r="D3276" t="s">
        <v>1789</v>
      </c>
      <c r="E3276">
        <v>21900066</v>
      </c>
      <c r="F3276" s="1">
        <v>43769</v>
      </c>
      <c r="G3276" t="s">
        <v>1718</v>
      </c>
      <c r="H3276" t="s">
        <v>1720</v>
      </c>
      <c r="I3276" t="s">
        <v>699</v>
      </c>
      <c r="J3276" t="s">
        <v>718</v>
      </c>
      <c r="K3276" t="s">
        <v>64</v>
      </c>
      <c r="L3276">
        <v>36</v>
      </c>
      <c r="M3276">
        <v>4</v>
      </c>
      <c r="N3276">
        <v>5</v>
      </c>
      <c r="O3276">
        <v>0.8</v>
      </c>
      <c r="P3276">
        <v>1</v>
      </c>
      <c r="Q3276">
        <v>1</v>
      </c>
      <c r="R3276">
        <v>1</v>
      </c>
      <c r="S3276">
        <v>3</v>
      </c>
      <c r="T3276">
        <v>7</v>
      </c>
      <c r="U3276">
        <v>0.42899999999999999</v>
      </c>
      <c r="V3276">
        <v>2</v>
      </c>
      <c r="W3276">
        <v>4</v>
      </c>
      <c r="X3276">
        <v>6</v>
      </c>
      <c r="Y3276">
        <v>7</v>
      </c>
      <c r="Z3276">
        <v>1</v>
      </c>
      <c r="AA3276">
        <v>2</v>
      </c>
      <c r="AB3276">
        <v>0</v>
      </c>
      <c r="AC3276">
        <v>3</v>
      </c>
      <c r="AD3276">
        <v>12</v>
      </c>
      <c r="AE3276">
        <v>7</v>
      </c>
      <c r="AF3276">
        <v>1</v>
      </c>
      <c r="AG3276">
        <v>0.33333333333333331</v>
      </c>
    </row>
    <row r="3277" spans="1:33" x14ac:dyDescent="0.25">
      <c r="A3277">
        <v>68</v>
      </c>
      <c r="B3277">
        <v>22019</v>
      </c>
      <c r="C3277">
        <v>1628389</v>
      </c>
      <c r="D3277" t="s">
        <v>1789</v>
      </c>
      <c r="E3277">
        <v>21900052</v>
      </c>
      <c r="F3277" s="1">
        <v>43767</v>
      </c>
      <c r="G3277" t="s">
        <v>1717</v>
      </c>
      <c r="H3277" t="s">
        <v>1720</v>
      </c>
      <c r="I3277" t="s">
        <v>699</v>
      </c>
      <c r="J3277" t="s">
        <v>740</v>
      </c>
      <c r="K3277" t="s">
        <v>64</v>
      </c>
      <c r="L3277">
        <v>33</v>
      </c>
      <c r="M3277">
        <v>4</v>
      </c>
      <c r="N3277">
        <v>7</v>
      </c>
      <c r="O3277">
        <v>0.57099999999999995</v>
      </c>
      <c r="P3277">
        <v>0</v>
      </c>
      <c r="Q3277">
        <v>0</v>
      </c>
      <c r="R3277">
        <v>0</v>
      </c>
      <c r="S3277">
        <v>9</v>
      </c>
      <c r="T3277">
        <v>10</v>
      </c>
      <c r="U3277">
        <v>0.9</v>
      </c>
      <c r="V3277">
        <v>2</v>
      </c>
      <c r="W3277">
        <v>8</v>
      </c>
      <c r="X3277">
        <v>10</v>
      </c>
      <c r="Y3277">
        <v>3</v>
      </c>
      <c r="Z3277">
        <v>2</v>
      </c>
      <c r="AA3277">
        <v>3</v>
      </c>
      <c r="AB3277">
        <v>2</v>
      </c>
      <c r="AC3277">
        <v>4</v>
      </c>
      <c r="AD3277">
        <v>17</v>
      </c>
      <c r="AE3277">
        <v>27</v>
      </c>
      <c r="AF3277">
        <v>1</v>
      </c>
      <c r="AG3277">
        <v>0.51515151515151514</v>
      </c>
    </row>
    <row r="3278" spans="1:33" x14ac:dyDescent="0.25">
      <c r="A3278">
        <v>69</v>
      </c>
      <c r="B3278">
        <v>22019</v>
      </c>
      <c r="C3278">
        <v>1628389</v>
      </c>
      <c r="D3278" t="s">
        <v>1789</v>
      </c>
      <c r="E3278">
        <v>21900039</v>
      </c>
      <c r="F3278" s="1">
        <v>43765</v>
      </c>
      <c r="G3278" t="s">
        <v>1718</v>
      </c>
      <c r="H3278" t="s">
        <v>1720</v>
      </c>
      <c r="I3278" t="s">
        <v>699</v>
      </c>
      <c r="J3278" t="s">
        <v>752</v>
      </c>
      <c r="K3278" t="s">
        <v>62</v>
      </c>
      <c r="L3278">
        <v>32</v>
      </c>
      <c r="M3278">
        <v>6</v>
      </c>
      <c r="N3278">
        <v>10</v>
      </c>
      <c r="O3278">
        <v>0.6</v>
      </c>
      <c r="P3278">
        <v>0</v>
      </c>
      <c r="Q3278">
        <v>1</v>
      </c>
      <c r="R3278">
        <v>0</v>
      </c>
      <c r="S3278">
        <v>1</v>
      </c>
      <c r="T3278">
        <v>5</v>
      </c>
      <c r="U3278">
        <v>0.2</v>
      </c>
      <c r="V3278">
        <v>2</v>
      </c>
      <c r="W3278">
        <v>7</v>
      </c>
      <c r="X3278">
        <v>9</v>
      </c>
      <c r="Y3278">
        <v>5</v>
      </c>
      <c r="Z3278">
        <v>2</v>
      </c>
      <c r="AA3278">
        <v>3</v>
      </c>
      <c r="AB3278">
        <v>3</v>
      </c>
      <c r="AC3278">
        <v>3</v>
      </c>
      <c r="AD3278">
        <v>13</v>
      </c>
      <c r="AE3278">
        <v>-7</v>
      </c>
      <c r="AF3278">
        <v>1</v>
      </c>
      <c r="AG3278">
        <v>0.40625</v>
      </c>
    </row>
    <row r="3279" spans="1:33" x14ac:dyDescent="0.25">
      <c r="A3279">
        <v>70</v>
      </c>
      <c r="B3279">
        <v>22019</v>
      </c>
      <c r="C3279">
        <v>1628389</v>
      </c>
      <c r="D3279" t="s">
        <v>1789</v>
      </c>
      <c r="E3279">
        <v>21900026</v>
      </c>
      <c r="F3279" s="1">
        <v>43764</v>
      </c>
      <c r="G3279" t="s">
        <v>1718</v>
      </c>
      <c r="H3279" t="s">
        <v>1720</v>
      </c>
      <c r="I3279" t="s">
        <v>699</v>
      </c>
      <c r="J3279" t="s">
        <v>704</v>
      </c>
      <c r="K3279" t="s">
        <v>64</v>
      </c>
      <c r="L3279">
        <v>38</v>
      </c>
      <c r="M3279">
        <v>5</v>
      </c>
      <c r="N3279">
        <v>9</v>
      </c>
      <c r="O3279">
        <v>0.55600000000000005</v>
      </c>
      <c r="P3279">
        <v>0</v>
      </c>
      <c r="Q3279">
        <v>1</v>
      </c>
      <c r="R3279">
        <v>0</v>
      </c>
      <c r="S3279">
        <v>9</v>
      </c>
      <c r="T3279">
        <v>12</v>
      </c>
      <c r="U3279">
        <v>0.75</v>
      </c>
      <c r="V3279">
        <v>2</v>
      </c>
      <c r="W3279">
        <v>11</v>
      </c>
      <c r="X3279">
        <v>13</v>
      </c>
      <c r="Y3279">
        <v>8</v>
      </c>
      <c r="Z3279">
        <v>0</v>
      </c>
      <c r="AA3279">
        <v>1</v>
      </c>
      <c r="AB3279">
        <v>3</v>
      </c>
      <c r="AC3279">
        <v>2</v>
      </c>
      <c r="AD3279">
        <v>19</v>
      </c>
      <c r="AE3279">
        <v>-2</v>
      </c>
      <c r="AF3279">
        <v>1</v>
      </c>
      <c r="AG3279">
        <v>0.5</v>
      </c>
    </row>
    <row r="3280" spans="1:33" x14ac:dyDescent="0.25">
      <c r="A3280">
        <v>71</v>
      </c>
      <c r="B3280">
        <v>22019</v>
      </c>
      <c r="C3280">
        <v>1628389</v>
      </c>
      <c r="D3280" t="s">
        <v>1789</v>
      </c>
      <c r="E3280">
        <v>21900007</v>
      </c>
      <c r="F3280" s="1">
        <v>43761</v>
      </c>
      <c r="G3280" t="s">
        <v>1717</v>
      </c>
      <c r="H3280" t="s">
        <v>1720</v>
      </c>
      <c r="I3280" t="s">
        <v>699</v>
      </c>
      <c r="J3280" t="s">
        <v>753</v>
      </c>
      <c r="K3280" t="s">
        <v>64</v>
      </c>
      <c r="L3280">
        <v>24</v>
      </c>
      <c r="M3280">
        <v>3</v>
      </c>
      <c r="N3280">
        <v>7</v>
      </c>
      <c r="O3280">
        <v>0.42899999999999999</v>
      </c>
      <c r="P3280">
        <v>0</v>
      </c>
      <c r="Q3280">
        <v>0</v>
      </c>
      <c r="R3280">
        <v>0</v>
      </c>
      <c r="S3280">
        <v>8</v>
      </c>
      <c r="T3280">
        <v>10</v>
      </c>
      <c r="U3280">
        <v>0.8</v>
      </c>
      <c r="V3280">
        <v>4</v>
      </c>
      <c r="W3280">
        <v>7</v>
      </c>
      <c r="X3280">
        <v>11</v>
      </c>
      <c r="Y3280">
        <v>3</v>
      </c>
      <c r="Z3280">
        <v>1</v>
      </c>
      <c r="AA3280">
        <v>0</v>
      </c>
      <c r="AB3280">
        <v>5</v>
      </c>
      <c r="AC3280">
        <v>3</v>
      </c>
      <c r="AD3280">
        <v>14</v>
      </c>
      <c r="AE3280">
        <v>10</v>
      </c>
      <c r="AF3280">
        <v>1</v>
      </c>
      <c r="AG3280">
        <v>0.58333333333333337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698A-311E-492A-A71B-59336095B2B9}">
  <sheetPr codeName="Sheet3"/>
  <dimension ref="A1:AF2119"/>
  <sheetViews>
    <sheetView topLeftCell="F2093" workbookViewId="0">
      <selection activeCell="AJ30" sqref="AJ30"/>
    </sheetView>
  </sheetViews>
  <sheetFormatPr defaultRowHeight="15" x14ac:dyDescent="0.25"/>
  <cols>
    <col min="3" max="3" width="11" bestFit="1" customWidth="1"/>
    <col min="5" max="5" width="23.42578125" customWidth="1"/>
    <col min="7" max="7" width="11.85546875" bestFit="1" customWidth="1"/>
    <col min="8" max="9" width="11.85546875" customWidth="1"/>
    <col min="10" max="10" width="11.85546875" bestFit="1" customWidth="1"/>
  </cols>
  <sheetData>
    <row r="1" spans="1:32" x14ac:dyDescent="0.25">
      <c r="A1" t="s">
        <v>1719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1716</v>
      </c>
      <c r="I1" t="s">
        <v>177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  <c r="AC1" t="s">
        <v>56</v>
      </c>
      <c r="AD1" t="s">
        <v>57</v>
      </c>
      <c r="AE1" t="s">
        <v>58</v>
      </c>
      <c r="AF1" t="s">
        <v>10177</v>
      </c>
    </row>
    <row r="2" spans="1:32" x14ac:dyDescent="0.25">
      <c r="A2">
        <v>0</v>
      </c>
      <c r="B2">
        <v>22019</v>
      </c>
      <c r="C2">
        <v>1610612737</v>
      </c>
      <c r="D2" t="s">
        <v>59</v>
      </c>
      <c r="E2" t="s">
        <v>60</v>
      </c>
      <c r="F2">
        <v>21900969</v>
      </c>
      <c r="G2" s="1">
        <v>43901</v>
      </c>
      <c r="H2" s="1" t="s">
        <v>1717</v>
      </c>
      <c r="I2" s="1" t="s">
        <v>1720</v>
      </c>
      <c r="J2" t="s">
        <v>61</v>
      </c>
      <c r="K2" t="s">
        <v>62</v>
      </c>
      <c r="L2">
        <v>265</v>
      </c>
      <c r="M2">
        <v>131</v>
      </c>
      <c r="N2">
        <v>48</v>
      </c>
      <c r="O2">
        <v>106</v>
      </c>
      <c r="P2">
        <v>0.45300000000000001</v>
      </c>
      <c r="Q2">
        <v>14</v>
      </c>
      <c r="R2">
        <v>41</v>
      </c>
      <c r="S2">
        <v>0.34100000000000003</v>
      </c>
      <c r="T2">
        <v>21</v>
      </c>
      <c r="U2">
        <v>26</v>
      </c>
      <c r="V2">
        <v>0.80800000000000005</v>
      </c>
      <c r="W2">
        <v>15</v>
      </c>
      <c r="X2">
        <v>38</v>
      </c>
      <c r="Y2">
        <v>53</v>
      </c>
      <c r="Z2">
        <v>26</v>
      </c>
      <c r="AA2">
        <v>6</v>
      </c>
      <c r="AB2">
        <v>3</v>
      </c>
      <c r="AC2">
        <v>17</v>
      </c>
      <c r="AD2">
        <v>25</v>
      </c>
      <c r="AE2">
        <v>0</v>
      </c>
      <c r="AF2">
        <v>0.49433962264150944</v>
      </c>
    </row>
    <row r="3" spans="1:32" x14ac:dyDescent="0.25">
      <c r="A3">
        <v>1</v>
      </c>
      <c r="B3">
        <v>22019</v>
      </c>
      <c r="C3">
        <v>1610612737</v>
      </c>
      <c r="D3" t="s">
        <v>59</v>
      </c>
      <c r="E3" t="s">
        <v>60</v>
      </c>
      <c r="F3">
        <v>21900957</v>
      </c>
      <c r="G3" s="1">
        <v>43899</v>
      </c>
      <c r="H3" s="1" t="s">
        <v>1717</v>
      </c>
      <c r="I3" s="1" t="s">
        <v>1720</v>
      </c>
      <c r="J3" t="s">
        <v>63</v>
      </c>
      <c r="K3" t="s">
        <v>64</v>
      </c>
      <c r="L3">
        <v>290</v>
      </c>
      <c r="M3">
        <v>143</v>
      </c>
      <c r="N3">
        <v>53</v>
      </c>
      <c r="O3">
        <v>96</v>
      </c>
      <c r="P3">
        <v>0.55200000000000005</v>
      </c>
      <c r="Q3">
        <v>21</v>
      </c>
      <c r="R3">
        <v>43</v>
      </c>
      <c r="S3">
        <v>0.48799999999999999</v>
      </c>
      <c r="T3">
        <v>16</v>
      </c>
      <c r="U3">
        <v>27</v>
      </c>
      <c r="V3">
        <v>0.59299999999999997</v>
      </c>
      <c r="W3">
        <v>12</v>
      </c>
      <c r="X3">
        <v>41</v>
      </c>
      <c r="Y3">
        <v>53</v>
      </c>
      <c r="Z3">
        <v>33</v>
      </c>
      <c r="AA3">
        <v>1</v>
      </c>
      <c r="AB3">
        <v>5</v>
      </c>
      <c r="AC3">
        <v>15</v>
      </c>
      <c r="AD3">
        <v>26</v>
      </c>
      <c r="AE3">
        <v>5</v>
      </c>
      <c r="AF3">
        <v>0.49310344827586206</v>
      </c>
    </row>
    <row r="4" spans="1:32" x14ac:dyDescent="0.25">
      <c r="A4">
        <v>2</v>
      </c>
      <c r="B4">
        <v>22019</v>
      </c>
      <c r="C4">
        <v>1610612737</v>
      </c>
      <c r="D4" t="s">
        <v>59</v>
      </c>
      <c r="E4" t="s">
        <v>60</v>
      </c>
      <c r="F4">
        <v>21900943</v>
      </c>
      <c r="G4" s="1">
        <v>43897</v>
      </c>
      <c r="H4" s="1" t="s">
        <v>1718</v>
      </c>
      <c r="I4" s="1" t="s">
        <v>1720</v>
      </c>
      <c r="J4" t="s">
        <v>65</v>
      </c>
      <c r="K4" t="s">
        <v>62</v>
      </c>
      <c r="L4">
        <v>240</v>
      </c>
      <c r="M4">
        <v>101</v>
      </c>
      <c r="N4">
        <v>32</v>
      </c>
      <c r="O4">
        <v>95</v>
      </c>
      <c r="P4">
        <v>0.33700000000000002</v>
      </c>
      <c r="Q4">
        <v>13</v>
      </c>
      <c r="R4">
        <v>49</v>
      </c>
      <c r="S4">
        <v>0.26500000000000001</v>
      </c>
      <c r="T4">
        <v>24</v>
      </c>
      <c r="U4">
        <v>28</v>
      </c>
      <c r="V4">
        <v>0.85699999999999998</v>
      </c>
      <c r="W4">
        <v>14</v>
      </c>
      <c r="X4">
        <v>32</v>
      </c>
      <c r="Y4">
        <v>46</v>
      </c>
      <c r="Z4">
        <v>23</v>
      </c>
      <c r="AA4">
        <v>9</v>
      </c>
      <c r="AB4">
        <v>2</v>
      </c>
      <c r="AC4">
        <v>14</v>
      </c>
      <c r="AD4">
        <v>24</v>
      </c>
      <c r="AE4">
        <v>-17</v>
      </c>
      <c r="AF4">
        <v>0.42083333333333334</v>
      </c>
    </row>
    <row r="5" spans="1:32" x14ac:dyDescent="0.25">
      <c r="A5">
        <v>3</v>
      </c>
      <c r="B5">
        <v>22019</v>
      </c>
      <c r="C5">
        <v>1610612737</v>
      </c>
      <c r="D5" t="s">
        <v>59</v>
      </c>
      <c r="E5" t="s">
        <v>60</v>
      </c>
      <c r="F5">
        <v>21900930</v>
      </c>
      <c r="G5" s="1">
        <v>43896</v>
      </c>
      <c r="H5" s="1" t="s">
        <v>1718</v>
      </c>
      <c r="I5" s="1" t="s">
        <v>1720</v>
      </c>
      <c r="J5" t="s">
        <v>66</v>
      </c>
      <c r="K5" t="s">
        <v>62</v>
      </c>
      <c r="L5">
        <v>239</v>
      </c>
      <c r="M5">
        <v>112</v>
      </c>
      <c r="N5">
        <v>46</v>
      </c>
      <c r="O5">
        <v>86</v>
      </c>
      <c r="P5">
        <v>0.53500000000000003</v>
      </c>
      <c r="Q5">
        <v>12</v>
      </c>
      <c r="R5">
        <v>32</v>
      </c>
      <c r="S5">
        <v>0.375</v>
      </c>
      <c r="T5">
        <v>8</v>
      </c>
      <c r="U5">
        <v>12</v>
      </c>
      <c r="V5">
        <v>0.66700000000000004</v>
      </c>
      <c r="W5">
        <v>6</v>
      </c>
      <c r="X5">
        <v>30</v>
      </c>
      <c r="Y5">
        <v>36</v>
      </c>
      <c r="Z5">
        <v>25</v>
      </c>
      <c r="AA5">
        <v>9</v>
      </c>
      <c r="AB5">
        <v>4</v>
      </c>
      <c r="AC5">
        <v>17</v>
      </c>
      <c r="AD5">
        <v>25</v>
      </c>
      <c r="AE5">
        <v>-6</v>
      </c>
      <c r="AF5">
        <v>0.46861924686192469</v>
      </c>
    </row>
    <row r="6" spans="1:32" x14ac:dyDescent="0.25">
      <c r="A6">
        <v>4</v>
      </c>
      <c r="B6">
        <v>22019</v>
      </c>
      <c r="C6">
        <v>1610612737</v>
      </c>
      <c r="D6" t="s">
        <v>59</v>
      </c>
      <c r="E6" t="s">
        <v>60</v>
      </c>
      <c r="F6">
        <v>21900905</v>
      </c>
      <c r="G6" s="1">
        <v>43892</v>
      </c>
      <c r="H6" s="1" t="s">
        <v>1717</v>
      </c>
      <c r="I6" s="1" t="s">
        <v>1720</v>
      </c>
      <c r="J6" t="s">
        <v>67</v>
      </c>
      <c r="K6" t="s">
        <v>62</v>
      </c>
      <c r="L6">
        <v>239</v>
      </c>
      <c r="M6">
        <v>88</v>
      </c>
      <c r="N6">
        <v>32</v>
      </c>
      <c r="O6">
        <v>99</v>
      </c>
      <c r="P6">
        <v>0.32300000000000001</v>
      </c>
      <c r="Q6">
        <v>9</v>
      </c>
      <c r="R6">
        <v>35</v>
      </c>
      <c r="S6">
        <v>0.25700000000000001</v>
      </c>
      <c r="T6">
        <v>15</v>
      </c>
      <c r="U6">
        <v>16</v>
      </c>
      <c r="V6">
        <v>0.93799999999999994</v>
      </c>
      <c r="W6">
        <v>16</v>
      </c>
      <c r="X6">
        <v>27</v>
      </c>
      <c r="Y6">
        <v>43</v>
      </c>
      <c r="Z6">
        <v>20</v>
      </c>
      <c r="AA6">
        <v>6</v>
      </c>
      <c r="AB6">
        <v>8</v>
      </c>
      <c r="AC6">
        <v>17</v>
      </c>
      <c r="AD6">
        <v>21</v>
      </c>
      <c r="AE6">
        <v>-39</v>
      </c>
      <c r="AF6">
        <v>0.3682008368200837</v>
      </c>
    </row>
    <row r="7" spans="1:32" x14ac:dyDescent="0.25">
      <c r="A7">
        <v>5</v>
      </c>
      <c r="B7">
        <v>22019</v>
      </c>
      <c r="C7">
        <v>1610612737</v>
      </c>
      <c r="D7" t="s">
        <v>59</v>
      </c>
      <c r="E7" t="s">
        <v>60</v>
      </c>
      <c r="F7">
        <v>21900888</v>
      </c>
      <c r="G7" s="1">
        <v>43890</v>
      </c>
      <c r="H7" s="1" t="s">
        <v>1717</v>
      </c>
      <c r="I7" s="1" t="s">
        <v>1720</v>
      </c>
      <c r="J7" t="s">
        <v>68</v>
      </c>
      <c r="K7" t="s">
        <v>64</v>
      </c>
      <c r="L7">
        <v>239</v>
      </c>
      <c r="M7">
        <v>129</v>
      </c>
      <c r="N7">
        <v>46</v>
      </c>
      <c r="O7">
        <v>84</v>
      </c>
      <c r="P7">
        <v>0.54800000000000004</v>
      </c>
      <c r="Q7">
        <v>18</v>
      </c>
      <c r="R7">
        <v>42</v>
      </c>
      <c r="S7">
        <v>0.42899999999999999</v>
      </c>
      <c r="T7">
        <v>19</v>
      </c>
      <c r="U7">
        <v>22</v>
      </c>
      <c r="V7">
        <v>0.86399999999999999</v>
      </c>
      <c r="W7">
        <v>5</v>
      </c>
      <c r="X7">
        <v>31</v>
      </c>
      <c r="Y7">
        <v>36</v>
      </c>
      <c r="Z7">
        <v>34</v>
      </c>
      <c r="AA7">
        <v>7</v>
      </c>
      <c r="AB7">
        <v>5</v>
      </c>
      <c r="AC7">
        <v>18</v>
      </c>
      <c r="AD7">
        <v>18</v>
      </c>
      <c r="AE7">
        <v>12</v>
      </c>
      <c r="AF7">
        <v>0.53974895397489542</v>
      </c>
    </row>
    <row r="8" spans="1:32" x14ac:dyDescent="0.25">
      <c r="A8">
        <v>6</v>
      </c>
      <c r="B8">
        <v>22019</v>
      </c>
      <c r="C8">
        <v>1610612737</v>
      </c>
      <c r="D8" t="s">
        <v>59</v>
      </c>
      <c r="E8" t="s">
        <v>60</v>
      </c>
      <c r="F8">
        <v>21900878</v>
      </c>
      <c r="G8" s="1">
        <v>43889</v>
      </c>
      <c r="H8" s="1" t="s">
        <v>1717</v>
      </c>
      <c r="I8" s="1" t="s">
        <v>1720</v>
      </c>
      <c r="J8" t="s">
        <v>69</v>
      </c>
      <c r="K8" t="s">
        <v>64</v>
      </c>
      <c r="L8">
        <v>240</v>
      </c>
      <c r="M8">
        <v>141</v>
      </c>
      <c r="N8">
        <v>50</v>
      </c>
      <c r="O8">
        <v>97</v>
      </c>
      <c r="P8">
        <v>0.51500000000000001</v>
      </c>
      <c r="Q8">
        <v>19</v>
      </c>
      <c r="R8">
        <v>39</v>
      </c>
      <c r="S8">
        <v>0.48699999999999999</v>
      </c>
      <c r="T8">
        <v>22</v>
      </c>
      <c r="U8">
        <v>30</v>
      </c>
      <c r="V8">
        <v>0.73299999999999998</v>
      </c>
      <c r="W8">
        <v>15</v>
      </c>
      <c r="X8">
        <v>37</v>
      </c>
      <c r="Y8">
        <v>52</v>
      </c>
      <c r="Z8">
        <v>32</v>
      </c>
      <c r="AA8">
        <v>8</v>
      </c>
      <c r="AB8">
        <v>4</v>
      </c>
      <c r="AC8">
        <v>8</v>
      </c>
      <c r="AD8">
        <v>15</v>
      </c>
      <c r="AE8">
        <v>23</v>
      </c>
      <c r="AF8">
        <v>0.58750000000000002</v>
      </c>
    </row>
    <row r="9" spans="1:32" x14ac:dyDescent="0.25">
      <c r="A9">
        <v>7</v>
      </c>
      <c r="B9">
        <v>22019</v>
      </c>
      <c r="C9">
        <v>1610612737</v>
      </c>
      <c r="D9" t="s">
        <v>59</v>
      </c>
      <c r="E9" t="s">
        <v>60</v>
      </c>
      <c r="F9">
        <v>21900867</v>
      </c>
      <c r="G9" s="1">
        <v>43887</v>
      </c>
      <c r="H9" s="1" t="s">
        <v>1717</v>
      </c>
      <c r="I9" s="1" t="s">
        <v>1720</v>
      </c>
      <c r="J9" t="s">
        <v>70</v>
      </c>
      <c r="K9" t="s">
        <v>62</v>
      </c>
      <c r="L9">
        <v>240</v>
      </c>
      <c r="M9">
        <v>120</v>
      </c>
      <c r="N9">
        <v>42</v>
      </c>
      <c r="O9">
        <v>94</v>
      </c>
      <c r="P9">
        <v>0.44700000000000001</v>
      </c>
      <c r="Q9">
        <v>13</v>
      </c>
      <c r="R9">
        <v>36</v>
      </c>
      <c r="S9">
        <v>0.36099999999999999</v>
      </c>
      <c r="T9">
        <v>23</v>
      </c>
      <c r="U9">
        <v>25</v>
      </c>
      <c r="V9">
        <v>0.92</v>
      </c>
      <c r="W9">
        <v>9</v>
      </c>
      <c r="X9">
        <v>33</v>
      </c>
      <c r="Y9">
        <v>42</v>
      </c>
      <c r="Z9">
        <v>30</v>
      </c>
      <c r="AA9">
        <v>5</v>
      </c>
      <c r="AB9">
        <v>5</v>
      </c>
      <c r="AC9">
        <v>9</v>
      </c>
      <c r="AD9">
        <v>22</v>
      </c>
      <c r="AE9">
        <v>-10</v>
      </c>
      <c r="AF9">
        <v>0.5</v>
      </c>
    </row>
    <row r="10" spans="1:32" x14ac:dyDescent="0.25">
      <c r="A10">
        <v>8</v>
      </c>
      <c r="B10">
        <v>22019</v>
      </c>
      <c r="C10">
        <v>1610612737</v>
      </c>
      <c r="D10" t="s">
        <v>59</v>
      </c>
      <c r="E10" t="s">
        <v>60</v>
      </c>
      <c r="F10">
        <v>21900850</v>
      </c>
      <c r="G10" s="1">
        <v>43885</v>
      </c>
      <c r="H10" s="1" t="s">
        <v>1718</v>
      </c>
      <c r="I10" s="1" t="s">
        <v>1720</v>
      </c>
      <c r="J10" t="s">
        <v>71</v>
      </c>
      <c r="K10" t="s">
        <v>62</v>
      </c>
      <c r="L10">
        <v>240</v>
      </c>
      <c r="M10">
        <v>112</v>
      </c>
      <c r="N10">
        <v>40</v>
      </c>
      <c r="O10">
        <v>97</v>
      </c>
      <c r="P10">
        <v>0.41199999999999998</v>
      </c>
      <c r="Q10">
        <v>8</v>
      </c>
      <c r="R10">
        <v>38</v>
      </c>
      <c r="S10">
        <v>0.21099999999999999</v>
      </c>
      <c r="T10">
        <v>24</v>
      </c>
      <c r="U10">
        <v>27</v>
      </c>
      <c r="V10">
        <v>0.88900000000000001</v>
      </c>
      <c r="W10">
        <v>14</v>
      </c>
      <c r="X10">
        <v>30</v>
      </c>
      <c r="Y10">
        <v>44</v>
      </c>
      <c r="Z10">
        <v>19</v>
      </c>
      <c r="AA10">
        <v>5</v>
      </c>
      <c r="AB10">
        <v>2</v>
      </c>
      <c r="AC10">
        <v>13</v>
      </c>
      <c r="AD10">
        <v>26</v>
      </c>
      <c r="AE10">
        <v>-17</v>
      </c>
      <c r="AF10">
        <v>0.46666666666666667</v>
      </c>
    </row>
    <row r="11" spans="1:32" x14ac:dyDescent="0.25">
      <c r="A11">
        <v>9</v>
      </c>
      <c r="B11">
        <v>22019</v>
      </c>
      <c r="C11">
        <v>1610612737</v>
      </c>
      <c r="D11" t="s">
        <v>59</v>
      </c>
      <c r="E11" t="s">
        <v>60</v>
      </c>
      <c r="F11">
        <v>21900837</v>
      </c>
      <c r="G11" s="1">
        <v>43883</v>
      </c>
      <c r="H11" s="1" t="s">
        <v>1717</v>
      </c>
      <c r="I11" s="1" t="s">
        <v>1720</v>
      </c>
      <c r="J11" t="s">
        <v>72</v>
      </c>
      <c r="K11" t="s">
        <v>64</v>
      </c>
      <c r="L11">
        <v>241</v>
      </c>
      <c r="M11">
        <v>111</v>
      </c>
      <c r="N11">
        <v>43</v>
      </c>
      <c r="O11">
        <v>98</v>
      </c>
      <c r="P11">
        <v>0.439</v>
      </c>
      <c r="Q11">
        <v>8</v>
      </c>
      <c r="R11">
        <v>37</v>
      </c>
      <c r="S11">
        <v>0.216</v>
      </c>
      <c r="T11">
        <v>17</v>
      </c>
      <c r="U11">
        <v>26</v>
      </c>
      <c r="V11">
        <v>0.65400000000000003</v>
      </c>
      <c r="W11">
        <v>13</v>
      </c>
      <c r="X11">
        <v>40</v>
      </c>
      <c r="Y11">
        <v>53</v>
      </c>
      <c r="Z11">
        <v>27</v>
      </c>
      <c r="AA11">
        <v>9</v>
      </c>
      <c r="AB11">
        <v>4</v>
      </c>
      <c r="AC11">
        <v>10</v>
      </c>
      <c r="AD11">
        <v>21</v>
      </c>
      <c r="AE11">
        <v>4</v>
      </c>
      <c r="AF11">
        <v>0.46058091286307051</v>
      </c>
    </row>
    <row r="12" spans="1:32" x14ac:dyDescent="0.25">
      <c r="A12">
        <v>10</v>
      </c>
      <c r="B12">
        <v>22019</v>
      </c>
      <c r="C12">
        <v>1610612737</v>
      </c>
      <c r="D12" t="s">
        <v>59</v>
      </c>
      <c r="E12" t="s">
        <v>60</v>
      </c>
      <c r="F12">
        <v>21900821</v>
      </c>
      <c r="G12" s="1">
        <v>43881</v>
      </c>
      <c r="H12" s="1" t="s">
        <v>1717</v>
      </c>
      <c r="I12" s="1" t="s">
        <v>1720</v>
      </c>
      <c r="J12" t="s">
        <v>73</v>
      </c>
      <c r="K12" t="s">
        <v>64</v>
      </c>
      <c r="L12">
        <v>240</v>
      </c>
      <c r="M12">
        <v>129</v>
      </c>
      <c r="N12">
        <v>41</v>
      </c>
      <c r="O12">
        <v>85</v>
      </c>
      <c r="P12">
        <v>0.48199999999999998</v>
      </c>
      <c r="Q12">
        <v>16</v>
      </c>
      <c r="R12">
        <v>35</v>
      </c>
      <c r="S12">
        <v>0.45700000000000002</v>
      </c>
      <c r="T12">
        <v>31</v>
      </c>
      <c r="U12">
        <v>35</v>
      </c>
      <c r="V12">
        <v>0.88600000000000001</v>
      </c>
      <c r="W12">
        <v>6</v>
      </c>
      <c r="X12">
        <v>35</v>
      </c>
      <c r="Y12">
        <v>41</v>
      </c>
      <c r="Z12">
        <v>22</v>
      </c>
      <c r="AA12">
        <v>8</v>
      </c>
      <c r="AB12">
        <v>6</v>
      </c>
      <c r="AC12">
        <v>16</v>
      </c>
      <c r="AD12">
        <v>27</v>
      </c>
      <c r="AE12">
        <v>5</v>
      </c>
      <c r="AF12">
        <v>0.53749999999999998</v>
      </c>
    </row>
    <row r="13" spans="1:32" x14ac:dyDescent="0.25">
      <c r="A13">
        <v>11</v>
      </c>
      <c r="B13">
        <v>22019</v>
      </c>
      <c r="C13">
        <v>1610612737</v>
      </c>
      <c r="D13" t="s">
        <v>59</v>
      </c>
      <c r="E13" t="s">
        <v>60</v>
      </c>
      <c r="F13">
        <v>21900807</v>
      </c>
      <c r="G13" s="1">
        <v>43873</v>
      </c>
      <c r="H13" s="1" t="s">
        <v>1718</v>
      </c>
      <c r="I13" s="1" t="s">
        <v>1720</v>
      </c>
      <c r="J13" t="s">
        <v>74</v>
      </c>
      <c r="K13" t="s">
        <v>62</v>
      </c>
      <c r="L13">
        <v>238</v>
      </c>
      <c r="M13">
        <v>105</v>
      </c>
      <c r="N13">
        <v>36</v>
      </c>
      <c r="O13">
        <v>84</v>
      </c>
      <c r="P13">
        <v>0.42899999999999999</v>
      </c>
      <c r="Q13">
        <v>13</v>
      </c>
      <c r="R13">
        <v>34</v>
      </c>
      <c r="S13">
        <v>0.38200000000000001</v>
      </c>
      <c r="T13">
        <v>20</v>
      </c>
      <c r="U13">
        <v>25</v>
      </c>
      <c r="V13">
        <v>0.8</v>
      </c>
      <c r="W13">
        <v>9</v>
      </c>
      <c r="X13">
        <v>29</v>
      </c>
      <c r="Y13">
        <v>38</v>
      </c>
      <c r="Z13">
        <v>24</v>
      </c>
      <c r="AA13">
        <v>11</v>
      </c>
      <c r="AB13">
        <v>5</v>
      </c>
      <c r="AC13">
        <v>17</v>
      </c>
      <c r="AD13">
        <v>26</v>
      </c>
      <c r="AE13">
        <v>-22</v>
      </c>
      <c r="AF13">
        <v>0.44117647058823528</v>
      </c>
    </row>
    <row r="14" spans="1:32" x14ac:dyDescent="0.25">
      <c r="A14">
        <v>12</v>
      </c>
      <c r="B14">
        <v>22019</v>
      </c>
      <c r="C14">
        <v>1610612737</v>
      </c>
      <c r="D14" t="s">
        <v>59</v>
      </c>
      <c r="E14" t="s">
        <v>60</v>
      </c>
      <c r="F14">
        <v>21900795</v>
      </c>
      <c r="G14" s="1">
        <v>43871</v>
      </c>
      <c r="H14" s="1" t="s">
        <v>1718</v>
      </c>
      <c r="I14" s="1" t="s">
        <v>1720</v>
      </c>
      <c r="J14" t="s">
        <v>75</v>
      </c>
      <c r="K14" t="s">
        <v>62</v>
      </c>
      <c r="L14">
        <v>239</v>
      </c>
      <c r="M14">
        <v>126</v>
      </c>
      <c r="N14">
        <v>47</v>
      </c>
      <c r="O14">
        <v>88</v>
      </c>
      <c r="P14">
        <v>0.53400000000000003</v>
      </c>
      <c r="Q14">
        <v>16</v>
      </c>
      <c r="R14">
        <v>37</v>
      </c>
      <c r="S14">
        <v>0.432</v>
      </c>
      <c r="T14">
        <v>16</v>
      </c>
      <c r="U14">
        <v>17</v>
      </c>
      <c r="V14">
        <v>0.94099999999999995</v>
      </c>
      <c r="W14">
        <v>4</v>
      </c>
      <c r="X14">
        <v>27</v>
      </c>
      <c r="Y14">
        <v>31</v>
      </c>
      <c r="Z14">
        <v>33</v>
      </c>
      <c r="AA14">
        <v>5</v>
      </c>
      <c r="AB14">
        <v>5</v>
      </c>
      <c r="AC14">
        <v>12</v>
      </c>
      <c r="AD14">
        <v>18</v>
      </c>
      <c r="AE14">
        <v>-9</v>
      </c>
      <c r="AF14">
        <v>0.52719665271966532</v>
      </c>
    </row>
    <row r="15" spans="1:32" x14ac:dyDescent="0.25">
      <c r="A15">
        <v>13</v>
      </c>
      <c r="B15">
        <v>22019</v>
      </c>
      <c r="C15">
        <v>1610612737</v>
      </c>
      <c r="D15" t="s">
        <v>59</v>
      </c>
      <c r="E15" t="s">
        <v>60</v>
      </c>
      <c r="F15">
        <v>21900787</v>
      </c>
      <c r="G15" s="1">
        <v>43870</v>
      </c>
      <c r="H15" s="1" t="s">
        <v>1717</v>
      </c>
      <c r="I15" s="1" t="s">
        <v>1720</v>
      </c>
      <c r="J15" t="s">
        <v>61</v>
      </c>
      <c r="K15" t="s">
        <v>64</v>
      </c>
      <c r="L15">
        <v>292</v>
      </c>
      <c r="M15">
        <v>140</v>
      </c>
      <c r="N15">
        <v>49</v>
      </c>
      <c r="O15">
        <v>108</v>
      </c>
      <c r="P15">
        <v>0.45400000000000001</v>
      </c>
      <c r="Q15">
        <v>14</v>
      </c>
      <c r="R15">
        <v>40</v>
      </c>
      <c r="S15">
        <v>0.35</v>
      </c>
      <c r="T15">
        <v>28</v>
      </c>
      <c r="U15">
        <v>31</v>
      </c>
      <c r="V15">
        <v>0.90300000000000002</v>
      </c>
      <c r="W15">
        <v>11</v>
      </c>
      <c r="X15">
        <v>39</v>
      </c>
      <c r="Y15">
        <v>50</v>
      </c>
      <c r="Z15">
        <v>29</v>
      </c>
      <c r="AA15">
        <v>9</v>
      </c>
      <c r="AB15">
        <v>8</v>
      </c>
      <c r="AC15">
        <v>14</v>
      </c>
      <c r="AD15">
        <v>24</v>
      </c>
      <c r="AE15">
        <v>5</v>
      </c>
      <c r="AF15">
        <v>0.47945205479452052</v>
      </c>
    </row>
    <row r="16" spans="1:32" x14ac:dyDescent="0.25">
      <c r="A16">
        <v>14</v>
      </c>
      <c r="B16">
        <v>22019</v>
      </c>
      <c r="C16">
        <v>1610612737</v>
      </c>
      <c r="D16" t="s">
        <v>59</v>
      </c>
      <c r="E16" t="s">
        <v>60</v>
      </c>
      <c r="F16">
        <v>21900771</v>
      </c>
      <c r="G16" s="1">
        <v>43868</v>
      </c>
      <c r="H16" s="1" t="s">
        <v>1718</v>
      </c>
      <c r="I16" s="1" t="s">
        <v>1720</v>
      </c>
      <c r="J16" t="s">
        <v>76</v>
      </c>
      <c r="K16" t="s">
        <v>62</v>
      </c>
      <c r="L16">
        <v>240</v>
      </c>
      <c r="M16">
        <v>107</v>
      </c>
      <c r="N16">
        <v>35</v>
      </c>
      <c r="O16">
        <v>86</v>
      </c>
      <c r="P16">
        <v>0.40699999999999997</v>
      </c>
      <c r="Q16">
        <v>13</v>
      </c>
      <c r="R16">
        <v>39</v>
      </c>
      <c r="S16">
        <v>0.33300000000000002</v>
      </c>
      <c r="T16">
        <v>24</v>
      </c>
      <c r="U16">
        <v>26</v>
      </c>
      <c r="V16">
        <v>0.92300000000000004</v>
      </c>
      <c r="W16">
        <v>12</v>
      </c>
      <c r="X16">
        <v>34</v>
      </c>
      <c r="Y16">
        <v>46</v>
      </c>
      <c r="Z16">
        <v>21</v>
      </c>
      <c r="AA16">
        <v>7</v>
      </c>
      <c r="AB16">
        <v>8</v>
      </c>
      <c r="AC16">
        <v>14</v>
      </c>
      <c r="AD16">
        <v>21</v>
      </c>
      <c r="AE16">
        <v>-5</v>
      </c>
      <c r="AF16">
        <v>0.44583333333333336</v>
      </c>
    </row>
    <row r="17" spans="1:32" x14ac:dyDescent="0.25">
      <c r="A17">
        <v>15</v>
      </c>
      <c r="B17">
        <v>22019</v>
      </c>
      <c r="C17">
        <v>1610612737</v>
      </c>
      <c r="D17" t="s">
        <v>59</v>
      </c>
      <c r="E17" t="s">
        <v>60</v>
      </c>
      <c r="F17">
        <v>21900759</v>
      </c>
      <c r="G17" s="1">
        <v>43866</v>
      </c>
      <c r="H17" s="1" t="s">
        <v>1718</v>
      </c>
      <c r="I17" s="1" t="s">
        <v>1720</v>
      </c>
      <c r="J17" t="s">
        <v>77</v>
      </c>
      <c r="K17" t="s">
        <v>64</v>
      </c>
      <c r="L17">
        <v>239</v>
      </c>
      <c r="M17">
        <v>127</v>
      </c>
      <c r="N17">
        <v>43</v>
      </c>
      <c r="O17">
        <v>82</v>
      </c>
      <c r="P17">
        <v>0.52400000000000002</v>
      </c>
      <c r="Q17">
        <v>13</v>
      </c>
      <c r="R17">
        <v>32</v>
      </c>
      <c r="S17">
        <v>0.40600000000000003</v>
      </c>
      <c r="T17">
        <v>28</v>
      </c>
      <c r="U17">
        <v>30</v>
      </c>
      <c r="V17">
        <v>0.93300000000000005</v>
      </c>
      <c r="W17">
        <v>7</v>
      </c>
      <c r="X17">
        <v>37</v>
      </c>
      <c r="Y17">
        <v>44</v>
      </c>
      <c r="Z17">
        <v>23</v>
      </c>
      <c r="AA17">
        <v>7</v>
      </c>
      <c r="AB17">
        <v>4</v>
      </c>
      <c r="AC17">
        <v>19</v>
      </c>
      <c r="AD17">
        <v>22</v>
      </c>
      <c r="AE17">
        <v>7</v>
      </c>
      <c r="AF17">
        <v>0.53138075313807531</v>
      </c>
    </row>
    <row r="18" spans="1:32" x14ac:dyDescent="0.25">
      <c r="A18">
        <v>16</v>
      </c>
      <c r="B18">
        <v>22019</v>
      </c>
      <c r="C18">
        <v>1610612737</v>
      </c>
      <c r="D18" t="s">
        <v>59</v>
      </c>
      <c r="E18" t="s">
        <v>60</v>
      </c>
      <c r="F18">
        <v>21900745</v>
      </c>
      <c r="G18" s="1">
        <v>43864</v>
      </c>
      <c r="H18" s="1" t="s">
        <v>1717</v>
      </c>
      <c r="I18" s="1" t="s">
        <v>1720</v>
      </c>
      <c r="J18" t="s">
        <v>78</v>
      </c>
      <c r="K18" t="s">
        <v>62</v>
      </c>
      <c r="L18">
        <v>241</v>
      </c>
      <c r="M18">
        <v>115</v>
      </c>
      <c r="N18">
        <v>42</v>
      </c>
      <c r="O18">
        <v>84</v>
      </c>
      <c r="P18">
        <v>0.5</v>
      </c>
      <c r="Q18">
        <v>12</v>
      </c>
      <c r="R18">
        <v>30</v>
      </c>
      <c r="S18">
        <v>0.4</v>
      </c>
      <c r="T18">
        <v>19</v>
      </c>
      <c r="U18">
        <v>21</v>
      </c>
      <c r="V18">
        <v>0.90500000000000003</v>
      </c>
      <c r="W18">
        <v>6</v>
      </c>
      <c r="X18">
        <v>26</v>
      </c>
      <c r="Y18">
        <v>32</v>
      </c>
      <c r="Z18">
        <v>22</v>
      </c>
      <c r="AA18">
        <v>9</v>
      </c>
      <c r="AB18">
        <v>6</v>
      </c>
      <c r="AC18">
        <v>17</v>
      </c>
      <c r="AD18">
        <v>19</v>
      </c>
      <c r="AE18">
        <v>-8</v>
      </c>
      <c r="AF18">
        <v>0.47717842323651455</v>
      </c>
    </row>
    <row r="19" spans="1:32" x14ac:dyDescent="0.25">
      <c r="A19">
        <v>17</v>
      </c>
      <c r="B19">
        <v>22019</v>
      </c>
      <c r="C19">
        <v>1610612737</v>
      </c>
      <c r="D19" t="s">
        <v>59</v>
      </c>
      <c r="E19" t="s">
        <v>60</v>
      </c>
      <c r="F19">
        <v>21900733</v>
      </c>
      <c r="G19" s="1">
        <v>43862</v>
      </c>
      <c r="H19" s="1" t="s">
        <v>1718</v>
      </c>
      <c r="I19" s="1" t="s">
        <v>1720</v>
      </c>
      <c r="J19" t="s">
        <v>79</v>
      </c>
      <c r="K19" t="s">
        <v>62</v>
      </c>
      <c r="L19">
        <v>238</v>
      </c>
      <c r="M19">
        <v>100</v>
      </c>
      <c r="N19">
        <v>37</v>
      </c>
      <c r="O19">
        <v>91</v>
      </c>
      <c r="P19">
        <v>0.40699999999999997</v>
      </c>
      <c r="Q19">
        <v>10</v>
      </c>
      <c r="R19">
        <v>33</v>
      </c>
      <c r="S19">
        <v>0.30299999999999999</v>
      </c>
      <c r="T19">
        <v>16</v>
      </c>
      <c r="U19">
        <v>21</v>
      </c>
      <c r="V19">
        <v>0.76200000000000001</v>
      </c>
      <c r="W19">
        <v>10</v>
      </c>
      <c r="X19">
        <v>40</v>
      </c>
      <c r="Y19">
        <v>50</v>
      </c>
      <c r="Z19">
        <v>19</v>
      </c>
      <c r="AA19">
        <v>6</v>
      </c>
      <c r="AB19">
        <v>4</v>
      </c>
      <c r="AC19">
        <v>11</v>
      </c>
      <c r="AD19">
        <v>15</v>
      </c>
      <c r="AE19">
        <v>-23</v>
      </c>
      <c r="AF19">
        <v>0.42016806722689076</v>
      </c>
    </row>
    <row r="20" spans="1:32" x14ac:dyDescent="0.25">
      <c r="A20">
        <v>18</v>
      </c>
      <c r="B20">
        <v>22019</v>
      </c>
      <c r="C20">
        <v>1610612737</v>
      </c>
      <c r="D20" t="s">
        <v>59</v>
      </c>
      <c r="E20" t="s">
        <v>60</v>
      </c>
      <c r="F20">
        <v>21900716</v>
      </c>
      <c r="G20" s="1">
        <v>43860</v>
      </c>
      <c r="H20" s="1" t="s">
        <v>1717</v>
      </c>
      <c r="I20" s="1" t="s">
        <v>1720</v>
      </c>
      <c r="J20" t="s">
        <v>80</v>
      </c>
      <c r="K20" t="s">
        <v>64</v>
      </c>
      <c r="L20">
        <v>240</v>
      </c>
      <c r="M20">
        <v>127</v>
      </c>
      <c r="N20">
        <v>42</v>
      </c>
      <c r="O20">
        <v>87</v>
      </c>
      <c r="P20">
        <v>0.48299999999999998</v>
      </c>
      <c r="Q20">
        <v>11</v>
      </c>
      <c r="R20">
        <v>35</v>
      </c>
      <c r="S20">
        <v>0.314</v>
      </c>
      <c r="T20">
        <v>32</v>
      </c>
      <c r="U20">
        <v>37</v>
      </c>
      <c r="V20">
        <v>0.86499999999999999</v>
      </c>
      <c r="W20">
        <v>10</v>
      </c>
      <c r="X20">
        <v>38</v>
      </c>
      <c r="Y20">
        <v>48</v>
      </c>
      <c r="Z20">
        <v>29</v>
      </c>
      <c r="AA20">
        <v>5</v>
      </c>
      <c r="AB20">
        <v>4</v>
      </c>
      <c r="AC20">
        <v>16</v>
      </c>
      <c r="AD20">
        <v>29</v>
      </c>
      <c r="AE20">
        <v>10</v>
      </c>
      <c r="AF20">
        <v>0.52916666666666667</v>
      </c>
    </row>
    <row r="21" spans="1:32" x14ac:dyDescent="0.25">
      <c r="A21">
        <v>19</v>
      </c>
      <c r="B21">
        <v>22019</v>
      </c>
      <c r="C21">
        <v>1610612737</v>
      </c>
      <c r="D21" t="s">
        <v>59</v>
      </c>
      <c r="E21" t="s">
        <v>60</v>
      </c>
      <c r="F21">
        <v>21900703</v>
      </c>
      <c r="G21" s="1">
        <v>43858</v>
      </c>
      <c r="H21" s="1" t="s">
        <v>1718</v>
      </c>
      <c r="I21" s="1" t="s">
        <v>1720</v>
      </c>
      <c r="J21" t="s">
        <v>81</v>
      </c>
      <c r="K21" t="s">
        <v>62</v>
      </c>
      <c r="L21">
        <v>240</v>
      </c>
      <c r="M21">
        <v>114</v>
      </c>
      <c r="N21">
        <v>41</v>
      </c>
      <c r="O21">
        <v>92</v>
      </c>
      <c r="P21">
        <v>0.44600000000000001</v>
      </c>
      <c r="Q21">
        <v>12</v>
      </c>
      <c r="R21">
        <v>47</v>
      </c>
      <c r="S21">
        <v>0.255</v>
      </c>
      <c r="T21">
        <v>20</v>
      </c>
      <c r="U21">
        <v>25</v>
      </c>
      <c r="V21">
        <v>0.8</v>
      </c>
      <c r="W21">
        <v>10</v>
      </c>
      <c r="X21">
        <v>34</v>
      </c>
      <c r="Y21">
        <v>44</v>
      </c>
      <c r="Z21">
        <v>28</v>
      </c>
      <c r="AA21">
        <v>10</v>
      </c>
      <c r="AB21">
        <v>2</v>
      </c>
      <c r="AC21">
        <v>18</v>
      </c>
      <c r="AD21">
        <v>23</v>
      </c>
      <c r="AE21">
        <v>-16</v>
      </c>
      <c r="AF21">
        <v>0.47499999999999998</v>
      </c>
    </row>
    <row r="22" spans="1:32" x14ac:dyDescent="0.25">
      <c r="A22">
        <v>20</v>
      </c>
      <c r="B22">
        <v>22019</v>
      </c>
      <c r="C22">
        <v>1610612737</v>
      </c>
      <c r="D22" t="s">
        <v>59</v>
      </c>
      <c r="E22" t="s">
        <v>60</v>
      </c>
      <c r="F22">
        <v>21900687</v>
      </c>
      <c r="G22" s="1">
        <v>43856</v>
      </c>
      <c r="H22" s="1" t="s">
        <v>1717</v>
      </c>
      <c r="I22" s="1" t="s">
        <v>1720</v>
      </c>
      <c r="J22" t="s">
        <v>82</v>
      </c>
      <c r="K22" t="s">
        <v>64</v>
      </c>
      <c r="L22">
        <v>241</v>
      </c>
      <c r="M22">
        <v>152</v>
      </c>
      <c r="N22">
        <v>54</v>
      </c>
      <c r="O22">
        <v>93</v>
      </c>
      <c r="P22">
        <v>0.58099999999999996</v>
      </c>
      <c r="Q22">
        <v>15</v>
      </c>
      <c r="R22">
        <v>35</v>
      </c>
      <c r="S22">
        <v>0.42899999999999999</v>
      </c>
      <c r="T22">
        <v>29</v>
      </c>
      <c r="U22">
        <v>34</v>
      </c>
      <c r="V22">
        <v>0.85299999999999998</v>
      </c>
      <c r="W22">
        <v>12</v>
      </c>
      <c r="X22">
        <v>36</v>
      </c>
      <c r="Y22">
        <v>48</v>
      </c>
      <c r="Z22">
        <v>30</v>
      </c>
      <c r="AA22">
        <v>7</v>
      </c>
      <c r="AB22">
        <v>3</v>
      </c>
      <c r="AC22">
        <v>14</v>
      </c>
      <c r="AD22">
        <v>35</v>
      </c>
      <c r="AE22">
        <v>19</v>
      </c>
      <c r="AF22">
        <v>0.63070539419087135</v>
      </c>
    </row>
    <row r="23" spans="1:32" x14ac:dyDescent="0.25">
      <c r="A23">
        <v>21</v>
      </c>
      <c r="B23">
        <v>22019</v>
      </c>
      <c r="C23">
        <v>1610612737</v>
      </c>
      <c r="D23" t="s">
        <v>59</v>
      </c>
      <c r="E23" t="s">
        <v>60</v>
      </c>
      <c r="F23">
        <v>21900677</v>
      </c>
      <c r="G23" s="1">
        <v>43854</v>
      </c>
      <c r="H23" s="1" t="s">
        <v>1718</v>
      </c>
      <c r="I23" s="1" t="s">
        <v>1720</v>
      </c>
      <c r="J23" t="s">
        <v>83</v>
      </c>
      <c r="K23" t="s">
        <v>62</v>
      </c>
      <c r="L23">
        <v>239</v>
      </c>
      <c r="M23">
        <v>111</v>
      </c>
      <c r="N23">
        <v>42</v>
      </c>
      <c r="O23">
        <v>92</v>
      </c>
      <c r="P23">
        <v>0.45700000000000002</v>
      </c>
      <c r="Q23">
        <v>11</v>
      </c>
      <c r="R23">
        <v>36</v>
      </c>
      <c r="S23">
        <v>0.30599999999999999</v>
      </c>
      <c r="T23">
        <v>16</v>
      </c>
      <c r="U23">
        <v>20</v>
      </c>
      <c r="V23">
        <v>0.8</v>
      </c>
      <c r="W23">
        <v>10</v>
      </c>
      <c r="X23">
        <v>27</v>
      </c>
      <c r="Y23">
        <v>37</v>
      </c>
      <c r="Z23">
        <v>24</v>
      </c>
      <c r="AA23">
        <v>6</v>
      </c>
      <c r="AB23">
        <v>7</v>
      </c>
      <c r="AC23">
        <v>11</v>
      </c>
      <c r="AD23">
        <v>27</v>
      </c>
      <c r="AE23">
        <v>-29</v>
      </c>
      <c r="AF23">
        <v>0.46443514644351463</v>
      </c>
    </row>
    <row r="24" spans="1:32" x14ac:dyDescent="0.25">
      <c r="A24">
        <v>22</v>
      </c>
      <c r="B24">
        <v>22019</v>
      </c>
      <c r="C24">
        <v>1610612737</v>
      </c>
      <c r="D24" t="s">
        <v>59</v>
      </c>
      <c r="E24" t="s">
        <v>60</v>
      </c>
      <c r="F24">
        <v>21900656</v>
      </c>
      <c r="G24" s="1">
        <v>43852</v>
      </c>
      <c r="H24" s="1" t="s">
        <v>1717</v>
      </c>
      <c r="I24" s="1" t="s">
        <v>1720</v>
      </c>
      <c r="J24" t="s">
        <v>84</v>
      </c>
      <c r="K24" t="s">
        <v>64</v>
      </c>
      <c r="L24">
        <v>241</v>
      </c>
      <c r="M24">
        <v>102</v>
      </c>
      <c r="N24">
        <v>36</v>
      </c>
      <c r="O24">
        <v>102</v>
      </c>
      <c r="P24">
        <v>0.35299999999999998</v>
      </c>
      <c r="Q24">
        <v>11</v>
      </c>
      <c r="R24">
        <v>35</v>
      </c>
      <c r="S24">
        <v>0.314</v>
      </c>
      <c r="T24">
        <v>19</v>
      </c>
      <c r="U24">
        <v>23</v>
      </c>
      <c r="V24">
        <v>0.82599999999999996</v>
      </c>
      <c r="W24">
        <v>23</v>
      </c>
      <c r="X24">
        <v>40</v>
      </c>
      <c r="Y24">
        <v>63</v>
      </c>
      <c r="Z24">
        <v>21</v>
      </c>
      <c r="AA24">
        <v>8</v>
      </c>
      <c r="AB24">
        <v>3</v>
      </c>
      <c r="AC24">
        <v>15</v>
      </c>
      <c r="AD24">
        <v>31</v>
      </c>
      <c r="AE24">
        <v>7</v>
      </c>
      <c r="AF24">
        <v>0.42323651452282157</v>
      </c>
    </row>
    <row r="25" spans="1:32" x14ac:dyDescent="0.25">
      <c r="A25">
        <v>23</v>
      </c>
      <c r="B25">
        <v>22019</v>
      </c>
      <c r="C25">
        <v>1610612737</v>
      </c>
      <c r="D25" t="s">
        <v>59</v>
      </c>
      <c r="E25" t="s">
        <v>60</v>
      </c>
      <c r="F25">
        <v>21900640</v>
      </c>
      <c r="G25" s="1">
        <v>43850</v>
      </c>
      <c r="H25" s="1" t="s">
        <v>1717</v>
      </c>
      <c r="I25" s="1" t="s">
        <v>1720</v>
      </c>
      <c r="J25" t="s">
        <v>85</v>
      </c>
      <c r="K25" t="s">
        <v>62</v>
      </c>
      <c r="L25">
        <v>240</v>
      </c>
      <c r="M25">
        <v>117</v>
      </c>
      <c r="N25">
        <v>41</v>
      </c>
      <c r="O25">
        <v>83</v>
      </c>
      <c r="P25">
        <v>0.49399999999999999</v>
      </c>
      <c r="Q25">
        <v>12</v>
      </c>
      <c r="R25">
        <v>33</v>
      </c>
      <c r="S25">
        <v>0.36399999999999999</v>
      </c>
      <c r="T25">
        <v>23</v>
      </c>
      <c r="U25">
        <v>33</v>
      </c>
      <c r="V25">
        <v>0.69699999999999995</v>
      </c>
      <c r="W25">
        <v>9</v>
      </c>
      <c r="X25">
        <v>41</v>
      </c>
      <c r="Y25">
        <v>50</v>
      </c>
      <c r="Z25">
        <v>26</v>
      </c>
      <c r="AA25">
        <v>9</v>
      </c>
      <c r="AB25">
        <v>8</v>
      </c>
      <c r="AC25">
        <v>23</v>
      </c>
      <c r="AD25">
        <v>34</v>
      </c>
      <c r="AE25">
        <v>-5</v>
      </c>
      <c r="AF25">
        <v>0.48749999999999999</v>
      </c>
    </row>
    <row r="26" spans="1:32" x14ac:dyDescent="0.25">
      <c r="A26">
        <v>24</v>
      </c>
      <c r="B26">
        <v>22019</v>
      </c>
      <c r="C26">
        <v>1610612737</v>
      </c>
      <c r="D26" t="s">
        <v>59</v>
      </c>
      <c r="E26" t="s">
        <v>60</v>
      </c>
      <c r="F26">
        <v>21900629</v>
      </c>
      <c r="G26" s="1">
        <v>43848</v>
      </c>
      <c r="H26" s="1" t="s">
        <v>1717</v>
      </c>
      <c r="I26" s="1" t="s">
        <v>1720</v>
      </c>
      <c r="J26" t="s">
        <v>86</v>
      </c>
      <c r="K26" t="s">
        <v>62</v>
      </c>
      <c r="L26">
        <v>241</v>
      </c>
      <c r="M26">
        <v>103</v>
      </c>
      <c r="N26">
        <v>40</v>
      </c>
      <c r="O26">
        <v>93</v>
      </c>
      <c r="P26">
        <v>0.43</v>
      </c>
      <c r="Q26">
        <v>10</v>
      </c>
      <c r="R26">
        <v>34</v>
      </c>
      <c r="S26">
        <v>0.29399999999999998</v>
      </c>
      <c r="T26">
        <v>13</v>
      </c>
      <c r="U26">
        <v>15</v>
      </c>
      <c r="V26">
        <v>0.86699999999999999</v>
      </c>
      <c r="W26">
        <v>10</v>
      </c>
      <c r="X26">
        <v>22</v>
      </c>
      <c r="Y26">
        <v>32</v>
      </c>
      <c r="Z26">
        <v>18</v>
      </c>
      <c r="AA26">
        <v>9</v>
      </c>
      <c r="AB26">
        <v>6</v>
      </c>
      <c r="AC26">
        <v>19</v>
      </c>
      <c r="AD26">
        <v>20</v>
      </c>
      <c r="AE26">
        <v>-33</v>
      </c>
      <c r="AF26">
        <v>0.42738589211618255</v>
      </c>
    </row>
    <row r="27" spans="1:32" x14ac:dyDescent="0.25">
      <c r="A27">
        <v>25</v>
      </c>
      <c r="B27">
        <v>22019</v>
      </c>
      <c r="C27">
        <v>1610612737</v>
      </c>
      <c r="D27" t="s">
        <v>59</v>
      </c>
      <c r="E27" t="s">
        <v>60</v>
      </c>
      <c r="F27">
        <v>21900624</v>
      </c>
      <c r="G27" s="1">
        <v>43847</v>
      </c>
      <c r="H27" s="1" t="s">
        <v>1718</v>
      </c>
      <c r="I27" s="1" t="s">
        <v>1720</v>
      </c>
      <c r="J27" t="s">
        <v>87</v>
      </c>
      <c r="K27" t="s">
        <v>64</v>
      </c>
      <c r="L27">
        <v>239</v>
      </c>
      <c r="M27">
        <v>121</v>
      </c>
      <c r="N27">
        <v>41</v>
      </c>
      <c r="O27">
        <v>82</v>
      </c>
      <c r="P27">
        <v>0.5</v>
      </c>
      <c r="Q27">
        <v>19</v>
      </c>
      <c r="R27">
        <v>40</v>
      </c>
      <c r="S27">
        <v>0.47499999999999998</v>
      </c>
      <c r="T27">
        <v>20</v>
      </c>
      <c r="U27">
        <v>27</v>
      </c>
      <c r="V27">
        <v>0.74099999999999999</v>
      </c>
      <c r="W27">
        <v>8</v>
      </c>
      <c r="X27">
        <v>35</v>
      </c>
      <c r="Y27">
        <v>43</v>
      </c>
      <c r="Z27">
        <v>21</v>
      </c>
      <c r="AA27">
        <v>10</v>
      </c>
      <c r="AB27">
        <v>6</v>
      </c>
      <c r="AC27">
        <v>19</v>
      </c>
      <c r="AD27">
        <v>18</v>
      </c>
      <c r="AE27">
        <v>1</v>
      </c>
      <c r="AF27">
        <v>0.50627615062761511</v>
      </c>
    </row>
    <row r="28" spans="1:32" x14ac:dyDescent="0.25">
      <c r="A28">
        <v>26</v>
      </c>
      <c r="B28">
        <v>22019</v>
      </c>
      <c r="C28">
        <v>1610612737</v>
      </c>
      <c r="D28" t="s">
        <v>59</v>
      </c>
      <c r="E28" t="s">
        <v>60</v>
      </c>
      <c r="F28">
        <v>21900598</v>
      </c>
      <c r="G28" s="1">
        <v>43844</v>
      </c>
      <c r="H28" s="1" t="s">
        <v>1717</v>
      </c>
      <c r="I28" s="1" t="s">
        <v>1720</v>
      </c>
      <c r="J28" t="s">
        <v>88</v>
      </c>
      <c r="K28" t="s">
        <v>64</v>
      </c>
      <c r="L28">
        <v>240</v>
      </c>
      <c r="M28">
        <v>123</v>
      </c>
      <c r="N28">
        <v>46</v>
      </c>
      <c r="O28">
        <v>93</v>
      </c>
      <c r="P28">
        <v>0.495</v>
      </c>
      <c r="Q28">
        <v>14</v>
      </c>
      <c r="R28">
        <v>31</v>
      </c>
      <c r="S28">
        <v>0.45200000000000001</v>
      </c>
      <c r="T28">
        <v>17</v>
      </c>
      <c r="U28">
        <v>20</v>
      </c>
      <c r="V28">
        <v>0.85</v>
      </c>
      <c r="W28">
        <v>12</v>
      </c>
      <c r="X28">
        <v>34</v>
      </c>
      <c r="Y28">
        <v>46</v>
      </c>
      <c r="Z28">
        <v>25</v>
      </c>
      <c r="AA28">
        <v>3</v>
      </c>
      <c r="AB28">
        <v>10</v>
      </c>
      <c r="AC28">
        <v>15</v>
      </c>
      <c r="AD28">
        <v>25</v>
      </c>
      <c r="AE28">
        <v>13</v>
      </c>
      <c r="AF28">
        <v>0.51249999999999996</v>
      </c>
    </row>
    <row r="29" spans="1:32" x14ac:dyDescent="0.25">
      <c r="A29">
        <v>27</v>
      </c>
      <c r="B29">
        <v>22019</v>
      </c>
      <c r="C29">
        <v>1610612737</v>
      </c>
      <c r="D29" t="s">
        <v>59</v>
      </c>
      <c r="E29" t="s">
        <v>60</v>
      </c>
      <c r="F29">
        <v>21900586</v>
      </c>
      <c r="G29" s="1">
        <v>43842</v>
      </c>
      <c r="H29" s="1" t="s">
        <v>1718</v>
      </c>
      <c r="I29" s="1" t="s">
        <v>1720</v>
      </c>
      <c r="J29" t="s">
        <v>89</v>
      </c>
      <c r="K29" t="s">
        <v>62</v>
      </c>
      <c r="L29">
        <v>238</v>
      </c>
      <c r="M29">
        <v>86</v>
      </c>
      <c r="N29">
        <v>32</v>
      </c>
      <c r="O29">
        <v>97</v>
      </c>
      <c r="P29">
        <v>0.33</v>
      </c>
      <c r="Q29">
        <v>12</v>
      </c>
      <c r="R29">
        <v>48</v>
      </c>
      <c r="S29">
        <v>0.25</v>
      </c>
      <c r="T29">
        <v>10</v>
      </c>
      <c r="U29">
        <v>11</v>
      </c>
      <c r="V29">
        <v>0.90900000000000003</v>
      </c>
      <c r="W29">
        <v>4</v>
      </c>
      <c r="X29">
        <v>29</v>
      </c>
      <c r="Y29">
        <v>33</v>
      </c>
      <c r="Z29">
        <v>23</v>
      </c>
      <c r="AA29">
        <v>16</v>
      </c>
      <c r="AB29">
        <v>4</v>
      </c>
      <c r="AC29">
        <v>12</v>
      </c>
      <c r="AD29">
        <v>23</v>
      </c>
      <c r="AE29">
        <v>-22</v>
      </c>
      <c r="AF29">
        <v>0.36134453781512604</v>
      </c>
    </row>
    <row r="30" spans="1:32" x14ac:dyDescent="0.25">
      <c r="A30">
        <v>28</v>
      </c>
      <c r="B30">
        <v>22019</v>
      </c>
      <c r="C30">
        <v>1610612737</v>
      </c>
      <c r="D30" t="s">
        <v>59</v>
      </c>
      <c r="E30" t="s">
        <v>60</v>
      </c>
      <c r="F30">
        <v>21900567</v>
      </c>
      <c r="G30" s="1">
        <v>43840</v>
      </c>
      <c r="H30" s="1" t="s">
        <v>1718</v>
      </c>
      <c r="I30" s="1" t="s">
        <v>1720</v>
      </c>
      <c r="J30" t="s">
        <v>66</v>
      </c>
      <c r="K30" t="s">
        <v>62</v>
      </c>
      <c r="L30">
        <v>239</v>
      </c>
      <c r="M30">
        <v>101</v>
      </c>
      <c r="N30">
        <v>41</v>
      </c>
      <c r="O30">
        <v>89</v>
      </c>
      <c r="P30">
        <v>0.46100000000000002</v>
      </c>
      <c r="Q30">
        <v>7</v>
      </c>
      <c r="R30">
        <v>29</v>
      </c>
      <c r="S30">
        <v>0.24099999999999999</v>
      </c>
      <c r="T30">
        <v>12</v>
      </c>
      <c r="U30">
        <v>24</v>
      </c>
      <c r="V30">
        <v>0.5</v>
      </c>
      <c r="W30">
        <v>9</v>
      </c>
      <c r="X30">
        <v>47</v>
      </c>
      <c r="Y30">
        <v>56</v>
      </c>
      <c r="Z30">
        <v>19</v>
      </c>
      <c r="AA30">
        <v>5</v>
      </c>
      <c r="AB30">
        <v>9</v>
      </c>
      <c r="AC30">
        <v>18</v>
      </c>
      <c r="AD30">
        <v>26</v>
      </c>
      <c r="AE30">
        <v>-10</v>
      </c>
      <c r="AF30">
        <v>0.42259414225941422</v>
      </c>
    </row>
    <row r="31" spans="1:32" x14ac:dyDescent="0.25">
      <c r="A31">
        <v>29</v>
      </c>
      <c r="B31">
        <v>22019</v>
      </c>
      <c r="C31">
        <v>1610612737</v>
      </c>
      <c r="D31" t="s">
        <v>59</v>
      </c>
      <c r="E31" t="s">
        <v>60</v>
      </c>
      <c r="F31">
        <v>21900558</v>
      </c>
      <c r="G31" s="1">
        <v>43838</v>
      </c>
      <c r="H31" s="1" t="s">
        <v>1717</v>
      </c>
      <c r="I31" s="1" t="s">
        <v>1720</v>
      </c>
      <c r="J31" t="s">
        <v>90</v>
      </c>
      <c r="K31" t="s">
        <v>62</v>
      </c>
      <c r="L31">
        <v>241</v>
      </c>
      <c r="M31">
        <v>115</v>
      </c>
      <c r="N31">
        <v>39</v>
      </c>
      <c r="O31">
        <v>106</v>
      </c>
      <c r="P31">
        <v>0.36799999999999999</v>
      </c>
      <c r="Q31">
        <v>13</v>
      </c>
      <c r="R31">
        <v>44</v>
      </c>
      <c r="S31">
        <v>0.29499999999999998</v>
      </c>
      <c r="T31">
        <v>24</v>
      </c>
      <c r="U31">
        <v>27</v>
      </c>
      <c r="V31">
        <v>0.88900000000000001</v>
      </c>
      <c r="W31">
        <v>16</v>
      </c>
      <c r="X31">
        <v>38</v>
      </c>
      <c r="Y31">
        <v>54</v>
      </c>
      <c r="Z31">
        <v>20</v>
      </c>
      <c r="AA31">
        <v>6</v>
      </c>
      <c r="AB31">
        <v>8</v>
      </c>
      <c r="AC31">
        <v>11</v>
      </c>
      <c r="AD31">
        <v>29</v>
      </c>
      <c r="AE31">
        <v>-7</v>
      </c>
      <c r="AF31">
        <v>0.47717842323651455</v>
      </c>
    </row>
    <row r="32" spans="1:32" x14ac:dyDescent="0.25">
      <c r="A32">
        <v>30</v>
      </c>
      <c r="B32">
        <v>22019</v>
      </c>
      <c r="C32">
        <v>1610612737</v>
      </c>
      <c r="D32" t="s">
        <v>59</v>
      </c>
      <c r="E32" t="s">
        <v>60</v>
      </c>
      <c r="F32">
        <v>21900543</v>
      </c>
      <c r="G32" s="1">
        <v>43836</v>
      </c>
      <c r="H32" s="1" t="s">
        <v>1717</v>
      </c>
      <c r="I32" s="1" t="s">
        <v>1720</v>
      </c>
      <c r="J32" t="s">
        <v>91</v>
      </c>
      <c r="K32" t="s">
        <v>62</v>
      </c>
      <c r="L32">
        <v>239</v>
      </c>
      <c r="M32">
        <v>115</v>
      </c>
      <c r="N32">
        <v>35</v>
      </c>
      <c r="O32">
        <v>77</v>
      </c>
      <c r="P32">
        <v>0.45500000000000002</v>
      </c>
      <c r="Q32">
        <v>18</v>
      </c>
      <c r="R32">
        <v>39</v>
      </c>
      <c r="S32">
        <v>0.46200000000000002</v>
      </c>
      <c r="T32">
        <v>27</v>
      </c>
      <c r="U32">
        <v>32</v>
      </c>
      <c r="V32">
        <v>0.84399999999999997</v>
      </c>
      <c r="W32">
        <v>4</v>
      </c>
      <c r="X32">
        <v>30</v>
      </c>
      <c r="Y32">
        <v>34</v>
      </c>
      <c r="Z32">
        <v>24</v>
      </c>
      <c r="AA32">
        <v>3</v>
      </c>
      <c r="AB32">
        <v>5</v>
      </c>
      <c r="AC32">
        <v>10</v>
      </c>
      <c r="AD32">
        <v>22</v>
      </c>
      <c r="AE32">
        <v>-8</v>
      </c>
      <c r="AF32">
        <v>0.48117154811715479</v>
      </c>
    </row>
    <row r="33" spans="1:32" x14ac:dyDescent="0.25">
      <c r="A33">
        <v>31</v>
      </c>
      <c r="B33">
        <v>22019</v>
      </c>
      <c r="C33">
        <v>1610612737</v>
      </c>
      <c r="D33" t="s">
        <v>59</v>
      </c>
      <c r="E33" t="s">
        <v>60</v>
      </c>
      <c r="F33">
        <v>21900526</v>
      </c>
      <c r="G33" s="1">
        <v>43834</v>
      </c>
      <c r="H33" s="1" t="s">
        <v>1717</v>
      </c>
      <c r="I33" s="1" t="s">
        <v>1720</v>
      </c>
      <c r="J33" t="s">
        <v>92</v>
      </c>
      <c r="K33" t="s">
        <v>64</v>
      </c>
      <c r="L33">
        <v>240</v>
      </c>
      <c r="M33">
        <v>116</v>
      </c>
      <c r="N33">
        <v>42</v>
      </c>
      <c r="O33">
        <v>82</v>
      </c>
      <c r="P33">
        <v>0.51200000000000001</v>
      </c>
      <c r="Q33">
        <v>10</v>
      </c>
      <c r="R33">
        <v>32</v>
      </c>
      <c r="S33">
        <v>0.313</v>
      </c>
      <c r="T33">
        <v>22</v>
      </c>
      <c r="U33">
        <v>24</v>
      </c>
      <c r="V33">
        <v>0.91700000000000004</v>
      </c>
      <c r="W33">
        <v>4</v>
      </c>
      <c r="X33">
        <v>36</v>
      </c>
      <c r="Y33">
        <v>40</v>
      </c>
      <c r="Z33">
        <v>22</v>
      </c>
      <c r="AA33">
        <v>8</v>
      </c>
      <c r="AB33">
        <v>4</v>
      </c>
      <c r="AC33">
        <v>13</v>
      </c>
      <c r="AD33">
        <v>28</v>
      </c>
      <c r="AE33">
        <v>5</v>
      </c>
      <c r="AF33">
        <v>0.48333333333333334</v>
      </c>
    </row>
    <row r="34" spans="1:32" x14ac:dyDescent="0.25">
      <c r="A34">
        <v>32</v>
      </c>
      <c r="B34">
        <v>22019</v>
      </c>
      <c r="C34">
        <v>1610612737</v>
      </c>
      <c r="D34" t="s">
        <v>59</v>
      </c>
      <c r="E34" t="s">
        <v>60</v>
      </c>
      <c r="F34">
        <v>21900517</v>
      </c>
      <c r="G34" s="1">
        <v>43833</v>
      </c>
      <c r="H34" s="1" t="s">
        <v>1718</v>
      </c>
      <c r="I34" s="1" t="s">
        <v>1720</v>
      </c>
      <c r="J34" t="s">
        <v>76</v>
      </c>
      <c r="K34" t="s">
        <v>62</v>
      </c>
      <c r="L34">
        <v>239</v>
      </c>
      <c r="M34">
        <v>106</v>
      </c>
      <c r="N34">
        <v>39</v>
      </c>
      <c r="O34">
        <v>93</v>
      </c>
      <c r="P34">
        <v>0.41899999999999998</v>
      </c>
      <c r="Q34">
        <v>16</v>
      </c>
      <c r="R34">
        <v>45</v>
      </c>
      <c r="S34">
        <v>0.35599999999999998</v>
      </c>
      <c r="T34">
        <v>12</v>
      </c>
      <c r="U34">
        <v>15</v>
      </c>
      <c r="V34">
        <v>0.8</v>
      </c>
      <c r="W34">
        <v>6</v>
      </c>
      <c r="X34">
        <v>36</v>
      </c>
      <c r="Y34">
        <v>42</v>
      </c>
      <c r="Z34">
        <v>26</v>
      </c>
      <c r="AA34">
        <v>6</v>
      </c>
      <c r="AB34">
        <v>5</v>
      </c>
      <c r="AC34">
        <v>14</v>
      </c>
      <c r="AD34">
        <v>24</v>
      </c>
      <c r="AE34">
        <v>-3</v>
      </c>
      <c r="AF34">
        <v>0.44351464435146443</v>
      </c>
    </row>
    <row r="35" spans="1:32" x14ac:dyDescent="0.25">
      <c r="A35">
        <v>33</v>
      </c>
      <c r="B35">
        <v>22019</v>
      </c>
      <c r="C35">
        <v>1610612737</v>
      </c>
      <c r="D35" t="s">
        <v>59</v>
      </c>
      <c r="E35" t="s">
        <v>60</v>
      </c>
      <c r="F35">
        <v>21900491</v>
      </c>
      <c r="G35" s="1">
        <v>43829</v>
      </c>
      <c r="H35" s="1" t="s">
        <v>1718</v>
      </c>
      <c r="I35" s="1" t="s">
        <v>1720</v>
      </c>
      <c r="J35" t="s">
        <v>75</v>
      </c>
      <c r="K35" t="s">
        <v>64</v>
      </c>
      <c r="L35">
        <v>240</v>
      </c>
      <c r="M35">
        <v>101</v>
      </c>
      <c r="N35">
        <v>39</v>
      </c>
      <c r="O35">
        <v>81</v>
      </c>
      <c r="P35">
        <v>0.48099999999999998</v>
      </c>
      <c r="Q35">
        <v>9</v>
      </c>
      <c r="R35">
        <v>29</v>
      </c>
      <c r="S35">
        <v>0.31</v>
      </c>
      <c r="T35">
        <v>14</v>
      </c>
      <c r="U35">
        <v>17</v>
      </c>
      <c r="V35">
        <v>0.82399999999999995</v>
      </c>
      <c r="W35">
        <v>11</v>
      </c>
      <c r="X35">
        <v>41</v>
      </c>
      <c r="Y35">
        <v>52</v>
      </c>
      <c r="Z35">
        <v>21</v>
      </c>
      <c r="AA35">
        <v>8</v>
      </c>
      <c r="AB35">
        <v>4</v>
      </c>
      <c r="AC35">
        <v>20</v>
      </c>
      <c r="AD35">
        <v>20</v>
      </c>
      <c r="AE35">
        <v>8</v>
      </c>
      <c r="AF35">
        <v>0.42083333333333334</v>
      </c>
    </row>
    <row r="36" spans="1:32" x14ac:dyDescent="0.25">
      <c r="A36">
        <v>34</v>
      </c>
      <c r="B36">
        <v>22019</v>
      </c>
      <c r="C36">
        <v>1610612737</v>
      </c>
      <c r="D36" t="s">
        <v>59</v>
      </c>
      <c r="E36" t="s">
        <v>60</v>
      </c>
      <c r="F36">
        <v>21900477</v>
      </c>
      <c r="G36" s="1">
        <v>43827</v>
      </c>
      <c r="H36" s="1" t="s">
        <v>1718</v>
      </c>
      <c r="I36" s="1" t="s">
        <v>1720</v>
      </c>
      <c r="J36" t="s">
        <v>93</v>
      </c>
      <c r="K36" t="s">
        <v>62</v>
      </c>
      <c r="L36">
        <v>239</v>
      </c>
      <c r="M36">
        <v>81</v>
      </c>
      <c r="N36">
        <v>32</v>
      </c>
      <c r="O36">
        <v>86</v>
      </c>
      <c r="P36">
        <v>0.372</v>
      </c>
      <c r="Q36">
        <v>9</v>
      </c>
      <c r="R36">
        <v>34</v>
      </c>
      <c r="S36">
        <v>0.26500000000000001</v>
      </c>
      <c r="T36">
        <v>8</v>
      </c>
      <c r="U36">
        <v>11</v>
      </c>
      <c r="V36">
        <v>0.72699999999999998</v>
      </c>
      <c r="W36">
        <v>9</v>
      </c>
      <c r="X36">
        <v>30</v>
      </c>
      <c r="Y36">
        <v>39</v>
      </c>
      <c r="Z36">
        <v>24</v>
      </c>
      <c r="AA36">
        <v>8</v>
      </c>
      <c r="AB36">
        <v>5</v>
      </c>
      <c r="AC36">
        <v>19</v>
      </c>
      <c r="AD36">
        <v>16</v>
      </c>
      <c r="AE36">
        <v>-35</v>
      </c>
      <c r="AF36">
        <v>0.33891213389121339</v>
      </c>
    </row>
    <row r="37" spans="1:32" x14ac:dyDescent="0.25">
      <c r="A37">
        <v>35</v>
      </c>
      <c r="B37">
        <v>22019</v>
      </c>
      <c r="C37">
        <v>1610612737</v>
      </c>
      <c r="D37" t="s">
        <v>59</v>
      </c>
      <c r="E37" t="s">
        <v>60</v>
      </c>
      <c r="F37">
        <v>21900469</v>
      </c>
      <c r="G37" s="1">
        <v>43826</v>
      </c>
      <c r="H37" s="1" t="s">
        <v>1717</v>
      </c>
      <c r="I37" s="1" t="s">
        <v>1720</v>
      </c>
      <c r="J37" t="s">
        <v>94</v>
      </c>
      <c r="K37" t="s">
        <v>62</v>
      </c>
      <c r="L37">
        <v>239</v>
      </c>
      <c r="M37">
        <v>86</v>
      </c>
      <c r="N37">
        <v>33</v>
      </c>
      <c r="O37">
        <v>91</v>
      </c>
      <c r="P37">
        <v>0.36299999999999999</v>
      </c>
      <c r="Q37">
        <v>12</v>
      </c>
      <c r="R37">
        <v>41</v>
      </c>
      <c r="S37">
        <v>0.29299999999999998</v>
      </c>
      <c r="T37">
        <v>8</v>
      </c>
      <c r="U37">
        <v>14</v>
      </c>
      <c r="V37">
        <v>0.57099999999999995</v>
      </c>
      <c r="W37">
        <v>8</v>
      </c>
      <c r="X37">
        <v>38</v>
      </c>
      <c r="Y37">
        <v>46</v>
      </c>
      <c r="Z37">
        <v>20</v>
      </c>
      <c r="AA37">
        <v>10</v>
      </c>
      <c r="AB37">
        <v>8</v>
      </c>
      <c r="AC37">
        <v>18</v>
      </c>
      <c r="AD37">
        <v>18</v>
      </c>
      <c r="AE37">
        <v>-26</v>
      </c>
      <c r="AF37">
        <v>0.35983263598326359</v>
      </c>
    </row>
    <row r="38" spans="1:32" x14ac:dyDescent="0.25">
      <c r="A38">
        <v>36</v>
      </c>
      <c r="B38">
        <v>22019</v>
      </c>
      <c r="C38">
        <v>1610612737</v>
      </c>
      <c r="D38" t="s">
        <v>59</v>
      </c>
      <c r="E38" t="s">
        <v>60</v>
      </c>
      <c r="F38">
        <v>21900444</v>
      </c>
      <c r="G38" s="1">
        <v>43822</v>
      </c>
      <c r="H38" s="1" t="s">
        <v>1718</v>
      </c>
      <c r="I38" s="1" t="s">
        <v>1720</v>
      </c>
      <c r="J38" t="s">
        <v>74</v>
      </c>
      <c r="K38" t="s">
        <v>62</v>
      </c>
      <c r="L38">
        <v>239</v>
      </c>
      <c r="M38">
        <v>118</v>
      </c>
      <c r="N38">
        <v>45</v>
      </c>
      <c r="O38">
        <v>95</v>
      </c>
      <c r="P38">
        <v>0.47399999999999998</v>
      </c>
      <c r="Q38">
        <v>15</v>
      </c>
      <c r="R38">
        <v>42</v>
      </c>
      <c r="S38">
        <v>0.35699999999999998</v>
      </c>
      <c r="T38">
        <v>13</v>
      </c>
      <c r="U38">
        <v>17</v>
      </c>
      <c r="V38">
        <v>0.76500000000000001</v>
      </c>
      <c r="W38">
        <v>5</v>
      </c>
      <c r="X38">
        <v>32</v>
      </c>
      <c r="Y38">
        <v>37</v>
      </c>
      <c r="Z38">
        <v>23</v>
      </c>
      <c r="AA38">
        <v>11</v>
      </c>
      <c r="AB38">
        <v>7</v>
      </c>
      <c r="AC38">
        <v>16</v>
      </c>
      <c r="AD38">
        <v>20</v>
      </c>
      <c r="AE38">
        <v>-3</v>
      </c>
      <c r="AF38">
        <v>0.49372384937238495</v>
      </c>
    </row>
    <row r="39" spans="1:32" x14ac:dyDescent="0.25">
      <c r="A39">
        <v>37</v>
      </c>
      <c r="B39">
        <v>22019</v>
      </c>
      <c r="C39">
        <v>1610612737</v>
      </c>
      <c r="D39" t="s">
        <v>59</v>
      </c>
      <c r="E39" t="s">
        <v>60</v>
      </c>
      <c r="F39">
        <v>21900431</v>
      </c>
      <c r="G39" s="1">
        <v>43820</v>
      </c>
      <c r="H39" s="1" t="s">
        <v>1718</v>
      </c>
      <c r="I39" s="1" t="s">
        <v>1720</v>
      </c>
      <c r="J39" t="s">
        <v>89</v>
      </c>
      <c r="K39" t="s">
        <v>62</v>
      </c>
      <c r="L39">
        <v>240</v>
      </c>
      <c r="M39">
        <v>112</v>
      </c>
      <c r="N39">
        <v>39</v>
      </c>
      <c r="O39">
        <v>105</v>
      </c>
      <c r="P39">
        <v>0.371</v>
      </c>
      <c r="Q39">
        <v>11</v>
      </c>
      <c r="R39">
        <v>48</v>
      </c>
      <c r="S39">
        <v>0.22900000000000001</v>
      </c>
      <c r="T39">
        <v>23</v>
      </c>
      <c r="U39">
        <v>27</v>
      </c>
      <c r="V39">
        <v>0.85199999999999998</v>
      </c>
      <c r="W39">
        <v>14</v>
      </c>
      <c r="X39">
        <v>38</v>
      </c>
      <c r="Y39">
        <v>52</v>
      </c>
      <c r="Z39">
        <v>17</v>
      </c>
      <c r="AA39">
        <v>7</v>
      </c>
      <c r="AB39">
        <v>5</v>
      </c>
      <c r="AC39">
        <v>10</v>
      </c>
      <c r="AD39">
        <v>22</v>
      </c>
      <c r="AE39">
        <v>-10</v>
      </c>
      <c r="AF39">
        <v>0.46666666666666667</v>
      </c>
    </row>
    <row r="40" spans="1:32" x14ac:dyDescent="0.25">
      <c r="A40">
        <v>38</v>
      </c>
      <c r="B40">
        <v>22019</v>
      </c>
      <c r="C40">
        <v>1610612737</v>
      </c>
      <c r="D40" t="s">
        <v>59</v>
      </c>
      <c r="E40" t="s">
        <v>60</v>
      </c>
      <c r="F40">
        <v>21900416</v>
      </c>
      <c r="G40" s="1">
        <v>43818</v>
      </c>
      <c r="H40" s="1" t="s">
        <v>1717</v>
      </c>
      <c r="I40" s="1" t="s">
        <v>1720</v>
      </c>
      <c r="J40" t="s">
        <v>95</v>
      </c>
      <c r="K40" t="s">
        <v>62</v>
      </c>
      <c r="L40">
        <v>240</v>
      </c>
      <c r="M40">
        <v>106</v>
      </c>
      <c r="N40">
        <v>39</v>
      </c>
      <c r="O40">
        <v>90</v>
      </c>
      <c r="P40">
        <v>0.433</v>
      </c>
      <c r="Q40">
        <v>11</v>
      </c>
      <c r="R40">
        <v>29</v>
      </c>
      <c r="S40">
        <v>0.379</v>
      </c>
      <c r="T40">
        <v>17</v>
      </c>
      <c r="U40">
        <v>19</v>
      </c>
      <c r="V40">
        <v>0.89500000000000002</v>
      </c>
      <c r="W40">
        <v>6</v>
      </c>
      <c r="X40">
        <v>34</v>
      </c>
      <c r="Y40">
        <v>40</v>
      </c>
      <c r="Z40">
        <v>24</v>
      </c>
      <c r="AA40">
        <v>8</v>
      </c>
      <c r="AB40">
        <v>1</v>
      </c>
      <c r="AC40">
        <v>16</v>
      </c>
      <c r="AD40">
        <v>27</v>
      </c>
      <c r="AE40">
        <v>-5</v>
      </c>
      <c r="AF40">
        <v>0.44166666666666665</v>
      </c>
    </row>
    <row r="41" spans="1:32" x14ac:dyDescent="0.25">
      <c r="A41">
        <v>39</v>
      </c>
      <c r="B41">
        <v>22019</v>
      </c>
      <c r="C41">
        <v>1610612737</v>
      </c>
      <c r="D41" t="s">
        <v>59</v>
      </c>
      <c r="E41" t="s">
        <v>60</v>
      </c>
      <c r="F41">
        <v>21900403</v>
      </c>
      <c r="G41" s="1">
        <v>43816</v>
      </c>
      <c r="H41" s="1" t="s">
        <v>1718</v>
      </c>
      <c r="I41" s="1" t="s">
        <v>1720</v>
      </c>
      <c r="J41" t="s">
        <v>96</v>
      </c>
      <c r="K41" t="s">
        <v>62</v>
      </c>
      <c r="L41">
        <v>240</v>
      </c>
      <c r="M41">
        <v>120</v>
      </c>
      <c r="N41">
        <v>45</v>
      </c>
      <c r="O41">
        <v>99</v>
      </c>
      <c r="P41">
        <v>0.45500000000000002</v>
      </c>
      <c r="Q41">
        <v>15</v>
      </c>
      <c r="R41">
        <v>43</v>
      </c>
      <c r="S41">
        <v>0.34899999999999998</v>
      </c>
      <c r="T41">
        <v>15</v>
      </c>
      <c r="U41">
        <v>20</v>
      </c>
      <c r="V41">
        <v>0.75</v>
      </c>
      <c r="W41">
        <v>9</v>
      </c>
      <c r="X41">
        <v>27</v>
      </c>
      <c r="Y41">
        <v>36</v>
      </c>
      <c r="Z41">
        <v>20</v>
      </c>
      <c r="AA41">
        <v>7</v>
      </c>
      <c r="AB41">
        <v>3</v>
      </c>
      <c r="AC41">
        <v>10</v>
      </c>
      <c r="AD41">
        <v>21</v>
      </c>
      <c r="AE41">
        <v>-23</v>
      </c>
      <c r="AF41">
        <v>0.5</v>
      </c>
    </row>
    <row r="42" spans="1:32" x14ac:dyDescent="0.25">
      <c r="A42">
        <v>40</v>
      </c>
      <c r="B42">
        <v>22019</v>
      </c>
      <c r="C42">
        <v>1610612737</v>
      </c>
      <c r="D42" t="s">
        <v>59</v>
      </c>
      <c r="E42" t="s">
        <v>60</v>
      </c>
      <c r="F42">
        <v>21900390</v>
      </c>
      <c r="G42" s="1">
        <v>43814</v>
      </c>
      <c r="H42" s="1" t="s">
        <v>1717</v>
      </c>
      <c r="I42" s="1" t="s">
        <v>1720</v>
      </c>
      <c r="J42" t="s">
        <v>97</v>
      </c>
      <c r="K42" t="s">
        <v>62</v>
      </c>
      <c r="L42">
        <v>238</v>
      </c>
      <c r="M42">
        <v>96</v>
      </c>
      <c r="N42">
        <v>31</v>
      </c>
      <c r="O42">
        <v>86</v>
      </c>
      <c r="P42">
        <v>0.36</v>
      </c>
      <c r="Q42">
        <v>12</v>
      </c>
      <c r="R42">
        <v>42</v>
      </c>
      <c r="S42">
        <v>0.28599999999999998</v>
      </c>
      <c r="T42">
        <v>22</v>
      </c>
      <c r="U42">
        <v>25</v>
      </c>
      <c r="V42">
        <v>0.88</v>
      </c>
      <c r="W42">
        <v>8</v>
      </c>
      <c r="X42">
        <v>34</v>
      </c>
      <c r="Y42">
        <v>42</v>
      </c>
      <c r="Z42">
        <v>18</v>
      </c>
      <c r="AA42">
        <v>8</v>
      </c>
      <c r="AB42">
        <v>5</v>
      </c>
      <c r="AC42">
        <v>19</v>
      </c>
      <c r="AD42">
        <v>27</v>
      </c>
      <c r="AE42">
        <v>-5</v>
      </c>
      <c r="AF42">
        <v>0.40336134453781514</v>
      </c>
    </row>
    <row r="43" spans="1:32" x14ac:dyDescent="0.25">
      <c r="A43">
        <v>41</v>
      </c>
      <c r="B43">
        <v>22019</v>
      </c>
      <c r="C43">
        <v>1610612737</v>
      </c>
      <c r="D43" t="s">
        <v>59</v>
      </c>
      <c r="E43" t="s">
        <v>60</v>
      </c>
      <c r="F43">
        <v>21900373</v>
      </c>
      <c r="G43" s="1">
        <v>43812</v>
      </c>
      <c r="H43" s="1" t="s">
        <v>1717</v>
      </c>
      <c r="I43" s="1" t="s">
        <v>1720</v>
      </c>
      <c r="J43" t="s">
        <v>92</v>
      </c>
      <c r="K43" t="s">
        <v>62</v>
      </c>
      <c r="L43">
        <v>239</v>
      </c>
      <c r="M43">
        <v>100</v>
      </c>
      <c r="N43">
        <v>39</v>
      </c>
      <c r="O43">
        <v>94</v>
      </c>
      <c r="P43">
        <v>0.41499999999999998</v>
      </c>
      <c r="Q43">
        <v>6</v>
      </c>
      <c r="R43">
        <v>28</v>
      </c>
      <c r="S43">
        <v>0.214</v>
      </c>
      <c r="T43">
        <v>16</v>
      </c>
      <c r="U43">
        <v>23</v>
      </c>
      <c r="V43">
        <v>0.69599999999999995</v>
      </c>
      <c r="W43">
        <v>12</v>
      </c>
      <c r="X43">
        <v>38</v>
      </c>
      <c r="Y43">
        <v>50</v>
      </c>
      <c r="Z43">
        <v>24</v>
      </c>
      <c r="AA43">
        <v>6</v>
      </c>
      <c r="AB43">
        <v>4</v>
      </c>
      <c r="AC43">
        <v>15</v>
      </c>
      <c r="AD43">
        <v>20</v>
      </c>
      <c r="AE43">
        <v>-10</v>
      </c>
      <c r="AF43">
        <v>0.41841004184100417</v>
      </c>
    </row>
    <row r="44" spans="1:32" x14ac:dyDescent="0.25">
      <c r="A44">
        <v>42</v>
      </c>
      <c r="B44">
        <v>22019</v>
      </c>
      <c r="C44">
        <v>1610612737</v>
      </c>
      <c r="D44" t="s">
        <v>59</v>
      </c>
      <c r="E44" t="s">
        <v>60</v>
      </c>
      <c r="F44">
        <v>21900361</v>
      </c>
      <c r="G44" s="1">
        <v>43810</v>
      </c>
      <c r="H44" s="1" t="s">
        <v>1718</v>
      </c>
      <c r="I44" s="1" t="s">
        <v>1720</v>
      </c>
      <c r="J44" t="s">
        <v>93</v>
      </c>
      <c r="K44" t="s">
        <v>62</v>
      </c>
      <c r="L44">
        <v>241</v>
      </c>
      <c r="M44">
        <v>102</v>
      </c>
      <c r="N44">
        <v>35</v>
      </c>
      <c r="O44">
        <v>83</v>
      </c>
      <c r="P44">
        <v>0.42199999999999999</v>
      </c>
      <c r="Q44">
        <v>13</v>
      </c>
      <c r="R44">
        <v>38</v>
      </c>
      <c r="S44">
        <v>0.34200000000000003</v>
      </c>
      <c r="T44">
        <v>19</v>
      </c>
      <c r="U44">
        <v>26</v>
      </c>
      <c r="V44">
        <v>0.73099999999999998</v>
      </c>
      <c r="W44">
        <v>10</v>
      </c>
      <c r="X44">
        <v>31</v>
      </c>
      <c r="Y44">
        <v>41</v>
      </c>
      <c r="Z44">
        <v>26</v>
      </c>
      <c r="AA44">
        <v>7</v>
      </c>
      <c r="AB44">
        <v>5</v>
      </c>
      <c r="AC44">
        <v>23</v>
      </c>
      <c r="AD44">
        <v>20</v>
      </c>
      <c r="AE44">
        <v>-34</v>
      </c>
      <c r="AF44">
        <v>0.42323651452282157</v>
      </c>
    </row>
    <row r="45" spans="1:32" x14ac:dyDescent="0.25">
      <c r="A45">
        <v>43</v>
      </c>
      <c r="B45">
        <v>22019</v>
      </c>
      <c r="C45">
        <v>1610612737</v>
      </c>
      <c r="D45" t="s">
        <v>59</v>
      </c>
      <c r="E45" t="s">
        <v>60</v>
      </c>
      <c r="F45">
        <v>21900354</v>
      </c>
      <c r="G45" s="1">
        <v>43809</v>
      </c>
      <c r="H45" s="1" t="s">
        <v>1718</v>
      </c>
      <c r="I45" s="1" t="s">
        <v>1720</v>
      </c>
      <c r="J45" t="s">
        <v>98</v>
      </c>
      <c r="K45" t="s">
        <v>62</v>
      </c>
      <c r="L45">
        <v>264</v>
      </c>
      <c r="M45">
        <v>121</v>
      </c>
      <c r="N45">
        <v>45</v>
      </c>
      <c r="O45">
        <v>95</v>
      </c>
      <c r="P45">
        <v>0.47399999999999998</v>
      </c>
      <c r="Q45">
        <v>20</v>
      </c>
      <c r="R45">
        <v>54</v>
      </c>
      <c r="S45">
        <v>0.37</v>
      </c>
      <c r="T45">
        <v>11</v>
      </c>
      <c r="U45">
        <v>18</v>
      </c>
      <c r="V45">
        <v>0.61099999999999999</v>
      </c>
      <c r="W45">
        <v>4</v>
      </c>
      <c r="X45">
        <v>33</v>
      </c>
      <c r="Y45">
        <v>37</v>
      </c>
      <c r="Z45">
        <v>30</v>
      </c>
      <c r="AA45">
        <v>4</v>
      </c>
      <c r="AB45">
        <v>6</v>
      </c>
      <c r="AC45">
        <v>11</v>
      </c>
      <c r="AD45">
        <v>23</v>
      </c>
      <c r="AE45">
        <v>-14</v>
      </c>
      <c r="AF45">
        <v>0.45833333333333331</v>
      </c>
    </row>
    <row r="46" spans="1:32" x14ac:dyDescent="0.25">
      <c r="A46">
        <v>44</v>
      </c>
      <c r="B46">
        <v>22019</v>
      </c>
      <c r="C46">
        <v>1610612737</v>
      </c>
      <c r="D46" t="s">
        <v>59</v>
      </c>
      <c r="E46" t="s">
        <v>60</v>
      </c>
      <c r="F46">
        <v>21900336</v>
      </c>
      <c r="G46" s="1">
        <v>43807</v>
      </c>
      <c r="H46" s="1" t="s">
        <v>1718</v>
      </c>
      <c r="I46" s="1" t="s">
        <v>1720</v>
      </c>
      <c r="J46" t="s">
        <v>99</v>
      </c>
      <c r="K46" t="s">
        <v>64</v>
      </c>
      <c r="L46">
        <v>241</v>
      </c>
      <c r="M46">
        <v>122</v>
      </c>
      <c r="N46">
        <v>44</v>
      </c>
      <c r="O46">
        <v>91</v>
      </c>
      <c r="P46">
        <v>0.48399999999999999</v>
      </c>
      <c r="Q46">
        <v>18</v>
      </c>
      <c r="R46">
        <v>45</v>
      </c>
      <c r="S46">
        <v>0.4</v>
      </c>
      <c r="T46">
        <v>16</v>
      </c>
      <c r="U46">
        <v>17</v>
      </c>
      <c r="V46">
        <v>0.94099999999999995</v>
      </c>
      <c r="W46">
        <v>11</v>
      </c>
      <c r="X46">
        <v>37</v>
      </c>
      <c r="Y46">
        <v>48</v>
      </c>
      <c r="Z46">
        <v>28</v>
      </c>
      <c r="AA46">
        <v>8</v>
      </c>
      <c r="AB46">
        <v>8</v>
      </c>
      <c r="AC46">
        <v>13</v>
      </c>
      <c r="AD46">
        <v>24</v>
      </c>
      <c r="AE46">
        <v>15</v>
      </c>
      <c r="AF46">
        <v>0.50622406639004147</v>
      </c>
    </row>
    <row r="47" spans="1:32" x14ac:dyDescent="0.25">
      <c r="A47">
        <v>45</v>
      </c>
      <c r="B47">
        <v>22019</v>
      </c>
      <c r="C47">
        <v>1610612737</v>
      </c>
      <c r="D47" t="s">
        <v>59</v>
      </c>
      <c r="E47" t="s">
        <v>60</v>
      </c>
      <c r="F47">
        <v>21900309</v>
      </c>
      <c r="G47" s="1">
        <v>43803</v>
      </c>
      <c r="H47" s="1" t="s">
        <v>1717</v>
      </c>
      <c r="I47" s="1" t="s">
        <v>1720</v>
      </c>
      <c r="J47" t="s">
        <v>69</v>
      </c>
      <c r="K47" t="s">
        <v>62</v>
      </c>
      <c r="L47">
        <v>239</v>
      </c>
      <c r="M47">
        <v>118</v>
      </c>
      <c r="N47">
        <v>48</v>
      </c>
      <c r="O47">
        <v>90</v>
      </c>
      <c r="P47">
        <v>0.53300000000000003</v>
      </c>
      <c r="Q47">
        <v>9</v>
      </c>
      <c r="R47">
        <v>26</v>
      </c>
      <c r="S47">
        <v>0.34599999999999997</v>
      </c>
      <c r="T47">
        <v>13</v>
      </c>
      <c r="U47">
        <v>21</v>
      </c>
      <c r="V47">
        <v>0.61899999999999999</v>
      </c>
      <c r="W47">
        <v>9</v>
      </c>
      <c r="X47">
        <v>26</v>
      </c>
      <c r="Y47">
        <v>35</v>
      </c>
      <c r="Z47">
        <v>24</v>
      </c>
      <c r="AA47">
        <v>8</v>
      </c>
      <c r="AB47">
        <v>9</v>
      </c>
      <c r="AC47">
        <v>16</v>
      </c>
      <c r="AD47">
        <v>19</v>
      </c>
      <c r="AE47">
        <v>-12</v>
      </c>
      <c r="AF47">
        <v>0.49372384937238495</v>
      </c>
    </row>
    <row r="48" spans="1:32" x14ac:dyDescent="0.25">
      <c r="A48">
        <v>46</v>
      </c>
      <c r="B48">
        <v>22019</v>
      </c>
      <c r="C48">
        <v>1610612737</v>
      </c>
      <c r="D48" t="s">
        <v>59</v>
      </c>
      <c r="E48" t="s">
        <v>60</v>
      </c>
      <c r="F48">
        <v>21900295</v>
      </c>
      <c r="G48" s="1">
        <v>43801</v>
      </c>
      <c r="H48" s="1" t="s">
        <v>1717</v>
      </c>
      <c r="I48" s="1" t="s">
        <v>1720</v>
      </c>
      <c r="J48" t="s">
        <v>100</v>
      </c>
      <c r="K48" t="s">
        <v>64</v>
      </c>
      <c r="L48">
        <v>241</v>
      </c>
      <c r="M48">
        <v>104</v>
      </c>
      <c r="N48">
        <v>41</v>
      </c>
      <c r="O48">
        <v>89</v>
      </c>
      <c r="P48">
        <v>0.46100000000000002</v>
      </c>
      <c r="Q48">
        <v>8</v>
      </c>
      <c r="R48">
        <v>29</v>
      </c>
      <c r="S48">
        <v>0.27600000000000002</v>
      </c>
      <c r="T48">
        <v>14</v>
      </c>
      <c r="U48">
        <v>15</v>
      </c>
      <c r="V48">
        <v>0.93300000000000005</v>
      </c>
      <c r="W48">
        <v>11</v>
      </c>
      <c r="X48">
        <v>27</v>
      </c>
      <c r="Y48">
        <v>38</v>
      </c>
      <c r="Z48">
        <v>21</v>
      </c>
      <c r="AA48">
        <v>13</v>
      </c>
      <c r="AB48">
        <v>4</v>
      </c>
      <c r="AC48">
        <v>14</v>
      </c>
      <c r="AD48">
        <v>12</v>
      </c>
      <c r="AE48">
        <v>25</v>
      </c>
      <c r="AF48">
        <v>0.43153526970954359</v>
      </c>
    </row>
    <row r="49" spans="1:32" x14ac:dyDescent="0.25">
      <c r="A49">
        <v>47</v>
      </c>
      <c r="B49">
        <v>22019</v>
      </c>
      <c r="C49">
        <v>1610612737</v>
      </c>
      <c r="D49" t="s">
        <v>59</v>
      </c>
      <c r="E49" t="s">
        <v>60</v>
      </c>
      <c r="F49">
        <v>21900282</v>
      </c>
      <c r="G49" s="1">
        <v>43799</v>
      </c>
      <c r="H49" s="1" t="s">
        <v>1718</v>
      </c>
      <c r="I49" s="1" t="s">
        <v>1720</v>
      </c>
      <c r="J49" t="s">
        <v>101</v>
      </c>
      <c r="K49" t="s">
        <v>62</v>
      </c>
      <c r="L49">
        <v>239</v>
      </c>
      <c r="M49">
        <v>111</v>
      </c>
      <c r="N49">
        <v>38</v>
      </c>
      <c r="O49">
        <v>89</v>
      </c>
      <c r="P49">
        <v>0.42699999999999999</v>
      </c>
      <c r="Q49">
        <v>15</v>
      </c>
      <c r="R49">
        <v>46</v>
      </c>
      <c r="S49">
        <v>0.32600000000000001</v>
      </c>
      <c r="T49">
        <v>20</v>
      </c>
      <c r="U49">
        <v>25</v>
      </c>
      <c r="V49">
        <v>0.8</v>
      </c>
      <c r="W49">
        <v>8</v>
      </c>
      <c r="X49">
        <v>21</v>
      </c>
      <c r="Y49">
        <v>29</v>
      </c>
      <c r="Z49">
        <v>26</v>
      </c>
      <c r="AA49">
        <v>5</v>
      </c>
      <c r="AB49">
        <v>2</v>
      </c>
      <c r="AC49">
        <v>13</v>
      </c>
      <c r="AD49">
        <v>23</v>
      </c>
      <c r="AE49">
        <v>-47</v>
      </c>
      <c r="AF49">
        <v>0.46443514644351463</v>
      </c>
    </row>
    <row r="50" spans="1:32" x14ac:dyDescent="0.25">
      <c r="A50">
        <v>48</v>
      </c>
      <c r="B50">
        <v>22019</v>
      </c>
      <c r="C50">
        <v>1610612737</v>
      </c>
      <c r="D50" t="s">
        <v>59</v>
      </c>
      <c r="E50" t="s">
        <v>60</v>
      </c>
      <c r="F50">
        <v>21900272</v>
      </c>
      <c r="G50" s="1">
        <v>43798</v>
      </c>
      <c r="H50" s="1" t="s">
        <v>1718</v>
      </c>
      <c r="I50" s="1" t="s">
        <v>1720</v>
      </c>
      <c r="J50" t="s">
        <v>102</v>
      </c>
      <c r="K50" t="s">
        <v>62</v>
      </c>
      <c r="L50">
        <v>266</v>
      </c>
      <c r="M50">
        <v>104</v>
      </c>
      <c r="N50">
        <v>39</v>
      </c>
      <c r="O50">
        <v>90</v>
      </c>
      <c r="P50">
        <v>0.433</v>
      </c>
      <c r="Q50">
        <v>9</v>
      </c>
      <c r="R50">
        <v>32</v>
      </c>
      <c r="S50">
        <v>0.28100000000000003</v>
      </c>
      <c r="T50">
        <v>17</v>
      </c>
      <c r="U50">
        <v>18</v>
      </c>
      <c r="V50">
        <v>0.94399999999999995</v>
      </c>
      <c r="W50">
        <v>10</v>
      </c>
      <c r="X50">
        <v>38</v>
      </c>
      <c r="Y50">
        <v>48</v>
      </c>
      <c r="Z50">
        <v>14</v>
      </c>
      <c r="AA50">
        <v>10</v>
      </c>
      <c r="AB50">
        <v>3</v>
      </c>
      <c r="AC50">
        <v>24</v>
      </c>
      <c r="AD50">
        <v>27</v>
      </c>
      <c r="AE50">
        <v>-1</v>
      </c>
      <c r="AF50">
        <v>0.39097744360902253</v>
      </c>
    </row>
    <row r="51" spans="1:32" x14ac:dyDescent="0.25">
      <c r="A51">
        <v>49</v>
      </c>
      <c r="B51">
        <v>22019</v>
      </c>
      <c r="C51">
        <v>1610612737</v>
      </c>
      <c r="D51" t="s">
        <v>59</v>
      </c>
      <c r="E51" t="s">
        <v>60</v>
      </c>
      <c r="F51">
        <v>21900261</v>
      </c>
      <c r="G51" s="1">
        <v>43796</v>
      </c>
      <c r="H51" s="1" t="s">
        <v>1718</v>
      </c>
      <c r="I51" s="1" t="s">
        <v>1720</v>
      </c>
      <c r="J51" t="s">
        <v>103</v>
      </c>
      <c r="K51" t="s">
        <v>62</v>
      </c>
      <c r="L51">
        <v>239</v>
      </c>
      <c r="M51">
        <v>102</v>
      </c>
      <c r="N51">
        <v>38</v>
      </c>
      <c r="O51">
        <v>94</v>
      </c>
      <c r="P51">
        <v>0.40400000000000003</v>
      </c>
      <c r="Q51">
        <v>11</v>
      </c>
      <c r="R51">
        <v>34</v>
      </c>
      <c r="S51">
        <v>0.32400000000000001</v>
      </c>
      <c r="T51">
        <v>15</v>
      </c>
      <c r="U51">
        <v>22</v>
      </c>
      <c r="V51">
        <v>0.68200000000000005</v>
      </c>
      <c r="W51">
        <v>14</v>
      </c>
      <c r="X51">
        <v>35</v>
      </c>
      <c r="Y51">
        <v>49</v>
      </c>
      <c r="Z51">
        <v>22</v>
      </c>
      <c r="AA51">
        <v>4</v>
      </c>
      <c r="AB51">
        <v>5</v>
      </c>
      <c r="AC51">
        <v>17</v>
      </c>
      <c r="AD51">
        <v>25</v>
      </c>
      <c r="AE51">
        <v>-9</v>
      </c>
      <c r="AF51">
        <v>0.42677824267782427</v>
      </c>
    </row>
    <row r="52" spans="1:32" x14ac:dyDescent="0.25">
      <c r="A52">
        <v>50</v>
      </c>
      <c r="B52">
        <v>22019</v>
      </c>
      <c r="C52">
        <v>1610612737</v>
      </c>
      <c r="D52" t="s">
        <v>59</v>
      </c>
      <c r="E52" t="s">
        <v>60</v>
      </c>
      <c r="F52">
        <v>21900243</v>
      </c>
      <c r="G52" s="1">
        <v>43794</v>
      </c>
      <c r="H52" s="1" t="s">
        <v>1717</v>
      </c>
      <c r="I52" s="1" t="s">
        <v>1720</v>
      </c>
      <c r="J52" t="s">
        <v>104</v>
      </c>
      <c r="K52" t="s">
        <v>62</v>
      </c>
      <c r="L52">
        <v>241</v>
      </c>
      <c r="M52">
        <v>113</v>
      </c>
      <c r="N52">
        <v>41</v>
      </c>
      <c r="O52">
        <v>94</v>
      </c>
      <c r="P52">
        <v>0.436</v>
      </c>
      <c r="Q52">
        <v>10</v>
      </c>
      <c r="R52">
        <v>32</v>
      </c>
      <c r="S52">
        <v>0.313</v>
      </c>
      <c r="T52">
        <v>21</v>
      </c>
      <c r="U52">
        <v>26</v>
      </c>
      <c r="V52">
        <v>0.80800000000000005</v>
      </c>
      <c r="W52">
        <v>9</v>
      </c>
      <c r="X52">
        <v>33</v>
      </c>
      <c r="Y52">
        <v>42</v>
      </c>
      <c r="Z52">
        <v>26</v>
      </c>
      <c r="AA52">
        <v>6</v>
      </c>
      <c r="AB52">
        <v>4</v>
      </c>
      <c r="AC52">
        <v>17</v>
      </c>
      <c r="AD52">
        <v>25</v>
      </c>
      <c r="AE52">
        <v>-12</v>
      </c>
      <c r="AF52">
        <v>0.46887966804979253</v>
      </c>
    </row>
    <row r="53" spans="1:32" x14ac:dyDescent="0.25">
      <c r="A53">
        <v>51</v>
      </c>
      <c r="B53">
        <v>22019</v>
      </c>
      <c r="C53">
        <v>1610612737</v>
      </c>
      <c r="D53" t="s">
        <v>59</v>
      </c>
      <c r="E53" t="s">
        <v>60</v>
      </c>
      <c r="F53">
        <v>21900228</v>
      </c>
      <c r="G53" s="1">
        <v>43792</v>
      </c>
      <c r="H53" s="1" t="s">
        <v>1717</v>
      </c>
      <c r="I53" s="1" t="s">
        <v>1720</v>
      </c>
      <c r="J53" t="s">
        <v>85</v>
      </c>
      <c r="K53" t="s">
        <v>62</v>
      </c>
      <c r="L53">
        <v>239</v>
      </c>
      <c r="M53">
        <v>116</v>
      </c>
      <c r="N53">
        <v>47</v>
      </c>
      <c r="O53">
        <v>90</v>
      </c>
      <c r="P53">
        <v>0.52200000000000002</v>
      </c>
      <c r="Q53">
        <v>14</v>
      </c>
      <c r="R53">
        <v>34</v>
      </c>
      <c r="S53">
        <v>0.41199999999999998</v>
      </c>
      <c r="T53">
        <v>8</v>
      </c>
      <c r="U53">
        <v>11</v>
      </c>
      <c r="V53">
        <v>0.72699999999999998</v>
      </c>
      <c r="W53">
        <v>8</v>
      </c>
      <c r="X53">
        <v>30</v>
      </c>
      <c r="Y53">
        <v>38</v>
      </c>
      <c r="Z53">
        <v>32</v>
      </c>
      <c r="AA53">
        <v>9</v>
      </c>
      <c r="AB53">
        <v>7</v>
      </c>
      <c r="AC53">
        <v>15</v>
      </c>
      <c r="AD53">
        <v>27</v>
      </c>
      <c r="AE53">
        <v>-3</v>
      </c>
      <c r="AF53">
        <v>0.48535564853556484</v>
      </c>
    </row>
    <row r="54" spans="1:32" x14ac:dyDescent="0.25">
      <c r="A54">
        <v>52</v>
      </c>
      <c r="B54">
        <v>22019</v>
      </c>
      <c r="C54">
        <v>1610612737</v>
      </c>
      <c r="D54" t="s">
        <v>59</v>
      </c>
      <c r="E54" t="s">
        <v>60</v>
      </c>
      <c r="F54">
        <v>21900215</v>
      </c>
      <c r="G54" s="1">
        <v>43791</v>
      </c>
      <c r="H54" s="1" t="s">
        <v>1718</v>
      </c>
      <c r="I54" s="1" t="s">
        <v>1720</v>
      </c>
      <c r="J54" t="s">
        <v>105</v>
      </c>
      <c r="K54" t="s">
        <v>62</v>
      </c>
      <c r="L54">
        <v>242</v>
      </c>
      <c r="M54">
        <v>103</v>
      </c>
      <c r="N54">
        <v>38</v>
      </c>
      <c r="O54">
        <v>88</v>
      </c>
      <c r="P54">
        <v>0.432</v>
      </c>
      <c r="Q54">
        <v>10</v>
      </c>
      <c r="R54">
        <v>37</v>
      </c>
      <c r="S54">
        <v>0.27</v>
      </c>
      <c r="T54">
        <v>17</v>
      </c>
      <c r="U54">
        <v>17</v>
      </c>
      <c r="V54">
        <v>1</v>
      </c>
      <c r="W54">
        <v>10</v>
      </c>
      <c r="X54">
        <v>24</v>
      </c>
      <c r="Y54">
        <v>34</v>
      </c>
      <c r="Z54">
        <v>26</v>
      </c>
      <c r="AA54">
        <v>12</v>
      </c>
      <c r="AB54">
        <v>2</v>
      </c>
      <c r="AC54">
        <v>19</v>
      </c>
      <c r="AD54">
        <v>18</v>
      </c>
      <c r="AE54">
        <v>-25</v>
      </c>
      <c r="AF54">
        <v>0.42561983471074383</v>
      </c>
    </row>
    <row r="55" spans="1:32" x14ac:dyDescent="0.25">
      <c r="A55">
        <v>53</v>
      </c>
      <c r="B55">
        <v>22019</v>
      </c>
      <c r="C55">
        <v>1610612737</v>
      </c>
      <c r="D55" t="s">
        <v>59</v>
      </c>
      <c r="E55" t="s">
        <v>60</v>
      </c>
      <c r="F55">
        <v>21900204</v>
      </c>
      <c r="G55" s="1">
        <v>43789</v>
      </c>
      <c r="H55" s="1" t="s">
        <v>1717</v>
      </c>
      <c r="I55" s="1" t="s">
        <v>1720</v>
      </c>
      <c r="J55" t="s">
        <v>94</v>
      </c>
      <c r="K55" t="s">
        <v>62</v>
      </c>
      <c r="L55">
        <v>242</v>
      </c>
      <c r="M55">
        <v>127</v>
      </c>
      <c r="N55">
        <v>44</v>
      </c>
      <c r="O55">
        <v>96</v>
      </c>
      <c r="P55">
        <v>0.45800000000000002</v>
      </c>
      <c r="Q55">
        <v>14</v>
      </c>
      <c r="R55">
        <v>31</v>
      </c>
      <c r="S55">
        <v>0.45200000000000001</v>
      </c>
      <c r="T55">
        <v>25</v>
      </c>
      <c r="U55">
        <v>31</v>
      </c>
      <c r="V55">
        <v>0.80600000000000005</v>
      </c>
      <c r="W55">
        <v>9</v>
      </c>
      <c r="X55">
        <v>34</v>
      </c>
      <c r="Y55">
        <v>43</v>
      </c>
      <c r="Z55">
        <v>27</v>
      </c>
      <c r="AA55">
        <v>8</v>
      </c>
      <c r="AB55">
        <v>2</v>
      </c>
      <c r="AC55">
        <v>13</v>
      </c>
      <c r="AD55">
        <v>26</v>
      </c>
      <c r="AE55">
        <v>-8</v>
      </c>
      <c r="AF55">
        <v>0.52479338842975209</v>
      </c>
    </row>
    <row r="56" spans="1:32" x14ac:dyDescent="0.25">
      <c r="A56">
        <v>54</v>
      </c>
      <c r="B56">
        <v>22019</v>
      </c>
      <c r="C56">
        <v>1610612737</v>
      </c>
      <c r="D56" t="s">
        <v>59</v>
      </c>
      <c r="E56" t="s">
        <v>60</v>
      </c>
      <c r="F56">
        <v>21900188</v>
      </c>
      <c r="G56" s="1">
        <v>43786</v>
      </c>
      <c r="H56" s="1" t="s">
        <v>1718</v>
      </c>
      <c r="I56" s="1" t="s">
        <v>1720</v>
      </c>
      <c r="J56" t="s">
        <v>106</v>
      </c>
      <c r="K56" t="s">
        <v>62</v>
      </c>
      <c r="L56">
        <v>241</v>
      </c>
      <c r="M56">
        <v>101</v>
      </c>
      <c r="N56">
        <v>37</v>
      </c>
      <c r="O56">
        <v>86</v>
      </c>
      <c r="P56">
        <v>0.43</v>
      </c>
      <c r="Q56">
        <v>8</v>
      </c>
      <c r="R56">
        <v>28</v>
      </c>
      <c r="S56">
        <v>0.28599999999999998</v>
      </c>
      <c r="T56">
        <v>19</v>
      </c>
      <c r="U56">
        <v>25</v>
      </c>
      <c r="V56">
        <v>0.76</v>
      </c>
      <c r="W56">
        <v>9</v>
      </c>
      <c r="X56">
        <v>28</v>
      </c>
      <c r="Y56">
        <v>37</v>
      </c>
      <c r="Z56">
        <v>16</v>
      </c>
      <c r="AA56">
        <v>11</v>
      </c>
      <c r="AB56">
        <v>2</v>
      </c>
      <c r="AC56">
        <v>18</v>
      </c>
      <c r="AD56">
        <v>19</v>
      </c>
      <c r="AE56">
        <v>-21</v>
      </c>
      <c r="AF56">
        <v>0.41908713692946059</v>
      </c>
    </row>
    <row r="57" spans="1:32" x14ac:dyDescent="0.25">
      <c r="A57">
        <v>55</v>
      </c>
      <c r="B57">
        <v>22019</v>
      </c>
      <c r="C57">
        <v>1610612737</v>
      </c>
      <c r="D57" t="s">
        <v>59</v>
      </c>
      <c r="E57" t="s">
        <v>60</v>
      </c>
      <c r="F57">
        <v>21900182</v>
      </c>
      <c r="G57" s="1">
        <v>43785</v>
      </c>
      <c r="H57" s="1" t="s">
        <v>1718</v>
      </c>
      <c r="I57" s="1" t="s">
        <v>1720</v>
      </c>
      <c r="J57" t="s">
        <v>107</v>
      </c>
      <c r="K57" t="s">
        <v>62</v>
      </c>
      <c r="L57">
        <v>240</v>
      </c>
      <c r="M57">
        <v>101</v>
      </c>
      <c r="N57">
        <v>34</v>
      </c>
      <c r="O57">
        <v>90</v>
      </c>
      <c r="P57">
        <v>0.378</v>
      </c>
      <c r="Q57">
        <v>6</v>
      </c>
      <c r="R57">
        <v>24</v>
      </c>
      <c r="S57">
        <v>0.25</v>
      </c>
      <c r="T57">
        <v>27</v>
      </c>
      <c r="U57">
        <v>37</v>
      </c>
      <c r="V57">
        <v>0.73</v>
      </c>
      <c r="W57">
        <v>14</v>
      </c>
      <c r="X57">
        <v>24</v>
      </c>
      <c r="Y57">
        <v>38</v>
      </c>
      <c r="Z57">
        <v>19</v>
      </c>
      <c r="AA57">
        <v>11</v>
      </c>
      <c r="AB57">
        <v>10</v>
      </c>
      <c r="AC57">
        <v>19</v>
      </c>
      <c r="AD57">
        <v>27</v>
      </c>
      <c r="AE57">
        <v>-49</v>
      </c>
      <c r="AF57">
        <v>0.42083333333333334</v>
      </c>
    </row>
    <row r="58" spans="1:32" x14ac:dyDescent="0.25">
      <c r="A58">
        <v>56</v>
      </c>
      <c r="B58">
        <v>22019</v>
      </c>
      <c r="C58">
        <v>1610612737</v>
      </c>
      <c r="D58" t="s">
        <v>59</v>
      </c>
      <c r="E58" t="s">
        <v>60</v>
      </c>
      <c r="F58">
        <v>21900165</v>
      </c>
      <c r="G58" s="1">
        <v>43783</v>
      </c>
      <c r="H58" s="1" t="s">
        <v>1718</v>
      </c>
      <c r="I58" s="1" t="s">
        <v>1720</v>
      </c>
      <c r="J58" t="s">
        <v>108</v>
      </c>
      <c r="K58" t="s">
        <v>62</v>
      </c>
      <c r="L58">
        <v>240</v>
      </c>
      <c r="M58">
        <v>112</v>
      </c>
      <c r="N58">
        <v>40</v>
      </c>
      <c r="O58">
        <v>91</v>
      </c>
      <c r="P58">
        <v>0.44</v>
      </c>
      <c r="Q58">
        <v>8</v>
      </c>
      <c r="R58">
        <v>31</v>
      </c>
      <c r="S58">
        <v>0.25800000000000001</v>
      </c>
      <c r="T58">
        <v>24</v>
      </c>
      <c r="U58">
        <v>30</v>
      </c>
      <c r="V58">
        <v>0.8</v>
      </c>
      <c r="W58">
        <v>15</v>
      </c>
      <c r="X58">
        <v>34</v>
      </c>
      <c r="Y58">
        <v>49</v>
      </c>
      <c r="Z58">
        <v>25</v>
      </c>
      <c r="AA58">
        <v>15</v>
      </c>
      <c r="AB58">
        <v>5</v>
      </c>
      <c r="AC58">
        <v>22</v>
      </c>
      <c r="AD58">
        <v>31</v>
      </c>
      <c r="AE58">
        <v>-16</v>
      </c>
      <c r="AF58">
        <v>0.46666666666666667</v>
      </c>
    </row>
    <row r="59" spans="1:32" x14ac:dyDescent="0.25">
      <c r="A59">
        <v>57</v>
      </c>
      <c r="B59">
        <v>22019</v>
      </c>
      <c r="C59">
        <v>1610612737</v>
      </c>
      <c r="D59" t="s">
        <v>59</v>
      </c>
      <c r="E59" t="s">
        <v>60</v>
      </c>
      <c r="F59">
        <v>21900150</v>
      </c>
      <c r="G59" s="1">
        <v>43781</v>
      </c>
      <c r="H59" s="1" t="s">
        <v>1718</v>
      </c>
      <c r="I59" s="1" t="s">
        <v>1720</v>
      </c>
      <c r="J59" t="s">
        <v>109</v>
      </c>
      <c r="K59" t="s">
        <v>64</v>
      </c>
      <c r="L59">
        <v>240</v>
      </c>
      <c r="M59">
        <v>125</v>
      </c>
      <c r="N59">
        <v>44</v>
      </c>
      <c r="O59">
        <v>83</v>
      </c>
      <c r="P59">
        <v>0.53</v>
      </c>
      <c r="Q59">
        <v>15</v>
      </c>
      <c r="R59">
        <v>34</v>
      </c>
      <c r="S59">
        <v>0.441</v>
      </c>
      <c r="T59">
        <v>22</v>
      </c>
      <c r="U59">
        <v>34</v>
      </c>
      <c r="V59">
        <v>0.64700000000000002</v>
      </c>
      <c r="W59">
        <v>10</v>
      </c>
      <c r="X59">
        <v>35</v>
      </c>
      <c r="Y59">
        <v>45</v>
      </c>
      <c r="Z59">
        <v>30</v>
      </c>
      <c r="AA59">
        <v>1</v>
      </c>
      <c r="AB59">
        <v>5</v>
      </c>
      <c r="AC59">
        <v>14</v>
      </c>
      <c r="AD59">
        <v>21</v>
      </c>
      <c r="AE59">
        <v>4</v>
      </c>
      <c r="AF59">
        <v>0.52083333333333337</v>
      </c>
    </row>
    <row r="60" spans="1:32" x14ac:dyDescent="0.25">
      <c r="A60">
        <v>58</v>
      </c>
      <c r="B60">
        <v>22019</v>
      </c>
      <c r="C60">
        <v>1610612737</v>
      </c>
      <c r="D60" t="s">
        <v>59</v>
      </c>
      <c r="E60" t="s">
        <v>60</v>
      </c>
      <c r="F60">
        <v>21900138</v>
      </c>
      <c r="G60" s="1">
        <v>43779</v>
      </c>
      <c r="H60" s="1" t="s">
        <v>1718</v>
      </c>
      <c r="I60" s="1" t="s">
        <v>1720</v>
      </c>
      <c r="J60" t="s">
        <v>110</v>
      </c>
      <c r="K60" t="s">
        <v>62</v>
      </c>
      <c r="L60">
        <v>265</v>
      </c>
      <c r="M60">
        <v>113</v>
      </c>
      <c r="N60">
        <v>42</v>
      </c>
      <c r="O60">
        <v>104</v>
      </c>
      <c r="P60">
        <v>0.40400000000000003</v>
      </c>
      <c r="Q60">
        <v>11</v>
      </c>
      <c r="R60">
        <v>41</v>
      </c>
      <c r="S60">
        <v>0.26800000000000002</v>
      </c>
      <c r="T60">
        <v>18</v>
      </c>
      <c r="U60">
        <v>25</v>
      </c>
      <c r="V60">
        <v>0.72</v>
      </c>
      <c r="W60">
        <v>11</v>
      </c>
      <c r="X60">
        <v>37</v>
      </c>
      <c r="Y60">
        <v>48</v>
      </c>
      <c r="Z60">
        <v>21</v>
      </c>
      <c r="AA60">
        <v>11</v>
      </c>
      <c r="AB60">
        <v>8</v>
      </c>
      <c r="AC60">
        <v>16</v>
      </c>
      <c r="AD60">
        <v>26</v>
      </c>
      <c r="AE60">
        <v>-11</v>
      </c>
      <c r="AF60">
        <v>0.42641509433962266</v>
      </c>
    </row>
    <row r="61" spans="1:32" x14ac:dyDescent="0.25">
      <c r="A61">
        <v>59</v>
      </c>
      <c r="B61">
        <v>22019</v>
      </c>
      <c r="C61">
        <v>1610612737</v>
      </c>
      <c r="D61" t="s">
        <v>59</v>
      </c>
      <c r="E61" t="s">
        <v>60</v>
      </c>
      <c r="F61">
        <v>21900119</v>
      </c>
      <c r="G61" s="1">
        <v>43777</v>
      </c>
      <c r="H61" s="1" t="s">
        <v>1717</v>
      </c>
      <c r="I61" s="1" t="s">
        <v>1720</v>
      </c>
      <c r="J61" t="s">
        <v>111</v>
      </c>
      <c r="K61" t="s">
        <v>62</v>
      </c>
      <c r="L61">
        <v>241</v>
      </c>
      <c r="M61">
        <v>109</v>
      </c>
      <c r="N61">
        <v>46</v>
      </c>
      <c r="O61">
        <v>87</v>
      </c>
      <c r="P61">
        <v>0.52900000000000003</v>
      </c>
      <c r="Q61">
        <v>9</v>
      </c>
      <c r="R61">
        <v>28</v>
      </c>
      <c r="S61">
        <v>0.32100000000000001</v>
      </c>
      <c r="T61">
        <v>8</v>
      </c>
      <c r="U61">
        <v>14</v>
      </c>
      <c r="V61">
        <v>0.57099999999999995</v>
      </c>
      <c r="W61">
        <v>11</v>
      </c>
      <c r="X61">
        <v>23</v>
      </c>
      <c r="Y61">
        <v>34</v>
      </c>
      <c r="Z61">
        <v>23</v>
      </c>
      <c r="AA61">
        <v>8</v>
      </c>
      <c r="AB61">
        <v>6</v>
      </c>
      <c r="AC61">
        <v>12</v>
      </c>
      <c r="AD61">
        <v>19</v>
      </c>
      <c r="AE61">
        <v>-12</v>
      </c>
      <c r="AF61">
        <v>0.45228215767634855</v>
      </c>
    </row>
    <row r="62" spans="1:32" x14ac:dyDescent="0.25">
      <c r="A62">
        <v>60</v>
      </c>
      <c r="B62">
        <v>22019</v>
      </c>
      <c r="C62">
        <v>1610612737</v>
      </c>
      <c r="D62" t="s">
        <v>59</v>
      </c>
      <c r="E62" t="s">
        <v>60</v>
      </c>
      <c r="F62">
        <v>21900105</v>
      </c>
      <c r="G62" s="1">
        <v>43775</v>
      </c>
      <c r="H62" s="1" t="s">
        <v>1717</v>
      </c>
      <c r="I62" s="1" t="s">
        <v>1720</v>
      </c>
      <c r="J62" t="s">
        <v>112</v>
      </c>
      <c r="K62" t="s">
        <v>62</v>
      </c>
      <c r="L62">
        <v>240</v>
      </c>
      <c r="M62">
        <v>93</v>
      </c>
      <c r="N62">
        <v>30</v>
      </c>
      <c r="O62">
        <v>74</v>
      </c>
      <c r="P62">
        <v>0.40500000000000003</v>
      </c>
      <c r="Q62">
        <v>6</v>
      </c>
      <c r="R62">
        <v>30</v>
      </c>
      <c r="S62">
        <v>0.2</v>
      </c>
      <c r="T62">
        <v>27</v>
      </c>
      <c r="U62">
        <v>35</v>
      </c>
      <c r="V62">
        <v>0.77100000000000002</v>
      </c>
      <c r="W62">
        <v>6</v>
      </c>
      <c r="X62">
        <v>35</v>
      </c>
      <c r="Y62">
        <v>41</v>
      </c>
      <c r="Z62">
        <v>18</v>
      </c>
      <c r="AA62">
        <v>7</v>
      </c>
      <c r="AB62">
        <v>3</v>
      </c>
      <c r="AC62">
        <v>24</v>
      </c>
      <c r="AD62">
        <v>26</v>
      </c>
      <c r="AE62">
        <v>-20</v>
      </c>
      <c r="AF62">
        <v>0.38750000000000001</v>
      </c>
    </row>
    <row r="63" spans="1:32" x14ac:dyDescent="0.25">
      <c r="A63">
        <v>61</v>
      </c>
      <c r="B63">
        <v>22019</v>
      </c>
      <c r="C63">
        <v>1610612737</v>
      </c>
      <c r="D63" t="s">
        <v>59</v>
      </c>
      <c r="E63" t="s">
        <v>60</v>
      </c>
      <c r="F63">
        <v>21900099</v>
      </c>
      <c r="G63" s="1">
        <v>43774</v>
      </c>
      <c r="H63" s="1" t="s">
        <v>1717</v>
      </c>
      <c r="I63" s="1" t="s">
        <v>1720</v>
      </c>
      <c r="J63" t="s">
        <v>113</v>
      </c>
      <c r="K63" t="s">
        <v>64</v>
      </c>
      <c r="L63">
        <v>240</v>
      </c>
      <c r="M63">
        <v>108</v>
      </c>
      <c r="N63">
        <v>43</v>
      </c>
      <c r="O63">
        <v>90</v>
      </c>
      <c r="P63">
        <v>0.47799999999999998</v>
      </c>
      <c r="Q63">
        <v>11</v>
      </c>
      <c r="R63">
        <v>30</v>
      </c>
      <c r="S63">
        <v>0.36699999999999999</v>
      </c>
      <c r="T63">
        <v>11</v>
      </c>
      <c r="U63">
        <v>16</v>
      </c>
      <c r="V63">
        <v>0.68799999999999994</v>
      </c>
      <c r="W63">
        <v>9</v>
      </c>
      <c r="X63">
        <v>39</v>
      </c>
      <c r="Y63">
        <v>48</v>
      </c>
      <c r="Z63">
        <v>22</v>
      </c>
      <c r="AA63">
        <v>9</v>
      </c>
      <c r="AB63">
        <v>5</v>
      </c>
      <c r="AC63">
        <v>18</v>
      </c>
      <c r="AD63">
        <v>20</v>
      </c>
      <c r="AE63">
        <v>8</v>
      </c>
      <c r="AF63">
        <v>0.45</v>
      </c>
    </row>
    <row r="64" spans="1:32" x14ac:dyDescent="0.25">
      <c r="A64">
        <v>62</v>
      </c>
      <c r="B64">
        <v>22019</v>
      </c>
      <c r="C64">
        <v>1610612737</v>
      </c>
      <c r="D64" t="s">
        <v>59</v>
      </c>
      <c r="E64" t="s">
        <v>60</v>
      </c>
      <c r="F64">
        <v>21900066</v>
      </c>
      <c r="G64" s="1">
        <v>43769</v>
      </c>
      <c r="H64" s="1" t="s">
        <v>1717</v>
      </c>
      <c r="I64" s="1" t="s">
        <v>1720</v>
      </c>
      <c r="J64" t="s">
        <v>73</v>
      </c>
      <c r="K64" t="s">
        <v>62</v>
      </c>
      <c r="L64">
        <v>238</v>
      </c>
      <c r="M64">
        <v>97</v>
      </c>
      <c r="N64">
        <v>36</v>
      </c>
      <c r="O64">
        <v>88</v>
      </c>
      <c r="P64">
        <v>0.40899999999999997</v>
      </c>
      <c r="Q64">
        <v>7</v>
      </c>
      <c r="R64">
        <v>34</v>
      </c>
      <c r="S64">
        <v>0.20599999999999999</v>
      </c>
      <c r="T64">
        <v>18</v>
      </c>
      <c r="U64">
        <v>26</v>
      </c>
      <c r="V64">
        <v>0.69199999999999995</v>
      </c>
      <c r="W64">
        <v>16</v>
      </c>
      <c r="X64">
        <v>34</v>
      </c>
      <c r="Y64">
        <v>50</v>
      </c>
      <c r="Z64">
        <v>20</v>
      </c>
      <c r="AA64">
        <v>5</v>
      </c>
      <c r="AB64">
        <v>5</v>
      </c>
      <c r="AC64">
        <v>16</v>
      </c>
      <c r="AD64">
        <v>15</v>
      </c>
      <c r="AE64">
        <v>-9</v>
      </c>
      <c r="AF64">
        <v>0.40756302521008403</v>
      </c>
    </row>
    <row r="65" spans="1:32" x14ac:dyDescent="0.25">
      <c r="A65">
        <v>63</v>
      </c>
      <c r="B65">
        <v>22019</v>
      </c>
      <c r="C65">
        <v>1610612737</v>
      </c>
      <c r="D65" t="s">
        <v>59</v>
      </c>
      <c r="E65" t="s">
        <v>60</v>
      </c>
      <c r="F65">
        <v>21900052</v>
      </c>
      <c r="G65" s="1">
        <v>43767</v>
      </c>
      <c r="H65" s="1" t="s">
        <v>1718</v>
      </c>
      <c r="I65" s="1" t="s">
        <v>1720</v>
      </c>
      <c r="J65" t="s">
        <v>98</v>
      </c>
      <c r="K65" t="s">
        <v>62</v>
      </c>
      <c r="L65">
        <v>240</v>
      </c>
      <c r="M65">
        <v>97</v>
      </c>
      <c r="N65">
        <v>35</v>
      </c>
      <c r="O65">
        <v>83</v>
      </c>
      <c r="P65">
        <v>0.42199999999999999</v>
      </c>
      <c r="Q65">
        <v>11</v>
      </c>
      <c r="R65">
        <v>39</v>
      </c>
      <c r="S65">
        <v>0.28199999999999997</v>
      </c>
      <c r="T65">
        <v>16</v>
      </c>
      <c r="U65">
        <v>24</v>
      </c>
      <c r="V65">
        <v>0.66700000000000004</v>
      </c>
      <c r="W65">
        <v>9</v>
      </c>
      <c r="X65">
        <v>24</v>
      </c>
      <c r="Y65">
        <v>33</v>
      </c>
      <c r="Z65">
        <v>28</v>
      </c>
      <c r="AA65">
        <v>14</v>
      </c>
      <c r="AB65">
        <v>7</v>
      </c>
      <c r="AC65">
        <v>20</v>
      </c>
      <c r="AD65">
        <v>29</v>
      </c>
      <c r="AE65">
        <v>-15</v>
      </c>
      <c r="AF65">
        <v>0.40416666666666667</v>
      </c>
    </row>
    <row r="66" spans="1:32" x14ac:dyDescent="0.25">
      <c r="A66">
        <v>64</v>
      </c>
      <c r="B66">
        <v>22019</v>
      </c>
      <c r="C66">
        <v>1610612737</v>
      </c>
      <c r="D66" t="s">
        <v>59</v>
      </c>
      <c r="E66" t="s">
        <v>60</v>
      </c>
      <c r="F66">
        <v>21900043</v>
      </c>
      <c r="G66" s="1">
        <v>43766</v>
      </c>
      <c r="H66" s="1" t="s">
        <v>1717</v>
      </c>
      <c r="I66" s="1" t="s">
        <v>1720</v>
      </c>
      <c r="J66" t="s">
        <v>80</v>
      </c>
      <c r="K66" t="s">
        <v>62</v>
      </c>
      <c r="L66">
        <v>240</v>
      </c>
      <c r="M66">
        <v>103</v>
      </c>
      <c r="N66">
        <v>36</v>
      </c>
      <c r="O66">
        <v>84</v>
      </c>
      <c r="P66">
        <v>0.42899999999999999</v>
      </c>
      <c r="Q66">
        <v>9</v>
      </c>
      <c r="R66">
        <v>27</v>
      </c>
      <c r="S66">
        <v>0.33300000000000002</v>
      </c>
      <c r="T66">
        <v>22</v>
      </c>
      <c r="U66">
        <v>32</v>
      </c>
      <c r="V66">
        <v>0.68799999999999994</v>
      </c>
      <c r="W66">
        <v>8</v>
      </c>
      <c r="X66">
        <v>37</v>
      </c>
      <c r="Y66">
        <v>45</v>
      </c>
      <c r="Z66">
        <v>23</v>
      </c>
      <c r="AA66">
        <v>12</v>
      </c>
      <c r="AB66">
        <v>3</v>
      </c>
      <c r="AC66">
        <v>21</v>
      </c>
      <c r="AD66">
        <v>25</v>
      </c>
      <c r="AE66">
        <v>-2</v>
      </c>
      <c r="AF66">
        <v>0.42916666666666664</v>
      </c>
    </row>
    <row r="67" spans="1:32" x14ac:dyDescent="0.25">
      <c r="A67">
        <v>65</v>
      </c>
      <c r="B67">
        <v>22019</v>
      </c>
      <c r="C67">
        <v>1610612737</v>
      </c>
      <c r="D67" t="s">
        <v>59</v>
      </c>
      <c r="E67" t="s">
        <v>60</v>
      </c>
      <c r="F67">
        <v>21900028</v>
      </c>
      <c r="G67" s="1">
        <v>43764</v>
      </c>
      <c r="H67" s="1" t="s">
        <v>1717</v>
      </c>
      <c r="I67" s="1" t="s">
        <v>1720</v>
      </c>
      <c r="J67" t="s">
        <v>70</v>
      </c>
      <c r="K67" t="s">
        <v>64</v>
      </c>
      <c r="L67">
        <v>242</v>
      </c>
      <c r="M67">
        <v>103</v>
      </c>
      <c r="N67">
        <v>43</v>
      </c>
      <c r="O67">
        <v>84</v>
      </c>
      <c r="P67">
        <v>0.51200000000000001</v>
      </c>
      <c r="Q67">
        <v>9</v>
      </c>
      <c r="R67">
        <v>30</v>
      </c>
      <c r="S67">
        <v>0.3</v>
      </c>
      <c r="T67">
        <v>8</v>
      </c>
      <c r="U67">
        <v>15</v>
      </c>
      <c r="V67">
        <v>0.53300000000000003</v>
      </c>
      <c r="W67">
        <v>9</v>
      </c>
      <c r="X67">
        <v>43</v>
      </c>
      <c r="Y67">
        <v>52</v>
      </c>
      <c r="Z67">
        <v>22</v>
      </c>
      <c r="AA67">
        <v>5</v>
      </c>
      <c r="AB67">
        <v>9</v>
      </c>
      <c r="AC67">
        <v>18</v>
      </c>
      <c r="AD67">
        <v>26</v>
      </c>
      <c r="AE67">
        <v>4</v>
      </c>
      <c r="AF67">
        <v>0.42561983471074383</v>
      </c>
    </row>
    <row r="68" spans="1:32" x14ac:dyDescent="0.25">
      <c r="A68">
        <v>66</v>
      </c>
      <c r="B68">
        <v>22019</v>
      </c>
      <c r="C68">
        <v>1610612737</v>
      </c>
      <c r="D68" t="s">
        <v>59</v>
      </c>
      <c r="E68" t="s">
        <v>60</v>
      </c>
      <c r="F68">
        <v>21900014</v>
      </c>
      <c r="G68" s="1">
        <v>43762</v>
      </c>
      <c r="H68" s="1" t="s">
        <v>1718</v>
      </c>
      <c r="I68" s="1" t="s">
        <v>1720</v>
      </c>
      <c r="J68" t="s">
        <v>105</v>
      </c>
      <c r="K68" t="s">
        <v>64</v>
      </c>
      <c r="L68">
        <v>239</v>
      </c>
      <c r="M68">
        <v>117</v>
      </c>
      <c r="N68">
        <v>44</v>
      </c>
      <c r="O68">
        <v>86</v>
      </c>
      <c r="P68">
        <v>0.51200000000000001</v>
      </c>
      <c r="Q68">
        <v>11</v>
      </c>
      <c r="R68">
        <v>31</v>
      </c>
      <c r="S68">
        <v>0.35499999999999998</v>
      </c>
      <c r="T68">
        <v>18</v>
      </c>
      <c r="U68">
        <v>21</v>
      </c>
      <c r="V68">
        <v>0.85699999999999998</v>
      </c>
      <c r="W68">
        <v>8</v>
      </c>
      <c r="X68">
        <v>34</v>
      </c>
      <c r="Y68">
        <v>42</v>
      </c>
      <c r="Z68">
        <v>27</v>
      </c>
      <c r="AA68">
        <v>9</v>
      </c>
      <c r="AB68">
        <v>2</v>
      </c>
      <c r="AC68">
        <v>13</v>
      </c>
      <c r="AD68">
        <v>15</v>
      </c>
      <c r="AE68">
        <v>17</v>
      </c>
      <c r="AF68">
        <v>0.4895397489539749</v>
      </c>
    </row>
    <row r="69" spans="1:32" x14ac:dyDescent="0.25">
      <c r="A69">
        <v>67</v>
      </c>
      <c r="B69">
        <v>22019</v>
      </c>
      <c r="C69">
        <v>1610612738</v>
      </c>
      <c r="D69" t="s">
        <v>179</v>
      </c>
      <c r="E69" t="s">
        <v>138</v>
      </c>
      <c r="F69">
        <v>21901308</v>
      </c>
      <c r="G69" s="1">
        <v>44056</v>
      </c>
      <c r="H69" s="1" t="s">
        <v>1717</v>
      </c>
      <c r="I69" s="1" t="s">
        <v>1721</v>
      </c>
      <c r="J69" t="s">
        <v>180</v>
      </c>
      <c r="K69" t="s">
        <v>62</v>
      </c>
      <c r="L69">
        <v>240</v>
      </c>
      <c r="M69">
        <v>90</v>
      </c>
      <c r="N69">
        <v>35</v>
      </c>
      <c r="O69">
        <v>88</v>
      </c>
      <c r="P69">
        <v>0.39800000000000002</v>
      </c>
      <c r="Q69">
        <v>8</v>
      </c>
      <c r="R69">
        <v>35</v>
      </c>
      <c r="S69">
        <v>0.22900000000000001</v>
      </c>
      <c r="T69">
        <v>12</v>
      </c>
      <c r="U69">
        <v>14</v>
      </c>
      <c r="V69">
        <v>0.85699999999999998</v>
      </c>
      <c r="W69">
        <v>13</v>
      </c>
      <c r="X69">
        <v>38</v>
      </c>
      <c r="Y69">
        <v>51</v>
      </c>
      <c r="Z69">
        <v>22</v>
      </c>
      <c r="AA69">
        <v>8</v>
      </c>
      <c r="AB69">
        <v>7</v>
      </c>
      <c r="AC69">
        <v>18</v>
      </c>
      <c r="AD69">
        <v>19</v>
      </c>
      <c r="AE69">
        <v>-6</v>
      </c>
      <c r="AF69">
        <v>0.375</v>
      </c>
    </row>
    <row r="70" spans="1:32" x14ac:dyDescent="0.25">
      <c r="A70">
        <v>68</v>
      </c>
      <c r="B70">
        <v>22019</v>
      </c>
      <c r="C70">
        <v>1610612738</v>
      </c>
      <c r="D70" t="s">
        <v>179</v>
      </c>
      <c r="E70" t="s">
        <v>138</v>
      </c>
      <c r="F70">
        <v>21901301</v>
      </c>
      <c r="G70" s="1">
        <v>44054</v>
      </c>
      <c r="H70" s="1" t="s">
        <v>1718</v>
      </c>
      <c r="I70" s="1" t="s">
        <v>1721</v>
      </c>
      <c r="J70" t="s">
        <v>181</v>
      </c>
      <c r="K70" t="s">
        <v>64</v>
      </c>
      <c r="L70">
        <v>242</v>
      </c>
      <c r="M70">
        <v>122</v>
      </c>
      <c r="N70">
        <v>44</v>
      </c>
      <c r="O70">
        <v>86</v>
      </c>
      <c r="P70">
        <v>0.51200000000000001</v>
      </c>
      <c r="Q70">
        <v>16</v>
      </c>
      <c r="R70">
        <v>37</v>
      </c>
      <c r="S70">
        <v>0.432</v>
      </c>
      <c r="T70">
        <v>18</v>
      </c>
      <c r="U70">
        <v>23</v>
      </c>
      <c r="V70">
        <v>0.78300000000000003</v>
      </c>
      <c r="W70">
        <v>10</v>
      </c>
      <c r="X70">
        <v>36</v>
      </c>
      <c r="Y70">
        <v>46</v>
      </c>
      <c r="Z70">
        <v>29</v>
      </c>
      <c r="AA70">
        <v>7</v>
      </c>
      <c r="AB70">
        <v>7</v>
      </c>
      <c r="AC70">
        <v>12</v>
      </c>
      <c r="AD70">
        <v>27</v>
      </c>
      <c r="AE70">
        <v>15</v>
      </c>
      <c r="AF70">
        <v>0.50413223140495866</v>
      </c>
    </row>
    <row r="71" spans="1:32" x14ac:dyDescent="0.25">
      <c r="A71">
        <v>69</v>
      </c>
      <c r="B71">
        <v>22019</v>
      </c>
      <c r="C71">
        <v>1610612738</v>
      </c>
      <c r="D71" t="s">
        <v>179</v>
      </c>
      <c r="E71" t="s">
        <v>138</v>
      </c>
      <c r="F71">
        <v>21901288</v>
      </c>
      <c r="G71" s="1">
        <v>44052</v>
      </c>
      <c r="H71" s="1" t="s">
        <v>1717</v>
      </c>
      <c r="I71" s="1" t="s">
        <v>1721</v>
      </c>
      <c r="J71" t="s">
        <v>182</v>
      </c>
      <c r="K71" t="s">
        <v>64</v>
      </c>
      <c r="L71">
        <v>266</v>
      </c>
      <c r="M71">
        <v>122</v>
      </c>
      <c r="N71">
        <v>45</v>
      </c>
      <c r="O71">
        <v>102</v>
      </c>
      <c r="P71">
        <v>0.441</v>
      </c>
      <c r="Q71">
        <v>12</v>
      </c>
      <c r="R71">
        <v>40</v>
      </c>
      <c r="S71">
        <v>0.3</v>
      </c>
      <c r="T71">
        <v>20</v>
      </c>
      <c r="U71">
        <v>24</v>
      </c>
      <c r="V71">
        <v>0.83299999999999996</v>
      </c>
      <c r="W71">
        <v>13</v>
      </c>
      <c r="X71">
        <v>41</v>
      </c>
      <c r="Y71">
        <v>54</v>
      </c>
      <c r="Z71">
        <v>32</v>
      </c>
      <c r="AA71">
        <v>9</v>
      </c>
      <c r="AB71">
        <v>7</v>
      </c>
      <c r="AC71">
        <v>12</v>
      </c>
      <c r="AD71">
        <v>19</v>
      </c>
      <c r="AE71">
        <v>3</v>
      </c>
      <c r="AF71">
        <v>0.45864661654135336</v>
      </c>
    </row>
    <row r="72" spans="1:32" x14ac:dyDescent="0.25">
      <c r="A72">
        <v>70</v>
      </c>
      <c r="B72">
        <v>22019</v>
      </c>
      <c r="C72">
        <v>1610612738</v>
      </c>
      <c r="D72" t="s">
        <v>179</v>
      </c>
      <c r="E72" t="s">
        <v>138</v>
      </c>
      <c r="F72">
        <v>21901279</v>
      </c>
      <c r="G72" s="1">
        <v>44050</v>
      </c>
      <c r="H72" s="1" t="s">
        <v>1718</v>
      </c>
      <c r="I72" s="1" t="s">
        <v>1721</v>
      </c>
      <c r="J72" t="s">
        <v>183</v>
      </c>
      <c r="K72" t="s">
        <v>64</v>
      </c>
      <c r="L72">
        <v>240</v>
      </c>
      <c r="M72">
        <v>122</v>
      </c>
      <c r="N72">
        <v>47</v>
      </c>
      <c r="O72">
        <v>96</v>
      </c>
      <c r="P72">
        <v>0.49</v>
      </c>
      <c r="Q72">
        <v>16</v>
      </c>
      <c r="R72">
        <v>46</v>
      </c>
      <c r="S72">
        <v>0.34799999999999998</v>
      </c>
      <c r="T72">
        <v>12</v>
      </c>
      <c r="U72">
        <v>16</v>
      </c>
      <c r="V72">
        <v>0.75</v>
      </c>
      <c r="W72">
        <v>9</v>
      </c>
      <c r="X72">
        <v>43</v>
      </c>
      <c r="Y72">
        <v>52</v>
      </c>
      <c r="Z72">
        <v>27</v>
      </c>
      <c r="AA72">
        <v>8</v>
      </c>
      <c r="AB72">
        <v>2</v>
      </c>
      <c r="AC72">
        <v>14</v>
      </c>
      <c r="AD72">
        <v>22</v>
      </c>
      <c r="AE72">
        <v>22</v>
      </c>
      <c r="AF72">
        <v>0.5083333333333333</v>
      </c>
    </row>
    <row r="73" spans="1:32" x14ac:dyDescent="0.25">
      <c r="A73">
        <v>71</v>
      </c>
      <c r="B73">
        <v>22019</v>
      </c>
      <c r="C73">
        <v>1610612738</v>
      </c>
      <c r="D73" t="s">
        <v>179</v>
      </c>
      <c r="E73" t="s">
        <v>138</v>
      </c>
      <c r="F73">
        <v>21901267</v>
      </c>
      <c r="G73" s="1">
        <v>44048</v>
      </c>
      <c r="H73" s="1" t="s">
        <v>1717</v>
      </c>
      <c r="I73" s="1" t="s">
        <v>1721</v>
      </c>
      <c r="J73" t="s">
        <v>184</v>
      </c>
      <c r="K73" t="s">
        <v>64</v>
      </c>
      <c r="L73">
        <v>242</v>
      </c>
      <c r="M73">
        <v>149</v>
      </c>
      <c r="N73">
        <v>50</v>
      </c>
      <c r="O73">
        <v>88</v>
      </c>
      <c r="P73">
        <v>0.56799999999999995</v>
      </c>
      <c r="Q73">
        <v>20</v>
      </c>
      <c r="R73">
        <v>39</v>
      </c>
      <c r="S73">
        <v>0.51300000000000001</v>
      </c>
      <c r="T73">
        <v>29</v>
      </c>
      <c r="U73">
        <v>35</v>
      </c>
      <c r="V73">
        <v>0.82899999999999996</v>
      </c>
      <c r="W73">
        <v>6</v>
      </c>
      <c r="X73">
        <v>37</v>
      </c>
      <c r="Y73">
        <v>43</v>
      </c>
      <c r="Z73">
        <v>29</v>
      </c>
      <c r="AA73">
        <v>10</v>
      </c>
      <c r="AB73">
        <v>10</v>
      </c>
      <c r="AC73">
        <v>14</v>
      </c>
      <c r="AD73">
        <v>23</v>
      </c>
      <c r="AE73">
        <v>34</v>
      </c>
      <c r="AF73">
        <v>0.61570247933884292</v>
      </c>
    </row>
    <row r="74" spans="1:32" x14ac:dyDescent="0.25">
      <c r="A74">
        <v>72</v>
      </c>
      <c r="B74">
        <v>22019</v>
      </c>
      <c r="C74">
        <v>1610612738</v>
      </c>
      <c r="D74" t="s">
        <v>179</v>
      </c>
      <c r="E74" t="s">
        <v>138</v>
      </c>
      <c r="F74">
        <v>21901260</v>
      </c>
      <c r="G74" s="1">
        <v>44047</v>
      </c>
      <c r="H74" s="1" t="s">
        <v>1718</v>
      </c>
      <c r="I74" s="1" t="s">
        <v>1721</v>
      </c>
      <c r="J74" t="s">
        <v>185</v>
      </c>
      <c r="K74" t="s">
        <v>62</v>
      </c>
      <c r="L74">
        <v>239</v>
      </c>
      <c r="M74">
        <v>106</v>
      </c>
      <c r="N74">
        <v>37</v>
      </c>
      <c r="O74">
        <v>85</v>
      </c>
      <c r="P74">
        <v>0.435</v>
      </c>
      <c r="Q74">
        <v>10</v>
      </c>
      <c r="R74">
        <v>33</v>
      </c>
      <c r="S74">
        <v>0.30299999999999999</v>
      </c>
      <c r="T74">
        <v>22</v>
      </c>
      <c r="U74">
        <v>27</v>
      </c>
      <c r="V74">
        <v>0.81499999999999995</v>
      </c>
      <c r="W74">
        <v>14</v>
      </c>
      <c r="X74">
        <v>31</v>
      </c>
      <c r="Y74">
        <v>45</v>
      </c>
      <c r="Z74">
        <v>15</v>
      </c>
      <c r="AA74">
        <v>7</v>
      </c>
      <c r="AB74">
        <v>4</v>
      </c>
      <c r="AC74">
        <v>16</v>
      </c>
      <c r="AD74">
        <v>26</v>
      </c>
      <c r="AE74">
        <v>-6</v>
      </c>
      <c r="AF74">
        <v>0.44351464435146443</v>
      </c>
    </row>
    <row r="75" spans="1:32" x14ac:dyDescent="0.25">
      <c r="A75">
        <v>73</v>
      </c>
      <c r="B75">
        <v>22019</v>
      </c>
      <c r="C75">
        <v>1610612738</v>
      </c>
      <c r="D75" t="s">
        <v>179</v>
      </c>
      <c r="E75" t="s">
        <v>138</v>
      </c>
      <c r="F75">
        <v>21901245</v>
      </c>
      <c r="G75" s="1">
        <v>44045</v>
      </c>
      <c r="H75" s="1" t="s">
        <v>1717</v>
      </c>
      <c r="I75" s="1" t="s">
        <v>1721</v>
      </c>
      <c r="J75" t="s">
        <v>186</v>
      </c>
      <c r="K75" t="s">
        <v>64</v>
      </c>
      <c r="L75">
        <v>241</v>
      </c>
      <c r="M75">
        <v>128</v>
      </c>
      <c r="N75">
        <v>42</v>
      </c>
      <c r="O75">
        <v>77</v>
      </c>
      <c r="P75">
        <v>0.54500000000000004</v>
      </c>
      <c r="Q75">
        <v>18</v>
      </c>
      <c r="R75">
        <v>30</v>
      </c>
      <c r="S75">
        <v>0.6</v>
      </c>
      <c r="T75">
        <v>26</v>
      </c>
      <c r="U75">
        <v>34</v>
      </c>
      <c r="V75">
        <v>0.76500000000000001</v>
      </c>
      <c r="W75">
        <v>6</v>
      </c>
      <c r="X75">
        <v>30</v>
      </c>
      <c r="Y75">
        <v>36</v>
      </c>
      <c r="Z75">
        <v>24</v>
      </c>
      <c r="AA75">
        <v>9</v>
      </c>
      <c r="AB75">
        <v>6</v>
      </c>
      <c r="AC75">
        <v>14</v>
      </c>
      <c r="AD75">
        <v>21</v>
      </c>
      <c r="AE75">
        <v>4</v>
      </c>
      <c r="AF75">
        <v>0.53112033195020747</v>
      </c>
    </row>
    <row r="76" spans="1:32" x14ac:dyDescent="0.25">
      <c r="A76">
        <v>74</v>
      </c>
      <c r="B76">
        <v>22019</v>
      </c>
      <c r="C76">
        <v>1610612738</v>
      </c>
      <c r="D76" t="s">
        <v>179</v>
      </c>
      <c r="E76" t="s">
        <v>138</v>
      </c>
      <c r="F76">
        <v>21901236</v>
      </c>
      <c r="G76" s="1">
        <v>44043</v>
      </c>
      <c r="H76" s="1" t="s">
        <v>1718</v>
      </c>
      <c r="I76" s="1" t="s">
        <v>1721</v>
      </c>
      <c r="J76" t="s">
        <v>187</v>
      </c>
      <c r="K76" t="s">
        <v>62</v>
      </c>
      <c r="L76">
        <v>239</v>
      </c>
      <c r="M76">
        <v>112</v>
      </c>
      <c r="N76">
        <v>37</v>
      </c>
      <c r="O76">
        <v>91</v>
      </c>
      <c r="P76">
        <v>0.40699999999999997</v>
      </c>
      <c r="Q76">
        <v>11</v>
      </c>
      <c r="R76">
        <v>37</v>
      </c>
      <c r="S76">
        <v>0.29699999999999999</v>
      </c>
      <c r="T76">
        <v>27</v>
      </c>
      <c r="U76">
        <v>34</v>
      </c>
      <c r="V76">
        <v>0.79400000000000004</v>
      </c>
      <c r="W76">
        <v>14</v>
      </c>
      <c r="X76">
        <v>34</v>
      </c>
      <c r="Y76">
        <v>48</v>
      </c>
      <c r="Z76">
        <v>18</v>
      </c>
      <c r="AA76">
        <v>8</v>
      </c>
      <c r="AB76">
        <v>5</v>
      </c>
      <c r="AC76">
        <v>15</v>
      </c>
      <c r="AD76">
        <v>28</v>
      </c>
      <c r="AE76">
        <v>-7</v>
      </c>
      <c r="AF76">
        <v>0.46861924686192469</v>
      </c>
    </row>
    <row r="77" spans="1:32" x14ac:dyDescent="0.25">
      <c r="A77">
        <v>75</v>
      </c>
      <c r="B77">
        <v>22019</v>
      </c>
      <c r="C77">
        <v>1610612738</v>
      </c>
      <c r="D77" t="s">
        <v>179</v>
      </c>
      <c r="E77" t="s">
        <v>138</v>
      </c>
      <c r="F77">
        <v>21900960</v>
      </c>
      <c r="G77" s="1">
        <v>43900</v>
      </c>
      <c r="H77" s="1" t="s">
        <v>1718</v>
      </c>
      <c r="I77" s="1" t="s">
        <v>1720</v>
      </c>
      <c r="J77" t="s">
        <v>188</v>
      </c>
      <c r="K77" t="s">
        <v>64</v>
      </c>
      <c r="L77">
        <v>240</v>
      </c>
      <c r="M77">
        <v>114</v>
      </c>
      <c r="N77">
        <v>41</v>
      </c>
      <c r="O77">
        <v>93</v>
      </c>
      <c r="P77">
        <v>0.441</v>
      </c>
      <c r="Q77">
        <v>13</v>
      </c>
      <c r="R77">
        <v>37</v>
      </c>
      <c r="S77">
        <v>0.35099999999999998</v>
      </c>
      <c r="T77">
        <v>19</v>
      </c>
      <c r="U77">
        <v>22</v>
      </c>
      <c r="V77">
        <v>0.86399999999999999</v>
      </c>
      <c r="W77">
        <v>11</v>
      </c>
      <c r="X77">
        <v>35</v>
      </c>
      <c r="Y77">
        <v>46</v>
      </c>
      <c r="Z77">
        <v>19</v>
      </c>
      <c r="AA77">
        <v>9</v>
      </c>
      <c r="AB77">
        <v>4</v>
      </c>
      <c r="AC77">
        <v>8</v>
      </c>
      <c r="AD77">
        <v>15</v>
      </c>
      <c r="AE77">
        <v>4.4000000000000004</v>
      </c>
      <c r="AF77">
        <v>0.47499999999999998</v>
      </c>
    </row>
    <row r="78" spans="1:32" x14ac:dyDescent="0.25">
      <c r="A78">
        <v>76</v>
      </c>
      <c r="B78">
        <v>22019</v>
      </c>
      <c r="C78">
        <v>1610612738</v>
      </c>
      <c r="D78" t="s">
        <v>179</v>
      </c>
      <c r="E78" t="s">
        <v>138</v>
      </c>
      <c r="F78">
        <v>21900949</v>
      </c>
      <c r="G78" s="1">
        <v>43898</v>
      </c>
      <c r="H78" s="1" t="s">
        <v>1717</v>
      </c>
      <c r="I78" s="1" t="s">
        <v>1720</v>
      </c>
      <c r="J78" t="s">
        <v>189</v>
      </c>
      <c r="K78" t="s">
        <v>62</v>
      </c>
      <c r="L78">
        <v>241</v>
      </c>
      <c r="M78">
        <v>104</v>
      </c>
      <c r="N78">
        <v>38</v>
      </c>
      <c r="O78">
        <v>92</v>
      </c>
      <c r="P78">
        <v>0.41299999999999998</v>
      </c>
      <c r="Q78">
        <v>13</v>
      </c>
      <c r="R78">
        <v>37</v>
      </c>
      <c r="S78">
        <v>0.35099999999999998</v>
      </c>
      <c r="T78">
        <v>15</v>
      </c>
      <c r="U78">
        <v>19</v>
      </c>
      <c r="V78">
        <v>0.78900000000000003</v>
      </c>
      <c r="W78">
        <v>11</v>
      </c>
      <c r="X78">
        <v>35</v>
      </c>
      <c r="Y78">
        <v>46</v>
      </c>
      <c r="Z78">
        <v>22</v>
      </c>
      <c r="AA78">
        <v>9</v>
      </c>
      <c r="AB78">
        <v>5</v>
      </c>
      <c r="AC78">
        <v>13</v>
      </c>
      <c r="AD78">
        <v>25</v>
      </c>
      <c r="AE78">
        <v>-1</v>
      </c>
      <c r="AF78">
        <v>0.43153526970954359</v>
      </c>
    </row>
    <row r="79" spans="1:32" x14ac:dyDescent="0.25">
      <c r="A79">
        <v>77</v>
      </c>
      <c r="B79">
        <v>22019</v>
      </c>
      <c r="C79">
        <v>1610612738</v>
      </c>
      <c r="D79" t="s">
        <v>179</v>
      </c>
      <c r="E79" t="s">
        <v>138</v>
      </c>
      <c r="F79">
        <v>21900933</v>
      </c>
      <c r="G79" s="1">
        <v>43896</v>
      </c>
      <c r="H79" s="1" t="s">
        <v>1717</v>
      </c>
      <c r="I79" s="1" t="s">
        <v>1720</v>
      </c>
      <c r="J79" t="s">
        <v>190</v>
      </c>
      <c r="K79" t="s">
        <v>62</v>
      </c>
      <c r="L79">
        <v>240</v>
      </c>
      <c r="M79">
        <v>94</v>
      </c>
      <c r="N79">
        <v>35</v>
      </c>
      <c r="O79">
        <v>94</v>
      </c>
      <c r="P79">
        <v>0.372</v>
      </c>
      <c r="Q79">
        <v>10</v>
      </c>
      <c r="R79">
        <v>36</v>
      </c>
      <c r="S79">
        <v>0.27800000000000002</v>
      </c>
      <c r="T79">
        <v>14</v>
      </c>
      <c r="U79">
        <v>18</v>
      </c>
      <c r="V79">
        <v>0.77800000000000002</v>
      </c>
      <c r="W79">
        <v>13</v>
      </c>
      <c r="X79">
        <v>32</v>
      </c>
      <c r="Y79">
        <v>45</v>
      </c>
      <c r="Z79">
        <v>19</v>
      </c>
      <c r="AA79">
        <v>6</v>
      </c>
      <c r="AB79">
        <v>6</v>
      </c>
      <c r="AC79">
        <v>12</v>
      </c>
      <c r="AD79">
        <v>13</v>
      </c>
      <c r="AE79">
        <v>-5</v>
      </c>
      <c r="AF79">
        <v>0.39166666666666666</v>
      </c>
    </row>
    <row r="80" spans="1:32" x14ac:dyDescent="0.25">
      <c r="A80">
        <v>78</v>
      </c>
      <c r="B80">
        <v>22019</v>
      </c>
      <c r="C80">
        <v>1610612738</v>
      </c>
      <c r="D80" t="s">
        <v>179</v>
      </c>
      <c r="E80" t="s">
        <v>138</v>
      </c>
      <c r="F80">
        <v>21900917</v>
      </c>
      <c r="G80" s="1">
        <v>43894</v>
      </c>
      <c r="H80" s="1" t="s">
        <v>1718</v>
      </c>
      <c r="I80" s="1" t="s">
        <v>1720</v>
      </c>
      <c r="J80" t="s">
        <v>191</v>
      </c>
      <c r="K80" t="s">
        <v>64</v>
      </c>
      <c r="L80">
        <v>239</v>
      </c>
      <c r="M80">
        <v>112</v>
      </c>
      <c r="N80">
        <v>40</v>
      </c>
      <c r="O80">
        <v>86</v>
      </c>
      <c r="P80">
        <v>0.46500000000000002</v>
      </c>
      <c r="Q80">
        <v>11</v>
      </c>
      <c r="R80">
        <v>30</v>
      </c>
      <c r="S80">
        <v>0.36699999999999999</v>
      </c>
      <c r="T80">
        <v>21</v>
      </c>
      <c r="U80">
        <v>26</v>
      </c>
      <c r="V80">
        <v>0.80800000000000005</v>
      </c>
      <c r="W80">
        <v>13</v>
      </c>
      <c r="X80">
        <v>36</v>
      </c>
      <c r="Y80">
        <v>49</v>
      </c>
      <c r="Z80">
        <v>16</v>
      </c>
      <c r="AA80">
        <v>10</v>
      </c>
      <c r="AB80">
        <v>7</v>
      </c>
      <c r="AC80">
        <v>11</v>
      </c>
      <c r="AD80">
        <v>20</v>
      </c>
      <c r="AE80">
        <v>6</v>
      </c>
      <c r="AF80">
        <v>0.46861924686192469</v>
      </c>
    </row>
    <row r="81" spans="1:32" x14ac:dyDescent="0.25">
      <c r="A81">
        <v>79</v>
      </c>
      <c r="B81">
        <v>22019</v>
      </c>
      <c r="C81">
        <v>1610612738</v>
      </c>
      <c r="D81" t="s">
        <v>179</v>
      </c>
      <c r="E81" t="s">
        <v>138</v>
      </c>
      <c r="F81">
        <v>21900910</v>
      </c>
      <c r="G81" s="1">
        <v>43893</v>
      </c>
      <c r="H81" s="1" t="s">
        <v>1717</v>
      </c>
      <c r="I81" s="1" t="s">
        <v>1720</v>
      </c>
      <c r="J81" t="s">
        <v>184</v>
      </c>
      <c r="K81" t="s">
        <v>62</v>
      </c>
      <c r="L81">
        <v>266</v>
      </c>
      <c r="M81">
        <v>120</v>
      </c>
      <c r="N81">
        <v>44</v>
      </c>
      <c r="O81">
        <v>103</v>
      </c>
      <c r="P81">
        <v>0.42699999999999999</v>
      </c>
      <c r="Q81">
        <v>15</v>
      </c>
      <c r="R81">
        <v>49</v>
      </c>
      <c r="S81">
        <v>0.30599999999999999</v>
      </c>
      <c r="T81">
        <v>17</v>
      </c>
      <c r="U81">
        <v>23</v>
      </c>
      <c r="V81">
        <v>0.73899999999999999</v>
      </c>
      <c r="W81">
        <v>13</v>
      </c>
      <c r="X81">
        <v>29</v>
      </c>
      <c r="Y81">
        <v>42</v>
      </c>
      <c r="Z81">
        <v>24</v>
      </c>
      <c r="AA81">
        <v>10</v>
      </c>
      <c r="AB81">
        <v>6</v>
      </c>
      <c r="AC81">
        <v>15</v>
      </c>
      <c r="AD81">
        <v>30</v>
      </c>
      <c r="AE81">
        <v>-9</v>
      </c>
      <c r="AF81">
        <v>0.45112781954887216</v>
      </c>
    </row>
    <row r="82" spans="1:32" x14ac:dyDescent="0.25">
      <c r="A82">
        <v>80</v>
      </c>
      <c r="B82">
        <v>22019</v>
      </c>
      <c r="C82">
        <v>1610612738</v>
      </c>
      <c r="D82" t="s">
        <v>179</v>
      </c>
      <c r="E82" t="s">
        <v>138</v>
      </c>
      <c r="F82">
        <v>21900892</v>
      </c>
      <c r="G82" s="1">
        <v>43890</v>
      </c>
      <c r="H82" s="1" t="s">
        <v>1717</v>
      </c>
      <c r="I82" s="1" t="s">
        <v>1720</v>
      </c>
      <c r="J82" t="s">
        <v>192</v>
      </c>
      <c r="K82" t="s">
        <v>62</v>
      </c>
      <c r="L82">
        <v>266</v>
      </c>
      <c r="M82">
        <v>110</v>
      </c>
      <c r="N82">
        <v>39</v>
      </c>
      <c r="O82">
        <v>100</v>
      </c>
      <c r="P82">
        <v>0.39</v>
      </c>
      <c r="Q82">
        <v>13</v>
      </c>
      <c r="R82">
        <v>42</v>
      </c>
      <c r="S82">
        <v>0.31</v>
      </c>
      <c r="T82">
        <v>19</v>
      </c>
      <c r="U82">
        <v>25</v>
      </c>
      <c r="V82">
        <v>0.76</v>
      </c>
      <c r="W82">
        <v>14</v>
      </c>
      <c r="X82">
        <v>40</v>
      </c>
      <c r="Y82">
        <v>54</v>
      </c>
      <c r="Z82">
        <v>22</v>
      </c>
      <c r="AA82">
        <v>11</v>
      </c>
      <c r="AB82">
        <v>6</v>
      </c>
      <c r="AC82">
        <v>14</v>
      </c>
      <c r="AD82">
        <v>18</v>
      </c>
      <c r="AE82">
        <v>-1</v>
      </c>
      <c r="AF82">
        <v>0.41353383458646614</v>
      </c>
    </row>
    <row r="83" spans="1:32" x14ac:dyDescent="0.25">
      <c r="A83">
        <v>81</v>
      </c>
      <c r="B83">
        <v>22019</v>
      </c>
      <c r="C83">
        <v>1610612738</v>
      </c>
      <c r="D83" t="s">
        <v>179</v>
      </c>
      <c r="E83" t="s">
        <v>138</v>
      </c>
      <c r="F83">
        <v>21900872</v>
      </c>
      <c r="G83" s="1">
        <v>43887</v>
      </c>
      <c r="H83" s="1" t="s">
        <v>1718</v>
      </c>
      <c r="I83" s="1" t="s">
        <v>1720</v>
      </c>
      <c r="J83" t="s">
        <v>193</v>
      </c>
      <c r="K83" t="s">
        <v>64</v>
      </c>
      <c r="L83">
        <v>240</v>
      </c>
      <c r="M83">
        <v>114</v>
      </c>
      <c r="N83">
        <v>45</v>
      </c>
      <c r="O83">
        <v>84</v>
      </c>
      <c r="P83">
        <v>0.53600000000000003</v>
      </c>
      <c r="Q83">
        <v>11</v>
      </c>
      <c r="R83">
        <v>26</v>
      </c>
      <c r="S83">
        <v>0.42299999999999999</v>
      </c>
      <c r="T83">
        <v>13</v>
      </c>
      <c r="U83">
        <v>16</v>
      </c>
      <c r="V83">
        <v>0.81299999999999994</v>
      </c>
      <c r="W83">
        <v>9</v>
      </c>
      <c r="X83">
        <v>35</v>
      </c>
      <c r="Y83">
        <v>44</v>
      </c>
      <c r="Z83">
        <v>21</v>
      </c>
      <c r="AA83">
        <v>7</v>
      </c>
      <c r="AB83">
        <v>4</v>
      </c>
      <c r="AC83">
        <v>8</v>
      </c>
      <c r="AD83">
        <v>17</v>
      </c>
      <c r="AE83">
        <v>11</v>
      </c>
      <c r="AF83">
        <v>0.47499999999999998</v>
      </c>
    </row>
    <row r="84" spans="1:32" x14ac:dyDescent="0.25">
      <c r="A84">
        <v>82</v>
      </c>
      <c r="B84">
        <v>22019</v>
      </c>
      <c r="C84">
        <v>1610612738</v>
      </c>
      <c r="D84" t="s">
        <v>179</v>
      </c>
      <c r="E84" t="s">
        <v>138</v>
      </c>
      <c r="F84">
        <v>21900862</v>
      </c>
      <c r="G84" s="1">
        <v>43886</v>
      </c>
      <c r="H84" s="1" t="s">
        <v>1718</v>
      </c>
      <c r="I84" s="1" t="s">
        <v>1720</v>
      </c>
      <c r="J84" t="s">
        <v>194</v>
      </c>
      <c r="K84" t="s">
        <v>64</v>
      </c>
      <c r="L84">
        <v>240</v>
      </c>
      <c r="M84">
        <v>118</v>
      </c>
      <c r="N84">
        <v>43</v>
      </c>
      <c r="O84">
        <v>90</v>
      </c>
      <c r="P84">
        <v>0.47799999999999998</v>
      </c>
      <c r="Q84">
        <v>19</v>
      </c>
      <c r="R84">
        <v>39</v>
      </c>
      <c r="S84">
        <v>0.48699999999999999</v>
      </c>
      <c r="T84">
        <v>13</v>
      </c>
      <c r="U84">
        <v>14</v>
      </c>
      <c r="V84">
        <v>0.92900000000000005</v>
      </c>
      <c r="W84">
        <v>8</v>
      </c>
      <c r="X84">
        <v>37</v>
      </c>
      <c r="Y84">
        <v>45</v>
      </c>
      <c r="Z84">
        <v>19</v>
      </c>
      <c r="AA84">
        <v>6</v>
      </c>
      <c r="AB84">
        <v>3</v>
      </c>
      <c r="AC84">
        <v>14</v>
      </c>
      <c r="AD84">
        <v>19</v>
      </c>
      <c r="AE84">
        <v>12</v>
      </c>
      <c r="AF84">
        <v>0.49166666666666664</v>
      </c>
    </row>
    <row r="85" spans="1:32" x14ac:dyDescent="0.25">
      <c r="A85">
        <v>83</v>
      </c>
      <c r="B85">
        <v>22019</v>
      </c>
      <c r="C85">
        <v>1610612738</v>
      </c>
      <c r="D85" t="s">
        <v>179</v>
      </c>
      <c r="E85" t="s">
        <v>138</v>
      </c>
      <c r="F85">
        <v>21900842</v>
      </c>
      <c r="G85" s="1">
        <v>43884</v>
      </c>
      <c r="H85" s="1" t="s">
        <v>1718</v>
      </c>
      <c r="I85" s="1" t="s">
        <v>1720</v>
      </c>
      <c r="J85" t="s">
        <v>195</v>
      </c>
      <c r="K85" t="s">
        <v>62</v>
      </c>
      <c r="L85">
        <v>240</v>
      </c>
      <c r="M85">
        <v>112</v>
      </c>
      <c r="N85">
        <v>38</v>
      </c>
      <c r="O85">
        <v>83</v>
      </c>
      <c r="P85">
        <v>0.45800000000000002</v>
      </c>
      <c r="Q85">
        <v>13</v>
      </c>
      <c r="R85">
        <v>34</v>
      </c>
      <c r="S85">
        <v>0.38200000000000001</v>
      </c>
      <c r="T85">
        <v>23</v>
      </c>
      <c r="U85">
        <v>30</v>
      </c>
      <c r="V85">
        <v>0.76700000000000002</v>
      </c>
      <c r="W85">
        <v>8</v>
      </c>
      <c r="X85">
        <v>36</v>
      </c>
      <c r="Y85">
        <v>44</v>
      </c>
      <c r="Z85">
        <v>20</v>
      </c>
      <c r="AA85">
        <v>7</v>
      </c>
      <c r="AB85">
        <v>3</v>
      </c>
      <c r="AC85">
        <v>17</v>
      </c>
      <c r="AD85">
        <v>29</v>
      </c>
      <c r="AE85">
        <v>-2</v>
      </c>
      <c r="AF85">
        <v>0.46666666666666667</v>
      </c>
    </row>
    <row r="86" spans="1:32" x14ac:dyDescent="0.25">
      <c r="A86">
        <v>84</v>
      </c>
      <c r="B86">
        <v>22019</v>
      </c>
      <c r="C86">
        <v>1610612738</v>
      </c>
      <c r="D86" t="s">
        <v>179</v>
      </c>
      <c r="E86" t="s">
        <v>138</v>
      </c>
      <c r="F86">
        <v>21900830</v>
      </c>
      <c r="G86" s="1">
        <v>43882</v>
      </c>
      <c r="H86" s="1" t="s">
        <v>1718</v>
      </c>
      <c r="I86" s="1" t="s">
        <v>1720</v>
      </c>
      <c r="J86" t="s">
        <v>196</v>
      </c>
      <c r="K86" t="s">
        <v>64</v>
      </c>
      <c r="L86">
        <v>241</v>
      </c>
      <c r="M86">
        <v>127</v>
      </c>
      <c r="N86">
        <v>44</v>
      </c>
      <c r="O86">
        <v>95</v>
      </c>
      <c r="P86">
        <v>0.46300000000000002</v>
      </c>
      <c r="Q86">
        <v>10</v>
      </c>
      <c r="R86">
        <v>29</v>
      </c>
      <c r="S86">
        <v>0.34499999999999997</v>
      </c>
      <c r="T86">
        <v>29</v>
      </c>
      <c r="U86">
        <v>37</v>
      </c>
      <c r="V86">
        <v>0.78400000000000003</v>
      </c>
      <c r="W86">
        <v>16</v>
      </c>
      <c r="X86">
        <v>42</v>
      </c>
      <c r="Y86">
        <v>58</v>
      </c>
      <c r="Z86">
        <v>21</v>
      </c>
      <c r="AA86">
        <v>5</v>
      </c>
      <c r="AB86">
        <v>6</v>
      </c>
      <c r="AC86">
        <v>10</v>
      </c>
      <c r="AD86">
        <v>26</v>
      </c>
      <c r="AE86">
        <v>10</v>
      </c>
      <c r="AF86">
        <v>0.52697095435684649</v>
      </c>
    </row>
    <row r="87" spans="1:32" x14ac:dyDescent="0.25">
      <c r="A87">
        <v>85</v>
      </c>
      <c r="B87">
        <v>22019</v>
      </c>
      <c r="C87">
        <v>1610612738</v>
      </c>
      <c r="D87" t="s">
        <v>179</v>
      </c>
      <c r="E87" t="s">
        <v>138</v>
      </c>
      <c r="F87">
        <v>21900818</v>
      </c>
      <c r="G87" s="1">
        <v>43874</v>
      </c>
      <c r="H87" s="1" t="s">
        <v>1717</v>
      </c>
      <c r="I87" s="1" t="s">
        <v>1720</v>
      </c>
      <c r="J87" t="s">
        <v>197</v>
      </c>
      <c r="K87" t="s">
        <v>64</v>
      </c>
      <c r="L87">
        <v>291</v>
      </c>
      <c r="M87">
        <v>141</v>
      </c>
      <c r="N87">
        <v>45</v>
      </c>
      <c r="O87">
        <v>103</v>
      </c>
      <c r="P87">
        <v>0.437</v>
      </c>
      <c r="Q87">
        <v>18</v>
      </c>
      <c r="R87">
        <v>43</v>
      </c>
      <c r="S87">
        <v>0.41899999999999998</v>
      </c>
      <c r="T87">
        <v>33</v>
      </c>
      <c r="U87">
        <v>40</v>
      </c>
      <c r="V87">
        <v>0.82499999999999996</v>
      </c>
      <c r="W87">
        <v>7</v>
      </c>
      <c r="X87">
        <v>44</v>
      </c>
      <c r="Y87">
        <v>51</v>
      </c>
      <c r="Z87">
        <v>22</v>
      </c>
      <c r="AA87">
        <v>9</v>
      </c>
      <c r="AB87">
        <v>6</v>
      </c>
      <c r="AC87">
        <v>14</v>
      </c>
      <c r="AD87">
        <v>28</v>
      </c>
      <c r="AE87">
        <v>8</v>
      </c>
      <c r="AF87">
        <v>0.4845360824742268</v>
      </c>
    </row>
    <row r="88" spans="1:32" x14ac:dyDescent="0.25">
      <c r="A88">
        <v>86</v>
      </c>
      <c r="B88">
        <v>22019</v>
      </c>
      <c r="C88">
        <v>1610612738</v>
      </c>
      <c r="D88" t="s">
        <v>179</v>
      </c>
      <c r="E88" t="s">
        <v>138</v>
      </c>
      <c r="F88">
        <v>21900806</v>
      </c>
      <c r="G88" s="1">
        <v>43872</v>
      </c>
      <c r="H88" s="1" t="s">
        <v>1718</v>
      </c>
      <c r="I88" s="1" t="s">
        <v>1720</v>
      </c>
      <c r="J88" t="s">
        <v>198</v>
      </c>
      <c r="K88" t="s">
        <v>62</v>
      </c>
      <c r="L88">
        <v>239</v>
      </c>
      <c r="M88">
        <v>105</v>
      </c>
      <c r="N88">
        <v>37</v>
      </c>
      <c r="O88">
        <v>85</v>
      </c>
      <c r="P88">
        <v>0.435</v>
      </c>
      <c r="Q88">
        <v>11</v>
      </c>
      <c r="R88">
        <v>32</v>
      </c>
      <c r="S88">
        <v>0.34399999999999997</v>
      </c>
      <c r="T88">
        <v>20</v>
      </c>
      <c r="U88">
        <v>25</v>
      </c>
      <c r="V88">
        <v>0.8</v>
      </c>
      <c r="W88">
        <v>10</v>
      </c>
      <c r="X88">
        <v>38</v>
      </c>
      <c r="Y88">
        <v>48</v>
      </c>
      <c r="Z88">
        <v>24</v>
      </c>
      <c r="AA88">
        <v>11</v>
      </c>
      <c r="AB88">
        <v>4</v>
      </c>
      <c r="AC88">
        <v>18</v>
      </c>
      <c r="AD88">
        <v>26</v>
      </c>
      <c r="AE88">
        <v>-11</v>
      </c>
      <c r="AF88">
        <v>0.43933054393305437</v>
      </c>
    </row>
    <row r="89" spans="1:32" x14ac:dyDescent="0.25">
      <c r="A89">
        <v>87</v>
      </c>
      <c r="B89">
        <v>22019</v>
      </c>
      <c r="C89">
        <v>1610612738</v>
      </c>
      <c r="D89" t="s">
        <v>179</v>
      </c>
      <c r="E89" t="s">
        <v>138</v>
      </c>
      <c r="F89">
        <v>21900786</v>
      </c>
      <c r="G89" s="1">
        <v>43870</v>
      </c>
      <c r="H89" s="1" t="s">
        <v>1718</v>
      </c>
      <c r="I89" s="1" t="s">
        <v>1720</v>
      </c>
      <c r="J89" t="s">
        <v>199</v>
      </c>
      <c r="K89" t="s">
        <v>64</v>
      </c>
      <c r="L89">
        <v>240</v>
      </c>
      <c r="M89">
        <v>112</v>
      </c>
      <c r="N89">
        <v>38</v>
      </c>
      <c r="O89">
        <v>84</v>
      </c>
      <c r="P89">
        <v>0.45200000000000001</v>
      </c>
      <c r="Q89">
        <v>16</v>
      </c>
      <c r="R89">
        <v>36</v>
      </c>
      <c r="S89">
        <v>0.44400000000000001</v>
      </c>
      <c r="T89">
        <v>20</v>
      </c>
      <c r="U89">
        <v>27</v>
      </c>
      <c r="V89">
        <v>0.74099999999999999</v>
      </c>
      <c r="W89">
        <v>14</v>
      </c>
      <c r="X89">
        <v>39</v>
      </c>
      <c r="Y89">
        <v>53</v>
      </c>
      <c r="Z89">
        <v>19</v>
      </c>
      <c r="AA89">
        <v>6</v>
      </c>
      <c r="AB89">
        <v>2</v>
      </c>
      <c r="AC89">
        <v>9</v>
      </c>
      <c r="AD89">
        <v>24</v>
      </c>
      <c r="AE89">
        <v>1</v>
      </c>
      <c r="AF89">
        <v>0.46666666666666667</v>
      </c>
    </row>
    <row r="90" spans="1:32" x14ac:dyDescent="0.25">
      <c r="A90">
        <v>88</v>
      </c>
      <c r="B90">
        <v>22019</v>
      </c>
      <c r="C90">
        <v>1610612738</v>
      </c>
      <c r="D90" t="s">
        <v>179</v>
      </c>
      <c r="E90" t="s">
        <v>138</v>
      </c>
      <c r="F90">
        <v>21900771</v>
      </c>
      <c r="G90" s="1">
        <v>43868</v>
      </c>
      <c r="H90" s="1" t="s">
        <v>1717</v>
      </c>
      <c r="I90" s="1" t="s">
        <v>1720</v>
      </c>
      <c r="J90" t="s">
        <v>200</v>
      </c>
      <c r="K90" t="s">
        <v>64</v>
      </c>
      <c r="L90">
        <v>240</v>
      </c>
      <c r="M90">
        <v>112</v>
      </c>
      <c r="N90">
        <v>37</v>
      </c>
      <c r="O90">
        <v>86</v>
      </c>
      <c r="P90">
        <v>0.43</v>
      </c>
      <c r="Q90">
        <v>16</v>
      </c>
      <c r="R90">
        <v>37</v>
      </c>
      <c r="S90">
        <v>0.432</v>
      </c>
      <c r="T90">
        <v>22</v>
      </c>
      <c r="U90">
        <v>27</v>
      </c>
      <c r="V90">
        <v>0.81499999999999995</v>
      </c>
      <c r="W90">
        <v>11</v>
      </c>
      <c r="X90">
        <v>36</v>
      </c>
      <c r="Y90">
        <v>47</v>
      </c>
      <c r="Z90">
        <v>23</v>
      </c>
      <c r="AA90">
        <v>5</v>
      </c>
      <c r="AB90">
        <v>8</v>
      </c>
      <c r="AC90">
        <v>13</v>
      </c>
      <c r="AD90">
        <v>18</v>
      </c>
      <c r="AE90">
        <v>5</v>
      </c>
      <c r="AF90">
        <v>0.46666666666666667</v>
      </c>
    </row>
    <row r="91" spans="1:32" x14ac:dyDescent="0.25">
      <c r="A91">
        <v>89</v>
      </c>
      <c r="B91">
        <v>22019</v>
      </c>
      <c r="C91">
        <v>1610612738</v>
      </c>
      <c r="D91" t="s">
        <v>179</v>
      </c>
      <c r="E91" t="s">
        <v>138</v>
      </c>
      <c r="F91">
        <v>21900756</v>
      </c>
      <c r="G91" s="1">
        <v>43866</v>
      </c>
      <c r="H91" s="1" t="s">
        <v>1717</v>
      </c>
      <c r="I91" s="1" t="s">
        <v>1720</v>
      </c>
      <c r="J91" t="s">
        <v>182</v>
      </c>
      <c r="K91" t="s">
        <v>64</v>
      </c>
      <c r="L91">
        <v>240</v>
      </c>
      <c r="M91">
        <v>116</v>
      </c>
      <c r="N91">
        <v>46</v>
      </c>
      <c r="O91">
        <v>86</v>
      </c>
      <c r="P91">
        <v>0.53500000000000003</v>
      </c>
      <c r="Q91">
        <v>13</v>
      </c>
      <c r="R91">
        <v>23</v>
      </c>
      <c r="S91">
        <v>0.56499999999999995</v>
      </c>
      <c r="T91">
        <v>11</v>
      </c>
      <c r="U91">
        <v>16</v>
      </c>
      <c r="V91">
        <v>0.68799999999999994</v>
      </c>
      <c r="W91">
        <v>6</v>
      </c>
      <c r="X91">
        <v>35</v>
      </c>
      <c r="Y91">
        <v>41</v>
      </c>
      <c r="Z91">
        <v>23</v>
      </c>
      <c r="AA91">
        <v>10</v>
      </c>
      <c r="AB91">
        <v>6</v>
      </c>
      <c r="AC91">
        <v>12</v>
      </c>
      <c r="AD91">
        <v>19</v>
      </c>
      <c r="AE91">
        <v>16</v>
      </c>
      <c r="AF91">
        <v>0.48333333333333334</v>
      </c>
    </row>
    <row r="92" spans="1:32" x14ac:dyDescent="0.25">
      <c r="A92">
        <v>90</v>
      </c>
      <c r="B92">
        <v>22019</v>
      </c>
      <c r="C92">
        <v>1610612738</v>
      </c>
      <c r="D92" t="s">
        <v>179</v>
      </c>
      <c r="E92" t="s">
        <v>138</v>
      </c>
      <c r="F92">
        <v>21900745</v>
      </c>
      <c r="G92" s="1">
        <v>43864</v>
      </c>
      <c r="H92" s="1" t="s">
        <v>1718</v>
      </c>
      <c r="I92" s="1" t="s">
        <v>1720</v>
      </c>
      <c r="J92" t="s">
        <v>201</v>
      </c>
      <c r="K92" t="s">
        <v>64</v>
      </c>
      <c r="L92">
        <v>239</v>
      </c>
      <c r="M92">
        <v>123</v>
      </c>
      <c r="N92">
        <v>48</v>
      </c>
      <c r="O92">
        <v>90</v>
      </c>
      <c r="P92">
        <v>0.53300000000000003</v>
      </c>
      <c r="Q92">
        <v>12</v>
      </c>
      <c r="R92">
        <v>29</v>
      </c>
      <c r="S92">
        <v>0.41399999999999998</v>
      </c>
      <c r="T92">
        <v>15</v>
      </c>
      <c r="U92">
        <v>17</v>
      </c>
      <c r="V92">
        <v>0.88200000000000001</v>
      </c>
      <c r="W92">
        <v>11</v>
      </c>
      <c r="X92">
        <v>33</v>
      </c>
      <c r="Y92">
        <v>44</v>
      </c>
      <c r="Z92">
        <v>21</v>
      </c>
      <c r="AA92">
        <v>10</v>
      </c>
      <c r="AB92">
        <v>5</v>
      </c>
      <c r="AC92">
        <v>15</v>
      </c>
      <c r="AD92">
        <v>22</v>
      </c>
      <c r="AE92">
        <v>8</v>
      </c>
      <c r="AF92">
        <v>0.5146443514644351</v>
      </c>
    </row>
    <row r="93" spans="1:32" x14ac:dyDescent="0.25">
      <c r="A93">
        <v>91</v>
      </c>
      <c r="B93">
        <v>22019</v>
      </c>
      <c r="C93">
        <v>1610612738</v>
      </c>
      <c r="D93" t="s">
        <v>179</v>
      </c>
      <c r="E93" t="s">
        <v>138</v>
      </c>
      <c r="F93">
        <v>21900732</v>
      </c>
      <c r="G93" s="1">
        <v>43862</v>
      </c>
      <c r="H93" s="1" t="s">
        <v>1717</v>
      </c>
      <c r="I93" s="1" t="s">
        <v>1720</v>
      </c>
      <c r="J93" t="s">
        <v>202</v>
      </c>
      <c r="K93" t="s">
        <v>64</v>
      </c>
      <c r="L93">
        <v>239</v>
      </c>
      <c r="M93">
        <v>116</v>
      </c>
      <c r="N93">
        <v>38</v>
      </c>
      <c r="O93">
        <v>80</v>
      </c>
      <c r="P93">
        <v>0.47499999999999998</v>
      </c>
      <c r="Q93">
        <v>8</v>
      </c>
      <c r="R93">
        <v>30</v>
      </c>
      <c r="S93">
        <v>0.26700000000000002</v>
      </c>
      <c r="T93">
        <v>32</v>
      </c>
      <c r="U93">
        <v>41</v>
      </c>
      <c r="V93">
        <v>0.78</v>
      </c>
      <c r="W93">
        <v>9</v>
      </c>
      <c r="X93">
        <v>33</v>
      </c>
      <c r="Y93">
        <v>42</v>
      </c>
      <c r="Z93">
        <v>15</v>
      </c>
      <c r="AA93">
        <v>9</v>
      </c>
      <c r="AB93">
        <v>2</v>
      </c>
      <c r="AC93">
        <v>10</v>
      </c>
      <c r="AD93">
        <v>20</v>
      </c>
      <c r="AE93">
        <v>21</v>
      </c>
      <c r="AF93">
        <v>0.48535564853556484</v>
      </c>
    </row>
    <row r="94" spans="1:32" x14ac:dyDescent="0.25">
      <c r="A94">
        <v>92</v>
      </c>
      <c r="B94">
        <v>22019</v>
      </c>
      <c r="C94">
        <v>1610612738</v>
      </c>
      <c r="D94" t="s">
        <v>179</v>
      </c>
      <c r="E94" t="s">
        <v>138</v>
      </c>
      <c r="F94">
        <v>21900717</v>
      </c>
      <c r="G94" s="1">
        <v>43860</v>
      </c>
      <c r="H94" s="1" t="s">
        <v>1717</v>
      </c>
      <c r="I94" s="1" t="s">
        <v>1720</v>
      </c>
      <c r="J94" t="s">
        <v>203</v>
      </c>
      <c r="K94" t="s">
        <v>64</v>
      </c>
      <c r="L94">
        <v>241</v>
      </c>
      <c r="M94">
        <v>119</v>
      </c>
      <c r="N94">
        <v>42</v>
      </c>
      <c r="O94">
        <v>88</v>
      </c>
      <c r="P94">
        <v>0.47699999999999998</v>
      </c>
      <c r="Q94">
        <v>15</v>
      </c>
      <c r="R94">
        <v>35</v>
      </c>
      <c r="S94">
        <v>0.42899999999999999</v>
      </c>
      <c r="T94">
        <v>20</v>
      </c>
      <c r="U94">
        <v>22</v>
      </c>
      <c r="V94">
        <v>0.90900000000000003</v>
      </c>
      <c r="W94">
        <v>14</v>
      </c>
      <c r="X94">
        <v>37</v>
      </c>
      <c r="Y94">
        <v>51</v>
      </c>
      <c r="Z94">
        <v>27</v>
      </c>
      <c r="AA94">
        <v>12</v>
      </c>
      <c r="AB94">
        <v>4</v>
      </c>
      <c r="AC94">
        <v>22</v>
      </c>
      <c r="AD94">
        <v>24</v>
      </c>
      <c r="AE94">
        <v>15</v>
      </c>
      <c r="AF94">
        <v>0.49377593360995853</v>
      </c>
    </row>
    <row r="95" spans="1:32" x14ac:dyDescent="0.25">
      <c r="A95">
        <v>93</v>
      </c>
      <c r="B95">
        <v>22019</v>
      </c>
      <c r="C95">
        <v>1610612738</v>
      </c>
      <c r="D95" t="s">
        <v>179</v>
      </c>
      <c r="E95" t="s">
        <v>138</v>
      </c>
      <c r="F95">
        <v>21900701</v>
      </c>
      <c r="G95" s="1">
        <v>43858</v>
      </c>
      <c r="H95" s="1" t="s">
        <v>1718</v>
      </c>
      <c r="I95" s="1" t="s">
        <v>1720</v>
      </c>
      <c r="J95" t="s">
        <v>185</v>
      </c>
      <c r="K95" t="s">
        <v>64</v>
      </c>
      <c r="L95">
        <v>240</v>
      </c>
      <c r="M95">
        <v>109</v>
      </c>
      <c r="N95">
        <v>39</v>
      </c>
      <c r="O95">
        <v>83</v>
      </c>
      <c r="P95">
        <v>0.47</v>
      </c>
      <c r="Q95">
        <v>13</v>
      </c>
      <c r="R95">
        <v>36</v>
      </c>
      <c r="S95">
        <v>0.36099999999999999</v>
      </c>
      <c r="T95">
        <v>18</v>
      </c>
      <c r="U95">
        <v>24</v>
      </c>
      <c r="V95">
        <v>0.75</v>
      </c>
      <c r="W95">
        <v>11</v>
      </c>
      <c r="X95">
        <v>37</v>
      </c>
      <c r="Y95">
        <v>48</v>
      </c>
      <c r="Z95">
        <v>24</v>
      </c>
      <c r="AA95">
        <v>5</v>
      </c>
      <c r="AB95">
        <v>8</v>
      </c>
      <c r="AC95">
        <v>14</v>
      </c>
      <c r="AD95">
        <v>22</v>
      </c>
      <c r="AE95">
        <v>8</v>
      </c>
      <c r="AF95">
        <v>0.45416666666666666</v>
      </c>
    </row>
    <row r="96" spans="1:32" x14ac:dyDescent="0.25">
      <c r="A96">
        <v>94</v>
      </c>
      <c r="B96">
        <v>22019</v>
      </c>
      <c r="C96">
        <v>1610612738</v>
      </c>
      <c r="D96" t="s">
        <v>179</v>
      </c>
      <c r="E96" t="s">
        <v>138</v>
      </c>
      <c r="F96">
        <v>21900691</v>
      </c>
      <c r="G96" s="1">
        <v>43856</v>
      </c>
      <c r="H96" s="1" t="s">
        <v>1718</v>
      </c>
      <c r="I96" s="1" t="s">
        <v>1720</v>
      </c>
      <c r="J96" t="s">
        <v>204</v>
      </c>
      <c r="K96" t="s">
        <v>62</v>
      </c>
      <c r="L96">
        <v>240</v>
      </c>
      <c r="M96">
        <v>108</v>
      </c>
      <c r="N96">
        <v>41</v>
      </c>
      <c r="O96">
        <v>89</v>
      </c>
      <c r="P96">
        <v>0.46100000000000002</v>
      </c>
      <c r="Q96">
        <v>8</v>
      </c>
      <c r="R96">
        <v>33</v>
      </c>
      <c r="S96">
        <v>0.24199999999999999</v>
      </c>
      <c r="T96">
        <v>18</v>
      </c>
      <c r="U96">
        <v>22</v>
      </c>
      <c r="V96">
        <v>0.81799999999999995</v>
      </c>
      <c r="W96">
        <v>7</v>
      </c>
      <c r="X96">
        <v>30</v>
      </c>
      <c r="Y96">
        <v>37</v>
      </c>
      <c r="Z96">
        <v>21</v>
      </c>
      <c r="AA96">
        <v>6</v>
      </c>
      <c r="AB96">
        <v>5</v>
      </c>
      <c r="AC96">
        <v>16</v>
      </c>
      <c r="AD96">
        <v>29</v>
      </c>
      <c r="AE96">
        <v>-15</v>
      </c>
      <c r="AF96">
        <v>0.45</v>
      </c>
    </row>
    <row r="97" spans="1:32" x14ac:dyDescent="0.25">
      <c r="A97">
        <v>95</v>
      </c>
      <c r="B97">
        <v>22019</v>
      </c>
      <c r="C97">
        <v>1610612738</v>
      </c>
      <c r="D97" t="s">
        <v>179</v>
      </c>
      <c r="E97" t="s">
        <v>138</v>
      </c>
      <c r="F97">
        <v>21900671</v>
      </c>
      <c r="G97" s="1">
        <v>43854</v>
      </c>
      <c r="H97" s="1" t="s">
        <v>1718</v>
      </c>
      <c r="I97" s="1" t="s">
        <v>1720</v>
      </c>
      <c r="J97" t="s">
        <v>205</v>
      </c>
      <c r="K97" t="s">
        <v>64</v>
      </c>
      <c r="L97">
        <v>238</v>
      </c>
      <c r="M97">
        <v>109</v>
      </c>
      <c r="N97">
        <v>40</v>
      </c>
      <c r="O97">
        <v>86</v>
      </c>
      <c r="P97">
        <v>0.46500000000000002</v>
      </c>
      <c r="Q97">
        <v>14</v>
      </c>
      <c r="R97">
        <v>35</v>
      </c>
      <c r="S97">
        <v>0.4</v>
      </c>
      <c r="T97">
        <v>15</v>
      </c>
      <c r="U97">
        <v>18</v>
      </c>
      <c r="V97">
        <v>0.83299999999999996</v>
      </c>
      <c r="W97">
        <v>9</v>
      </c>
      <c r="X97">
        <v>35</v>
      </c>
      <c r="Y97">
        <v>44</v>
      </c>
      <c r="Z97">
        <v>27</v>
      </c>
      <c r="AA97">
        <v>10</v>
      </c>
      <c r="AB97">
        <v>7</v>
      </c>
      <c r="AC97">
        <v>13</v>
      </c>
      <c r="AD97">
        <v>20</v>
      </c>
      <c r="AE97">
        <v>11</v>
      </c>
      <c r="AF97">
        <v>0.45798319327731091</v>
      </c>
    </row>
    <row r="98" spans="1:32" x14ac:dyDescent="0.25">
      <c r="A98">
        <v>96</v>
      </c>
      <c r="B98">
        <v>22019</v>
      </c>
      <c r="C98">
        <v>1610612738</v>
      </c>
      <c r="D98" t="s">
        <v>179</v>
      </c>
      <c r="E98" t="s">
        <v>138</v>
      </c>
      <c r="F98">
        <v>21900657</v>
      </c>
      <c r="G98" s="1">
        <v>43852</v>
      </c>
      <c r="H98" s="1" t="s">
        <v>1717</v>
      </c>
      <c r="I98" s="1" t="s">
        <v>1720</v>
      </c>
      <c r="J98" t="s">
        <v>206</v>
      </c>
      <c r="K98" t="s">
        <v>64</v>
      </c>
      <c r="L98">
        <v>240</v>
      </c>
      <c r="M98">
        <v>119</v>
      </c>
      <c r="N98">
        <v>45</v>
      </c>
      <c r="O98">
        <v>89</v>
      </c>
      <c r="P98">
        <v>0.50600000000000001</v>
      </c>
      <c r="Q98">
        <v>14</v>
      </c>
      <c r="R98">
        <v>32</v>
      </c>
      <c r="S98">
        <v>0.438</v>
      </c>
      <c r="T98">
        <v>15</v>
      </c>
      <c r="U98">
        <v>20</v>
      </c>
      <c r="V98">
        <v>0.75</v>
      </c>
      <c r="W98">
        <v>9</v>
      </c>
      <c r="X98">
        <v>35</v>
      </c>
      <c r="Y98">
        <v>44</v>
      </c>
      <c r="Z98">
        <v>32</v>
      </c>
      <c r="AA98">
        <v>11</v>
      </c>
      <c r="AB98">
        <v>9</v>
      </c>
      <c r="AC98">
        <v>9</v>
      </c>
      <c r="AD98">
        <v>14</v>
      </c>
      <c r="AE98">
        <v>24</v>
      </c>
      <c r="AF98">
        <v>0.49583333333333335</v>
      </c>
    </row>
    <row r="99" spans="1:32" x14ac:dyDescent="0.25">
      <c r="A99">
        <v>97</v>
      </c>
      <c r="B99">
        <v>22019</v>
      </c>
      <c r="C99">
        <v>1610612738</v>
      </c>
      <c r="D99" t="s">
        <v>179</v>
      </c>
      <c r="E99" t="s">
        <v>138</v>
      </c>
      <c r="F99">
        <v>21900648</v>
      </c>
      <c r="G99" s="1">
        <v>43850</v>
      </c>
      <c r="H99" s="1" t="s">
        <v>1717</v>
      </c>
      <c r="I99" s="1" t="s">
        <v>1720</v>
      </c>
      <c r="J99" t="s">
        <v>207</v>
      </c>
      <c r="K99" t="s">
        <v>64</v>
      </c>
      <c r="L99">
        <v>240</v>
      </c>
      <c r="M99">
        <v>139</v>
      </c>
      <c r="N99">
        <v>52</v>
      </c>
      <c r="O99">
        <v>93</v>
      </c>
      <c r="P99">
        <v>0.55900000000000005</v>
      </c>
      <c r="Q99">
        <v>16</v>
      </c>
      <c r="R99">
        <v>34</v>
      </c>
      <c r="S99">
        <v>0.47099999999999997</v>
      </c>
      <c r="T99">
        <v>19</v>
      </c>
      <c r="U99">
        <v>29</v>
      </c>
      <c r="V99">
        <v>0.65500000000000003</v>
      </c>
      <c r="W99">
        <v>14</v>
      </c>
      <c r="X99">
        <v>34</v>
      </c>
      <c r="Y99">
        <v>48</v>
      </c>
      <c r="Z99">
        <v>31</v>
      </c>
      <c r="AA99">
        <v>10</v>
      </c>
      <c r="AB99">
        <v>5</v>
      </c>
      <c r="AC99">
        <v>12</v>
      </c>
      <c r="AD99">
        <v>26</v>
      </c>
      <c r="AE99">
        <v>32</v>
      </c>
      <c r="AF99">
        <v>0.57916666666666672</v>
      </c>
    </row>
    <row r="100" spans="1:32" x14ac:dyDescent="0.25">
      <c r="A100">
        <v>98</v>
      </c>
      <c r="B100">
        <v>22019</v>
      </c>
      <c r="C100">
        <v>1610612738</v>
      </c>
      <c r="D100" t="s">
        <v>179</v>
      </c>
      <c r="E100" t="s">
        <v>138</v>
      </c>
      <c r="F100">
        <v>21900628</v>
      </c>
      <c r="G100" s="1">
        <v>43848</v>
      </c>
      <c r="H100" s="1" t="s">
        <v>1717</v>
      </c>
      <c r="I100" s="1" t="s">
        <v>1720</v>
      </c>
      <c r="J100" t="s">
        <v>208</v>
      </c>
      <c r="K100" t="s">
        <v>62</v>
      </c>
      <c r="L100">
        <v>240</v>
      </c>
      <c r="M100">
        <v>119</v>
      </c>
      <c r="N100">
        <v>42</v>
      </c>
      <c r="O100">
        <v>96</v>
      </c>
      <c r="P100">
        <v>0.438</v>
      </c>
      <c r="Q100">
        <v>15</v>
      </c>
      <c r="R100">
        <v>42</v>
      </c>
      <c r="S100">
        <v>0.35699999999999998</v>
      </c>
      <c r="T100">
        <v>20</v>
      </c>
      <c r="U100">
        <v>22</v>
      </c>
      <c r="V100">
        <v>0.90900000000000003</v>
      </c>
      <c r="W100">
        <v>4</v>
      </c>
      <c r="X100">
        <v>35</v>
      </c>
      <c r="Y100">
        <v>39</v>
      </c>
      <c r="Z100">
        <v>26</v>
      </c>
      <c r="AA100">
        <v>11</v>
      </c>
      <c r="AB100">
        <v>6</v>
      </c>
      <c r="AC100">
        <v>11</v>
      </c>
      <c r="AD100">
        <v>24</v>
      </c>
      <c r="AE100">
        <v>-4</v>
      </c>
      <c r="AF100">
        <v>0.49583333333333335</v>
      </c>
    </row>
    <row r="101" spans="1:32" x14ac:dyDescent="0.25">
      <c r="A101">
        <v>99</v>
      </c>
      <c r="B101">
        <v>22019</v>
      </c>
      <c r="C101">
        <v>1610612738</v>
      </c>
      <c r="D101" t="s">
        <v>179</v>
      </c>
      <c r="E101" t="s">
        <v>138</v>
      </c>
      <c r="F101">
        <v>21900615</v>
      </c>
      <c r="G101" s="1">
        <v>43846</v>
      </c>
      <c r="H101" s="1" t="s">
        <v>1718</v>
      </c>
      <c r="I101" s="1" t="s">
        <v>1720</v>
      </c>
      <c r="J101" t="s">
        <v>187</v>
      </c>
      <c r="K101" t="s">
        <v>62</v>
      </c>
      <c r="L101">
        <v>240</v>
      </c>
      <c r="M101">
        <v>123</v>
      </c>
      <c r="N101">
        <v>43</v>
      </c>
      <c r="O101">
        <v>98</v>
      </c>
      <c r="P101">
        <v>0.439</v>
      </c>
      <c r="Q101">
        <v>15</v>
      </c>
      <c r="R101">
        <v>49</v>
      </c>
      <c r="S101">
        <v>0.30599999999999999</v>
      </c>
      <c r="T101">
        <v>22</v>
      </c>
      <c r="U101">
        <v>27</v>
      </c>
      <c r="V101">
        <v>0.81499999999999995</v>
      </c>
      <c r="W101">
        <v>10</v>
      </c>
      <c r="X101">
        <v>33</v>
      </c>
      <c r="Y101">
        <v>43</v>
      </c>
      <c r="Z101">
        <v>16</v>
      </c>
      <c r="AA101">
        <v>4</v>
      </c>
      <c r="AB101">
        <v>7</v>
      </c>
      <c r="AC101">
        <v>7</v>
      </c>
      <c r="AD101">
        <v>25</v>
      </c>
      <c r="AE101">
        <v>-5</v>
      </c>
      <c r="AF101">
        <v>0.51249999999999996</v>
      </c>
    </row>
    <row r="102" spans="1:32" x14ac:dyDescent="0.25">
      <c r="A102">
        <v>100</v>
      </c>
      <c r="B102">
        <v>22019</v>
      </c>
      <c r="C102">
        <v>1610612738</v>
      </c>
      <c r="D102" t="s">
        <v>179</v>
      </c>
      <c r="E102" t="s">
        <v>138</v>
      </c>
      <c r="F102">
        <v>21900604</v>
      </c>
      <c r="G102" s="1">
        <v>43845</v>
      </c>
      <c r="H102" s="1" t="s">
        <v>1717</v>
      </c>
      <c r="I102" s="1" t="s">
        <v>1720</v>
      </c>
      <c r="J102" t="s">
        <v>209</v>
      </c>
      <c r="K102" t="s">
        <v>62</v>
      </c>
      <c r="L102">
        <v>240</v>
      </c>
      <c r="M102">
        <v>103</v>
      </c>
      <c r="N102">
        <v>41</v>
      </c>
      <c r="O102">
        <v>83</v>
      </c>
      <c r="P102">
        <v>0.49399999999999999</v>
      </c>
      <c r="Q102">
        <v>9</v>
      </c>
      <c r="R102">
        <v>28</v>
      </c>
      <c r="S102">
        <v>0.32100000000000001</v>
      </c>
      <c r="T102">
        <v>12</v>
      </c>
      <c r="U102">
        <v>20</v>
      </c>
      <c r="V102">
        <v>0.6</v>
      </c>
      <c r="W102">
        <v>13</v>
      </c>
      <c r="X102">
        <v>31</v>
      </c>
      <c r="Y102">
        <v>44</v>
      </c>
      <c r="Z102">
        <v>21</v>
      </c>
      <c r="AA102">
        <v>7</v>
      </c>
      <c r="AB102">
        <v>2</v>
      </c>
      <c r="AC102">
        <v>15</v>
      </c>
      <c r="AD102">
        <v>17</v>
      </c>
      <c r="AE102">
        <v>-13</v>
      </c>
      <c r="AF102">
        <v>0.42916666666666664</v>
      </c>
    </row>
    <row r="103" spans="1:32" x14ac:dyDescent="0.25">
      <c r="A103">
        <v>101</v>
      </c>
      <c r="B103">
        <v>22019</v>
      </c>
      <c r="C103">
        <v>1610612738</v>
      </c>
      <c r="D103" t="s">
        <v>179</v>
      </c>
      <c r="E103" t="s">
        <v>138</v>
      </c>
      <c r="F103">
        <v>21900593</v>
      </c>
      <c r="G103" s="1">
        <v>43843</v>
      </c>
      <c r="H103" s="1" t="s">
        <v>1717</v>
      </c>
      <c r="I103" s="1" t="s">
        <v>1720</v>
      </c>
      <c r="J103" t="s">
        <v>210</v>
      </c>
      <c r="K103" t="s">
        <v>64</v>
      </c>
      <c r="L103">
        <v>239</v>
      </c>
      <c r="M103">
        <v>113</v>
      </c>
      <c r="N103">
        <v>39</v>
      </c>
      <c r="O103">
        <v>83</v>
      </c>
      <c r="P103">
        <v>0.47</v>
      </c>
      <c r="Q103">
        <v>9</v>
      </c>
      <c r="R103">
        <v>23</v>
      </c>
      <c r="S103">
        <v>0.39100000000000001</v>
      </c>
      <c r="T103">
        <v>26</v>
      </c>
      <c r="U103">
        <v>29</v>
      </c>
      <c r="V103">
        <v>0.89700000000000002</v>
      </c>
      <c r="W103">
        <v>10</v>
      </c>
      <c r="X103">
        <v>33</v>
      </c>
      <c r="Y103">
        <v>43</v>
      </c>
      <c r="Z103">
        <v>28</v>
      </c>
      <c r="AA103">
        <v>7</v>
      </c>
      <c r="AB103">
        <v>6</v>
      </c>
      <c r="AC103">
        <v>12</v>
      </c>
      <c r="AD103">
        <v>19</v>
      </c>
      <c r="AE103">
        <v>12</v>
      </c>
      <c r="AF103">
        <v>0.47280334728033474</v>
      </c>
    </row>
    <row r="104" spans="1:32" x14ac:dyDescent="0.25">
      <c r="A104">
        <v>102</v>
      </c>
      <c r="B104">
        <v>22019</v>
      </c>
      <c r="C104">
        <v>1610612738</v>
      </c>
      <c r="D104" t="s">
        <v>179</v>
      </c>
      <c r="E104" t="s">
        <v>138</v>
      </c>
      <c r="F104">
        <v>21900578</v>
      </c>
      <c r="G104" s="1">
        <v>43841</v>
      </c>
      <c r="H104" s="1" t="s">
        <v>1717</v>
      </c>
      <c r="I104" s="1" t="s">
        <v>1720</v>
      </c>
      <c r="J104" t="s">
        <v>211</v>
      </c>
      <c r="K104" t="s">
        <v>64</v>
      </c>
      <c r="L104">
        <v>238</v>
      </c>
      <c r="M104">
        <v>140</v>
      </c>
      <c r="N104">
        <v>55</v>
      </c>
      <c r="O104">
        <v>100</v>
      </c>
      <c r="P104">
        <v>0.55000000000000004</v>
      </c>
      <c r="Q104">
        <v>14</v>
      </c>
      <c r="R104">
        <v>29</v>
      </c>
      <c r="S104">
        <v>0.48299999999999998</v>
      </c>
      <c r="T104">
        <v>16</v>
      </c>
      <c r="U104">
        <v>18</v>
      </c>
      <c r="V104">
        <v>0.88900000000000001</v>
      </c>
      <c r="W104">
        <v>10</v>
      </c>
      <c r="X104">
        <v>43</v>
      </c>
      <c r="Y104">
        <v>53</v>
      </c>
      <c r="Z104">
        <v>29</v>
      </c>
      <c r="AA104">
        <v>14</v>
      </c>
      <c r="AB104">
        <v>3</v>
      </c>
      <c r="AC104">
        <v>10</v>
      </c>
      <c r="AD104">
        <v>23</v>
      </c>
      <c r="AE104">
        <v>35</v>
      </c>
      <c r="AF104">
        <v>0.58823529411764708</v>
      </c>
    </row>
    <row r="105" spans="1:32" x14ac:dyDescent="0.25">
      <c r="A105">
        <v>103</v>
      </c>
      <c r="B105">
        <v>22019</v>
      </c>
      <c r="C105">
        <v>1610612738</v>
      </c>
      <c r="D105" t="s">
        <v>179</v>
      </c>
      <c r="E105" t="s">
        <v>138</v>
      </c>
      <c r="F105">
        <v>21900564</v>
      </c>
      <c r="G105" s="1">
        <v>43839</v>
      </c>
      <c r="H105" s="1" t="s">
        <v>1718</v>
      </c>
      <c r="I105" s="1" t="s">
        <v>1720</v>
      </c>
      <c r="J105" t="s">
        <v>212</v>
      </c>
      <c r="K105" t="s">
        <v>62</v>
      </c>
      <c r="L105">
        <v>242</v>
      </c>
      <c r="M105">
        <v>98</v>
      </c>
      <c r="N105">
        <v>38</v>
      </c>
      <c r="O105">
        <v>88</v>
      </c>
      <c r="P105">
        <v>0.432</v>
      </c>
      <c r="Q105">
        <v>14</v>
      </c>
      <c r="R105">
        <v>36</v>
      </c>
      <c r="S105">
        <v>0.38900000000000001</v>
      </c>
      <c r="T105">
        <v>8</v>
      </c>
      <c r="U105">
        <v>8</v>
      </c>
      <c r="V105">
        <v>1</v>
      </c>
      <c r="W105">
        <v>8</v>
      </c>
      <c r="X105">
        <v>30</v>
      </c>
      <c r="Y105">
        <v>38</v>
      </c>
      <c r="Z105">
        <v>17</v>
      </c>
      <c r="AA105">
        <v>8</v>
      </c>
      <c r="AB105">
        <v>1</v>
      </c>
      <c r="AC105">
        <v>14</v>
      </c>
      <c r="AD105">
        <v>16</v>
      </c>
      <c r="AE105">
        <v>-11</v>
      </c>
      <c r="AF105">
        <v>0.4049586776859504</v>
      </c>
    </row>
    <row r="106" spans="1:32" x14ac:dyDescent="0.25">
      <c r="A106">
        <v>104</v>
      </c>
      <c r="B106">
        <v>22019</v>
      </c>
      <c r="C106">
        <v>1610612738</v>
      </c>
      <c r="D106" t="s">
        <v>179</v>
      </c>
      <c r="E106" t="s">
        <v>138</v>
      </c>
      <c r="F106">
        <v>21900554</v>
      </c>
      <c r="G106" s="1">
        <v>43838</v>
      </c>
      <c r="H106" s="1" t="s">
        <v>1717</v>
      </c>
      <c r="I106" s="1" t="s">
        <v>1720</v>
      </c>
      <c r="J106" t="s">
        <v>213</v>
      </c>
      <c r="K106" t="s">
        <v>62</v>
      </c>
      <c r="L106">
        <v>240</v>
      </c>
      <c r="M106">
        <v>114</v>
      </c>
      <c r="N106">
        <v>37</v>
      </c>
      <c r="O106">
        <v>89</v>
      </c>
      <c r="P106">
        <v>0.41599999999999998</v>
      </c>
      <c r="Q106">
        <v>13</v>
      </c>
      <c r="R106">
        <v>38</v>
      </c>
      <c r="S106">
        <v>0.34200000000000003</v>
      </c>
      <c r="T106">
        <v>27</v>
      </c>
      <c r="U106">
        <v>30</v>
      </c>
      <c r="V106">
        <v>0.9</v>
      </c>
      <c r="W106">
        <v>8</v>
      </c>
      <c r="X106">
        <v>31</v>
      </c>
      <c r="Y106">
        <v>39</v>
      </c>
      <c r="Z106">
        <v>26</v>
      </c>
      <c r="AA106">
        <v>7</v>
      </c>
      <c r="AB106">
        <v>2</v>
      </c>
      <c r="AC106">
        <v>15</v>
      </c>
      <c r="AD106">
        <v>20</v>
      </c>
      <c r="AE106">
        <v>-15</v>
      </c>
      <c r="AF106">
        <v>0.47499999999999998</v>
      </c>
    </row>
    <row r="107" spans="1:32" x14ac:dyDescent="0.25">
      <c r="A107">
        <v>105</v>
      </c>
      <c r="B107">
        <v>22019</v>
      </c>
      <c r="C107">
        <v>1610612738</v>
      </c>
      <c r="D107" t="s">
        <v>179</v>
      </c>
      <c r="E107" t="s">
        <v>138</v>
      </c>
      <c r="F107">
        <v>21900542</v>
      </c>
      <c r="G107" s="1">
        <v>43836</v>
      </c>
      <c r="H107" s="1" t="s">
        <v>1718</v>
      </c>
      <c r="I107" s="1" t="s">
        <v>1720</v>
      </c>
      <c r="J107" t="s">
        <v>214</v>
      </c>
      <c r="K107" t="s">
        <v>62</v>
      </c>
      <c r="L107">
        <v>240</v>
      </c>
      <c r="M107">
        <v>94</v>
      </c>
      <c r="N107">
        <v>33</v>
      </c>
      <c r="O107">
        <v>95</v>
      </c>
      <c r="P107">
        <v>0.34699999999999998</v>
      </c>
      <c r="Q107">
        <v>8</v>
      </c>
      <c r="R107">
        <v>37</v>
      </c>
      <c r="S107">
        <v>0.216</v>
      </c>
      <c r="T107">
        <v>20</v>
      </c>
      <c r="U107">
        <v>26</v>
      </c>
      <c r="V107">
        <v>0.76900000000000002</v>
      </c>
      <c r="W107">
        <v>16</v>
      </c>
      <c r="X107">
        <v>39</v>
      </c>
      <c r="Y107">
        <v>55</v>
      </c>
      <c r="Z107">
        <v>17</v>
      </c>
      <c r="AA107">
        <v>7</v>
      </c>
      <c r="AB107">
        <v>8</v>
      </c>
      <c r="AC107">
        <v>16</v>
      </c>
      <c r="AD107">
        <v>20</v>
      </c>
      <c r="AE107">
        <v>-5</v>
      </c>
      <c r="AF107">
        <v>0.39166666666666666</v>
      </c>
    </row>
    <row r="108" spans="1:32" x14ac:dyDescent="0.25">
      <c r="A108">
        <v>106</v>
      </c>
      <c r="B108">
        <v>22019</v>
      </c>
      <c r="C108">
        <v>1610612738</v>
      </c>
      <c r="D108" t="s">
        <v>179</v>
      </c>
      <c r="E108" t="s">
        <v>138</v>
      </c>
      <c r="F108">
        <v>21900529</v>
      </c>
      <c r="G108" s="1">
        <v>43834</v>
      </c>
      <c r="H108" s="1" t="s">
        <v>1718</v>
      </c>
      <c r="I108" s="1" t="s">
        <v>1720</v>
      </c>
      <c r="J108" t="s">
        <v>215</v>
      </c>
      <c r="K108" t="s">
        <v>64</v>
      </c>
      <c r="L108">
        <v>240</v>
      </c>
      <c r="M108">
        <v>111</v>
      </c>
      <c r="N108">
        <v>43</v>
      </c>
      <c r="O108">
        <v>82</v>
      </c>
      <c r="P108">
        <v>0.52400000000000002</v>
      </c>
      <c r="Q108">
        <v>8</v>
      </c>
      <c r="R108">
        <v>19</v>
      </c>
      <c r="S108">
        <v>0.42099999999999999</v>
      </c>
      <c r="T108">
        <v>17</v>
      </c>
      <c r="U108">
        <v>21</v>
      </c>
      <c r="V108">
        <v>0.81</v>
      </c>
      <c r="W108">
        <v>13</v>
      </c>
      <c r="X108">
        <v>31</v>
      </c>
      <c r="Y108">
        <v>44</v>
      </c>
      <c r="Z108">
        <v>22</v>
      </c>
      <c r="AA108">
        <v>10</v>
      </c>
      <c r="AB108">
        <v>5</v>
      </c>
      <c r="AC108">
        <v>19</v>
      </c>
      <c r="AD108">
        <v>22</v>
      </c>
      <c r="AE108">
        <v>7</v>
      </c>
      <c r="AF108">
        <v>0.46250000000000002</v>
      </c>
    </row>
    <row r="109" spans="1:32" x14ac:dyDescent="0.25">
      <c r="A109">
        <v>107</v>
      </c>
      <c r="B109">
        <v>22019</v>
      </c>
      <c r="C109">
        <v>1610612738</v>
      </c>
      <c r="D109" t="s">
        <v>179</v>
      </c>
      <c r="E109" t="s">
        <v>138</v>
      </c>
      <c r="F109">
        <v>21900517</v>
      </c>
      <c r="G109" s="1">
        <v>43833</v>
      </c>
      <c r="H109" s="1" t="s">
        <v>1717</v>
      </c>
      <c r="I109" s="1" t="s">
        <v>1720</v>
      </c>
      <c r="J109" t="s">
        <v>200</v>
      </c>
      <c r="K109" t="s">
        <v>64</v>
      </c>
      <c r="L109">
        <v>240</v>
      </c>
      <c r="M109">
        <v>109</v>
      </c>
      <c r="N109">
        <v>41</v>
      </c>
      <c r="O109">
        <v>93</v>
      </c>
      <c r="P109">
        <v>0.441</v>
      </c>
      <c r="Q109">
        <v>6</v>
      </c>
      <c r="R109">
        <v>25</v>
      </c>
      <c r="S109">
        <v>0.24</v>
      </c>
      <c r="T109">
        <v>21</v>
      </c>
      <c r="U109">
        <v>29</v>
      </c>
      <c r="V109">
        <v>0.72399999999999998</v>
      </c>
      <c r="W109">
        <v>12</v>
      </c>
      <c r="X109">
        <v>42</v>
      </c>
      <c r="Y109">
        <v>54</v>
      </c>
      <c r="Z109">
        <v>23</v>
      </c>
      <c r="AA109">
        <v>9</v>
      </c>
      <c r="AB109">
        <v>7</v>
      </c>
      <c r="AC109">
        <v>12</v>
      </c>
      <c r="AD109">
        <v>16</v>
      </c>
      <c r="AE109">
        <v>3</v>
      </c>
      <c r="AF109">
        <v>0.45416666666666666</v>
      </c>
    </row>
    <row r="110" spans="1:32" x14ac:dyDescent="0.25">
      <c r="A110">
        <v>108</v>
      </c>
      <c r="B110">
        <v>22019</v>
      </c>
      <c r="C110">
        <v>1610612738</v>
      </c>
      <c r="D110" t="s">
        <v>179</v>
      </c>
      <c r="E110" t="s">
        <v>138</v>
      </c>
      <c r="F110">
        <v>21900497</v>
      </c>
      <c r="G110" s="1">
        <v>43830</v>
      </c>
      <c r="H110" s="1" t="s">
        <v>1718</v>
      </c>
      <c r="I110" s="1" t="s">
        <v>1720</v>
      </c>
      <c r="J110" t="s">
        <v>216</v>
      </c>
      <c r="K110" t="s">
        <v>64</v>
      </c>
      <c r="L110">
        <v>240</v>
      </c>
      <c r="M110">
        <v>109</v>
      </c>
      <c r="N110">
        <v>44</v>
      </c>
      <c r="O110">
        <v>97</v>
      </c>
      <c r="P110">
        <v>0.45400000000000001</v>
      </c>
      <c r="Q110">
        <v>14</v>
      </c>
      <c r="R110">
        <v>38</v>
      </c>
      <c r="S110">
        <v>0.36799999999999999</v>
      </c>
      <c r="T110">
        <v>7</v>
      </c>
      <c r="U110">
        <v>10</v>
      </c>
      <c r="V110">
        <v>0.7</v>
      </c>
      <c r="W110">
        <v>15</v>
      </c>
      <c r="X110">
        <v>39</v>
      </c>
      <c r="Y110">
        <v>54</v>
      </c>
      <c r="Z110">
        <v>25</v>
      </c>
      <c r="AA110">
        <v>12</v>
      </c>
      <c r="AB110">
        <v>9</v>
      </c>
      <c r="AC110">
        <v>10</v>
      </c>
      <c r="AD110">
        <v>16</v>
      </c>
      <c r="AE110">
        <v>17</v>
      </c>
      <c r="AF110">
        <v>0.45416666666666666</v>
      </c>
    </row>
    <row r="111" spans="1:32" x14ac:dyDescent="0.25">
      <c r="A111">
        <v>109</v>
      </c>
      <c r="B111">
        <v>22019</v>
      </c>
      <c r="C111">
        <v>1610612738</v>
      </c>
      <c r="D111" t="s">
        <v>179</v>
      </c>
      <c r="E111" t="s">
        <v>138</v>
      </c>
      <c r="F111">
        <v>21900473</v>
      </c>
      <c r="G111" s="1">
        <v>43827</v>
      </c>
      <c r="H111" s="1" t="s">
        <v>1717</v>
      </c>
      <c r="I111" s="1" t="s">
        <v>1720</v>
      </c>
      <c r="J111" t="s">
        <v>217</v>
      </c>
      <c r="K111" t="s">
        <v>62</v>
      </c>
      <c r="L111">
        <v>240</v>
      </c>
      <c r="M111">
        <v>97</v>
      </c>
      <c r="N111">
        <v>31</v>
      </c>
      <c r="O111">
        <v>78</v>
      </c>
      <c r="P111">
        <v>0.39700000000000002</v>
      </c>
      <c r="Q111">
        <v>7</v>
      </c>
      <c r="R111">
        <v>32</v>
      </c>
      <c r="S111">
        <v>0.219</v>
      </c>
      <c r="T111">
        <v>28</v>
      </c>
      <c r="U111">
        <v>36</v>
      </c>
      <c r="V111">
        <v>0.77800000000000002</v>
      </c>
      <c r="W111">
        <v>7</v>
      </c>
      <c r="X111">
        <v>24</v>
      </c>
      <c r="Y111">
        <v>31</v>
      </c>
      <c r="Z111">
        <v>18</v>
      </c>
      <c r="AA111">
        <v>11</v>
      </c>
      <c r="AB111">
        <v>4</v>
      </c>
      <c r="AC111">
        <v>14</v>
      </c>
      <c r="AD111">
        <v>17</v>
      </c>
      <c r="AE111">
        <v>-16</v>
      </c>
      <c r="AF111">
        <v>0.40416666666666667</v>
      </c>
    </row>
    <row r="112" spans="1:32" x14ac:dyDescent="0.25">
      <c r="A112">
        <v>110</v>
      </c>
      <c r="B112">
        <v>22019</v>
      </c>
      <c r="C112">
        <v>1610612738</v>
      </c>
      <c r="D112" t="s">
        <v>179</v>
      </c>
      <c r="E112" t="s">
        <v>138</v>
      </c>
      <c r="F112">
        <v>21900466</v>
      </c>
      <c r="G112" s="1">
        <v>43826</v>
      </c>
      <c r="H112" s="1" t="s">
        <v>1717</v>
      </c>
      <c r="I112" s="1" t="s">
        <v>1720</v>
      </c>
      <c r="J112" t="s">
        <v>218</v>
      </c>
      <c r="K112" t="s">
        <v>64</v>
      </c>
      <c r="L112">
        <v>241</v>
      </c>
      <c r="M112">
        <v>129</v>
      </c>
      <c r="N112">
        <v>49</v>
      </c>
      <c r="O112">
        <v>95</v>
      </c>
      <c r="P112">
        <v>0.51600000000000001</v>
      </c>
      <c r="Q112">
        <v>14</v>
      </c>
      <c r="R112">
        <v>40</v>
      </c>
      <c r="S112">
        <v>0.35</v>
      </c>
      <c r="T112">
        <v>17</v>
      </c>
      <c r="U112">
        <v>19</v>
      </c>
      <c r="V112">
        <v>0.89500000000000002</v>
      </c>
      <c r="W112">
        <v>12</v>
      </c>
      <c r="X112">
        <v>31</v>
      </c>
      <c r="Y112">
        <v>43</v>
      </c>
      <c r="Z112">
        <v>28</v>
      </c>
      <c r="AA112">
        <v>4</v>
      </c>
      <c r="AB112">
        <v>10</v>
      </c>
      <c r="AC112">
        <v>11</v>
      </c>
      <c r="AD112">
        <v>23</v>
      </c>
      <c r="AE112">
        <v>12</v>
      </c>
      <c r="AF112">
        <v>0.53526970954356845</v>
      </c>
    </row>
    <row r="113" spans="1:32" x14ac:dyDescent="0.25">
      <c r="A113">
        <v>111</v>
      </c>
      <c r="B113">
        <v>22019</v>
      </c>
      <c r="C113">
        <v>1610612738</v>
      </c>
      <c r="D113" t="s">
        <v>179</v>
      </c>
      <c r="E113" t="s">
        <v>138</v>
      </c>
      <c r="F113">
        <v>21900455</v>
      </c>
      <c r="G113" s="1">
        <v>43824</v>
      </c>
      <c r="H113" s="1" t="s">
        <v>1718</v>
      </c>
      <c r="I113" s="1" t="s">
        <v>1720</v>
      </c>
      <c r="J113" t="s">
        <v>183</v>
      </c>
      <c r="K113" t="s">
        <v>64</v>
      </c>
      <c r="L113">
        <v>239</v>
      </c>
      <c r="M113">
        <v>118</v>
      </c>
      <c r="N113">
        <v>46</v>
      </c>
      <c r="O113">
        <v>92</v>
      </c>
      <c r="P113">
        <v>0.5</v>
      </c>
      <c r="Q113">
        <v>14</v>
      </c>
      <c r="R113">
        <v>33</v>
      </c>
      <c r="S113">
        <v>0.42399999999999999</v>
      </c>
      <c r="T113">
        <v>12</v>
      </c>
      <c r="U113">
        <v>14</v>
      </c>
      <c r="V113">
        <v>0.85699999999999998</v>
      </c>
      <c r="W113">
        <v>13</v>
      </c>
      <c r="X113">
        <v>32</v>
      </c>
      <c r="Y113">
        <v>45</v>
      </c>
      <c r="Z113">
        <v>26</v>
      </c>
      <c r="AA113">
        <v>7</v>
      </c>
      <c r="AB113">
        <v>3</v>
      </c>
      <c r="AC113">
        <v>19</v>
      </c>
      <c r="AD113">
        <v>22</v>
      </c>
      <c r="AE113">
        <v>16</v>
      </c>
      <c r="AF113">
        <v>0.49372384937238495</v>
      </c>
    </row>
    <row r="114" spans="1:32" x14ac:dyDescent="0.25">
      <c r="A114">
        <v>112</v>
      </c>
      <c r="B114">
        <v>22019</v>
      </c>
      <c r="C114">
        <v>1610612738</v>
      </c>
      <c r="D114" t="s">
        <v>179</v>
      </c>
      <c r="E114" t="s">
        <v>138</v>
      </c>
      <c r="F114">
        <v>21900440</v>
      </c>
      <c r="G114" s="1">
        <v>43821</v>
      </c>
      <c r="H114" s="1" t="s">
        <v>1717</v>
      </c>
      <c r="I114" s="1" t="s">
        <v>1720</v>
      </c>
      <c r="J114" t="s">
        <v>219</v>
      </c>
      <c r="K114" t="s">
        <v>64</v>
      </c>
      <c r="L114">
        <v>239</v>
      </c>
      <c r="M114">
        <v>119</v>
      </c>
      <c r="N114">
        <v>46</v>
      </c>
      <c r="O114">
        <v>88</v>
      </c>
      <c r="P114">
        <v>0.52300000000000002</v>
      </c>
      <c r="Q114">
        <v>14</v>
      </c>
      <c r="R114">
        <v>32</v>
      </c>
      <c r="S114">
        <v>0.438</v>
      </c>
      <c r="T114">
        <v>13</v>
      </c>
      <c r="U114">
        <v>16</v>
      </c>
      <c r="V114">
        <v>0.81299999999999994</v>
      </c>
      <c r="W114">
        <v>10</v>
      </c>
      <c r="X114">
        <v>47</v>
      </c>
      <c r="Y114">
        <v>57</v>
      </c>
      <c r="Z114">
        <v>25</v>
      </c>
      <c r="AA114">
        <v>2</v>
      </c>
      <c r="AB114">
        <v>9</v>
      </c>
      <c r="AC114">
        <v>11</v>
      </c>
      <c r="AD114">
        <v>24</v>
      </c>
      <c r="AE114">
        <v>26</v>
      </c>
      <c r="AF114">
        <v>0.497907949790795</v>
      </c>
    </row>
    <row r="115" spans="1:32" x14ac:dyDescent="0.25">
      <c r="A115">
        <v>113</v>
      </c>
      <c r="B115">
        <v>22019</v>
      </c>
      <c r="C115">
        <v>1610612738</v>
      </c>
      <c r="D115" t="s">
        <v>179</v>
      </c>
      <c r="E115" t="s">
        <v>138</v>
      </c>
      <c r="F115">
        <v>21900422</v>
      </c>
      <c r="G115" s="1">
        <v>43819</v>
      </c>
      <c r="H115" s="1" t="s">
        <v>1717</v>
      </c>
      <c r="I115" s="1" t="s">
        <v>1720</v>
      </c>
      <c r="J115" t="s">
        <v>209</v>
      </c>
      <c r="K115" t="s">
        <v>64</v>
      </c>
      <c r="L115">
        <v>240</v>
      </c>
      <c r="M115">
        <v>114</v>
      </c>
      <c r="N115">
        <v>45</v>
      </c>
      <c r="O115">
        <v>86</v>
      </c>
      <c r="P115">
        <v>0.52300000000000002</v>
      </c>
      <c r="Q115">
        <v>9</v>
      </c>
      <c r="R115">
        <v>27</v>
      </c>
      <c r="S115">
        <v>0.33300000000000002</v>
      </c>
      <c r="T115">
        <v>15</v>
      </c>
      <c r="U115">
        <v>21</v>
      </c>
      <c r="V115">
        <v>0.71399999999999997</v>
      </c>
      <c r="W115">
        <v>13</v>
      </c>
      <c r="X115">
        <v>38</v>
      </c>
      <c r="Y115">
        <v>51</v>
      </c>
      <c r="Z115">
        <v>24</v>
      </c>
      <c r="AA115">
        <v>13</v>
      </c>
      <c r="AB115">
        <v>9</v>
      </c>
      <c r="AC115">
        <v>20</v>
      </c>
      <c r="AD115">
        <v>19</v>
      </c>
      <c r="AE115">
        <v>21</v>
      </c>
      <c r="AF115">
        <v>0.47499999999999998</v>
      </c>
    </row>
    <row r="116" spans="1:32" x14ac:dyDescent="0.25">
      <c r="A116">
        <v>114</v>
      </c>
      <c r="B116">
        <v>22019</v>
      </c>
      <c r="C116">
        <v>1610612738</v>
      </c>
      <c r="D116" t="s">
        <v>179</v>
      </c>
      <c r="E116" t="s">
        <v>138</v>
      </c>
      <c r="F116">
        <v>21900413</v>
      </c>
      <c r="G116" s="1">
        <v>43817</v>
      </c>
      <c r="H116" s="1" t="s">
        <v>1718</v>
      </c>
      <c r="I116" s="1" t="s">
        <v>1720</v>
      </c>
      <c r="J116" t="s">
        <v>220</v>
      </c>
      <c r="K116" t="s">
        <v>64</v>
      </c>
      <c r="L116">
        <v>240</v>
      </c>
      <c r="M116">
        <v>109</v>
      </c>
      <c r="N116">
        <v>35</v>
      </c>
      <c r="O116">
        <v>86</v>
      </c>
      <c r="P116">
        <v>0.40699999999999997</v>
      </c>
      <c r="Q116">
        <v>12</v>
      </c>
      <c r="R116">
        <v>38</v>
      </c>
      <c r="S116">
        <v>0.316</v>
      </c>
      <c r="T116">
        <v>27</v>
      </c>
      <c r="U116">
        <v>30</v>
      </c>
      <c r="V116">
        <v>0.9</v>
      </c>
      <c r="W116">
        <v>14</v>
      </c>
      <c r="X116">
        <v>40</v>
      </c>
      <c r="Y116">
        <v>54</v>
      </c>
      <c r="Z116">
        <v>13</v>
      </c>
      <c r="AA116">
        <v>3</v>
      </c>
      <c r="AB116">
        <v>4</v>
      </c>
      <c r="AC116">
        <v>15</v>
      </c>
      <c r="AD116">
        <v>21</v>
      </c>
      <c r="AE116">
        <v>6</v>
      </c>
      <c r="AF116">
        <v>0.45416666666666666</v>
      </c>
    </row>
    <row r="117" spans="1:32" x14ac:dyDescent="0.25">
      <c r="A117">
        <v>115</v>
      </c>
      <c r="B117">
        <v>22019</v>
      </c>
      <c r="C117">
        <v>1610612738</v>
      </c>
      <c r="D117" t="s">
        <v>179</v>
      </c>
      <c r="E117" t="s">
        <v>138</v>
      </c>
      <c r="F117">
        <v>21900367</v>
      </c>
      <c r="G117" s="1">
        <v>43811</v>
      </c>
      <c r="H117" s="1" t="s">
        <v>1717</v>
      </c>
      <c r="I117" s="1" t="s">
        <v>1720</v>
      </c>
      <c r="J117" t="s">
        <v>202</v>
      </c>
      <c r="K117" t="s">
        <v>62</v>
      </c>
      <c r="L117">
        <v>240</v>
      </c>
      <c r="M117">
        <v>109</v>
      </c>
      <c r="N117">
        <v>42</v>
      </c>
      <c r="O117">
        <v>91</v>
      </c>
      <c r="P117">
        <v>0.46200000000000002</v>
      </c>
      <c r="Q117">
        <v>11</v>
      </c>
      <c r="R117">
        <v>31</v>
      </c>
      <c r="S117">
        <v>0.35499999999999998</v>
      </c>
      <c r="T117">
        <v>14</v>
      </c>
      <c r="U117">
        <v>17</v>
      </c>
      <c r="V117">
        <v>0.82399999999999995</v>
      </c>
      <c r="W117">
        <v>9</v>
      </c>
      <c r="X117">
        <v>24</v>
      </c>
      <c r="Y117">
        <v>33</v>
      </c>
      <c r="Z117">
        <v>24</v>
      </c>
      <c r="AA117">
        <v>4</v>
      </c>
      <c r="AB117">
        <v>7</v>
      </c>
      <c r="AC117">
        <v>6</v>
      </c>
      <c r="AD117">
        <v>25</v>
      </c>
      <c r="AE117">
        <v>-6</v>
      </c>
      <c r="AF117">
        <v>0.45416666666666666</v>
      </c>
    </row>
    <row r="118" spans="1:32" x14ac:dyDescent="0.25">
      <c r="A118">
        <v>116</v>
      </c>
      <c r="B118">
        <v>22019</v>
      </c>
      <c r="C118">
        <v>1610612738</v>
      </c>
      <c r="D118" t="s">
        <v>179</v>
      </c>
      <c r="E118" t="s">
        <v>138</v>
      </c>
      <c r="F118">
        <v>21900357</v>
      </c>
      <c r="G118" s="1">
        <v>43810</v>
      </c>
      <c r="H118" s="1" t="s">
        <v>1718</v>
      </c>
      <c r="I118" s="1" t="s">
        <v>1720</v>
      </c>
      <c r="J118" t="s">
        <v>188</v>
      </c>
      <c r="K118" t="s">
        <v>62</v>
      </c>
      <c r="L118">
        <v>241</v>
      </c>
      <c r="M118">
        <v>117</v>
      </c>
      <c r="N118">
        <v>43</v>
      </c>
      <c r="O118">
        <v>87</v>
      </c>
      <c r="P118">
        <v>0.49399999999999999</v>
      </c>
      <c r="Q118">
        <v>14</v>
      </c>
      <c r="R118">
        <v>36</v>
      </c>
      <c r="S118">
        <v>0.38900000000000001</v>
      </c>
      <c r="T118">
        <v>17</v>
      </c>
      <c r="U118">
        <v>22</v>
      </c>
      <c r="V118">
        <v>0.77300000000000002</v>
      </c>
      <c r="W118">
        <v>8</v>
      </c>
      <c r="X118">
        <v>36</v>
      </c>
      <c r="Y118">
        <v>44</v>
      </c>
      <c r="Z118">
        <v>25</v>
      </c>
      <c r="AA118">
        <v>6</v>
      </c>
      <c r="AB118">
        <v>4</v>
      </c>
      <c r="AC118">
        <v>15</v>
      </c>
      <c r="AD118">
        <v>27</v>
      </c>
      <c r="AE118">
        <v>-5</v>
      </c>
      <c r="AF118">
        <v>0.48547717842323651</v>
      </c>
    </row>
    <row r="119" spans="1:32" x14ac:dyDescent="0.25">
      <c r="A119">
        <v>117</v>
      </c>
      <c r="B119">
        <v>22019</v>
      </c>
      <c r="C119">
        <v>1610612738</v>
      </c>
      <c r="D119" t="s">
        <v>179</v>
      </c>
      <c r="E119" t="s">
        <v>138</v>
      </c>
      <c r="F119">
        <v>21900344</v>
      </c>
      <c r="G119" s="1">
        <v>43808</v>
      </c>
      <c r="H119" s="1" t="s">
        <v>1717</v>
      </c>
      <c r="I119" s="1" t="s">
        <v>1720</v>
      </c>
      <c r="J119" t="s">
        <v>218</v>
      </c>
      <c r="K119" t="s">
        <v>64</v>
      </c>
      <c r="L119">
        <v>239</v>
      </c>
      <c r="M119">
        <v>110</v>
      </c>
      <c r="N119">
        <v>45</v>
      </c>
      <c r="O119">
        <v>78</v>
      </c>
      <c r="P119">
        <v>0.57699999999999996</v>
      </c>
      <c r="Q119">
        <v>15</v>
      </c>
      <c r="R119">
        <v>27</v>
      </c>
      <c r="S119">
        <v>0.55600000000000005</v>
      </c>
      <c r="T119">
        <v>5</v>
      </c>
      <c r="U119">
        <v>8</v>
      </c>
      <c r="V119">
        <v>0.625</v>
      </c>
      <c r="W119">
        <v>5</v>
      </c>
      <c r="X119">
        <v>34</v>
      </c>
      <c r="Y119">
        <v>39</v>
      </c>
      <c r="Z119">
        <v>22</v>
      </c>
      <c r="AA119">
        <v>8</v>
      </c>
      <c r="AB119">
        <v>9</v>
      </c>
      <c r="AC119">
        <v>18</v>
      </c>
      <c r="AD119">
        <v>19</v>
      </c>
      <c r="AE119">
        <v>22</v>
      </c>
      <c r="AF119">
        <v>0.46025104602510458</v>
      </c>
    </row>
    <row r="120" spans="1:32" x14ac:dyDescent="0.25">
      <c r="A120">
        <v>118</v>
      </c>
      <c r="B120">
        <v>22019</v>
      </c>
      <c r="C120">
        <v>1610612738</v>
      </c>
      <c r="D120" t="s">
        <v>179</v>
      </c>
      <c r="E120" t="s">
        <v>138</v>
      </c>
      <c r="F120">
        <v>21900323</v>
      </c>
      <c r="G120" s="1">
        <v>43805</v>
      </c>
      <c r="H120" s="1" t="s">
        <v>1717</v>
      </c>
      <c r="I120" s="1" t="s">
        <v>1720</v>
      </c>
      <c r="J120" t="s">
        <v>221</v>
      </c>
      <c r="K120" t="s">
        <v>64</v>
      </c>
      <c r="L120">
        <v>242</v>
      </c>
      <c r="M120">
        <v>108</v>
      </c>
      <c r="N120">
        <v>44</v>
      </c>
      <c r="O120">
        <v>82</v>
      </c>
      <c r="P120">
        <v>0.53700000000000003</v>
      </c>
      <c r="Q120">
        <v>13</v>
      </c>
      <c r="R120">
        <v>35</v>
      </c>
      <c r="S120">
        <v>0.371</v>
      </c>
      <c r="T120">
        <v>7</v>
      </c>
      <c r="U120">
        <v>8</v>
      </c>
      <c r="V120">
        <v>0.875</v>
      </c>
      <c r="W120">
        <v>4</v>
      </c>
      <c r="X120">
        <v>33</v>
      </c>
      <c r="Y120">
        <v>37</v>
      </c>
      <c r="Z120">
        <v>21</v>
      </c>
      <c r="AA120">
        <v>5</v>
      </c>
      <c r="AB120">
        <v>5</v>
      </c>
      <c r="AC120">
        <v>15</v>
      </c>
      <c r="AD120">
        <v>23</v>
      </c>
      <c r="AE120">
        <v>13</v>
      </c>
      <c r="AF120">
        <v>0.4462809917355372</v>
      </c>
    </row>
    <row r="121" spans="1:32" x14ac:dyDescent="0.25">
      <c r="A121">
        <v>119</v>
      </c>
      <c r="B121">
        <v>22019</v>
      </c>
      <c r="C121">
        <v>1610612738</v>
      </c>
      <c r="D121" t="s">
        <v>179</v>
      </c>
      <c r="E121" t="s">
        <v>138</v>
      </c>
      <c r="F121">
        <v>21900310</v>
      </c>
      <c r="G121" s="1">
        <v>43803</v>
      </c>
      <c r="H121" s="1" t="s">
        <v>1717</v>
      </c>
      <c r="I121" s="1" t="s">
        <v>1720</v>
      </c>
      <c r="J121" t="s">
        <v>222</v>
      </c>
      <c r="K121" t="s">
        <v>64</v>
      </c>
      <c r="L121">
        <v>238</v>
      </c>
      <c r="M121">
        <v>112</v>
      </c>
      <c r="N121">
        <v>35</v>
      </c>
      <c r="O121">
        <v>79</v>
      </c>
      <c r="P121">
        <v>0.443</v>
      </c>
      <c r="Q121">
        <v>16</v>
      </c>
      <c r="R121">
        <v>41</v>
      </c>
      <c r="S121">
        <v>0.39</v>
      </c>
      <c r="T121">
        <v>26</v>
      </c>
      <c r="U121">
        <v>32</v>
      </c>
      <c r="V121">
        <v>0.81299999999999994</v>
      </c>
      <c r="W121">
        <v>10</v>
      </c>
      <c r="X121">
        <v>36</v>
      </c>
      <c r="Y121">
        <v>46</v>
      </c>
      <c r="Z121">
        <v>21</v>
      </c>
      <c r="AA121">
        <v>8</v>
      </c>
      <c r="AB121">
        <v>8</v>
      </c>
      <c r="AC121">
        <v>10</v>
      </c>
      <c r="AD121">
        <v>20</v>
      </c>
      <c r="AE121">
        <v>19</v>
      </c>
      <c r="AF121">
        <v>0.47058823529411764</v>
      </c>
    </row>
    <row r="122" spans="1:32" x14ac:dyDescent="0.25">
      <c r="A122">
        <v>120</v>
      </c>
      <c r="B122">
        <v>22019</v>
      </c>
      <c r="C122">
        <v>1610612738</v>
      </c>
      <c r="D122" t="s">
        <v>179</v>
      </c>
      <c r="E122" t="s">
        <v>138</v>
      </c>
      <c r="F122">
        <v>21900285</v>
      </c>
      <c r="G122" s="1">
        <v>43800</v>
      </c>
      <c r="H122" s="1" t="s">
        <v>1718</v>
      </c>
      <c r="I122" s="1" t="s">
        <v>1720</v>
      </c>
      <c r="J122" t="s">
        <v>223</v>
      </c>
      <c r="K122" t="s">
        <v>64</v>
      </c>
      <c r="L122">
        <v>239</v>
      </c>
      <c r="M122">
        <v>113</v>
      </c>
      <c r="N122">
        <v>41</v>
      </c>
      <c r="O122">
        <v>93</v>
      </c>
      <c r="P122">
        <v>0.441</v>
      </c>
      <c r="Q122">
        <v>15</v>
      </c>
      <c r="R122">
        <v>41</v>
      </c>
      <c r="S122">
        <v>0.36599999999999999</v>
      </c>
      <c r="T122">
        <v>16</v>
      </c>
      <c r="U122">
        <v>22</v>
      </c>
      <c r="V122">
        <v>0.72699999999999998</v>
      </c>
      <c r="W122">
        <v>16</v>
      </c>
      <c r="X122">
        <v>28</v>
      </c>
      <c r="Y122">
        <v>44</v>
      </c>
      <c r="Z122">
        <v>25</v>
      </c>
      <c r="AA122">
        <v>5</v>
      </c>
      <c r="AB122">
        <v>7</v>
      </c>
      <c r="AC122">
        <v>13</v>
      </c>
      <c r="AD122">
        <v>28</v>
      </c>
      <c r="AE122">
        <v>9</v>
      </c>
      <c r="AF122">
        <v>0.47280334728033474</v>
      </c>
    </row>
    <row r="123" spans="1:32" x14ac:dyDescent="0.25">
      <c r="A123">
        <v>121</v>
      </c>
      <c r="B123">
        <v>22019</v>
      </c>
      <c r="C123">
        <v>1610612738</v>
      </c>
      <c r="D123" t="s">
        <v>179</v>
      </c>
      <c r="E123" t="s">
        <v>138</v>
      </c>
      <c r="F123">
        <v>21900267</v>
      </c>
      <c r="G123" s="1">
        <v>43798</v>
      </c>
      <c r="H123" s="1" t="s">
        <v>1718</v>
      </c>
      <c r="I123" s="1" t="s">
        <v>1720</v>
      </c>
      <c r="J123" t="s">
        <v>224</v>
      </c>
      <c r="K123" t="s">
        <v>62</v>
      </c>
      <c r="L123">
        <v>242</v>
      </c>
      <c r="M123">
        <v>107</v>
      </c>
      <c r="N123">
        <v>41</v>
      </c>
      <c r="O123">
        <v>93</v>
      </c>
      <c r="P123">
        <v>0.441</v>
      </c>
      <c r="Q123">
        <v>9</v>
      </c>
      <c r="R123">
        <v>28</v>
      </c>
      <c r="S123">
        <v>0.32100000000000001</v>
      </c>
      <c r="T123">
        <v>16</v>
      </c>
      <c r="U123">
        <v>21</v>
      </c>
      <c r="V123">
        <v>0.76200000000000001</v>
      </c>
      <c r="W123">
        <v>16</v>
      </c>
      <c r="X123">
        <v>32</v>
      </c>
      <c r="Y123">
        <v>48</v>
      </c>
      <c r="Z123">
        <v>16</v>
      </c>
      <c r="AA123">
        <v>11</v>
      </c>
      <c r="AB123">
        <v>7</v>
      </c>
      <c r="AC123">
        <v>19</v>
      </c>
      <c r="AD123">
        <v>14</v>
      </c>
      <c r="AE123">
        <v>-5</v>
      </c>
      <c r="AF123">
        <v>0.44214876033057854</v>
      </c>
    </row>
    <row r="124" spans="1:32" x14ac:dyDescent="0.25">
      <c r="A124">
        <v>122</v>
      </c>
      <c r="B124">
        <v>22019</v>
      </c>
      <c r="C124">
        <v>1610612738</v>
      </c>
      <c r="D124" t="s">
        <v>179</v>
      </c>
      <c r="E124" t="s">
        <v>138</v>
      </c>
      <c r="F124">
        <v>21900253</v>
      </c>
      <c r="G124" s="1">
        <v>43796</v>
      </c>
      <c r="H124" s="1" t="s">
        <v>1717</v>
      </c>
      <c r="I124" s="1" t="s">
        <v>1720</v>
      </c>
      <c r="J124" t="s">
        <v>184</v>
      </c>
      <c r="K124" t="s">
        <v>64</v>
      </c>
      <c r="L124">
        <v>239</v>
      </c>
      <c r="M124">
        <v>121</v>
      </c>
      <c r="N124">
        <v>43</v>
      </c>
      <c r="O124">
        <v>97</v>
      </c>
      <c r="P124">
        <v>0.443</v>
      </c>
      <c r="Q124">
        <v>13</v>
      </c>
      <c r="R124">
        <v>34</v>
      </c>
      <c r="S124">
        <v>0.38200000000000001</v>
      </c>
      <c r="T124">
        <v>22</v>
      </c>
      <c r="U124">
        <v>24</v>
      </c>
      <c r="V124">
        <v>0.91700000000000004</v>
      </c>
      <c r="W124">
        <v>19</v>
      </c>
      <c r="X124">
        <v>36</v>
      </c>
      <c r="Y124">
        <v>55</v>
      </c>
      <c r="Z124">
        <v>23</v>
      </c>
      <c r="AA124">
        <v>10</v>
      </c>
      <c r="AB124">
        <v>5</v>
      </c>
      <c r="AC124">
        <v>14</v>
      </c>
      <c r="AD124">
        <v>17</v>
      </c>
      <c r="AE124">
        <v>11</v>
      </c>
      <c r="AF124">
        <v>0.50627615062761511</v>
      </c>
    </row>
    <row r="125" spans="1:32" x14ac:dyDescent="0.25">
      <c r="A125">
        <v>123</v>
      </c>
      <c r="B125">
        <v>22019</v>
      </c>
      <c r="C125">
        <v>1610612738</v>
      </c>
      <c r="D125" t="s">
        <v>179</v>
      </c>
      <c r="E125" t="s">
        <v>138</v>
      </c>
      <c r="F125">
        <v>21900244</v>
      </c>
      <c r="G125" s="1">
        <v>43794</v>
      </c>
      <c r="H125" s="1" t="s">
        <v>1717</v>
      </c>
      <c r="I125" s="1" t="s">
        <v>1720</v>
      </c>
      <c r="J125" t="s">
        <v>225</v>
      </c>
      <c r="K125" t="s">
        <v>64</v>
      </c>
      <c r="L125">
        <v>239</v>
      </c>
      <c r="M125">
        <v>103</v>
      </c>
      <c r="N125">
        <v>38</v>
      </c>
      <c r="O125">
        <v>85</v>
      </c>
      <c r="P125">
        <v>0.44700000000000001</v>
      </c>
      <c r="Q125">
        <v>7</v>
      </c>
      <c r="R125">
        <v>30</v>
      </c>
      <c r="S125">
        <v>0.23300000000000001</v>
      </c>
      <c r="T125">
        <v>20</v>
      </c>
      <c r="U125">
        <v>23</v>
      </c>
      <c r="V125">
        <v>0.87</v>
      </c>
      <c r="W125">
        <v>11</v>
      </c>
      <c r="X125">
        <v>27</v>
      </c>
      <c r="Y125">
        <v>38</v>
      </c>
      <c r="Z125">
        <v>20</v>
      </c>
      <c r="AA125">
        <v>10</v>
      </c>
      <c r="AB125">
        <v>4</v>
      </c>
      <c r="AC125">
        <v>11</v>
      </c>
      <c r="AD125">
        <v>16</v>
      </c>
      <c r="AE125">
        <v>1</v>
      </c>
      <c r="AF125">
        <v>0.43096234309623432</v>
      </c>
    </row>
    <row r="126" spans="1:32" x14ac:dyDescent="0.25">
      <c r="A126">
        <v>124</v>
      </c>
      <c r="B126">
        <v>22019</v>
      </c>
      <c r="C126">
        <v>1610612738</v>
      </c>
      <c r="D126" t="s">
        <v>179</v>
      </c>
      <c r="E126" t="s">
        <v>138</v>
      </c>
      <c r="F126">
        <v>21900222</v>
      </c>
      <c r="G126" s="1">
        <v>43791</v>
      </c>
      <c r="H126" s="1" t="s">
        <v>1718</v>
      </c>
      <c r="I126" s="1" t="s">
        <v>1720</v>
      </c>
      <c r="J126" t="s">
        <v>226</v>
      </c>
      <c r="K126" t="s">
        <v>62</v>
      </c>
      <c r="L126">
        <v>240</v>
      </c>
      <c r="M126">
        <v>92</v>
      </c>
      <c r="N126">
        <v>33</v>
      </c>
      <c r="O126">
        <v>81</v>
      </c>
      <c r="P126">
        <v>0.40699999999999997</v>
      </c>
      <c r="Q126">
        <v>7</v>
      </c>
      <c r="R126">
        <v>27</v>
      </c>
      <c r="S126">
        <v>0.25900000000000001</v>
      </c>
      <c r="T126">
        <v>19</v>
      </c>
      <c r="U126">
        <v>23</v>
      </c>
      <c r="V126">
        <v>0.82599999999999996</v>
      </c>
      <c r="W126">
        <v>5</v>
      </c>
      <c r="X126">
        <v>35</v>
      </c>
      <c r="Y126">
        <v>40</v>
      </c>
      <c r="Z126">
        <v>21</v>
      </c>
      <c r="AA126">
        <v>12</v>
      </c>
      <c r="AB126">
        <v>6</v>
      </c>
      <c r="AC126">
        <v>11</v>
      </c>
      <c r="AD126">
        <v>19</v>
      </c>
      <c r="AE126">
        <v>-4</v>
      </c>
      <c r="AF126">
        <v>0.38333333333333336</v>
      </c>
    </row>
    <row r="127" spans="1:32" x14ac:dyDescent="0.25">
      <c r="A127">
        <v>125</v>
      </c>
      <c r="B127">
        <v>22019</v>
      </c>
      <c r="C127">
        <v>1610612738</v>
      </c>
      <c r="D127" t="s">
        <v>179</v>
      </c>
      <c r="E127" t="s">
        <v>138</v>
      </c>
      <c r="F127">
        <v>21900212</v>
      </c>
      <c r="G127" s="1">
        <v>43789</v>
      </c>
      <c r="H127" s="1" t="s">
        <v>1718</v>
      </c>
      <c r="I127" s="1" t="s">
        <v>1720</v>
      </c>
      <c r="J127" t="s">
        <v>227</v>
      </c>
      <c r="K127" t="s">
        <v>62</v>
      </c>
      <c r="L127">
        <v>264</v>
      </c>
      <c r="M127">
        <v>104</v>
      </c>
      <c r="N127">
        <v>41</v>
      </c>
      <c r="O127">
        <v>104</v>
      </c>
      <c r="P127">
        <v>0.39400000000000002</v>
      </c>
      <c r="Q127">
        <v>12</v>
      </c>
      <c r="R127">
        <v>45</v>
      </c>
      <c r="S127">
        <v>0.26700000000000002</v>
      </c>
      <c r="T127">
        <v>10</v>
      </c>
      <c r="U127">
        <v>14</v>
      </c>
      <c r="V127">
        <v>0.71399999999999997</v>
      </c>
      <c r="W127">
        <v>18</v>
      </c>
      <c r="X127">
        <v>35</v>
      </c>
      <c r="Y127">
        <v>53</v>
      </c>
      <c r="Z127">
        <v>26</v>
      </c>
      <c r="AA127">
        <v>11</v>
      </c>
      <c r="AB127">
        <v>2</v>
      </c>
      <c r="AC127">
        <v>17</v>
      </c>
      <c r="AD127">
        <v>22</v>
      </c>
      <c r="AE127">
        <v>-3</v>
      </c>
      <c r="AF127">
        <v>0.39393939393939392</v>
      </c>
    </row>
    <row r="128" spans="1:32" x14ac:dyDescent="0.25">
      <c r="A128">
        <v>126</v>
      </c>
      <c r="B128">
        <v>22019</v>
      </c>
      <c r="C128">
        <v>1610612738</v>
      </c>
      <c r="D128" t="s">
        <v>179</v>
      </c>
      <c r="E128" t="s">
        <v>138</v>
      </c>
      <c r="F128">
        <v>21900195</v>
      </c>
      <c r="G128" s="1">
        <v>43787</v>
      </c>
      <c r="H128" s="1" t="s">
        <v>1718</v>
      </c>
      <c r="I128" s="1" t="s">
        <v>1720</v>
      </c>
      <c r="J128" t="s">
        <v>228</v>
      </c>
      <c r="K128" t="s">
        <v>64</v>
      </c>
      <c r="L128">
        <v>242</v>
      </c>
      <c r="M128">
        <v>99</v>
      </c>
      <c r="N128">
        <v>37</v>
      </c>
      <c r="O128">
        <v>89</v>
      </c>
      <c r="P128">
        <v>0.41599999999999998</v>
      </c>
      <c r="Q128">
        <v>12</v>
      </c>
      <c r="R128">
        <v>41</v>
      </c>
      <c r="S128">
        <v>0.29299999999999998</v>
      </c>
      <c r="T128">
        <v>13</v>
      </c>
      <c r="U128">
        <v>17</v>
      </c>
      <c r="V128">
        <v>0.76500000000000001</v>
      </c>
      <c r="W128">
        <v>11</v>
      </c>
      <c r="X128">
        <v>41</v>
      </c>
      <c r="Y128">
        <v>52</v>
      </c>
      <c r="Z128">
        <v>22</v>
      </c>
      <c r="AA128">
        <v>12</v>
      </c>
      <c r="AB128">
        <v>5</v>
      </c>
      <c r="AC128">
        <v>17</v>
      </c>
      <c r="AD128">
        <v>21</v>
      </c>
      <c r="AE128">
        <v>14</v>
      </c>
      <c r="AF128">
        <v>0.40909090909090912</v>
      </c>
    </row>
    <row r="129" spans="1:32" x14ac:dyDescent="0.25">
      <c r="A129">
        <v>127</v>
      </c>
      <c r="B129">
        <v>22019</v>
      </c>
      <c r="C129">
        <v>1610612738</v>
      </c>
      <c r="D129" t="s">
        <v>179</v>
      </c>
      <c r="E129" t="s">
        <v>138</v>
      </c>
      <c r="F129">
        <v>21900184</v>
      </c>
      <c r="G129" s="1">
        <v>43786</v>
      </c>
      <c r="H129" s="1" t="s">
        <v>1718</v>
      </c>
      <c r="I129" s="1" t="s">
        <v>1720</v>
      </c>
      <c r="J129" t="s">
        <v>229</v>
      </c>
      <c r="K129" t="s">
        <v>62</v>
      </c>
      <c r="L129">
        <v>240</v>
      </c>
      <c r="M129">
        <v>99</v>
      </c>
      <c r="N129">
        <v>34</v>
      </c>
      <c r="O129">
        <v>82</v>
      </c>
      <c r="P129">
        <v>0.41499999999999998</v>
      </c>
      <c r="Q129">
        <v>10</v>
      </c>
      <c r="R129">
        <v>30</v>
      </c>
      <c r="S129">
        <v>0.33300000000000002</v>
      </c>
      <c r="T129">
        <v>21</v>
      </c>
      <c r="U129">
        <v>24</v>
      </c>
      <c r="V129">
        <v>0.875</v>
      </c>
      <c r="W129">
        <v>10</v>
      </c>
      <c r="X129">
        <v>36</v>
      </c>
      <c r="Y129">
        <v>46</v>
      </c>
      <c r="Z129">
        <v>26</v>
      </c>
      <c r="AA129">
        <v>7</v>
      </c>
      <c r="AB129">
        <v>3</v>
      </c>
      <c r="AC129">
        <v>14</v>
      </c>
      <c r="AD129">
        <v>14</v>
      </c>
      <c r="AE129">
        <v>-1</v>
      </c>
      <c r="AF129">
        <v>0.41249999999999998</v>
      </c>
    </row>
    <row r="130" spans="1:32" x14ac:dyDescent="0.25">
      <c r="A130">
        <v>128</v>
      </c>
      <c r="B130">
        <v>22019</v>
      </c>
      <c r="C130">
        <v>1610612738</v>
      </c>
      <c r="D130" t="s">
        <v>179</v>
      </c>
      <c r="E130" t="s">
        <v>138</v>
      </c>
      <c r="F130">
        <v>21900173</v>
      </c>
      <c r="G130" s="1">
        <v>43784</v>
      </c>
      <c r="H130" s="1" t="s">
        <v>1718</v>
      </c>
      <c r="I130" s="1" t="s">
        <v>1720</v>
      </c>
      <c r="J130" t="s">
        <v>230</v>
      </c>
      <c r="K130" t="s">
        <v>64</v>
      </c>
      <c r="L130">
        <v>241</v>
      </c>
      <c r="M130">
        <v>105</v>
      </c>
      <c r="N130">
        <v>37</v>
      </c>
      <c r="O130">
        <v>91</v>
      </c>
      <c r="P130">
        <v>0.40699999999999997</v>
      </c>
      <c r="Q130">
        <v>13</v>
      </c>
      <c r="R130">
        <v>33</v>
      </c>
      <c r="S130">
        <v>0.39400000000000002</v>
      </c>
      <c r="T130">
        <v>18</v>
      </c>
      <c r="U130">
        <v>23</v>
      </c>
      <c r="V130">
        <v>0.78300000000000003</v>
      </c>
      <c r="W130">
        <v>11</v>
      </c>
      <c r="X130">
        <v>36</v>
      </c>
      <c r="Y130">
        <v>47</v>
      </c>
      <c r="Z130">
        <v>24</v>
      </c>
      <c r="AA130">
        <v>13</v>
      </c>
      <c r="AB130">
        <v>5</v>
      </c>
      <c r="AC130">
        <v>14</v>
      </c>
      <c r="AD130">
        <v>24</v>
      </c>
      <c r="AE130">
        <v>5</v>
      </c>
      <c r="AF130">
        <v>0.43568464730290457</v>
      </c>
    </row>
    <row r="131" spans="1:32" x14ac:dyDescent="0.25">
      <c r="A131">
        <v>129</v>
      </c>
      <c r="B131">
        <v>22019</v>
      </c>
      <c r="C131">
        <v>1610612738</v>
      </c>
      <c r="D131" t="s">
        <v>179</v>
      </c>
      <c r="E131" t="s">
        <v>138</v>
      </c>
      <c r="F131">
        <v>21900156</v>
      </c>
      <c r="G131" s="1">
        <v>43782</v>
      </c>
      <c r="H131" s="1" t="s">
        <v>1717</v>
      </c>
      <c r="I131" s="1" t="s">
        <v>1720</v>
      </c>
      <c r="J131" t="s">
        <v>180</v>
      </c>
      <c r="K131" t="s">
        <v>64</v>
      </c>
      <c r="L131">
        <v>240</v>
      </c>
      <c r="M131">
        <v>140</v>
      </c>
      <c r="N131">
        <v>49</v>
      </c>
      <c r="O131">
        <v>96</v>
      </c>
      <c r="P131">
        <v>0.51</v>
      </c>
      <c r="Q131">
        <v>16</v>
      </c>
      <c r="R131">
        <v>36</v>
      </c>
      <c r="S131">
        <v>0.44400000000000001</v>
      </c>
      <c r="T131">
        <v>26</v>
      </c>
      <c r="U131">
        <v>29</v>
      </c>
      <c r="V131">
        <v>0.89700000000000002</v>
      </c>
      <c r="W131">
        <v>10</v>
      </c>
      <c r="X131">
        <v>34</v>
      </c>
      <c r="Y131">
        <v>44</v>
      </c>
      <c r="Z131">
        <v>32</v>
      </c>
      <c r="AA131">
        <v>5</v>
      </c>
      <c r="AB131">
        <v>5</v>
      </c>
      <c r="AC131">
        <v>11</v>
      </c>
      <c r="AD131">
        <v>26</v>
      </c>
      <c r="AE131">
        <v>7</v>
      </c>
      <c r="AF131">
        <v>0.58333333333333337</v>
      </c>
    </row>
    <row r="132" spans="1:32" x14ac:dyDescent="0.25">
      <c r="A132">
        <v>130</v>
      </c>
      <c r="B132">
        <v>22019</v>
      </c>
      <c r="C132">
        <v>1610612738</v>
      </c>
      <c r="D132" t="s">
        <v>179</v>
      </c>
      <c r="E132" t="s">
        <v>138</v>
      </c>
      <c r="F132">
        <v>21900141</v>
      </c>
      <c r="G132" s="1">
        <v>43780</v>
      </c>
      <c r="H132" s="1" t="s">
        <v>1717</v>
      </c>
      <c r="I132" s="1" t="s">
        <v>1720</v>
      </c>
      <c r="J132" t="s">
        <v>231</v>
      </c>
      <c r="K132" t="s">
        <v>64</v>
      </c>
      <c r="L132">
        <v>240</v>
      </c>
      <c r="M132">
        <v>116</v>
      </c>
      <c r="N132">
        <v>41</v>
      </c>
      <c r="O132">
        <v>86</v>
      </c>
      <c r="P132">
        <v>0.47699999999999998</v>
      </c>
      <c r="Q132">
        <v>15</v>
      </c>
      <c r="R132">
        <v>35</v>
      </c>
      <c r="S132">
        <v>0.42899999999999999</v>
      </c>
      <c r="T132">
        <v>19</v>
      </c>
      <c r="U132">
        <v>25</v>
      </c>
      <c r="V132">
        <v>0.76</v>
      </c>
      <c r="W132">
        <v>10</v>
      </c>
      <c r="X132">
        <v>36</v>
      </c>
      <c r="Y132">
        <v>46</v>
      </c>
      <c r="Z132">
        <v>25</v>
      </c>
      <c r="AA132">
        <v>4</v>
      </c>
      <c r="AB132">
        <v>5</v>
      </c>
      <c r="AC132">
        <v>9</v>
      </c>
      <c r="AD132">
        <v>27</v>
      </c>
      <c r="AE132">
        <v>10</v>
      </c>
      <c r="AF132">
        <v>0.48333333333333334</v>
      </c>
    </row>
    <row r="133" spans="1:32" x14ac:dyDescent="0.25">
      <c r="A133">
        <v>131</v>
      </c>
      <c r="B133">
        <v>22019</v>
      </c>
      <c r="C133">
        <v>1610612738</v>
      </c>
      <c r="D133" t="s">
        <v>179</v>
      </c>
      <c r="E133" t="s">
        <v>138</v>
      </c>
      <c r="F133">
        <v>21900127</v>
      </c>
      <c r="G133" s="1">
        <v>43778</v>
      </c>
      <c r="H133" s="1" t="s">
        <v>1718</v>
      </c>
      <c r="I133" s="1" t="s">
        <v>1720</v>
      </c>
      <c r="J133" t="s">
        <v>232</v>
      </c>
      <c r="K133" t="s">
        <v>64</v>
      </c>
      <c r="L133">
        <v>238</v>
      </c>
      <c r="M133">
        <v>135</v>
      </c>
      <c r="N133">
        <v>48</v>
      </c>
      <c r="O133">
        <v>94</v>
      </c>
      <c r="P133">
        <v>0.51100000000000001</v>
      </c>
      <c r="Q133">
        <v>14</v>
      </c>
      <c r="R133">
        <v>37</v>
      </c>
      <c r="S133">
        <v>0.378</v>
      </c>
      <c r="T133">
        <v>25</v>
      </c>
      <c r="U133">
        <v>28</v>
      </c>
      <c r="V133">
        <v>0.89300000000000002</v>
      </c>
      <c r="W133">
        <v>7</v>
      </c>
      <c r="X133">
        <v>36</v>
      </c>
      <c r="Y133">
        <v>43</v>
      </c>
      <c r="Z133">
        <v>28</v>
      </c>
      <c r="AA133">
        <v>11</v>
      </c>
      <c r="AB133">
        <v>11</v>
      </c>
      <c r="AC133">
        <v>8</v>
      </c>
      <c r="AD133">
        <v>25</v>
      </c>
      <c r="AE133">
        <v>20</v>
      </c>
      <c r="AF133">
        <v>0.5672268907563025</v>
      </c>
    </row>
    <row r="134" spans="1:32" x14ac:dyDescent="0.25">
      <c r="A134">
        <v>132</v>
      </c>
      <c r="B134">
        <v>22019</v>
      </c>
      <c r="C134">
        <v>1610612738</v>
      </c>
      <c r="D134" t="s">
        <v>179</v>
      </c>
      <c r="E134" t="s">
        <v>138</v>
      </c>
      <c r="F134">
        <v>21900112</v>
      </c>
      <c r="G134" s="1">
        <v>43776</v>
      </c>
      <c r="H134" s="1" t="s">
        <v>1718</v>
      </c>
      <c r="I134" s="1" t="s">
        <v>1720</v>
      </c>
      <c r="J134" t="s">
        <v>216</v>
      </c>
      <c r="K134" t="s">
        <v>64</v>
      </c>
      <c r="L134">
        <v>240</v>
      </c>
      <c r="M134">
        <v>108</v>
      </c>
      <c r="N134">
        <v>40</v>
      </c>
      <c r="O134">
        <v>93</v>
      </c>
      <c r="P134">
        <v>0.43</v>
      </c>
      <c r="Q134">
        <v>10</v>
      </c>
      <c r="R134">
        <v>33</v>
      </c>
      <c r="S134">
        <v>0.30299999999999999</v>
      </c>
      <c r="T134">
        <v>18</v>
      </c>
      <c r="U134">
        <v>23</v>
      </c>
      <c r="V134">
        <v>0.78300000000000003</v>
      </c>
      <c r="W134">
        <v>11</v>
      </c>
      <c r="X134">
        <v>41</v>
      </c>
      <c r="Y134">
        <v>52</v>
      </c>
      <c r="Z134">
        <v>29</v>
      </c>
      <c r="AA134">
        <v>13</v>
      </c>
      <c r="AB134">
        <v>5</v>
      </c>
      <c r="AC134">
        <v>12</v>
      </c>
      <c r="AD134">
        <v>19</v>
      </c>
      <c r="AE134">
        <v>21</v>
      </c>
      <c r="AF134">
        <v>0.45</v>
      </c>
    </row>
    <row r="135" spans="1:32" x14ac:dyDescent="0.25">
      <c r="A135">
        <v>133</v>
      </c>
      <c r="B135">
        <v>22019</v>
      </c>
      <c r="C135">
        <v>1610612738</v>
      </c>
      <c r="D135" t="s">
        <v>179</v>
      </c>
      <c r="E135" t="s">
        <v>138</v>
      </c>
      <c r="F135">
        <v>21900098</v>
      </c>
      <c r="G135" s="1">
        <v>43774</v>
      </c>
      <c r="H135" s="1" t="s">
        <v>1718</v>
      </c>
      <c r="I135" s="1" t="s">
        <v>1720</v>
      </c>
      <c r="J135" t="s">
        <v>191</v>
      </c>
      <c r="K135" t="s">
        <v>64</v>
      </c>
      <c r="L135">
        <v>242</v>
      </c>
      <c r="M135">
        <v>119</v>
      </c>
      <c r="N135">
        <v>48</v>
      </c>
      <c r="O135">
        <v>85</v>
      </c>
      <c r="P135">
        <v>0.56499999999999995</v>
      </c>
      <c r="Q135">
        <v>12</v>
      </c>
      <c r="R135">
        <v>30</v>
      </c>
      <c r="S135">
        <v>0.4</v>
      </c>
      <c r="T135">
        <v>11</v>
      </c>
      <c r="U135">
        <v>15</v>
      </c>
      <c r="V135">
        <v>0.73299999999999998</v>
      </c>
      <c r="W135">
        <v>4</v>
      </c>
      <c r="X135">
        <v>41</v>
      </c>
      <c r="Y135">
        <v>45</v>
      </c>
      <c r="Z135">
        <v>24</v>
      </c>
      <c r="AA135">
        <v>5</v>
      </c>
      <c r="AB135">
        <v>12</v>
      </c>
      <c r="AC135">
        <v>14</v>
      </c>
      <c r="AD135">
        <v>23</v>
      </c>
      <c r="AE135">
        <v>6</v>
      </c>
      <c r="AF135">
        <v>0.49173553719008267</v>
      </c>
    </row>
    <row r="136" spans="1:32" x14ac:dyDescent="0.25">
      <c r="A136">
        <v>134</v>
      </c>
      <c r="B136">
        <v>22019</v>
      </c>
      <c r="C136">
        <v>1610612738</v>
      </c>
      <c r="D136" t="s">
        <v>179</v>
      </c>
      <c r="E136" t="s">
        <v>138</v>
      </c>
      <c r="F136">
        <v>21900072</v>
      </c>
      <c r="G136" s="1">
        <v>43770</v>
      </c>
      <c r="H136" s="1" t="s">
        <v>1717</v>
      </c>
      <c r="I136" s="1" t="s">
        <v>1720</v>
      </c>
      <c r="J136" t="s">
        <v>233</v>
      </c>
      <c r="K136" t="s">
        <v>64</v>
      </c>
      <c r="L136">
        <v>241</v>
      </c>
      <c r="M136">
        <v>104</v>
      </c>
      <c r="N136">
        <v>33</v>
      </c>
      <c r="O136">
        <v>74</v>
      </c>
      <c r="P136">
        <v>0.44600000000000001</v>
      </c>
      <c r="Q136">
        <v>11</v>
      </c>
      <c r="R136">
        <v>34</v>
      </c>
      <c r="S136">
        <v>0.32400000000000001</v>
      </c>
      <c r="T136">
        <v>27</v>
      </c>
      <c r="U136">
        <v>29</v>
      </c>
      <c r="V136">
        <v>0.93100000000000005</v>
      </c>
      <c r="W136">
        <v>3</v>
      </c>
      <c r="X136">
        <v>41</v>
      </c>
      <c r="Y136">
        <v>44</v>
      </c>
      <c r="Z136">
        <v>21</v>
      </c>
      <c r="AA136">
        <v>7</v>
      </c>
      <c r="AB136">
        <v>4</v>
      </c>
      <c r="AC136">
        <v>14</v>
      </c>
      <c r="AD136">
        <v>16</v>
      </c>
      <c r="AE136">
        <v>2</v>
      </c>
      <c r="AF136">
        <v>0.43153526970954359</v>
      </c>
    </row>
    <row r="137" spans="1:32" x14ac:dyDescent="0.25">
      <c r="A137">
        <v>135</v>
      </c>
      <c r="B137">
        <v>22019</v>
      </c>
      <c r="C137">
        <v>1610612738</v>
      </c>
      <c r="D137" t="s">
        <v>179</v>
      </c>
      <c r="E137" t="s">
        <v>138</v>
      </c>
      <c r="F137">
        <v>21900058</v>
      </c>
      <c r="G137" s="1">
        <v>43768</v>
      </c>
      <c r="H137" s="1" t="s">
        <v>1717</v>
      </c>
      <c r="I137" s="1" t="s">
        <v>1720</v>
      </c>
      <c r="J137" t="s">
        <v>234</v>
      </c>
      <c r="K137" t="s">
        <v>64</v>
      </c>
      <c r="L137">
        <v>241</v>
      </c>
      <c r="M137">
        <v>116</v>
      </c>
      <c r="N137">
        <v>41</v>
      </c>
      <c r="O137">
        <v>92</v>
      </c>
      <c r="P137">
        <v>0.44600000000000001</v>
      </c>
      <c r="Q137">
        <v>17</v>
      </c>
      <c r="R137">
        <v>41</v>
      </c>
      <c r="S137">
        <v>0.41499999999999998</v>
      </c>
      <c r="T137">
        <v>17</v>
      </c>
      <c r="U137">
        <v>21</v>
      </c>
      <c r="V137">
        <v>0.81</v>
      </c>
      <c r="W137">
        <v>5</v>
      </c>
      <c r="X137">
        <v>40</v>
      </c>
      <c r="Y137">
        <v>45</v>
      </c>
      <c r="Z137">
        <v>25</v>
      </c>
      <c r="AA137">
        <v>4</v>
      </c>
      <c r="AB137">
        <v>4</v>
      </c>
      <c r="AC137">
        <v>9</v>
      </c>
      <c r="AD137">
        <v>20</v>
      </c>
      <c r="AE137">
        <v>11</v>
      </c>
      <c r="AF137">
        <v>0.48132780082987553</v>
      </c>
    </row>
    <row r="138" spans="1:32" x14ac:dyDescent="0.25">
      <c r="A138">
        <v>136</v>
      </c>
      <c r="B138">
        <v>22019</v>
      </c>
      <c r="C138">
        <v>1610612738</v>
      </c>
      <c r="D138" t="s">
        <v>179</v>
      </c>
      <c r="E138" t="s">
        <v>138</v>
      </c>
      <c r="F138">
        <v>21900029</v>
      </c>
      <c r="G138" s="1">
        <v>43764</v>
      </c>
      <c r="H138" s="1" t="s">
        <v>1718</v>
      </c>
      <c r="I138" s="1" t="s">
        <v>1720</v>
      </c>
      <c r="J138" t="s">
        <v>223</v>
      </c>
      <c r="K138" t="s">
        <v>64</v>
      </c>
      <c r="L138">
        <v>242</v>
      </c>
      <c r="M138">
        <v>118</v>
      </c>
      <c r="N138">
        <v>42</v>
      </c>
      <c r="O138">
        <v>93</v>
      </c>
      <c r="P138">
        <v>0.45200000000000001</v>
      </c>
      <c r="Q138">
        <v>15</v>
      </c>
      <c r="R138">
        <v>41</v>
      </c>
      <c r="S138">
        <v>0.36599999999999999</v>
      </c>
      <c r="T138">
        <v>19</v>
      </c>
      <c r="U138">
        <v>29</v>
      </c>
      <c r="V138">
        <v>0.65500000000000003</v>
      </c>
      <c r="W138">
        <v>13</v>
      </c>
      <c r="X138">
        <v>33</v>
      </c>
      <c r="Y138">
        <v>46</v>
      </c>
      <c r="Z138">
        <v>24</v>
      </c>
      <c r="AA138">
        <v>14</v>
      </c>
      <c r="AB138">
        <v>9</v>
      </c>
      <c r="AC138">
        <v>12</v>
      </c>
      <c r="AD138">
        <v>26</v>
      </c>
      <c r="AE138">
        <v>23</v>
      </c>
      <c r="AF138">
        <v>0.48760330578512395</v>
      </c>
    </row>
    <row r="139" spans="1:32" x14ac:dyDescent="0.25">
      <c r="A139">
        <v>137</v>
      </c>
      <c r="B139">
        <v>22019</v>
      </c>
      <c r="C139">
        <v>1610612738</v>
      </c>
      <c r="D139" t="s">
        <v>179</v>
      </c>
      <c r="E139" t="s">
        <v>138</v>
      </c>
      <c r="F139">
        <v>21900017</v>
      </c>
      <c r="G139" s="1">
        <v>43763</v>
      </c>
      <c r="H139" s="1" t="s">
        <v>1717</v>
      </c>
      <c r="I139" s="1" t="s">
        <v>1720</v>
      </c>
      <c r="J139" t="s">
        <v>217</v>
      </c>
      <c r="K139" t="s">
        <v>64</v>
      </c>
      <c r="L139">
        <v>240</v>
      </c>
      <c r="M139">
        <v>112</v>
      </c>
      <c r="N139">
        <v>42</v>
      </c>
      <c r="O139">
        <v>109</v>
      </c>
      <c r="P139">
        <v>0.38500000000000001</v>
      </c>
      <c r="Q139">
        <v>13</v>
      </c>
      <c r="R139">
        <v>38</v>
      </c>
      <c r="S139">
        <v>0.34200000000000003</v>
      </c>
      <c r="T139">
        <v>15</v>
      </c>
      <c r="U139">
        <v>16</v>
      </c>
      <c r="V139">
        <v>0.93799999999999994</v>
      </c>
      <c r="W139">
        <v>21</v>
      </c>
      <c r="X139">
        <v>35</v>
      </c>
      <c r="Y139">
        <v>56</v>
      </c>
      <c r="Z139">
        <v>21</v>
      </c>
      <c r="AA139">
        <v>10</v>
      </c>
      <c r="AB139">
        <v>8</v>
      </c>
      <c r="AC139">
        <v>9</v>
      </c>
      <c r="AD139">
        <v>20</v>
      </c>
      <c r="AE139">
        <v>6</v>
      </c>
      <c r="AF139">
        <v>0.46666666666666667</v>
      </c>
    </row>
    <row r="140" spans="1:32" x14ac:dyDescent="0.25">
      <c r="A140">
        <v>138</v>
      </c>
      <c r="B140">
        <v>22019</v>
      </c>
      <c r="C140">
        <v>1610612738</v>
      </c>
      <c r="D140" t="s">
        <v>179</v>
      </c>
      <c r="E140" t="s">
        <v>138</v>
      </c>
      <c r="F140">
        <v>21900008</v>
      </c>
      <c r="G140" s="1">
        <v>43761</v>
      </c>
      <c r="H140" s="1" t="s">
        <v>1718</v>
      </c>
      <c r="I140" s="1" t="s">
        <v>1720</v>
      </c>
      <c r="J140" t="s">
        <v>212</v>
      </c>
      <c r="K140" t="s">
        <v>62</v>
      </c>
      <c r="L140">
        <v>240</v>
      </c>
      <c r="M140">
        <v>93</v>
      </c>
      <c r="N140">
        <v>33</v>
      </c>
      <c r="O140">
        <v>90</v>
      </c>
      <c r="P140">
        <v>0.36699999999999999</v>
      </c>
      <c r="Q140">
        <v>7</v>
      </c>
      <c r="R140">
        <v>26</v>
      </c>
      <c r="S140">
        <v>0.26900000000000002</v>
      </c>
      <c r="T140">
        <v>20</v>
      </c>
      <c r="U140">
        <v>34</v>
      </c>
      <c r="V140">
        <v>0.58799999999999997</v>
      </c>
      <c r="W140">
        <v>10</v>
      </c>
      <c r="X140">
        <v>31</v>
      </c>
      <c r="Y140">
        <v>41</v>
      </c>
      <c r="Z140">
        <v>18</v>
      </c>
      <c r="AA140">
        <v>4</v>
      </c>
      <c r="AB140">
        <v>2</v>
      </c>
      <c r="AC140">
        <v>10</v>
      </c>
      <c r="AD140">
        <v>29</v>
      </c>
      <c r="AE140">
        <v>-14</v>
      </c>
      <c r="AF140">
        <v>0.38750000000000001</v>
      </c>
    </row>
    <row r="141" spans="1:32" x14ac:dyDescent="0.25">
      <c r="A141">
        <v>139</v>
      </c>
      <c r="B141">
        <v>22019</v>
      </c>
      <c r="C141">
        <v>1610612739</v>
      </c>
      <c r="D141" t="s">
        <v>235</v>
      </c>
      <c r="E141" t="s">
        <v>131</v>
      </c>
      <c r="F141">
        <v>21900962</v>
      </c>
      <c r="G141" s="1">
        <v>43900</v>
      </c>
      <c r="H141" s="1" t="s">
        <v>1718</v>
      </c>
      <c r="I141" s="1" t="s">
        <v>1720</v>
      </c>
      <c r="J141" t="s">
        <v>236</v>
      </c>
      <c r="K141" t="s">
        <v>62</v>
      </c>
      <c r="L141">
        <v>240</v>
      </c>
      <c r="M141">
        <v>103</v>
      </c>
      <c r="N141">
        <v>40</v>
      </c>
      <c r="O141">
        <v>80</v>
      </c>
      <c r="P141">
        <v>0.5</v>
      </c>
      <c r="Q141">
        <v>6</v>
      </c>
      <c r="R141">
        <v>24</v>
      </c>
      <c r="S141">
        <v>0.25</v>
      </c>
      <c r="T141">
        <v>17</v>
      </c>
      <c r="U141">
        <v>23</v>
      </c>
      <c r="V141">
        <v>0.73899999999999999</v>
      </c>
      <c r="W141">
        <v>9</v>
      </c>
      <c r="X141">
        <v>26</v>
      </c>
      <c r="Y141">
        <v>35</v>
      </c>
      <c r="Z141">
        <v>29</v>
      </c>
      <c r="AA141">
        <v>9</v>
      </c>
      <c r="AB141">
        <v>5</v>
      </c>
      <c r="AC141">
        <v>18</v>
      </c>
      <c r="AD141">
        <v>15</v>
      </c>
      <c r="AE141">
        <v>-0.6</v>
      </c>
      <c r="AF141">
        <v>0.42916666666666664</v>
      </c>
    </row>
    <row r="142" spans="1:32" x14ac:dyDescent="0.25">
      <c r="A142">
        <v>140</v>
      </c>
      <c r="B142">
        <v>22019</v>
      </c>
      <c r="C142">
        <v>1610612739</v>
      </c>
      <c r="D142" t="s">
        <v>235</v>
      </c>
      <c r="E142" t="s">
        <v>131</v>
      </c>
      <c r="F142">
        <v>21900954</v>
      </c>
      <c r="G142" s="1">
        <v>43898</v>
      </c>
      <c r="H142" s="1" t="s">
        <v>1717</v>
      </c>
      <c r="I142" s="1" t="s">
        <v>1720</v>
      </c>
      <c r="J142" t="s">
        <v>237</v>
      </c>
      <c r="K142" t="s">
        <v>64</v>
      </c>
      <c r="L142">
        <v>264</v>
      </c>
      <c r="M142">
        <v>132</v>
      </c>
      <c r="N142">
        <v>43</v>
      </c>
      <c r="O142">
        <v>94</v>
      </c>
      <c r="P142">
        <v>0.45700000000000002</v>
      </c>
      <c r="Q142">
        <v>13</v>
      </c>
      <c r="R142">
        <v>34</v>
      </c>
      <c r="S142">
        <v>0.38200000000000001</v>
      </c>
      <c r="T142">
        <v>33</v>
      </c>
      <c r="U142">
        <v>45</v>
      </c>
      <c r="V142">
        <v>0.73299999999999998</v>
      </c>
      <c r="W142">
        <v>14</v>
      </c>
      <c r="X142">
        <v>46</v>
      </c>
      <c r="Y142">
        <v>60</v>
      </c>
      <c r="Z142">
        <v>26</v>
      </c>
      <c r="AA142">
        <v>4</v>
      </c>
      <c r="AB142">
        <v>4</v>
      </c>
      <c r="AC142">
        <v>18</v>
      </c>
      <c r="AD142">
        <v>24</v>
      </c>
      <c r="AE142">
        <v>3</v>
      </c>
      <c r="AF142">
        <v>0.5</v>
      </c>
    </row>
    <row r="143" spans="1:32" x14ac:dyDescent="0.25">
      <c r="A143">
        <v>141</v>
      </c>
      <c r="B143">
        <v>22019</v>
      </c>
      <c r="C143">
        <v>1610612739</v>
      </c>
      <c r="D143" t="s">
        <v>235</v>
      </c>
      <c r="E143" t="s">
        <v>131</v>
      </c>
      <c r="F143">
        <v>21900942</v>
      </c>
      <c r="G143" s="1">
        <v>43897</v>
      </c>
      <c r="H143" s="1" t="s">
        <v>1717</v>
      </c>
      <c r="I143" s="1" t="s">
        <v>1720</v>
      </c>
      <c r="J143" t="s">
        <v>238</v>
      </c>
      <c r="K143" t="s">
        <v>64</v>
      </c>
      <c r="L143">
        <v>239</v>
      </c>
      <c r="M143">
        <v>104</v>
      </c>
      <c r="N143">
        <v>42</v>
      </c>
      <c r="O143">
        <v>76</v>
      </c>
      <c r="P143">
        <v>0.55300000000000005</v>
      </c>
      <c r="Q143">
        <v>12</v>
      </c>
      <c r="R143">
        <v>28</v>
      </c>
      <c r="S143">
        <v>0.42899999999999999</v>
      </c>
      <c r="T143">
        <v>8</v>
      </c>
      <c r="U143">
        <v>12</v>
      </c>
      <c r="V143">
        <v>0.66700000000000004</v>
      </c>
      <c r="W143">
        <v>8</v>
      </c>
      <c r="X143">
        <v>31</v>
      </c>
      <c r="Y143">
        <v>39</v>
      </c>
      <c r="Z143">
        <v>32</v>
      </c>
      <c r="AA143">
        <v>8</v>
      </c>
      <c r="AB143">
        <v>2</v>
      </c>
      <c r="AC143">
        <v>21</v>
      </c>
      <c r="AD143">
        <v>17</v>
      </c>
      <c r="AE143">
        <v>2</v>
      </c>
      <c r="AF143">
        <v>0.43514644351464438</v>
      </c>
    </row>
    <row r="144" spans="1:32" x14ac:dyDescent="0.25">
      <c r="A144">
        <v>142</v>
      </c>
      <c r="B144">
        <v>22019</v>
      </c>
      <c r="C144">
        <v>1610612739</v>
      </c>
      <c r="D144" t="s">
        <v>235</v>
      </c>
      <c r="E144" t="s">
        <v>131</v>
      </c>
      <c r="F144">
        <v>21900917</v>
      </c>
      <c r="G144" s="1">
        <v>43894</v>
      </c>
      <c r="H144" s="1" t="s">
        <v>1717</v>
      </c>
      <c r="I144" s="1" t="s">
        <v>1720</v>
      </c>
      <c r="J144" t="s">
        <v>239</v>
      </c>
      <c r="K144" t="s">
        <v>62</v>
      </c>
      <c r="L144">
        <v>239</v>
      </c>
      <c r="M144">
        <v>106</v>
      </c>
      <c r="N144">
        <v>39</v>
      </c>
      <c r="O144">
        <v>89</v>
      </c>
      <c r="P144">
        <v>0.438</v>
      </c>
      <c r="Q144">
        <v>13</v>
      </c>
      <c r="R144">
        <v>38</v>
      </c>
      <c r="S144">
        <v>0.34200000000000003</v>
      </c>
      <c r="T144">
        <v>15</v>
      </c>
      <c r="U144">
        <v>20</v>
      </c>
      <c r="V144">
        <v>0.75</v>
      </c>
      <c r="W144">
        <v>17</v>
      </c>
      <c r="X144">
        <v>33</v>
      </c>
      <c r="Y144">
        <v>50</v>
      </c>
      <c r="Z144">
        <v>24</v>
      </c>
      <c r="AA144">
        <v>6</v>
      </c>
      <c r="AB144">
        <v>2</v>
      </c>
      <c r="AC144">
        <v>12</v>
      </c>
      <c r="AD144">
        <v>19</v>
      </c>
      <c r="AE144">
        <v>-6</v>
      </c>
      <c r="AF144">
        <v>0.44351464435146443</v>
      </c>
    </row>
    <row r="145" spans="1:32" x14ac:dyDescent="0.25">
      <c r="A145">
        <v>143</v>
      </c>
      <c r="B145">
        <v>22019</v>
      </c>
      <c r="C145">
        <v>1610612739</v>
      </c>
      <c r="D145" t="s">
        <v>235</v>
      </c>
      <c r="E145" t="s">
        <v>131</v>
      </c>
      <c r="F145">
        <v>21900902</v>
      </c>
      <c r="G145" s="1">
        <v>43892</v>
      </c>
      <c r="H145" s="1" t="s">
        <v>1717</v>
      </c>
      <c r="I145" s="1" t="s">
        <v>1720</v>
      </c>
      <c r="J145" t="s">
        <v>240</v>
      </c>
      <c r="K145" t="s">
        <v>62</v>
      </c>
      <c r="L145">
        <v>238</v>
      </c>
      <c r="M145">
        <v>113</v>
      </c>
      <c r="N145">
        <v>42</v>
      </c>
      <c r="O145">
        <v>91</v>
      </c>
      <c r="P145">
        <v>0.46200000000000002</v>
      </c>
      <c r="Q145">
        <v>17</v>
      </c>
      <c r="R145">
        <v>41</v>
      </c>
      <c r="S145">
        <v>0.41499999999999998</v>
      </c>
      <c r="T145">
        <v>12</v>
      </c>
      <c r="U145">
        <v>18</v>
      </c>
      <c r="V145">
        <v>0.66700000000000004</v>
      </c>
      <c r="W145">
        <v>11</v>
      </c>
      <c r="X145">
        <v>25</v>
      </c>
      <c r="Y145">
        <v>36</v>
      </c>
      <c r="Z145">
        <v>28</v>
      </c>
      <c r="AA145">
        <v>10</v>
      </c>
      <c r="AB145">
        <v>1</v>
      </c>
      <c r="AC145">
        <v>6</v>
      </c>
      <c r="AD145">
        <v>18</v>
      </c>
      <c r="AE145">
        <v>-13</v>
      </c>
      <c r="AF145">
        <v>0.47478991596638653</v>
      </c>
    </row>
    <row r="146" spans="1:32" x14ac:dyDescent="0.25">
      <c r="A146">
        <v>144</v>
      </c>
      <c r="B146">
        <v>22019</v>
      </c>
      <c r="C146">
        <v>1610612739</v>
      </c>
      <c r="D146" t="s">
        <v>235</v>
      </c>
      <c r="E146" t="s">
        <v>131</v>
      </c>
      <c r="F146">
        <v>21900890</v>
      </c>
      <c r="G146" s="1">
        <v>43890</v>
      </c>
      <c r="H146" s="1" t="s">
        <v>1717</v>
      </c>
      <c r="I146" s="1" t="s">
        <v>1720</v>
      </c>
      <c r="J146" t="s">
        <v>241</v>
      </c>
      <c r="K146" t="s">
        <v>62</v>
      </c>
      <c r="L146">
        <v>239</v>
      </c>
      <c r="M146">
        <v>104</v>
      </c>
      <c r="N146">
        <v>41</v>
      </c>
      <c r="O146">
        <v>85</v>
      </c>
      <c r="P146">
        <v>0.48199999999999998</v>
      </c>
      <c r="Q146">
        <v>5</v>
      </c>
      <c r="R146">
        <v>22</v>
      </c>
      <c r="S146">
        <v>0.22700000000000001</v>
      </c>
      <c r="T146">
        <v>17</v>
      </c>
      <c r="U146">
        <v>20</v>
      </c>
      <c r="V146">
        <v>0.85</v>
      </c>
      <c r="W146">
        <v>6</v>
      </c>
      <c r="X146">
        <v>30</v>
      </c>
      <c r="Y146">
        <v>36</v>
      </c>
      <c r="Z146">
        <v>30</v>
      </c>
      <c r="AA146">
        <v>9</v>
      </c>
      <c r="AB146">
        <v>3</v>
      </c>
      <c r="AC146">
        <v>13</v>
      </c>
      <c r="AD146">
        <v>13</v>
      </c>
      <c r="AE146">
        <v>-9</v>
      </c>
      <c r="AF146">
        <v>0.43514644351464438</v>
      </c>
    </row>
    <row r="147" spans="1:32" x14ac:dyDescent="0.25">
      <c r="A147">
        <v>145</v>
      </c>
      <c r="B147">
        <v>22019</v>
      </c>
      <c r="C147">
        <v>1610612739</v>
      </c>
      <c r="D147" t="s">
        <v>235</v>
      </c>
      <c r="E147" t="s">
        <v>131</v>
      </c>
      <c r="F147">
        <v>21900883</v>
      </c>
      <c r="G147" s="1">
        <v>43889</v>
      </c>
      <c r="H147" s="1" t="s">
        <v>1718</v>
      </c>
      <c r="I147" s="1" t="s">
        <v>1720</v>
      </c>
      <c r="J147" t="s">
        <v>242</v>
      </c>
      <c r="K147" t="s">
        <v>62</v>
      </c>
      <c r="L147">
        <v>241</v>
      </c>
      <c r="M147">
        <v>104</v>
      </c>
      <c r="N147">
        <v>43</v>
      </c>
      <c r="O147">
        <v>95</v>
      </c>
      <c r="P147">
        <v>0.45300000000000001</v>
      </c>
      <c r="Q147">
        <v>11</v>
      </c>
      <c r="R147">
        <v>31</v>
      </c>
      <c r="S147">
        <v>0.35499999999999998</v>
      </c>
      <c r="T147">
        <v>7</v>
      </c>
      <c r="U147">
        <v>12</v>
      </c>
      <c r="V147">
        <v>0.58299999999999996</v>
      </c>
      <c r="W147">
        <v>10</v>
      </c>
      <c r="X147">
        <v>24</v>
      </c>
      <c r="Y147">
        <v>34</v>
      </c>
      <c r="Z147">
        <v>27</v>
      </c>
      <c r="AA147">
        <v>7</v>
      </c>
      <c r="AB147">
        <v>2</v>
      </c>
      <c r="AC147">
        <v>14</v>
      </c>
      <c r="AD147">
        <v>13</v>
      </c>
      <c r="AE147">
        <v>-12</v>
      </c>
      <c r="AF147">
        <v>0.43153526970954359</v>
      </c>
    </row>
    <row r="148" spans="1:32" x14ac:dyDescent="0.25">
      <c r="A148">
        <v>146</v>
      </c>
      <c r="B148">
        <v>22019</v>
      </c>
      <c r="C148">
        <v>1610612739</v>
      </c>
      <c r="D148" t="s">
        <v>235</v>
      </c>
      <c r="E148" t="s">
        <v>131</v>
      </c>
      <c r="F148">
        <v>21900865</v>
      </c>
      <c r="G148" s="1">
        <v>43887</v>
      </c>
      <c r="H148" s="1" t="s">
        <v>1717</v>
      </c>
      <c r="I148" s="1" t="s">
        <v>1720</v>
      </c>
      <c r="J148" t="s">
        <v>243</v>
      </c>
      <c r="K148" t="s">
        <v>64</v>
      </c>
      <c r="L148">
        <v>242</v>
      </c>
      <c r="M148">
        <v>108</v>
      </c>
      <c r="N148">
        <v>41</v>
      </c>
      <c r="O148">
        <v>78</v>
      </c>
      <c r="P148">
        <v>0.52600000000000002</v>
      </c>
      <c r="Q148">
        <v>11</v>
      </c>
      <c r="R148">
        <v>24</v>
      </c>
      <c r="S148">
        <v>0.45800000000000002</v>
      </c>
      <c r="T148">
        <v>15</v>
      </c>
      <c r="U148">
        <v>17</v>
      </c>
      <c r="V148">
        <v>0.88200000000000001</v>
      </c>
      <c r="W148">
        <v>9</v>
      </c>
      <c r="X148">
        <v>39</v>
      </c>
      <c r="Y148">
        <v>48</v>
      </c>
      <c r="Z148">
        <v>24</v>
      </c>
      <c r="AA148">
        <v>5</v>
      </c>
      <c r="AB148">
        <v>4</v>
      </c>
      <c r="AC148">
        <v>18</v>
      </c>
      <c r="AD148">
        <v>16</v>
      </c>
      <c r="AE148">
        <v>14</v>
      </c>
      <c r="AF148">
        <v>0.4462809917355372</v>
      </c>
    </row>
    <row r="149" spans="1:32" x14ac:dyDescent="0.25">
      <c r="A149">
        <v>147</v>
      </c>
      <c r="B149">
        <v>22019</v>
      </c>
      <c r="C149">
        <v>1610612739</v>
      </c>
      <c r="D149" t="s">
        <v>235</v>
      </c>
      <c r="E149" t="s">
        <v>131</v>
      </c>
      <c r="F149">
        <v>21900849</v>
      </c>
      <c r="G149" s="1">
        <v>43885</v>
      </c>
      <c r="H149" s="1" t="s">
        <v>1717</v>
      </c>
      <c r="I149" s="1" t="s">
        <v>1720</v>
      </c>
      <c r="J149" t="s">
        <v>244</v>
      </c>
      <c r="K149" t="s">
        <v>64</v>
      </c>
      <c r="L149">
        <v>265</v>
      </c>
      <c r="M149">
        <v>125</v>
      </c>
      <c r="N149">
        <v>43</v>
      </c>
      <c r="O149">
        <v>97</v>
      </c>
      <c r="P149">
        <v>0.443</v>
      </c>
      <c r="Q149">
        <v>14</v>
      </c>
      <c r="R149">
        <v>37</v>
      </c>
      <c r="S149">
        <v>0.378</v>
      </c>
      <c r="T149">
        <v>25</v>
      </c>
      <c r="U149">
        <v>34</v>
      </c>
      <c r="V149">
        <v>0.73499999999999999</v>
      </c>
      <c r="W149">
        <v>13</v>
      </c>
      <c r="X149">
        <v>40</v>
      </c>
      <c r="Y149">
        <v>53</v>
      </c>
      <c r="Z149">
        <v>25</v>
      </c>
      <c r="AA149">
        <v>8</v>
      </c>
      <c r="AB149">
        <v>6</v>
      </c>
      <c r="AC149">
        <v>12</v>
      </c>
      <c r="AD149">
        <v>20</v>
      </c>
      <c r="AE149">
        <v>6</v>
      </c>
      <c r="AF149">
        <v>0.47169811320754718</v>
      </c>
    </row>
    <row r="150" spans="1:32" x14ac:dyDescent="0.25">
      <c r="A150">
        <v>148</v>
      </c>
      <c r="B150">
        <v>22019</v>
      </c>
      <c r="C150">
        <v>1610612739</v>
      </c>
      <c r="D150" t="s">
        <v>235</v>
      </c>
      <c r="E150" t="s">
        <v>131</v>
      </c>
      <c r="F150">
        <v>21900838</v>
      </c>
      <c r="G150" s="1">
        <v>43883</v>
      </c>
      <c r="H150" s="1" t="s">
        <v>1718</v>
      </c>
      <c r="I150" s="1" t="s">
        <v>1720</v>
      </c>
      <c r="J150" t="s">
        <v>245</v>
      </c>
      <c r="K150" t="s">
        <v>62</v>
      </c>
      <c r="L150">
        <v>240</v>
      </c>
      <c r="M150">
        <v>105</v>
      </c>
      <c r="N150">
        <v>38</v>
      </c>
      <c r="O150">
        <v>79</v>
      </c>
      <c r="P150">
        <v>0.48099999999999998</v>
      </c>
      <c r="Q150">
        <v>13</v>
      </c>
      <c r="R150">
        <v>36</v>
      </c>
      <c r="S150">
        <v>0.36099999999999999</v>
      </c>
      <c r="T150">
        <v>16</v>
      </c>
      <c r="U150">
        <v>22</v>
      </c>
      <c r="V150">
        <v>0.72699999999999998</v>
      </c>
      <c r="W150">
        <v>11</v>
      </c>
      <c r="X150">
        <v>29</v>
      </c>
      <c r="Y150">
        <v>40</v>
      </c>
      <c r="Z150">
        <v>29</v>
      </c>
      <c r="AA150">
        <v>8</v>
      </c>
      <c r="AB150">
        <v>2</v>
      </c>
      <c r="AC150">
        <v>24</v>
      </c>
      <c r="AD150">
        <v>18</v>
      </c>
      <c r="AE150">
        <v>-19</v>
      </c>
      <c r="AF150">
        <v>0.4375</v>
      </c>
    </row>
    <row r="151" spans="1:32" x14ac:dyDescent="0.25">
      <c r="A151">
        <v>149</v>
      </c>
      <c r="B151">
        <v>22019</v>
      </c>
      <c r="C151">
        <v>1610612739</v>
      </c>
      <c r="D151" t="s">
        <v>235</v>
      </c>
      <c r="E151" t="s">
        <v>131</v>
      </c>
      <c r="F151">
        <v>21900827</v>
      </c>
      <c r="G151" s="1">
        <v>43882</v>
      </c>
      <c r="H151" s="1" t="s">
        <v>1718</v>
      </c>
      <c r="I151" s="1" t="s">
        <v>1720</v>
      </c>
      <c r="J151" t="s">
        <v>246</v>
      </c>
      <c r="K151" t="s">
        <v>64</v>
      </c>
      <c r="L151">
        <v>241</v>
      </c>
      <c r="M151">
        <v>113</v>
      </c>
      <c r="N151">
        <v>43</v>
      </c>
      <c r="O151">
        <v>81</v>
      </c>
      <c r="P151">
        <v>0.53100000000000003</v>
      </c>
      <c r="Q151">
        <v>11</v>
      </c>
      <c r="R151">
        <v>27</v>
      </c>
      <c r="S151">
        <v>0.40699999999999997</v>
      </c>
      <c r="T151">
        <v>16</v>
      </c>
      <c r="U151">
        <v>25</v>
      </c>
      <c r="V151">
        <v>0.64</v>
      </c>
      <c r="W151">
        <v>10</v>
      </c>
      <c r="X151">
        <v>37</v>
      </c>
      <c r="Y151">
        <v>47</v>
      </c>
      <c r="Z151">
        <v>19</v>
      </c>
      <c r="AA151">
        <v>3</v>
      </c>
      <c r="AB151">
        <v>6</v>
      </c>
      <c r="AC151">
        <v>21</v>
      </c>
      <c r="AD151">
        <v>24</v>
      </c>
      <c r="AE151">
        <v>5</v>
      </c>
      <c r="AF151">
        <v>0.46887966804979253</v>
      </c>
    </row>
    <row r="152" spans="1:32" x14ac:dyDescent="0.25">
      <c r="A152">
        <v>150</v>
      </c>
      <c r="B152">
        <v>22019</v>
      </c>
      <c r="C152">
        <v>1610612739</v>
      </c>
      <c r="D152" t="s">
        <v>235</v>
      </c>
      <c r="E152" t="s">
        <v>131</v>
      </c>
      <c r="F152">
        <v>21900807</v>
      </c>
      <c r="G152" s="1">
        <v>43873</v>
      </c>
      <c r="H152" s="1" t="s">
        <v>1717</v>
      </c>
      <c r="I152" s="1" t="s">
        <v>1720</v>
      </c>
      <c r="J152" t="s">
        <v>247</v>
      </c>
      <c r="K152" t="s">
        <v>64</v>
      </c>
      <c r="L152">
        <v>240</v>
      </c>
      <c r="M152">
        <v>127</v>
      </c>
      <c r="N152">
        <v>48</v>
      </c>
      <c r="O152">
        <v>94</v>
      </c>
      <c r="P152">
        <v>0.51100000000000001</v>
      </c>
      <c r="Q152">
        <v>10</v>
      </c>
      <c r="R152">
        <v>28</v>
      </c>
      <c r="S152">
        <v>0.35699999999999998</v>
      </c>
      <c r="T152">
        <v>21</v>
      </c>
      <c r="U152">
        <v>25</v>
      </c>
      <c r="V152">
        <v>0.84</v>
      </c>
      <c r="W152">
        <v>17</v>
      </c>
      <c r="X152">
        <v>38</v>
      </c>
      <c r="Y152">
        <v>55</v>
      </c>
      <c r="Z152">
        <v>25</v>
      </c>
      <c r="AA152">
        <v>8</v>
      </c>
      <c r="AB152">
        <v>6</v>
      </c>
      <c r="AC152">
        <v>17</v>
      </c>
      <c r="AD152">
        <v>22</v>
      </c>
      <c r="AE152">
        <v>22</v>
      </c>
      <c r="AF152">
        <v>0.52916666666666667</v>
      </c>
    </row>
    <row r="153" spans="1:32" x14ac:dyDescent="0.25">
      <c r="A153">
        <v>151</v>
      </c>
      <c r="B153">
        <v>22019</v>
      </c>
      <c r="C153">
        <v>1610612739</v>
      </c>
      <c r="D153" t="s">
        <v>235</v>
      </c>
      <c r="E153" t="s">
        <v>131</v>
      </c>
      <c r="F153">
        <v>21900791</v>
      </c>
      <c r="G153" s="1">
        <v>43870</v>
      </c>
      <c r="H153" s="1" t="s">
        <v>1717</v>
      </c>
      <c r="I153" s="1" t="s">
        <v>1720</v>
      </c>
      <c r="J153" t="s">
        <v>248</v>
      </c>
      <c r="K153" t="s">
        <v>62</v>
      </c>
      <c r="L153">
        <v>240</v>
      </c>
      <c r="M153">
        <v>92</v>
      </c>
      <c r="N153">
        <v>35</v>
      </c>
      <c r="O153">
        <v>95</v>
      </c>
      <c r="P153">
        <v>0.36799999999999999</v>
      </c>
      <c r="Q153">
        <v>7</v>
      </c>
      <c r="R153">
        <v>33</v>
      </c>
      <c r="S153">
        <v>0.21199999999999999</v>
      </c>
      <c r="T153">
        <v>15</v>
      </c>
      <c r="U153">
        <v>22</v>
      </c>
      <c r="V153">
        <v>0.68200000000000005</v>
      </c>
      <c r="W153">
        <v>16</v>
      </c>
      <c r="X153">
        <v>29</v>
      </c>
      <c r="Y153">
        <v>45</v>
      </c>
      <c r="Z153">
        <v>22</v>
      </c>
      <c r="AA153">
        <v>9</v>
      </c>
      <c r="AB153">
        <v>1</v>
      </c>
      <c r="AC153">
        <v>16</v>
      </c>
      <c r="AD153">
        <v>17</v>
      </c>
      <c r="AE153">
        <v>-41</v>
      </c>
      <c r="AF153">
        <v>0.38333333333333336</v>
      </c>
    </row>
    <row r="154" spans="1:32" x14ac:dyDescent="0.25">
      <c r="A154">
        <v>152</v>
      </c>
      <c r="B154">
        <v>22019</v>
      </c>
      <c r="C154">
        <v>1610612739</v>
      </c>
      <c r="D154" t="s">
        <v>235</v>
      </c>
      <c r="E154" t="s">
        <v>131</v>
      </c>
      <c r="F154">
        <v>21900760</v>
      </c>
      <c r="G154" s="1">
        <v>43866</v>
      </c>
      <c r="H154" s="1" t="s">
        <v>1718</v>
      </c>
      <c r="I154" s="1" t="s">
        <v>1720</v>
      </c>
      <c r="J154" t="s">
        <v>249</v>
      </c>
      <c r="K154" t="s">
        <v>62</v>
      </c>
      <c r="L154">
        <v>242</v>
      </c>
      <c r="M154">
        <v>103</v>
      </c>
      <c r="N154">
        <v>41</v>
      </c>
      <c r="O154">
        <v>89</v>
      </c>
      <c r="P154">
        <v>0.46100000000000002</v>
      </c>
      <c r="Q154">
        <v>15</v>
      </c>
      <c r="R154">
        <v>38</v>
      </c>
      <c r="S154">
        <v>0.39500000000000002</v>
      </c>
      <c r="T154">
        <v>6</v>
      </c>
      <c r="U154">
        <v>11</v>
      </c>
      <c r="V154">
        <v>0.54500000000000004</v>
      </c>
      <c r="W154">
        <v>9</v>
      </c>
      <c r="X154">
        <v>36</v>
      </c>
      <c r="Y154">
        <v>45</v>
      </c>
      <c r="Z154">
        <v>31</v>
      </c>
      <c r="AA154">
        <v>4</v>
      </c>
      <c r="AB154">
        <v>2</v>
      </c>
      <c r="AC154">
        <v>19</v>
      </c>
      <c r="AD154">
        <v>24</v>
      </c>
      <c r="AE154">
        <v>-6</v>
      </c>
      <c r="AF154">
        <v>0.42561983471074383</v>
      </c>
    </row>
    <row r="155" spans="1:32" x14ac:dyDescent="0.25">
      <c r="A155">
        <v>153</v>
      </c>
      <c r="B155">
        <v>22019</v>
      </c>
      <c r="C155">
        <v>1610612739</v>
      </c>
      <c r="D155" t="s">
        <v>235</v>
      </c>
      <c r="E155" t="s">
        <v>131</v>
      </c>
      <c r="F155">
        <v>21900742</v>
      </c>
      <c r="G155" s="1">
        <v>43864</v>
      </c>
      <c r="H155" s="1" t="s">
        <v>1717</v>
      </c>
      <c r="I155" s="1" t="s">
        <v>1720</v>
      </c>
      <c r="J155" t="s">
        <v>250</v>
      </c>
      <c r="K155" t="s">
        <v>62</v>
      </c>
      <c r="L155">
        <v>264</v>
      </c>
      <c r="M155">
        <v>134</v>
      </c>
      <c r="N155">
        <v>52</v>
      </c>
      <c r="O155">
        <v>92</v>
      </c>
      <c r="P155">
        <v>0.56499999999999995</v>
      </c>
      <c r="Q155">
        <v>18</v>
      </c>
      <c r="R155">
        <v>35</v>
      </c>
      <c r="S155">
        <v>0.51400000000000001</v>
      </c>
      <c r="T155">
        <v>12</v>
      </c>
      <c r="U155">
        <v>18</v>
      </c>
      <c r="V155">
        <v>0.66700000000000004</v>
      </c>
      <c r="W155">
        <v>5</v>
      </c>
      <c r="X155">
        <v>29</v>
      </c>
      <c r="Y155">
        <v>34</v>
      </c>
      <c r="Z155">
        <v>34</v>
      </c>
      <c r="AA155">
        <v>6</v>
      </c>
      <c r="AB155">
        <v>3</v>
      </c>
      <c r="AC155">
        <v>14</v>
      </c>
      <c r="AD155">
        <v>18</v>
      </c>
      <c r="AE155">
        <v>-5</v>
      </c>
      <c r="AF155">
        <v>0.50757575757575757</v>
      </c>
    </row>
    <row r="156" spans="1:32" x14ac:dyDescent="0.25">
      <c r="A156">
        <v>154</v>
      </c>
      <c r="B156">
        <v>22019</v>
      </c>
      <c r="C156">
        <v>1610612739</v>
      </c>
      <c r="D156" t="s">
        <v>235</v>
      </c>
      <c r="E156" t="s">
        <v>131</v>
      </c>
      <c r="F156">
        <v>21900730</v>
      </c>
      <c r="G156" s="1">
        <v>43862</v>
      </c>
      <c r="H156" s="1" t="s">
        <v>1717</v>
      </c>
      <c r="I156" s="1" t="s">
        <v>1720</v>
      </c>
      <c r="J156" t="s">
        <v>251</v>
      </c>
      <c r="K156" t="s">
        <v>62</v>
      </c>
      <c r="L156">
        <v>240</v>
      </c>
      <c r="M156">
        <v>112</v>
      </c>
      <c r="N156">
        <v>41</v>
      </c>
      <c r="O156">
        <v>95</v>
      </c>
      <c r="P156">
        <v>0.432</v>
      </c>
      <c r="Q156">
        <v>16</v>
      </c>
      <c r="R156">
        <v>44</v>
      </c>
      <c r="S156">
        <v>0.36399999999999999</v>
      </c>
      <c r="T156">
        <v>14</v>
      </c>
      <c r="U156">
        <v>14</v>
      </c>
      <c r="V156">
        <v>1</v>
      </c>
      <c r="W156">
        <v>13</v>
      </c>
      <c r="X156">
        <v>33</v>
      </c>
      <c r="Y156">
        <v>46</v>
      </c>
      <c r="Z156">
        <v>26</v>
      </c>
      <c r="AA156">
        <v>8</v>
      </c>
      <c r="AB156">
        <v>3</v>
      </c>
      <c r="AC156">
        <v>15</v>
      </c>
      <c r="AD156">
        <v>15</v>
      </c>
      <c r="AE156">
        <v>-19</v>
      </c>
      <c r="AF156">
        <v>0.46666666666666667</v>
      </c>
    </row>
    <row r="157" spans="1:32" x14ac:dyDescent="0.25">
      <c r="A157">
        <v>155</v>
      </c>
      <c r="B157">
        <v>22019</v>
      </c>
      <c r="C157">
        <v>1610612739</v>
      </c>
      <c r="D157" t="s">
        <v>235</v>
      </c>
      <c r="E157" t="s">
        <v>131</v>
      </c>
      <c r="F157">
        <v>21900714</v>
      </c>
      <c r="G157" s="1">
        <v>43860</v>
      </c>
      <c r="H157" s="1" t="s">
        <v>1717</v>
      </c>
      <c r="I157" s="1" t="s">
        <v>1720</v>
      </c>
      <c r="J157" t="s">
        <v>252</v>
      </c>
      <c r="K157" t="s">
        <v>62</v>
      </c>
      <c r="L157">
        <v>241</v>
      </c>
      <c r="M157">
        <v>109</v>
      </c>
      <c r="N157">
        <v>42</v>
      </c>
      <c r="O157">
        <v>90</v>
      </c>
      <c r="P157">
        <v>0.46700000000000003</v>
      </c>
      <c r="Q157">
        <v>13</v>
      </c>
      <c r="R157">
        <v>36</v>
      </c>
      <c r="S157">
        <v>0.36099999999999999</v>
      </c>
      <c r="T157">
        <v>12</v>
      </c>
      <c r="U157">
        <v>14</v>
      </c>
      <c r="V157">
        <v>0.85699999999999998</v>
      </c>
      <c r="W157">
        <v>15</v>
      </c>
      <c r="X157">
        <v>37</v>
      </c>
      <c r="Y157">
        <v>52</v>
      </c>
      <c r="Z157">
        <v>23</v>
      </c>
      <c r="AA157">
        <v>7</v>
      </c>
      <c r="AB157">
        <v>3</v>
      </c>
      <c r="AC157">
        <v>21</v>
      </c>
      <c r="AD157">
        <v>21</v>
      </c>
      <c r="AE157">
        <v>-6</v>
      </c>
      <c r="AF157">
        <v>0.45228215767634855</v>
      </c>
    </row>
    <row r="158" spans="1:32" x14ac:dyDescent="0.25">
      <c r="A158">
        <v>156</v>
      </c>
      <c r="B158">
        <v>22019</v>
      </c>
      <c r="C158">
        <v>1610612739</v>
      </c>
      <c r="D158" t="s">
        <v>235</v>
      </c>
      <c r="E158" t="s">
        <v>131</v>
      </c>
      <c r="F158">
        <v>21900700</v>
      </c>
      <c r="G158" s="1">
        <v>43858</v>
      </c>
      <c r="H158" s="1" t="s">
        <v>1717</v>
      </c>
      <c r="I158" s="1" t="s">
        <v>1720</v>
      </c>
      <c r="J158" t="s">
        <v>253</v>
      </c>
      <c r="K158" t="s">
        <v>62</v>
      </c>
      <c r="L158">
        <v>242</v>
      </c>
      <c r="M158">
        <v>111</v>
      </c>
      <c r="N158">
        <v>42</v>
      </c>
      <c r="O158">
        <v>97</v>
      </c>
      <c r="P158">
        <v>0.433</v>
      </c>
      <c r="Q158">
        <v>11</v>
      </c>
      <c r="R158">
        <v>34</v>
      </c>
      <c r="S158">
        <v>0.32400000000000001</v>
      </c>
      <c r="T158">
        <v>16</v>
      </c>
      <c r="U158">
        <v>18</v>
      </c>
      <c r="V158">
        <v>0.88900000000000001</v>
      </c>
      <c r="W158">
        <v>14</v>
      </c>
      <c r="X158">
        <v>32</v>
      </c>
      <c r="Y158">
        <v>46</v>
      </c>
      <c r="Z158">
        <v>25</v>
      </c>
      <c r="AA158">
        <v>7</v>
      </c>
      <c r="AB158">
        <v>2</v>
      </c>
      <c r="AC158">
        <v>11</v>
      </c>
      <c r="AD158">
        <v>20</v>
      </c>
      <c r="AE158">
        <v>-14</v>
      </c>
      <c r="AF158">
        <v>0.45867768595041325</v>
      </c>
    </row>
    <row r="159" spans="1:32" x14ac:dyDescent="0.25">
      <c r="A159">
        <v>157</v>
      </c>
      <c r="B159">
        <v>22019</v>
      </c>
      <c r="C159">
        <v>1610612739</v>
      </c>
      <c r="D159" t="s">
        <v>235</v>
      </c>
      <c r="E159" t="s">
        <v>131</v>
      </c>
      <c r="F159">
        <v>21900693</v>
      </c>
      <c r="G159" s="1">
        <v>43857</v>
      </c>
      <c r="H159" s="1" t="s">
        <v>1718</v>
      </c>
      <c r="I159" s="1" t="s">
        <v>1720</v>
      </c>
      <c r="J159" t="s">
        <v>254</v>
      </c>
      <c r="K159" t="s">
        <v>64</v>
      </c>
      <c r="L159">
        <v>239</v>
      </c>
      <c r="M159">
        <v>115</v>
      </c>
      <c r="N159">
        <v>48</v>
      </c>
      <c r="O159">
        <v>96</v>
      </c>
      <c r="P159">
        <v>0.5</v>
      </c>
      <c r="Q159">
        <v>9</v>
      </c>
      <c r="R159">
        <v>24</v>
      </c>
      <c r="S159">
        <v>0.375</v>
      </c>
      <c r="T159">
        <v>10</v>
      </c>
      <c r="U159">
        <v>13</v>
      </c>
      <c r="V159">
        <v>0.76900000000000002</v>
      </c>
      <c r="W159">
        <v>11</v>
      </c>
      <c r="X159">
        <v>34</v>
      </c>
      <c r="Y159">
        <v>45</v>
      </c>
      <c r="Z159">
        <v>25</v>
      </c>
      <c r="AA159">
        <v>9</v>
      </c>
      <c r="AB159">
        <v>6</v>
      </c>
      <c r="AC159">
        <v>13</v>
      </c>
      <c r="AD159">
        <v>21</v>
      </c>
      <c r="AE159">
        <v>15</v>
      </c>
      <c r="AF159">
        <v>0.48117154811715479</v>
      </c>
    </row>
    <row r="160" spans="1:32" x14ac:dyDescent="0.25">
      <c r="A160">
        <v>158</v>
      </c>
      <c r="B160">
        <v>22019</v>
      </c>
      <c r="C160">
        <v>1610612739</v>
      </c>
      <c r="D160" t="s">
        <v>235</v>
      </c>
      <c r="E160" t="s">
        <v>131</v>
      </c>
      <c r="F160">
        <v>21900682</v>
      </c>
      <c r="G160" s="1">
        <v>43855</v>
      </c>
      <c r="H160" s="1" t="s">
        <v>1717</v>
      </c>
      <c r="I160" s="1" t="s">
        <v>1720</v>
      </c>
      <c r="J160" t="s">
        <v>255</v>
      </c>
      <c r="K160" t="s">
        <v>62</v>
      </c>
      <c r="L160">
        <v>241</v>
      </c>
      <c r="M160">
        <v>106</v>
      </c>
      <c r="N160">
        <v>42</v>
      </c>
      <c r="O160">
        <v>84</v>
      </c>
      <c r="P160">
        <v>0.5</v>
      </c>
      <c r="Q160">
        <v>13</v>
      </c>
      <c r="R160">
        <v>30</v>
      </c>
      <c r="S160">
        <v>0.433</v>
      </c>
      <c r="T160">
        <v>9</v>
      </c>
      <c r="U160">
        <v>11</v>
      </c>
      <c r="V160">
        <v>0.81799999999999995</v>
      </c>
      <c r="W160">
        <v>11</v>
      </c>
      <c r="X160">
        <v>32</v>
      </c>
      <c r="Y160">
        <v>43</v>
      </c>
      <c r="Z160">
        <v>30</v>
      </c>
      <c r="AA160">
        <v>5</v>
      </c>
      <c r="AB160">
        <v>1</v>
      </c>
      <c r="AC160">
        <v>21</v>
      </c>
      <c r="AD160">
        <v>20</v>
      </c>
      <c r="AE160">
        <v>-12</v>
      </c>
      <c r="AF160">
        <v>0.43983402489626555</v>
      </c>
    </row>
    <row r="161" spans="1:32" x14ac:dyDescent="0.25">
      <c r="A161">
        <v>159</v>
      </c>
      <c r="B161">
        <v>22019</v>
      </c>
      <c r="C161">
        <v>1610612739</v>
      </c>
      <c r="D161" t="s">
        <v>235</v>
      </c>
      <c r="E161" t="s">
        <v>131</v>
      </c>
      <c r="F161">
        <v>21900666</v>
      </c>
      <c r="G161" s="1">
        <v>43853</v>
      </c>
      <c r="H161" s="1" t="s">
        <v>1717</v>
      </c>
      <c r="I161" s="1" t="s">
        <v>1720</v>
      </c>
      <c r="J161" t="s">
        <v>256</v>
      </c>
      <c r="K161" t="s">
        <v>62</v>
      </c>
      <c r="L161">
        <v>240</v>
      </c>
      <c r="M161">
        <v>112</v>
      </c>
      <c r="N161">
        <v>44</v>
      </c>
      <c r="O161">
        <v>96</v>
      </c>
      <c r="P161">
        <v>0.45800000000000002</v>
      </c>
      <c r="Q161">
        <v>11</v>
      </c>
      <c r="R161">
        <v>33</v>
      </c>
      <c r="S161">
        <v>0.33300000000000002</v>
      </c>
      <c r="T161">
        <v>13</v>
      </c>
      <c r="U161">
        <v>17</v>
      </c>
      <c r="V161">
        <v>0.76500000000000001</v>
      </c>
      <c r="W161">
        <v>10</v>
      </c>
      <c r="X161">
        <v>26</v>
      </c>
      <c r="Y161">
        <v>36</v>
      </c>
      <c r="Z161">
        <v>24</v>
      </c>
      <c r="AA161">
        <v>7</v>
      </c>
      <c r="AB161">
        <v>1</v>
      </c>
      <c r="AC161">
        <v>8</v>
      </c>
      <c r="AD161">
        <v>21</v>
      </c>
      <c r="AE161">
        <v>-12</v>
      </c>
      <c r="AF161">
        <v>0.46666666666666667</v>
      </c>
    </row>
    <row r="162" spans="1:32" x14ac:dyDescent="0.25">
      <c r="A162">
        <v>160</v>
      </c>
      <c r="B162">
        <v>22019</v>
      </c>
      <c r="C162">
        <v>1610612739</v>
      </c>
      <c r="D162" t="s">
        <v>235</v>
      </c>
      <c r="E162" t="s">
        <v>131</v>
      </c>
      <c r="F162">
        <v>21900643</v>
      </c>
      <c r="G162" s="1">
        <v>43850</v>
      </c>
      <c r="H162" s="1" t="s">
        <v>1717</v>
      </c>
      <c r="I162" s="1" t="s">
        <v>1720</v>
      </c>
      <c r="J162" t="s">
        <v>250</v>
      </c>
      <c r="K162" t="s">
        <v>62</v>
      </c>
      <c r="L162">
        <v>240</v>
      </c>
      <c r="M162">
        <v>86</v>
      </c>
      <c r="N162">
        <v>32</v>
      </c>
      <c r="O162">
        <v>94</v>
      </c>
      <c r="P162">
        <v>0.34</v>
      </c>
      <c r="Q162">
        <v>11</v>
      </c>
      <c r="R162">
        <v>33</v>
      </c>
      <c r="S162">
        <v>0.33300000000000002</v>
      </c>
      <c r="T162">
        <v>11</v>
      </c>
      <c r="U162">
        <v>17</v>
      </c>
      <c r="V162">
        <v>0.64700000000000002</v>
      </c>
      <c r="W162">
        <v>16</v>
      </c>
      <c r="X162">
        <v>37</v>
      </c>
      <c r="Y162">
        <v>53</v>
      </c>
      <c r="Z162">
        <v>15</v>
      </c>
      <c r="AA162">
        <v>5</v>
      </c>
      <c r="AB162">
        <v>4</v>
      </c>
      <c r="AC162">
        <v>10</v>
      </c>
      <c r="AD162">
        <v>14</v>
      </c>
      <c r="AE162">
        <v>-20</v>
      </c>
      <c r="AF162">
        <v>0.35833333333333334</v>
      </c>
    </row>
    <row r="163" spans="1:32" x14ac:dyDescent="0.25">
      <c r="A163">
        <v>161</v>
      </c>
      <c r="B163">
        <v>22019</v>
      </c>
      <c r="C163">
        <v>1610612739</v>
      </c>
      <c r="D163" t="s">
        <v>235</v>
      </c>
      <c r="E163" t="s">
        <v>131</v>
      </c>
      <c r="F163">
        <v>21900631</v>
      </c>
      <c r="G163" s="1">
        <v>43848</v>
      </c>
      <c r="H163" s="1" t="s">
        <v>1718</v>
      </c>
      <c r="I163" s="1" t="s">
        <v>1720</v>
      </c>
      <c r="J163" t="s">
        <v>236</v>
      </c>
      <c r="K163" t="s">
        <v>62</v>
      </c>
      <c r="L163">
        <v>240</v>
      </c>
      <c r="M163">
        <v>116</v>
      </c>
      <c r="N163">
        <v>40</v>
      </c>
      <c r="O163">
        <v>73</v>
      </c>
      <c r="P163">
        <v>0.54800000000000004</v>
      </c>
      <c r="Q163">
        <v>15</v>
      </c>
      <c r="R163">
        <v>29</v>
      </c>
      <c r="S163">
        <v>0.51700000000000002</v>
      </c>
      <c r="T163">
        <v>21</v>
      </c>
      <c r="U163">
        <v>23</v>
      </c>
      <c r="V163">
        <v>0.91300000000000003</v>
      </c>
      <c r="W163">
        <v>7</v>
      </c>
      <c r="X163">
        <v>29</v>
      </c>
      <c r="Y163">
        <v>36</v>
      </c>
      <c r="Z163">
        <v>27</v>
      </c>
      <c r="AA163">
        <v>5</v>
      </c>
      <c r="AB163">
        <v>5</v>
      </c>
      <c r="AC163">
        <v>27</v>
      </c>
      <c r="AD163">
        <v>18</v>
      </c>
      <c r="AE163">
        <v>-2</v>
      </c>
      <c r="AF163">
        <v>0.48333333333333334</v>
      </c>
    </row>
    <row r="164" spans="1:32" x14ac:dyDescent="0.25">
      <c r="A164">
        <v>162</v>
      </c>
      <c r="B164">
        <v>22019</v>
      </c>
      <c r="C164">
        <v>1610612739</v>
      </c>
      <c r="D164" t="s">
        <v>235</v>
      </c>
      <c r="E164" t="s">
        <v>131</v>
      </c>
      <c r="F164">
        <v>21900622</v>
      </c>
      <c r="G164" s="1">
        <v>43847</v>
      </c>
      <c r="H164" s="1" t="s">
        <v>1718</v>
      </c>
      <c r="I164" s="1" t="s">
        <v>1720</v>
      </c>
      <c r="J164" t="s">
        <v>257</v>
      </c>
      <c r="K164" t="s">
        <v>62</v>
      </c>
      <c r="L164">
        <v>240</v>
      </c>
      <c r="M164">
        <v>109</v>
      </c>
      <c r="N164">
        <v>41</v>
      </c>
      <c r="O164">
        <v>92</v>
      </c>
      <c r="P164">
        <v>0.44600000000000001</v>
      </c>
      <c r="Q164">
        <v>9</v>
      </c>
      <c r="R164">
        <v>36</v>
      </c>
      <c r="S164">
        <v>0.25</v>
      </c>
      <c r="T164">
        <v>18</v>
      </c>
      <c r="U164">
        <v>26</v>
      </c>
      <c r="V164">
        <v>0.69199999999999995</v>
      </c>
      <c r="W164">
        <v>16</v>
      </c>
      <c r="X164">
        <v>34</v>
      </c>
      <c r="Y164">
        <v>50</v>
      </c>
      <c r="Z164">
        <v>18</v>
      </c>
      <c r="AA164">
        <v>6</v>
      </c>
      <c r="AB164">
        <v>2</v>
      </c>
      <c r="AC164">
        <v>15</v>
      </c>
      <c r="AD164">
        <v>19</v>
      </c>
      <c r="AE164">
        <v>-4</v>
      </c>
      <c r="AF164">
        <v>0.45416666666666666</v>
      </c>
    </row>
    <row r="165" spans="1:32" x14ac:dyDescent="0.25">
      <c r="A165">
        <v>163</v>
      </c>
      <c r="B165">
        <v>22019</v>
      </c>
      <c r="C165">
        <v>1610612739</v>
      </c>
      <c r="D165" t="s">
        <v>235</v>
      </c>
      <c r="E165" t="s">
        <v>131</v>
      </c>
      <c r="F165">
        <v>21900603</v>
      </c>
      <c r="G165" s="1">
        <v>43844</v>
      </c>
      <c r="H165" s="1" t="s">
        <v>1718</v>
      </c>
      <c r="I165" s="1" t="s">
        <v>1720</v>
      </c>
      <c r="J165" t="s">
        <v>258</v>
      </c>
      <c r="K165" t="s">
        <v>62</v>
      </c>
      <c r="L165">
        <v>241</v>
      </c>
      <c r="M165">
        <v>103</v>
      </c>
      <c r="N165">
        <v>38</v>
      </c>
      <c r="O165">
        <v>91</v>
      </c>
      <c r="P165">
        <v>0.41799999999999998</v>
      </c>
      <c r="Q165">
        <v>14</v>
      </c>
      <c r="R165">
        <v>37</v>
      </c>
      <c r="S165">
        <v>0.378</v>
      </c>
      <c r="T165">
        <v>13</v>
      </c>
      <c r="U165">
        <v>15</v>
      </c>
      <c r="V165">
        <v>0.86699999999999999</v>
      </c>
      <c r="W165">
        <v>8</v>
      </c>
      <c r="X165">
        <v>32</v>
      </c>
      <c r="Y165">
        <v>40</v>
      </c>
      <c r="Z165">
        <v>25</v>
      </c>
      <c r="AA165">
        <v>5</v>
      </c>
      <c r="AB165">
        <v>6</v>
      </c>
      <c r="AC165">
        <v>13</v>
      </c>
      <c r="AD165">
        <v>21</v>
      </c>
      <c r="AE165">
        <v>-25</v>
      </c>
      <c r="AF165">
        <v>0.42738589211618255</v>
      </c>
    </row>
    <row r="166" spans="1:32" x14ac:dyDescent="0.25">
      <c r="A166">
        <v>164</v>
      </c>
      <c r="B166">
        <v>22019</v>
      </c>
      <c r="C166">
        <v>1610612739</v>
      </c>
      <c r="D166" t="s">
        <v>235</v>
      </c>
      <c r="E166" t="s">
        <v>131</v>
      </c>
      <c r="F166">
        <v>21900597</v>
      </c>
      <c r="G166" s="1">
        <v>43843</v>
      </c>
      <c r="H166" s="1" t="s">
        <v>1718</v>
      </c>
      <c r="I166" s="1" t="s">
        <v>1720</v>
      </c>
      <c r="J166" t="s">
        <v>259</v>
      </c>
      <c r="K166" t="s">
        <v>62</v>
      </c>
      <c r="L166">
        <v>239</v>
      </c>
      <c r="M166">
        <v>99</v>
      </c>
      <c r="N166">
        <v>38</v>
      </c>
      <c r="O166">
        <v>85</v>
      </c>
      <c r="P166">
        <v>0.44700000000000001</v>
      </c>
      <c r="Q166">
        <v>7</v>
      </c>
      <c r="R166">
        <v>25</v>
      </c>
      <c r="S166">
        <v>0.28000000000000003</v>
      </c>
      <c r="T166">
        <v>16</v>
      </c>
      <c r="U166">
        <v>24</v>
      </c>
      <c r="V166">
        <v>0.66700000000000004</v>
      </c>
      <c r="W166">
        <v>10</v>
      </c>
      <c r="X166">
        <v>30</v>
      </c>
      <c r="Y166">
        <v>40</v>
      </c>
      <c r="Z166">
        <v>21</v>
      </c>
      <c r="AA166">
        <v>4</v>
      </c>
      <c r="AB166">
        <v>1</v>
      </c>
      <c r="AC166">
        <v>19</v>
      </c>
      <c r="AD166">
        <v>22</v>
      </c>
      <c r="AE166">
        <v>-29</v>
      </c>
      <c r="AF166">
        <v>0.41422594142259417</v>
      </c>
    </row>
    <row r="167" spans="1:32" x14ac:dyDescent="0.25">
      <c r="A167">
        <v>165</v>
      </c>
      <c r="B167">
        <v>22019</v>
      </c>
      <c r="C167">
        <v>1610612739</v>
      </c>
      <c r="D167" t="s">
        <v>235</v>
      </c>
      <c r="E167" t="s">
        <v>131</v>
      </c>
      <c r="F167">
        <v>21900582</v>
      </c>
      <c r="G167" s="1">
        <v>43841</v>
      </c>
      <c r="H167" s="1" t="s">
        <v>1718</v>
      </c>
      <c r="I167" s="1" t="s">
        <v>1720</v>
      </c>
      <c r="J167" t="s">
        <v>260</v>
      </c>
      <c r="K167" t="s">
        <v>64</v>
      </c>
      <c r="L167">
        <v>240</v>
      </c>
      <c r="M167">
        <v>111</v>
      </c>
      <c r="N167">
        <v>44</v>
      </c>
      <c r="O167">
        <v>89</v>
      </c>
      <c r="P167">
        <v>0.49399999999999999</v>
      </c>
      <c r="Q167">
        <v>12</v>
      </c>
      <c r="R167">
        <v>37</v>
      </c>
      <c r="S167">
        <v>0.32400000000000001</v>
      </c>
      <c r="T167">
        <v>11</v>
      </c>
      <c r="U167">
        <v>13</v>
      </c>
      <c r="V167">
        <v>0.84599999999999997</v>
      </c>
      <c r="W167">
        <v>12</v>
      </c>
      <c r="X167">
        <v>43</v>
      </c>
      <c r="Y167">
        <v>55</v>
      </c>
      <c r="Z167">
        <v>22</v>
      </c>
      <c r="AA167">
        <v>5</v>
      </c>
      <c r="AB167">
        <v>1</v>
      </c>
      <c r="AC167">
        <v>14</v>
      </c>
      <c r="AD167">
        <v>19</v>
      </c>
      <c r="AE167">
        <v>8</v>
      </c>
      <c r="AF167">
        <v>0.46250000000000002</v>
      </c>
    </row>
    <row r="168" spans="1:32" x14ac:dyDescent="0.25">
      <c r="A168">
        <v>166</v>
      </c>
      <c r="B168">
        <v>22019</v>
      </c>
      <c r="C168">
        <v>1610612739</v>
      </c>
      <c r="D168" t="s">
        <v>235</v>
      </c>
      <c r="E168" t="s">
        <v>131</v>
      </c>
      <c r="F168">
        <v>21900563</v>
      </c>
      <c r="G168" s="1">
        <v>43839</v>
      </c>
      <c r="H168" s="1" t="s">
        <v>1718</v>
      </c>
      <c r="I168" s="1" t="s">
        <v>1720</v>
      </c>
      <c r="J168" t="s">
        <v>254</v>
      </c>
      <c r="K168" t="s">
        <v>64</v>
      </c>
      <c r="L168">
        <v>264</v>
      </c>
      <c r="M168">
        <v>115</v>
      </c>
      <c r="N168">
        <v>48</v>
      </c>
      <c r="O168">
        <v>91</v>
      </c>
      <c r="P168">
        <v>0.52700000000000002</v>
      </c>
      <c r="Q168">
        <v>5</v>
      </c>
      <c r="R168">
        <v>20</v>
      </c>
      <c r="S168">
        <v>0.25</v>
      </c>
      <c r="T168">
        <v>14</v>
      </c>
      <c r="U168">
        <v>20</v>
      </c>
      <c r="V168">
        <v>0.7</v>
      </c>
      <c r="W168">
        <v>10</v>
      </c>
      <c r="X168">
        <v>29</v>
      </c>
      <c r="Y168">
        <v>39</v>
      </c>
      <c r="Z168">
        <v>24</v>
      </c>
      <c r="AA168">
        <v>9</v>
      </c>
      <c r="AB168">
        <v>5</v>
      </c>
      <c r="AC168">
        <v>14</v>
      </c>
      <c r="AD168">
        <v>18</v>
      </c>
      <c r="AE168">
        <v>3</v>
      </c>
      <c r="AF168">
        <v>0.43560606060606061</v>
      </c>
    </row>
    <row r="169" spans="1:32" x14ac:dyDescent="0.25">
      <c r="A169">
        <v>167</v>
      </c>
      <c r="B169">
        <v>22019</v>
      </c>
      <c r="C169">
        <v>1610612739</v>
      </c>
      <c r="D169" t="s">
        <v>235</v>
      </c>
      <c r="E169" t="s">
        <v>131</v>
      </c>
      <c r="F169">
        <v>21900548</v>
      </c>
      <c r="G169" s="1">
        <v>43837</v>
      </c>
      <c r="H169" s="1" t="s">
        <v>1717</v>
      </c>
      <c r="I169" s="1" t="s">
        <v>1720</v>
      </c>
      <c r="J169" t="s">
        <v>261</v>
      </c>
      <c r="K169" t="s">
        <v>62</v>
      </c>
      <c r="L169">
        <v>240</v>
      </c>
      <c r="M169">
        <v>113</v>
      </c>
      <c r="N169">
        <v>42</v>
      </c>
      <c r="O169">
        <v>85</v>
      </c>
      <c r="P169">
        <v>0.49399999999999999</v>
      </c>
      <c r="Q169">
        <v>14</v>
      </c>
      <c r="R169">
        <v>31</v>
      </c>
      <c r="S169">
        <v>0.45200000000000001</v>
      </c>
      <c r="T169">
        <v>15</v>
      </c>
      <c r="U169">
        <v>16</v>
      </c>
      <c r="V169">
        <v>0.93799999999999994</v>
      </c>
      <c r="W169">
        <v>11</v>
      </c>
      <c r="X169">
        <v>35</v>
      </c>
      <c r="Y169">
        <v>46</v>
      </c>
      <c r="Z169">
        <v>29</v>
      </c>
      <c r="AA169">
        <v>7</v>
      </c>
      <c r="AB169">
        <v>4</v>
      </c>
      <c r="AC169">
        <v>16</v>
      </c>
      <c r="AD169">
        <v>19</v>
      </c>
      <c r="AE169">
        <v>-2</v>
      </c>
      <c r="AF169">
        <v>0.47083333333333333</v>
      </c>
    </row>
    <row r="170" spans="1:32" x14ac:dyDescent="0.25">
      <c r="A170">
        <v>168</v>
      </c>
      <c r="B170">
        <v>22019</v>
      </c>
      <c r="C170">
        <v>1610612739</v>
      </c>
      <c r="D170" t="s">
        <v>235</v>
      </c>
      <c r="E170" t="s">
        <v>131</v>
      </c>
      <c r="F170">
        <v>21900536</v>
      </c>
      <c r="G170" s="1">
        <v>43835</v>
      </c>
      <c r="H170" s="1" t="s">
        <v>1717</v>
      </c>
      <c r="I170" s="1" t="s">
        <v>1720</v>
      </c>
      <c r="J170" t="s">
        <v>262</v>
      </c>
      <c r="K170" t="s">
        <v>62</v>
      </c>
      <c r="L170">
        <v>239</v>
      </c>
      <c r="M170">
        <v>103</v>
      </c>
      <c r="N170">
        <v>40</v>
      </c>
      <c r="O170">
        <v>84</v>
      </c>
      <c r="P170">
        <v>0.47599999999999998</v>
      </c>
      <c r="Q170">
        <v>8</v>
      </c>
      <c r="R170">
        <v>25</v>
      </c>
      <c r="S170">
        <v>0.32</v>
      </c>
      <c r="T170">
        <v>15</v>
      </c>
      <c r="U170">
        <v>19</v>
      </c>
      <c r="V170">
        <v>0.78900000000000003</v>
      </c>
      <c r="W170">
        <v>12</v>
      </c>
      <c r="X170">
        <v>32</v>
      </c>
      <c r="Y170">
        <v>44</v>
      </c>
      <c r="Z170">
        <v>15</v>
      </c>
      <c r="AA170">
        <v>6</v>
      </c>
      <c r="AB170">
        <v>2</v>
      </c>
      <c r="AC170">
        <v>20</v>
      </c>
      <c r="AD170">
        <v>13</v>
      </c>
      <c r="AE170">
        <v>-15</v>
      </c>
      <c r="AF170">
        <v>0.43096234309623432</v>
      </c>
    </row>
    <row r="171" spans="1:32" x14ac:dyDescent="0.25">
      <c r="A171">
        <v>169</v>
      </c>
      <c r="B171">
        <v>22019</v>
      </c>
      <c r="C171">
        <v>1610612739</v>
      </c>
      <c r="D171" t="s">
        <v>235</v>
      </c>
      <c r="E171" t="s">
        <v>131</v>
      </c>
      <c r="F171">
        <v>21900527</v>
      </c>
      <c r="G171" s="1">
        <v>43834</v>
      </c>
      <c r="H171" s="1" t="s">
        <v>1717</v>
      </c>
      <c r="I171" s="1" t="s">
        <v>1720</v>
      </c>
      <c r="J171" t="s">
        <v>263</v>
      </c>
      <c r="K171" t="s">
        <v>62</v>
      </c>
      <c r="L171">
        <v>240</v>
      </c>
      <c r="M171">
        <v>106</v>
      </c>
      <c r="N171">
        <v>39</v>
      </c>
      <c r="O171">
        <v>85</v>
      </c>
      <c r="P171">
        <v>0.45900000000000002</v>
      </c>
      <c r="Q171">
        <v>14</v>
      </c>
      <c r="R171">
        <v>30</v>
      </c>
      <c r="S171">
        <v>0.46700000000000003</v>
      </c>
      <c r="T171">
        <v>14</v>
      </c>
      <c r="U171">
        <v>17</v>
      </c>
      <c r="V171">
        <v>0.82399999999999995</v>
      </c>
      <c r="W171">
        <v>9</v>
      </c>
      <c r="X171">
        <v>33</v>
      </c>
      <c r="Y171">
        <v>42</v>
      </c>
      <c r="Z171">
        <v>19</v>
      </c>
      <c r="AA171">
        <v>4</v>
      </c>
      <c r="AB171">
        <v>0</v>
      </c>
      <c r="AC171">
        <v>13</v>
      </c>
      <c r="AD171">
        <v>26</v>
      </c>
      <c r="AE171">
        <v>-15</v>
      </c>
      <c r="AF171">
        <v>0.44166666666666665</v>
      </c>
    </row>
    <row r="172" spans="1:32" x14ac:dyDescent="0.25">
      <c r="A172">
        <v>170</v>
      </c>
      <c r="B172">
        <v>22019</v>
      </c>
      <c r="C172">
        <v>1610612739</v>
      </c>
      <c r="D172" t="s">
        <v>235</v>
      </c>
      <c r="E172" t="s">
        <v>131</v>
      </c>
      <c r="F172">
        <v>21900508</v>
      </c>
      <c r="G172" s="1">
        <v>43832</v>
      </c>
      <c r="H172" s="1" t="s">
        <v>1717</v>
      </c>
      <c r="I172" s="1" t="s">
        <v>1720</v>
      </c>
      <c r="J172" t="s">
        <v>264</v>
      </c>
      <c r="K172" t="s">
        <v>62</v>
      </c>
      <c r="L172">
        <v>239</v>
      </c>
      <c r="M172">
        <v>106</v>
      </c>
      <c r="N172">
        <v>41</v>
      </c>
      <c r="O172">
        <v>81</v>
      </c>
      <c r="P172">
        <v>0.50600000000000001</v>
      </c>
      <c r="Q172">
        <v>13</v>
      </c>
      <c r="R172">
        <v>35</v>
      </c>
      <c r="S172">
        <v>0.371</v>
      </c>
      <c r="T172">
        <v>11</v>
      </c>
      <c r="U172">
        <v>14</v>
      </c>
      <c r="V172">
        <v>0.78600000000000003</v>
      </c>
      <c r="W172">
        <v>7</v>
      </c>
      <c r="X172">
        <v>35</v>
      </c>
      <c r="Y172">
        <v>42</v>
      </c>
      <c r="Z172">
        <v>26</v>
      </c>
      <c r="AA172">
        <v>6</v>
      </c>
      <c r="AB172">
        <v>3</v>
      </c>
      <c r="AC172">
        <v>14</v>
      </c>
      <c r="AD172">
        <v>22</v>
      </c>
      <c r="AE172">
        <v>-3</v>
      </c>
      <c r="AF172">
        <v>0.44351464435146443</v>
      </c>
    </row>
    <row r="173" spans="1:32" x14ac:dyDescent="0.25">
      <c r="A173">
        <v>171</v>
      </c>
      <c r="B173">
        <v>22019</v>
      </c>
      <c r="C173">
        <v>1610612739</v>
      </c>
      <c r="D173" t="s">
        <v>235</v>
      </c>
      <c r="E173" t="s">
        <v>131</v>
      </c>
      <c r="F173">
        <v>21900500</v>
      </c>
      <c r="G173" s="1">
        <v>43830</v>
      </c>
      <c r="H173" s="1" t="s">
        <v>1718</v>
      </c>
      <c r="I173" s="1" t="s">
        <v>1720</v>
      </c>
      <c r="J173" t="s">
        <v>265</v>
      </c>
      <c r="K173" t="s">
        <v>62</v>
      </c>
      <c r="L173">
        <v>240</v>
      </c>
      <c r="M173">
        <v>97</v>
      </c>
      <c r="N173">
        <v>37</v>
      </c>
      <c r="O173">
        <v>87</v>
      </c>
      <c r="P173">
        <v>0.42499999999999999</v>
      </c>
      <c r="Q173">
        <v>10</v>
      </c>
      <c r="R173">
        <v>38</v>
      </c>
      <c r="S173">
        <v>0.26300000000000001</v>
      </c>
      <c r="T173">
        <v>13</v>
      </c>
      <c r="U173">
        <v>16</v>
      </c>
      <c r="V173">
        <v>0.81299999999999994</v>
      </c>
      <c r="W173">
        <v>8</v>
      </c>
      <c r="X173">
        <v>33</v>
      </c>
      <c r="Y173">
        <v>41</v>
      </c>
      <c r="Z173">
        <v>21</v>
      </c>
      <c r="AA173">
        <v>5</v>
      </c>
      <c r="AB173">
        <v>4</v>
      </c>
      <c r="AC173">
        <v>14</v>
      </c>
      <c r="AD173">
        <v>19</v>
      </c>
      <c r="AE173">
        <v>-20</v>
      </c>
      <c r="AF173">
        <v>0.40416666666666667</v>
      </c>
    </row>
    <row r="174" spans="1:32" x14ac:dyDescent="0.25">
      <c r="A174">
        <v>172</v>
      </c>
      <c r="B174">
        <v>22019</v>
      </c>
      <c r="C174">
        <v>1610612739</v>
      </c>
      <c r="D174" t="s">
        <v>235</v>
      </c>
      <c r="E174" t="s">
        <v>131</v>
      </c>
      <c r="F174">
        <v>21900479</v>
      </c>
      <c r="G174" s="1">
        <v>43827</v>
      </c>
      <c r="H174" s="1" t="s">
        <v>1718</v>
      </c>
      <c r="I174" s="1" t="s">
        <v>1720</v>
      </c>
      <c r="J174" t="s">
        <v>266</v>
      </c>
      <c r="K174" t="s">
        <v>64</v>
      </c>
      <c r="L174">
        <v>240</v>
      </c>
      <c r="M174">
        <v>94</v>
      </c>
      <c r="N174">
        <v>32</v>
      </c>
      <c r="O174">
        <v>77</v>
      </c>
      <c r="P174">
        <v>0.41599999999999998</v>
      </c>
      <c r="Q174">
        <v>4</v>
      </c>
      <c r="R174">
        <v>20</v>
      </c>
      <c r="S174">
        <v>0.2</v>
      </c>
      <c r="T174">
        <v>26</v>
      </c>
      <c r="U174">
        <v>36</v>
      </c>
      <c r="V174">
        <v>0.72199999999999998</v>
      </c>
      <c r="W174">
        <v>14</v>
      </c>
      <c r="X174">
        <v>46</v>
      </c>
      <c r="Y174">
        <v>60</v>
      </c>
      <c r="Z174">
        <v>13</v>
      </c>
      <c r="AA174">
        <v>9</v>
      </c>
      <c r="AB174">
        <v>4</v>
      </c>
      <c r="AC174">
        <v>28</v>
      </c>
      <c r="AD174">
        <v>21</v>
      </c>
      <c r="AE174">
        <v>6</v>
      </c>
      <c r="AF174">
        <v>0.39166666666666666</v>
      </c>
    </row>
    <row r="175" spans="1:32" x14ac:dyDescent="0.25">
      <c r="A175">
        <v>173</v>
      </c>
      <c r="B175">
        <v>22019</v>
      </c>
      <c r="C175">
        <v>1610612739</v>
      </c>
      <c r="D175" t="s">
        <v>235</v>
      </c>
      <c r="E175" t="s">
        <v>131</v>
      </c>
      <c r="F175">
        <v>21900466</v>
      </c>
      <c r="G175" s="1">
        <v>43826</v>
      </c>
      <c r="H175" s="1" t="s">
        <v>1718</v>
      </c>
      <c r="I175" s="1" t="s">
        <v>1720</v>
      </c>
      <c r="J175" t="s">
        <v>267</v>
      </c>
      <c r="K175" t="s">
        <v>62</v>
      </c>
      <c r="L175">
        <v>240</v>
      </c>
      <c r="M175">
        <v>117</v>
      </c>
      <c r="N175">
        <v>44</v>
      </c>
      <c r="O175">
        <v>85</v>
      </c>
      <c r="P175">
        <v>0.51800000000000002</v>
      </c>
      <c r="Q175">
        <v>9</v>
      </c>
      <c r="R175">
        <v>23</v>
      </c>
      <c r="S175">
        <v>0.39100000000000001</v>
      </c>
      <c r="T175">
        <v>20</v>
      </c>
      <c r="U175">
        <v>29</v>
      </c>
      <c r="V175">
        <v>0.69</v>
      </c>
      <c r="W175">
        <v>6</v>
      </c>
      <c r="X175">
        <v>32</v>
      </c>
      <c r="Y175">
        <v>38</v>
      </c>
      <c r="Z175">
        <v>22</v>
      </c>
      <c r="AA175">
        <v>7</v>
      </c>
      <c r="AB175">
        <v>3</v>
      </c>
      <c r="AC175">
        <v>11</v>
      </c>
      <c r="AD175">
        <v>17</v>
      </c>
      <c r="AE175">
        <v>-12</v>
      </c>
      <c r="AF175">
        <v>0.48749999999999999</v>
      </c>
    </row>
    <row r="176" spans="1:32" x14ac:dyDescent="0.25">
      <c r="A176">
        <v>174</v>
      </c>
      <c r="B176">
        <v>22019</v>
      </c>
      <c r="C176">
        <v>1610612739</v>
      </c>
      <c r="D176" t="s">
        <v>235</v>
      </c>
      <c r="E176" t="s">
        <v>131</v>
      </c>
      <c r="F176">
        <v>21900444</v>
      </c>
      <c r="G176" s="1">
        <v>43822</v>
      </c>
      <c r="H176" s="1" t="s">
        <v>1717</v>
      </c>
      <c r="I176" s="1" t="s">
        <v>1720</v>
      </c>
      <c r="J176" t="s">
        <v>247</v>
      </c>
      <c r="K176" t="s">
        <v>64</v>
      </c>
      <c r="L176">
        <v>240</v>
      </c>
      <c r="M176">
        <v>121</v>
      </c>
      <c r="N176">
        <v>50</v>
      </c>
      <c r="O176">
        <v>96</v>
      </c>
      <c r="P176">
        <v>0.52100000000000002</v>
      </c>
      <c r="Q176">
        <v>11</v>
      </c>
      <c r="R176">
        <v>29</v>
      </c>
      <c r="S176">
        <v>0.379</v>
      </c>
      <c r="T176">
        <v>10</v>
      </c>
      <c r="U176">
        <v>12</v>
      </c>
      <c r="V176">
        <v>0.83299999999999996</v>
      </c>
      <c r="W176">
        <v>7</v>
      </c>
      <c r="X176">
        <v>36</v>
      </c>
      <c r="Y176">
        <v>43</v>
      </c>
      <c r="Z176">
        <v>19</v>
      </c>
      <c r="AA176">
        <v>8</v>
      </c>
      <c r="AB176">
        <v>6</v>
      </c>
      <c r="AC176">
        <v>23</v>
      </c>
      <c r="AD176">
        <v>16</v>
      </c>
      <c r="AE176">
        <v>3</v>
      </c>
      <c r="AF176">
        <v>0.50416666666666665</v>
      </c>
    </row>
    <row r="177" spans="1:32" x14ac:dyDescent="0.25">
      <c r="A177">
        <v>175</v>
      </c>
      <c r="B177">
        <v>22019</v>
      </c>
      <c r="C177">
        <v>1610612739</v>
      </c>
      <c r="D177" t="s">
        <v>235</v>
      </c>
      <c r="E177" t="s">
        <v>131</v>
      </c>
      <c r="F177">
        <v>21900420</v>
      </c>
      <c r="G177" s="1">
        <v>43819</v>
      </c>
      <c r="H177" s="1" t="s">
        <v>1717</v>
      </c>
      <c r="I177" s="1" t="s">
        <v>1720</v>
      </c>
      <c r="J177" t="s">
        <v>268</v>
      </c>
      <c r="K177" t="s">
        <v>64</v>
      </c>
      <c r="L177">
        <v>240</v>
      </c>
      <c r="M177">
        <v>114</v>
      </c>
      <c r="N177">
        <v>40</v>
      </c>
      <c r="O177">
        <v>92</v>
      </c>
      <c r="P177">
        <v>0.435</v>
      </c>
      <c r="Q177">
        <v>17</v>
      </c>
      <c r="R177">
        <v>37</v>
      </c>
      <c r="S177">
        <v>0.45900000000000002</v>
      </c>
      <c r="T177">
        <v>17</v>
      </c>
      <c r="U177">
        <v>23</v>
      </c>
      <c r="V177">
        <v>0.73899999999999999</v>
      </c>
      <c r="W177">
        <v>16</v>
      </c>
      <c r="X177">
        <v>44</v>
      </c>
      <c r="Y177">
        <v>60</v>
      </c>
      <c r="Z177">
        <v>26</v>
      </c>
      <c r="AA177">
        <v>4</v>
      </c>
      <c r="AB177">
        <v>10</v>
      </c>
      <c r="AC177">
        <v>14</v>
      </c>
      <c r="AD177">
        <v>12</v>
      </c>
      <c r="AE177">
        <v>7</v>
      </c>
      <c r="AF177">
        <v>0.47499999999999998</v>
      </c>
    </row>
    <row r="178" spans="1:32" x14ac:dyDescent="0.25">
      <c r="A178">
        <v>176</v>
      </c>
      <c r="B178">
        <v>22019</v>
      </c>
      <c r="C178">
        <v>1610612739</v>
      </c>
      <c r="D178" t="s">
        <v>235</v>
      </c>
      <c r="E178" t="s">
        <v>131</v>
      </c>
      <c r="F178">
        <v>21900407</v>
      </c>
      <c r="G178" s="1">
        <v>43817</v>
      </c>
      <c r="H178" s="1" t="s">
        <v>1717</v>
      </c>
      <c r="I178" s="1" t="s">
        <v>1720</v>
      </c>
      <c r="J178" t="s">
        <v>264</v>
      </c>
      <c r="K178" t="s">
        <v>64</v>
      </c>
      <c r="L178">
        <v>240</v>
      </c>
      <c r="M178">
        <v>100</v>
      </c>
      <c r="N178">
        <v>40</v>
      </c>
      <c r="O178">
        <v>74</v>
      </c>
      <c r="P178">
        <v>0.54100000000000004</v>
      </c>
      <c r="Q178">
        <v>7</v>
      </c>
      <c r="R178">
        <v>26</v>
      </c>
      <c r="S178">
        <v>0.26900000000000002</v>
      </c>
      <c r="T178">
        <v>13</v>
      </c>
      <c r="U178">
        <v>17</v>
      </c>
      <c r="V178">
        <v>0.76500000000000001</v>
      </c>
      <c r="W178">
        <v>10</v>
      </c>
      <c r="X178">
        <v>38</v>
      </c>
      <c r="Y178">
        <v>48</v>
      </c>
      <c r="Z178">
        <v>25</v>
      </c>
      <c r="AA178">
        <v>7</v>
      </c>
      <c r="AB178">
        <v>3</v>
      </c>
      <c r="AC178">
        <v>23</v>
      </c>
      <c r="AD178">
        <v>21</v>
      </c>
      <c r="AE178">
        <v>2</v>
      </c>
      <c r="AF178">
        <v>0.41666666666666669</v>
      </c>
    </row>
    <row r="179" spans="1:32" x14ac:dyDescent="0.25">
      <c r="A179">
        <v>177</v>
      </c>
      <c r="B179">
        <v>22019</v>
      </c>
      <c r="C179">
        <v>1610612739</v>
      </c>
      <c r="D179" t="s">
        <v>235</v>
      </c>
      <c r="E179" t="s">
        <v>131</v>
      </c>
      <c r="F179">
        <v>21900395</v>
      </c>
      <c r="G179" s="1">
        <v>43815</v>
      </c>
      <c r="H179" s="1" t="s">
        <v>1718</v>
      </c>
      <c r="I179" s="1" t="s">
        <v>1720</v>
      </c>
      <c r="J179" t="s">
        <v>265</v>
      </c>
      <c r="K179" t="s">
        <v>62</v>
      </c>
      <c r="L179">
        <v>240</v>
      </c>
      <c r="M179">
        <v>113</v>
      </c>
      <c r="N179">
        <v>44</v>
      </c>
      <c r="O179">
        <v>90</v>
      </c>
      <c r="P179">
        <v>0.48899999999999999</v>
      </c>
      <c r="Q179">
        <v>12</v>
      </c>
      <c r="R179">
        <v>35</v>
      </c>
      <c r="S179">
        <v>0.34300000000000003</v>
      </c>
      <c r="T179">
        <v>13</v>
      </c>
      <c r="U179">
        <v>17</v>
      </c>
      <c r="V179">
        <v>0.76500000000000001</v>
      </c>
      <c r="W179">
        <v>9</v>
      </c>
      <c r="X179">
        <v>30</v>
      </c>
      <c r="Y179">
        <v>39</v>
      </c>
      <c r="Z179">
        <v>30</v>
      </c>
      <c r="AA179">
        <v>6</v>
      </c>
      <c r="AB179">
        <v>1</v>
      </c>
      <c r="AC179">
        <v>10</v>
      </c>
      <c r="AD179">
        <v>15</v>
      </c>
      <c r="AE179">
        <v>-20</v>
      </c>
      <c r="AF179">
        <v>0.47083333333333333</v>
      </c>
    </row>
    <row r="180" spans="1:32" x14ac:dyDescent="0.25">
      <c r="A180">
        <v>178</v>
      </c>
      <c r="B180">
        <v>22019</v>
      </c>
      <c r="C180">
        <v>1610612739</v>
      </c>
      <c r="D180" t="s">
        <v>235</v>
      </c>
      <c r="E180" t="s">
        <v>131</v>
      </c>
      <c r="F180">
        <v>21900385</v>
      </c>
      <c r="G180" s="1">
        <v>43813</v>
      </c>
      <c r="H180" s="1" t="s">
        <v>1718</v>
      </c>
      <c r="I180" s="1" t="s">
        <v>1720</v>
      </c>
      <c r="J180" t="s">
        <v>269</v>
      </c>
      <c r="K180" t="s">
        <v>62</v>
      </c>
      <c r="L180">
        <v>239</v>
      </c>
      <c r="M180">
        <v>108</v>
      </c>
      <c r="N180">
        <v>41</v>
      </c>
      <c r="O180">
        <v>90</v>
      </c>
      <c r="P180">
        <v>0.45600000000000002</v>
      </c>
      <c r="Q180">
        <v>15</v>
      </c>
      <c r="R180">
        <v>35</v>
      </c>
      <c r="S180">
        <v>0.42899999999999999</v>
      </c>
      <c r="T180">
        <v>11</v>
      </c>
      <c r="U180">
        <v>15</v>
      </c>
      <c r="V180">
        <v>0.73299999999999998</v>
      </c>
      <c r="W180">
        <v>12</v>
      </c>
      <c r="X180">
        <v>33</v>
      </c>
      <c r="Y180">
        <v>45</v>
      </c>
      <c r="Z180">
        <v>27</v>
      </c>
      <c r="AA180">
        <v>10</v>
      </c>
      <c r="AB180">
        <v>3</v>
      </c>
      <c r="AC180">
        <v>18</v>
      </c>
      <c r="AD180">
        <v>19</v>
      </c>
      <c r="AE180">
        <v>-17</v>
      </c>
      <c r="AF180">
        <v>0.45188284518828453</v>
      </c>
    </row>
    <row r="181" spans="1:32" x14ac:dyDescent="0.25">
      <c r="A181">
        <v>179</v>
      </c>
      <c r="B181">
        <v>22019</v>
      </c>
      <c r="C181">
        <v>1610612739</v>
      </c>
      <c r="D181" t="s">
        <v>235</v>
      </c>
      <c r="E181" t="s">
        <v>131</v>
      </c>
      <c r="F181">
        <v>21900368</v>
      </c>
      <c r="G181" s="1">
        <v>43811</v>
      </c>
      <c r="H181" s="1" t="s">
        <v>1718</v>
      </c>
      <c r="I181" s="1" t="s">
        <v>1720</v>
      </c>
      <c r="J181" t="s">
        <v>270</v>
      </c>
      <c r="K181" t="s">
        <v>64</v>
      </c>
      <c r="L181">
        <v>266</v>
      </c>
      <c r="M181">
        <v>117</v>
      </c>
      <c r="N181">
        <v>44</v>
      </c>
      <c r="O181">
        <v>96</v>
      </c>
      <c r="P181">
        <v>0.45800000000000002</v>
      </c>
      <c r="Q181">
        <v>15</v>
      </c>
      <c r="R181">
        <v>45</v>
      </c>
      <c r="S181">
        <v>0.33300000000000002</v>
      </c>
      <c r="T181">
        <v>14</v>
      </c>
      <c r="U181">
        <v>20</v>
      </c>
      <c r="V181">
        <v>0.7</v>
      </c>
      <c r="W181">
        <v>11</v>
      </c>
      <c r="X181">
        <v>39</v>
      </c>
      <c r="Y181">
        <v>50</v>
      </c>
      <c r="Z181">
        <v>22</v>
      </c>
      <c r="AA181">
        <v>6</v>
      </c>
      <c r="AB181">
        <v>3</v>
      </c>
      <c r="AC181">
        <v>18</v>
      </c>
      <c r="AD181">
        <v>22</v>
      </c>
      <c r="AE181">
        <v>8</v>
      </c>
      <c r="AF181">
        <v>0.43984962406015038</v>
      </c>
    </row>
    <row r="182" spans="1:32" x14ac:dyDescent="0.25">
      <c r="A182">
        <v>180</v>
      </c>
      <c r="B182">
        <v>22019</v>
      </c>
      <c r="C182">
        <v>1610612739</v>
      </c>
      <c r="D182" t="s">
        <v>235</v>
      </c>
      <c r="E182" t="s">
        <v>131</v>
      </c>
      <c r="F182">
        <v>21900356</v>
      </c>
      <c r="G182" s="1">
        <v>43810</v>
      </c>
      <c r="H182" s="1" t="s">
        <v>1717</v>
      </c>
      <c r="I182" s="1" t="s">
        <v>1720</v>
      </c>
      <c r="J182" t="s">
        <v>271</v>
      </c>
      <c r="K182" t="s">
        <v>62</v>
      </c>
      <c r="L182">
        <v>241</v>
      </c>
      <c r="M182">
        <v>110</v>
      </c>
      <c r="N182">
        <v>46</v>
      </c>
      <c r="O182">
        <v>89</v>
      </c>
      <c r="P182">
        <v>0.51700000000000002</v>
      </c>
      <c r="Q182">
        <v>13</v>
      </c>
      <c r="R182">
        <v>32</v>
      </c>
      <c r="S182">
        <v>0.40600000000000003</v>
      </c>
      <c r="T182">
        <v>5</v>
      </c>
      <c r="U182">
        <v>8</v>
      </c>
      <c r="V182">
        <v>0.625</v>
      </c>
      <c r="W182">
        <v>9</v>
      </c>
      <c r="X182">
        <v>27</v>
      </c>
      <c r="Y182">
        <v>36</v>
      </c>
      <c r="Z182">
        <v>29</v>
      </c>
      <c r="AA182">
        <v>8</v>
      </c>
      <c r="AB182">
        <v>4</v>
      </c>
      <c r="AC182">
        <v>15</v>
      </c>
      <c r="AD182">
        <v>15</v>
      </c>
      <c r="AE182">
        <v>-6</v>
      </c>
      <c r="AF182">
        <v>0.45643153526970953</v>
      </c>
    </row>
    <row r="183" spans="1:32" x14ac:dyDescent="0.25">
      <c r="A183">
        <v>181</v>
      </c>
      <c r="B183">
        <v>22019</v>
      </c>
      <c r="C183">
        <v>1610612739</v>
      </c>
      <c r="D183" t="s">
        <v>235</v>
      </c>
      <c r="E183" t="s">
        <v>131</v>
      </c>
      <c r="F183">
        <v>21900344</v>
      </c>
      <c r="G183" s="1">
        <v>43808</v>
      </c>
      <c r="H183" s="1" t="s">
        <v>1718</v>
      </c>
      <c r="I183" s="1" t="s">
        <v>1720</v>
      </c>
      <c r="J183" t="s">
        <v>267</v>
      </c>
      <c r="K183" t="s">
        <v>62</v>
      </c>
      <c r="L183">
        <v>243</v>
      </c>
      <c r="M183">
        <v>88</v>
      </c>
      <c r="N183">
        <v>36</v>
      </c>
      <c r="O183">
        <v>91</v>
      </c>
      <c r="P183">
        <v>0.39600000000000002</v>
      </c>
      <c r="Q183">
        <v>7</v>
      </c>
      <c r="R183">
        <v>31</v>
      </c>
      <c r="S183">
        <v>0.22600000000000001</v>
      </c>
      <c r="T183">
        <v>9</v>
      </c>
      <c r="U183">
        <v>19</v>
      </c>
      <c r="V183">
        <v>0.47399999999999998</v>
      </c>
      <c r="W183">
        <v>18</v>
      </c>
      <c r="X183">
        <v>27</v>
      </c>
      <c r="Y183">
        <v>45</v>
      </c>
      <c r="Z183">
        <v>18</v>
      </c>
      <c r="AA183">
        <v>8</v>
      </c>
      <c r="AB183">
        <v>2</v>
      </c>
      <c r="AC183">
        <v>18</v>
      </c>
      <c r="AD183">
        <v>11</v>
      </c>
      <c r="AE183">
        <v>-22</v>
      </c>
      <c r="AF183">
        <v>0.36213991769547327</v>
      </c>
    </row>
    <row r="184" spans="1:32" x14ac:dyDescent="0.25">
      <c r="A184">
        <v>182</v>
      </c>
      <c r="B184">
        <v>22019</v>
      </c>
      <c r="C184">
        <v>1610612739</v>
      </c>
      <c r="D184" t="s">
        <v>235</v>
      </c>
      <c r="E184" t="s">
        <v>131</v>
      </c>
      <c r="F184">
        <v>21900332</v>
      </c>
      <c r="G184" s="1">
        <v>43806</v>
      </c>
      <c r="H184" s="1" t="s">
        <v>1718</v>
      </c>
      <c r="I184" s="1" t="s">
        <v>1720</v>
      </c>
      <c r="J184" t="s">
        <v>272</v>
      </c>
      <c r="K184" t="s">
        <v>62</v>
      </c>
      <c r="L184">
        <v>240</v>
      </c>
      <c r="M184">
        <v>94</v>
      </c>
      <c r="N184">
        <v>36</v>
      </c>
      <c r="O184">
        <v>96</v>
      </c>
      <c r="P184">
        <v>0.375</v>
      </c>
      <c r="Q184">
        <v>9</v>
      </c>
      <c r="R184">
        <v>35</v>
      </c>
      <c r="S184">
        <v>0.25700000000000001</v>
      </c>
      <c r="T184">
        <v>13</v>
      </c>
      <c r="U184">
        <v>17</v>
      </c>
      <c r="V184">
        <v>0.76500000000000001</v>
      </c>
      <c r="W184">
        <v>11</v>
      </c>
      <c r="X184">
        <v>24</v>
      </c>
      <c r="Y184">
        <v>35</v>
      </c>
      <c r="Z184">
        <v>20</v>
      </c>
      <c r="AA184">
        <v>4</v>
      </c>
      <c r="AB184">
        <v>0</v>
      </c>
      <c r="AC184">
        <v>17</v>
      </c>
      <c r="AD184">
        <v>17</v>
      </c>
      <c r="AE184">
        <v>-47</v>
      </c>
      <c r="AF184">
        <v>0.39166666666666666</v>
      </c>
    </row>
    <row r="185" spans="1:32" x14ac:dyDescent="0.25">
      <c r="A185">
        <v>183</v>
      </c>
      <c r="B185">
        <v>22019</v>
      </c>
      <c r="C185">
        <v>1610612739</v>
      </c>
      <c r="D185" t="s">
        <v>235</v>
      </c>
      <c r="E185" t="s">
        <v>131</v>
      </c>
      <c r="F185">
        <v>21900321</v>
      </c>
      <c r="G185" s="1">
        <v>43805</v>
      </c>
      <c r="H185" s="1" t="s">
        <v>1717</v>
      </c>
      <c r="I185" s="1" t="s">
        <v>1720</v>
      </c>
      <c r="J185" t="s">
        <v>273</v>
      </c>
      <c r="K185" t="s">
        <v>62</v>
      </c>
      <c r="L185">
        <v>240</v>
      </c>
      <c r="M185">
        <v>87</v>
      </c>
      <c r="N185">
        <v>35</v>
      </c>
      <c r="O185">
        <v>83</v>
      </c>
      <c r="P185">
        <v>0.42199999999999999</v>
      </c>
      <c r="Q185">
        <v>10</v>
      </c>
      <c r="R185">
        <v>34</v>
      </c>
      <c r="S185">
        <v>0.29399999999999998</v>
      </c>
      <c r="T185">
        <v>7</v>
      </c>
      <c r="U185">
        <v>10</v>
      </c>
      <c r="V185">
        <v>0.7</v>
      </c>
      <c r="W185">
        <v>10</v>
      </c>
      <c r="X185">
        <v>35</v>
      </c>
      <c r="Y185">
        <v>45</v>
      </c>
      <c r="Z185">
        <v>22</v>
      </c>
      <c r="AA185">
        <v>9</v>
      </c>
      <c r="AB185">
        <v>7</v>
      </c>
      <c r="AC185">
        <v>16</v>
      </c>
      <c r="AD185">
        <v>19</v>
      </c>
      <c r="AE185">
        <v>-6</v>
      </c>
      <c r="AF185">
        <v>0.36249999999999999</v>
      </c>
    </row>
    <row r="186" spans="1:32" x14ac:dyDescent="0.25">
      <c r="A186">
        <v>184</v>
      </c>
      <c r="B186">
        <v>22019</v>
      </c>
      <c r="C186">
        <v>1610612739</v>
      </c>
      <c r="D186" t="s">
        <v>235</v>
      </c>
      <c r="E186" t="s">
        <v>131</v>
      </c>
      <c r="F186">
        <v>21900299</v>
      </c>
      <c r="G186" s="1">
        <v>43802</v>
      </c>
      <c r="H186" s="1" t="s">
        <v>1717</v>
      </c>
      <c r="I186" s="1" t="s">
        <v>1720</v>
      </c>
      <c r="J186" t="s">
        <v>261</v>
      </c>
      <c r="K186" t="s">
        <v>62</v>
      </c>
      <c r="L186">
        <v>240</v>
      </c>
      <c r="M186">
        <v>94</v>
      </c>
      <c r="N186">
        <v>38</v>
      </c>
      <c r="O186">
        <v>90</v>
      </c>
      <c r="P186">
        <v>0.42199999999999999</v>
      </c>
      <c r="Q186">
        <v>8</v>
      </c>
      <c r="R186">
        <v>27</v>
      </c>
      <c r="S186">
        <v>0.29599999999999999</v>
      </c>
      <c r="T186">
        <v>10</v>
      </c>
      <c r="U186">
        <v>14</v>
      </c>
      <c r="V186">
        <v>0.71399999999999997</v>
      </c>
      <c r="W186">
        <v>12</v>
      </c>
      <c r="X186">
        <v>28</v>
      </c>
      <c r="Y186">
        <v>40</v>
      </c>
      <c r="Z186">
        <v>16</v>
      </c>
      <c r="AA186">
        <v>6</v>
      </c>
      <c r="AB186">
        <v>6</v>
      </c>
      <c r="AC186">
        <v>13</v>
      </c>
      <c r="AD186">
        <v>11</v>
      </c>
      <c r="AE186">
        <v>-33</v>
      </c>
      <c r="AF186">
        <v>0.39166666666666666</v>
      </c>
    </row>
    <row r="187" spans="1:32" x14ac:dyDescent="0.25">
      <c r="A187">
        <v>185</v>
      </c>
      <c r="B187">
        <v>22019</v>
      </c>
      <c r="C187">
        <v>1610612739</v>
      </c>
      <c r="D187" t="s">
        <v>235</v>
      </c>
      <c r="E187" t="s">
        <v>131</v>
      </c>
      <c r="F187">
        <v>21900270</v>
      </c>
      <c r="G187" s="1">
        <v>43798</v>
      </c>
      <c r="H187" s="1" t="s">
        <v>1717</v>
      </c>
      <c r="I187" s="1" t="s">
        <v>1720</v>
      </c>
      <c r="J187" t="s">
        <v>274</v>
      </c>
      <c r="K187" t="s">
        <v>62</v>
      </c>
      <c r="L187">
        <v>241</v>
      </c>
      <c r="M187">
        <v>110</v>
      </c>
      <c r="N187">
        <v>44</v>
      </c>
      <c r="O187">
        <v>88</v>
      </c>
      <c r="P187">
        <v>0.5</v>
      </c>
      <c r="Q187">
        <v>17</v>
      </c>
      <c r="R187">
        <v>34</v>
      </c>
      <c r="S187">
        <v>0.5</v>
      </c>
      <c r="T187">
        <v>5</v>
      </c>
      <c r="U187">
        <v>10</v>
      </c>
      <c r="V187">
        <v>0.5</v>
      </c>
      <c r="W187">
        <v>8</v>
      </c>
      <c r="X187">
        <v>33</v>
      </c>
      <c r="Y187">
        <v>41</v>
      </c>
      <c r="Z187">
        <v>32</v>
      </c>
      <c r="AA187">
        <v>7</v>
      </c>
      <c r="AB187">
        <v>1</v>
      </c>
      <c r="AC187">
        <v>14</v>
      </c>
      <c r="AD187">
        <v>22</v>
      </c>
      <c r="AE187">
        <v>-9</v>
      </c>
      <c r="AF187">
        <v>0.45643153526970953</v>
      </c>
    </row>
    <row r="188" spans="1:32" x14ac:dyDescent="0.25">
      <c r="A188">
        <v>186</v>
      </c>
      <c r="B188">
        <v>22019</v>
      </c>
      <c r="C188">
        <v>1610612739</v>
      </c>
      <c r="D188" t="s">
        <v>235</v>
      </c>
      <c r="E188" t="s">
        <v>131</v>
      </c>
      <c r="F188">
        <v>21900255</v>
      </c>
      <c r="G188" s="1">
        <v>43796</v>
      </c>
      <c r="H188" s="1" t="s">
        <v>1717</v>
      </c>
      <c r="I188" s="1" t="s">
        <v>1720</v>
      </c>
      <c r="J188" t="s">
        <v>273</v>
      </c>
      <c r="K188" t="s">
        <v>62</v>
      </c>
      <c r="L188">
        <v>240</v>
      </c>
      <c r="M188">
        <v>104</v>
      </c>
      <c r="N188">
        <v>37</v>
      </c>
      <c r="O188">
        <v>81</v>
      </c>
      <c r="P188">
        <v>0.45700000000000002</v>
      </c>
      <c r="Q188">
        <v>11</v>
      </c>
      <c r="R188">
        <v>34</v>
      </c>
      <c r="S188">
        <v>0.32400000000000001</v>
      </c>
      <c r="T188">
        <v>19</v>
      </c>
      <c r="U188">
        <v>22</v>
      </c>
      <c r="V188">
        <v>0.86399999999999999</v>
      </c>
      <c r="W188">
        <v>12</v>
      </c>
      <c r="X188">
        <v>37</v>
      </c>
      <c r="Y188">
        <v>49</v>
      </c>
      <c r="Z188">
        <v>20</v>
      </c>
      <c r="AA188">
        <v>5</v>
      </c>
      <c r="AB188">
        <v>0</v>
      </c>
      <c r="AC188">
        <v>25</v>
      </c>
      <c r="AD188">
        <v>15</v>
      </c>
      <c r="AE188">
        <v>-12</v>
      </c>
      <c r="AF188">
        <v>0.43333333333333335</v>
      </c>
    </row>
    <row r="189" spans="1:32" x14ac:dyDescent="0.25">
      <c r="A189">
        <v>187</v>
      </c>
      <c r="B189">
        <v>22019</v>
      </c>
      <c r="C189">
        <v>1610612739</v>
      </c>
      <c r="D189" t="s">
        <v>235</v>
      </c>
      <c r="E189" t="s">
        <v>131</v>
      </c>
      <c r="F189">
        <v>21900240</v>
      </c>
      <c r="G189" s="1">
        <v>43794</v>
      </c>
      <c r="H189" s="1" t="s">
        <v>1717</v>
      </c>
      <c r="I189" s="1" t="s">
        <v>1720</v>
      </c>
      <c r="J189" t="s">
        <v>275</v>
      </c>
      <c r="K189" t="s">
        <v>62</v>
      </c>
      <c r="L189">
        <v>239</v>
      </c>
      <c r="M189">
        <v>106</v>
      </c>
      <c r="N189">
        <v>40</v>
      </c>
      <c r="O189">
        <v>94</v>
      </c>
      <c r="P189">
        <v>0.42599999999999999</v>
      </c>
      <c r="Q189">
        <v>13</v>
      </c>
      <c r="R189">
        <v>32</v>
      </c>
      <c r="S189">
        <v>0.40600000000000003</v>
      </c>
      <c r="T189">
        <v>13</v>
      </c>
      <c r="U189">
        <v>20</v>
      </c>
      <c r="V189">
        <v>0.65</v>
      </c>
      <c r="W189">
        <v>12</v>
      </c>
      <c r="X189">
        <v>33</v>
      </c>
      <c r="Y189">
        <v>45</v>
      </c>
      <c r="Z189">
        <v>24</v>
      </c>
      <c r="AA189">
        <v>5</v>
      </c>
      <c r="AB189">
        <v>4</v>
      </c>
      <c r="AC189">
        <v>10</v>
      </c>
      <c r="AD189">
        <v>14</v>
      </c>
      <c r="AE189">
        <v>-2</v>
      </c>
      <c r="AF189">
        <v>0.44351464435146443</v>
      </c>
    </row>
    <row r="190" spans="1:32" x14ac:dyDescent="0.25">
      <c r="A190">
        <v>188</v>
      </c>
      <c r="B190">
        <v>22019</v>
      </c>
      <c r="C190">
        <v>1610612739</v>
      </c>
      <c r="D190" t="s">
        <v>235</v>
      </c>
      <c r="E190" t="s">
        <v>131</v>
      </c>
      <c r="F190">
        <v>21900231</v>
      </c>
      <c r="G190" s="1">
        <v>43792</v>
      </c>
      <c r="H190" s="1" t="s">
        <v>1717</v>
      </c>
      <c r="I190" s="1" t="s">
        <v>1720</v>
      </c>
      <c r="J190" t="s">
        <v>276</v>
      </c>
      <c r="K190" t="s">
        <v>64</v>
      </c>
      <c r="L190">
        <v>241</v>
      </c>
      <c r="M190">
        <v>110</v>
      </c>
      <c r="N190">
        <v>37</v>
      </c>
      <c r="O190">
        <v>87</v>
      </c>
      <c r="P190">
        <v>0.42499999999999999</v>
      </c>
      <c r="Q190">
        <v>10</v>
      </c>
      <c r="R190">
        <v>31</v>
      </c>
      <c r="S190">
        <v>0.32300000000000001</v>
      </c>
      <c r="T190">
        <v>26</v>
      </c>
      <c r="U190">
        <v>32</v>
      </c>
      <c r="V190">
        <v>0.81299999999999994</v>
      </c>
      <c r="W190">
        <v>9</v>
      </c>
      <c r="X190">
        <v>43</v>
      </c>
      <c r="Y190">
        <v>52</v>
      </c>
      <c r="Z190">
        <v>19</v>
      </c>
      <c r="AA190">
        <v>9</v>
      </c>
      <c r="AB190">
        <v>2</v>
      </c>
      <c r="AC190">
        <v>13</v>
      </c>
      <c r="AD190">
        <v>14</v>
      </c>
      <c r="AE190">
        <v>6</v>
      </c>
      <c r="AF190">
        <v>0.45643153526970953</v>
      </c>
    </row>
    <row r="191" spans="1:32" x14ac:dyDescent="0.25">
      <c r="A191">
        <v>189</v>
      </c>
      <c r="B191">
        <v>22019</v>
      </c>
      <c r="C191">
        <v>1610612739</v>
      </c>
      <c r="D191" t="s">
        <v>235</v>
      </c>
      <c r="E191" t="s">
        <v>131</v>
      </c>
      <c r="F191">
        <v>21900221</v>
      </c>
      <c r="G191" s="1">
        <v>43791</v>
      </c>
      <c r="H191" s="1" t="s">
        <v>1718</v>
      </c>
      <c r="I191" s="1" t="s">
        <v>1720</v>
      </c>
      <c r="J191" t="s">
        <v>277</v>
      </c>
      <c r="K191" t="s">
        <v>62</v>
      </c>
      <c r="L191">
        <v>241</v>
      </c>
      <c r="M191">
        <v>101</v>
      </c>
      <c r="N191">
        <v>37</v>
      </c>
      <c r="O191">
        <v>86</v>
      </c>
      <c r="P191">
        <v>0.43</v>
      </c>
      <c r="Q191">
        <v>12</v>
      </c>
      <c r="R191">
        <v>29</v>
      </c>
      <c r="S191">
        <v>0.41399999999999998</v>
      </c>
      <c r="T191">
        <v>15</v>
      </c>
      <c r="U191">
        <v>17</v>
      </c>
      <c r="V191">
        <v>0.88200000000000001</v>
      </c>
      <c r="W191">
        <v>8</v>
      </c>
      <c r="X191">
        <v>26</v>
      </c>
      <c r="Y191">
        <v>34</v>
      </c>
      <c r="Z191">
        <v>23</v>
      </c>
      <c r="AA191">
        <v>3</v>
      </c>
      <c r="AB191">
        <v>3</v>
      </c>
      <c r="AC191">
        <v>10</v>
      </c>
      <c r="AD191">
        <v>15</v>
      </c>
      <c r="AE191">
        <v>-42</v>
      </c>
      <c r="AF191">
        <v>0.41908713692946059</v>
      </c>
    </row>
    <row r="192" spans="1:32" x14ac:dyDescent="0.25">
      <c r="A192">
        <v>190</v>
      </c>
      <c r="B192">
        <v>22019</v>
      </c>
      <c r="C192">
        <v>1610612739</v>
      </c>
      <c r="D192" t="s">
        <v>235</v>
      </c>
      <c r="E192" t="s">
        <v>131</v>
      </c>
      <c r="F192">
        <v>21900206</v>
      </c>
      <c r="G192" s="1">
        <v>43789</v>
      </c>
      <c r="H192" s="1" t="s">
        <v>1718</v>
      </c>
      <c r="I192" s="1" t="s">
        <v>1720</v>
      </c>
      <c r="J192" t="s">
        <v>245</v>
      </c>
      <c r="K192" t="s">
        <v>62</v>
      </c>
      <c r="L192">
        <v>239</v>
      </c>
      <c r="M192">
        <v>100</v>
      </c>
      <c r="N192">
        <v>37</v>
      </c>
      <c r="O192">
        <v>87</v>
      </c>
      <c r="P192">
        <v>0.42499999999999999</v>
      </c>
      <c r="Q192">
        <v>12</v>
      </c>
      <c r="R192">
        <v>38</v>
      </c>
      <c r="S192">
        <v>0.316</v>
      </c>
      <c r="T192">
        <v>14</v>
      </c>
      <c r="U192">
        <v>16</v>
      </c>
      <c r="V192">
        <v>0.875</v>
      </c>
      <c r="W192">
        <v>10</v>
      </c>
      <c r="X192">
        <v>24</v>
      </c>
      <c r="Y192">
        <v>34</v>
      </c>
      <c r="Z192">
        <v>19</v>
      </c>
      <c r="AA192">
        <v>13</v>
      </c>
      <c r="AB192">
        <v>2</v>
      </c>
      <c r="AC192">
        <v>19</v>
      </c>
      <c r="AD192">
        <v>23</v>
      </c>
      <c r="AE192">
        <v>-24</v>
      </c>
      <c r="AF192">
        <v>0.41841004184100417</v>
      </c>
    </row>
    <row r="193" spans="1:32" x14ac:dyDescent="0.25">
      <c r="A193">
        <v>191</v>
      </c>
      <c r="B193">
        <v>22019</v>
      </c>
      <c r="C193">
        <v>1610612739</v>
      </c>
      <c r="D193" t="s">
        <v>235</v>
      </c>
      <c r="E193" t="s">
        <v>131</v>
      </c>
      <c r="F193">
        <v>21900189</v>
      </c>
      <c r="G193" s="1">
        <v>43787</v>
      </c>
      <c r="H193" s="1" t="s">
        <v>1718</v>
      </c>
      <c r="I193" s="1" t="s">
        <v>1720</v>
      </c>
      <c r="J193" t="s">
        <v>278</v>
      </c>
      <c r="K193" t="s">
        <v>62</v>
      </c>
      <c r="L193">
        <v>240</v>
      </c>
      <c r="M193">
        <v>105</v>
      </c>
      <c r="N193">
        <v>36</v>
      </c>
      <c r="O193">
        <v>76</v>
      </c>
      <c r="P193">
        <v>0.47399999999999998</v>
      </c>
      <c r="Q193">
        <v>17</v>
      </c>
      <c r="R193">
        <v>36</v>
      </c>
      <c r="S193">
        <v>0.47199999999999998</v>
      </c>
      <c r="T193">
        <v>16</v>
      </c>
      <c r="U193">
        <v>30</v>
      </c>
      <c r="V193">
        <v>0.53300000000000003</v>
      </c>
      <c r="W193">
        <v>10</v>
      </c>
      <c r="X193">
        <v>31</v>
      </c>
      <c r="Y193">
        <v>41</v>
      </c>
      <c r="Z193">
        <v>18</v>
      </c>
      <c r="AA193">
        <v>2</v>
      </c>
      <c r="AB193">
        <v>1</v>
      </c>
      <c r="AC193">
        <v>19</v>
      </c>
      <c r="AD193">
        <v>26</v>
      </c>
      <c r="AE193">
        <v>-18</v>
      </c>
      <c r="AF193">
        <v>0.4375</v>
      </c>
    </row>
    <row r="194" spans="1:32" x14ac:dyDescent="0.25">
      <c r="A194">
        <v>192</v>
      </c>
      <c r="B194">
        <v>22019</v>
      </c>
      <c r="C194">
        <v>1610612739</v>
      </c>
      <c r="D194" t="s">
        <v>235</v>
      </c>
      <c r="E194" t="s">
        <v>131</v>
      </c>
      <c r="F194">
        <v>21900183</v>
      </c>
      <c r="G194" s="1">
        <v>43786</v>
      </c>
      <c r="H194" s="1" t="s">
        <v>1717</v>
      </c>
      <c r="I194" s="1" t="s">
        <v>1720</v>
      </c>
      <c r="J194" t="s">
        <v>243</v>
      </c>
      <c r="K194" t="s">
        <v>62</v>
      </c>
      <c r="L194">
        <v>240</v>
      </c>
      <c r="M194">
        <v>95</v>
      </c>
      <c r="N194">
        <v>34</v>
      </c>
      <c r="O194">
        <v>90</v>
      </c>
      <c r="P194">
        <v>0.378</v>
      </c>
      <c r="Q194">
        <v>6</v>
      </c>
      <c r="R194">
        <v>25</v>
      </c>
      <c r="S194">
        <v>0.24</v>
      </c>
      <c r="T194">
        <v>21</v>
      </c>
      <c r="U194">
        <v>24</v>
      </c>
      <c r="V194">
        <v>0.875</v>
      </c>
      <c r="W194">
        <v>11</v>
      </c>
      <c r="X194">
        <v>31</v>
      </c>
      <c r="Y194">
        <v>42</v>
      </c>
      <c r="Z194">
        <v>14</v>
      </c>
      <c r="AA194">
        <v>9</v>
      </c>
      <c r="AB194">
        <v>5</v>
      </c>
      <c r="AC194">
        <v>14</v>
      </c>
      <c r="AD194">
        <v>21</v>
      </c>
      <c r="AE194">
        <v>-19</v>
      </c>
      <c r="AF194">
        <v>0.39583333333333331</v>
      </c>
    </row>
    <row r="195" spans="1:32" x14ac:dyDescent="0.25">
      <c r="A195">
        <v>193</v>
      </c>
      <c r="B195">
        <v>22019</v>
      </c>
      <c r="C195">
        <v>1610612739</v>
      </c>
      <c r="D195" t="s">
        <v>235</v>
      </c>
      <c r="E195" t="s">
        <v>131</v>
      </c>
      <c r="F195">
        <v>21900161</v>
      </c>
      <c r="G195" s="1">
        <v>43783</v>
      </c>
      <c r="H195" s="1" t="s">
        <v>1717</v>
      </c>
      <c r="I195" s="1" t="s">
        <v>1720</v>
      </c>
      <c r="J195" t="s">
        <v>244</v>
      </c>
      <c r="K195" t="s">
        <v>62</v>
      </c>
      <c r="L195">
        <v>242</v>
      </c>
      <c r="M195">
        <v>97</v>
      </c>
      <c r="N195">
        <v>36</v>
      </c>
      <c r="O195">
        <v>85</v>
      </c>
      <c r="P195">
        <v>0.42399999999999999</v>
      </c>
      <c r="Q195">
        <v>8</v>
      </c>
      <c r="R195">
        <v>32</v>
      </c>
      <c r="S195">
        <v>0.25</v>
      </c>
      <c r="T195">
        <v>17</v>
      </c>
      <c r="U195">
        <v>21</v>
      </c>
      <c r="V195">
        <v>0.81</v>
      </c>
      <c r="W195">
        <v>11</v>
      </c>
      <c r="X195">
        <v>30</v>
      </c>
      <c r="Y195">
        <v>41</v>
      </c>
      <c r="Z195">
        <v>18</v>
      </c>
      <c r="AA195">
        <v>14</v>
      </c>
      <c r="AB195">
        <v>2</v>
      </c>
      <c r="AC195">
        <v>18</v>
      </c>
      <c r="AD195">
        <v>16</v>
      </c>
      <c r="AE195">
        <v>-11</v>
      </c>
      <c r="AF195">
        <v>0.40082644628099173</v>
      </c>
    </row>
    <row r="196" spans="1:32" x14ac:dyDescent="0.25">
      <c r="A196">
        <v>194</v>
      </c>
      <c r="B196">
        <v>22019</v>
      </c>
      <c r="C196">
        <v>1610612739</v>
      </c>
      <c r="D196" t="s">
        <v>235</v>
      </c>
      <c r="E196" t="s">
        <v>131</v>
      </c>
      <c r="F196">
        <v>21900147</v>
      </c>
      <c r="G196" s="1">
        <v>43781</v>
      </c>
      <c r="H196" s="1" t="s">
        <v>1718</v>
      </c>
      <c r="I196" s="1" t="s">
        <v>1720</v>
      </c>
      <c r="J196" t="s">
        <v>272</v>
      </c>
      <c r="K196" t="s">
        <v>62</v>
      </c>
      <c r="L196">
        <v>239</v>
      </c>
      <c r="M196">
        <v>97</v>
      </c>
      <c r="N196">
        <v>38</v>
      </c>
      <c r="O196">
        <v>86</v>
      </c>
      <c r="P196">
        <v>0.442</v>
      </c>
      <c r="Q196">
        <v>5</v>
      </c>
      <c r="R196">
        <v>21</v>
      </c>
      <c r="S196">
        <v>0.23799999999999999</v>
      </c>
      <c r="T196">
        <v>16</v>
      </c>
      <c r="U196">
        <v>20</v>
      </c>
      <c r="V196">
        <v>0.8</v>
      </c>
      <c r="W196">
        <v>9</v>
      </c>
      <c r="X196">
        <v>36</v>
      </c>
      <c r="Y196">
        <v>45</v>
      </c>
      <c r="Z196">
        <v>13</v>
      </c>
      <c r="AA196">
        <v>10</v>
      </c>
      <c r="AB196">
        <v>0</v>
      </c>
      <c r="AC196">
        <v>13</v>
      </c>
      <c r="AD196">
        <v>13</v>
      </c>
      <c r="AE196">
        <v>-1</v>
      </c>
      <c r="AF196">
        <v>0.40585774058577406</v>
      </c>
    </row>
    <row r="197" spans="1:32" x14ac:dyDescent="0.25">
      <c r="A197">
        <v>195</v>
      </c>
      <c r="B197">
        <v>22019</v>
      </c>
      <c r="C197">
        <v>1610612739</v>
      </c>
      <c r="D197" t="s">
        <v>235</v>
      </c>
      <c r="E197" t="s">
        <v>131</v>
      </c>
      <c r="F197">
        <v>21900136</v>
      </c>
      <c r="G197" s="1">
        <v>43779</v>
      </c>
      <c r="H197" s="1" t="s">
        <v>1718</v>
      </c>
      <c r="I197" s="1" t="s">
        <v>1720</v>
      </c>
      <c r="J197" t="s">
        <v>278</v>
      </c>
      <c r="K197" t="s">
        <v>64</v>
      </c>
      <c r="L197">
        <v>240</v>
      </c>
      <c r="M197">
        <v>108</v>
      </c>
      <c r="N197">
        <v>36</v>
      </c>
      <c r="O197">
        <v>82</v>
      </c>
      <c r="P197">
        <v>0.439</v>
      </c>
      <c r="Q197">
        <v>8</v>
      </c>
      <c r="R197">
        <v>28</v>
      </c>
      <c r="S197">
        <v>0.28599999999999998</v>
      </c>
      <c r="T197">
        <v>28</v>
      </c>
      <c r="U197">
        <v>31</v>
      </c>
      <c r="V197">
        <v>0.90300000000000002</v>
      </c>
      <c r="W197">
        <v>9</v>
      </c>
      <c r="X197">
        <v>36</v>
      </c>
      <c r="Y197">
        <v>45</v>
      </c>
      <c r="Z197">
        <v>20</v>
      </c>
      <c r="AA197">
        <v>11</v>
      </c>
      <c r="AB197">
        <v>2</v>
      </c>
      <c r="AC197">
        <v>14</v>
      </c>
      <c r="AD197">
        <v>19</v>
      </c>
      <c r="AE197">
        <v>21</v>
      </c>
      <c r="AF197">
        <v>0.45</v>
      </c>
    </row>
    <row r="198" spans="1:32" x14ac:dyDescent="0.25">
      <c r="A198">
        <v>196</v>
      </c>
      <c r="B198">
        <v>22019</v>
      </c>
      <c r="C198">
        <v>1610612739</v>
      </c>
      <c r="D198" t="s">
        <v>235</v>
      </c>
      <c r="E198" t="s">
        <v>131</v>
      </c>
      <c r="F198">
        <v>21900118</v>
      </c>
      <c r="G198" s="1">
        <v>43777</v>
      </c>
      <c r="H198" s="1" t="s">
        <v>1718</v>
      </c>
      <c r="I198" s="1" t="s">
        <v>1720</v>
      </c>
      <c r="J198" t="s">
        <v>246</v>
      </c>
      <c r="K198" t="s">
        <v>64</v>
      </c>
      <c r="L198">
        <v>240</v>
      </c>
      <c r="M198">
        <v>113</v>
      </c>
      <c r="N198">
        <v>41</v>
      </c>
      <c r="O198">
        <v>90</v>
      </c>
      <c r="P198">
        <v>0.45600000000000002</v>
      </c>
      <c r="Q198">
        <v>6</v>
      </c>
      <c r="R198">
        <v>27</v>
      </c>
      <c r="S198">
        <v>0.222</v>
      </c>
      <c r="T198">
        <v>25</v>
      </c>
      <c r="U198">
        <v>29</v>
      </c>
      <c r="V198">
        <v>0.86199999999999999</v>
      </c>
      <c r="W198">
        <v>17</v>
      </c>
      <c r="X198">
        <v>31</v>
      </c>
      <c r="Y198">
        <v>48</v>
      </c>
      <c r="Z198">
        <v>18</v>
      </c>
      <c r="AA198">
        <v>10</v>
      </c>
      <c r="AB198">
        <v>5</v>
      </c>
      <c r="AC198">
        <v>12</v>
      </c>
      <c r="AD198">
        <v>17</v>
      </c>
      <c r="AE198">
        <v>13</v>
      </c>
      <c r="AF198">
        <v>0.47083333333333333</v>
      </c>
    </row>
    <row r="199" spans="1:32" x14ac:dyDescent="0.25">
      <c r="A199">
        <v>197</v>
      </c>
      <c r="B199">
        <v>22019</v>
      </c>
      <c r="C199">
        <v>1610612739</v>
      </c>
      <c r="D199" t="s">
        <v>235</v>
      </c>
      <c r="E199" t="s">
        <v>131</v>
      </c>
      <c r="F199">
        <v>21900098</v>
      </c>
      <c r="G199" s="1">
        <v>43774</v>
      </c>
      <c r="H199" s="1" t="s">
        <v>1717</v>
      </c>
      <c r="I199" s="1" t="s">
        <v>1720</v>
      </c>
      <c r="J199" t="s">
        <v>239</v>
      </c>
      <c r="K199" t="s">
        <v>62</v>
      </c>
      <c r="L199">
        <v>238</v>
      </c>
      <c r="M199">
        <v>113</v>
      </c>
      <c r="N199">
        <v>40</v>
      </c>
      <c r="O199">
        <v>95</v>
      </c>
      <c r="P199">
        <v>0.42099999999999999</v>
      </c>
      <c r="Q199">
        <v>13</v>
      </c>
      <c r="R199">
        <v>33</v>
      </c>
      <c r="S199">
        <v>0.39400000000000002</v>
      </c>
      <c r="T199">
        <v>20</v>
      </c>
      <c r="U199">
        <v>22</v>
      </c>
      <c r="V199">
        <v>0.90900000000000003</v>
      </c>
      <c r="W199">
        <v>11</v>
      </c>
      <c r="X199">
        <v>32</v>
      </c>
      <c r="Y199">
        <v>43</v>
      </c>
      <c r="Z199">
        <v>22</v>
      </c>
      <c r="AA199">
        <v>3</v>
      </c>
      <c r="AB199">
        <v>6</v>
      </c>
      <c r="AC199">
        <v>9</v>
      </c>
      <c r="AD199">
        <v>18</v>
      </c>
      <c r="AE199">
        <v>-6</v>
      </c>
      <c r="AF199">
        <v>0.47478991596638653</v>
      </c>
    </row>
    <row r="200" spans="1:32" x14ac:dyDescent="0.25">
      <c r="A200">
        <v>198</v>
      </c>
      <c r="B200">
        <v>22019</v>
      </c>
      <c r="C200">
        <v>1610612739</v>
      </c>
      <c r="D200" t="s">
        <v>235</v>
      </c>
      <c r="E200" t="s">
        <v>131</v>
      </c>
      <c r="F200">
        <v>21900089</v>
      </c>
      <c r="G200" s="1">
        <v>43772</v>
      </c>
      <c r="H200" s="1" t="s">
        <v>1717</v>
      </c>
      <c r="I200" s="1" t="s">
        <v>1720</v>
      </c>
      <c r="J200" t="s">
        <v>279</v>
      </c>
      <c r="K200" t="s">
        <v>62</v>
      </c>
      <c r="L200">
        <v>240</v>
      </c>
      <c r="M200">
        <v>111</v>
      </c>
      <c r="N200">
        <v>39</v>
      </c>
      <c r="O200">
        <v>96</v>
      </c>
      <c r="P200">
        <v>0.40600000000000003</v>
      </c>
      <c r="Q200">
        <v>18</v>
      </c>
      <c r="R200">
        <v>48</v>
      </c>
      <c r="S200">
        <v>0.375</v>
      </c>
      <c r="T200">
        <v>15</v>
      </c>
      <c r="U200">
        <v>22</v>
      </c>
      <c r="V200">
        <v>0.68200000000000005</v>
      </c>
      <c r="W200">
        <v>12</v>
      </c>
      <c r="X200">
        <v>29</v>
      </c>
      <c r="Y200">
        <v>41</v>
      </c>
      <c r="Z200">
        <v>24</v>
      </c>
      <c r="AA200">
        <v>9</v>
      </c>
      <c r="AB200">
        <v>4</v>
      </c>
      <c r="AC200">
        <v>9</v>
      </c>
      <c r="AD200">
        <v>14</v>
      </c>
      <c r="AE200">
        <v>-20</v>
      </c>
      <c r="AF200">
        <v>0.46250000000000002</v>
      </c>
    </row>
    <row r="201" spans="1:32" x14ac:dyDescent="0.25">
      <c r="A201">
        <v>199</v>
      </c>
      <c r="B201">
        <v>22019</v>
      </c>
      <c r="C201">
        <v>1610612739</v>
      </c>
      <c r="D201" t="s">
        <v>235</v>
      </c>
      <c r="E201" t="s">
        <v>131</v>
      </c>
      <c r="F201">
        <v>21900070</v>
      </c>
      <c r="G201" s="1">
        <v>43770</v>
      </c>
      <c r="H201" s="1" t="s">
        <v>1718</v>
      </c>
      <c r="I201" s="1" t="s">
        <v>1720</v>
      </c>
      <c r="J201" t="s">
        <v>280</v>
      </c>
      <c r="K201" t="s">
        <v>62</v>
      </c>
      <c r="L201">
        <v>240</v>
      </c>
      <c r="M201">
        <v>95</v>
      </c>
      <c r="N201">
        <v>32</v>
      </c>
      <c r="O201">
        <v>87</v>
      </c>
      <c r="P201">
        <v>0.36799999999999999</v>
      </c>
      <c r="Q201">
        <v>11</v>
      </c>
      <c r="R201">
        <v>32</v>
      </c>
      <c r="S201">
        <v>0.34399999999999997</v>
      </c>
      <c r="T201">
        <v>20</v>
      </c>
      <c r="U201">
        <v>25</v>
      </c>
      <c r="V201">
        <v>0.8</v>
      </c>
      <c r="W201">
        <v>3</v>
      </c>
      <c r="X201">
        <v>42</v>
      </c>
      <c r="Y201">
        <v>45</v>
      </c>
      <c r="Z201">
        <v>20</v>
      </c>
      <c r="AA201">
        <v>9</v>
      </c>
      <c r="AB201">
        <v>1</v>
      </c>
      <c r="AC201">
        <v>16</v>
      </c>
      <c r="AD201">
        <v>21</v>
      </c>
      <c r="AE201">
        <v>-7</v>
      </c>
      <c r="AF201">
        <v>0.39583333333333331</v>
      </c>
    </row>
    <row r="202" spans="1:32" x14ac:dyDescent="0.25">
      <c r="A202">
        <v>200</v>
      </c>
      <c r="B202">
        <v>22019</v>
      </c>
      <c r="C202">
        <v>1610612739</v>
      </c>
      <c r="D202" t="s">
        <v>235</v>
      </c>
      <c r="E202" t="s">
        <v>131</v>
      </c>
      <c r="F202">
        <v>21900055</v>
      </c>
      <c r="G202" s="1">
        <v>43768</v>
      </c>
      <c r="H202" s="1" t="s">
        <v>1717</v>
      </c>
      <c r="I202" s="1" t="s">
        <v>1720</v>
      </c>
      <c r="J202" t="s">
        <v>255</v>
      </c>
      <c r="K202" t="s">
        <v>64</v>
      </c>
      <c r="L202">
        <v>240</v>
      </c>
      <c r="M202">
        <v>117</v>
      </c>
      <c r="N202">
        <v>41</v>
      </c>
      <c r="O202">
        <v>78</v>
      </c>
      <c r="P202">
        <v>0.52600000000000002</v>
      </c>
      <c r="Q202">
        <v>10</v>
      </c>
      <c r="R202">
        <v>24</v>
      </c>
      <c r="S202">
        <v>0.41699999999999998</v>
      </c>
      <c r="T202">
        <v>25</v>
      </c>
      <c r="U202">
        <v>31</v>
      </c>
      <c r="V202">
        <v>0.80600000000000005</v>
      </c>
      <c r="W202">
        <v>10</v>
      </c>
      <c r="X202">
        <v>37</v>
      </c>
      <c r="Y202">
        <v>47</v>
      </c>
      <c r="Z202">
        <v>25</v>
      </c>
      <c r="AA202">
        <v>3</v>
      </c>
      <c r="AB202">
        <v>7</v>
      </c>
      <c r="AC202">
        <v>17</v>
      </c>
      <c r="AD202">
        <v>21</v>
      </c>
      <c r="AE202">
        <v>6</v>
      </c>
      <c r="AF202">
        <v>0.48749999999999999</v>
      </c>
    </row>
    <row r="203" spans="1:32" x14ac:dyDescent="0.25">
      <c r="A203">
        <v>201</v>
      </c>
      <c r="B203">
        <v>22019</v>
      </c>
      <c r="C203">
        <v>1610612739</v>
      </c>
      <c r="D203" t="s">
        <v>235</v>
      </c>
      <c r="E203" t="s">
        <v>131</v>
      </c>
      <c r="F203">
        <v>21900046</v>
      </c>
      <c r="G203" s="1">
        <v>43766</v>
      </c>
      <c r="H203" s="1" t="s">
        <v>1718</v>
      </c>
      <c r="I203" s="1" t="s">
        <v>1720</v>
      </c>
      <c r="J203" t="s">
        <v>269</v>
      </c>
      <c r="K203" t="s">
        <v>62</v>
      </c>
      <c r="L203">
        <v>238</v>
      </c>
      <c r="M203">
        <v>112</v>
      </c>
      <c r="N203">
        <v>45</v>
      </c>
      <c r="O203">
        <v>100</v>
      </c>
      <c r="P203">
        <v>0.45</v>
      </c>
      <c r="Q203">
        <v>12</v>
      </c>
      <c r="R203">
        <v>39</v>
      </c>
      <c r="S203">
        <v>0.308</v>
      </c>
      <c r="T203">
        <v>10</v>
      </c>
      <c r="U203">
        <v>12</v>
      </c>
      <c r="V203">
        <v>0.83299999999999996</v>
      </c>
      <c r="W203">
        <v>10</v>
      </c>
      <c r="X203">
        <v>38</v>
      </c>
      <c r="Y203">
        <v>48</v>
      </c>
      <c r="Z203">
        <v>19</v>
      </c>
      <c r="AA203">
        <v>2</v>
      </c>
      <c r="AB203">
        <v>3</v>
      </c>
      <c r="AC203">
        <v>11</v>
      </c>
      <c r="AD203">
        <v>22</v>
      </c>
      <c r="AE203">
        <v>-17</v>
      </c>
      <c r="AF203">
        <v>0.47058823529411764</v>
      </c>
    </row>
    <row r="204" spans="1:32" x14ac:dyDescent="0.25">
      <c r="A204">
        <v>202</v>
      </c>
      <c r="B204">
        <v>22019</v>
      </c>
      <c r="C204">
        <v>1610612739</v>
      </c>
      <c r="D204" t="s">
        <v>235</v>
      </c>
      <c r="E204" t="s">
        <v>131</v>
      </c>
      <c r="F204">
        <v>21900030</v>
      </c>
      <c r="G204" s="1">
        <v>43764</v>
      </c>
      <c r="H204" s="1" t="s">
        <v>1717</v>
      </c>
      <c r="I204" s="1" t="s">
        <v>1720</v>
      </c>
      <c r="J204" t="s">
        <v>241</v>
      </c>
      <c r="K204" t="s">
        <v>64</v>
      </c>
      <c r="L204">
        <v>239</v>
      </c>
      <c r="M204">
        <v>110</v>
      </c>
      <c r="N204">
        <v>40</v>
      </c>
      <c r="O204">
        <v>80</v>
      </c>
      <c r="P204">
        <v>0.5</v>
      </c>
      <c r="Q204">
        <v>11</v>
      </c>
      <c r="R204">
        <v>31</v>
      </c>
      <c r="S204">
        <v>0.35499999999999998</v>
      </c>
      <c r="T204">
        <v>19</v>
      </c>
      <c r="U204">
        <v>29</v>
      </c>
      <c r="V204">
        <v>0.65500000000000003</v>
      </c>
      <c r="W204">
        <v>12</v>
      </c>
      <c r="X204">
        <v>32</v>
      </c>
      <c r="Y204">
        <v>44</v>
      </c>
      <c r="Z204">
        <v>23</v>
      </c>
      <c r="AA204">
        <v>9</v>
      </c>
      <c r="AB204">
        <v>7</v>
      </c>
      <c r="AC204">
        <v>18</v>
      </c>
      <c r="AD204">
        <v>20</v>
      </c>
      <c r="AE204">
        <v>11</v>
      </c>
      <c r="AF204">
        <v>0.46025104602510458</v>
      </c>
    </row>
    <row r="205" spans="1:32" x14ac:dyDescent="0.25">
      <c r="A205">
        <v>203</v>
      </c>
      <c r="B205">
        <v>22019</v>
      </c>
      <c r="C205">
        <v>1610612739</v>
      </c>
      <c r="D205" t="s">
        <v>235</v>
      </c>
      <c r="E205" t="s">
        <v>131</v>
      </c>
      <c r="F205">
        <v>21900005</v>
      </c>
      <c r="G205" s="1">
        <v>43761</v>
      </c>
      <c r="H205" s="1" t="s">
        <v>1718</v>
      </c>
      <c r="I205" s="1" t="s">
        <v>1720</v>
      </c>
      <c r="J205" t="s">
        <v>281</v>
      </c>
      <c r="K205" t="s">
        <v>62</v>
      </c>
      <c r="L205">
        <v>240</v>
      </c>
      <c r="M205">
        <v>85</v>
      </c>
      <c r="N205">
        <v>33</v>
      </c>
      <c r="O205">
        <v>88</v>
      </c>
      <c r="P205">
        <v>0.375</v>
      </c>
      <c r="Q205">
        <v>9</v>
      </c>
      <c r="R205">
        <v>34</v>
      </c>
      <c r="S205">
        <v>0.26500000000000001</v>
      </c>
      <c r="T205">
        <v>10</v>
      </c>
      <c r="U205">
        <v>15</v>
      </c>
      <c r="V205">
        <v>0.66700000000000004</v>
      </c>
      <c r="W205">
        <v>10</v>
      </c>
      <c r="X205">
        <v>44</v>
      </c>
      <c r="Y205">
        <v>54</v>
      </c>
      <c r="Z205">
        <v>20</v>
      </c>
      <c r="AA205">
        <v>8</v>
      </c>
      <c r="AB205">
        <v>2</v>
      </c>
      <c r="AC205">
        <v>16</v>
      </c>
      <c r="AD205">
        <v>15</v>
      </c>
      <c r="AE205">
        <v>-9</v>
      </c>
      <c r="AF205">
        <v>0.35416666666666669</v>
      </c>
    </row>
    <row r="206" spans="1:32" x14ac:dyDescent="0.25">
      <c r="A206">
        <v>204</v>
      </c>
      <c r="B206">
        <v>22019</v>
      </c>
      <c r="C206">
        <v>1610612740</v>
      </c>
      <c r="D206" t="s">
        <v>282</v>
      </c>
      <c r="E206" t="s">
        <v>120</v>
      </c>
      <c r="F206">
        <v>21901312</v>
      </c>
      <c r="G206" s="1">
        <v>44056</v>
      </c>
      <c r="H206" s="1" t="s">
        <v>1718</v>
      </c>
      <c r="I206" s="1" t="s">
        <v>1721</v>
      </c>
      <c r="J206" t="s">
        <v>283</v>
      </c>
      <c r="K206" t="s">
        <v>62</v>
      </c>
      <c r="L206">
        <v>239</v>
      </c>
      <c r="M206">
        <v>127</v>
      </c>
      <c r="N206">
        <v>48</v>
      </c>
      <c r="O206">
        <v>87</v>
      </c>
      <c r="P206">
        <v>0.55200000000000005</v>
      </c>
      <c r="Q206">
        <v>10</v>
      </c>
      <c r="R206">
        <v>34</v>
      </c>
      <c r="S206">
        <v>0.29399999999999998</v>
      </c>
      <c r="T206">
        <v>21</v>
      </c>
      <c r="U206">
        <v>27</v>
      </c>
      <c r="V206">
        <v>0.77800000000000002</v>
      </c>
      <c r="W206">
        <v>9</v>
      </c>
      <c r="X206">
        <v>31</v>
      </c>
      <c r="Y206">
        <v>40</v>
      </c>
      <c r="Z206">
        <v>22</v>
      </c>
      <c r="AA206">
        <v>6</v>
      </c>
      <c r="AB206">
        <v>4</v>
      </c>
      <c r="AC206">
        <v>13</v>
      </c>
      <c r="AD206">
        <v>22</v>
      </c>
      <c r="AE206">
        <v>-6</v>
      </c>
      <c r="AF206">
        <v>0.53138075313807531</v>
      </c>
    </row>
    <row r="207" spans="1:32" x14ac:dyDescent="0.25">
      <c r="A207">
        <v>205</v>
      </c>
      <c r="B207">
        <v>22019</v>
      </c>
      <c r="C207">
        <v>1610612740</v>
      </c>
      <c r="D207" t="s">
        <v>282</v>
      </c>
      <c r="E207" t="s">
        <v>120</v>
      </c>
      <c r="F207">
        <v>21901302</v>
      </c>
      <c r="G207" s="1">
        <v>44054</v>
      </c>
      <c r="H207" s="1" t="s">
        <v>1718</v>
      </c>
      <c r="I207" s="1" t="s">
        <v>1721</v>
      </c>
      <c r="J207" t="s">
        <v>284</v>
      </c>
      <c r="K207" t="s">
        <v>62</v>
      </c>
      <c r="L207">
        <v>240</v>
      </c>
      <c r="M207">
        <v>106</v>
      </c>
      <c r="N207">
        <v>42</v>
      </c>
      <c r="O207">
        <v>82</v>
      </c>
      <c r="P207">
        <v>0.51200000000000001</v>
      </c>
      <c r="Q207">
        <v>7</v>
      </c>
      <c r="R207">
        <v>24</v>
      </c>
      <c r="S207">
        <v>0.29199999999999998</v>
      </c>
      <c r="T207">
        <v>15</v>
      </c>
      <c r="U207">
        <v>19</v>
      </c>
      <c r="V207">
        <v>0.78900000000000003</v>
      </c>
      <c r="W207">
        <v>5</v>
      </c>
      <c r="X207">
        <v>29</v>
      </c>
      <c r="Y207">
        <v>34</v>
      </c>
      <c r="Z207">
        <v>25</v>
      </c>
      <c r="AA207">
        <v>8</v>
      </c>
      <c r="AB207">
        <v>6</v>
      </c>
      <c r="AC207">
        <v>19</v>
      </c>
      <c r="AD207">
        <v>18</v>
      </c>
      <c r="AE207">
        <v>-6</v>
      </c>
      <c r="AF207">
        <v>0.44166666666666665</v>
      </c>
    </row>
    <row r="208" spans="1:32" x14ac:dyDescent="0.25">
      <c r="A208">
        <v>206</v>
      </c>
      <c r="B208">
        <v>22019</v>
      </c>
      <c r="C208">
        <v>1610612740</v>
      </c>
      <c r="D208" t="s">
        <v>282</v>
      </c>
      <c r="E208" t="s">
        <v>120</v>
      </c>
      <c r="F208">
        <v>21901287</v>
      </c>
      <c r="G208" s="1">
        <v>44052</v>
      </c>
      <c r="H208" s="1" t="s">
        <v>1717</v>
      </c>
      <c r="I208" s="1" t="s">
        <v>1721</v>
      </c>
      <c r="J208" t="s">
        <v>285</v>
      </c>
      <c r="K208" t="s">
        <v>62</v>
      </c>
      <c r="L208">
        <v>239</v>
      </c>
      <c r="M208">
        <v>113</v>
      </c>
      <c r="N208">
        <v>42</v>
      </c>
      <c r="O208">
        <v>96</v>
      </c>
      <c r="P208">
        <v>0.438</v>
      </c>
      <c r="Q208">
        <v>12</v>
      </c>
      <c r="R208">
        <v>30</v>
      </c>
      <c r="S208">
        <v>0.4</v>
      </c>
      <c r="T208">
        <v>17</v>
      </c>
      <c r="U208">
        <v>22</v>
      </c>
      <c r="V208">
        <v>0.77300000000000002</v>
      </c>
      <c r="W208">
        <v>16</v>
      </c>
      <c r="X208">
        <v>32</v>
      </c>
      <c r="Y208">
        <v>48</v>
      </c>
      <c r="Z208">
        <v>30</v>
      </c>
      <c r="AA208">
        <v>5</v>
      </c>
      <c r="AB208">
        <v>5</v>
      </c>
      <c r="AC208">
        <v>19</v>
      </c>
      <c r="AD208">
        <v>26</v>
      </c>
      <c r="AE208">
        <v>-9</v>
      </c>
      <c r="AF208">
        <v>0.47280334728033474</v>
      </c>
    </row>
    <row r="209" spans="1:32" x14ac:dyDescent="0.25">
      <c r="A209">
        <v>207</v>
      </c>
      <c r="B209">
        <v>22019</v>
      </c>
      <c r="C209">
        <v>1610612740</v>
      </c>
      <c r="D209" t="s">
        <v>282</v>
      </c>
      <c r="E209" t="s">
        <v>120</v>
      </c>
      <c r="F209">
        <v>21901278</v>
      </c>
      <c r="G209" s="1">
        <v>44050</v>
      </c>
      <c r="H209" s="1" t="s">
        <v>1717</v>
      </c>
      <c r="I209" s="1" t="s">
        <v>1721</v>
      </c>
      <c r="J209" t="s">
        <v>286</v>
      </c>
      <c r="K209" t="s">
        <v>64</v>
      </c>
      <c r="L209">
        <v>240</v>
      </c>
      <c r="M209">
        <v>118</v>
      </c>
      <c r="N209">
        <v>42</v>
      </c>
      <c r="O209">
        <v>88</v>
      </c>
      <c r="P209">
        <v>0.47699999999999998</v>
      </c>
      <c r="Q209">
        <v>12</v>
      </c>
      <c r="R209">
        <v>35</v>
      </c>
      <c r="S209">
        <v>0.34300000000000003</v>
      </c>
      <c r="T209">
        <v>22</v>
      </c>
      <c r="U209">
        <v>26</v>
      </c>
      <c r="V209">
        <v>0.84599999999999997</v>
      </c>
      <c r="W209">
        <v>11</v>
      </c>
      <c r="X209">
        <v>34</v>
      </c>
      <c r="Y209">
        <v>45</v>
      </c>
      <c r="Z209">
        <v>25</v>
      </c>
      <c r="AA209">
        <v>7</v>
      </c>
      <c r="AB209">
        <v>8</v>
      </c>
      <c r="AC209">
        <v>18</v>
      </c>
      <c r="AD209">
        <v>19</v>
      </c>
      <c r="AE209">
        <v>11</v>
      </c>
      <c r="AF209">
        <v>0.49166666666666664</v>
      </c>
    </row>
    <row r="210" spans="1:32" x14ac:dyDescent="0.25">
      <c r="A210">
        <v>208</v>
      </c>
      <c r="B210">
        <v>22019</v>
      </c>
      <c r="C210">
        <v>1610612740</v>
      </c>
      <c r="D210" t="s">
        <v>282</v>
      </c>
      <c r="E210" t="s">
        <v>120</v>
      </c>
      <c r="F210">
        <v>21901268</v>
      </c>
      <c r="G210" s="1">
        <v>44049</v>
      </c>
      <c r="H210" s="1" t="s">
        <v>1718</v>
      </c>
      <c r="I210" s="1" t="s">
        <v>1721</v>
      </c>
      <c r="J210" t="s">
        <v>284</v>
      </c>
      <c r="K210" t="s">
        <v>62</v>
      </c>
      <c r="L210">
        <v>239</v>
      </c>
      <c r="M210">
        <v>125</v>
      </c>
      <c r="N210">
        <v>47</v>
      </c>
      <c r="O210">
        <v>82</v>
      </c>
      <c r="P210">
        <v>0.57299999999999995</v>
      </c>
      <c r="Q210">
        <v>14</v>
      </c>
      <c r="R210">
        <v>34</v>
      </c>
      <c r="S210">
        <v>0.41199999999999998</v>
      </c>
      <c r="T210">
        <v>17</v>
      </c>
      <c r="U210">
        <v>23</v>
      </c>
      <c r="V210">
        <v>0.73899999999999999</v>
      </c>
      <c r="W210">
        <v>5</v>
      </c>
      <c r="X210">
        <v>25</v>
      </c>
      <c r="Y210">
        <v>30</v>
      </c>
      <c r="Z210">
        <v>31</v>
      </c>
      <c r="AA210">
        <v>4</v>
      </c>
      <c r="AB210">
        <v>3</v>
      </c>
      <c r="AC210">
        <v>17</v>
      </c>
      <c r="AD210">
        <v>26</v>
      </c>
      <c r="AE210">
        <v>-15</v>
      </c>
      <c r="AF210">
        <v>0.52301255230125521</v>
      </c>
    </row>
    <row r="211" spans="1:32" x14ac:dyDescent="0.25">
      <c r="A211">
        <v>209</v>
      </c>
      <c r="B211">
        <v>22019</v>
      </c>
      <c r="C211">
        <v>1610612740</v>
      </c>
      <c r="D211" t="s">
        <v>282</v>
      </c>
      <c r="E211" t="s">
        <v>120</v>
      </c>
      <c r="F211">
        <v>21901253</v>
      </c>
      <c r="G211" s="1">
        <v>44046</v>
      </c>
      <c r="H211" s="1" t="s">
        <v>1717</v>
      </c>
      <c r="I211" s="1" t="s">
        <v>1721</v>
      </c>
      <c r="J211" t="s">
        <v>287</v>
      </c>
      <c r="K211" t="s">
        <v>64</v>
      </c>
      <c r="L211">
        <v>239</v>
      </c>
      <c r="M211">
        <v>109</v>
      </c>
      <c r="N211">
        <v>37</v>
      </c>
      <c r="O211">
        <v>82</v>
      </c>
      <c r="P211">
        <v>0.45100000000000001</v>
      </c>
      <c r="Q211">
        <v>11</v>
      </c>
      <c r="R211">
        <v>29</v>
      </c>
      <c r="S211">
        <v>0.379</v>
      </c>
      <c r="T211">
        <v>24</v>
      </c>
      <c r="U211">
        <v>39</v>
      </c>
      <c r="V211">
        <v>0.61499999999999999</v>
      </c>
      <c r="W211">
        <v>8</v>
      </c>
      <c r="X211">
        <v>41</v>
      </c>
      <c r="Y211">
        <v>49</v>
      </c>
      <c r="Z211">
        <v>25</v>
      </c>
      <c r="AA211">
        <v>7</v>
      </c>
      <c r="AB211">
        <v>1</v>
      </c>
      <c r="AC211">
        <v>14</v>
      </c>
      <c r="AD211">
        <v>20</v>
      </c>
      <c r="AE211">
        <v>10</v>
      </c>
      <c r="AF211">
        <v>0.45606694560669458</v>
      </c>
    </row>
    <row r="212" spans="1:32" x14ac:dyDescent="0.25">
      <c r="A212">
        <v>210</v>
      </c>
      <c r="B212">
        <v>22019</v>
      </c>
      <c r="C212">
        <v>1610612740</v>
      </c>
      <c r="D212" t="s">
        <v>282</v>
      </c>
      <c r="E212" t="s">
        <v>120</v>
      </c>
      <c r="F212">
        <v>21901241</v>
      </c>
      <c r="G212" s="1">
        <v>44044</v>
      </c>
      <c r="H212" s="1" t="s">
        <v>1718</v>
      </c>
      <c r="I212" s="1" t="s">
        <v>1721</v>
      </c>
      <c r="J212" t="s">
        <v>288</v>
      </c>
      <c r="K212" t="s">
        <v>62</v>
      </c>
      <c r="L212">
        <v>240</v>
      </c>
      <c r="M212">
        <v>103</v>
      </c>
      <c r="N212">
        <v>38</v>
      </c>
      <c r="O212">
        <v>85</v>
      </c>
      <c r="P212">
        <v>0.44700000000000001</v>
      </c>
      <c r="Q212">
        <v>9</v>
      </c>
      <c r="R212">
        <v>30</v>
      </c>
      <c r="S212">
        <v>0.3</v>
      </c>
      <c r="T212">
        <v>18</v>
      </c>
      <c r="U212">
        <v>28</v>
      </c>
      <c r="V212">
        <v>0.64300000000000002</v>
      </c>
      <c r="W212">
        <v>9</v>
      </c>
      <c r="X212">
        <v>39</v>
      </c>
      <c r="Y212">
        <v>48</v>
      </c>
      <c r="Z212">
        <v>24</v>
      </c>
      <c r="AA212">
        <v>4</v>
      </c>
      <c r="AB212">
        <v>1</v>
      </c>
      <c r="AC212">
        <v>18</v>
      </c>
      <c r="AD212">
        <v>23</v>
      </c>
      <c r="AE212">
        <v>-23</v>
      </c>
      <c r="AF212">
        <v>0.42916666666666664</v>
      </c>
    </row>
    <row r="213" spans="1:32" x14ac:dyDescent="0.25">
      <c r="A213">
        <v>211</v>
      </c>
      <c r="B213">
        <v>22019</v>
      </c>
      <c r="C213">
        <v>1610612740</v>
      </c>
      <c r="D213" t="s">
        <v>282</v>
      </c>
      <c r="E213" t="s">
        <v>120</v>
      </c>
      <c r="F213">
        <v>21901231</v>
      </c>
      <c r="G213" s="1">
        <v>44042</v>
      </c>
      <c r="H213" s="1" t="s">
        <v>1717</v>
      </c>
      <c r="I213" s="1" t="s">
        <v>1721</v>
      </c>
      <c r="J213" t="s">
        <v>289</v>
      </c>
      <c r="K213" t="s">
        <v>62</v>
      </c>
      <c r="L213">
        <v>239</v>
      </c>
      <c r="M213">
        <v>104</v>
      </c>
      <c r="N213">
        <v>40</v>
      </c>
      <c r="O213">
        <v>94</v>
      </c>
      <c r="P213">
        <v>0.42599999999999999</v>
      </c>
      <c r="Q213">
        <v>11</v>
      </c>
      <c r="R213">
        <v>31</v>
      </c>
      <c r="S213">
        <v>0.35499999999999998</v>
      </c>
      <c r="T213">
        <v>13</v>
      </c>
      <c r="U213">
        <v>18</v>
      </c>
      <c r="V213">
        <v>0.72199999999999998</v>
      </c>
      <c r="W213">
        <v>15</v>
      </c>
      <c r="X213">
        <v>30</v>
      </c>
      <c r="Y213">
        <v>45</v>
      </c>
      <c r="Z213">
        <v>22</v>
      </c>
      <c r="AA213">
        <v>12</v>
      </c>
      <c r="AB213">
        <v>2</v>
      </c>
      <c r="AC213">
        <v>20</v>
      </c>
      <c r="AD213">
        <v>25</v>
      </c>
      <c r="AE213">
        <v>-2</v>
      </c>
      <c r="AF213">
        <v>0.43514644351464438</v>
      </c>
    </row>
    <row r="214" spans="1:32" x14ac:dyDescent="0.25">
      <c r="A214">
        <v>212</v>
      </c>
      <c r="B214">
        <v>22019</v>
      </c>
      <c r="C214">
        <v>1610612740</v>
      </c>
      <c r="D214" t="s">
        <v>282</v>
      </c>
      <c r="E214" t="s">
        <v>120</v>
      </c>
      <c r="F214">
        <v>21900947</v>
      </c>
      <c r="G214" s="1">
        <v>43898</v>
      </c>
      <c r="H214" s="1" t="s">
        <v>1718</v>
      </c>
      <c r="I214" s="1" t="s">
        <v>1720</v>
      </c>
      <c r="J214" t="s">
        <v>290</v>
      </c>
      <c r="K214" t="s">
        <v>64</v>
      </c>
      <c r="L214">
        <v>241</v>
      </c>
      <c r="M214">
        <v>120</v>
      </c>
      <c r="N214">
        <v>44</v>
      </c>
      <c r="O214">
        <v>90</v>
      </c>
      <c r="P214">
        <v>0.48899999999999999</v>
      </c>
      <c r="Q214">
        <v>11</v>
      </c>
      <c r="R214">
        <v>35</v>
      </c>
      <c r="S214">
        <v>0.314</v>
      </c>
      <c r="T214">
        <v>21</v>
      </c>
      <c r="U214">
        <v>31</v>
      </c>
      <c r="V214">
        <v>0.67700000000000005</v>
      </c>
      <c r="W214">
        <v>10</v>
      </c>
      <c r="X214">
        <v>44</v>
      </c>
      <c r="Y214">
        <v>54</v>
      </c>
      <c r="Z214">
        <v>28</v>
      </c>
      <c r="AA214">
        <v>7</v>
      </c>
      <c r="AB214">
        <v>5</v>
      </c>
      <c r="AC214">
        <v>25</v>
      </c>
      <c r="AD214">
        <v>23</v>
      </c>
      <c r="AE214">
        <v>13</v>
      </c>
      <c r="AF214">
        <v>0.49792531120331951</v>
      </c>
    </row>
    <row r="215" spans="1:32" x14ac:dyDescent="0.25">
      <c r="A215">
        <v>213</v>
      </c>
      <c r="B215">
        <v>22019</v>
      </c>
      <c r="C215">
        <v>1610612740</v>
      </c>
      <c r="D215" t="s">
        <v>282</v>
      </c>
      <c r="E215" t="s">
        <v>120</v>
      </c>
      <c r="F215">
        <v>21900936</v>
      </c>
      <c r="G215" s="1">
        <v>43896</v>
      </c>
      <c r="H215" s="1" t="s">
        <v>1717</v>
      </c>
      <c r="I215" s="1" t="s">
        <v>1720</v>
      </c>
      <c r="J215" t="s">
        <v>291</v>
      </c>
      <c r="K215" t="s">
        <v>64</v>
      </c>
      <c r="L215">
        <v>240</v>
      </c>
      <c r="M215">
        <v>110</v>
      </c>
      <c r="N215">
        <v>38</v>
      </c>
      <c r="O215">
        <v>91</v>
      </c>
      <c r="P215">
        <v>0.41799999999999998</v>
      </c>
      <c r="Q215">
        <v>14</v>
      </c>
      <c r="R215">
        <v>38</v>
      </c>
      <c r="S215">
        <v>0.36799999999999999</v>
      </c>
      <c r="T215">
        <v>20</v>
      </c>
      <c r="U215">
        <v>28</v>
      </c>
      <c r="V215">
        <v>0.71399999999999997</v>
      </c>
      <c r="W215">
        <v>15</v>
      </c>
      <c r="X215">
        <v>38</v>
      </c>
      <c r="Y215">
        <v>53</v>
      </c>
      <c r="Z215">
        <v>28</v>
      </c>
      <c r="AA215">
        <v>7</v>
      </c>
      <c r="AB215">
        <v>6</v>
      </c>
      <c r="AC215">
        <v>17</v>
      </c>
      <c r="AD215">
        <v>25</v>
      </c>
      <c r="AE215">
        <v>6</v>
      </c>
      <c r="AF215">
        <v>0.45833333333333331</v>
      </c>
    </row>
    <row r="216" spans="1:32" x14ac:dyDescent="0.25">
      <c r="A216">
        <v>214</v>
      </c>
      <c r="B216">
        <v>22019</v>
      </c>
      <c r="C216">
        <v>1610612740</v>
      </c>
      <c r="D216" t="s">
        <v>282</v>
      </c>
      <c r="E216" t="s">
        <v>120</v>
      </c>
      <c r="F216">
        <v>21900923</v>
      </c>
      <c r="G216" s="1">
        <v>43894</v>
      </c>
      <c r="H216" s="1" t="s">
        <v>1718</v>
      </c>
      <c r="I216" s="1" t="s">
        <v>1720</v>
      </c>
      <c r="J216" t="s">
        <v>292</v>
      </c>
      <c r="K216" t="s">
        <v>62</v>
      </c>
      <c r="L216">
        <v>265</v>
      </c>
      <c r="M216">
        <v>123</v>
      </c>
      <c r="N216">
        <v>50</v>
      </c>
      <c r="O216">
        <v>114</v>
      </c>
      <c r="P216">
        <v>0.439</v>
      </c>
      <c r="Q216">
        <v>17</v>
      </c>
      <c r="R216">
        <v>46</v>
      </c>
      <c r="S216">
        <v>0.37</v>
      </c>
      <c r="T216">
        <v>6</v>
      </c>
      <c r="U216">
        <v>11</v>
      </c>
      <c r="V216">
        <v>0.54500000000000004</v>
      </c>
      <c r="W216">
        <v>15</v>
      </c>
      <c r="X216">
        <v>37</v>
      </c>
      <c r="Y216">
        <v>52</v>
      </c>
      <c r="Z216">
        <v>28</v>
      </c>
      <c r="AA216">
        <v>8</v>
      </c>
      <c r="AB216">
        <v>4</v>
      </c>
      <c r="AC216">
        <v>14</v>
      </c>
      <c r="AD216">
        <v>23</v>
      </c>
      <c r="AE216">
        <v>-4</v>
      </c>
      <c r="AF216">
        <v>0.46415094339622642</v>
      </c>
    </row>
    <row r="217" spans="1:32" x14ac:dyDescent="0.25">
      <c r="A217">
        <v>215</v>
      </c>
      <c r="B217">
        <v>22019</v>
      </c>
      <c r="C217">
        <v>1610612740</v>
      </c>
      <c r="D217" t="s">
        <v>282</v>
      </c>
      <c r="E217" t="s">
        <v>120</v>
      </c>
      <c r="F217">
        <v>21900911</v>
      </c>
      <c r="G217" s="1">
        <v>43893</v>
      </c>
      <c r="H217" s="1" t="s">
        <v>1717</v>
      </c>
      <c r="I217" s="1" t="s">
        <v>1720</v>
      </c>
      <c r="J217" t="s">
        <v>293</v>
      </c>
      <c r="K217" t="s">
        <v>62</v>
      </c>
      <c r="L217">
        <v>241</v>
      </c>
      <c r="M217">
        <v>134</v>
      </c>
      <c r="N217">
        <v>52</v>
      </c>
      <c r="O217">
        <v>100</v>
      </c>
      <c r="P217">
        <v>0.52</v>
      </c>
      <c r="Q217">
        <v>14</v>
      </c>
      <c r="R217">
        <v>39</v>
      </c>
      <c r="S217">
        <v>0.35899999999999999</v>
      </c>
      <c r="T217">
        <v>16</v>
      </c>
      <c r="U217">
        <v>27</v>
      </c>
      <c r="V217">
        <v>0.59299999999999997</v>
      </c>
      <c r="W217">
        <v>13</v>
      </c>
      <c r="X217">
        <v>31</v>
      </c>
      <c r="Y217">
        <v>44</v>
      </c>
      <c r="Z217">
        <v>37</v>
      </c>
      <c r="AA217">
        <v>13</v>
      </c>
      <c r="AB217">
        <v>2</v>
      </c>
      <c r="AC217">
        <v>15</v>
      </c>
      <c r="AD217">
        <v>18</v>
      </c>
      <c r="AE217">
        <v>-5</v>
      </c>
      <c r="AF217">
        <v>0.55601659751037347</v>
      </c>
    </row>
    <row r="218" spans="1:32" x14ac:dyDescent="0.25">
      <c r="A218">
        <v>216</v>
      </c>
      <c r="B218">
        <v>22019</v>
      </c>
      <c r="C218">
        <v>1610612740</v>
      </c>
      <c r="D218" t="s">
        <v>282</v>
      </c>
      <c r="E218" t="s">
        <v>120</v>
      </c>
      <c r="F218">
        <v>21900900</v>
      </c>
      <c r="G218" s="1">
        <v>43891</v>
      </c>
      <c r="H218" s="1" t="s">
        <v>1717</v>
      </c>
      <c r="I218" s="1" t="s">
        <v>1720</v>
      </c>
      <c r="J218" t="s">
        <v>294</v>
      </c>
      <c r="K218" t="s">
        <v>62</v>
      </c>
      <c r="L218">
        <v>239</v>
      </c>
      <c r="M218">
        <v>114</v>
      </c>
      <c r="N218">
        <v>40</v>
      </c>
      <c r="O218">
        <v>95</v>
      </c>
      <c r="P218">
        <v>0.42099999999999999</v>
      </c>
      <c r="Q218">
        <v>7</v>
      </c>
      <c r="R218">
        <v>32</v>
      </c>
      <c r="S218">
        <v>0.219</v>
      </c>
      <c r="T218">
        <v>27</v>
      </c>
      <c r="U218">
        <v>33</v>
      </c>
      <c r="V218">
        <v>0.81799999999999995</v>
      </c>
      <c r="W218">
        <v>15</v>
      </c>
      <c r="X218">
        <v>37</v>
      </c>
      <c r="Y218">
        <v>52</v>
      </c>
      <c r="Z218">
        <v>24</v>
      </c>
      <c r="AA218">
        <v>7</v>
      </c>
      <c r="AB218">
        <v>3</v>
      </c>
      <c r="AC218">
        <v>16</v>
      </c>
      <c r="AD218">
        <v>11</v>
      </c>
      <c r="AE218">
        <v>-8</v>
      </c>
      <c r="AF218">
        <v>0.47698744769874479</v>
      </c>
    </row>
    <row r="219" spans="1:32" x14ac:dyDescent="0.25">
      <c r="A219">
        <v>217</v>
      </c>
      <c r="B219">
        <v>22019</v>
      </c>
      <c r="C219">
        <v>1610612740</v>
      </c>
      <c r="D219" t="s">
        <v>282</v>
      </c>
      <c r="E219" t="s">
        <v>120</v>
      </c>
      <c r="F219">
        <v>21900883</v>
      </c>
      <c r="G219" s="1">
        <v>43889</v>
      </c>
      <c r="H219" s="1" t="s">
        <v>1717</v>
      </c>
      <c r="I219" s="1" t="s">
        <v>1720</v>
      </c>
      <c r="J219" t="s">
        <v>295</v>
      </c>
      <c r="K219" t="s">
        <v>64</v>
      </c>
      <c r="L219">
        <v>239</v>
      </c>
      <c r="M219">
        <v>116</v>
      </c>
      <c r="N219">
        <v>48</v>
      </c>
      <c r="O219">
        <v>88</v>
      </c>
      <c r="P219">
        <v>0.54500000000000004</v>
      </c>
      <c r="Q219">
        <v>9</v>
      </c>
      <c r="R219">
        <v>23</v>
      </c>
      <c r="S219">
        <v>0.39100000000000001</v>
      </c>
      <c r="T219">
        <v>11</v>
      </c>
      <c r="U219">
        <v>15</v>
      </c>
      <c r="V219">
        <v>0.73299999999999998</v>
      </c>
      <c r="W219">
        <v>12</v>
      </c>
      <c r="X219">
        <v>37</v>
      </c>
      <c r="Y219">
        <v>49</v>
      </c>
      <c r="Z219">
        <v>36</v>
      </c>
      <c r="AA219">
        <v>12</v>
      </c>
      <c r="AB219">
        <v>8</v>
      </c>
      <c r="AC219">
        <v>16</v>
      </c>
      <c r="AD219">
        <v>17</v>
      </c>
      <c r="AE219">
        <v>12</v>
      </c>
      <c r="AF219">
        <v>0.48535564853556484</v>
      </c>
    </row>
    <row r="220" spans="1:32" x14ac:dyDescent="0.25">
      <c r="A220">
        <v>218</v>
      </c>
      <c r="B220">
        <v>22019</v>
      </c>
      <c r="C220">
        <v>1610612740</v>
      </c>
      <c r="D220" t="s">
        <v>282</v>
      </c>
      <c r="E220" t="s">
        <v>120</v>
      </c>
      <c r="F220">
        <v>21900861</v>
      </c>
      <c r="G220" s="1">
        <v>43886</v>
      </c>
      <c r="H220" s="1" t="s">
        <v>1718</v>
      </c>
      <c r="I220" s="1" t="s">
        <v>1720</v>
      </c>
      <c r="J220" t="s">
        <v>296</v>
      </c>
      <c r="K220" t="s">
        <v>62</v>
      </c>
      <c r="L220">
        <v>240</v>
      </c>
      <c r="M220">
        <v>109</v>
      </c>
      <c r="N220">
        <v>39</v>
      </c>
      <c r="O220">
        <v>86</v>
      </c>
      <c r="P220">
        <v>0.45300000000000001</v>
      </c>
      <c r="Q220">
        <v>8</v>
      </c>
      <c r="R220">
        <v>27</v>
      </c>
      <c r="S220">
        <v>0.29599999999999999</v>
      </c>
      <c r="T220">
        <v>23</v>
      </c>
      <c r="U220">
        <v>30</v>
      </c>
      <c r="V220">
        <v>0.76700000000000002</v>
      </c>
      <c r="W220">
        <v>6</v>
      </c>
      <c r="X220">
        <v>39</v>
      </c>
      <c r="Y220">
        <v>45</v>
      </c>
      <c r="Z220">
        <v>31</v>
      </c>
      <c r="AA220">
        <v>10</v>
      </c>
      <c r="AB220">
        <v>2</v>
      </c>
      <c r="AC220">
        <v>20</v>
      </c>
      <c r="AD220">
        <v>24</v>
      </c>
      <c r="AE220">
        <v>-9</v>
      </c>
      <c r="AF220">
        <v>0.45416666666666666</v>
      </c>
    </row>
    <row r="221" spans="1:32" x14ac:dyDescent="0.25">
      <c r="A221">
        <v>219</v>
      </c>
      <c r="B221">
        <v>22019</v>
      </c>
      <c r="C221">
        <v>1610612740</v>
      </c>
      <c r="D221" t="s">
        <v>282</v>
      </c>
      <c r="E221" t="s">
        <v>120</v>
      </c>
      <c r="F221">
        <v>21900847</v>
      </c>
      <c r="G221" s="1">
        <v>43884</v>
      </c>
      <c r="H221" s="1" t="s">
        <v>1718</v>
      </c>
      <c r="I221" s="1" t="s">
        <v>1720</v>
      </c>
      <c r="J221" t="s">
        <v>297</v>
      </c>
      <c r="K221" t="s">
        <v>64</v>
      </c>
      <c r="L221">
        <v>239</v>
      </c>
      <c r="M221">
        <v>115</v>
      </c>
      <c r="N221">
        <v>46</v>
      </c>
      <c r="O221">
        <v>98</v>
      </c>
      <c r="P221">
        <v>0.46899999999999997</v>
      </c>
      <c r="Q221">
        <v>17</v>
      </c>
      <c r="R221">
        <v>42</v>
      </c>
      <c r="S221">
        <v>0.40500000000000003</v>
      </c>
      <c r="T221">
        <v>6</v>
      </c>
      <c r="U221">
        <v>13</v>
      </c>
      <c r="V221">
        <v>0.46200000000000002</v>
      </c>
      <c r="W221">
        <v>14</v>
      </c>
      <c r="X221">
        <v>38</v>
      </c>
      <c r="Y221">
        <v>52</v>
      </c>
      <c r="Z221">
        <v>34</v>
      </c>
      <c r="AA221">
        <v>7</v>
      </c>
      <c r="AB221">
        <v>5</v>
      </c>
      <c r="AC221">
        <v>13</v>
      </c>
      <c r="AD221">
        <v>15</v>
      </c>
      <c r="AE221">
        <v>14</v>
      </c>
      <c r="AF221">
        <v>0.48117154811715479</v>
      </c>
    </row>
    <row r="222" spans="1:32" x14ac:dyDescent="0.25">
      <c r="A222">
        <v>220</v>
      </c>
      <c r="B222">
        <v>22019</v>
      </c>
      <c r="C222">
        <v>1610612740</v>
      </c>
      <c r="D222" t="s">
        <v>282</v>
      </c>
      <c r="E222" t="s">
        <v>120</v>
      </c>
      <c r="F222">
        <v>21900834</v>
      </c>
      <c r="G222" s="1">
        <v>43882</v>
      </c>
      <c r="H222" s="1" t="s">
        <v>1718</v>
      </c>
      <c r="I222" s="1" t="s">
        <v>1720</v>
      </c>
      <c r="J222" t="s">
        <v>298</v>
      </c>
      <c r="K222" t="s">
        <v>64</v>
      </c>
      <c r="L222">
        <v>240</v>
      </c>
      <c r="M222">
        <v>128</v>
      </c>
      <c r="N222">
        <v>45</v>
      </c>
      <c r="O222">
        <v>84</v>
      </c>
      <c r="P222">
        <v>0.53600000000000003</v>
      </c>
      <c r="Q222">
        <v>18</v>
      </c>
      <c r="R222">
        <v>34</v>
      </c>
      <c r="S222">
        <v>0.52900000000000003</v>
      </c>
      <c r="T222">
        <v>20</v>
      </c>
      <c r="U222">
        <v>33</v>
      </c>
      <c r="V222">
        <v>0.60599999999999998</v>
      </c>
      <c r="W222">
        <v>9</v>
      </c>
      <c r="X222">
        <v>37</v>
      </c>
      <c r="Y222">
        <v>46</v>
      </c>
      <c r="Z222">
        <v>36</v>
      </c>
      <c r="AA222">
        <v>8</v>
      </c>
      <c r="AB222">
        <v>3</v>
      </c>
      <c r="AC222">
        <v>17</v>
      </c>
      <c r="AD222">
        <v>23</v>
      </c>
      <c r="AE222">
        <v>13</v>
      </c>
      <c r="AF222">
        <v>0.53333333333333333</v>
      </c>
    </row>
    <row r="223" spans="1:32" x14ac:dyDescent="0.25">
      <c r="A223">
        <v>221</v>
      </c>
      <c r="B223">
        <v>22019</v>
      </c>
      <c r="C223">
        <v>1610612740</v>
      </c>
      <c r="D223" t="s">
        <v>282</v>
      </c>
      <c r="E223" t="s">
        <v>120</v>
      </c>
      <c r="F223">
        <v>21900819</v>
      </c>
      <c r="G223" s="1">
        <v>43874</v>
      </c>
      <c r="H223" s="1" t="s">
        <v>1717</v>
      </c>
      <c r="I223" s="1" t="s">
        <v>1720</v>
      </c>
      <c r="J223" t="s">
        <v>299</v>
      </c>
      <c r="K223" t="s">
        <v>62</v>
      </c>
      <c r="L223">
        <v>238</v>
      </c>
      <c r="M223">
        <v>118</v>
      </c>
      <c r="N223">
        <v>42</v>
      </c>
      <c r="O223">
        <v>86</v>
      </c>
      <c r="P223">
        <v>0.48799999999999999</v>
      </c>
      <c r="Q223">
        <v>14</v>
      </c>
      <c r="R223">
        <v>35</v>
      </c>
      <c r="S223">
        <v>0.4</v>
      </c>
      <c r="T223">
        <v>20</v>
      </c>
      <c r="U223">
        <v>27</v>
      </c>
      <c r="V223">
        <v>0.74099999999999999</v>
      </c>
      <c r="W223">
        <v>8</v>
      </c>
      <c r="X223">
        <v>38</v>
      </c>
      <c r="Y223">
        <v>46</v>
      </c>
      <c r="Z223">
        <v>31</v>
      </c>
      <c r="AA223">
        <v>3</v>
      </c>
      <c r="AB223">
        <v>7</v>
      </c>
      <c r="AC223">
        <v>17</v>
      </c>
      <c r="AD223">
        <v>20</v>
      </c>
      <c r="AE223">
        <v>-5</v>
      </c>
      <c r="AF223">
        <v>0.49579831932773111</v>
      </c>
    </row>
    <row r="224" spans="1:32" x14ac:dyDescent="0.25">
      <c r="A224">
        <v>222</v>
      </c>
      <c r="B224">
        <v>22019</v>
      </c>
      <c r="C224">
        <v>1610612740</v>
      </c>
      <c r="D224" t="s">
        <v>282</v>
      </c>
      <c r="E224" t="s">
        <v>120</v>
      </c>
      <c r="F224">
        <v>21900804</v>
      </c>
      <c r="G224" s="1">
        <v>43872</v>
      </c>
      <c r="H224" s="1" t="s">
        <v>1717</v>
      </c>
      <c r="I224" s="1" t="s">
        <v>1720</v>
      </c>
      <c r="J224" t="s">
        <v>300</v>
      </c>
      <c r="K224" t="s">
        <v>64</v>
      </c>
      <c r="L224">
        <v>240</v>
      </c>
      <c r="M224">
        <v>138</v>
      </c>
      <c r="N224">
        <v>49</v>
      </c>
      <c r="O224">
        <v>92</v>
      </c>
      <c r="P224">
        <v>0.53300000000000003</v>
      </c>
      <c r="Q224">
        <v>14</v>
      </c>
      <c r="R224">
        <v>34</v>
      </c>
      <c r="S224">
        <v>0.41199999999999998</v>
      </c>
      <c r="T224">
        <v>26</v>
      </c>
      <c r="U224">
        <v>32</v>
      </c>
      <c r="V224">
        <v>0.81299999999999994</v>
      </c>
      <c r="W224">
        <v>14</v>
      </c>
      <c r="X224">
        <v>36</v>
      </c>
      <c r="Y224">
        <v>50</v>
      </c>
      <c r="Z224">
        <v>40</v>
      </c>
      <c r="AA224">
        <v>7</v>
      </c>
      <c r="AB224">
        <v>5</v>
      </c>
      <c r="AC224">
        <v>13</v>
      </c>
      <c r="AD224">
        <v>20</v>
      </c>
      <c r="AE224">
        <v>21</v>
      </c>
      <c r="AF224">
        <v>0.57499999999999996</v>
      </c>
    </row>
    <row r="225" spans="1:32" x14ac:dyDescent="0.25">
      <c r="A225">
        <v>223</v>
      </c>
      <c r="B225">
        <v>22019</v>
      </c>
      <c r="C225">
        <v>1610612740</v>
      </c>
      <c r="D225" t="s">
        <v>282</v>
      </c>
      <c r="E225" t="s">
        <v>120</v>
      </c>
      <c r="F225">
        <v>21900780</v>
      </c>
      <c r="G225" s="1">
        <v>43869</v>
      </c>
      <c r="H225" s="1" t="s">
        <v>1718</v>
      </c>
      <c r="I225" s="1" t="s">
        <v>1720</v>
      </c>
      <c r="J225" t="s">
        <v>301</v>
      </c>
      <c r="K225" t="s">
        <v>64</v>
      </c>
      <c r="L225">
        <v>241</v>
      </c>
      <c r="M225">
        <v>124</v>
      </c>
      <c r="N225">
        <v>44</v>
      </c>
      <c r="O225">
        <v>95</v>
      </c>
      <c r="P225">
        <v>0.46300000000000002</v>
      </c>
      <c r="Q225">
        <v>15</v>
      </c>
      <c r="R225">
        <v>38</v>
      </c>
      <c r="S225">
        <v>0.39500000000000002</v>
      </c>
      <c r="T225">
        <v>21</v>
      </c>
      <c r="U225">
        <v>25</v>
      </c>
      <c r="V225">
        <v>0.84</v>
      </c>
      <c r="W225">
        <v>16</v>
      </c>
      <c r="X225">
        <v>37</v>
      </c>
      <c r="Y225">
        <v>53</v>
      </c>
      <c r="Z225">
        <v>27</v>
      </c>
      <c r="AA225">
        <v>8</v>
      </c>
      <c r="AB225">
        <v>2</v>
      </c>
      <c r="AC225">
        <v>15</v>
      </c>
      <c r="AD225">
        <v>24</v>
      </c>
      <c r="AE225">
        <v>7</v>
      </c>
      <c r="AF225">
        <v>0.51452282157676343</v>
      </c>
    </row>
    <row r="226" spans="1:32" x14ac:dyDescent="0.25">
      <c r="A226">
        <v>224</v>
      </c>
      <c r="B226">
        <v>22019</v>
      </c>
      <c r="C226">
        <v>1610612740</v>
      </c>
      <c r="D226" t="s">
        <v>282</v>
      </c>
      <c r="E226" t="s">
        <v>120</v>
      </c>
      <c r="F226">
        <v>21900765</v>
      </c>
      <c r="G226" s="1">
        <v>43867</v>
      </c>
      <c r="H226" s="1" t="s">
        <v>1718</v>
      </c>
      <c r="I226" s="1" t="s">
        <v>1720</v>
      </c>
      <c r="J226" t="s">
        <v>302</v>
      </c>
      <c r="K226" t="s">
        <v>64</v>
      </c>
      <c r="L226">
        <v>240</v>
      </c>
      <c r="M226">
        <v>125</v>
      </c>
      <c r="N226">
        <v>49</v>
      </c>
      <c r="O226">
        <v>87</v>
      </c>
      <c r="P226">
        <v>0.56299999999999994</v>
      </c>
      <c r="Q226">
        <v>16</v>
      </c>
      <c r="R226">
        <v>38</v>
      </c>
      <c r="S226">
        <v>0.42099999999999999</v>
      </c>
      <c r="T226">
        <v>11</v>
      </c>
      <c r="U226">
        <v>19</v>
      </c>
      <c r="V226">
        <v>0.57899999999999996</v>
      </c>
      <c r="W226">
        <v>9</v>
      </c>
      <c r="X226">
        <v>36</v>
      </c>
      <c r="Y226">
        <v>45</v>
      </c>
      <c r="Z226">
        <v>38</v>
      </c>
      <c r="AA226">
        <v>12</v>
      </c>
      <c r="AB226">
        <v>7</v>
      </c>
      <c r="AC226">
        <v>21</v>
      </c>
      <c r="AD226">
        <v>20</v>
      </c>
      <c r="AE226">
        <v>6</v>
      </c>
      <c r="AF226">
        <v>0.52083333333333337</v>
      </c>
    </row>
    <row r="227" spans="1:32" x14ac:dyDescent="0.25">
      <c r="A227">
        <v>225</v>
      </c>
      <c r="B227">
        <v>22019</v>
      </c>
      <c r="C227">
        <v>1610612740</v>
      </c>
      <c r="D227" t="s">
        <v>282</v>
      </c>
      <c r="E227" t="s">
        <v>120</v>
      </c>
      <c r="F227">
        <v>21900751</v>
      </c>
      <c r="G227" s="1">
        <v>43865</v>
      </c>
      <c r="H227" s="1" t="s">
        <v>1717</v>
      </c>
      <c r="I227" s="1" t="s">
        <v>1720</v>
      </c>
      <c r="J227" t="s">
        <v>303</v>
      </c>
      <c r="K227" t="s">
        <v>62</v>
      </c>
      <c r="L227">
        <v>242</v>
      </c>
      <c r="M227">
        <v>108</v>
      </c>
      <c r="N227">
        <v>38</v>
      </c>
      <c r="O227">
        <v>99</v>
      </c>
      <c r="P227">
        <v>0.38400000000000001</v>
      </c>
      <c r="Q227">
        <v>14</v>
      </c>
      <c r="R227">
        <v>49</v>
      </c>
      <c r="S227">
        <v>0.28599999999999998</v>
      </c>
      <c r="T227">
        <v>18</v>
      </c>
      <c r="U227">
        <v>24</v>
      </c>
      <c r="V227">
        <v>0.75</v>
      </c>
      <c r="W227">
        <v>8</v>
      </c>
      <c r="X227">
        <v>41</v>
      </c>
      <c r="Y227">
        <v>49</v>
      </c>
      <c r="Z227">
        <v>26</v>
      </c>
      <c r="AA227">
        <v>10</v>
      </c>
      <c r="AB227">
        <v>6</v>
      </c>
      <c r="AC227">
        <v>17</v>
      </c>
      <c r="AD227">
        <v>17</v>
      </c>
      <c r="AE227">
        <v>-12</v>
      </c>
      <c r="AF227">
        <v>0.4462809917355372</v>
      </c>
    </row>
    <row r="228" spans="1:32" x14ac:dyDescent="0.25">
      <c r="A228">
        <v>226</v>
      </c>
      <c r="B228">
        <v>22019</v>
      </c>
      <c r="C228">
        <v>1610612740</v>
      </c>
      <c r="D228" t="s">
        <v>282</v>
      </c>
      <c r="E228" t="s">
        <v>120</v>
      </c>
      <c r="F228">
        <v>21900738</v>
      </c>
      <c r="G228" s="1">
        <v>43863</v>
      </c>
      <c r="H228" s="1" t="s">
        <v>1718</v>
      </c>
      <c r="I228" s="1" t="s">
        <v>1720</v>
      </c>
      <c r="J228" t="s">
        <v>304</v>
      </c>
      <c r="K228" t="s">
        <v>62</v>
      </c>
      <c r="L228">
        <v>240</v>
      </c>
      <c r="M228">
        <v>109</v>
      </c>
      <c r="N228">
        <v>42</v>
      </c>
      <c r="O228">
        <v>94</v>
      </c>
      <c r="P228">
        <v>0.44700000000000001</v>
      </c>
      <c r="Q228">
        <v>10</v>
      </c>
      <c r="R228">
        <v>33</v>
      </c>
      <c r="S228">
        <v>0.30299999999999999</v>
      </c>
      <c r="T228">
        <v>15</v>
      </c>
      <c r="U228">
        <v>20</v>
      </c>
      <c r="V228">
        <v>0.75</v>
      </c>
      <c r="W228">
        <v>16</v>
      </c>
      <c r="X228">
        <v>47</v>
      </c>
      <c r="Y228">
        <v>63</v>
      </c>
      <c r="Z228">
        <v>21</v>
      </c>
      <c r="AA228">
        <v>6</v>
      </c>
      <c r="AB228">
        <v>6</v>
      </c>
      <c r="AC228">
        <v>21</v>
      </c>
      <c r="AD228">
        <v>16</v>
      </c>
      <c r="AE228">
        <v>-8</v>
      </c>
      <c r="AF228">
        <v>0.45416666666666666</v>
      </c>
    </row>
    <row r="229" spans="1:32" x14ac:dyDescent="0.25">
      <c r="A229">
        <v>227</v>
      </c>
      <c r="B229">
        <v>22019</v>
      </c>
      <c r="C229">
        <v>1610612740</v>
      </c>
      <c r="D229" t="s">
        <v>282</v>
      </c>
      <c r="E229" t="s">
        <v>120</v>
      </c>
      <c r="F229">
        <v>21900723</v>
      </c>
      <c r="G229" s="1">
        <v>43861</v>
      </c>
      <c r="H229" s="1" t="s">
        <v>1717</v>
      </c>
      <c r="I229" s="1" t="s">
        <v>1720</v>
      </c>
      <c r="J229" t="s">
        <v>287</v>
      </c>
      <c r="K229" t="s">
        <v>64</v>
      </c>
      <c r="L229">
        <v>241</v>
      </c>
      <c r="M229">
        <v>139</v>
      </c>
      <c r="N229">
        <v>51</v>
      </c>
      <c r="O229">
        <v>95</v>
      </c>
      <c r="P229">
        <v>0.53700000000000003</v>
      </c>
      <c r="Q229">
        <v>15</v>
      </c>
      <c r="R229">
        <v>34</v>
      </c>
      <c r="S229">
        <v>0.441</v>
      </c>
      <c r="T229">
        <v>22</v>
      </c>
      <c r="U229">
        <v>26</v>
      </c>
      <c r="V229">
        <v>0.84599999999999997</v>
      </c>
      <c r="W229">
        <v>16</v>
      </c>
      <c r="X229">
        <v>41</v>
      </c>
      <c r="Y229">
        <v>57</v>
      </c>
      <c r="Z229">
        <v>30</v>
      </c>
      <c r="AA229">
        <v>8</v>
      </c>
      <c r="AB229">
        <v>4</v>
      </c>
      <c r="AC229">
        <v>19</v>
      </c>
      <c r="AD229">
        <v>22</v>
      </c>
      <c r="AE229">
        <v>28</v>
      </c>
      <c r="AF229">
        <v>0.57676348547717837</v>
      </c>
    </row>
    <row r="230" spans="1:32" x14ac:dyDescent="0.25">
      <c r="A230">
        <v>228</v>
      </c>
      <c r="B230">
        <v>22019</v>
      </c>
      <c r="C230">
        <v>1610612740</v>
      </c>
      <c r="D230" t="s">
        <v>282</v>
      </c>
      <c r="E230" t="s">
        <v>120</v>
      </c>
      <c r="F230">
        <v>21900700</v>
      </c>
      <c r="G230" s="1">
        <v>43858</v>
      </c>
      <c r="H230" s="1" t="s">
        <v>1718</v>
      </c>
      <c r="I230" s="1" t="s">
        <v>1720</v>
      </c>
      <c r="J230" t="s">
        <v>305</v>
      </c>
      <c r="K230" t="s">
        <v>64</v>
      </c>
      <c r="L230">
        <v>241</v>
      </c>
      <c r="M230">
        <v>125</v>
      </c>
      <c r="N230">
        <v>47</v>
      </c>
      <c r="O230">
        <v>88</v>
      </c>
      <c r="P230">
        <v>0.53400000000000003</v>
      </c>
      <c r="Q230">
        <v>13</v>
      </c>
      <c r="R230">
        <v>34</v>
      </c>
      <c r="S230">
        <v>0.38200000000000001</v>
      </c>
      <c r="T230">
        <v>18</v>
      </c>
      <c r="U230">
        <v>24</v>
      </c>
      <c r="V230">
        <v>0.75</v>
      </c>
      <c r="W230">
        <v>7</v>
      </c>
      <c r="X230">
        <v>34</v>
      </c>
      <c r="Y230">
        <v>41</v>
      </c>
      <c r="Z230">
        <v>29</v>
      </c>
      <c r="AA230">
        <v>9</v>
      </c>
      <c r="AB230">
        <v>11</v>
      </c>
      <c r="AC230">
        <v>16</v>
      </c>
      <c r="AD230">
        <v>16</v>
      </c>
      <c r="AE230">
        <v>14</v>
      </c>
      <c r="AF230">
        <v>0.51867219917012453</v>
      </c>
    </row>
    <row r="231" spans="1:32" x14ac:dyDescent="0.25">
      <c r="A231">
        <v>229</v>
      </c>
      <c r="B231">
        <v>22019</v>
      </c>
      <c r="C231">
        <v>1610612740</v>
      </c>
      <c r="D231" t="s">
        <v>282</v>
      </c>
      <c r="E231" t="s">
        <v>120</v>
      </c>
      <c r="F231">
        <v>21900691</v>
      </c>
      <c r="G231" s="1">
        <v>43856</v>
      </c>
      <c r="H231" s="1" t="s">
        <v>1717</v>
      </c>
      <c r="I231" s="1" t="s">
        <v>1720</v>
      </c>
      <c r="J231" t="s">
        <v>306</v>
      </c>
      <c r="K231" t="s">
        <v>64</v>
      </c>
      <c r="L231">
        <v>240</v>
      </c>
      <c r="M231">
        <v>123</v>
      </c>
      <c r="N231">
        <v>44</v>
      </c>
      <c r="O231">
        <v>92</v>
      </c>
      <c r="P231">
        <v>0.47799999999999998</v>
      </c>
      <c r="Q231">
        <v>16</v>
      </c>
      <c r="R231">
        <v>36</v>
      </c>
      <c r="S231">
        <v>0.44400000000000001</v>
      </c>
      <c r="T231">
        <v>19</v>
      </c>
      <c r="U231">
        <v>29</v>
      </c>
      <c r="V231">
        <v>0.65500000000000003</v>
      </c>
      <c r="W231">
        <v>18</v>
      </c>
      <c r="X231">
        <v>36</v>
      </c>
      <c r="Y231">
        <v>54</v>
      </c>
      <c r="Z231">
        <v>31</v>
      </c>
      <c r="AA231">
        <v>7</v>
      </c>
      <c r="AB231">
        <v>5</v>
      </c>
      <c r="AC231">
        <v>18</v>
      </c>
      <c r="AD231">
        <v>21</v>
      </c>
      <c r="AE231">
        <v>15</v>
      </c>
      <c r="AF231">
        <v>0.51249999999999996</v>
      </c>
    </row>
    <row r="232" spans="1:32" x14ac:dyDescent="0.25">
      <c r="A232">
        <v>230</v>
      </c>
      <c r="B232">
        <v>22019</v>
      </c>
      <c r="C232">
        <v>1610612740</v>
      </c>
      <c r="D232" t="s">
        <v>282</v>
      </c>
      <c r="E232" t="s">
        <v>120</v>
      </c>
      <c r="F232">
        <v>21900676</v>
      </c>
      <c r="G232" s="1">
        <v>43854</v>
      </c>
      <c r="H232" s="1" t="s">
        <v>1717</v>
      </c>
      <c r="I232" s="1" t="s">
        <v>1720</v>
      </c>
      <c r="J232" t="s">
        <v>307</v>
      </c>
      <c r="K232" t="s">
        <v>62</v>
      </c>
      <c r="L232">
        <v>240</v>
      </c>
      <c r="M232">
        <v>106</v>
      </c>
      <c r="N232">
        <v>38</v>
      </c>
      <c r="O232">
        <v>82</v>
      </c>
      <c r="P232">
        <v>0.46300000000000002</v>
      </c>
      <c r="Q232">
        <v>12</v>
      </c>
      <c r="R232">
        <v>27</v>
      </c>
      <c r="S232">
        <v>0.44400000000000001</v>
      </c>
      <c r="T232">
        <v>18</v>
      </c>
      <c r="U232">
        <v>30</v>
      </c>
      <c r="V232">
        <v>0.6</v>
      </c>
      <c r="W232">
        <v>12</v>
      </c>
      <c r="X232">
        <v>33</v>
      </c>
      <c r="Y232">
        <v>45</v>
      </c>
      <c r="Z232">
        <v>24</v>
      </c>
      <c r="AA232">
        <v>8</v>
      </c>
      <c r="AB232">
        <v>7</v>
      </c>
      <c r="AC232">
        <v>17</v>
      </c>
      <c r="AD232">
        <v>17</v>
      </c>
      <c r="AE232">
        <v>-7</v>
      </c>
      <c r="AF232">
        <v>0.44166666666666665</v>
      </c>
    </row>
    <row r="233" spans="1:32" x14ac:dyDescent="0.25">
      <c r="A233">
        <v>231</v>
      </c>
      <c r="B233">
        <v>22019</v>
      </c>
      <c r="C233">
        <v>1610612740</v>
      </c>
      <c r="D233" t="s">
        <v>282</v>
      </c>
      <c r="E233" t="s">
        <v>120</v>
      </c>
      <c r="F233">
        <v>21900663</v>
      </c>
      <c r="G233" s="1">
        <v>43852</v>
      </c>
      <c r="H233" s="1" t="s">
        <v>1717</v>
      </c>
      <c r="I233" s="1" t="s">
        <v>1720</v>
      </c>
      <c r="J233" t="s">
        <v>285</v>
      </c>
      <c r="K233" t="s">
        <v>62</v>
      </c>
      <c r="L233">
        <v>240</v>
      </c>
      <c r="M233">
        <v>117</v>
      </c>
      <c r="N233">
        <v>39</v>
      </c>
      <c r="O233">
        <v>84</v>
      </c>
      <c r="P233">
        <v>0.46400000000000002</v>
      </c>
      <c r="Q233">
        <v>14</v>
      </c>
      <c r="R233">
        <v>36</v>
      </c>
      <c r="S233">
        <v>0.38900000000000001</v>
      </c>
      <c r="T233">
        <v>25</v>
      </c>
      <c r="U233">
        <v>32</v>
      </c>
      <c r="V233">
        <v>0.78100000000000003</v>
      </c>
      <c r="W233">
        <v>8</v>
      </c>
      <c r="X233">
        <v>33</v>
      </c>
      <c r="Y233">
        <v>41</v>
      </c>
      <c r="Z233">
        <v>26</v>
      </c>
      <c r="AA233">
        <v>6</v>
      </c>
      <c r="AB233">
        <v>3</v>
      </c>
      <c r="AC233">
        <v>14</v>
      </c>
      <c r="AD233">
        <v>21</v>
      </c>
      <c r="AE233">
        <v>-4</v>
      </c>
      <c r="AF233">
        <v>0.48749999999999999</v>
      </c>
    </row>
    <row r="234" spans="1:32" x14ac:dyDescent="0.25">
      <c r="A234">
        <v>232</v>
      </c>
      <c r="B234">
        <v>22019</v>
      </c>
      <c r="C234">
        <v>1610612740</v>
      </c>
      <c r="D234" t="s">
        <v>282</v>
      </c>
      <c r="E234" t="s">
        <v>120</v>
      </c>
      <c r="F234">
        <v>21900646</v>
      </c>
      <c r="G234" s="1">
        <v>43850</v>
      </c>
      <c r="H234" s="1" t="s">
        <v>1718</v>
      </c>
      <c r="I234" s="1" t="s">
        <v>1720</v>
      </c>
      <c r="J234" t="s">
        <v>308</v>
      </c>
      <c r="K234" t="s">
        <v>64</v>
      </c>
      <c r="L234">
        <v>240</v>
      </c>
      <c r="M234">
        <v>126</v>
      </c>
      <c r="N234">
        <v>42</v>
      </c>
      <c r="O234">
        <v>88</v>
      </c>
      <c r="P234">
        <v>0.47699999999999998</v>
      </c>
      <c r="Q234">
        <v>21</v>
      </c>
      <c r="R234">
        <v>48</v>
      </c>
      <c r="S234">
        <v>0.438</v>
      </c>
      <c r="T234">
        <v>21</v>
      </c>
      <c r="U234">
        <v>24</v>
      </c>
      <c r="V234">
        <v>0.875</v>
      </c>
      <c r="W234">
        <v>5</v>
      </c>
      <c r="X234">
        <v>38</v>
      </c>
      <c r="Y234">
        <v>43</v>
      </c>
      <c r="Z234">
        <v>24</v>
      </c>
      <c r="AA234">
        <v>7</v>
      </c>
      <c r="AB234">
        <v>7</v>
      </c>
      <c r="AC234">
        <v>16</v>
      </c>
      <c r="AD234">
        <v>18</v>
      </c>
      <c r="AE234">
        <v>10</v>
      </c>
      <c r="AF234">
        <v>0.52500000000000002</v>
      </c>
    </row>
    <row r="235" spans="1:32" x14ac:dyDescent="0.25">
      <c r="A235">
        <v>233</v>
      </c>
      <c r="B235">
        <v>22019</v>
      </c>
      <c r="C235">
        <v>1610612740</v>
      </c>
      <c r="D235" t="s">
        <v>282</v>
      </c>
      <c r="E235" t="s">
        <v>120</v>
      </c>
      <c r="F235">
        <v>21900626</v>
      </c>
      <c r="G235" s="1">
        <v>43848</v>
      </c>
      <c r="H235" s="1" t="s">
        <v>1717</v>
      </c>
      <c r="I235" s="1" t="s">
        <v>1720</v>
      </c>
      <c r="J235" t="s">
        <v>309</v>
      </c>
      <c r="K235" t="s">
        <v>62</v>
      </c>
      <c r="L235">
        <v>241</v>
      </c>
      <c r="M235">
        <v>130</v>
      </c>
      <c r="N235">
        <v>46</v>
      </c>
      <c r="O235">
        <v>86</v>
      </c>
      <c r="P235">
        <v>0.53500000000000003</v>
      </c>
      <c r="Q235">
        <v>15</v>
      </c>
      <c r="R235">
        <v>41</v>
      </c>
      <c r="S235">
        <v>0.36599999999999999</v>
      </c>
      <c r="T235">
        <v>23</v>
      </c>
      <c r="U235">
        <v>36</v>
      </c>
      <c r="V235">
        <v>0.63900000000000001</v>
      </c>
      <c r="W235">
        <v>12</v>
      </c>
      <c r="X235">
        <v>36</v>
      </c>
      <c r="Y235">
        <v>48</v>
      </c>
      <c r="Z235">
        <v>32</v>
      </c>
      <c r="AA235">
        <v>7</v>
      </c>
      <c r="AB235">
        <v>4</v>
      </c>
      <c r="AC235">
        <v>21</v>
      </c>
      <c r="AD235">
        <v>26</v>
      </c>
      <c r="AE235">
        <v>-3</v>
      </c>
      <c r="AF235">
        <v>0.53941908713692943</v>
      </c>
    </row>
    <row r="236" spans="1:32" x14ac:dyDescent="0.25">
      <c r="A236">
        <v>234</v>
      </c>
      <c r="B236">
        <v>22019</v>
      </c>
      <c r="C236">
        <v>1610612740</v>
      </c>
      <c r="D236" t="s">
        <v>282</v>
      </c>
      <c r="E236" t="s">
        <v>120</v>
      </c>
      <c r="F236">
        <v>21900616</v>
      </c>
      <c r="G236" s="1">
        <v>43846</v>
      </c>
      <c r="H236" s="1" t="s">
        <v>1717</v>
      </c>
      <c r="I236" s="1" t="s">
        <v>1720</v>
      </c>
      <c r="J236" t="s">
        <v>289</v>
      </c>
      <c r="K236" t="s">
        <v>64</v>
      </c>
      <c r="L236">
        <v>265</v>
      </c>
      <c r="M236">
        <v>138</v>
      </c>
      <c r="N236">
        <v>51</v>
      </c>
      <c r="O236">
        <v>93</v>
      </c>
      <c r="P236">
        <v>0.54800000000000004</v>
      </c>
      <c r="Q236">
        <v>11</v>
      </c>
      <c r="R236">
        <v>26</v>
      </c>
      <c r="S236">
        <v>0.42299999999999999</v>
      </c>
      <c r="T236">
        <v>25</v>
      </c>
      <c r="U236">
        <v>35</v>
      </c>
      <c r="V236">
        <v>0.71399999999999997</v>
      </c>
      <c r="W236">
        <v>9</v>
      </c>
      <c r="X236">
        <v>36</v>
      </c>
      <c r="Y236">
        <v>45</v>
      </c>
      <c r="Z236">
        <v>29</v>
      </c>
      <c r="AA236">
        <v>8</v>
      </c>
      <c r="AB236">
        <v>9</v>
      </c>
      <c r="AC236">
        <v>13</v>
      </c>
      <c r="AD236">
        <v>27</v>
      </c>
      <c r="AE236">
        <v>6</v>
      </c>
      <c r="AF236">
        <v>0.52075471698113207</v>
      </c>
    </row>
    <row r="237" spans="1:32" x14ac:dyDescent="0.25">
      <c r="A237">
        <v>235</v>
      </c>
      <c r="B237">
        <v>22019</v>
      </c>
      <c r="C237">
        <v>1610612740</v>
      </c>
      <c r="D237" t="s">
        <v>282</v>
      </c>
      <c r="E237" t="s">
        <v>120</v>
      </c>
      <c r="F237">
        <v>21900591</v>
      </c>
      <c r="G237" s="1">
        <v>43843</v>
      </c>
      <c r="H237" s="1" t="s">
        <v>1718</v>
      </c>
      <c r="I237" s="1" t="s">
        <v>1720</v>
      </c>
      <c r="J237" t="s">
        <v>310</v>
      </c>
      <c r="K237" t="s">
        <v>64</v>
      </c>
      <c r="L237">
        <v>266</v>
      </c>
      <c r="M237">
        <v>117</v>
      </c>
      <c r="N237">
        <v>43</v>
      </c>
      <c r="O237">
        <v>103</v>
      </c>
      <c r="P237">
        <v>0.41699999999999998</v>
      </c>
      <c r="Q237">
        <v>9</v>
      </c>
      <c r="R237">
        <v>26</v>
      </c>
      <c r="S237">
        <v>0.34599999999999997</v>
      </c>
      <c r="T237">
        <v>22</v>
      </c>
      <c r="U237">
        <v>27</v>
      </c>
      <c r="V237">
        <v>0.81499999999999995</v>
      </c>
      <c r="W237">
        <v>17</v>
      </c>
      <c r="X237">
        <v>44</v>
      </c>
      <c r="Y237">
        <v>61</v>
      </c>
      <c r="Z237">
        <v>23</v>
      </c>
      <c r="AA237">
        <v>6</v>
      </c>
      <c r="AB237">
        <v>5</v>
      </c>
      <c r="AC237">
        <v>19</v>
      </c>
      <c r="AD237">
        <v>19</v>
      </c>
      <c r="AE237">
        <v>7</v>
      </c>
      <c r="AF237">
        <v>0.43984962406015038</v>
      </c>
    </row>
    <row r="238" spans="1:32" x14ac:dyDescent="0.25">
      <c r="A238">
        <v>236</v>
      </c>
      <c r="B238">
        <v>22019</v>
      </c>
      <c r="C238">
        <v>1610612740</v>
      </c>
      <c r="D238" t="s">
        <v>282</v>
      </c>
      <c r="E238" t="s">
        <v>120</v>
      </c>
      <c r="F238">
        <v>21900578</v>
      </c>
      <c r="G238" s="1">
        <v>43841</v>
      </c>
      <c r="H238" s="1" t="s">
        <v>1718</v>
      </c>
      <c r="I238" s="1" t="s">
        <v>1720</v>
      </c>
      <c r="J238" t="s">
        <v>311</v>
      </c>
      <c r="K238" t="s">
        <v>62</v>
      </c>
      <c r="L238">
        <v>241</v>
      </c>
      <c r="M238">
        <v>105</v>
      </c>
      <c r="N238">
        <v>40</v>
      </c>
      <c r="O238">
        <v>100</v>
      </c>
      <c r="P238">
        <v>0.4</v>
      </c>
      <c r="Q238">
        <v>14</v>
      </c>
      <c r="R238">
        <v>45</v>
      </c>
      <c r="S238">
        <v>0.311</v>
      </c>
      <c r="T238">
        <v>11</v>
      </c>
      <c r="U238">
        <v>18</v>
      </c>
      <c r="V238">
        <v>0.61099999999999999</v>
      </c>
      <c r="W238">
        <v>15</v>
      </c>
      <c r="X238">
        <v>28</v>
      </c>
      <c r="Y238">
        <v>43</v>
      </c>
      <c r="Z238">
        <v>29</v>
      </c>
      <c r="AA238">
        <v>4</v>
      </c>
      <c r="AB238">
        <v>6</v>
      </c>
      <c r="AC238">
        <v>16</v>
      </c>
      <c r="AD238">
        <v>19</v>
      </c>
      <c r="AE238">
        <v>-35</v>
      </c>
      <c r="AF238">
        <v>0.43568464730290457</v>
      </c>
    </row>
    <row r="239" spans="1:32" x14ac:dyDescent="0.25">
      <c r="A239">
        <v>237</v>
      </c>
      <c r="B239">
        <v>22019</v>
      </c>
      <c r="C239">
        <v>1610612740</v>
      </c>
      <c r="D239" t="s">
        <v>282</v>
      </c>
      <c r="E239" t="s">
        <v>120</v>
      </c>
      <c r="F239">
        <v>21900569</v>
      </c>
      <c r="G239" s="1">
        <v>43840</v>
      </c>
      <c r="H239" s="1" t="s">
        <v>1718</v>
      </c>
      <c r="I239" s="1" t="s">
        <v>1720</v>
      </c>
      <c r="J239" t="s">
        <v>312</v>
      </c>
      <c r="K239" t="s">
        <v>64</v>
      </c>
      <c r="L239">
        <v>240</v>
      </c>
      <c r="M239">
        <v>123</v>
      </c>
      <c r="N239">
        <v>48</v>
      </c>
      <c r="O239">
        <v>86</v>
      </c>
      <c r="P239">
        <v>0.55800000000000005</v>
      </c>
      <c r="Q239">
        <v>18</v>
      </c>
      <c r="R239">
        <v>38</v>
      </c>
      <c r="S239">
        <v>0.47399999999999998</v>
      </c>
      <c r="T239">
        <v>9</v>
      </c>
      <c r="U239">
        <v>17</v>
      </c>
      <c r="V239">
        <v>0.52900000000000003</v>
      </c>
      <c r="W239">
        <v>6</v>
      </c>
      <c r="X239">
        <v>37</v>
      </c>
      <c r="Y239">
        <v>43</v>
      </c>
      <c r="Z239">
        <v>35</v>
      </c>
      <c r="AA239">
        <v>8</v>
      </c>
      <c r="AB239">
        <v>6</v>
      </c>
      <c r="AC239">
        <v>19</v>
      </c>
      <c r="AD239">
        <v>16</v>
      </c>
      <c r="AE239">
        <v>12</v>
      </c>
      <c r="AF239">
        <v>0.51249999999999996</v>
      </c>
    </row>
    <row r="240" spans="1:32" x14ac:dyDescent="0.25">
      <c r="A240">
        <v>238</v>
      </c>
      <c r="B240">
        <v>22019</v>
      </c>
      <c r="C240">
        <v>1610612740</v>
      </c>
      <c r="D240" t="s">
        <v>282</v>
      </c>
      <c r="E240" t="s">
        <v>120</v>
      </c>
      <c r="F240">
        <v>21900560</v>
      </c>
      <c r="G240" s="1">
        <v>43838</v>
      </c>
      <c r="H240" s="1" t="s">
        <v>1717</v>
      </c>
      <c r="I240" s="1" t="s">
        <v>1720</v>
      </c>
      <c r="J240" t="s">
        <v>313</v>
      </c>
      <c r="K240" t="s">
        <v>64</v>
      </c>
      <c r="L240">
        <v>239</v>
      </c>
      <c r="M240">
        <v>123</v>
      </c>
      <c r="N240">
        <v>41</v>
      </c>
      <c r="O240">
        <v>87</v>
      </c>
      <c r="P240">
        <v>0.47099999999999997</v>
      </c>
      <c r="Q240">
        <v>15</v>
      </c>
      <c r="R240">
        <v>44</v>
      </c>
      <c r="S240">
        <v>0.34100000000000003</v>
      </c>
      <c r="T240">
        <v>26</v>
      </c>
      <c r="U240">
        <v>32</v>
      </c>
      <c r="V240">
        <v>0.81299999999999994</v>
      </c>
      <c r="W240">
        <v>12</v>
      </c>
      <c r="X240">
        <v>38</v>
      </c>
      <c r="Y240">
        <v>50</v>
      </c>
      <c r="Z240">
        <v>31</v>
      </c>
      <c r="AA240">
        <v>7</v>
      </c>
      <c r="AB240">
        <v>8</v>
      </c>
      <c r="AC240">
        <v>14</v>
      </c>
      <c r="AD240">
        <v>16</v>
      </c>
      <c r="AE240">
        <v>15</v>
      </c>
      <c r="AF240">
        <v>0.5146443514644351</v>
      </c>
    </row>
    <row r="241" spans="1:32" x14ac:dyDescent="0.25">
      <c r="A241">
        <v>239</v>
      </c>
      <c r="B241">
        <v>22019</v>
      </c>
      <c r="C241">
        <v>1610612740</v>
      </c>
      <c r="D241" t="s">
        <v>282</v>
      </c>
      <c r="E241" t="s">
        <v>120</v>
      </c>
      <c r="F241">
        <v>21900544</v>
      </c>
      <c r="G241" s="1">
        <v>43836</v>
      </c>
      <c r="H241" s="1" t="s">
        <v>1717</v>
      </c>
      <c r="I241" s="1" t="s">
        <v>1720</v>
      </c>
      <c r="J241" t="s">
        <v>289</v>
      </c>
      <c r="K241" t="s">
        <v>62</v>
      </c>
      <c r="L241">
        <v>239</v>
      </c>
      <c r="M241">
        <v>126</v>
      </c>
      <c r="N241">
        <v>45</v>
      </c>
      <c r="O241">
        <v>94</v>
      </c>
      <c r="P241">
        <v>0.47899999999999998</v>
      </c>
      <c r="Q241">
        <v>12</v>
      </c>
      <c r="R241">
        <v>31</v>
      </c>
      <c r="S241">
        <v>0.38700000000000001</v>
      </c>
      <c r="T241">
        <v>24</v>
      </c>
      <c r="U241">
        <v>30</v>
      </c>
      <c r="V241">
        <v>0.8</v>
      </c>
      <c r="W241">
        <v>13</v>
      </c>
      <c r="X241">
        <v>35</v>
      </c>
      <c r="Y241">
        <v>48</v>
      </c>
      <c r="Z241">
        <v>23</v>
      </c>
      <c r="AA241">
        <v>4</v>
      </c>
      <c r="AB241">
        <v>5</v>
      </c>
      <c r="AC241">
        <v>6</v>
      </c>
      <c r="AD241">
        <v>20</v>
      </c>
      <c r="AE241">
        <v>-2</v>
      </c>
      <c r="AF241">
        <v>0.52719665271966532</v>
      </c>
    </row>
    <row r="242" spans="1:32" x14ac:dyDescent="0.25">
      <c r="A242">
        <v>240</v>
      </c>
      <c r="B242">
        <v>22019</v>
      </c>
      <c r="C242">
        <v>1610612740</v>
      </c>
      <c r="D242" t="s">
        <v>282</v>
      </c>
      <c r="E242" t="s">
        <v>120</v>
      </c>
      <c r="F242">
        <v>21900533</v>
      </c>
      <c r="G242" s="1">
        <v>43834</v>
      </c>
      <c r="H242" s="1" t="s">
        <v>1718</v>
      </c>
      <c r="I242" s="1" t="s">
        <v>1720</v>
      </c>
      <c r="J242" t="s">
        <v>284</v>
      </c>
      <c r="K242" t="s">
        <v>64</v>
      </c>
      <c r="L242">
        <v>239</v>
      </c>
      <c r="M242">
        <v>117</v>
      </c>
      <c r="N242">
        <v>38</v>
      </c>
      <c r="O242">
        <v>87</v>
      </c>
      <c r="P242">
        <v>0.437</v>
      </c>
      <c r="Q242">
        <v>16</v>
      </c>
      <c r="R242">
        <v>45</v>
      </c>
      <c r="S242">
        <v>0.35599999999999998</v>
      </c>
      <c r="T242">
        <v>25</v>
      </c>
      <c r="U242">
        <v>33</v>
      </c>
      <c r="V242">
        <v>0.75800000000000001</v>
      </c>
      <c r="W242">
        <v>9</v>
      </c>
      <c r="X242">
        <v>35</v>
      </c>
      <c r="Y242">
        <v>44</v>
      </c>
      <c r="Z242">
        <v>28</v>
      </c>
      <c r="AA242">
        <v>11</v>
      </c>
      <c r="AB242">
        <v>3</v>
      </c>
      <c r="AC242">
        <v>15</v>
      </c>
      <c r="AD242">
        <v>25</v>
      </c>
      <c r="AE242">
        <v>2</v>
      </c>
      <c r="AF242">
        <v>0.4895397489539749</v>
      </c>
    </row>
    <row r="243" spans="1:32" x14ac:dyDescent="0.25">
      <c r="A243">
        <v>241</v>
      </c>
      <c r="B243">
        <v>22019</v>
      </c>
      <c r="C243">
        <v>1610612740</v>
      </c>
      <c r="D243" t="s">
        <v>282</v>
      </c>
      <c r="E243" t="s">
        <v>120</v>
      </c>
      <c r="F243">
        <v>21900522</v>
      </c>
      <c r="G243" s="1">
        <v>43833</v>
      </c>
      <c r="H243" s="1" t="s">
        <v>1718</v>
      </c>
      <c r="I243" s="1" t="s">
        <v>1720</v>
      </c>
      <c r="J243" t="s">
        <v>296</v>
      </c>
      <c r="K243" t="s">
        <v>62</v>
      </c>
      <c r="L243">
        <v>239</v>
      </c>
      <c r="M243">
        <v>113</v>
      </c>
      <c r="N243">
        <v>48</v>
      </c>
      <c r="O243">
        <v>102</v>
      </c>
      <c r="P243">
        <v>0.47099999999999997</v>
      </c>
      <c r="Q243">
        <v>11</v>
      </c>
      <c r="R243">
        <v>37</v>
      </c>
      <c r="S243">
        <v>0.29699999999999999</v>
      </c>
      <c r="T243">
        <v>6</v>
      </c>
      <c r="U243">
        <v>7</v>
      </c>
      <c r="V243">
        <v>0.85699999999999998</v>
      </c>
      <c r="W243">
        <v>9</v>
      </c>
      <c r="X243">
        <v>31</v>
      </c>
      <c r="Y243">
        <v>40</v>
      </c>
      <c r="Z243">
        <v>24</v>
      </c>
      <c r="AA243">
        <v>4</v>
      </c>
      <c r="AB243">
        <v>10</v>
      </c>
      <c r="AC243">
        <v>11</v>
      </c>
      <c r="AD243">
        <v>20</v>
      </c>
      <c r="AE243">
        <v>-10</v>
      </c>
      <c r="AF243">
        <v>0.47280334728033474</v>
      </c>
    </row>
    <row r="244" spans="1:32" x14ac:dyDescent="0.25">
      <c r="A244">
        <v>242</v>
      </c>
      <c r="B244">
        <v>22019</v>
      </c>
      <c r="C244">
        <v>1610612740</v>
      </c>
      <c r="D244" t="s">
        <v>282</v>
      </c>
      <c r="E244" t="s">
        <v>120</v>
      </c>
      <c r="F244">
        <v>21900488</v>
      </c>
      <c r="G244" s="1">
        <v>43828</v>
      </c>
      <c r="H244" s="1" t="s">
        <v>1717</v>
      </c>
      <c r="I244" s="1" t="s">
        <v>1720</v>
      </c>
      <c r="J244" t="s">
        <v>314</v>
      </c>
      <c r="K244" t="s">
        <v>64</v>
      </c>
      <c r="L244">
        <v>239</v>
      </c>
      <c r="M244">
        <v>127</v>
      </c>
      <c r="N244">
        <v>50</v>
      </c>
      <c r="O244">
        <v>102</v>
      </c>
      <c r="P244">
        <v>0.49</v>
      </c>
      <c r="Q244">
        <v>18</v>
      </c>
      <c r="R244">
        <v>44</v>
      </c>
      <c r="S244">
        <v>0.40899999999999997</v>
      </c>
      <c r="T244">
        <v>9</v>
      </c>
      <c r="U244">
        <v>13</v>
      </c>
      <c r="V244">
        <v>0.69199999999999995</v>
      </c>
      <c r="W244">
        <v>14</v>
      </c>
      <c r="X244">
        <v>32</v>
      </c>
      <c r="Y244">
        <v>46</v>
      </c>
      <c r="Z244">
        <v>32</v>
      </c>
      <c r="AA244">
        <v>9</v>
      </c>
      <c r="AB244">
        <v>4</v>
      </c>
      <c r="AC244">
        <v>9</v>
      </c>
      <c r="AD244">
        <v>17</v>
      </c>
      <c r="AE244">
        <v>15</v>
      </c>
      <c r="AF244">
        <v>0.53138075313807531</v>
      </c>
    </row>
    <row r="245" spans="1:32" x14ac:dyDescent="0.25">
      <c r="A245">
        <v>243</v>
      </c>
      <c r="B245">
        <v>22019</v>
      </c>
      <c r="C245">
        <v>1610612740</v>
      </c>
      <c r="D245" t="s">
        <v>282</v>
      </c>
      <c r="E245" t="s">
        <v>120</v>
      </c>
      <c r="F245">
        <v>21900474</v>
      </c>
      <c r="G245" s="1">
        <v>43827</v>
      </c>
      <c r="H245" s="1" t="s">
        <v>1717</v>
      </c>
      <c r="I245" s="1" t="s">
        <v>1720</v>
      </c>
      <c r="J245" t="s">
        <v>315</v>
      </c>
      <c r="K245" t="s">
        <v>64</v>
      </c>
      <c r="L245">
        <v>240</v>
      </c>
      <c r="M245">
        <v>120</v>
      </c>
      <c r="N245">
        <v>43</v>
      </c>
      <c r="O245">
        <v>93</v>
      </c>
      <c r="P245">
        <v>0.46200000000000002</v>
      </c>
      <c r="Q245">
        <v>18</v>
      </c>
      <c r="R245">
        <v>42</v>
      </c>
      <c r="S245">
        <v>0.42899999999999999</v>
      </c>
      <c r="T245">
        <v>16</v>
      </c>
      <c r="U245">
        <v>20</v>
      </c>
      <c r="V245">
        <v>0.8</v>
      </c>
      <c r="W245">
        <v>11</v>
      </c>
      <c r="X245">
        <v>38</v>
      </c>
      <c r="Y245">
        <v>49</v>
      </c>
      <c r="Z245">
        <v>25</v>
      </c>
      <c r="AA245">
        <v>9</v>
      </c>
      <c r="AB245">
        <v>2</v>
      </c>
      <c r="AC245">
        <v>12</v>
      </c>
      <c r="AD245">
        <v>18</v>
      </c>
      <c r="AE245">
        <v>22</v>
      </c>
      <c r="AF245">
        <v>0.5</v>
      </c>
    </row>
    <row r="246" spans="1:32" x14ac:dyDescent="0.25">
      <c r="A246">
        <v>244</v>
      </c>
      <c r="B246">
        <v>22019</v>
      </c>
      <c r="C246">
        <v>1610612740</v>
      </c>
      <c r="D246" t="s">
        <v>282</v>
      </c>
      <c r="E246" t="s">
        <v>120</v>
      </c>
      <c r="F246">
        <v>21900459</v>
      </c>
      <c r="G246" s="1">
        <v>43824</v>
      </c>
      <c r="H246" s="1" t="s">
        <v>1718</v>
      </c>
      <c r="I246" s="1" t="s">
        <v>1720</v>
      </c>
      <c r="J246" t="s">
        <v>316</v>
      </c>
      <c r="K246" t="s">
        <v>64</v>
      </c>
      <c r="L246">
        <v>240</v>
      </c>
      <c r="M246">
        <v>112</v>
      </c>
      <c r="N246">
        <v>41</v>
      </c>
      <c r="O246">
        <v>90</v>
      </c>
      <c r="P246">
        <v>0.45600000000000002</v>
      </c>
      <c r="Q246">
        <v>18</v>
      </c>
      <c r="R246">
        <v>43</v>
      </c>
      <c r="S246">
        <v>0.41899999999999998</v>
      </c>
      <c r="T246">
        <v>12</v>
      </c>
      <c r="U246">
        <v>12</v>
      </c>
      <c r="V246">
        <v>1</v>
      </c>
      <c r="W246">
        <v>14</v>
      </c>
      <c r="X246">
        <v>38</v>
      </c>
      <c r="Y246">
        <v>52</v>
      </c>
      <c r="Z246">
        <v>23</v>
      </c>
      <c r="AA246">
        <v>9</v>
      </c>
      <c r="AB246">
        <v>5</v>
      </c>
      <c r="AC246">
        <v>18</v>
      </c>
      <c r="AD246">
        <v>14</v>
      </c>
      <c r="AE246">
        <v>12</v>
      </c>
      <c r="AF246">
        <v>0.46666666666666667</v>
      </c>
    </row>
    <row r="247" spans="1:32" x14ac:dyDescent="0.25">
      <c r="A247">
        <v>245</v>
      </c>
      <c r="B247">
        <v>22019</v>
      </c>
      <c r="C247">
        <v>1610612740</v>
      </c>
      <c r="D247" t="s">
        <v>282</v>
      </c>
      <c r="E247" t="s">
        <v>120</v>
      </c>
      <c r="F247">
        <v>21900452</v>
      </c>
      <c r="G247" s="1">
        <v>43822</v>
      </c>
      <c r="H247" s="1" t="s">
        <v>1718</v>
      </c>
      <c r="I247" s="1" t="s">
        <v>1720</v>
      </c>
      <c r="J247" t="s">
        <v>298</v>
      </c>
      <c r="K247" t="s">
        <v>64</v>
      </c>
      <c r="L247">
        <v>239</v>
      </c>
      <c r="M247">
        <v>102</v>
      </c>
      <c r="N247">
        <v>38</v>
      </c>
      <c r="O247">
        <v>93</v>
      </c>
      <c r="P247">
        <v>0.40899999999999997</v>
      </c>
      <c r="Q247">
        <v>15</v>
      </c>
      <c r="R247">
        <v>35</v>
      </c>
      <c r="S247">
        <v>0.42899999999999999</v>
      </c>
      <c r="T247">
        <v>11</v>
      </c>
      <c r="U247">
        <v>16</v>
      </c>
      <c r="V247">
        <v>0.68799999999999994</v>
      </c>
      <c r="W247">
        <v>13</v>
      </c>
      <c r="X247">
        <v>42</v>
      </c>
      <c r="Y247">
        <v>55</v>
      </c>
      <c r="Z247">
        <v>23</v>
      </c>
      <c r="AA247">
        <v>6</v>
      </c>
      <c r="AB247">
        <v>6</v>
      </c>
      <c r="AC247">
        <v>12</v>
      </c>
      <c r="AD247">
        <v>19</v>
      </c>
      <c r="AE247">
        <v>8</v>
      </c>
      <c r="AF247">
        <v>0.42677824267782427</v>
      </c>
    </row>
    <row r="248" spans="1:32" x14ac:dyDescent="0.25">
      <c r="A248">
        <v>246</v>
      </c>
      <c r="B248">
        <v>22019</v>
      </c>
      <c r="C248">
        <v>1610612740</v>
      </c>
      <c r="D248" t="s">
        <v>282</v>
      </c>
      <c r="E248" t="s">
        <v>120</v>
      </c>
      <c r="F248">
        <v>21900429</v>
      </c>
      <c r="G248" s="1">
        <v>43819</v>
      </c>
      <c r="H248" s="1" t="s">
        <v>1718</v>
      </c>
      <c r="I248" s="1" t="s">
        <v>1720</v>
      </c>
      <c r="J248" t="s">
        <v>297</v>
      </c>
      <c r="K248" t="s">
        <v>62</v>
      </c>
      <c r="L248">
        <v>240</v>
      </c>
      <c r="M248">
        <v>102</v>
      </c>
      <c r="N248">
        <v>39</v>
      </c>
      <c r="O248">
        <v>93</v>
      </c>
      <c r="P248">
        <v>0.41899999999999998</v>
      </c>
      <c r="Q248">
        <v>9</v>
      </c>
      <c r="R248">
        <v>34</v>
      </c>
      <c r="S248">
        <v>0.26500000000000001</v>
      </c>
      <c r="T248">
        <v>15</v>
      </c>
      <c r="U248">
        <v>23</v>
      </c>
      <c r="V248">
        <v>0.65200000000000002</v>
      </c>
      <c r="W248">
        <v>13</v>
      </c>
      <c r="X248">
        <v>35</v>
      </c>
      <c r="Y248">
        <v>48</v>
      </c>
      <c r="Z248">
        <v>23</v>
      </c>
      <c r="AA248">
        <v>8</v>
      </c>
      <c r="AB248">
        <v>5</v>
      </c>
      <c r="AC248">
        <v>17</v>
      </c>
      <c r="AD248">
        <v>19</v>
      </c>
      <c r="AE248">
        <v>-4</v>
      </c>
      <c r="AF248">
        <v>0.42499999999999999</v>
      </c>
    </row>
    <row r="249" spans="1:32" x14ac:dyDescent="0.25">
      <c r="A249">
        <v>247</v>
      </c>
      <c r="B249">
        <v>22019</v>
      </c>
      <c r="C249">
        <v>1610612740</v>
      </c>
      <c r="D249" t="s">
        <v>282</v>
      </c>
      <c r="E249" t="s">
        <v>120</v>
      </c>
      <c r="F249">
        <v>21900411</v>
      </c>
      <c r="G249" s="1">
        <v>43817</v>
      </c>
      <c r="H249" s="1" t="s">
        <v>1718</v>
      </c>
      <c r="I249" s="1" t="s">
        <v>1720</v>
      </c>
      <c r="J249" t="s">
        <v>290</v>
      </c>
      <c r="K249" t="s">
        <v>64</v>
      </c>
      <c r="L249">
        <v>241</v>
      </c>
      <c r="M249">
        <v>107</v>
      </c>
      <c r="N249">
        <v>38</v>
      </c>
      <c r="O249">
        <v>86</v>
      </c>
      <c r="P249">
        <v>0.442</v>
      </c>
      <c r="Q249">
        <v>14</v>
      </c>
      <c r="R249">
        <v>33</v>
      </c>
      <c r="S249">
        <v>0.42399999999999999</v>
      </c>
      <c r="T249">
        <v>17</v>
      </c>
      <c r="U249">
        <v>21</v>
      </c>
      <c r="V249">
        <v>0.81</v>
      </c>
      <c r="W249">
        <v>11</v>
      </c>
      <c r="X249">
        <v>44</v>
      </c>
      <c r="Y249">
        <v>55</v>
      </c>
      <c r="Z249">
        <v>23</v>
      </c>
      <c r="AA249">
        <v>6</v>
      </c>
      <c r="AB249">
        <v>4</v>
      </c>
      <c r="AC249">
        <v>17</v>
      </c>
      <c r="AD249">
        <v>19</v>
      </c>
      <c r="AE249">
        <v>8</v>
      </c>
      <c r="AF249">
        <v>0.44398340248962653</v>
      </c>
    </row>
    <row r="250" spans="1:32" x14ac:dyDescent="0.25">
      <c r="A250">
        <v>248</v>
      </c>
      <c r="B250">
        <v>22019</v>
      </c>
      <c r="C250">
        <v>1610612740</v>
      </c>
      <c r="D250" t="s">
        <v>282</v>
      </c>
      <c r="E250" t="s">
        <v>120</v>
      </c>
      <c r="F250">
        <v>21900404</v>
      </c>
      <c r="G250" s="1">
        <v>43816</v>
      </c>
      <c r="H250" s="1" t="s">
        <v>1717</v>
      </c>
      <c r="I250" s="1" t="s">
        <v>1720</v>
      </c>
      <c r="J250" t="s">
        <v>317</v>
      </c>
      <c r="K250" t="s">
        <v>62</v>
      </c>
      <c r="L250">
        <v>264</v>
      </c>
      <c r="M250">
        <v>101</v>
      </c>
      <c r="N250">
        <v>37</v>
      </c>
      <c r="O250">
        <v>107</v>
      </c>
      <c r="P250">
        <v>0.34599999999999997</v>
      </c>
      <c r="Q250">
        <v>11</v>
      </c>
      <c r="R250">
        <v>40</v>
      </c>
      <c r="S250">
        <v>0.27500000000000002</v>
      </c>
      <c r="T250">
        <v>16</v>
      </c>
      <c r="U250">
        <v>24</v>
      </c>
      <c r="V250">
        <v>0.66700000000000004</v>
      </c>
      <c r="W250">
        <v>16</v>
      </c>
      <c r="X250">
        <v>42</v>
      </c>
      <c r="Y250">
        <v>58</v>
      </c>
      <c r="Z250">
        <v>20</v>
      </c>
      <c r="AA250">
        <v>3</v>
      </c>
      <c r="AB250">
        <v>9</v>
      </c>
      <c r="AC250">
        <v>8</v>
      </c>
      <c r="AD250">
        <v>19</v>
      </c>
      <c r="AE250">
        <v>-7</v>
      </c>
      <c r="AF250">
        <v>0.38257575757575757</v>
      </c>
    </row>
    <row r="251" spans="1:32" x14ac:dyDescent="0.25">
      <c r="A251">
        <v>249</v>
      </c>
      <c r="B251">
        <v>22019</v>
      </c>
      <c r="C251">
        <v>1610612740</v>
      </c>
      <c r="D251" t="s">
        <v>282</v>
      </c>
      <c r="E251" t="s">
        <v>120</v>
      </c>
      <c r="F251">
        <v>21900388</v>
      </c>
      <c r="G251" s="1">
        <v>43814</v>
      </c>
      <c r="H251" s="1" t="s">
        <v>1717</v>
      </c>
      <c r="I251" s="1" t="s">
        <v>1720</v>
      </c>
      <c r="J251" t="s">
        <v>318</v>
      </c>
      <c r="K251" t="s">
        <v>62</v>
      </c>
      <c r="L251">
        <v>241</v>
      </c>
      <c r="M251">
        <v>119</v>
      </c>
      <c r="N251">
        <v>47</v>
      </c>
      <c r="O251">
        <v>88</v>
      </c>
      <c r="P251">
        <v>0.53400000000000003</v>
      </c>
      <c r="Q251">
        <v>19</v>
      </c>
      <c r="R251">
        <v>43</v>
      </c>
      <c r="S251">
        <v>0.442</v>
      </c>
      <c r="T251">
        <v>6</v>
      </c>
      <c r="U251">
        <v>12</v>
      </c>
      <c r="V251">
        <v>0.5</v>
      </c>
      <c r="W251">
        <v>11</v>
      </c>
      <c r="X251">
        <v>29</v>
      </c>
      <c r="Y251">
        <v>40</v>
      </c>
      <c r="Z251">
        <v>34</v>
      </c>
      <c r="AA251">
        <v>6</v>
      </c>
      <c r="AB251">
        <v>7</v>
      </c>
      <c r="AC251">
        <v>17</v>
      </c>
      <c r="AD251">
        <v>21</v>
      </c>
      <c r="AE251">
        <v>-11</v>
      </c>
      <c r="AF251">
        <v>0.49377593360995853</v>
      </c>
    </row>
    <row r="252" spans="1:32" x14ac:dyDescent="0.25">
      <c r="A252">
        <v>250</v>
      </c>
      <c r="B252">
        <v>22019</v>
      </c>
      <c r="C252">
        <v>1610612740</v>
      </c>
      <c r="D252" t="s">
        <v>282</v>
      </c>
      <c r="E252" t="s">
        <v>120</v>
      </c>
      <c r="F252">
        <v>21900372</v>
      </c>
      <c r="G252" s="1">
        <v>43812</v>
      </c>
      <c r="H252" s="1" t="s">
        <v>1718</v>
      </c>
      <c r="I252" s="1" t="s">
        <v>1720</v>
      </c>
      <c r="J252" t="s">
        <v>319</v>
      </c>
      <c r="K252" t="s">
        <v>62</v>
      </c>
      <c r="L252">
        <v>241</v>
      </c>
      <c r="M252">
        <v>109</v>
      </c>
      <c r="N252">
        <v>38</v>
      </c>
      <c r="O252">
        <v>88</v>
      </c>
      <c r="P252">
        <v>0.432</v>
      </c>
      <c r="Q252">
        <v>9</v>
      </c>
      <c r="R252">
        <v>24</v>
      </c>
      <c r="S252">
        <v>0.375</v>
      </c>
      <c r="T252">
        <v>24</v>
      </c>
      <c r="U252">
        <v>35</v>
      </c>
      <c r="V252">
        <v>0.68600000000000005</v>
      </c>
      <c r="W252">
        <v>12</v>
      </c>
      <c r="X252">
        <v>33</v>
      </c>
      <c r="Y252">
        <v>45</v>
      </c>
      <c r="Z252">
        <v>24</v>
      </c>
      <c r="AA252">
        <v>5</v>
      </c>
      <c r="AB252">
        <v>2</v>
      </c>
      <c r="AC252">
        <v>9</v>
      </c>
      <c r="AD252">
        <v>29</v>
      </c>
      <c r="AE252">
        <v>-7</v>
      </c>
      <c r="AF252">
        <v>0.45228215767634855</v>
      </c>
    </row>
    <row r="253" spans="1:32" x14ac:dyDescent="0.25">
      <c r="A253">
        <v>251</v>
      </c>
      <c r="B253">
        <v>22019</v>
      </c>
      <c r="C253">
        <v>1610612740</v>
      </c>
      <c r="D253" t="s">
        <v>282</v>
      </c>
      <c r="E253" t="s">
        <v>120</v>
      </c>
      <c r="F253">
        <v>21900364</v>
      </c>
      <c r="G253" s="1">
        <v>43810</v>
      </c>
      <c r="H253" s="1" t="s">
        <v>1718</v>
      </c>
      <c r="I253" s="1" t="s">
        <v>1720</v>
      </c>
      <c r="J253" t="s">
        <v>320</v>
      </c>
      <c r="K253" t="s">
        <v>62</v>
      </c>
      <c r="L253">
        <v>240</v>
      </c>
      <c r="M253">
        <v>112</v>
      </c>
      <c r="N253">
        <v>39</v>
      </c>
      <c r="O253">
        <v>88</v>
      </c>
      <c r="P253">
        <v>0.443</v>
      </c>
      <c r="Q253">
        <v>16</v>
      </c>
      <c r="R253">
        <v>45</v>
      </c>
      <c r="S253">
        <v>0.35599999999999998</v>
      </c>
      <c r="T253">
        <v>18</v>
      </c>
      <c r="U253">
        <v>22</v>
      </c>
      <c r="V253">
        <v>0.81799999999999995</v>
      </c>
      <c r="W253">
        <v>7</v>
      </c>
      <c r="X253">
        <v>35</v>
      </c>
      <c r="Y253">
        <v>42</v>
      </c>
      <c r="Z253">
        <v>29</v>
      </c>
      <c r="AA253">
        <v>8</v>
      </c>
      <c r="AB253">
        <v>5</v>
      </c>
      <c r="AC253">
        <v>21</v>
      </c>
      <c r="AD253">
        <v>17</v>
      </c>
      <c r="AE253">
        <v>-15</v>
      </c>
      <c r="AF253">
        <v>0.46666666666666667</v>
      </c>
    </row>
    <row r="254" spans="1:32" x14ac:dyDescent="0.25">
      <c r="A254">
        <v>252</v>
      </c>
      <c r="B254">
        <v>22019</v>
      </c>
      <c r="C254">
        <v>1610612740</v>
      </c>
      <c r="D254" t="s">
        <v>282</v>
      </c>
      <c r="E254" t="s">
        <v>120</v>
      </c>
      <c r="F254">
        <v>21900348</v>
      </c>
      <c r="G254" s="1">
        <v>43808</v>
      </c>
      <c r="H254" s="1" t="s">
        <v>1717</v>
      </c>
      <c r="I254" s="1" t="s">
        <v>1720</v>
      </c>
      <c r="J254" t="s">
        <v>321</v>
      </c>
      <c r="K254" t="s">
        <v>62</v>
      </c>
      <c r="L254">
        <v>239</v>
      </c>
      <c r="M254">
        <v>103</v>
      </c>
      <c r="N254">
        <v>40</v>
      </c>
      <c r="O254">
        <v>91</v>
      </c>
      <c r="P254">
        <v>0.44</v>
      </c>
      <c r="Q254">
        <v>8</v>
      </c>
      <c r="R254">
        <v>38</v>
      </c>
      <c r="S254">
        <v>0.21099999999999999</v>
      </c>
      <c r="T254">
        <v>15</v>
      </c>
      <c r="U254">
        <v>22</v>
      </c>
      <c r="V254">
        <v>0.68200000000000005</v>
      </c>
      <c r="W254">
        <v>10</v>
      </c>
      <c r="X254">
        <v>35</v>
      </c>
      <c r="Y254">
        <v>45</v>
      </c>
      <c r="Z254">
        <v>24</v>
      </c>
      <c r="AA254">
        <v>6</v>
      </c>
      <c r="AB254">
        <v>1</v>
      </c>
      <c r="AC254">
        <v>12</v>
      </c>
      <c r="AD254">
        <v>22</v>
      </c>
      <c r="AE254">
        <v>-2</v>
      </c>
      <c r="AF254">
        <v>0.43096234309623432</v>
      </c>
    </row>
    <row r="255" spans="1:32" x14ac:dyDescent="0.25">
      <c r="A255">
        <v>253</v>
      </c>
      <c r="B255">
        <v>22019</v>
      </c>
      <c r="C255">
        <v>1610612740</v>
      </c>
      <c r="D255" t="s">
        <v>282</v>
      </c>
      <c r="E255" t="s">
        <v>120</v>
      </c>
      <c r="F255">
        <v>21900330</v>
      </c>
      <c r="G255" s="1">
        <v>43806</v>
      </c>
      <c r="H255" s="1" t="s">
        <v>1718</v>
      </c>
      <c r="I255" s="1" t="s">
        <v>1720</v>
      </c>
      <c r="J255" t="s">
        <v>292</v>
      </c>
      <c r="K255" t="s">
        <v>62</v>
      </c>
      <c r="L255">
        <v>239</v>
      </c>
      <c r="M255">
        <v>84</v>
      </c>
      <c r="N255">
        <v>32</v>
      </c>
      <c r="O255">
        <v>89</v>
      </c>
      <c r="P255">
        <v>0.36</v>
      </c>
      <c r="Q255">
        <v>3</v>
      </c>
      <c r="R255">
        <v>32</v>
      </c>
      <c r="S255">
        <v>9.4E-2</v>
      </c>
      <c r="T255">
        <v>17</v>
      </c>
      <c r="U255">
        <v>21</v>
      </c>
      <c r="V255">
        <v>0.81</v>
      </c>
      <c r="W255">
        <v>8</v>
      </c>
      <c r="X255">
        <v>26</v>
      </c>
      <c r="Y255">
        <v>34</v>
      </c>
      <c r="Z255">
        <v>17</v>
      </c>
      <c r="AA255">
        <v>4</v>
      </c>
      <c r="AB255">
        <v>2</v>
      </c>
      <c r="AC255">
        <v>14</v>
      </c>
      <c r="AD255">
        <v>23</v>
      </c>
      <c r="AE255">
        <v>-46</v>
      </c>
      <c r="AF255">
        <v>0.35146443514644349</v>
      </c>
    </row>
    <row r="256" spans="1:32" x14ac:dyDescent="0.25">
      <c r="A256">
        <v>254</v>
      </c>
      <c r="B256">
        <v>22019</v>
      </c>
      <c r="C256">
        <v>1610612740</v>
      </c>
      <c r="D256" t="s">
        <v>282</v>
      </c>
      <c r="E256" t="s">
        <v>120</v>
      </c>
      <c r="F256">
        <v>21900319</v>
      </c>
      <c r="G256" s="1">
        <v>43804</v>
      </c>
      <c r="H256" s="1" t="s">
        <v>1717</v>
      </c>
      <c r="I256" s="1" t="s">
        <v>1720</v>
      </c>
      <c r="J256" t="s">
        <v>322</v>
      </c>
      <c r="K256" t="s">
        <v>62</v>
      </c>
      <c r="L256">
        <v>264</v>
      </c>
      <c r="M256">
        <v>132</v>
      </c>
      <c r="N256">
        <v>44</v>
      </c>
      <c r="O256">
        <v>87</v>
      </c>
      <c r="P256">
        <v>0.50600000000000001</v>
      </c>
      <c r="Q256">
        <v>17</v>
      </c>
      <c r="R256">
        <v>41</v>
      </c>
      <c r="S256">
        <v>0.41499999999999998</v>
      </c>
      <c r="T256">
        <v>27</v>
      </c>
      <c r="U256">
        <v>35</v>
      </c>
      <c r="V256">
        <v>0.77100000000000002</v>
      </c>
      <c r="W256">
        <v>6</v>
      </c>
      <c r="X256">
        <v>34</v>
      </c>
      <c r="Y256">
        <v>40</v>
      </c>
      <c r="Z256">
        <v>27</v>
      </c>
      <c r="AA256">
        <v>13</v>
      </c>
      <c r="AB256">
        <v>9</v>
      </c>
      <c r="AC256">
        <v>23</v>
      </c>
      <c r="AD256">
        <v>29</v>
      </c>
      <c r="AE256">
        <v>-7</v>
      </c>
      <c r="AF256">
        <v>0.5</v>
      </c>
    </row>
    <row r="257" spans="1:32" x14ac:dyDescent="0.25">
      <c r="A257">
        <v>255</v>
      </c>
      <c r="B257">
        <v>22019</v>
      </c>
      <c r="C257">
        <v>1610612740</v>
      </c>
      <c r="D257" t="s">
        <v>282</v>
      </c>
      <c r="E257" t="s">
        <v>120</v>
      </c>
      <c r="F257">
        <v>21900302</v>
      </c>
      <c r="G257" s="1">
        <v>43802</v>
      </c>
      <c r="H257" s="1" t="s">
        <v>1717</v>
      </c>
      <c r="I257" s="1" t="s">
        <v>1720</v>
      </c>
      <c r="J257" t="s">
        <v>323</v>
      </c>
      <c r="K257" t="s">
        <v>62</v>
      </c>
      <c r="L257">
        <v>241</v>
      </c>
      <c r="M257">
        <v>97</v>
      </c>
      <c r="N257">
        <v>38</v>
      </c>
      <c r="O257">
        <v>94</v>
      </c>
      <c r="P257">
        <v>0.40400000000000003</v>
      </c>
      <c r="Q257">
        <v>11</v>
      </c>
      <c r="R257">
        <v>41</v>
      </c>
      <c r="S257">
        <v>0.26800000000000002</v>
      </c>
      <c r="T257">
        <v>10</v>
      </c>
      <c r="U257">
        <v>15</v>
      </c>
      <c r="V257">
        <v>0.66700000000000004</v>
      </c>
      <c r="W257">
        <v>9</v>
      </c>
      <c r="X257">
        <v>38</v>
      </c>
      <c r="Y257">
        <v>47</v>
      </c>
      <c r="Z257">
        <v>20</v>
      </c>
      <c r="AA257">
        <v>4</v>
      </c>
      <c r="AB257">
        <v>4</v>
      </c>
      <c r="AC257">
        <v>11</v>
      </c>
      <c r="AD257">
        <v>19</v>
      </c>
      <c r="AE257">
        <v>-21</v>
      </c>
      <c r="AF257">
        <v>0.40248962655601661</v>
      </c>
    </row>
    <row r="258" spans="1:32" x14ac:dyDescent="0.25">
      <c r="A258">
        <v>256</v>
      </c>
      <c r="B258">
        <v>22019</v>
      </c>
      <c r="C258">
        <v>1610612740</v>
      </c>
      <c r="D258" t="s">
        <v>282</v>
      </c>
      <c r="E258" t="s">
        <v>120</v>
      </c>
      <c r="F258">
        <v>21900289</v>
      </c>
      <c r="G258" s="1">
        <v>43800</v>
      </c>
      <c r="H258" s="1" t="s">
        <v>1717</v>
      </c>
      <c r="I258" s="1" t="s">
        <v>1720</v>
      </c>
      <c r="J258" t="s">
        <v>299</v>
      </c>
      <c r="K258" t="s">
        <v>62</v>
      </c>
      <c r="L258">
        <v>239</v>
      </c>
      <c r="M258">
        <v>104</v>
      </c>
      <c r="N258">
        <v>39</v>
      </c>
      <c r="O258">
        <v>87</v>
      </c>
      <c r="P258">
        <v>0.44800000000000001</v>
      </c>
      <c r="Q258">
        <v>17</v>
      </c>
      <c r="R258">
        <v>38</v>
      </c>
      <c r="S258">
        <v>0.44700000000000001</v>
      </c>
      <c r="T258">
        <v>9</v>
      </c>
      <c r="U258">
        <v>10</v>
      </c>
      <c r="V258">
        <v>0.9</v>
      </c>
      <c r="W258">
        <v>3</v>
      </c>
      <c r="X258">
        <v>38</v>
      </c>
      <c r="Y258">
        <v>41</v>
      </c>
      <c r="Z258">
        <v>22</v>
      </c>
      <c r="AA258">
        <v>6</v>
      </c>
      <c r="AB258">
        <v>7</v>
      </c>
      <c r="AC258">
        <v>11</v>
      </c>
      <c r="AD258">
        <v>22</v>
      </c>
      <c r="AE258">
        <v>-3</v>
      </c>
      <c r="AF258">
        <v>0.43514644351464438</v>
      </c>
    </row>
    <row r="259" spans="1:32" x14ac:dyDescent="0.25">
      <c r="A259">
        <v>257</v>
      </c>
      <c r="B259">
        <v>22019</v>
      </c>
      <c r="C259">
        <v>1610612740</v>
      </c>
      <c r="D259" t="s">
        <v>282</v>
      </c>
      <c r="E259" t="s">
        <v>120</v>
      </c>
      <c r="F259">
        <v>21900275</v>
      </c>
      <c r="G259" s="1">
        <v>43798</v>
      </c>
      <c r="H259" s="1" t="s">
        <v>1718</v>
      </c>
      <c r="I259" s="1" t="s">
        <v>1720</v>
      </c>
      <c r="J259" t="s">
        <v>324</v>
      </c>
      <c r="K259" t="s">
        <v>62</v>
      </c>
      <c r="L259">
        <v>239</v>
      </c>
      <c r="M259">
        <v>104</v>
      </c>
      <c r="N259">
        <v>39</v>
      </c>
      <c r="O259">
        <v>87</v>
      </c>
      <c r="P259">
        <v>0.44800000000000001</v>
      </c>
      <c r="Q259">
        <v>11</v>
      </c>
      <c r="R259">
        <v>38</v>
      </c>
      <c r="S259">
        <v>0.28899999999999998</v>
      </c>
      <c r="T259">
        <v>15</v>
      </c>
      <c r="U259">
        <v>21</v>
      </c>
      <c r="V259">
        <v>0.71399999999999997</v>
      </c>
      <c r="W259">
        <v>7</v>
      </c>
      <c r="X259">
        <v>37</v>
      </c>
      <c r="Y259">
        <v>44</v>
      </c>
      <c r="Z259">
        <v>19</v>
      </c>
      <c r="AA259">
        <v>8</v>
      </c>
      <c r="AB259">
        <v>3</v>
      </c>
      <c r="AC259">
        <v>13</v>
      </c>
      <c r="AD259">
        <v>12</v>
      </c>
      <c r="AE259">
        <v>-5</v>
      </c>
      <c r="AF259">
        <v>0.43514644351464438</v>
      </c>
    </row>
    <row r="260" spans="1:32" x14ac:dyDescent="0.25">
      <c r="A260">
        <v>258</v>
      </c>
      <c r="B260">
        <v>22019</v>
      </c>
      <c r="C260">
        <v>1610612740</v>
      </c>
      <c r="D260" t="s">
        <v>282</v>
      </c>
      <c r="E260" t="s">
        <v>120</v>
      </c>
      <c r="F260">
        <v>21900264</v>
      </c>
      <c r="G260" s="1">
        <v>43796</v>
      </c>
      <c r="H260" s="1" t="s">
        <v>1717</v>
      </c>
      <c r="I260" s="1" t="s">
        <v>1720</v>
      </c>
      <c r="J260" t="s">
        <v>294</v>
      </c>
      <c r="K260" t="s">
        <v>62</v>
      </c>
      <c r="L260">
        <v>239</v>
      </c>
      <c r="M260">
        <v>110</v>
      </c>
      <c r="N260">
        <v>34</v>
      </c>
      <c r="O260">
        <v>84</v>
      </c>
      <c r="P260">
        <v>0.40500000000000003</v>
      </c>
      <c r="Q260">
        <v>17</v>
      </c>
      <c r="R260">
        <v>40</v>
      </c>
      <c r="S260">
        <v>0.42499999999999999</v>
      </c>
      <c r="T260">
        <v>25</v>
      </c>
      <c r="U260">
        <v>30</v>
      </c>
      <c r="V260">
        <v>0.83299999999999996</v>
      </c>
      <c r="W260">
        <v>13</v>
      </c>
      <c r="X260">
        <v>29</v>
      </c>
      <c r="Y260">
        <v>42</v>
      </c>
      <c r="Z260">
        <v>20</v>
      </c>
      <c r="AA260">
        <v>7</v>
      </c>
      <c r="AB260">
        <v>4</v>
      </c>
      <c r="AC260">
        <v>19</v>
      </c>
      <c r="AD260">
        <v>23</v>
      </c>
      <c r="AE260">
        <v>-4</v>
      </c>
      <c r="AF260">
        <v>0.46025104602510458</v>
      </c>
    </row>
    <row r="261" spans="1:32" x14ac:dyDescent="0.25">
      <c r="A261">
        <v>259</v>
      </c>
      <c r="B261">
        <v>22019</v>
      </c>
      <c r="C261">
        <v>1610612740</v>
      </c>
      <c r="D261" t="s">
        <v>282</v>
      </c>
      <c r="E261" t="s">
        <v>120</v>
      </c>
      <c r="F261">
        <v>21900239</v>
      </c>
      <c r="G261" s="1">
        <v>43793</v>
      </c>
      <c r="H261" s="1" t="s">
        <v>1718</v>
      </c>
      <c r="I261" s="1" t="s">
        <v>1720</v>
      </c>
      <c r="J261" t="s">
        <v>288</v>
      </c>
      <c r="K261" t="s">
        <v>62</v>
      </c>
      <c r="L261">
        <v>240</v>
      </c>
      <c r="M261">
        <v>109</v>
      </c>
      <c r="N261">
        <v>43</v>
      </c>
      <c r="O261">
        <v>98</v>
      </c>
      <c r="P261">
        <v>0.439</v>
      </c>
      <c r="Q261">
        <v>13</v>
      </c>
      <c r="R261">
        <v>41</v>
      </c>
      <c r="S261">
        <v>0.317</v>
      </c>
      <c r="T261">
        <v>10</v>
      </c>
      <c r="U261">
        <v>18</v>
      </c>
      <c r="V261">
        <v>0.55600000000000005</v>
      </c>
      <c r="W261">
        <v>12</v>
      </c>
      <c r="X261">
        <v>33</v>
      </c>
      <c r="Y261">
        <v>45</v>
      </c>
      <c r="Z261">
        <v>26</v>
      </c>
      <c r="AA261">
        <v>1</v>
      </c>
      <c r="AB261">
        <v>6</v>
      </c>
      <c r="AC261">
        <v>9</v>
      </c>
      <c r="AD261">
        <v>26</v>
      </c>
      <c r="AE261">
        <v>-25</v>
      </c>
      <c r="AF261">
        <v>0.45416666666666666</v>
      </c>
    </row>
    <row r="262" spans="1:32" x14ac:dyDescent="0.25">
      <c r="A262">
        <v>260</v>
      </c>
      <c r="B262">
        <v>22019</v>
      </c>
      <c r="C262">
        <v>1610612740</v>
      </c>
      <c r="D262" t="s">
        <v>282</v>
      </c>
      <c r="E262" t="s">
        <v>120</v>
      </c>
      <c r="F262">
        <v>21900234</v>
      </c>
      <c r="G262" s="1">
        <v>43792</v>
      </c>
      <c r="H262" s="1" t="s">
        <v>1718</v>
      </c>
      <c r="I262" s="1" t="s">
        <v>1720</v>
      </c>
      <c r="J262" t="s">
        <v>325</v>
      </c>
      <c r="K262" t="s">
        <v>62</v>
      </c>
      <c r="L262">
        <v>241</v>
      </c>
      <c r="M262">
        <v>120</v>
      </c>
      <c r="N262">
        <v>42</v>
      </c>
      <c r="O262">
        <v>101</v>
      </c>
      <c r="P262">
        <v>0.41599999999999998</v>
      </c>
      <c r="Q262">
        <v>17</v>
      </c>
      <c r="R262">
        <v>41</v>
      </c>
      <c r="S262">
        <v>0.41499999999999998</v>
      </c>
      <c r="T262">
        <v>19</v>
      </c>
      <c r="U262">
        <v>20</v>
      </c>
      <c r="V262">
        <v>0.95</v>
      </c>
      <c r="W262">
        <v>9</v>
      </c>
      <c r="X262">
        <v>29</v>
      </c>
      <c r="Y262">
        <v>38</v>
      </c>
      <c r="Z262">
        <v>21</v>
      </c>
      <c r="AA262">
        <v>7</v>
      </c>
      <c r="AB262">
        <v>6</v>
      </c>
      <c r="AC262">
        <v>10</v>
      </c>
      <c r="AD262">
        <v>24</v>
      </c>
      <c r="AE262">
        <v>-8</v>
      </c>
      <c r="AF262">
        <v>0.49792531120331951</v>
      </c>
    </row>
    <row r="263" spans="1:32" x14ac:dyDescent="0.25">
      <c r="A263">
        <v>261</v>
      </c>
      <c r="B263">
        <v>22019</v>
      </c>
      <c r="C263">
        <v>1610612740</v>
      </c>
      <c r="D263" t="s">
        <v>282</v>
      </c>
      <c r="E263" t="s">
        <v>120</v>
      </c>
      <c r="F263">
        <v>21900214</v>
      </c>
      <c r="G263" s="1">
        <v>43790</v>
      </c>
      <c r="H263" s="1" t="s">
        <v>1718</v>
      </c>
      <c r="I263" s="1" t="s">
        <v>1720</v>
      </c>
      <c r="J263" t="s">
        <v>326</v>
      </c>
      <c r="K263" t="s">
        <v>64</v>
      </c>
      <c r="L263">
        <v>240</v>
      </c>
      <c r="M263">
        <v>124</v>
      </c>
      <c r="N263">
        <v>47</v>
      </c>
      <c r="O263">
        <v>88</v>
      </c>
      <c r="P263">
        <v>0.53400000000000003</v>
      </c>
      <c r="Q263">
        <v>16</v>
      </c>
      <c r="R263">
        <v>35</v>
      </c>
      <c r="S263">
        <v>0.45700000000000002</v>
      </c>
      <c r="T263">
        <v>14</v>
      </c>
      <c r="U263">
        <v>22</v>
      </c>
      <c r="V263">
        <v>0.63600000000000001</v>
      </c>
      <c r="W263">
        <v>8</v>
      </c>
      <c r="X263">
        <v>36</v>
      </c>
      <c r="Y263">
        <v>44</v>
      </c>
      <c r="Z263">
        <v>28</v>
      </c>
      <c r="AA263">
        <v>8</v>
      </c>
      <c r="AB263">
        <v>6</v>
      </c>
      <c r="AC263">
        <v>17</v>
      </c>
      <c r="AD263">
        <v>25</v>
      </c>
      <c r="AE263">
        <v>3</v>
      </c>
      <c r="AF263">
        <v>0.51666666666666672</v>
      </c>
    </row>
    <row r="264" spans="1:32" x14ac:dyDescent="0.25">
      <c r="A264">
        <v>262</v>
      </c>
      <c r="B264">
        <v>22019</v>
      </c>
      <c r="C264">
        <v>1610612740</v>
      </c>
      <c r="D264" t="s">
        <v>282</v>
      </c>
      <c r="E264" t="s">
        <v>120</v>
      </c>
      <c r="F264">
        <v>21900199</v>
      </c>
      <c r="G264" s="1">
        <v>43788</v>
      </c>
      <c r="H264" s="1" t="s">
        <v>1717</v>
      </c>
      <c r="I264" s="1" t="s">
        <v>1720</v>
      </c>
      <c r="J264" t="s">
        <v>300</v>
      </c>
      <c r="K264" t="s">
        <v>64</v>
      </c>
      <c r="L264">
        <v>240</v>
      </c>
      <c r="M264">
        <v>115</v>
      </c>
      <c r="N264">
        <v>41</v>
      </c>
      <c r="O264">
        <v>93</v>
      </c>
      <c r="P264">
        <v>0.441</v>
      </c>
      <c r="Q264">
        <v>13</v>
      </c>
      <c r="R264">
        <v>36</v>
      </c>
      <c r="S264">
        <v>0.36099999999999999</v>
      </c>
      <c r="T264">
        <v>20</v>
      </c>
      <c r="U264">
        <v>24</v>
      </c>
      <c r="V264">
        <v>0.83299999999999996</v>
      </c>
      <c r="W264">
        <v>16</v>
      </c>
      <c r="X264">
        <v>37</v>
      </c>
      <c r="Y264">
        <v>53</v>
      </c>
      <c r="Z264">
        <v>24</v>
      </c>
      <c r="AA264">
        <v>10</v>
      </c>
      <c r="AB264">
        <v>5</v>
      </c>
      <c r="AC264">
        <v>13</v>
      </c>
      <c r="AD264">
        <v>15</v>
      </c>
      <c r="AE264">
        <v>11</v>
      </c>
      <c r="AF264">
        <v>0.47916666666666669</v>
      </c>
    </row>
    <row r="265" spans="1:32" x14ac:dyDescent="0.25">
      <c r="A265">
        <v>263</v>
      </c>
      <c r="B265">
        <v>22019</v>
      </c>
      <c r="C265">
        <v>1610612740</v>
      </c>
      <c r="D265" t="s">
        <v>282</v>
      </c>
      <c r="E265" t="s">
        <v>120</v>
      </c>
      <c r="F265">
        <v>21900187</v>
      </c>
      <c r="G265" s="1">
        <v>43786</v>
      </c>
      <c r="H265" s="1" t="s">
        <v>1717</v>
      </c>
      <c r="I265" s="1" t="s">
        <v>1720</v>
      </c>
      <c r="J265" t="s">
        <v>327</v>
      </c>
      <c r="K265" t="s">
        <v>64</v>
      </c>
      <c r="L265">
        <v>240</v>
      </c>
      <c r="M265">
        <v>108</v>
      </c>
      <c r="N265">
        <v>37</v>
      </c>
      <c r="O265">
        <v>89</v>
      </c>
      <c r="P265">
        <v>0.41599999999999998</v>
      </c>
      <c r="Q265">
        <v>18</v>
      </c>
      <c r="R265">
        <v>46</v>
      </c>
      <c r="S265">
        <v>0.39100000000000001</v>
      </c>
      <c r="T265">
        <v>16</v>
      </c>
      <c r="U265">
        <v>20</v>
      </c>
      <c r="V265">
        <v>0.8</v>
      </c>
      <c r="W265">
        <v>11</v>
      </c>
      <c r="X265">
        <v>37</v>
      </c>
      <c r="Y265">
        <v>48</v>
      </c>
      <c r="Z265">
        <v>24</v>
      </c>
      <c r="AA265">
        <v>3</v>
      </c>
      <c r="AB265">
        <v>5</v>
      </c>
      <c r="AC265">
        <v>13</v>
      </c>
      <c r="AD265">
        <v>21</v>
      </c>
      <c r="AE265">
        <v>8</v>
      </c>
      <c r="AF265">
        <v>0.45</v>
      </c>
    </row>
    <row r="266" spans="1:32" x14ac:dyDescent="0.25">
      <c r="A266">
        <v>264</v>
      </c>
      <c r="B266">
        <v>22019</v>
      </c>
      <c r="C266">
        <v>1610612740</v>
      </c>
      <c r="D266" t="s">
        <v>282</v>
      </c>
      <c r="E266" t="s">
        <v>120</v>
      </c>
      <c r="F266">
        <v>21900178</v>
      </c>
      <c r="G266" s="1">
        <v>43785</v>
      </c>
      <c r="H266" s="1" t="s">
        <v>1718</v>
      </c>
      <c r="I266" s="1" t="s">
        <v>1720</v>
      </c>
      <c r="J266" t="s">
        <v>328</v>
      </c>
      <c r="K266" t="s">
        <v>62</v>
      </c>
      <c r="L266">
        <v>239</v>
      </c>
      <c r="M266">
        <v>94</v>
      </c>
      <c r="N266">
        <v>37</v>
      </c>
      <c r="O266">
        <v>82</v>
      </c>
      <c r="P266">
        <v>0.45100000000000001</v>
      </c>
      <c r="Q266">
        <v>16</v>
      </c>
      <c r="R266">
        <v>35</v>
      </c>
      <c r="S266">
        <v>0.45700000000000002</v>
      </c>
      <c r="T266">
        <v>4</v>
      </c>
      <c r="U266">
        <v>6</v>
      </c>
      <c r="V266">
        <v>0.66700000000000004</v>
      </c>
      <c r="W266">
        <v>7</v>
      </c>
      <c r="X266">
        <v>24</v>
      </c>
      <c r="Y266">
        <v>31</v>
      </c>
      <c r="Z266">
        <v>23</v>
      </c>
      <c r="AA266">
        <v>10</v>
      </c>
      <c r="AB266">
        <v>2</v>
      </c>
      <c r="AC266">
        <v>18</v>
      </c>
      <c r="AD266">
        <v>16</v>
      </c>
      <c r="AE266">
        <v>-15</v>
      </c>
      <c r="AF266">
        <v>0.39330543933054396</v>
      </c>
    </row>
    <row r="267" spans="1:32" x14ac:dyDescent="0.25">
      <c r="A267">
        <v>265</v>
      </c>
      <c r="B267">
        <v>22019</v>
      </c>
      <c r="C267">
        <v>1610612740</v>
      </c>
      <c r="D267" t="s">
        <v>282</v>
      </c>
      <c r="E267" t="s">
        <v>120</v>
      </c>
      <c r="F267">
        <v>21900164</v>
      </c>
      <c r="G267" s="1">
        <v>43783</v>
      </c>
      <c r="H267" s="1" t="s">
        <v>1717</v>
      </c>
      <c r="I267" s="1" t="s">
        <v>1720</v>
      </c>
      <c r="J267" t="s">
        <v>309</v>
      </c>
      <c r="K267" t="s">
        <v>64</v>
      </c>
      <c r="L267">
        <v>241</v>
      </c>
      <c r="M267">
        <v>132</v>
      </c>
      <c r="N267">
        <v>47</v>
      </c>
      <c r="O267">
        <v>98</v>
      </c>
      <c r="P267">
        <v>0.48</v>
      </c>
      <c r="Q267">
        <v>18</v>
      </c>
      <c r="R267">
        <v>34</v>
      </c>
      <c r="S267">
        <v>0.52900000000000003</v>
      </c>
      <c r="T267">
        <v>20</v>
      </c>
      <c r="U267">
        <v>29</v>
      </c>
      <c r="V267">
        <v>0.69</v>
      </c>
      <c r="W267">
        <v>18</v>
      </c>
      <c r="X267">
        <v>33</v>
      </c>
      <c r="Y267">
        <v>51</v>
      </c>
      <c r="Z267">
        <v>26</v>
      </c>
      <c r="AA267">
        <v>11</v>
      </c>
      <c r="AB267">
        <v>5</v>
      </c>
      <c r="AC267">
        <v>14</v>
      </c>
      <c r="AD267">
        <v>25</v>
      </c>
      <c r="AE267">
        <v>5</v>
      </c>
      <c r="AF267">
        <v>0.5477178423236515</v>
      </c>
    </row>
    <row r="268" spans="1:32" x14ac:dyDescent="0.25">
      <c r="A268">
        <v>266</v>
      </c>
      <c r="B268">
        <v>22019</v>
      </c>
      <c r="C268">
        <v>1610612740</v>
      </c>
      <c r="D268" t="s">
        <v>282</v>
      </c>
      <c r="E268" t="s">
        <v>120</v>
      </c>
      <c r="F268">
        <v>21900142</v>
      </c>
      <c r="G268" s="1">
        <v>43780</v>
      </c>
      <c r="H268" s="1" t="s">
        <v>1717</v>
      </c>
      <c r="I268" s="1" t="s">
        <v>1720</v>
      </c>
      <c r="J268" t="s">
        <v>314</v>
      </c>
      <c r="K268" t="s">
        <v>62</v>
      </c>
      <c r="L268">
        <v>238</v>
      </c>
      <c r="M268">
        <v>116</v>
      </c>
      <c r="N268">
        <v>41</v>
      </c>
      <c r="O268">
        <v>95</v>
      </c>
      <c r="P268">
        <v>0.432</v>
      </c>
      <c r="Q268">
        <v>14</v>
      </c>
      <c r="R268">
        <v>45</v>
      </c>
      <c r="S268">
        <v>0.311</v>
      </c>
      <c r="T268">
        <v>20</v>
      </c>
      <c r="U268">
        <v>27</v>
      </c>
      <c r="V268">
        <v>0.74099999999999999</v>
      </c>
      <c r="W268">
        <v>12</v>
      </c>
      <c r="X268">
        <v>34</v>
      </c>
      <c r="Y268">
        <v>46</v>
      </c>
      <c r="Z268">
        <v>26</v>
      </c>
      <c r="AA268">
        <v>8</v>
      </c>
      <c r="AB268">
        <v>3</v>
      </c>
      <c r="AC268">
        <v>16</v>
      </c>
      <c r="AD268">
        <v>23</v>
      </c>
      <c r="AE268">
        <v>-6</v>
      </c>
      <c r="AF268">
        <v>0.48739495798319327</v>
      </c>
    </row>
    <row r="269" spans="1:32" x14ac:dyDescent="0.25">
      <c r="A269">
        <v>267</v>
      </c>
      <c r="B269">
        <v>22019</v>
      </c>
      <c r="C269">
        <v>1610612740</v>
      </c>
      <c r="D269" t="s">
        <v>282</v>
      </c>
      <c r="E269" t="s">
        <v>120</v>
      </c>
      <c r="F269">
        <v>21900128</v>
      </c>
      <c r="G269" s="1">
        <v>43778</v>
      </c>
      <c r="H269" s="1" t="s">
        <v>1718</v>
      </c>
      <c r="I269" s="1" t="s">
        <v>1720</v>
      </c>
      <c r="J269" t="s">
        <v>329</v>
      </c>
      <c r="K269" t="s">
        <v>64</v>
      </c>
      <c r="L269">
        <v>239</v>
      </c>
      <c r="M269">
        <v>115</v>
      </c>
      <c r="N269">
        <v>40</v>
      </c>
      <c r="O269">
        <v>75</v>
      </c>
      <c r="P269">
        <v>0.53300000000000003</v>
      </c>
      <c r="Q269">
        <v>14</v>
      </c>
      <c r="R269">
        <v>33</v>
      </c>
      <c r="S269">
        <v>0.42399999999999999</v>
      </c>
      <c r="T269">
        <v>21</v>
      </c>
      <c r="U269">
        <v>30</v>
      </c>
      <c r="V269">
        <v>0.7</v>
      </c>
      <c r="W269">
        <v>9</v>
      </c>
      <c r="X269">
        <v>36</v>
      </c>
      <c r="Y269">
        <v>45</v>
      </c>
      <c r="Z269">
        <v>25</v>
      </c>
      <c r="AA269">
        <v>13</v>
      </c>
      <c r="AB269">
        <v>6</v>
      </c>
      <c r="AC269">
        <v>26</v>
      </c>
      <c r="AD269">
        <v>28</v>
      </c>
      <c r="AE269">
        <v>5</v>
      </c>
      <c r="AF269">
        <v>0.48117154811715479</v>
      </c>
    </row>
    <row r="270" spans="1:32" x14ac:dyDescent="0.25">
      <c r="A270">
        <v>268</v>
      </c>
      <c r="B270">
        <v>22019</v>
      </c>
      <c r="C270">
        <v>1610612740</v>
      </c>
      <c r="D270" t="s">
        <v>282</v>
      </c>
      <c r="E270" t="s">
        <v>120</v>
      </c>
      <c r="F270">
        <v>21900121</v>
      </c>
      <c r="G270" s="1">
        <v>43777</v>
      </c>
      <c r="H270" s="1" t="s">
        <v>1717</v>
      </c>
      <c r="I270" s="1" t="s">
        <v>1720</v>
      </c>
      <c r="J270" t="s">
        <v>330</v>
      </c>
      <c r="K270" t="s">
        <v>62</v>
      </c>
      <c r="L270">
        <v>240</v>
      </c>
      <c r="M270">
        <v>104</v>
      </c>
      <c r="N270">
        <v>40</v>
      </c>
      <c r="O270">
        <v>99</v>
      </c>
      <c r="P270">
        <v>0.40400000000000003</v>
      </c>
      <c r="Q270">
        <v>10</v>
      </c>
      <c r="R270">
        <v>41</v>
      </c>
      <c r="S270">
        <v>0.24399999999999999</v>
      </c>
      <c r="T270">
        <v>14</v>
      </c>
      <c r="U270">
        <v>21</v>
      </c>
      <c r="V270">
        <v>0.66700000000000004</v>
      </c>
      <c r="W270">
        <v>14</v>
      </c>
      <c r="X270">
        <v>39</v>
      </c>
      <c r="Y270">
        <v>53</v>
      </c>
      <c r="Z270">
        <v>21</v>
      </c>
      <c r="AA270">
        <v>7</v>
      </c>
      <c r="AB270">
        <v>6</v>
      </c>
      <c r="AC270">
        <v>18</v>
      </c>
      <c r="AD270">
        <v>23</v>
      </c>
      <c r="AE270">
        <v>-18</v>
      </c>
      <c r="AF270">
        <v>0.43333333333333335</v>
      </c>
    </row>
    <row r="271" spans="1:32" x14ac:dyDescent="0.25">
      <c r="A271">
        <v>269</v>
      </c>
      <c r="B271">
        <v>22019</v>
      </c>
      <c r="C271">
        <v>1610612740</v>
      </c>
      <c r="D271" t="s">
        <v>282</v>
      </c>
      <c r="E271" t="s">
        <v>120</v>
      </c>
      <c r="F271">
        <v>21900092</v>
      </c>
      <c r="G271" s="1">
        <v>43773</v>
      </c>
      <c r="H271" s="1" t="s">
        <v>1718</v>
      </c>
      <c r="I271" s="1" t="s">
        <v>1720</v>
      </c>
      <c r="J271" t="s">
        <v>331</v>
      </c>
      <c r="K271" t="s">
        <v>62</v>
      </c>
      <c r="L271">
        <v>239</v>
      </c>
      <c r="M271">
        <v>125</v>
      </c>
      <c r="N271">
        <v>48</v>
      </c>
      <c r="O271">
        <v>97</v>
      </c>
      <c r="P271">
        <v>0.495</v>
      </c>
      <c r="Q271">
        <v>13</v>
      </c>
      <c r="R271">
        <v>32</v>
      </c>
      <c r="S271">
        <v>0.40600000000000003</v>
      </c>
      <c r="T271">
        <v>16</v>
      </c>
      <c r="U271">
        <v>21</v>
      </c>
      <c r="V271">
        <v>0.76200000000000001</v>
      </c>
      <c r="W271">
        <v>10</v>
      </c>
      <c r="X271">
        <v>29</v>
      </c>
      <c r="Y271">
        <v>39</v>
      </c>
      <c r="Z271">
        <v>18</v>
      </c>
      <c r="AA271">
        <v>16</v>
      </c>
      <c r="AB271">
        <v>5</v>
      </c>
      <c r="AC271">
        <v>21</v>
      </c>
      <c r="AD271">
        <v>26</v>
      </c>
      <c r="AE271">
        <v>-10</v>
      </c>
      <c r="AF271">
        <v>0.52301255230125521</v>
      </c>
    </row>
    <row r="272" spans="1:32" x14ac:dyDescent="0.25">
      <c r="A272">
        <v>270</v>
      </c>
      <c r="B272">
        <v>22019</v>
      </c>
      <c r="C272">
        <v>1610612740</v>
      </c>
      <c r="D272" t="s">
        <v>282</v>
      </c>
      <c r="E272" t="s">
        <v>120</v>
      </c>
      <c r="F272">
        <v>21900077</v>
      </c>
      <c r="G272" s="1">
        <v>43771</v>
      </c>
      <c r="H272" s="1" t="s">
        <v>1718</v>
      </c>
      <c r="I272" s="1" t="s">
        <v>1720</v>
      </c>
      <c r="J272" t="s">
        <v>324</v>
      </c>
      <c r="K272" t="s">
        <v>62</v>
      </c>
      <c r="L272">
        <v>240</v>
      </c>
      <c r="M272">
        <v>104</v>
      </c>
      <c r="N272">
        <v>40</v>
      </c>
      <c r="O272">
        <v>94</v>
      </c>
      <c r="P272">
        <v>0.42599999999999999</v>
      </c>
      <c r="Q272">
        <v>11</v>
      </c>
      <c r="R272">
        <v>32</v>
      </c>
      <c r="S272">
        <v>0.34399999999999997</v>
      </c>
      <c r="T272">
        <v>13</v>
      </c>
      <c r="U272">
        <v>22</v>
      </c>
      <c r="V272">
        <v>0.59099999999999997</v>
      </c>
      <c r="W272">
        <v>17</v>
      </c>
      <c r="X272">
        <v>39</v>
      </c>
      <c r="Y272">
        <v>56</v>
      </c>
      <c r="Z272">
        <v>25</v>
      </c>
      <c r="AA272">
        <v>7</v>
      </c>
      <c r="AB272">
        <v>5</v>
      </c>
      <c r="AC272">
        <v>16</v>
      </c>
      <c r="AD272">
        <v>25</v>
      </c>
      <c r="AE272">
        <v>-11</v>
      </c>
      <c r="AF272">
        <v>0.43333333333333335</v>
      </c>
    </row>
    <row r="273" spans="1:32" x14ac:dyDescent="0.25">
      <c r="A273">
        <v>271</v>
      </c>
      <c r="B273">
        <v>22019</v>
      </c>
      <c r="C273">
        <v>1610612740</v>
      </c>
      <c r="D273" t="s">
        <v>282</v>
      </c>
      <c r="E273" t="s">
        <v>120</v>
      </c>
      <c r="F273">
        <v>21900067</v>
      </c>
      <c r="G273" s="1">
        <v>43769</v>
      </c>
      <c r="H273" s="1" t="s">
        <v>1717</v>
      </c>
      <c r="I273" s="1" t="s">
        <v>1720</v>
      </c>
      <c r="J273" t="s">
        <v>307</v>
      </c>
      <c r="K273" t="s">
        <v>64</v>
      </c>
      <c r="L273">
        <v>240</v>
      </c>
      <c r="M273">
        <v>122</v>
      </c>
      <c r="N273">
        <v>41</v>
      </c>
      <c r="O273">
        <v>77</v>
      </c>
      <c r="P273">
        <v>0.53200000000000003</v>
      </c>
      <c r="Q273">
        <v>15</v>
      </c>
      <c r="R273">
        <v>33</v>
      </c>
      <c r="S273">
        <v>0.45500000000000002</v>
      </c>
      <c r="T273">
        <v>25</v>
      </c>
      <c r="U273">
        <v>32</v>
      </c>
      <c r="V273">
        <v>0.78100000000000003</v>
      </c>
      <c r="W273">
        <v>2</v>
      </c>
      <c r="X273">
        <v>35</v>
      </c>
      <c r="Y273">
        <v>37</v>
      </c>
      <c r="Z273">
        <v>30</v>
      </c>
      <c r="AA273">
        <v>7</v>
      </c>
      <c r="AB273">
        <v>4</v>
      </c>
      <c r="AC273">
        <v>15</v>
      </c>
      <c r="AD273">
        <v>21</v>
      </c>
      <c r="AE273">
        <v>15</v>
      </c>
      <c r="AF273">
        <v>0.5083333333333333</v>
      </c>
    </row>
    <row r="274" spans="1:32" x14ac:dyDescent="0.25">
      <c r="A274">
        <v>272</v>
      </c>
      <c r="B274">
        <v>22019</v>
      </c>
      <c r="C274">
        <v>1610612740</v>
      </c>
      <c r="D274" t="s">
        <v>282</v>
      </c>
      <c r="E274" t="s">
        <v>120</v>
      </c>
      <c r="F274">
        <v>21900047</v>
      </c>
      <c r="G274" s="1">
        <v>43766</v>
      </c>
      <c r="H274" s="1" t="s">
        <v>1717</v>
      </c>
      <c r="I274" s="1" t="s">
        <v>1720</v>
      </c>
      <c r="J274" t="s">
        <v>327</v>
      </c>
      <c r="K274" t="s">
        <v>62</v>
      </c>
      <c r="L274">
        <v>239</v>
      </c>
      <c r="M274">
        <v>123</v>
      </c>
      <c r="N274">
        <v>48</v>
      </c>
      <c r="O274">
        <v>103</v>
      </c>
      <c r="P274">
        <v>0.46600000000000003</v>
      </c>
      <c r="Q274">
        <v>15</v>
      </c>
      <c r="R274">
        <v>47</v>
      </c>
      <c r="S274">
        <v>0.31900000000000001</v>
      </c>
      <c r="T274">
        <v>12</v>
      </c>
      <c r="U274">
        <v>22</v>
      </c>
      <c r="V274">
        <v>0.54500000000000004</v>
      </c>
      <c r="W274">
        <v>11</v>
      </c>
      <c r="X274">
        <v>30</v>
      </c>
      <c r="Y274">
        <v>41</v>
      </c>
      <c r="Z274">
        <v>36</v>
      </c>
      <c r="AA274">
        <v>13</v>
      </c>
      <c r="AB274">
        <v>7</v>
      </c>
      <c r="AC274">
        <v>15</v>
      </c>
      <c r="AD274">
        <v>20</v>
      </c>
      <c r="AE274">
        <v>-11</v>
      </c>
      <c r="AF274">
        <v>0.5146443514644351</v>
      </c>
    </row>
    <row r="275" spans="1:32" x14ac:dyDescent="0.25">
      <c r="A275">
        <v>273</v>
      </c>
      <c r="B275">
        <v>22019</v>
      </c>
      <c r="C275">
        <v>1610612740</v>
      </c>
      <c r="D275" t="s">
        <v>282</v>
      </c>
      <c r="E275" t="s">
        <v>120</v>
      </c>
      <c r="F275">
        <v>21900032</v>
      </c>
      <c r="G275" s="1">
        <v>43764</v>
      </c>
      <c r="H275" s="1" t="s">
        <v>1718</v>
      </c>
      <c r="I275" s="1" t="s">
        <v>1720</v>
      </c>
      <c r="J275" t="s">
        <v>304</v>
      </c>
      <c r="K275" t="s">
        <v>62</v>
      </c>
      <c r="L275">
        <v>240</v>
      </c>
      <c r="M275">
        <v>123</v>
      </c>
      <c r="N275">
        <v>46</v>
      </c>
      <c r="O275">
        <v>100</v>
      </c>
      <c r="P275">
        <v>0.46</v>
      </c>
      <c r="Q275">
        <v>18</v>
      </c>
      <c r="R275">
        <v>50</v>
      </c>
      <c r="S275">
        <v>0.36</v>
      </c>
      <c r="T275">
        <v>13</v>
      </c>
      <c r="U275">
        <v>16</v>
      </c>
      <c r="V275">
        <v>0.81299999999999994</v>
      </c>
      <c r="W275">
        <v>9</v>
      </c>
      <c r="X275">
        <v>33</v>
      </c>
      <c r="Y275">
        <v>42</v>
      </c>
      <c r="Z275">
        <v>27</v>
      </c>
      <c r="AA275">
        <v>9</v>
      </c>
      <c r="AB275">
        <v>2</v>
      </c>
      <c r="AC275">
        <v>17</v>
      </c>
      <c r="AD275">
        <v>30</v>
      </c>
      <c r="AE275">
        <v>-3</v>
      </c>
      <c r="AF275">
        <v>0.51249999999999996</v>
      </c>
    </row>
    <row r="276" spans="1:32" x14ac:dyDescent="0.25">
      <c r="A276">
        <v>274</v>
      </c>
      <c r="B276">
        <v>22019</v>
      </c>
      <c r="C276">
        <v>1610612740</v>
      </c>
      <c r="D276" t="s">
        <v>282</v>
      </c>
      <c r="E276" t="s">
        <v>120</v>
      </c>
      <c r="F276">
        <v>21900021</v>
      </c>
      <c r="G276" s="1">
        <v>43763</v>
      </c>
      <c r="H276" s="1" t="s">
        <v>1717</v>
      </c>
      <c r="I276" s="1" t="s">
        <v>1720</v>
      </c>
      <c r="J276" t="s">
        <v>323</v>
      </c>
      <c r="K276" t="s">
        <v>62</v>
      </c>
      <c r="L276">
        <v>239</v>
      </c>
      <c r="M276">
        <v>116</v>
      </c>
      <c r="N276">
        <v>45</v>
      </c>
      <c r="O276">
        <v>98</v>
      </c>
      <c r="P276">
        <v>0.45900000000000002</v>
      </c>
      <c r="Q276">
        <v>15</v>
      </c>
      <c r="R276">
        <v>41</v>
      </c>
      <c r="S276">
        <v>0.36599999999999999</v>
      </c>
      <c r="T276">
        <v>11</v>
      </c>
      <c r="U276">
        <v>15</v>
      </c>
      <c r="V276">
        <v>0.73299999999999998</v>
      </c>
      <c r="W276">
        <v>12</v>
      </c>
      <c r="X276">
        <v>36</v>
      </c>
      <c r="Y276">
        <v>48</v>
      </c>
      <c r="Z276">
        <v>30</v>
      </c>
      <c r="AA276">
        <v>6</v>
      </c>
      <c r="AB276">
        <v>3</v>
      </c>
      <c r="AC276">
        <v>14</v>
      </c>
      <c r="AD276">
        <v>22</v>
      </c>
      <c r="AE276">
        <v>-7</v>
      </c>
      <c r="AF276">
        <v>0.48535564853556484</v>
      </c>
    </row>
    <row r="277" spans="1:32" x14ac:dyDescent="0.25">
      <c r="A277">
        <v>275</v>
      </c>
      <c r="B277">
        <v>22019</v>
      </c>
      <c r="C277">
        <v>1610612740</v>
      </c>
      <c r="D277" t="s">
        <v>282</v>
      </c>
      <c r="E277" t="s">
        <v>120</v>
      </c>
      <c r="F277">
        <v>21900001</v>
      </c>
      <c r="G277" s="1">
        <v>43760</v>
      </c>
      <c r="H277" s="1" t="s">
        <v>1718</v>
      </c>
      <c r="I277" s="1" t="s">
        <v>1720</v>
      </c>
      <c r="J277" t="s">
        <v>332</v>
      </c>
      <c r="K277" t="s">
        <v>62</v>
      </c>
      <c r="L277">
        <v>265</v>
      </c>
      <c r="M277">
        <v>122</v>
      </c>
      <c r="N277">
        <v>43</v>
      </c>
      <c r="O277">
        <v>102</v>
      </c>
      <c r="P277">
        <v>0.42199999999999999</v>
      </c>
      <c r="Q277">
        <v>19</v>
      </c>
      <c r="R277">
        <v>45</v>
      </c>
      <c r="S277">
        <v>0.42199999999999999</v>
      </c>
      <c r="T277">
        <v>17</v>
      </c>
      <c r="U277">
        <v>20</v>
      </c>
      <c r="V277">
        <v>0.85</v>
      </c>
      <c r="W277">
        <v>16</v>
      </c>
      <c r="X277">
        <v>37</v>
      </c>
      <c r="Y277">
        <v>53</v>
      </c>
      <c r="Z277">
        <v>30</v>
      </c>
      <c r="AA277">
        <v>4</v>
      </c>
      <c r="AB277">
        <v>9</v>
      </c>
      <c r="AC277">
        <v>19</v>
      </c>
      <c r="AD277">
        <v>34</v>
      </c>
      <c r="AE277">
        <v>-8</v>
      </c>
      <c r="AF277">
        <v>0.46037735849056605</v>
      </c>
    </row>
    <row r="278" spans="1:32" x14ac:dyDescent="0.25">
      <c r="A278">
        <v>276</v>
      </c>
      <c r="B278">
        <v>22019</v>
      </c>
      <c r="C278">
        <v>1610612741</v>
      </c>
      <c r="D278" t="s">
        <v>333</v>
      </c>
      <c r="E278" t="s">
        <v>127</v>
      </c>
      <c r="F278">
        <v>21900962</v>
      </c>
      <c r="G278" s="1">
        <v>43900</v>
      </c>
      <c r="H278" s="1" t="s">
        <v>1717</v>
      </c>
      <c r="I278" s="1" t="s">
        <v>1720</v>
      </c>
      <c r="J278" t="s">
        <v>334</v>
      </c>
      <c r="K278" t="s">
        <v>64</v>
      </c>
      <c r="L278">
        <v>241</v>
      </c>
      <c r="M278">
        <v>108</v>
      </c>
      <c r="N278">
        <v>42</v>
      </c>
      <c r="O278">
        <v>84</v>
      </c>
      <c r="P278">
        <v>0.5</v>
      </c>
      <c r="Q278">
        <v>12</v>
      </c>
      <c r="R278">
        <v>34</v>
      </c>
      <c r="S278">
        <v>0.35299999999999998</v>
      </c>
      <c r="T278">
        <v>12</v>
      </c>
      <c r="U278">
        <v>15</v>
      </c>
      <c r="V278">
        <v>0.8</v>
      </c>
      <c r="W278">
        <v>14</v>
      </c>
      <c r="X278">
        <v>32</v>
      </c>
      <c r="Y278">
        <v>46</v>
      </c>
      <c r="Z278">
        <v>23</v>
      </c>
      <c r="AA278">
        <v>8</v>
      </c>
      <c r="AB278">
        <v>6</v>
      </c>
      <c r="AC278">
        <v>21</v>
      </c>
      <c r="AD278">
        <v>21</v>
      </c>
      <c r="AE278">
        <v>0.8</v>
      </c>
      <c r="AF278">
        <v>0.44813278008298757</v>
      </c>
    </row>
    <row r="279" spans="1:32" x14ac:dyDescent="0.25">
      <c r="A279">
        <v>277</v>
      </c>
      <c r="B279">
        <v>22019</v>
      </c>
      <c r="C279">
        <v>1610612741</v>
      </c>
      <c r="D279" t="s">
        <v>333</v>
      </c>
      <c r="E279" t="s">
        <v>127</v>
      </c>
      <c r="F279">
        <v>21900946</v>
      </c>
      <c r="G279" s="1">
        <v>43898</v>
      </c>
      <c r="H279" s="1" t="s">
        <v>1718</v>
      </c>
      <c r="I279" s="1" t="s">
        <v>1720</v>
      </c>
      <c r="J279" t="s">
        <v>335</v>
      </c>
      <c r="K279" t="s">
        <v>62</v>
      </c>
      <c r="L279">
        <v>240</v>
      </c>
      <c r="M279">
        <v>107</v>
      </c>
      <c r="N279">
        <v>39</v>
      </c>
      <c r="O279">
        <v>92</v>
      </c>
      <c r="P279">
        <v>0.42399999999999999</v>
      </c>
      <c r="Q279">
        <v>12</v>
      </c>
      <c r="R279">
        <v>34</v>
      </c>
      <c r="S279">
        <v>0.35299999999999998</v>
      </c>
      <c r="T279">
        <v>17</v>
      </c>
      <c r="U279">
        <v>25</v>
      </c>
      <c r="V279">
        <v>0.68</v>
      </c>
      <c r="W279">
        <v>5</v>
      </c>
      <c r="X279">
        <v>26</v>
      </c>
      <c r="Y279">
        <v>31</v>
      </c>
      <c r="Z279">
        <v>23</v>
      </c>
      <c r="AA279">
        <v>14</v>
      </c>
      <c r="AB279">
        <v>3</v>
      </c>
      <c r="AC279">
        <v>7</v>
      </c>
      <c r="AD279">
        <v>31</v>
      </c>
      <c r="AE279">
        <v>-3</v>
      </c>
      <c r="AF279">
        <v>0.44583333333333336</v>
      </c>
    </row>
    <row r="280" spans="1:32" x14ac:dyDescent="0.25">
      <c r="A280">
        <v>278</v>
      </c>
      <c r="B280">
        <v>22019</v>
      </c>
      <c r="C280">
        <v>1610612741</v>
      </c>
      <c r="D280" t="s">
        <v>333</v>
      </c>
      <c r="E280" t="s">
        <v>127</v>
      </c>
      <c r="F280">
        <v>21900934</v>
      </c>
      <c r="G280" s="1">
        <v>43896</v>
      </c>
      <c r="H280" s="1" t="s">
        <v>1717</v>
      </c>
      <c r="I280" s="1" t="s">
        <v>1720</v>
      </c>
      <c r="J280" t="s">
        <v>336</v>
      </c>
      <c r="K280" t="s">
        <v>62</v>
      </c>
      <c r="L280">
        <v>240</v>
      </c>
      <c r="M280">
        <v>102</v>
      </c>
      <c r="N280">
        <v>40</v>
      </c>
      <c r="O280">
        <v>97</v>
      </c>
      <c r="P280">
        <v>0.41199999999999998</v>
      </c>
      <c r="Q280">
        <v>9</v>
      </c>
      <c r="R280">
        <v>38</v>
      </c>
      <c r="S280">
        <v>0.23699999999999999</v>
      </c>
      <c r="T280">
        <v>13</v>
      </c>
      <c r="U280">
        <v>15</v>
      </c>
      <c r="V280">
        <v>0.86699999999999999</v>
      </c>
      <c r="W280">
        <v>17</v>
      </c>
      <c r="X280">
        <v>28</v>
      </c>
      <c r="Y280">
        <v>45</v>
      </c>
      <c r="Z280">
        <v>27</v>
      </c>
      <c r="AA280">
        <v>12</v>
      </c>
      <c r="AB280">
        <v>6</v>
      </c>
      <c r="AC280">
        <v>17</v>
      </c>
      <c r="AD280">
        <v>25</v>
      </c>
      <c r="AE280">
        <v>-6</v>
      </c>
      <c r="AF280">
        <v>0.42499999999999999</v>
      </c>
    </row>
    <row r="281" spans="1:32" x14ac:dyDescent="0.25">
      <c r="A281">
        <v>279</v>
      </c>
      <c r="B281">
        <v>22019</v>
      </c>
      <c r="C281">
        <v>1610612741</v>
      </c>
      <c r="D281" t="s">
        <v>333</v>
      </c>
      <c r="E281" t="s">
        <v>127</v>
      </c>
      <c r="F281">
        <v>21900922</v>
      </c>
      <c r="G281" s="1">
        <v>43894</v>
      </c>
      <c r="H281" s="1" t="s">
        <v>1718</v>
      </c>
      <c r="I281" s="1" t="s">
        <v>1720</v>
      </c>
      <c r="J281" t="s">
        <v>337</v>
      </c>
      <c r="K281" t="s">
        <v>62</v>
      </c>
      <c r="L281">
        <v>241</v>
      </c>
      <c r="M281">
        <v>108</v>
      </c>
      <c r="N281">
        <v>45</v>
      </c>
      <c r="O281">
        <v>94</v>
      </c>
      <c r="P281">
        <v>0.47899999999999998</v>
      </c>
      <c r="Q281">
        <v>11</v>
      </c>
      <c r="R281">
        <v>30</v>
      </c>
      <c r="S281">
        <v>0.36699999999999999</v>
      </c>
      <c r="T281">
        <v>7</v>
      </c>
      <c r="U281">
        <v>11</v>
      </c>
      <c r="V281">
        <v>0.63600000000000001</v>
      </c>
      <c r="W281">
        <v>9</v>
      </c>
      <c r="X281">
        <v>31</v>
      </c>
      <c r="Y281">
        <v>40</v>
      </c>
      <c r="Z281">
        <v>24</v>
      </c>
      <c r="AA281">
        <v>10</v>
      </c>
      <c r="AB281">
        <v>5</v>
      </c>
      <c r="AC281">
        <v>10</v>
      </c>
      <c r="AD281">
        <v>19</v>
      </c>
      <c r="AE281">
        <v>-7</v>
      </c>
      <c r="AF281">
        <v>0.44813278008298757</v>
      </c>
    </row>
    <row r="282" spans="1:32" x14ac:dyDescent="0.25">
      <c r="A282">
        <v>280</v>
      </c>
      <c r="B282">
        <v>22019</v>
      </c>
      <c r="C282">
        <v>1610612741</v>
      </c>
      <c r="D282" t="s">
        <v>333</v>
      </c>
      <c r="E282" t="s">
        <v>127</v>
      </c>
      <c r="F282">
        <v>21900907</v>
      </c>
      <c r="G282" s="1">
        <v>43892</v>
      </c>
      <c r="H282" s="1" t="s">
        <v>1717</v>
      </c>
      <c r="I282" s="1" t="s">
        <v>1720</v>
      </c>
      <c r="J282" t="s">
        <v>338</v>
      </c>
      <c r="K282" t="s">
        <v>64</v>
      </c>
      <c r="L282">
        <v>240</v>
      </c>
      <c r="M282">
        <v>109</v>
      </c>
      <c r="N282">
        <v>44</v>
      </c>
      <c r="O282">
        <v>94</v>
      </c>
      <c r="P282">
        <v>0.46800000000000003</v>
      </c>
      <c r="Q282">
        <v>10</v>
      </c>
      <c r="R282">
        <v>36</v>
      </c>
      <c r="S282">
        <v>0.27800000000000002</v>
      </c>
      <c r="T282">
        <v>11</v>
      </c>
      <c r="U282">
        <v>17</v>
      </c>
      <c r="V282">
        <v>0.64700000000000002</v>
      </c>
      <c r="W282">
        <v>12</v>
      </c>
      <c r="X282">
        <v>30</v>
      </c>
      <c r="Y282">
        <v>42</v>
      </c>
      <c r="Z282">
        <v>24</v>
      </c>
      <c r="AA282">
        <v>7</v>
      </c>
      <c r="AB282">
        <v>5</v>
      </c>
      <c r="AC282">
        <v>14</v>
      </c>
      <c r="AD282">
        <v>21</v>
      </c>
      <c r="AE282">
        <v>2</v>
      </c>
      <c r="AF282">
        <v>0.45416666666666666</v>
      </c>
    </row>
    <row r="283" spans="1:32" x14ac:dyDescent="0.25">
      <c r="A283">
        <v>281</v>
      </c>
      <c r="B283">
        <v>22019</v>
      </c>
      <c r="C283">
        <v>1610612741</v>
      </c>
      <c r="D283" t="s">
        <v>333</v>
      </c>
      <c r="E283" t="s">
        <v>127</v>
      </c>
      <c r="F283">
        <v>21900887</v>
      </c>
      <c r="G283" s="1">
        <v>43890</v>
      </c>
      <c r="H283" s="1" t="s">
        <v>1718</v>
      </c>
      <c r="I283" s="1" t="s">
        <v>1720</v>
      </c>
      <c r="J283" t="s">
        <v>339</v>
      </c>
      <c r="K283" t="s">
        <v>62</v>
      </c>
      <c r="L283">
        <v>239</v>
      </c>
      <c r="M283">
        <v>115</v>
      </c>
      <c r="N283">
        <v>41</v>
      </c>
      <c r="O283">
        <v>89</v>
      </c>
      <c r="P283">
        <v>0.46100000000000002</v>
      </c>
      <c r="Q283">
        <v>17</v>
      </c>
      <c r="R283">
        <v>35</v>
      </c>
      <c r="S283">
        <v>0.48599999999999999</v>
      </c>
      <c r="T283">
        <v>16</v>
      </c>
      <c r="U283">
        <v>23</v>
      </c>
      <c r="V283">
        <v>0.69599999999999995</v>
      </c>
      <c r="W283">
        <v>13</v>
      </c>
      <c r="X283">
        <v>20</v>
      </c>
      <c r="Y283">
        <v>33</v>
      </c>
      <c r="Z283">
        <v>26</v>
      </c>
      <c r="AA283">
        <v>12</v>
      </c>
      <c r="AB283">
        <v>3</v>
      </c>
      <c r="AC283">
        <v>8</v>
      </c>
      <c r="AD283">
        <v>22</v>
      </c>
      <c r="AE283">
        <v>-10</v>
      </c>
      <c r="AF283">
        <v>0.48117154811715479</v>
      </c>
    </row>
    <row r="284" spans="1:32" x14ac:dyDescent="0.25">
      <c r="A284">
        <v>282</v>
      </c>
      <c r="B284">
        <v>22019</v>
      </c>
      <c r="C284">
        <v>1610612741</v>
      </c>
      <c r="D284" t="s">
        <v>333</v>
      </c>
      <c r="E284" t="s">
        <v>127</v>
      </c>
      <c r="F284">
        <v>21900859</v>
      </c>
      <c r="G284" s="1">
        <v>43886</v>
      </c>
      <c r="H284" s="1" t="s">
        <v>1717</v>
      </c>
      <c r="I284" s="1" t="s">
        <v>1720</v>
      </c>
      <c r="J284" t="s">
        <v>340</v>
      </c>
      <c r="K284" t="s">
        <v>62</v>
      </c>
      <c r="L284">
        <v>241</v>
      </c>
      <c r="M284">
        <v>122</v>
      </c>
      <c r="N284">
        <v>52</v>
      </c>
      <c r="O284">
        <v>97</v>
      </c>
      <c r="P284">
        <v>0.53600000000000003</v>
      </c>
      <c r="Q284">
        <v>12</v>
      </c>
      <c r="R284">
        <v>31</v>
      </c>
      <c r="S284">
        <v>0.38700000000000001</v>
      </c>
      <c r="T284">
        <v>6</v>
      </c>
      <c r="U284">
        <v>9</v>
      </c>
      <c r="V284">
        <v>0.66700000000000004</v>
      </c>
      <c r="W284">
        <v>13</v>
      </c>
      <c r="X284">
        <v>26</v>
      </c>
      <c r="Y284">
        <v>39</v>
      </c>
      <c r="Z284">
        <v>22</v>
      </c>
      <c r="AA284">
        <v>6</v>
      </c>
      <c r="AB284">
        <v>4</v>
      </c>
      <c r="AC284">
        <v>11</v>
      </c>
      <c r="AD284">
        <v>25</v>
      </c>
      <c r="AE284">
        <v>-2</v>
      </c>
      <c r="AF284">
        <v>0.50622406639004147</v>
      </c>
    </row>
    <row r="285" spans="1:32" x14ac:dyDescent="0.25">
      <c r="A285">
        <v>283</v>
      </c>
      <c r="B285">
        <v>22019</v>
      </c>
      <c r="C285">
        <v>1610612741</v>
      </c>
      <c r="D285" t="s">
        <v>333</v>
      </c>
      <c r="E285" t="s">
        <v>127</v>
      </c>
      <c r="F285">
        <v>21900845</v>
      </c>
      <c r="G285" s="1">
        <v>43884</v>
      </c>
      <c r="H285" s="1" t="s">
        <v>1717</v>
      </c>
      <c r="I285" s="1" t="s">
        <v>1720</v>
      </c>
      <c r="J285" t="s">
        <v>341</v>
      </c>
      <c r="K285" t="s">
        <v>64</v>
      </c>
      <c r="L285">
        <v>239</v>
      </c>
      <c r="M285">
        <v>126</v>
      </c>
      <c r="N285">
        <v>45</v>
      </c>
      <c r="O285">
        <v>81</v>
      </c>
      <c r="P285">
        <v>0.55600000000000005</v>
      </c>
      <c r="Q285">
        <v>18</v>
      </c>
      <c r="R285">
        <v>37</v>
      </c>
      <c r="S285">
        <v>0.48599999999999999</v>
      </c>
      <c r="T285">
        <v>18</v>
      </c>
      <c r="U285">
        <v>28</v>
      </c>
      <c r="V285">
        <v>0.64300000000000002</v>
      </c>
      <c r="W285">
        <v>10</v>
      </c>
      <c r="X285">
        <v>27</v>
      </c>
      <c r="Y285">
        <v>37</v>
      </c>
      <c r="Z285">
        <v>27</v>
      </c>
      <c r="AA285">
        <v>15</v>
      </c>
      <c r="AB285">
        <v>4</v>
      </c>
      <c r="AC285">
        <v>26</v>
      </c>
      <c r="AD285">
        <v>28</v>
      </c>
      <c r="AE285">
        <v>9</v>
      </c>
      <c r="AF285">
        <v>0.52719665271966532</v>
      </c>
    </row>
    <row r="286" spans="1:32" x14ac:dyDescent="0.25">
      <c r="A286">
        <v>284</v>
      </c>
      <c r="B286">
        <v>22019</v>
      </c>
      <c r="C286">
        <v>1610612741</v>
      </c>
      <c r="D286" t="s">
        <v>333</v>
      </c>
      <c r="E286" t="s">
        <v>127</v>
      </c>
      <c r="F286">
        <v>21900839</v>
      </c>
      <c r="G286" s="1">
        <v>43883</v>
      </c>
      <c r="H286" s="1" t="s">
        <v>1717</v>
      </c>
      <c r="I286" s="1" t="s">
        <v>1720</v>
      </c>
      <c r="J286" t="s">
        <v>342</v>
      </c>
      <c r="K286" t="s">
        <v>62</v>
      </c>
      <c r="L286">
        <v>241</v>
      </c>
      <c r="M286">
        <v>104</v>
      </c>
      <c r="N286">
        <v>36</v>
      </c>
      <c r="O286">
        <v>83</v>
      </c>
      <c r="P286">
        <v>0.434</v>
      </c>
      <c r="Q286">
        <v>14</v>
      </c>
      <c r="R286">
        <v>38</v>
      </c>
      <c r="S286">
        <v>0.36799999999999999</v>
      </c>
      <c r="T286">
        <v>18</v>
      </c>
      <c r="U286">
        <v>21</v>
      </c>
      <c r="V286">
        <v>0.85699999999999998</v>
      </c>
      <c r="W286">
        <v>11</v>
      </c>
      <c r="X286">
        <v>27</v>
      </c>
      <c r="Y286">
        <v>38</v>
      </c>
      <c r="Z286">
        <v>18</v>
      </c>
      <c r="AA286">
        <v>11</v>
      </c>
      <c r="AB286">
        <v>7</v>
      </c>
      <c r="AC286">
        <v>25</v>
      </c>
      <c r="AD286">
        <v>29</v>
      </c>
      <c r="AE286">
        <v>-8</v>
      </c>
      <c r="AF286">
        <v>0.43153526970954359</v>
      </c>
    </row>
    <row r="287" spans="1:32" x14ac:dyDescent="0.25">
      <c r="A287">
        <v>285</v>
      </c>
      <c r="B287">
        <v>22019</v>
      </c>
      <c r="C287">
        <v>1610612741</v>
      </c>
      <c r="D287" t="s">
        <v>333</v>
      </c>
      <c r="E287" t="s">
        <v>127</v>
      </c>
      <c r="F287">
        <v>21900823</v>
      </c>
      <c r="G287" s="1">
        <v>43881</v>
      </c>
      <c r="H287" s="1" t="s">
        <v>1717</v>
      </c>
      <c r="I287" s="1" t="s">
        <v>1720</v>
      </c>
      <c r="J287" t="s">
        <v>343</v>
      </c>
      <c r="K287" t="s">
        <v>62</v>
      </c>
      <c r="L287">
        <v>239</v>
      </c>
      <c r="M287">
        <v>93</v>
      </c>
      <c r="N287">
        <v>37</v>
      </c>
      <c r="O287">
        <v>87</v>
      </c>
      <c r="P287">
        <v>0.42499999999999999</v>
      </c>
      <c r="Q287">
        <v>7</v>
      </c>
      <c r="R287">
        <v>31</v>
      </c>
      <c r="S287">
        <v>0.22600000000000001</v>
      </c>
      <c r="T287">
        <v>12</v>
      </c>
      <c r="U287">
        <v>19</v>
      </c>
      <c r="V287">
        <v>0.63200000000000001</v>
      </c>
      <c r="W287">
        <v>12</v>
      </c>
      <c r="X287">
        <v>26</v>
      </c>
      <c r="Y287">
        <v>38</v>
      </c>
      <c r="Z287">
        <v>24</v>
      </c>
      <c r="AA287">
        <v>12</v>
      </c>
      <c r="AB287">
        <v>3</v>
      </c>
      <c r="AC287">
        <v>13</v>
      </c>
      <c r="AD287">
        <v>23</v>
      </c>
      <c r="AE287">
        <v>-10</v>
      </c>
      <c r="AF287">
        <v>0.38912133891213391</v>
      </c>
    </row>
    <row r="288" spans="1:32" x14ac:dyDescent="0.25">
      <c r="A288">
        <v>286</v>
      </c>
      <c r="B288">
        <v>22019</v>
      </c>
      <c r="C288">
        <v>1610612741</v>
      </c>
      <c r="D288" t="s">
        <v>333</v>
      </c>
      <c r="E288" t="s">
        <v>127</v>
      </c>
      <c r="F288">
        <v>21900803</v>
      </c>
      <c r="G288" s="1">
        <v>43872</v>
      </c>
      <c r="H288" s="1" t="s">
        <v>1718</v>
      </c>
      <c r="I288" s="1" t="s">
        <v>1720</v>
      </c>
      <c r="J288" t="s">
        <v>344</v>
      </c>
      <c r="K288" t="s">
        <v>62</v>
      </c>
      <c r="L288">
        <v>240</v>
      </c>
      <c r="M288">
        <v>114</v>
      </c>
      <c r="N288">
        <v>44</v>
      </c>
      <c r="O288">
        <v>92</v>
      </c>
      <c r="P288">
        <v>0.47799999999999998</v>
      </c>
      <c r="Q288">
        <v>16</v>
      </c>
      <c r="R288">
        <v>39</v>
      </c>
      <c r="S288">
        <v>0.41</v>
      </c>
      <c r="T288">
        <v>10</v>
      </c>
      <c r="U288">
        <v>14</v>
      </c>
      <c r="V288">
        <v>0.71399999999999997</v>
      </c>
      <c r="W288">
        <v>10</v>
      </c>
      <c r="X288">
        <v>34</v>
      </c>
      <c r="Y288">
        <v>44</v>
      </c>
      <c r="Z288">
        <v>25</v>
      </c>
      <c r="AA288">
        <v>9</v>
      </c>
      <c r="AB288">
        <v>4</v>
      </c>
      <c r="AC288">
        <v>20</v>
      </c>
      <c r="AD288">
        <v>22</v>
      </c>
      <c r="AE288">
        <v>-12</v>
      </c>
      <c r="AF288">
        <v>0.47499999999999998</v>
      </c>
    </row>
    <row r="289" spans="1:32" x14ac:dyDescent="0.25">
      <c r="A289">
        <v>287</v>
      </c>
      <c r="B289">
        <v>22019</v>
      </c>
      <c r="C289">
        <v>1610612741</v>
      </c>
      <c r="D289" t="s">
        <v>333</v>
      </c>
      <c r="E289" t="s">
        <v>127</v>
      </c>
      <c r="F289">
        <v>21900788</v>
      </c>
      <c r="G289" s="1">
        <v>43870</v>
      </c>
      <c r="H289" s="1" t="s">
        <v>1718</v>
      </c>
      <c r="I289" s="1" t="s">
        <v>1720</v>
      </c>
      <c r="J289" t="s">
        <v>345</v>
      </c>
      <c r="K289" t="s">
        <v>62</v>
      </c>
      <c r="L289">
        <v>240</v>
      </c>
      <c r="M289">
        <v>111</v>
      </c>
      <c r="N289">
        <v>43</v>
      </c>
      <c r="O289">
        <v>88</v>
      </c>
      <c r="P289">
        <v>0.48899999999999999</v>
      </c>
      <c r="Q289">
        <v>12</v>
      </c>
      <c r="R289">
        <v>32</v>
      </c>
      <c r="S289">
        <v>0.375</v>
      </c>
      <c r="T289">
        <v>13</v>
      </c>
      <c r="U289">
        <v>17</v>
      </c>
      <c r="V289">
        <v>0.76500000000000001</v>
      </c>
      <c r="W289">
        <v>14</v>
      </c>
      <c r="X289">
        <v>28</v>
      </c>
      <c r="Y289">
        <v>42</v>
      </c>
      <c r="Z289">
        <v>23</v>
      </c>
      <c r="AA289">
        <v>8</v>
      </c>
      <c r="AB289">
        <v>3</v>
      </c>
      <c r="AC289">
        <v>18</v>
      </c>
      <c r="AD289">
        <v>24</v>
      </c>
      <c r="AE289">
        <v>-7</v>
      </c>
      <c r="AF289">
        <v>0.46250000000000002</v>
      </c>
    </row>
    <row r="290" spans="1:32" x14ac:dyDescent="0.25">
      <c r="A290">
        <v>288</v>
      </c>
      <c r="B290">
        <v>22019</v>
      </c>
      <c r="C290">
        <v>1610612741</v>
      </c>
      <c r="D290" t="s">
        <v>333</v>
      </c>
      <c r="E290" t="s">
        <v>127</v>
      </c>
      <c r="F290">
        <v>21900765</v>
      </c>
      <c r="G290" s="1">
        <v>43867</v>
      </c>
      <c r="H290" s="1" t="s">
        <v>1717</v>
      </c>
      <c r="I290" s="1" t="s">
        <v>1720</v>
      </c>
      <c r="J290" t="s">
        <v>346</v>
      </c>
      <c r="K290" t="s">
        <v>62</v>
      </c>
      <c r="L290">
        <v>240</v>
      </c>
      <c r="M290">
        <v>119</v>
      </c>
      <c r="N290">
        <v>46</v>
      </c>
      <c r="O290">
        <v>93</v>
      </c>
      <c r="P290">
        <v>0.495</v>
      </c>
      <c r="Q290">
        <v>13</v>
      </c>
      <c r="R290">
        <v>29</v>
      </c>
      <c r="S290">
        <v>0.44800000000000001</v>
      </c>
      <c r="T290">
        <v>14</v>
      </c>
      <c r="U290">
        <v>23</v>
      </c>
      <c r="V290">
        <v>0.60899999999999999</v>
      </c>
      <c r="W290">
        <v>11</v>
      </c>
      <c r="X290">
        <v>29</v>
      </c>
      <c r="Y290">
        <v>40</v>
      </c>
      <c r="Z290">
        <v>25</v>
      </c>
      <c r="AA290">
        <v>11</v>
      </c>
      <c r="AB290">
        <v>1</v>
      </c>
      <c r="AC290">
        <v>15</v>
      </c>
      <c r="AD290">
        <v>16</v>
      </c>
      <c r="AE290">
        <v>-6</v>
      </c>
      <c r="AF290">
        <v>0.49583333333333335</v>
      </c>
    </row>
    <row r="291" spans="1:32" x14ac:dyDescent="0.25">
      <c r="A291">
        <v>289</v>
      </c>
      <c r="B291">
        <v>22019</v>
      </c>
      <c r="C291">
        <v>1610612741</v>
      </c>
      <c r="D291" t="s">
        <v>333</v>
      </c>
      <c r="E291" t="s">
        <v>127</v>
      </c>
      <c r="F291">
        <v>21900740</v>
      </c>
      <c r="G291" s="1">
        <v>43863</v>
      </c>
      <c r="H291" s="1" t="s">
        <v>1718</v>
      </c>
      <c r="I291" s="1" t="s">
        <v>1720</v>
      </c>
      <c r="J291" t="s">
        <v>347</v>
      </c>
      <c r="K291" t="s">
        <v>62</v>
      </c>
      <c r="L291">
        <v>240</v>
      </c>
      <c r="M291">
        <v>102</v>
      </c>
      <c r="N291">
        <v>35</v>
      </c>
      <c r="O291">
        <v>90</v>
      </c>
      <c r="P291">
        <v>0.38900000000000001</v>
      </c>
      <c r="Q291">
        <v>15</v>
      </c>
      <c r="R291">
        <v>48</v>
      </c>
      <c r="S291">
        <v>0.313</v>
      </c>
      <c r="T291">
        <v>17</v>
      </c>
      <c r="U291">
        <v>26</v>
      </c>
      <c r="V291">
        <v>0.65400000000000003</v>
      </c>
      <c r="W291">
        <v>17</v>
      </c>
      <c r="X291">
        <v>24</v>
      </c>
      <c r="Y291">
        <v>41</v>
      </c>
      <c r="Z291">
        <v>25</v>
      </c>
      <c r="AA291">
        <v>10</v>
      </c>
      <c r="AB291">
        <v>0</v>
      </c>
      <c r="AC291">
        <v>16</v>
      </c>
      <c r="AD291">
        <v>21</v>
      </c>
      <c r="AE291">
        <v>-27</v>
      </c>
      <c r="AF291">
        <v>0.42499999999999999</v>
      </c>
    </row>
    <row r="292" spans="1:32" x14ac:dyDescent="0.25">
      <c r="A292">
        <v>290</v>
      </c>
      <c r="B292">
        <v>22019</v>
      </c>
      <c r="C292">
        <v>1610612741</v>
      </c>
      <c r="D292" t="s">
        <v>333</v>
      </c>
      <c r="E292" t="s">
        <v>127</v>
      </c>
      <c r="F292">
        <v>21900721</v>
      </c>
      <c r="G292" s="1">
        <v>43861</v>
      </c>
      <c r="H292" s="1" t="s">
        <v>1718</v>
      </c>
      <c r="I292" s="1" t="s">
        <v>1720</v>
      </c>
      <c r="J292" t="s">
        <v>335</v>
      </c>
      <c r="K292" t="s">
        <v>62</v>
      </c>
      <c r="L292">
        <v>241</v>
      </c>
      <c r="M292">
        <v>118</v>
      </c>
      <c r="N292">
        <v>42</v>
      </c>
      <c r="O292">
        <v>86</v>
      </c>
      <c r="P292">
        <v>0.48799999999999999</v>
      </c>
      <c r="Q292">
        <v>12</v>
      </c>
      <c r="R292">
        <v>34</v>
      </c>
      <c r="S292">
        <v>0.35299999999999998</v>
      </c>
      <c r="T292">
        <v>22</v>
      </c>
      <c r="U292">
        <v>26</v>
      </c>
      <c r="V292">
        <v>0.84599999999999997</v>
      </c>
      <c r="W292">
        <v>11</v>
      </c>
      <c r="X292">
        <v>27</v>
      </c>
      <c r="Y292">
        <v>38</v>
      </c>
      <c r="Z292">
        <v>27</v>
      </c>
      <c r="AA292">
        <v>7</v>
      </c>
      <c r="AB292">
        <v>3</v>
      </c>
      <c r="AC292">
        <v>13</v>
      </c>
      <c r="AD292">
        <v>21</v>
      </c>
      <c r="AE292">
        <v>-15</v>
      </c>
      <c r="AF292">
        <v>0.48962655601659749</v>
      </c>
    </row>
    <row r="293" spans="1:32" x14ac:dyDescent="0.25">
      <c r="A293">
        <v>291</v>
      </c>
      <c r="B293">
        <v>22019</v>
      </c>
      <c r="C293">
        <v>1610612741</v>
      </c>
      <c r="D293" t="s">
        <v>333</v>
      </c>
      <c r="E293" t="s">
        <v>127</v>
      </c>
      <c r="F293">
        <v>21900708</v>
      </c>
      <c r="G293" s="1">
        <v>43859</v>
      </c>
      <c r="H293" s="1" t="s">
        <v>1718</v>
      </c>
      <c r="I293" s="1" t="s">
        <v>1720</v>
      </c>
      <c r="J293" t="s">
        <v>348</v>
      </c>
      <c r="K293" t="s">
        <v>62</v>
      </c>
      <c r="L293">
        <v>266</v>
      </c>
      <c r="M293">
        <v>106</v>
      </c>
      <c r="N293">
        <v>45</v>
      </c>
      <c r="O293">
        <v>85</v>
      </c>
      <c r="P293">
        <v>0.52900000000000003</v>
      </c>
      <c r="Q293">
        <v>6</v>
      </c>
      <c r="R293">
        <v>33</v>
      </c>
      <c r="S293">
        <v>0.182</v>
      </c>
      <c r="T293">
        <v>10</v>
      </c>
      <c r="U293">
        <v>15</v>
      </c>
      <c r="V293">
        <v>0.66700000000000004</v>
      </c>
      <c r="W293">
        <v>6</v>
      </c>
      <c r="X293">
        <v>28</v>
      </c>
      <c r="Y293">
        <v>34</v>
      </c>
      <c r="Z293">
        <v>26</v>
      </c>
      <c r="AA293">
        <v>10</v>
      </c>
      <c r="AB293">
        <v>3</v>
      </c>
      <c r="AC293">
        <v>18</v>
      </c>
      <c r="AD293">
        <v>17</v>
      </c>
      <c r="AE293">
        <v>-9</v>
      </c>
      <c r="AF293">
        <v>0.39849624060150374</v>
      </c>
    </row>
    <row r="294" spans="1:32" x14ac:dyDescent="0.25">
      <c r="A294">
        <v>292</v>
      </c>
      <c r="B294">
        <v>22019</v>
      </c>
      <c r="C294">
        <v>1610612741</v>
      </c>
      <c r="D294" t="s">
        <v>333</v>
      </c>
      <c r="E294" t="s">
        <v>127</v>
      </c>
      <c r="F294">
        <v>21900695</v>
      </c>
      <c r="G294" s="1">
        <v>43857</v>
      </c>
      <c r="H294" s="1" t="s">
        <v>1717</v>
      </c>
      <c r="I294" s="1" t="s">
        <v>1720</v>
      </c>
      <c r="J294" t="s">
        <v>349</v>
      </c>
      <c r="K294" t="s">
        <v>64</v>
      </c>
      <c r="L294">
        <v>240</v>
      </c>
      <c r="M294">
        <v>110</v>
      </c>
      <c r="N294">
        <v>42</v>
      </c>
      <c r="O294">
        <v>93</v>
      </c>
      <c r="P294">
        <v>0.45200000000000001</v>
      </c>
      <c r="Q294">
        <v>14</v>
      </c>
      <c r="R294">
        <v>37</v>
      </c>
      <c r="S294">
        <v>0.378</v>
      </c>
      <c r="T294">
        <v>12</v>
      </c>
      <c r="U294">
        <v>15</v>
      </c>
      <c r="V294">
        <v>0.8</v>
      </c>
      <c r="W294">
        <v>14</v>
      </c>
      <c r="X294">
        <v>36</v>
      </c>
      <c r="Y294">
        <v>50</v>
      </c>
      <c r="Z294">
        <v>28</v>
      </c>
      <c r="AA294">
        <v>8</v>
      </c>
      <c r="AB294">
        <v>2</v>
      </c>
      <c r="AC294">
        <v>9</v>
      </c>
      <c r="AD294">
        <v>23</v>
      </c>
      <c r="AE294">
        <v>1</v>
      </c>
      <c r="AF294">
        <v>0.45833333333333331</v>
      </c>
    </row>
    <row r="295" spans="1:32" x14ac:dyDescent="0.25">
      <c r="A295">
        <v>293</v>
      </c>
      <c r="B295">
        <v>22019</v>
      </c>
      <c r="C295">
        <v>1610612741</v>
      </c>
      <c r="D295" t="s">
        <v>333</v>
      </c>
      <c r="E295" t="s">
        <v>127</v>
      </c>
      <c r="F295">
        <v>21900682</v>
      </c>
      <c r="G295" s="1">
        <v>43855</v>
      </c>
      <c r="H295" s="1" t="s">
        <v>1718</v>
      </c>
      <c r="I295" s="1" t="s">
        <v>1720</v>
      </c>
      <c r="J295" t="s">
        <v>350</v>
      </c>
      <c r="K295" t="s">
        <v>64</v>
      </c>
      <c r="L295">
        <v>240</v>
      </c>
      <c r="M295">
        <v>118</v>
      </c>
      <c r="N295">
        <v>44</v>
      </c>
      <c r="O295">
        <v>85</v>
      </c>
      <c r="P295">
        <v>0.51800000000000002</v>
      </c>
      <c r="Q295">
        <v>12</v>
      </c>
      <c r="R295">
        <v>33</v>
      </c>
      <c r="S295">
        <v>0.36399999999999999</v>
      </c>
      <c r="T295">
        <v>18</v>
      </c>
      <c r="U295">
        <v>24</v>
      </c>
      <c r="V295">
        <v>0.75</v>
      </c>
      <c r="W295">
        <v>7</v>
      </c>
      <c r="X295">
        <v>29</v>
      </c>
      <c r="Y295">
        <v>36</v>
      </c>
      <c r="Z295">
        <v>24</v>
      </c>
      <c r="AA295">
        <v>15</v>
      </c>
      <c r="AB295">
        <v>2</v>
      </c>
      <c r="AC295">
        <v>9</v>
      </c>
      <c r="AD295">
        <v>16</v>
      </c>
      <c r="AE295">
        <v>12</v>
      </c>
      <c r="AF295">
        <v>0.49166666666666664</v>
      </c>
    </row>
    <row r="296" spans="1:32" x14ac:dyDescent="0.25">
      <c r="A296">
        <v>294</v>
      </c>
      <c r="B296">
        <v>22019</v>
      </c>
      <c r="C296">
        <v>1610612741</v>
      </c>
      <c r="D296" t="s">
        <v>333</v>
      </c>
      <c r="E296" t="s">
        <v>127</v>
      </c>
      <c r="F296">
        <v>21900674</v>
      </c>
      <c r="G296" s="1">
        <v>43854</v>
      </c>
      <c r="H296" s="1" t="s">
        <v>1717</v>
      </c>
      <c r="I296" s="1" t="s">
        <v>1720</v>
      </c>
      <c r="J296" t="s">
        <v>351</v>
      </c>
      <c r="K296" t="s">
        <v>62</v>
      </c>
      <c r="L296">
        <v>240</v>
      </c>
      <c r="M296">
        <v>81</v>
      </c>
      <c r="N296">
        <v>31</v>
      </c>
      <c r="O296">
        <v>79</v>
      </c>
      <c r="P296">
        <v>0.39200000000000002</v>
      </c>
      <c r="Q296">
        <v>8</v>
      </c>
      <c r="R296">
        <v>37</v>
      </c>
      <c r="S296">
        <v>0.216</v>
      </c>
      <c r="T296">
        <v>11</v>
      </c>
      <c r="U296">
        <v>14</v>
      </c>
      <c r="V296">
        <v>0.78600000000000003</v>
      </c>
      <c r="W296">
        <v>8</v>
      </c>
      <c r="X296">
        <v>35</v>
      </c>
      <c r="Y296">
        <v>43</v>
      </c>
      <c r="Z296">
        <v>23</v>
      </c>
      <c r="AA296">
        <v>6</v>
      </c>
      <c r="AB296">
        <v>4</v>
      </c>
      <c r="AC296">
        <v>19</v>
      </c>
      <c r="AD296">
        <v>21</v>
      </c>
      <c r="AE296">
        <v>-17</v>
      </c>
      <c r="AF296">
        <v>0.33750000000000002</v>
      </c>
    </row>
    <row r="297" spans="1:32" x14ac:dyDescent="0.25">
      <c r="A297">
        <v>295</v>
      </c>
      <c r="B297">
        <v>22019</v>
      </c>
      <c r="C297">
        <v>1610612741</v>
      </c>
      <c r="D297" t="s">
        <v>333</v>
      </c>
      <c r="E297" t="s">
        <v>127</v>
      </c>
      <c r="F297">
        <v>21900661</v>
      </c>
      <c r="G297" s="1">
        <v>43852</v>
      </c>
      <c r="H297" s="1" t="s">
        <v>1717</v>
      </c>
      <c r="I297" s="1" t="s">
        <v>1720</v>
      </c>
      <c r="J297" t="s">
        <v>352</v>
      </c>
      <c r="K297" t="s">
        <v>64</v>
      </c>
      <c r="L297">
        <v>241</v>
      </c>
      <c r="M297">
        <v>117</v>
      </c>
      <c r="N297">
        <v>39</v>
      </c>
      <c r="O297">
        <v>84</v>
      </c>
      <c r="P297">
        <v>0.46400000000000002</v>
      </c>
      <c r="Q297">
        <v>9</v>
      </c>
      <c r="R297">
        <v>30</v>
      </c>
      <c r="S297">
        <v>0.3</v>
      </c>
      <c r="T297">
        <v>30</v>
      </c>
      <c r="U297">
        <v>37</v>
      </c>
      <c r="V297">
        <v>0.81100000000000005</v>
      </c>
      <c r="W297">
        <v>12</v>
      </c>
      <c r="X297">
        <v>38</v>
      </c>
      <c r="Y297">
        <v>50</v>
      </c>
      <c r="Z297">
        <v>21</v>
      </c>
      <c r="AA297">
        <v>9</v>
      </c>
      <c r="AB297">
        <v>2</v>
      </c>
      <c r="AC297">
        <v>12</v>
      </c>
      <c r="AD297">
        <v>22</v>
      </c>
      <c r="AE297">
        <v>7</v>
      </c>
      <c r="AF297">
        <v>0.48547717842323651</v>
      </c>
    </row>
    <row r="298" spans="1:32" x14ac:dyDescent="0.25">
      <c r="A298">
        <v>296</v>
      </c>
      <c r="B298">
        <v>22019</v>
      </c>
      <c r="C298">
        <v>1610612741</v>
      </c>
      <c r="D298" t="s">
        <v>333</v>
      </c>
      <c r="E298" t="s">
        <v>127</v>
      </c>
      <c r="F298">
        <v>21900647</v>
      </c>
      <c r="G298" s="1">
        <v>43850</v>
      </c>
      <c r="H298" s="1" t="s">
        <v>1718</v>
      </c>
      <c r="I298" s="1" t="s">
        <v>1720</v>
      </c>
      <c r="J298" t="s">
        <v>353</v>
      </c>
      <c r="K298" t="s">
        <v>62</v>
      </c>
      <c r="L298">
        <v>240</v>
      </c>
      <c r="M298">
        <v>98</v>
      </c>
      <c r="N298">
        <v>34</v>
      </c>
      <c r="O298">
        <v>92</v>
      </c>
      <c r="P298">
        <v>0.37</v>
      </c>
      <c r="Q298">
        <v>14</v>
      </c>
      <c r="R298">
        <v>48</v>
      </c>
      <c r="S298">
        <v>0.29199999999999998</v>
      </c>
      <c r="T298">
        <v>16</v>
      </c>
      <c r="U298">
        <v>18</v>
      </c>
      <c r="V298">
        <v>0.88900000000000001</v>
      </c>
      <c r="W298">
        <v>7</v>
      </c>
      <c r="X298">
        <v>32</v>
      </c>
      <c r="Y298">
        <v>39</v>
      </c>
      <c r="Z298">
        <v>18</v>
      </c>
      <c r="AA298">
        <v>11</v>
      </c>
      <c r="AB298">
        <v>2</v>
      </c>
      <c r="AC298">
        <v>16</v>
      </c>
      <c r="AD298">
        <v>21</v>
      </c>
      <c r="AE298">
        <v>-13</v>
      </c>
      <c r="AF298">
        <v>0.40833333333333333</v>
      </c>
    </row>
    <row r="299" spans="1:32" x14ac:dyDescent="0.25">
      <c r="A299">
        <v>297</v>
      </c>
      <c r="B299">
        <v>22019</v>
      </c>
      <c r="C299">
        <v>1610612741</v>
      </c>
      <c r="D299" t="s">
        <v>333</v>
      </c>
      <c r="E299" t="s">
        <v>127</v>
      </c>
      <c r="F299">
        <v>21900631</v>
      </c>
      <c r="G299" s="1">
        <v>43848</v>
      </c>
      <c r="H299" s="1" t="s">
        <v>1717</v>
      </c>
      <c r="I299" s="1" t="s">
        <v>1720</v>
      </c>
      <c r="J299" t="s">
        <v>334</v>
      </c>
      <c r="K299" t="s">
        <v>64</v>
      </c>
      <c r="L299">
        <v>240</v>
      </c>
      <c r="M299">
        <v>118</v>
      </c>
      <c r="N299">
        <v>48</v>
      </c>
      <c r="O299">
        <v>87</v>
      </c>
      <c r="P299">
        <v>0.55200000000000005</v>
      </c>
      <c r="Q299">
        <v>9</v>
      </c>
      <c r="R299">
        <v>25</v>
      </c>
      <c r="S299">
        <v>0.36</v>
      </c>
      <c r="T299">
        <v>13</v>
      </c>
      <c r="U299">
        <v>17</v>
      </c>
      <c r="V299">
        <v>0.76500000000000001</v>
      </c>
      <c r="W299">
        <v>4</v>
      </c>
      <c r="X299">
        <v>22</v>
      </c>
      <c r="Y299">
        <v>26</v>
      </c>
      <c r="Z299">
        <v>25</v>
      </c>
      <c r="AA299">
        <v>18</v>
      </c>
      <c r="AB299">
        <v>4</v>
      </c>
      <c r="AC299">
        <v>12</v>
      </c>
      <c r="AD299">
        <v>24</v>
      </c>
      <c r="AE299">
        <v>2</v>
      </c>
      <c r="AF299">
        <v>0.49166666666666664</v>
      </c>
    </row>
    <row r="300" spans="1:32" x14ac:dyDescent="0.25">
      <c r="A300">
        <v>298</v>
      </c>
      <c r="B300">
        <v>22019</v>
      </c>
      <c r="C300">
        <v>1610612741</v>
      </c>
      <c r="D300" t="s">
        <v>333</v>
      </c>
      <c r="E300" t="s">
        <v>127</v>
      </c>
      <c r="F300">
        <v>21900620</v>
      </c>
      <c r="G300" s="1">
        <v>43847</v>
      </c>
      <c r="H300" s="1" t="s">
        <v>1718</v>
      </c>
      <c r="I300" s="1" t="s">
        <v>1720</v>
      </c>
      <c r="J300" t="s">
        <v>345</v>
      </c>
      <c r="K300" t="s">
        <v>62</v>
      </c>
      <c r="L300">
        <v>240</v>
      </c>
      <c r="M300">
        <v>89</v>
      </c>
      <c r="N300">
        <v>35</v>
      </c>
      <c r="O300">
        <v>81</v>
      </c>
      <c r="P300">
        <v>0.432</v>
      </c>
      <c r="Q300">
        <v>8</v>
      </c>
      <c r="R300">
        <v>35</v>
      </c>
      <c r="S300">
        <v>0.22900000000000001</v>
      </c>
      <c r="T300">
        <v>11</v>
      </c>
      <c r="U300">
        <v>15</v>
      </c>
      <c r="V300">
        <v>0.73299999999999998</v>
      </c>
      <c r="W300">
        <v>6</v>
      </c>
      <c r="X300">
        <v>31</v>
      </c>
      <c r="Y300">
        <v>37</v>
      </c>
      <c r="Z300">
        <v>21</v>
      </c>
      <c r="AA300">
        <v>8</v>
      </c>
      <c r="AB300">
        <v>3</v>
      </c>
      <c r="AC300">
        <v>16</v>
      </c>
      <c r="AD300">
        <v>14</v>
      </c>
      <c r="AE300">
        <v>-11</v>
      </c>
      <c r="AF300">
        <v>0.37083333333333335</v>
      </c>
    </row>
    <row r="301" spans="1:32" x14ac:dyDescent="0.25">
      <c r="A301">
        <v>299</v>
      </c>
      <c r="B301">
        <v>22019</v>
      </c>
      <c r="C301">
        <v>1610612741</v>
      </c>
      <c r="D301" t="s">
        <v>333</v>
      </c>
      <c r="E301" t="s">
        <v>127</v>
      </c>
      <c r="F301">
        <v>21900607</v>
      </c>
      <c r="G301" s="1">
        <v>43845</v>
      </c>
      <c r="H301" s="1" t="s">
        <v>1717</v>
      </c>
      <c r="I301" s="1" t="s">
        <v>1720</v>
      </c>
      <c r="J301" t="s">
        <v>341</v>
      </c>
      <c r="K301" t="s">
        <v>64</v>
      </c>
      <c r="L301">
        <v>240</v>
      </c>
      <c r="M301">
        <v>115</v>
      </c>
      <c r="N301">
        <v>43</v>
      </c>
      <c r="O301">
        <v>85</v>
      </c>
      <c r="P301">
        <v>0.50600000000000001</v>
      </c>
      <c r="Q301">
        <v>14</v>
      </c>
      <c r="R301">
        <v>38</v>
      </c>
      <c r="S301">
        <v>0.36799999999999999</v>
      </c>
      <c r="T301">
        <v>15</v>
      </c>
      <c r="U301">
        <v>22</v>
      </c>
      <c r="V301">
        <v>0.68200000000000005</v>
      </c>
      <c r="W301">
        <v>8</v>
      </c>
      <c r="X301">
        <v>33</v>
      </c>
      <c r="Y301">
        <v>41</v>
      </c>
      <c r="Z301">
        <v>26</v>
      </c>
      <c r="AA301">
        <v>11</v>
      </c>
      <c r="AB301">
        <v>5</v>
      </c>
      <c r="AC301">
        <v>15</v>
      </c>
      <c r="AD301">
        <v>19</v>
      </c>
      <c r="AE301">
        <v>9</v>
      </c>
      <c r="AF301">
        <v>0.47916666666666669</v>
      </c>
    </row>
    <row r="302" spans="1:32" x14ac:dyDescent="0.25">
      <c r="A302">
        <v>300</v>
      </c>
      <c r="B302">
        <v>22019</v>
      </c>
      <c r="C302">
        <v>1610612741</v>
      </c>
      <c r="D302" t="s">
        <v>333</v>
      </c>
      <c r="E302" t="s">
        <v>127</v>
      </c>
      <c r="F302">
        <v>21900593</v>
      </c>
      <c r="G302" s="1">
        <v>43843</v>
      </c>
      <c r="H302" s="1" t="s">
        <v>1718</v>
      </c>
      <c r="I302" s="1" t="s">
        <v>1720</v>
      </c>
      <c r="J302" t="s">
        <v>354</v>
      </c>
      <c r="K302" t="s">
        <v>62</v>
      </c>
      <c r="L302">
        <v>238</v>
      </c>
      <c r="M302">
        <v>101</v>
      </c>
      <c r="N302">
        <v>37</v>
      </c>
      <c r="O302">
        <v>81</v>
      </c>
      <c r="P302">
        <v>0.45700000000000002</v>
      </c>
      <c r="Q302">
        <v>6</v>
      </c>
      <c r="R302">
        <v>25</v>
      </c>
      <c r="S302">
        <v>0.24</v>
      </c>
      <c r="T302">
        <v>21</v>
      </c>
      <c r="U302">
        <v>26</v>
      </c>
      <c r="V302">
        <v>0.80800000000000005</v>
      </c>
      <c r="W302">
        <v>7</v>
      </c>
      <c r="X302">
        <v>31</v>
      </c>
      <c r="Y302">
        <v>38</v>
      </c>
      <c r="Z302">
        <v>16</v>
      </c>
      <c r="AA302">
        <v>5</v>
      </c>
      <c r="AB302">
        <v>5</v>
      </c>
      <c r="AC302">
        <v>14</v>
      </c>
      <c r="AD302">
        <v>22</v>
      </c>
      <c r="AE302">
        <v>-12</v>
      </c>
      <c r="AF302">
        <v>0.42436974789915966</v>
      </c>
    </row>
    <row r="303" spans="1:32" x14ac:dyDescent="0.25">
      <c r="A303">
        <v>301</v>
      </c>
      <c r="B303">
        <v>22019</v>
      </c>
      <c r="C303">
        <v>1610612741</v>
      </c>
      <c r="D303" t="s">
        <v>333</v>
      </c>
      <c r="E303" t="s">
        <v>127</v>
      </c>
      <c r="F303">
        <v>21900579</v>
      </c>
      <c r="G303" s="1">
        <v>43841</v>
      </c>
      <c r="H303" s="1" t="s">
        <v>1718</v>
      </c>
      <c r="I303" s="1" t="s">
        <v>1720</v>
      </c>
      <c r="J303" t="s">
        <v>355</v>
      </c>
      <c r="K303" t="s">
        <v>64</v>
      </c>
      <c r="L303">
        <v>240</v>
      </c>
      <c r="M303">
        <v>108</v>
      </c>
      <c r="N303">
        <v>42</v>
      </c>
      <c r="O303">
        <v>83</v>
      </c>
      <c r="P303">
        <v>0.50600000000000001</v>
      </c>
      <c r="Q303">
        <v>11</v>
      </c>
      <c r="R303">
        <v>35</v>
      </c>
      <c r="S303">
        <v>0.314</v>
      </c>
      <c r="T303">
        <v>13</v>
      </c>
      <c r="U303">
        <v>14</v>
      </c>
      <c r="V303">
        <v>0.92900000000000005</v>
      </c>
      <c r="W303">
        <v>9</v>
      </c>
      <c r="X303">
        <v>29</v>
      </c>
      <c r="Y303">
        <v>38</v>
      </c>
      <c r="Z303">
        <v>24</v>
      </c>
      <c r="AA303">
        <v>11</v>
      </c>
      <c r="AB303">
        <v>6</v>
      </c>
      <c r="AC303">
        <v>14</v>
      </c>
      <c r="AD303">
        <v>21</v>
      </c>
      <c r="AE303">
        <v>9</v>
      </c>
      <c r="AF303">
        <v>0.45</v>
      </c>
    </row>
    <row r="304" spans="1:32" x14ac:dyDescent="0.25">
      <c r="A304">
        <v>302</v>
      </c>
      <c r="B304">
        <v>22019</v>
      </c>
      <c r="C304">
        <v>1610612741</v>
      </c>
      <c r="D304" t="s">
        <v>333</v>
      </c>
      <c r="E304" t="s">
        <v>127</v>
      </c>
      <c r="F304">
        <v>21900570</v>
      </c>
      <c r="G304" s="1">
        <v>43840</v>
      </c>
      <c r="H304" s="1" t="s">
        <v>1717</v>
      </c>
      <c r="I304" s="1" t="s">
        <v>1720</v>
      </c>
      <c r="J304" t="s">
        <v>336</v>
      </c>
      <c r="K304" t="s">
        <v>62</v>
      </c>
      <c r="L304">
        <v>240</v>
      </c>
      <c r="M304">
        <v>105</v>
      </c>
      <c r="N304">
        <v>37</v>
      </c>
      <c r="O304">
        <v>80</v>
      </c>
      <c r="P304">
        <v>0.46300000000000002</v>
      </c>
      <c r="Q304">
        <v>18</v>
      </c>
      <c r="R304">
        <v>41</v>
      </c>
      <c r="S304">
        <v>0.439</v>
      </c>
      <c r="T304">
        <v>13</v>
      </c>
      <c r="U304">
        <v>16</v>
      </c>
      <c r="V304">
        <v>0.81299999999999994</v>
      </c>
      <c r="W304">
        <v>6</v>
      </c>
      <c r="X304">
        <v>30</v>
      </c>
      <c r="Y304">
        <v>36</v>
      </c>
      <c r="Z304">
        <v>16</v>
      </c>
      <c r="AA304">
        <v>6</v>
      </c>
      <c r="AB304">
        <v>3</v>
      </c>
      <c r="AC304">
        <v>15</v>
      </c>
      <c r="AD304">
        <v>15</v>
      </c>
      <c r="AE304">
        <v>-11</v>
      </c>
      <c r="AF304">
        <v>0.4375</v>
      </c>
    </row>
    <row r="305" spans="1:32" x14ac:dyDescent="0.25">
      <c r="A305">
        <v>303</v>
      </c>
      <c r="B305">
        <v>22019</v>
      </c>
      <c r="C305">
        <v>1610612741</v>
      </c>
      <c r="D305" t="s">
        <v>333</v>
      </c>
      <c r="E305" t="s">
        <v>127</v>
      </c>
      <c r="F305">
        <v>21900560</v>
      </c>
      <c r="G305" s="1">
        <v>43838</v>
      </c>
      <c r="H305" s="1" t="s">
        <v>1718</v>
      </c>
      <c r="I305" s="1" t="s">
        <v>1720</v>
      </c>
      <c r="J305" t="s">
        <v>356</v>
      </c>
      <c r="K305" t="s">
        <v>62</v>
      </c>
      <c r="L305">
        <v>241</v>
      </c>
      <c r="M305">
        <v>108</v>
      </c>
      <c r="N305">
        <v>41</v>
      </c>
      <c r="O305">
        <v>92</v>
      </c>
      <c r="P305">
        <v>0.44600000000000001</v>
      </c>
      <c r="Q305">
        <v>14</v>
      </c>
      <c r="R305">
        <v>35</v>
      </c>
      <c r="S305">
        <v>0.4</v>
      </c>
      <c r="T305">
        <v>12</v>
      </c>
      <c r="U305">
        <v>21</v>
      </c>
      <c r="V305">
        <v>0.57099999999999995</v>
      </c>
      <c r="W305">
        <v>10</v>
      </c>
      <c r="X305">
        <v>29</v>
      </c>
      <c r="Y305">
        <v>39</v>
      </c>
      <c r="Z305">
        <v>22</v>
      </c>
      <c r="AA305">
        <v>12</v>
      </c>
      <c r="AB305">
        <v>2</v>
      </c>
      <c r="AC305">
        <v>12</v>
      </c>
      <c r="AD305">
        <v>23</v>
      </c>
      <c r="AE305">
        <v>-15</v>
      </c>
      <c r="AF305">
        <v>0.44813278008298757</v>
      </c>
    </row>
    <row r="306" spans="1:32" x14ac:dyDescent="0.25">
      <c r="A306">
        <v>304</v>
      </c>
      <c r="B306">
        <v>22019</v>
      </c>
      <c r="C306">
        <v>1610612741</v>
      </c>
      <c r="D306" t="s">
        <v>333</v>
      </c>
      <c r="E306" t="s">
        <v>127</v>
      </c>
      <c r="F306">
        <v>21900545</v>
      </c>
      <c r="G306" s="1">
        <v>43836</v>
      </c>
      <c r="H306" s="1" t="s">
        <v>1718</v>
      </c>
      <c r="I306" s="1" t="s">
        <v>1720</v>
      </c>
      <c r="J306" t="s">
        <v>357</v>
      </c>
      <c r="K306" t="s">
        <v>62</v>
      </c>
      <c r="L306">
        <v>241</v>
      </c>
      <c r="M306">
        <v>110</v>
      </c>
      <c r="N306">
        <v>46</v>
      </c>
      <c r="O306">
        <v>98</v>
      </c>
      <c r="P306">
        <v>0.46899999999999997</v>
      </c>
      <c r="Q306">
        <v>9</v>
      </c>
      <c r="R306">
        <v>31</v>
      </c>
      <c r="S306">
        <v>0.28999999999999998</v>
      </c>
      <c r="T306">
        <v>9</v>
      </c>
      <c r="U306">
        <v>11</v>
      </c>
      <c r="V306">
        <v>0.81799999999999995</v>
      </c>
      <c r="W306">
        <v>17</v>
      </c>
      <c r="X306">
        <v>28</v>
      </c>
      <c r="Y306">
        <v>45</v>
      </c>
      <c r="Z306">
        <v>25</v>
      </c>
      <c r="AA306">
        <v>10</v>
      </c>
      <c r="AB306">
        <v>6</v>
      </c>
      <c r="AC306">
        <v>8</v>
      </c>
      <c r="AD306">
        <v>21</v>
      </c>
      <c r="AE306">
        <v>-8</v>
      </c>
      <c r="AF306">
        <v>0.45643153526970953</v>
      </c>
    </row>
    <row r="307" spans="1:32" x14ac:dyDescent="0.25">
      <c r="A307">
        <v>305</v>
      </c>
      <c r="B307">
        <v>22019</v>
      </c>
      <c r="C307">
        <v>1610612741</v>
      </c>
      <c r="D307" t="s">
        <v>333</v>
      </c>
      <c r="E307" t="s">
        <v>127</v>
      </c>
      <c r="F307">
        <v>21900529</v>
      </c>
      <c r="G307" s="1">
        <v>43834</v>
      </c>
      <c r="H307" s="1" t="s">
        <v>1717</v>
      </c>
      <c r="I307" s="1" t="s">
        <v>1720</v>
      </c>
      <c r="J307" t="s">
        <v>358</v>
      </c>
      <c r="K307" t="s">
        <v>62</v>
      </c>
      <c r="L307">
        <v>240</v>
      </c>
      <c r="M307">
        <v>104</v>
      </c>
      <c r="N307">
        <v>34</v>
      </c>
      <c r="O307">
        <v>80</v>
      </c>
      <c r="P307">
        <v>0.42499999999999999</v>
      </c>
      <c r="Q307">
        <v>13</v>
      </c>
      <c r="R307">
        <v>34</v>
      </c>
      <c r="S307">
        <v>0.38200000000000001</v>
      </c>
      <c r="T307">
        <v>23</v>
      </c>
      <c r="U307">
        <v>31</v>
      </c>
      <c r="V307">
        <v>0.74199999999999999</v>
      </c>
      <c r="W307">
        <v>11</v>
      </c>
      <c r="X307">
        <v>26</v>
      </c>
      <c r="Y307">
        <v>37</v>
      </c>
      <c r="Z307">
        <v>23</v>
      </c>
      <c r="AA307">
        <v>15</v>
      </c>
      <c r="AB307">
        <v>5</v>
      </c>
      <c r="AC307">
        <v>15</v>
      </c>
      <c r="AD307">
        <v>22</v>
      </c>
      <c r="AE307">
        <v>-7</v>
      </c>
      <c r="AF307">
        <v>0.43333333333333335</v>
      </c>
    </row>
    <row r="308" spans="1:32" x14ac:dyDescent="0.25">
      <c r="A308">
        <v>306</v>
      </c>
      <c r="B308">
        <v>22019</v>
      </c>
      <c r="C308">
        <v>1610612741</v>
      </c>
      <c r="D308" t="s">
        <v>333</v>
      </c>
      <c r="E308" t="s">
        <v>127</v>
      </c>
      <c r="F308">
        <v>21900511</v>
      </c>
      <c r="G308" s="1">
        <v>43832</v>
      </c>
      <c r="H308" s="1" t="s">
        <v>1717</v>
      </c>
      <c r="I308" s="1" t="s">
        <v>1720</v>
      </c>
      <c r="J308" t="s">
        <v>359</v>
      </c>
      <c r="K308" t="s">
        <v>62</v>
      </c>
      <c r="L308">
        <v>241</v>
      </c>
      <c r="M308">
        <v>98</v>
      </c>
      <c r="N308">
        <v>37</v>
      </c>
      <c r="O308">
        <v>94</v>
      </c>
      <c r="P308">
        <v>0.39400000000000002</v>
      </c>
      <c r="Q308">
        <v>11</v>
      </c>
      <c r="R308">
        <v>36</v>
      </c>
      <c r="S308">
        <v>0.30599999999999999</v>
      </c>
      <c r="T308">
        <v>13</v>
      </c>
      <c r="U308">
        <v>17</v>
      </c>
      <c r="V308">
        <v>0.76500000000000001</v>
      </c>
      <c r="W308">
        <v>15</v>
      </c>
      <c r="X308">
        <v>30</v>
      </c>
      <c r="Y308">
        <v>45</v>
      </c>
      <c r="Z308">
        <v>22</v>
      </c>
      <c r="AA308">
        <v>8</v>
      </c>
      <c r="AB308">
        <v>5</v>
      </c>
      <c r="AC308">
        <v>10</v>
      </c>
      <c r="AD308">
        <v>15</v>
      </c>
      <c r="AE308">
        <v>-4</v>
      </c>
      <c r="AF308">
        <v>0.40663900414937759</v>
      </c>
    </row>
    <row r="309" spans="1:32" x14ac:dyDescent="0.25">
      <c r="A309">
        <v>307</v>
      </c>
      <c r="B309">
        <v>22019</v>
      </c>
      <c r="C309">
        <v>1610612741</v>
      </c>
      <c r="D309" t="s">
        <v>333</v>
      </c>
      <c r="E309" t="s">
        <v>127</v>
      </c>
      <c r="F309">
        <v>21900493</v>
      </c>
      <c r="G309" s="1">
        <v>43829</v>
      </c>
      <c r="H309" s="1" t="s">
        <v>1717</v>
      </c>
      <c r="I309" s="1" t="s">
        <v>1720</v>
      </c>
      <c r="J309" t="s">
        <v>360</v>
      </c>
      <c r="K309" t="s">
        <v>62</v>
      </c>
      <c r="L309">
        <v>240</v>
      </c>
      <c r="M309">
        <v>102</v>
      </c>
      <c r="N309">
        <v>40</v>
      </c>
      <c r="O309">
        <v>107</v>
      </c>
      <c r="P309">
        <v>0.374</v>
      </c>
      <c r="Q309">
        <v>17</v>
      </c>
      <c r="R309">
        <v>44</v>
      </c>
      <c r="S309">
        <v>0.38600000000000001</v>
      </c>
      <c r="T309">
        <v>5</v>
      </c>
      <c r="U309">
        <v>8</v>
      </c>
      <c r="V309">
        <v>0.625</v>
      </c>
      <c r="W309">
        <v>14</v>
      </c>
      <c r="X309">
        <v>29</v>
      </c>
      <c r="Y309">
        <v>43</v>
      </c>
      <c r="Z309">
        <v>26</v>
      </c>
      <c r="AA309">
        <v>10</v>
      </c>
      <c r="AB309">
        <v>2</v>
      </c>
      <c r="AC309">
        <v>10</v>
      </c>
      <c r="AD309">
        <v>20</v>
      </c>
      <c r="AE309">
        <v>-21</v>
      </c>
      <c r="AF309">
        <v>0.42499999999999999</v>
      </c>
    </row>
    <row r="310" spans="1:32" x14ac:dyDescent="0.25">
      <c r="A310">
        <v>308</v>
      </c>
      <c r="B310">
        <v>22019</v>
      </c>
      <c r="C310">
        <v>1610612741</v>
      </c>
      <c r="D310" t="s">
        <v>333</v>
      </c>
      <c r="E310" t="s">
        <v>127</v>
      </c>
      <c r="F310">
        <v>21900477</v>
      </c>
      <c r="G310" s="1">
        <v>43827</v>
      </c>
      <c r="H310" s="1" t="s">
        <v>1717</v>
      </c>
      <c r="I310" s="1" t="s">
        <v>1720</v>
      </c>
      <c r="J310" t="s">
        <v>361</v>
      </c>
      <c r="K310" t="s">
        <v>64</v>
      </c>
      <c r="L310">
        <v>240</v>
      </c>
      <c r="M310">
        <v>116</v>
      </c>
      <c r="N310">
        <v>43</v>
      </c>
      <c r="O310">
        <v>87</v>
      </c>
      <c r="P310">
        <v>0.49399999999999999</v>
      </c>
      <c r="Q310">
        <v>15</v>
      </c>
      <c r="R310">
        <v>31</v>
      </c>
      <c r="S310">
        <v>0.48399999999999999</v>
      </c>
      <c r="T310">
        <v>15</v>
      </c>
      <c r="U310">
        <v>19</v>
      </c>
      <c r="V310">
        <v>0.78900000000000003</v>
      </c>
      <c r="W310">
        <v>13</v>
      </c>
      <c r="X310">
        <v>38</v>
      </c>
      <c r="Y310">
        <v>51</v>
      </c>
      <c r="Z310">
        <v>22</v>
      </c>
      <c r="AA310">
        <v>13</v>
      </c>
      <c r="AB310">
        <v>5</v>
      </c>
      <c r="AC310">
        <v>17</v>
      </c>
      <c r="AD310">
        <v>15</v>
      </c>
      <c r="AE310">
        <v>35</v>
      </c>
      <c r="AF310">
        <v>0.48333333333333334</v>
      </c>
    </row>
    <row r="311" spans="1:32" x14ac:dyDescent="0.25">
      <c r="A311">
        <v>309</v>
      </c>
      <c r="B311">
        <v>22019</v>
      </c>
      <c r="C311">
        <v>1610612741</v>
      </c>
      <c r="D311" t="s">
        <v>333</v>
      </c>
      <c r="E311" t="s">
        <v>127</v>
      </c>
      <c r="F311">
        <v>21900448</v>
      </c>
      <c r="G311" s="1">
        <v>43822</v>
      </c>
      <c r="H311" s="1" t="s">
        <v>1718</v>
      </c>
      <c r="I311" s="1" t="s">
        <v>1720</v>
      </c>
      <c r="J311" t="s">
        <v>362</v>
      </c>
      <c r="K311" t="s">
        <v>62</v>
      </c>
      <c r="L311">
        <v>239</v>
      </c>
      <c r="M311">
        <v>95</v>
      </c>
      <c r="N311">
        <v>35</v>
      </c>
      <c r="O311">
        <v>88</v>
      </c>
      <c r="P311">
        <v>0.39800000000000002</v>
      </c>
      <c r="Q311">
        <v>13</v>
      </c>
      <c r="R311">
        <v>37</v>
      </c>
      <c r="S311">
        <v>0.35099999999999998</v>
      </c>
      <c r="T311">
        <v>12</v>
      </c>
      <c r="U311">
        <v>15</v>
      </c>
      <c r="V311">
        <v>0.8</v>
      </c>
      <c r="W311">
        <v>11</v>
      </c>
      <c r="X311">
        <v>36</v>
      </c>
      <c r="Y311">
        <v>47</v>
      </c>
      <c r="Z311">
        <v>20</v>
      </c>
      <c r="AA311">
        <v>7</v>
      </c>
      <c r="AB311">
        <v>5</v>
      </c>
      <c r="AC311">
        <v>15</v>
      </c>
      <c r="AD311">
        <v>17</v>
      </c>
      <c r="AE311">
        <v>-8</v>
      </c>
      <c r="AF311">
        <v>0.39748953974895396</v>
      </c>
    </row>
    <row r="312" spans="1:32" x14ac:dyDescent="0.25">
      <c r="A312">
        <v>310</v>
      </c>
      <c r="B312">
        <v>22019</v>
      </c>
      <c r="C312">
        <v>1610612741</v>
      </c>
      <c r="D312" t="s">
        <v>333</v>
      </c>
      <c r="E312" t="s">
        <v>127</v>
      </c>
      <c r="F312">
        <v>21900432</v>
      </c>
      <c r="G312" s="1">
        <v>43820</v>
      </c>
      <c r="H312" s="1" t="s">
        <v>1718</v>
      </c>
      <c r="I312" s="1" t="s">
        <v>1720</v>
      </c>
      <c r="J312" t="s">
        <v>355</v>
      </c>
      <c r="K312" t="s">
        <v>64</v>
      </c>
      <c r="L312">
        <v>240</v>
      </c>
      <c r="M312">
        <v>119</v>
      </c>
      <c r="N312">
        <v>40</v>
      </c>
      <c r="O312">
        <v>77</v>
      </c>
      <c r="P312">
        <v>0.51900000000000002</v>
      </c>
      <c r="Q312">
        <v>18</v>
      </c>
      <c r="R312">
        <v>35</v>
      </c>
      <c r="S312">
        <v>0.51400000000000001</v>
      </c>
      <c r="T312">
        <v>21</v>
      </c>
      <c r="U312">
        <v>25</v>
      </c>
      <c r="V312">
        <v>0.84</v>
      </c>
      <c r="W312">
        <v>11</v>
      </c>
      <c r="X312">
        <v>35</v>
      </c>
      <c r="Y312">
        <v>46</v>
      </c>
      <c r="Z312">
        <v>21</v>
      </c>
      <c r="AA312">
        <v>8</v>
      </c>
      <c r="AB312">
        <v>4</v>
      </c>
      <c r="AC312">
        <v>18</v>
      </c>
      <c r="AD312">
        <v>13</v>
      </c>
      <c r="AE312">
        <v>12</v>
      </c>
      <c r="AF312">
        <v>0.49583333333333335</v>
      </c>
    </row>
    <row r="313" spans="1:32" x14ac:dyDescent="0.25">
      <c r="A313">
        <v>311</v>
      </c>
      <c r="B313">
        <v>22019</v>
      </c>
      <c r="C313">
        <v>1610612741</v>
      </c>
      <c r="D313" t="s">
        <v>333</v>
      </c>
      <c r="E313" t="s">
        <v>127</v>
      </c>
      <c r="F313">
        <v>21900409</v>
      </c>
      <c r="G313" s="1">
        <v>43817</v>
      </c>
      <c r="H313" s="1" t="s">
        <v>1718</v>
      </c>
      <c r="I313" s="1" t="s">
        <v>1720</v>
      </c>
      <c r="J313" t="s">
        <v>344</v>
      </c>
      <c r="K313" t="s">
        <v>64</v>
      </c>
      <c r="L313">
        <v>266</v>
      </c>
      <c r="M313">
        <v>110</v>
      </c>
      <c r="N313">
        <v>39</v>
      </c>
      <c r="O313">
        <v>97</v>
      </c>
      <c r="P313">
        <v>0.40200000000000002</v>
      </c>
      <c r="Q313">
        <v>11</v>
      </c>
      <c r="R313">
        <v>37</v>
      </c>
      <c r="S313">
        <v>0.29699999999999999</v>
      </c>
      <c r="T313">
        <v>21</v>
      </c>
      <c r="U313">
        <v>24</v>
      </c>
      <c r="V313">
        <v>0.875</v>
      </c>
      <c r="W313">
        <v>11</v>
      </c>
      <c r="X313">
        <v>42</v>
      </c>
      <c r="Y313">
        <v>53</v>
      </c>
      <c r="Z313">
        <v>25</v>
      </c>
      <c r="AA313">
        <v>10</v>
      </c>
      <c r="AB313">
        <v>6</v>
      </c>
      <c r="AC313">
        <v>15</v>
      </c>
      <c r="AD313">
        <v>24</v>
      </c>
      <c r="AE313">
        <v>1</v>
      </c>
      <c r="AF313">
        <v>0.41353383458646614</v>
      </c>
    </row>
    <row r="314" spans="1:32" x14ac:dyDescent="0.25">
      <c r="A314">
        <v>312</v>
      </c>
      <c r="B314">
        <v>22019</v>
      </c>
      <c r="C314">
        <v>1610612741</v>
      </c>
      <c r="D314" t="s">
        <v>333</v>
      </c>
      <c r="E314" t="s">
        <v>127</v>
      </c>
      <c r="F314">
        <v>21900399</v>
      </c>
      <c r="G314" s="1">
        <v>43815</v>
      </c>
      <c r="H314" s="1" t="s">
        <v>1718</v>
      </c>
      <c r="I314" s="1" t="s">
        <v>1720</v>
      </c>
      <c r="J314" t="s">
        <v>363</v>
      </c>
      <c r="K314" t="s">
        <v>62</v>
      </c>
      <c r="L314">
        <v>239</v>
      </c>
      <c r="M314">
        <v>106</v>
      </c>
      <c r="N314">
        <v>43</v>
      </c>
      <c r="O314">
        <v>87</v>
      </c>
      <c r="P314">
        <v>0.49399999999999999</v>
      </c>
      <c r="Q314">
        <v>9</v>
      </c>
      <c r="R314">
        <v>31</v>
      </c>
      <c r="S314">
        <v>0.28999999999999998</v>
      </c>
      <c r="T314">
        <v>11</v>
      </c>
      <c r="U314">
        <v>13</v>
      </c>
      <c r="V314">
        <v>0.84599999999999997</v>
      </c>
      <c r="W314">
        <v>5</v>
      </c>
      <c r="X314">
        <v>26</v>
      </c>
      <c r="Y314">
        <v>31</v>
      </c>
      <c r="Z314">
        <v>27</v>
      </c>
      <c r="AA314">
        <v>17</v>
      </c>
      <c r="AB314">
        <v>6</v>
      </c>
      <c r="AC314">
        <v>13</v>
      </c>
      <c r="AD314">
        <v>21</v>
      </c>
      <c r="AE314">
        <v>-3</v>
      </c>
      <c r="AF314">
        <v>0.44351464435146443</v>
      </c>
    </row>
    <row r="315" spans="1:32" x14ac:dyDescent="0.25">
      <c r="A315">
        <v>313</v>
      </c>
      <c r="B315">
        <v>22019</v>
      </c>
      <c r="C315">
        <v>1610612741</v>
      </c>
      <c r="D315" t="s">
        <v>333</v>
      </c>
      <c r="E315" t="s">
        <v>127</v>
      </c>
      <c r="F315">
        <v>21900382</v>
      </c>
      <c r="G315" s="1">
        <v>43813</v>
      </c>
      <c r="H315" s="1" t="s">
        <v>1717</v>
      </c>
      <c r="I315" s="1" t="s">
        <v>1720</v>
      </c>
      <c r="J315" t="s">
        <v>364</v>
      </c>
      <c r="K315" t="s">
        <v>64</v>
      </c>
      <c r="L315">
        <v>241</v>
      </c>
      <c r="M315">
        <v>109</v>
      </c>
      <c r="N315">
        <v>40</v>
      </c>
      <c r="O315">
        <v>85</v>
      </c>
      <c r="P315">
        <v>0.47099999999999997</v>
      </c>
      <c r="Q315">
        <v>14</v>
      </c>
      <c r="R315">
        <v>31</v>
      </c>
      <c r="S315">
        <v>0.45200000000000001</v>
      </c>
      <c r="T315">
        <v>15</v>
      </c>
      <c r="U315">
        <v>18</v>
      </c>
      <c r="V315">
        <v>0.83299999999999996</v>
      </c>
      <c r="W315">
        <v>12</v>
      </c>
      <c r="X315">
        <v>38</v>
      </c>
      <c r="Y315">
        <v>50</v>
      </c>
      <c r="Z315">
        <v>21</v>
      </c>
      <c r="AA315">
        <v>12</v>
      </c>
      <c r="AB315">
        <v>9</v>
      </c>
      <c r="AC315">
        <v>17</v>
      </c>
      <c r="AD315">
        <v>25</v>
      </c>
      <c r="AE315">
        <v>3</v>
      </c>
      <c r="AF315">
        <v>0.45228215767634855</v>
      </c>
    </row>
    <row r="316" spans="1:32" x14ac:dyDescent="0.25">
      <c r="A316">
        <v>314</v>
      </c>
      <c r="B316">
        <v>22019</v>
      </c>
      <c r="C316">
        <v>1610612741</v>
      </c>
      <c r="D316" t="s">
        <v>333</v>
      </c>
      <c r="E316" t="s">
        <v>127</v>
      </c>
      <c r="F316">
        <v>21900375</v>
      </c>
      <c r="G316" s="1">
        <v>43812</v>
      </c>
      <c r="H316" s="1" t="s">
        <v>1717</v>
      </c>
      <c r="I316" s="1" t="s">
        <v>1720</v>
      </c>
      <c r="J316" t="s">
        <v>343</v>
      </c>
      <c r="K316" t="s">
        <v>62</v>
      </c>
      <c r="L316">
        <v>241</v>
      </c>
      <c r="M316">
        <v>73</v>
      </c>
      <c r="N316">
        <v>27</v>
      </c>
      <c r="O316">
        <v>90</v>
      </c>
      <c r="P316">
        <v>0.3</v>
      </c>
      <c r="Q316">
        <v>7</v>
      </c>
      <c r="R316">
        <v>34</v>
      </c>
      <c r="S316">
        <v>0.20599999999999999</v>
      </c>
      <c r="T316">
        <v>12</v>
      </c>
      <c r="U316">
        <v>14</v>
      </c>
      <c r="V316">
        <v>0.85699999999999998</v>
      </c>
      <c r="W316">
        <v>11</v>
      </c>
      <c r="X316">
        <v>34</v>
      </c>
      <c r="Y316">
        <v>45</v>
      </c>
      <c r="Z316">
        <v>20</v>
      </c>
      <c r="AA316">
        <v>11</v>
      </c>
      <c r="AB316">
        <v>7</v>
      </c>
      <c r="AC316">
        <v>12</v>
      </c>
      <c r="AD316">
        <v>20</v>
      </c>
      <c r="AE316">
        <v>-10</v>
      </c>
      <c r="AF316">
        <v>0.30290456431535268</v>
      </c>
    </row>
    <row r="317" spans="1:32" x14ac:dyDescent="0.25">
      <c r="A317">
        <v>315</v>
      </c>
      <c r="B317">
        <v>22019</v>
      </c>
      <c r="C317">
        <v>1610612741</v>
      </c>
      <c r="D317" t="s">
        <v>333</v>
      </c>
      <c r="E317" t="s">
        <v>127</v>
      </c>
      <c r="F317">
        <v>21900361</v>
      </c>
      <c r="G317" s="1">
        <v>43810</v>
      </c>
      <c r="H317" s="1" t="s">
        <v>1717</v>
      </c>
      <c r="I317" s="1" t="s">
        <v>1720</v>
      </c>
      <c r="J317" t="s">
        <v>361</v>
      </c>
      <c r="K317" t="s">
        <v>64</v>
      </c>
      <c r="L317">
        <v>240</v>
      </c>
      <c r="M317">
        <v>136</v>
      </c>
      <c r="N317">
        <v>54</v>
      </c>
      <c r="O317">
        <v>94</v>
      </c>
      <c r="P317">
        <v>0.57399999999999995</v>
      </c>
      <c r="Q317">
        <v>11</v>
      </c>
      <c r="R317">
        <v>24</v>
      </c>
      <c r="S317">
        <v>0.45800000000000002</v>
      </c>
      <c r="T317">
        <v>17</v>
      </c>
      <c r="U317">
        <v>19</v>
      </c>
      <c r="V317">
        <v>0.89500000000000002</v>
      </c>
      <c r="W317">
        <v>7</v>
      </c>
      <c r="X317">
        <v>35</v>
      </c>
      <c r="Y317">
        <v>42</v>
      </c>
      <c r="Z317">
        <v>32</v>
      </c>
      <c r="AA317">
        <v>15</v>
      </c>
      <c r="AB317">
        <v>7</v>
      </c>
      <c r="AC317">
        <v>13</v>
      </c>
      <c r="AD317">
        <v>25</v>
      </c>
      <c r="AE317">
        <v>34</v>
      </c>
      <c r="AF317">
        <v>0.56666666666666665</v>
      </c>
    </row>
    <row r="318" spans="1:32" x14ac:dyDescent="0.25">
      <c r="A318">
        <v>316</v>
      </c>
      <c r="B318">
        <v>22019</v>
      </c>
      <c r="C318">
        <v>1610612741</v>
      </c>
      <c r="D318" t="s">
        <v>333</v>
      </c>
      <c r="E318" t="s">
        <v>127</v>
      </c>
      <c r="F318">
        <v>21900345</v>
      </c>
      <c r="G318" s="1">
        <v>43808</v>
      </c>
      <c r="H318" s="1" t="s">
        <v>1717</v>
      </c>
      <c r="I318" s="1" t="s">
        <v>1720</v>
      </c>
      <c r="J318" t="s">
        <v>365</v>
      </c>
      <c r="K318" t="s">
        <v>62</v>
      </c>
      <c r="L318">
        <v>241</v>
      </c>
      <c r="M318">
        <v>92</v>
      </c>
      <c r="N318">
        <v>35</v>
      </c>
      <c r="O318">
        <v>89</v>
      </c>
      <c r="P318">
        <v>0.39300000000000002</v>
      </c>
      <c r="Q318">
        <v>12</v>
      </c>
      <c r="R318">
        <v>46</v>
      </c>
      <c r="S318">
        <v>0.26100000000000001</v>
      </c>
      <c r="T318">
        <v>10</v>
      </c>
      <c r="U318">
        <v>14</v>
      </c>
      <c r="V318">
        <v>0.71399999999999997</v>
      </c>
      <c r="W318">
        <v>9</v>
      </c>
      <c r="X318">
        <v>36</v>
      </c>
      <c r="Y318">
        <v>45</v>
      </c>
      <c r="Z318">
        <v>30</v>
      </c>
      <c r="AA318">
        <v>6</v>
      </c>
      <c r="AB318">
        <v>4</v>
      </c>
      <c r="AC318">
        <v>14</v>
      </c>
      <c r="AD318">
        <v>20</v>
      </c>
      <c r="AE318">
        <v>-1</v>
      </c>
      <c r="AF318">
        <v>0.38174273858921159</v>
      </c>
    </row>
    <row r="319" spans="1:32" x14ac:dyDescent="0.25">
      <c r="A319">
        <v>317</v>
      </c>
      <c r="B319">
        <v>22019</v>
      </c>
      <c r="C319">
        <v>1610612741</v>
      </c>
      <c r="D319" t="s">
        <v>333</v>
      </c>
      <c r="E319" t="s">
        <v>127</v>
      </c>
      <c r="F319">
        <v>21900337</v>
      </c>
      <c r="G319" s="1">
        <v>43807</v>
      </c>
      <c r="H319" s="1" t="s">
        <v>1718</v>
      </c>
      <c r="I319" s="1" t="s">
        <v>1720</v>
      </c>
      <c r="J319" t="s">
        <v>366</v>
      </c>
      <c r="K319" t="s">
        <v>62</v>
      </c>
      <c r="L319">
        <v>266</v>
      </c>
      <c r="M319">
        <v>105</v>
      </c>
      <c r="N319">
        <v>35</v>
      </c>
      <c r="O319">
        <v>80</v>
      </c>
      <c r="P319">
        <v>0.438</v>
      </c>
      <c r="Q319">
        <v>13</v>
      </c>
      <c r="R319">
        <v>36</v>
      </c>
      <c r="S319">
        <v>0.36099999999999999</v>
      </c>
      <c r="T319">
        <v>22</v>
      </c>
      <c r="U319">
        <v>27</v>
      </c>
      <c r="V319">
        <v>0.81499999999999995</v>
      </c>
      <c r="W319">
        <v>6</v>
      </c>
      <c r="X319">
        <v>33</v>
      </c>
      <c r="Y319">
        <v>39</v>
      </c>
      <c r="Z319">
        <v>20</v>
      </c>
      <c r="AA319">
        <v>8</v>
      </c>
      <c r="AB319">
        <v>1</v>
      </c>
      <c r="AC319">
        <v>14</v>
      </c>
      <c r="AD319">
        <v>31</v>
      </c>
      <c r="AE319">
        <v>-5</v>
      </c>
      <c r="AF319">
        <v>0.39473684210526316</v>
      </c>
    </row>
    <row r="320" spans="1:32" x14ac:dyDescent="0.25">
      <c r="A320">
        <v>318</v>
      </c>
      <c r="B320">
        <v>22019</v>
      </c>
      <c r="C320">
        <v>1610612741</v>
      </c>
      <c r="D320" t="s">
        <v>333</v>
      </c>
      <c r="E320" t="s">
        <v>127</v>
      </c>
      <c r="F320">
        <v>21900325</v>
      </c>
      <c r="G320" s="1">
        <v>43805</v>
      </c>
      <c r="H320" s="1" t="s">
        <v>1717</v>
      </c>
      <c r="I320" s="1" t="s">
        <v>1720</v>
      </c>
      <c r="J320" t="s">
        <v>367</v>
      </c>
      <c r="K320" t="s">
        <v>62</v>
      </c>
      <c r="L320">
        <v>240</v>
      </c>
      <c r="M320">
        <v>98</v>
      </c>
      <c r="N320">
        <v>39</v>
      </c>
      <c r="O320">
        <v>88</v>
      </c>
      <c r="P320">
        <v>0.443</v>
      </c>
      <c r="Q320">
        <v>17</v>
      </c>
      <c r="R320">
        <v>41</v>
      </c>
      <c r="S320">
        <v>0.41499999999999998</v>
      </c>
      <c r="T320">
        <v>3</v>
      </c>
      <c r="U320">
        <v>5</v>
      </c>
      <c r="V320">
        <v>0.6</v>
      </c>
      <c r="W320">
        <v>10</v>
      </c>
      <c r="X320">
        <v>27</v>
      </c>
      <c r="Y320">
        <v>37</v>
      </c>
      <c r="Z320">
        <v>21</v>
      </c>
      <c r="AA320">
        <v>11</v>
      </c>
      <c r="AB320">
        <v>2</v>
      </c>
      <c r="AC320">
        <v>14</v>
      </c>
      <c r="AD320">
        <v>20</v>
      </c>
      <c r="AE320">
        <v>-2</v>
      </c>
      <c r="AF320">
        <v>0.40833333333333333</v>
      </c>
    </row>
    <row r="321" spans="1:32" x14ac:dyDescent="0.25">
      <c r="A321">
        <v>319</v>
      </c>
      <c r="B321">
        <v>22019</v>
      </c>
      <c r="C321">
        <v>1610612741</v>
      </c>
      <c r="D321" t="s">
        <v>333</v>
      </c>
      <c r="E321" t="s">
        <v>127</v>
      </c>
      <c r="F321">
        <v>21900311</v>
      </c>
      <c r="G321" s="1">
        <v>43803</v>
      </c>
      <c r="H321" s="1" t="s">
        <v>1717</v>
      </c>
      <c r="I321" s="1" t="s">
        <v>1720</v>
      </c>
      <c r="J321" t="s">
        <v>368</v>
      </c>
      <c r="K321" t="s">
        <v>64</v>
      </c>
      <c r="L321">
        <v>241</v>
      </c>
      <c r="M321">
        <v>106</v>
      </c>
      <c r="N321">
        <v>33</v>
      </c>
      <c r="O321">
        <v>77</v>
      </c>
      <c r="P321">
        <v>0.42899999999999999</v>
      </c>
      <c r="Q321">
        <v>13</v>
      </c>
      <c r="R321">
        <v>33</v>
      </c>
      <c r="S321">
        <v>0.39400000000000002</v>
      </c>
      <c r="T321">
        <v>27</v>
      </c>
      <c r="U321">
        <v>37</v>
      </c>
      <c r="V321">
        <v>0.73</v>
      </c>
      <c r="W321">
        <v>10</v>
      </c>
      <c r="X321">
        <v>40</v>
      </c>
      <c r="Y321">
        <v>50</v>
      </c>
      <c r="Z321">
        <v>22</v>
      </c>
      <c r="AA321">
        <v>5</v>
      </c>
      <c r="AB321">
        <v>13</v>
      </c>
      <c r="AC321">
        <v>20</v>
      </c>
      <c r="AD321">
        <v>22</v>
      </c>
      <c r="AE321">
        <v>7</v>
      </c>
      <c r="AF321">
        <v>0.43983402489626555</v>
      </c>
    </row>
    <row r="322" spans="1:32" x14ac:dyDescent="0.25">
      <c r="A322">
        <v>320</v>
      </c>
      <c r="B322">
        <v>22019</v>
      </c>
      <c r="C322">
        <v>1610612741</v>
      </c>
      <c r="D322" t="s">
        <v>333</v>
      </c>
      <c r="E322" t="s">
        <v>127</v>
      </c>
      <c r="F322">
        <v>21900298</v>
      </c>
      <c r="G322" s="1">
        <v>43801</v>
      </c>
      <c r="H322" s="1" t="s">
        <v>1718</v>
      </c>
      <c r="I322" s="1" t="s">
        <v>1720</v>
      </c>
      <c r="J322" t="s">
        <v>369</v>
      </c>
      <c r="K322" t="s">
        <v>64</v>
      </c>
      <c r="L322">
        <v>240</v>
      </c>
      <c r="M322">
        <v>113</v>
      </c>
      <c r="N322">
        <v>36</v>
      </c>
      <c r="O322">
        <v>75</v>
      </c>
      <c r="P322">
        <v>0.48</v>
      </c>
      <c r="Q322">
        <v>16</v>
      </c>
      <c r="R322">
        <v>37</v>
      </c>
      <c r="S322">
        <v>0.432</v>
      </c>
      <c r="T322">
        <v>25</v>
      </c>
      <c r="U322">
        <v>29</v>
      </c>
      <c r="V322">
        <v>0.86199999999999999</v>
      </c>
      <c r="W322">
        <v>3</v>
      </c>
      <c r="X322">
        <v>29</v>
      </c>
      <c r="Y322">
        <v>32</v>
      </c>
      <c r="Z322">
        <v>20</v>
      </c>
      <c r="AA322">
        <v>9</v>
      </c>
      <c r="AB322">
        <v>0</v>
      </c>
      <c r="AC322">
        <v>18</v>
      </c>
      <c r="AD322">
        <v>20</v>
      </c>
      <c r="AE322">
        <v>7</v>
      </c>
      <c r="AF322">
        <v>0.47083333333333333</v>
      </c>
    </row>
    <row r="323" spans="1:32" x14ac:dyDescent="0.25">
      <c r="A323">
        <v>321</v>
      </c>
      <c r="B323">
        <v>22019</v>
      </c>
      <c r="C323">
        <v>1610612741</v>
      </c>
      <c r="D323" t="s">
        <v>333</v>
      </c>
      <c r="E323" t="s">
        <v>127</v>
      </c>
      <c r="F323">
        <v>21900278</v>
      </c>
      <c r="G323" s="1">
        <v>43798</v>
      </c>
      <c r="H323" s="1" t="s">
        <v>1718</v>
      </c>
      <c r="I323" s="1" t="s">
        <v>1720</v>
      </c>
      <c r="J323" t="s">
        <v>370</v>
      </c>
      <c r="K323" t="s">
        <v>62</v>
      </c>
      <c r="L323">
        <v>239</v>
      </c>
      <c r="M323">
        <v>103</v>
      </c>
      <c r="N323">
        <v>36</v>
      </c>
      <c r="O323">
        <v>94</v>
      </c>
      <c r="P323">
        <v>0.38300000000000001</v>
      </c>
      <c r="Q323">
        <v>14</v>
      </c>
      <c r="R323">
        <v>38</v>
      </c>
      <c r="S323">
        <v>0.36799999999999999</v>
      </c>
      <c r="T323">
        <v>17</v>
      </c>
      <c r="U323">
        <v>25</v>
      </c>
      <c r="V323">
        <v>0.68</v>
      </c>
      <c r="W323">
        <v>11</v>
      </c>
      <c r="X323">
        <v>36</v>
      </c>
      <c r="Y323">
        <v>47</v>
      </c>
      <c r="Z323">
        <v>24</v>
      </c>
      <c r="AA323">
        <v>8</v>
      </c>
      <c r="AB323">
        <v>2</v>
      </c>
      <c r="AC323">
        <v>11</v>
      </c>
      <c r="AD323">
        <v>22</v>
      </c>
      <c r="AE323">
        <v>-4</v>
      </c>
      <c r="AF323">
        <v>0.43096234309623432</v>
      </c>
    </row>
    <row r="324" spans="1:32" x14ac:dyDescent="0.25">
      <c r="A324">
        <v>322</v>
      </c>
      <c r="B324">
        <v>22019</v>
      </c>
      <c r="C324">
        <v>1610612741</v>
      </c>
      <c r="D324" t="s">
        <v>333</v>
      </c>
      <c r="E324" t="s">
        <v>127</v>
      </c>
      <c r="F324">
        <v>21900266</v>
      </c>
      <c r="G324" s="1">
        <v>43796</v>
      </c>
      <c r="H324" s="1" t="s">
        <v>1718</v>
      </c>
      <c r="I324" s="1" t="s">
        <v>1720</v>
      </c>
      <c r="J324" t="s">
        <v>371</v>
      </c>
      <c r="K324" t="s">
        <v>62</v>
      </c>
      <c r="L324">
        <v>240</v>
      </c>
      <c r="M324">
        <v>90</v>
      </c>
      <c r="N324">
        <v>34</v>
      </c>
      <c r="O324">
        <v>89</v>
      </c>
      <c r="P324">
        <v>0.38200000000000001</v>
      </c>
      <c r="Q324">
        <v>10</v>
      </c>
      <c r="R324">
        <v>29</v>
      </c>
      <c r="S324">
        <v>0.34499999999999997</v>
      </c>
      <c r="T324">
        <v>12</v>
      </c>
      <c r="U324">
        <v>18</v>
      </c>
      <c r="V324">
        <v>0.66700000000000004</v>
      </c>
      <c r="W324">
        <v>14</v>
      </c>
      <c r="X324">
        <v>28</v>
      </c>
      <c r="Y324">
        <v>42</v>
      </c>
      <c r="Z324">
        <v>20</v>
      </c>
      <c r="AA324">
        <v>14</v>
      </c>
      <c r="AB324">
        <v>4</v>
      </c>
      <c r="AC324">
        <v>17</v>
      </c>
      <c r="AD324">
        <v>20</v>
      </c>
      <c r="AE324">
        <v>-14</v>
      </c>
      <c r="AF324">
        <v>0.375</v>
      </c>
    </row>
    <row r="325" spans="1:32" x14ac:dyDescent="0.25">
      <c r="A325">
        <v>323</v>
      </c>
      <c r="B325">
        <v>22019</v>
      </c>
      <c r="C325">
        <v>1610612741</v>
      </c>
      <c r="D325" t="s">
        <v>333</v>
      </c>
      <c r="E325" t="s">
        <v>127</v>
      </c>
      <c r="F325">
        <v>21900247</v>
      </c>
      <c r="G325" s="1">
        <v>43794</v>
      </c>
      <c r="H325" s="1" t="s">
        <v>1717</v>
      </c>
      <c r="I325" s="1" t="s">
        <v>1720</v>
      </c>
      <c r="J325" t="s">
        <v>372</v>
      </c>
      <c r="K325" t="s">
        <v>62</v>
      </c>
      <c r="L325">
        <v>240</v>
      </c>
      <c r="M325">
        <v>94</v>
      </c>
      <c r="N325">
        <v>36</v>
      </c>
      <c r="O325">
        <v>86</v>
      </c>
      <c r="P325">
        <v>0.41899999999999998</v>
      </c>
      <c r="Q325">
        <v>9</v>
      </c>
      <c r="R325">
        <v>39</v>
      </c>
      <c r="S325">
        <v>0.23100000000000001</v>
      </c>
      <c r="T325">
        <v>13</v>
      </c>
      <c r="U325">
        <v>20</v>
      </c>
      <c r="V325">
        <v>0.65</v>
      </c>
      <c r="W325">
        <v>8</v>
      </c>
      <c r="X325">
        <v>29</v>
      </c>
      <c r="Y325">
        <v>37</v>
      </c>
      <c r="Z325">
        <v>24</v>
      </c>
      <c r="AA325">
        <v>8</v>
      </c>
      <c r="AB325">
        <v>4</v>
      </c>
      <c r="AC325">
        <v>17</v>
      </c>
      <c r="AD325">
        <v>20</v>
      </c>
      <c r="AE325">
        <v>-23</v>
      </c>
      <c r="AF325">
        <v>0.39166666666666666</v>
      </c>
    </row>
    <row r="326" spans="1:32" x14ac:dyDescent="0.25">
      <c r="A326">
        <v>324</v>
      </c>
      <c r="B326">
        <v>22019</v>
      </c>
      <c r="C326">
        <v>1610612741</v>
      </c>
      <c r="D326" t="s">
        <v>333</v>
      </c>
      <c r="E326" t="s">
        <v>127</v>
      </c>
      <c r="F326">
        <v>21900226</v>
      </c>
      <c r="G326" s="1">
        <v>43792</v>
      </c>
      <c r="H326" s="1" t="s">
        <v>1718</v>
      </c>
      <c r="I326" s="1" t="s">
        <v>1720</v>
      </c>
      <c r="J326" t="s">
        <v>373</v>
      </c>
      <c r="K326" t="s">
        <v>64</v>
      </c>
      <c r="L326">
        <v>241</v>
      </c>
      <c r="M326">
        <v>116</v>
      </c>
      <c r="N326">
        <v>43</v>
      </c>
      <c r="O326">
        <v>95</v>
      </c>
      <c r="P326">
        <v>0.45300000000000001</v>
      </c>
      <c r="Q326">
        <v>22</v>
      </c>
      <c r="R326">
        <v>47</v>
      </c>
      <c r="S326">
        <v>0.46800000000000003</v>
      </c>
      <c r="T326">
        <v>8</v>
      </c>
      <c r="U326">
        <v>12</v>
      </c>
      <c r="V326">
        <v>0.66700000000000004</v>
      </c>
      <c r="W326">
        <v>13</v>
      </c>
      <c r="X326">
        <v>26</v>
      </c>
      <c r="Y326">
        <v>39</v>
      </c>
      <c r="Z326">
        <v>27</v>
      </c>
      <c r="AA326">
        <v>12</v>
      </c>
      <c r="AB326">
        <v>3</v>
      </c>
      <c r="AC326">
        <v>13</v>
      </c>
      <c r="AD326">
        <v>20</v>
      </c>
      <c r="AE326">
        <v>1</v>
      </c>
      <c r="AF326">
        <v>0.48132780082987553</v>
      </c>
    </row>
    <row r="327" spans="1:32" x14ac:dyDescent="0.25">
      <c r="A327">
        <v>325</v>
      </c>
      <c r="B327">
        <v>22019</v>
      </c>
      <c r="C327">
        <v>1610612741</v>
      </c>
      <c r="D327" t="s">
        <v>333</v>
      </c>
      <c r="E327" t="s">
        <v>127</v>
      </c>
      <c r="F327">
        <v>21900219</v>
      </c>
      <c r="G327" s="1">
        <v>43791</v>
      </c>
      <c r="H327" s="1" t="s">
        <v>1717</v>
      </c>
      <c r="I327" s="1" t="s">
        <v>1720</v>
      </c>
      <c r="J327" t="s">
        <v>374</v>
      </c>
      <c r="K327" t="s">
        <v>62</v>
      </c>
      <c r="L327">
        <v>241</v>
      </c>
      <c r="M327">
        <v>108</v>
      </c>
      <c r="N327">
        <v>41</v>
      </c>
      <c r="O327">
        <v>90</v>
      </c>
      <c r="P327">
        <v>0.45600000000000002</v>
      </c>
      <c r="Q327">
        <v>10</v>
      </c>
      <c r="R327">
        <v>30</v>
      </c>
      <c r="S327">
        <v>0.33300000000000002</v>
      </c>
      <c r="T327">
        <v>16</v>
      </c>
      <c r="U327">
        <v>20</v>
      </c>
      <c r="V327">
        <v>0.8</v>
      </c>
      <c r="W327">
        <v>14</v>
      </c>
      <c r="X327">
        <v>27</v>
      </c>
      <c r="Y327">
        <v>41</v>
      </c>
      <c r="Z327">
        <v>23</v>
      </c>
      <c r="AA327">
        <v>11</v>
      </c>
      <c r="AB327">
        <v>3</v>
      </c>
      <c r="AC327">
        <v>13</v>
      </c>
      <c r="AD327">
        <v>24</v>
      </c>
      <c r="AE327">
        <v>-8</v>
      </c>
      <c r="AF327">
        <v>0.44813278008298757</v>
      </c>
    </row>
    <row r="328" spans="1:32" x14ac:dyDescent="0.25">
      <c r="A328">
        <v>326</v>
      </c>
      <c r="B328">
        <v>22019</v>
      </c>
      <c r="C328">
        <v>1610612741</v>
      </c>
      <c r="D328" t="s">
        <v>333</v>
      </c>
      <c r="E328" t="s">
        <v>127</v>
      </c>
      <c r="F328">
        <v>21900209</v>
      </c>
      <c r="G328" s="1">
        <v>43789</v>
      </c>
      <c r="H328" s="1" t="s">
        <v>1717</v>
      </c>
      <c r="I328" s="1" t="s">
        <v>1720</v>
      </c>
      <c r="J328" t="s">
        <v>375</v>
      </c>
      <c r="K328" t="s">
        <v>64</v>
      </c>
      <c r="L328">
        <v>240</v>
      </c>
      <c r="M328">
        <v>109</v>
      </c>
      <c r="N328">
        <v>39</v>
      </c>
      <c r="O328">
        <v>91</v>
      </c>
      <c r="P328">
        <v>0.42899999999999999</v>
      </c>
      <c r="Q328">
        <v>14</v>
      </c>
      <c r="R328">
        <v>27</v>
      </c>
      <c r="S328">
        <v>0.51900000000000002</v>
      </c>
      <c r="T328">
        <v>17</v>
      </c>
      <c r="U328">
        <v>26</v>
      </c>
      <c r="V328">
        <v>0.65400000000000003</v>
      </c>
      <c r="W328">
        <v>12</v>
      </c>
      <c r="X328">
        <v>43</v>
      </c>
      <c r="Y328">
        <v>55</v>
      </c>
      <c r="Z328">
        <v>25</v>
      </c>
      <c r="AA328">
        <v>9</v>
      </c>
      <c r="AB328">
        <v>7</v>
      </c>
      <c r="AC328">
        <v>14</v>
      </c>
      <c r="AD328">
        <v>24</v>
      </c>
      <c r="AE328">
        <v>20</v>
      </c>
      <c r="AF328">
        <v>0.45416666666666666</v>
      </c>
    </row>
    <row r="329" spans="1:32" x14ac:dyDescent="0.25">
      <c r="A329">
        <v>327</v>
      </c>
      <c r="B329">
        <v>22019</v>
      </c>
      <c r="C329">
        <v>1610612741</v>
      </c>
      <c r="D329" t="s">
        <v>333</v>
      </c>
      <c r="E329" t="s">
        <v>127</v>
      </c>
      <c r="F329">
        <v>21900192</v>
      </c>
      <c r="G329" s="1">
        <v>43787</v>
      </c>
      <c r="H329" s="1" t="s">
        <v>1717</v>
      </c>
      <c r="I329" s="1" t="s">
        <v>1720</v>
      </c>
      <c r="J329" t="s">
        <v>360</v>
      </c>
      <c r="K329" t="s">
        <v>62</v>
      </c>
      <c r="L329">
        <v>240</v>
      </c>
      <c r="M329">
        <v>101</v>
      </c>
      <c r="N329">
        <v>39</v>
      </c>
      <c r="O329">
        <v>97</v>
      </c>
      <c r="P329">
        <v>0.40200000000000002</v>
      </c>
      <c r="Q329">
        <v>12</v>
      </c>
      <c r="R329">
        <v>34</v>
      </c>
      <c r="S329">
        <v>0.35299999999999998</v>
      </c>
      <c r="T329">
        <v>11</v>
      </c>
      <c r="U329">
        <v>14</v>
      </c>
      <c r="V329">
        <v>0.78600000000000003</v>
      </c>
      <c r="W329">
        <v>13</v>
      </c>
      <c r="X329">
        <v>37</v>
      </c>
      <c r="Y329">
        <v>50</v>
      </c>
      <c r="Z329">
        <v>25</v>
      </c>
      <c r="AA329">
        <v>6</v>
      </c>
      <c r="AB329">
        <v>6</v>
      </c>
      <c r="AC329">
        <v>14</v>
      </c>
      <c r="AD329">
        <v>25</v>
      </c>
      <c r="AE329">
        <v>-14</v>
      </c>
      <c r="AF329">
        <v>0.42083333333333334</v>
      </c>
    </row>
    <row r="330" spans="1:32" x14ac:dyDescent="0.25">
      <c r="A330">
        <v>328</v>
      </c>
      <c r="B330">
        <v>22019</v>
      </c>
      <c r="C330">
        <v>1610612741</v>
      </c>
      <c r="D330" t="s">
        <v>333</v>
      </c>
      <c r="E330" t="s">
        <v>127</v>
      </c>
      <c r="F330">
        <v>21900175</v>
      </c>
      <c r="G330" s="1">
        <v>43785</v>
      </c>
      <c r="H330" s="1" t="s">
        <v>1717</v>
      </c>
      <c r="I330" s="1" t="s">
        <v>1720</v>
      </c>
      <c r="J330" t="s">
        <v>376</v>
      </c>
      <c r="K330" t="s">
        <v>62</v>
      </c>
      <c r="L330">
        <v>240</v>
      </c>
      <c r="M330">
        <v>111</v>
      </c>
      <c r="N330">
        <v>32</v>
      </c>
      <c r="O330">
        <v>91</v>
      </c>
      <c r="P330">
        <v>0.35199999999999998</v>
      </c>
      <c r="Q330">
        <v>9</v>
      </c>
      <c r="R330">
        <v>39</v>
      </c>
      <c r="S330">
        <v>0.23100000000000001</v>
      </c>
      <c r="T330">
        <v>38</v>
      </c>
      <c r="U330">
        <v>41</v>
      </c>
      <c r="V330">
        <v>0.92700000000000005</v>
      </c>
      <c r="W330">
        <v>17</v>
      </c>
      <c r="X330">
        <v>39</v>
      </c>
      <c r="Y330">
        <v>56</v>
      </c>
      <c r="Z330">
        <v>15</v>
      </c>
      <c r="AA330">
        <v>8</v>
      </c>
      <c r="AB330">
        <v>2</v>
      </c>
      <c r="AC330">
        <v>19</v>
      </c>
      <c r="AD330">
        <v>30</v>
      </c>
      <c r="AE330">
        <v>-6</v>
      </c>
      <c r="AF330">
        <v>0.46250000000000002</v>
      </c>
    </row>
    <row r="331" spans="1:32" x14ac:dyDescent="0.25">
      <c r="A331">
        <v>329</v>
      </c>
      <c r="B331">
        <v>22019</v>
      </c>
      <c r="C331">
        <v>1610612741</v>
      </c>
      <c r="D331" t="s">
        <v>333</v>
      </c>
      <c r="E331" t="s">
        <v>127</v>
      </c>
      <c r="F331">
        <v>21900163</v>
      </c>
      <c r="G331" s="1">
        <v>43783</v>
      </c>
      <c r="H331" s="1" t="s">
        <v>1718</v>
      </c>
      <c r="I331" s="1" t="s">
        <v>1720</v>
      </c>
      <c r="J331" t="s">
        <v>353</v>
      </c>
      <c r="K331" t="s">
        <v>62</v>
      </c>
      <c r="L331">
        <v>241</v>
      </c>
      <c r="M331">
        <v>115</v>
      </c>
      <c r="N331">
        <v>38</v>
      </c>
      <c r="O331">
        <v>93</v>
      </c>
      <c r="P331">
        <v>0.40899999999999997</v>
      </c>
      <c r="Q331">
        <v>18</v>
      </c>
      <c r="R331">
        <v>43</v>
      </c>
      <c r="S331">
        <v>0.41899999999999998</v>
      </c>
      <c r="T331">
        <v>21</v>
      </c>
      <c r="U331">
        <v>25</v>
      </c>
      <c r="V331">
        <v>0.84</v>
      </c>
      <c r="W331">
        <v>10</v>
      </c>
      <c r="X331">
        <v>35</v>
      </c>
      <c r="Y331">
        <v>45</v>
      </c>
      <c r="Z331">
        <v>25</v>
      </c>
      <c r="AA331">
        <v>14</v>
      </c>
      <c r="AB331">
        <v>1</v>
      </c>
      <c r="AC331">
        <v>20</v>
      </c>
      <c r="AD331">
        <v>29</v>
      </c>
      <c r="AE331">
        <v>-9</v>
      </c>
      <c r="AF331">
        <v>0.47717842323651455</v>
      </c>
    </row>
    <row r="332" spans="1:32" x14ac:dyDescent="0.25">
      <c r="A332">
        <v>330</v>
      </c>
      <c r="B332">
        <v>22019</v>
      </c>
      <c r="C332">
        <v>1610612741</v>
      </c>
      <c r="D332" t="s">
        <v>333</v>
      </c>
      <c r="E332" t="s">
        <v>127</v>
      </c>
      <c r="F332">
        <v>21900149</v>
      </c>
      <c r="G332" s="1">
        <v>43781</v>
      </c>
      <c r="H332" s="1" t="s">
        <v>1717</v>
      </c>
      <c r="I332" s="1" t="s">
        <v>1720</v>
      </c>
      <c r="J332" t="s">
        <v>377</v>
      </c>
      <c r="K332" t="s">
        <v>64</v>
      </c>
      <c r="L332">
        <v>241</v>
      </c>
      <c r="M332">
        <v>120</v>
      </c>
      <c r="N332">
        <v>41</v>
      </c>
      <c r="O332">
        <v>81</v>
      </c>
      <c r="P332">
        <v>0.50600000000000001</v>
      </c>
      <c r="Q332">
        <v>14</v>
      </c>
      <c r="R332">
        <v>33</v>
      </c>
      <c r="S332">
        <v>0.42399999999999999</v>
      </c>
      <c r="T332">
        <v>24</v>
      </c>
      <c r="U332">
        <v>31</v>
      </c>
      <c r="V332">
        <v>0.77400000000000002</v>
      </c>
      <c r="W332">
        <v>9</v>
      </c>
      <c r="X332">
        <v>37</v>
      </c>
      <c r="Y332">
        <v>46</v>
      </c>
      <c r="Z332">
        <v>22</v>
      </c>
      <c r="AA332">
        <v>9</v>
      </c>
      <c r="AB332">
        <v>2</v>
      </c>
      <c r="AC332">
        <v>19</v>
      </c>
      <c r="AD332">
        <v>25</v>
      </c>
      <c r="AE332">
        <v>18</v>
      </c>
      <c r="AF332">
        <v>0.49792531120331951</v>
      </c>
    </row>
    <row r="333" spans="1:32" x14ac:dyDescent="0.25">
      <c r="A333">
        <v>331</v>
      </c>
      <c r="B333">
        <v>22019</v>
      </c>
      <c r="C333">
        <v>1610612741</v>
      </c>
      <c r="D333" t="s">
        <v>333</v>
      </c>
      <c r="E333" t="s">
        <v>127</v>
      </c>
      <c r="F333">
        <v>21900129</v>
      </c>
      <c r="G333" s="1">
        <v>43778</v>
      </c>
      <c r="H333" s="1" t="s">
        <v>1717</v>
      </c>
      <c r="I333" s="1" t="s">
        <v>1720</v>
      </c>
      <c r="J333" t="s">
        <v>378</v>
      </c>
      <c r="K333" t="s">
        <v>62</v>
      </c>
      <c r="L333">
        <v>241</v>
      </c>
      <c r="M333">
        <v>94</v>
      </c>
      <c r="N333">
        <v>37</v>
      </c>
      <c r="O333">
        <v>98</v>
      </c>
      <c r="P333">
        <v>0.378</v>
      </c>
      <c r="Q333">
        <v>4</v>
      </c>
      <c r="R333">
        <v>32</v>
      </c>
      <c r="S333">
        <v>0.125</v>
      </c>
      <c r="T333">
        <v>16</v>
      </c>
      <c r="U333">
        <v>18</v>
      </c>
      <c r="V333">
        <v>0.88900000000000001</v>
      </c>
      <c r="W333">
        <v>11</v>
      </c>
      <c r="X333">
        <v>35</v>
      </c>
      <c r="Y333">
        <v>46</v>
      </c>
      <c r="Z333">
        <v>21</v>
      </c>
      <c r="AA333">
        <v>14</v>
      </c>
      <c r="AB333">
        <v>5</v>
      </c>
      <c r="AC333">
        <v>15</v>
      </c>
      <c r="AD333">
        <v>22</v>
      </c>
      <c r="AE333">
        <v>-23</v>
      </c>
      <c r="AF333">
        <v>0.39004149377593361</v>
      </c>
    </row>
    <row r="334" spans="1:32" x14ac:dyDescent="0.25">
      <c r="A334">
        <v>332</v>
      </c>
      <c r="B334">
        <v>22019</v>
      </c>
      <c r="C334">
        <v>1610612741</v>
      </c>
      <c r="D334" t="s">
        <v>333</v>
      </c>
      <c r="E334" t="s">
        <v>127</v>
      </c>
      <c r="F334">
        <v>21900105</v>
      </c>
      <c r="G334" s="1">
        <v>43775</v>
      </c>
      <c r="H334" s="1" t="s">
        <v>1718</v>
      </c>
      <c r="I334" s="1" t="s">
        <v>1720</v>
      </c>
      <c r="J334" t="s">
        <v>379</v>
      </c>
      <c r="K334" t="s">
        <v>64</v>
      </c>
      <c r="L334">
        <v>240</v>
      </c>
      <c r="M334">
        <v>113</v>
      </c>
      <c r="N334">
        <v>41</v>
      </c>
      <c r="O334">
        <v>82</v>
      </c>
      <c r="P334">
        <v>0.5</v>
      </c>
      <c r="Q334">
        <v>13</v>
      </c>
      <c r="R334">
        <v>33</v>
      </c>
      <c r="S334">
        <v>0.39400000000000002</v>
      </c>
      <c r="T334">
        <v>18</v>
      </c>
      <c r="U334">
        <v>27</v>
      </c>
      <c r="V334">
        <v>0.66700000000000004</v>
      </c>
      <c r="W334">
        <v>7</v>
      </c>
      <c r="X334">
        <v>36</v>
      </c>
      <c r="Y334">
        <v>43</v>
      </c>
      <c r="Z334">
        <v>26</v>
      </c>
      <c r="AA334">
        <v>11</v>
      </c>
      <c r="AB334">
        <v>9</v>
      </c>
      <c r="AC334">
        <v>17</v>
      </c>
      <c r="AD334">
        <v>30</v>
      </c>
      <c r="AE334">
        <v>20</v>
      </c>
      <c r="AF334">
        <v>0.47083333333333333</v>
      </c>
    </row>
    <row r="335" spans="1:32" x14ac:dyDescent="0.25">
      <c r="A335">
        <v>333</v>
      </c>
      <c r="B335">
        <v>22019</v>
      </c>
      <c r="C335">
        <v>1610612741</v>
      </c>
      <c r="D335" t="s">
        <v>333</v>
      </c>
      <c r="E335" t="s">
        <v>127</v>
      </c>
      <c r="F335">
        <v>21900100</v>
      </c>
      <c r="G335" s="1">
        <v>43774</v>
      </c>
      <c r="H335" s="1" t="s">
        <v>1717</v>
      </c>
      <c r="I335" s="1" t="s">
        <v>1720</v>
      </c>
      <c r="J335" t="s">
        <v>380</v>
      </c>
      <c r="K335" t="s">
        <v>62</v>
      </c>
      <c r="L335">
        <v>241</v>
      </c>
      <c r="M335">
        <v>112</v>
      </c>
      <c r="N335">
        <v>43</v>
      </c>
      <c r="O335">
        <v>85</v>
      </c>
      <c r="P335">
        <v>0.50600000000000001</v>
      </c>
      <c r="Q335">
        <v>14</v>
      </c>
      <c r="R335">
        <v>32</v>
      </c>
      <c r="S335">
        <v>0.438</v>
      </c>
      <c r="T335">
        <v>12</v>
      </c>
      <c r="U335">
        <v>23</v>
      </c>
      <c r="V335">
        <v>0.52200000000000002</v>
      </c>
      <c r="W335">
        <v>7</v>
      </c>
      <c r="X335">
        <v>35</v>
      </c>
      <c r="Y335">
        <v>42</v>
      </c>
      <c r="Z335">
        <v>22</v>
      </c>
      <c r="AA335">
        <v>11</v>
      </c>
      <c r="AB335">
        <v>4</v>
      </c>
      <c r="AC335">
        <v>16</v>
      </c>
      <c r="AD335">
        <v>21</v>
      </c>
      <c r="AE335">
        <v>-6</v>
      </c>
      <c r="AF335">
        <v>0.46473029045643155</v>
      </c>
    </row>
    <row r="336" spans="1:32" x14ac:dyDescent="0.25">
      <c r="A336">
        <v>334</v>
      </c>
      <c r="B336">
        <v>22019</v>
      </c>
      <c r="C336">
        <v>1610612741</v>
      </c>
      <c r="D336" t="s">
        <v>333</v>
      </c>
      <c r="E336" t="s">
        <v>127</v>
      </c>
      <c r="F336">
        <v>21900085</v>
      </c>
      <c r="G336" s="1">
        <v>43772</v>
      </c>
      <c r="H336" s="1" t="s">
        <v>1718</v>
      </c>
      <c r="I336" s="1" t="s">
        <v>1720</v>
      </c>
      <c r="J336" t="s">
        <v>348</v>
      </c>
      <c r="K336" t="s">
        <v>62</v>
      </c>
      <c r="L336">
        <v>240</v>
      </c>
      <c r="M336">
        <v>95</v>
      </c>
      <c r="N336">
        <v>36</v>
      </c>
      <c r="O336">
        <v>84</v>
      </c>
      <c r="P336">
        <v>0.42899999999999999</v>
      </c>
      <c r="Q336">
        <v>9</v>
      </c>
      <c r="R336">
        <v>29</v>
      </c>
      <c r="S336">
        <v>0.31</v>
      </c>
      <c r="T336">
        <v>14</v>
      </c>
      <c r="U336">
        <v>25</v>
      </c>
      <c r="V336">
        <v>0.56000000000000005</v>
      </c>
      <c r="W336">
        <v>6</v>
      </c>
      <c r="X336">
        <v>36</v>
      </c>
      <c r="Y336">
        <v>42</v>
      </c>
      <c r="Z336">
        <v>27</v>
      </c>
      <c r="AA336">
        <v>8</v>
      </c>
      <c r="AB336">
        <v>2</v>
      </c>
      <c r="AC336">
        <v>18</v>
      </c>
      <c r="AD336">
        <v>21</v>
      </c>
      <c r="AE336">
        <v>-13</v>
      </c>
      <c r="AF336">
        <v>0.39583333333333331</v>
      </c>
    </row>
    <row r="337" spans="1:32" x14ac:dyDescent="0.25">
      <c r="A337">
        <v>335</v>
      </c>
      <c r="B337">
        <v>22019</v>
      </c>
      <c r="C337">
        <v>1610612741</v>
      </c>
      <c r="D337" t="s">
        <v>333</v>
      </c>
      <c r="E337" t="s">
        <v>127</v>
      </c>
      <c r="F337">
        <v>21900073</v>
      </c>
      <c r="G337" s="1">
        <v>43770</v>
      </c>
      <c r="H337" s="1" t="s">
        <v>1717</v>
      </c>
      <c r="I337" s="1" t="s">
        <v>1720</v>
      </c>
      <c r="J337" t="s">
        <v>375</v>
      </c>
      <c r="K337" t="s">
        <v>64</v>
      </c>
      <c r="L337">
        <v>239</v>
      </c>
      <c r="M337">
        <v>112</v>
      </c>
      <c r="N337">
        <v>39</v>
      </c>
      <c r="O337">
        <v>89</v>
      </c>
      <c r="P337">
        <v>0.438</v>
      </c>
      <c r="Q337">
        <v>16</v>
      </c>
      <c r="R337">
        <v>40</v>
      </c>
      <c r="S337">
        <v>0.4</v>
      </c>
      <c r="T337">
        <v>18</v>
      </c>
      <c r="U337">
        <v>23</v>
      </c>
      <c r="V337">
        <v>0.78300000000000003</v>
      </c>
      <c r="W337">
        <v>11</v>
      </c>
      <c r="X337">
        <v>31</v>
      </c>
      <c r="Y337">
        <v>42</v>
      </c>
      <c r="Z337">
        <v>29</v>
      </c>
      <c r="AA337">
        <v>6</v>
      </c>
      <c r="AB337">
        <v>1</v>
      </c>
      <c r="AC337">
        <v>17</v>
      </c>
      <c r="AD337">
        <v>18</v>
      </c>
      <c r="AE337">
        <v>6</v>
      </c>
      <c r="AF337">
        <v>0.46861924686192469</v>
      </c>
    </row>
    <row r="338" spans="1:32" x14ac:dyDescent="0.25">
      <c r="A338">
        <v>336</v>
      </c>
      <c r="B338">
        <v>22019</v>
      </c>
      <c r="C338">
        <v>1610612741</v>
      </c>
      <c r="D338" t="s">
        <v>333</v>
      </c>
      <c r="E338" t="s">
        <v>127</v>
      </c>
      <c r="F338">
        <v>21900055</v>
      </c>
      <c r="G338" s="1">
        <v>43768</v>
      </c>
      <c r="H338" s="1" t="s">
        <v>1718</v>
      </c>
      <c r="I338" s="1" t="s">
        <v>1720</v>
      </c>
      <c r="J338" t="s">
        <v>350</v>
      </c>
      <c r="K338" t="s">
        <v>62</v>
      </c>
      <c r="L338">
        <v>240</v>
      </c>
      <c r="M338">
        <v>111</v>
      </c>
      <c r="N338">
        <v>39</v>
      </c>
      <c r="O338">
        <v>90</v>
      </c>
      <c r="P338">
        <v>0.433</v>
      </c>
      <c r="Q338">
        <v>14</v>
      </c>
      <c r="R338">
        <v>39</v>
      </c>
      <c r="S338">
        <v>0.35899999999999999</v>
      </c>
      <c r="T338">
        <v>19</v>
      </c>
      <c r="U338">
        <v>23</v>
      </c>
      <c r="V338">
        <v>0.82599999999999996</v>
      </c>
      <c r="W338">
        <v>9</v>
      </c>
      <c r="X338">
        <v>23</v>
      </c>
      <c r="Y338">
        <v>32</v>
      </c>
      <c r="Z338">
        <v>25</v>
      </c>
      <c r="AA338">
        <v>6</v>
      </c>
      <c r="AB338">
        <v>5</v>
      </c>
      <c r="AC338">
        <v>6</v>
      </c>
      <c r="AD338">
        <v>24</v>
      </c>
      <c r="AE338">
        <v>-6</v>
      </c>
      <c r="AF338">
        <v>0.46250000000000002</v>
      </c>
    </row>
    <row r="339" spans="1:32" x14ac:dyDescent="0.25">
      <c r="A339">
        <v>337</v>
      </c>
      <c r="B339">
        <v>22019</v>
      </c>
      <c r="C339">
        <v>1610612741</v>
      </c>
      <c r="D339" t="s">
        <v>333</v>
      </c>
      <c r="E339" t="s">
        <v>127</v>
      </c>
      <c r="F339">
        <v>21900042</v>
      </c>
      <c r="G339" s="1">
        <v>43766</v>
      </c>
      <c r="H339" s="1" t="s">
        <v>1718</v>
      </c>
      <c r="I339" s="1" t="s">
        <v>1720</v>
      </c>
      <c r="J339" t="s">
        <v>339</v>
      </c>
      <c r="K339" t="s">
        <v>62</v>
      </c>
      <c r="L339">
        <v>240</v>
      </c>
      <c r="M339">
        <v>98</v>
      </c>
      <c r="N339">
        <v>36</v>
      </c>
      <c r="O339">
        <v>85</v>
      </c>
      <c r="P339">
        <v>0.42399999999999999</v>
      </c>
      <c r="Q339">
        <v>9</v>
      </c>
      <c r="R339">
        <v>35</v>
      </c>
      <c r="S339">
        <v>0.25700000000000001</v>
      </c>
      <c r="T339">
        <v>17</v>
      </c>
      <c r="U339">
        <v>21</v>
      </c>
      <c r="V339">
        <v>0.81</v>
      </c>
      <c r="W339">
        <v>8</v>
      </c>
      <c r="X339">
        <v>30</v>
      </c>
      <c r="Y339">
        <v>38</v>
      </c>
      <c r="Z339">
        <v>19</v>
      </c>
      <c r="AA339">
        <v>6</v>
      </c>
      <c r="AB339">
        <v>5</v>
      </c>
      <c r="AC339">
        <v>9</v>
      </c>
      <c r="AD339">
        <v>22</v>
      </c>
      <c r="AE339">
        <v>-7</v>
      </c>
      <c r="AF339">
        <v>0.40833333333333333</v>
      </c>
    </row>
    <row r="340" spans="1:32" x14ac:dyDescent="0.25">
      <c r="A340">
        <v>338</v>
      </c>
      <c r="B340">
        <v>22019</v>
      </c>
      <c r="C340">
        <v>1610612741</v>
      </c>
      <c r="D340" t="s">
        <v>333</v>
      </c>
      <c r="E340" t="s">
        <v>127</v>
      </c>
      <c r="F340">
        <v>21900031</v>
      </c>
      <c r="G340" s="1">
        <v>43764</v>
      </c>
      <c r="H340" s="1" t="s">
        <v>1717</v>
      </c>
      <c r="I340" s="1" t="s">
        <v>1720</v>
      </c>
      <c r="J340" t="s">
        <v>365</v>
      </c>
      <c r="K340" t="s">
        <v>62</v>
      </c>
      <c r="L340">
        <v>240</v>
      </c>
      <c r="M340">
        <v>84</v>
      </c>
      <c r="N340">
        <v>29</v>
      </c>
      <c r="O340">
        <v>97</v>
      </c>
      <c r="P340">
        <v>0.29899999999999999</v>
      </c>
      <c r="Q340">
        <v>9</v>
      </c>
      <c r="R340">
        <v>35</v>
      </c>
      <c r="S340">
        <v>0.25700000000000001</v>
      </c>
      <c r="T340">
        <v>17</v>
      </c>
      <c r="U340">
        <v>25</v>
      </c>
      <c r="V340">
        <v>0.68</v>
      </c>
      <c r="W340">
        <v>12</v>
      </c>
      <c r="X340">
        <v>33</v>
      </c>
      <c r="Y340">
        <v>45</v>
      </c>
      <c r="Z340">
        <v>18</v>
      </c>
      <c r="AA340">
        <v>9</v>
      </c>
      <c r="AB340">
        <v>2</v>
      </c>
      <c r="AC340">
        <v>15</v>
      </c>
      <c r="AD340">
        <v>22</v>
      </c>
      <c r="AE340">
        <v>-24</v>
      </c>
      <c r="AF340">
        <v>0.35</v>
      </c>
    </row>
    <row r="341" spans="1:32" x14ac:dyDescent="0.25">
      <c r="A341">
        <v>339</v>
      </c>
      <c r="B341">
        <v>22019</v>
      </c>
      <c r="C341">
        <v>1610612741</v>
      </c>
      <c r="D341" t="s">
        <v>333</v>
      </c>
      <c r="E341" t="s">
        <v>127</v>
      </c>
      <c r="F341">
        <v>21900020</v>
      </c>
      <c r="G341" s="1">
        <v>43763</v>
      </c>
      <c r="H341" s="1" t="s">
        <v>1718</v>
      </c>
      <c r="I341" s="1" t="s">
        <v>1720</v>
      </c>
      <c r="J341" t="s">
        <v>381</v>
      </c>
      <c r="K341" t="s">
        <v>64</v>
      </c>
      <c r="L341">
        <v>240</v>
      </c>
      <c r="M341">
        <v>110</v>
      </c>
      <c r="N341">
        <v>40</v>
      </c>
      <c r="O341">
        <v>93</v>
      </c>
      <c r="P341">
        <v>0.43</v>
      </c>
      <c r="Q341">
        <v>12</v>
      </c>
      <c r="R341">
        <v>42</v>
      </c>
      <c r="S341">
        <v>0.28599999999999998</v>
      </c>
      <c r="T341">
        <v>18</v>
      </c>
      <c r="U341">
        <v>24</v>
      </c>
      <c r="V341">
        <v>0.75</v>
      </c>
      <c r="W341">
        <v>9</v>
      </c>
      <c r="X341">
        <v>36</v>
      </c>
      <c r="Y341">
        <v>45</v>
      </c>
      <c r="Z341">
        <v>18</v>
      </c>
      <c r="AA341">
        <v>14</v>
      </c>
      <c r="AB341">
        <v>7</v>
      </c>
      <c r="AC341">
        <v>13</v>
      </c>
      <c r="AD341">
        <v>21</v>
      </c>
      <c r="AE341">
        <v>8</v>
      </c>
      <c r="AF341">
        <v>0.45833333333333331</v>
      </c>
    </row>
    <row r="342" spans="1:32" x14ac:dyDescent="0.25">
      <c r="A342">
        <v>340</v>
      </c>
      <c r="B342">
        <v>22019</v>
      </c>
      <c r="C342">
        <v>1610612741</v>
      </c>
      <c r="D342" t="s">
        <v>333</v>
      </c>
      <c r="E342" t="s">
        <v>127</v>
      </c>
      <c r="F342">
        <v>21900003</v>
      </c>
      <c r="G342" s="1">
        <v>43761</v>
      </c>
      <c r="H342" s="1" t="s">
        <v>1718</v>
      </c>
      <c r="I342" s="1" t="s">
        <v>1720</v>
      </c>
      <c r="J342" t="s">
        <v>373</v>
      </c>
      <c r="K342" t="s">
        <v>62</v>
      </c>
      <c r="L342">
        <v>239</v>
      </c>
      <c r="M342">
        <v>125</v>
      </c>
      <c r="N342">
        <v>49</v>
      </c>
      <c r="O342">
        <v>105</v>
      </c>
      <c r="P342">
        <v>0.46700000000000003</v>
      </c>
      <c r="Q342">
        <v>9</v>
      </c>
      <c r="R342">
        <v>30</v>
      </c>
      <c r="S342">
        <v>0.3</v>
      </c>
      <c r="T342">
        <v>18</v>
      </c>
      <c r="U342">
        <v>22</v>
      </c>
      <c r="V342">
        <v>0.81799999999999995</v>
      </c>
      <c r="W342">
        <v>20</v>
      </c>
      <c r="X342">
        <v>29</v>
      </c>
      <c r="Y342">
        <v>49</v>
      </c>
      <c r="Z342">
        <v>25</v>
      </c>
      <c r="AA342">
        <v>11</v>
      </c>
      <c r="AB342">
        <v>4</v>
      </c>
      <c r="AC342">
        <v>10</v>
      </c>
      <c r="AD342">
        <v>20</v>
      </c>
      <c r="AE342">
        <v>-1</v>
      </c>
      <c r="AF342">
        <v>0.52301255230125521</v>
      </c>
    </row>
    <row r="343" spans="1:32" x14ac:dyDescent="0.25">
      <c r="A343">
        <v>341</v>
      </c>
      <c r="B343">
        <v>22019</v>
      </c>
      <c r="C343">
        <v>1610612742</v>
      </c>
      <c r="D343" t="s">
        <v>382</v>
      </c>
      <c r="E343" t="s">
        <v>142</v>
      </c>
      <c r="F343">
        <v>21901313</v>
      </c>
      <c r="G343" s="1">
        <v>44056</v>
      </c>
      <c r="H343" s="1" t="s">
        <v>1718</v>
      </c>
      <c r="I343" s="1" t="s">
        <v>1721</v>
      </c>
      <c r="J343" t="s">
        <v>383</v>
      </c>
      <c r="K343" t="s">
        <v>62</v>
      </c>
      <c r="L343">
        <v>240</v>
      </c>
      <c r="M343">
        <v>102</v>
      </c>
      <c r="N343">
        <v>39</v>
      </c>
      <c r="O343">
        <v>89</v>
      </c>
      <c r="P343">
        <v>0.438</v>
      </c>
      <c r="Q343">
        <v>8</v>
      </c>
      <c r="R343">
        <v>26</v>
      </c>
      <c r="S343">
        <v>0.308</v>
      </c>
      <c r="T343">
        <v>16</v>
      </c>
      <c r="U343">
        <v>19</v>
      </c>
      <c r="V343">
        <v>0.84199999999999997</v>
      </c>
      <c r="W343">
        <v>11</v>
      </c>
      <c r="X343">
        <v>32</v>
      </c>
      <c r="Y343">
        <v>43</v>
      </c>
      <c r="Z343">
        <v>17</v>
      </c>
      <c r="AA343">
        <v>3</v>
      </c>
      <c r="AB343">
        <v>4</v>
      </c>
      <c r="AC343">
        <v>11</v>
      </c>
      <c r="AD343">
        <v>18</v>
      </c>
      <c r="AE343">
        <v>-26</v>
      </c>
      <c r="AF343">
        <v>0.42499999999999999</v>
      </c>
    </row>
    <row r="344" spans="1:32" x14ac:dyDescent="0.25">
      <c r="A344">
        <v>342</v>
      </c>
      <c r="B344">
        <v>22019</v>
      </c>
      <c r="C344">
        <v>1610612742</v>
      </c>
      <c r="D344" t="s">
        <v>382</v>
      </c>
      <c r="E344" t="s">
        <v>142</v>
      </c>
      <c r="F344">
        <v>21901300</v>
      </c>
      <c r="G344" s="1">
        <v>44054</v>
      </c>
      <c r="H344" s="1" t="s">
        <v>1717</v>
      </c>
      <c r="I344" s="1" t="s">
        <v>1721</v>
      </c>
      <c r="J344" t="s">
        <v>384</v>
      </c>
      <c r="K344" t="s">
        <v>62</v>
      </c>
      <c r="L344">
        <v>241</v>
      </c>
      <c r="M344">
        <v>131</v>
      </c>
      <c r="N344">
        <v>42</v>
      </c>
      <c r="O344">
        <v>81</v>
      </c>
      <c r="P344">
        <v>0.51900000000000002</v>
      </c>
      <c r="Q344">
        <v>20</v>
      </c>
      <c r="R344">
        <v>44</v>
      </c>
      <c r="S344">
        <v>0.45500000000000002</v>
      </c>
      <c r="T344">
        <v>27</v>
      </c>
      <c r="U344">
        <v>33</v>
      </c>
      <c r="V344">
        <v>0.81799999999999995</v>
      </c>
      <c r="W344">
        <v>5</v>
      </c>
      <c r="X344">
        <v>32</v>
      </c>
      <c r="Y344">
        <v>37</v>
      </c>
      <c r="Z344">
        <v>28</v>
      </c>
      <c r="AA344">
        <v>4</v>
      </c>
      <c r="AB344">
        <v>5</v>
      </c>
      <c r="AC344">
        <v>17</v>
      </c>
      <c r="AD344">
        <v>23</v>
      </c>
      <c r="AE344">
        <v>-3</v>
      </c>
      <c r="AF344">
        <v>0.54356846473029041</v>
      </c>
    </row>
    <row r="345" spans="1:32" x14ac:dyDescent="0.25">
      <c r="A345">
        <v>343</v>
      </c>
      <c r="B345">
        <v>22019</v>
      </c>
      <c r="C345">
        <v>1610612742</v>
      </c>
      <c r="D345" t="s">
        <v>382</v>
      </c>
      <c r="E345" t="s">
        <v>142</v>
      </c>
      <c r="F345">
        <v>21901293</v>
      </c>
      <c r="G345" s="1">
        <v>44053</v>
      </c>
      <c r="H345" s="1" t="s">
        <v>1718</v>
      </c>
      <c r="I345" s="1" t="s">
        <v>1721</v>
      </c>
      <c r="J345" t="s">
        <v>385</v>
      </c>
      <c r="K345" t="s">
        <v>64</v>
      </c>
      <c r="L345">
        <v>240</v>
      </c>
      <c r="M345">
        <v>122</v>
      </c>
      <c r="N345">
        <v>48</v>
      </c>
      <c r="O345">
        <v>85</v>
      </c>
      <c r="P345">
        <v>0.56499999999999995</v>
      </c>
      <c r="Q345">
        <v>12</v>
      </c>
      <c r="R345">
        <v>24</v>
      </c>
      <c r="S345">
        <v>0.5</v>
      </c>
      <c r="T345">
        <v>14</v>
      </c>
      <c r="U345">
        <v>16</v>
      </c>
      <c r="V345">
        <v>0.875</v>
      </c>
      <c r="W345">
        <v>4</v>
      </c>
      <c r="X345">
        <v>30</v>
      </c>
      <c r="Y345">
        <v>34</v>
      </c>
      <c r="Z345">
        <v>29</v>
      </c>
      <c r="AA345">
        <v>6</v>
      </c>
      <c r="AB345">
        <v>3</v>
      </c>
      <c r="AC345">
        <v>8</v>
      </c>
      <c r="AD345">
        <v>23</v>
      </c>
      <c r="AE345">
        <v>8</v>
      </c>
      <c r="AF345">
        <v>0.5083333333333333</v>
      </c>
    </row>
    <row r="346" spans="1:32" x14ac:dyDescent="0.25">
      <c r="A346">
        <v>344</v>
      </c>
      <c r="B346">
        <v>22019</v>
      </c>
      <c r="C346">
        <v>1610612742</v>
      </c>
      <c r="D346" t="s">
        <v>382</v>
      </c>
      <c r="E346" t="s">
        <v>142</v>
      </c>
      <c r="F346">
        <v>21901284</v>
      </c>
      <c r="G346" s="1">
        <v>44051</v>
      </c>
      <c r="H346" s="1" t="s">
        <v>1717</v>
      </c>
      <c r="I346" s="1" t="s">
        <v>1721</v>
      </c>
      <c r="J346" t="s">
        <v>386</v>
      </c>
      <c r="K346" t="s">
        <v>64</v>
      </c>
      <c r="L346">
        <v>264</v>
      </c>
      <c r="M346">
        <v>136</v>
      </c>
      <c r="N346">
        <v>48</v>
      </c>
      <c r="O346">
        <v>115</v>
      </c>
      <c r="P346">
        <v>0.41699999999999998</v>
      </c>
      <c r="Q346">
        <v>17</v>
      </c>
      <c r="R346">
        <v>53</v>
      </c>
      <c r="S346">
        <v>0.32100000000000001</v>
      </c>
      <c r="T346">
        <v>23</v>
      </c>
      <c r="U346">
        <v>25</v>
      </c>
      <c r="V346">
        <v>0.92</v>
      </c>
      <c r="W346">
        <v>11</v>
      </c>
      <c r="X346">
        <v>43</v>
      </c>
      <c r="Y346">
        <v>54</v>
      </c>
      <c r="Z346">
        <v>37</v>
      </c>
      <c r="AA346">
        <v>6</v>
      </c>
      <c r="AB346">
        <v>2</v>
      </c>
      <c r="AC346">
        <v>6</v>
      </c>
      <c r="AD346">
        <v>26</v>
      </c>
      <c r="AE346">
        <v>4</v>
      </c>
      <c r="AF346">
        <v>0.51515151515151514</v>
      </c>
    </row>
    <row r="347" spans="1:32" x14ac:dyDescent="0.25">
      <c r="A347">
        <v>345</v>
      </c>
      <c r="B347">
        <v>22019</v>
      </c>
      <c r="C347">
        <v>1610612742</v>
      </c>
      <c r="D347" t="s">
        <v>382</v>
      </c>
      <c r="E347" t="s">
        <v>142</v>
      </c>
      <c r="F347">
        <v>21901271</v>
      </c>
      <c r="G347" s="1">
        <v>44049</v>
      </c>
      <c r="H347" s="1" t="s">
        <v>1717</v>
      </c>
      <c r="I347" s="1" t="s">
        <v>1721</v>
      </c>
      <c r="J347" t="s">
        <v>387</v>
      </c>
      <c r="K347" t="s">
        <v>62</v>
      </c>
      <c r="L347">
        <v>240</v>
      </c>
      <c r="M347">
        <v>111</v>
      </c>
      <c r="N347">
        <v>39</v>
      </c>
      <c r="O347">
        <v>87</v>
      </c>
      <c r="P347">
        <v>0.44800000000000001</v>
      </c>
      <c r="Q347">
        <v>17</v>
      </c>
      <c r="R347">
        <v>48</v>
      </c>
      <c r="S347">
        <v>0.35399999999999998</v>
      </c>
      <c r="T347">
        <v>16</v>
      </c>
      <c r="U347">
        <v>21</v>
      </c>
      <c r="V347">
        <v>0.76200000000000001</v>
      </c>
      <c r="W347">
        <v>8</v>
      </c>
      <c r="X347">
        <v>29</v>
      </c>
      <c r="Y347">
        <v>37</v>
      </c>
      <c r="Z347">
        <v>24</v>
      </c>
      <c r="AA347">
        <v>3</v>
      </c>
      <c r="AB347">
        <v>4</v>
      </c>
      <c r="AC347">
        <v>7</v>
      </c>
      <c r="AD347">
        <v>17</v>
      </c>
      <c r="AE347">
        <v>-15</v>
      </c>
      <c r="AF347">
        <v>0.46250000000000002</v>
      </c>
    </row>
    <row r="348" spans="1:32" x14ac:dyDescent="0.25">
      <c r="A348">
        <v>346</v>
      </c>
      <c r="B348">
        <v>22019</v>
      </c>
      <c r="C348">
        <v>1610612742</v>
      </c>
      <c r="D348" t="s">
        <v>382</v>
      </c>
      <c r="E348" t="s">
        <v>142</v>
      </c>
      <c r="F348">
        <v>21901257</v>
      </c>
      <c r="G348" s="1">
        <v>44047</v>
      </c>
      <c r="H348" s="1" t="s">
        <v>1718</v>
      </c>
      <c r="I348" s="1" t="s">
        <v>1721</v>
      </c>
      <c r="J348" t="s">
        <v>388</v>
      </c>
      <c r="K348" t="s">
        <v>64</v>
      </c>
      <c r="L348">
        <v>267</v>
      </c>
      <c r="M348">
        <v>114</v>
      </c>
      <c r="N348">
        <v>33</v>
      </c>
      <c r="O348">
        <v>90</v>
      </c>
      <c r="P348">
        <v>0.36699999999999999</v>
      </c>
      <c r="Q348">
        <v>9</v>
      </c>
      <c r="R348">
        <v>41</v>
      </c>
      <c r="S348">
        <v>0.22</v>
      </c>
      <c r="T348">
        <v>39</v>
      </c>
      <c r="U348">
        <v>50</v>
      </c>
      <c r="V348">
        <v>0.78</v>
      </c>
      <c r="W348">
        <v>17</v>
      </c>
      <c r="X348">
        <v>44</v>
      </c>
      <c r="Y348">
        <v>61</v>
      </c>
      <c r="Z348">
        <v>22</v>
      </c>
      <c r="AA348">
        <v>4</v>
      </c>
      <c r="AB348">
        <v>2</v>
      </c>
      <c r="AC348">
        <v>17</v>
      </c>
      <c r="AD348">
        <v>21</v>
      </c>
      <c r="AE348">
        <v>4</v>
      </c>
      <c r="AF348">
        <v>0.42696629213483145</v>
      </c>
    </row>
    <row r="349" spans="1:32" x14ac:dyDescent="0.25">
      <c r="A349">
        <v>347</v>
      </c>
      <c r="B349">
        <v>22019</v>
      </c>
      <c r="C349">
        <v>1610612742</v>
      </c>
      <c r="D349" t="s">
        <v>382</v>
      </c>
      <c r="E349" t="s">
        <v>142</v>
      </c>
      <c r="F349">
        <v>21901249</v>
      </c>
      <c r="G349" s="1">
        <v>44045</v>
      </c>
      <c r="H349" s="1" t="s">
        <v>1718</v>
      </c>
      <c r="I349" s="1" t="s">
        <v>1721</v>
      </c>
      <c r="J349" t="s">
        <v>383</v>
      </c>
      <c r="K349" t="s">
        <v>62</v>
      </c>
      <c r="L349">
        <v>240</v>
      </c>
      <c r="M349">
        <v>115</v>
      </c>
      <c r="N349">
        <v>38</v>
      </c>
      <c r="O349">
        <v>93</v>
      </c>
      <c r="P349">
        <v>0.40899999999999997</v>
      </c>
      <c r="Q349">
        <v>6</v>
      </c>
      <c r="R349">
        <v>31</v>
      </c>
      <c r="S349">
        <v>0.19400000000000001</v>
      </c>
      <c r="T349">
        <v>33</v>
      </c>
      <c r="U349">
        <v>37</v>
      </c>
      <c r="V349">
        <v>0.89200000000000002</v>
      </c>
      <c r="W349">
        <v>10</v>
      </c>
      <c r="X349">
        <v>39</v>
      </c>
      <c r="Y349">
        <v>49</v>
      </c>
      <c r="Z349">
        <v>22</v>
      </c>
      <c r="AA349">
        <v>8</v>
      </c>
      <c r="AB349">
        <v>5</v>
      </c>
      <c r="AC349">
        <v>8</v>
      </c>
      <c r="AD349">
        <v>22</v>
      </c>
      <c r="AE349">
        <v>-2</v>
      </c>
      <c r="AF349">
        <v>0.47916666666666669</v>
      </c>
    </row>
    <row r="350" spans="1:32" x14ac:dyDescent="0.25">
      <c r="A350">
        <v>348</v>
      </c>
      <c r="B350">
        <v>22019</v>
      </c>
      <c r="C350">
        <v>1610612742</v>
      </c>
      <c r="D350" t="s">
        <v>382</v>
      </c>
      <c r="E350" t="s">
        <v>142</v>
      </c>
      <c r="F350">
        <v>21901238</v>
      </c>
      <c r="G350" s="1">
        <v>44043</v>
      </c>
      <c r="H350" s="1" t="s">
        <v>1717</v>
      </c>
      <c r="I350" s="1" t="s">
        <v>1721</v>
      </c>
      <c r="J350" t="s">
        <v>389</v>
      </c>
      <c r="K350" t="s">
        <v>62</v>
      </c>
      <c r="L350">
        <v>265</v>
      </c>
      <c r="M350">
        <v>149</v>
      </c>
      <c r="N350">
        <v>50</v>
      </c>
      <c r="O350">
        <v>105</v>
      </c>
      <c r="P350">
        <v>0.47599999999999998</v>
      </c>
      <c r="Q350">
        <v>21</v>
      </c>
      <c r="R350">
        <v>49</v>
      </c>
      <c r="S350">
        <v>0.42899999999999999</v>
      </c>
      <c r="T350">
        <v>28</v>
      </c>
      <c r="U350">
        <v>38</v>
      </c>
      <c r="V350">
        <v>0.73699999999999999</v>
      </c>
      <c r="W350">
        <v>13</v>
      </c>
      <c r="X350">
        <v>42</v>
      </c>
      <c r="Y350">
        <v>55</v>
      </c>
      <c r="Z350">
        <v>30</v>
      </c>
      <c r="AA350">
        <v>7</v>
      </c>
      <c r="AB350">
        <v>4</v>
      </c>
      <c r="AC350">
        <v>20</v>
      </c>
      <c r="AD350">
        <v>36</v>
      </c>
      <c r="AE350">
        <v>-4</v>
      </c>
      <c r="AF350">
        <v>0.56226415094339621</v>
      </c>
    </row>
    <row r="351" spans="1:32" x14ac:dyDescent="0.25">
      <c r="A351">
        <v>349</v>
      </c>
      <c r="B351">
        <v>22019</v>
      </c>
      <c r="C351">
        <v>1610612742</v>
      </c>
      <c r="D351" t="s">
        <v>382</v>
      </c>
      <c r="E351" t="s">
        <v>142</v>
      </c>
      <c r="F351">
        <v>21900973</v>
      </c>
      <c r="G351" s="1">
        <v>43901</v>
      </c>
      <c r="H351" s="1" t="s">
        <v>1717</v>
      </c>
      <c r="I351" s="1" t="s">
        <v>1720</v>
      </c>
      <c r="J351" t="s">
        <v>390</v>
      </c>
      <c r="K351" t="s">
        <v>64</v>
      </c>
      <c r="L351">
        <v>240</v>
      </c>
      <c r="M351">
        <v>113</v>
      </c>
      <c r="N351">
        <v>42</v>
      </c>
      <c r="O351">
        <v>92</v>
      </c>
      <c r="P351">
        <v>0.45700000000000002</v>
      </c>
      <c r="Q351">
        <v>12</v>
      </c>
      <c r="R351">
        <v>35</v>
      </c>
      <c r="S351">
        <v>0.34300000000000003</v>
      </c>
      <c r="T351">
        <v>17</v>
      </c>
      <c r="U351">
        <v>23</v>
      </c>
      <c r="V351">
        <v>0.73899999999999999</v>
      </c>
      <c r="W351">
        <v>13</v>
      </c>
      <c r="X351">
        <v>39</v>
      </c>
      <c r="Y351">
        <v>52</v>
      </c>
      <c r="Z351">
        <v>23</v>
      </c>
      <c r="AA351">
        <v>9</v>
      </c>
      <c r="AB351">
        <v>2</v>
      </c>
      <c r="AC351">
        <v>10</v>
      </c>
      <c r="AD351">
        <v>14</v>
      </c>
      <c r="AE351">
        <v>8</v>
      </c>
      <c r="AF351">
        <v>0.47083333333333333</v>
      </c>
    </row>
    <row r="352" spans="1:32" x14ac:dyDescent="0.25">
      <c r="A352">
        <v>350</v>
      </c>
      <c r="B352">
        <v>22019</v>
      </c>
      <c r="C352">
        <v>1610612742</v>
      </c>
      <c r="D352" t="s">
        <v>382</v>
      </c>
      <c r="E352" t="s">
        <v>142</v>
      </c>
      <c r="F352">
        <v>21900965</v>
      </c>
      <c r="G352" s="1">
        <v>43900</v>
      </c>
      <c r="H352" s="1" t="s">
        <v>1718</v>
      </c>
      <c r="I352" s="1" t="s">
        <v>1720</v>
      </c>
      <c r="J352" t="s">
        <v>391</v>
      </c>
      <c r="K352" t="s">
        <v>62</v>
      </c>
      <c r="L352">
        <v>240</v>
      </c>
      <c r="M352">
        <v>109</v>
      </c>
      <c r="N352">
        <v>42</v>
      </c>
      <c r="O352">
        <v>92</v>
      </c>
      <c r="P352">
        <v>0.45700000000000002</v>
      </c>
      <c r="Q352">
        <v>17</v>
      </c>
      <c r="R352">
        <v>44</v>
      </c>
      <c r="S352">
        <v>0.38600000000000001</v>
      </c>
      <c r="T352">
        <v>8</v>
      </c>
      <c r="U352">
        <v>11</v>
      </c>
      <c r="V352">
        <v>0.72699999999999998</v>
      </c>
      <c r="W352">
        <v>7</v>
      </c>
      <c r="X352">
        <v>35</v>
      </c>
      <c r="Y352">
        <v>42</v>
      </c>
      <c r="Z352">
        <v>23</v>
      </c>
      <c r="AA352">
        <v>8</v>
      </c>
      <c r="AB352">
        <v>3</v>
      </c>
      <c r="AC352">
        <v>14</v>
      </c>
      <c r="AD352">
        <v>19</v>
      </c>
      <c r="AE352">
        <v>0.2</v>
      </c>
      <c r="AF352">
        <v>0.45416666666666666</v>
      </c>
    </row>
    <row r="353" spans="1:32" x14ac:dyDescent="0.25">
      <c r="A353">
        <v>351</v>
      </c>
      <c r="B353">
        <v>22019</v>
      </c>
      <c r="C353">
        <v>1610612742</v>
      </c>
      <c r="D353" t="s">
        <v>382</v>
      </c>
      <c r="E353" t="s">
        <v>142</v>
      </c>
      <c r="F353">
        <v>21900952</v>
      </c>
      <c r="G353" s="1">
        <v>43898</v>
      </c>
      <c r="H353" s="1" t="s">
        <v>1717</v>
      </c>
      <c r="I353" s="1" t="s">
        <v>1720</v>
      </c>
      <c r="J353" t="s">
        <v>392</v>
      </c>
      <c r="K353" t="s">
        <v>62</v>
      </c>
      <c r="L353">
        <v>240</v>
      </c>
      <c r="M353">
        <v>109</v>
      </c>
      <c r="N353">
        <v>39</v>
      </c>
      <c r="O353">
        <v>91</v>
      </c>
      <c r="P353">
        <v>0.42899999999999999</v>
      </c>
      <c r="Q353">
        <v>14</v>
      </c>
      <c r="R353">
        <v>43</v>
      </c>
      <c r="S353">
        <v>0.32600000000000001</v>
      </c>
      <c r="T353">
        <v>17</v>
      </c>
      <c r="U353">
        <v>25</v>
      </c>
      <c r="V353">
        <v>0.68</v>
      </c>
      <c r="W353">
        <v>9</v>
      </c>
      <c r="X353">
        <v>33</v>
      </c>
      <c r="Y353">
        <v>42</v>
      </c>
      <c r="Z353">
        <v>19</v>
      </c>
      <c r="AA353">
        <v>7</v>
      </c>
      <c r="AB353">
        <v>5</v>
      </c>
      <c r="AC353">
        <v>10</v>
      </c>
      <c r="AD353">
        <v>17</v>
      </c>
      <c r="AE353">
        <v>-3</v>
      </c>
      <c r="AF353">
        <v>0.45416666666666666</v>
      </c>
    </row>
    <row r="354" spans="1:32" x14ac:dyDescent="0.25">
      <c r="A354">
        <v>352</v>
      </c>
      <c r="B354">
        <v>22019</v>
      </c>
      <c r="C354">
        <v>1610612742</v>
      </c>
      <c r="D354" t="s">
        <v>382</v>
      </c>
      <c r="E354" t="s">
        <v>142</v>
      </c>
      <c r="F354">
        <v>21900937</v>
      </c>
      <c r="G354" s="1">
        <v>43896</v>
      </c>
      <c r="H354" s="1" t="s">
        <v>1717</v>
      </c>
      <c r="I354" s="1" t="s">
        <v>1720</v>
      </c>
      <c r="J354" t="s">
        <v>393</v>
      </c>
      <c r="K354" t="s">
        <v>64</v>
      </c>
      <c r="L354">
        <v>239</v>
      </c>
      <c r="M354">
        <v>121</v>
      </c>
      <c r="N354">
        <v>45</v>
      </c>
      <c r="O354">
        <v>95</v>
      </c>
      <c r="P354">
        <v>0.47399999999999998</v>
      </c>
      <c r="Q354">
        <v>18</v>
      </c>
      <c r="R354">
        <v>47</v>
      </c>
      <c r="S354">
        <v>0.38300000000000001</v>
      </c>
      <c r="T354">
        <v>13</v>
      </c>
      <c r="U354">
        <v>17</v>
      </c>
      <c r="V354">
        <v>0.76500000000000001</v>
      </c>
      <c r="W354">
        <v>13</v>
      </c>
      <c r="X354">
        <v>35</v>
      </c>
      <c r="Y354">
        <v>48</v>
      </c>
      <c r="Z354">
        <v>30</v>
      </c>
      <c r="AA354">
        <v>11</v>
      </c>
      <c r="AB354">
        <v>9</v>
      </c>
      <c r="AC354">
        <v>10</v>
      </c>
      <c r="AD354">
        <v>11</v>
      </c>
      <c r="AE354">
        <v>25</v>
      </c>
      <c r="AF354">
        <v>0.50627615062761511</v>
      </c>
    </row>
    <row r="355" spans="1:32" x14ac:dyDescent="0.25">
      <c r="A355">
        <v>353</v>
      </c>
      <c r="B355">
        <v>22019</v>
      </c>
      <c r="C355">
        <v>1610612742</v>
      </c>
      <c r="D355" t="s">
        <v>382</v>
      </c>
      <c r="E355" t="s">
        <v>142</v>
      </c>
      <c r="F355">
        <v>21900923</v>
      </c>
      <c r="G355" s="1">
        <v>43894</v>
      </c>
      <c r="H355" s="1" t="s">
        <v>1717</v>
      </c>
      <c r="I355" s="1" t="s">
        <v>1720</v>
      </c>
      <c r="J355" t="s">
        <v>394</v>
      </c>
      <c r="K355" t="s">
        <v>64</v>
      </c>
      <c r="L355">
        <v>264</v>
      </c>
      <c r="M355">
        <v>127</v>
      </c>
      <c r="N355">
        <v>44</v>
      </c>
      <c r="O355">
        <v>95</v>
      </c>
      <c r="P355">
        <v>0.46300000000000002</v>
      </c>
      <c r="Q355">
        <v>22</v>
      </c>
      <c r="R355">
        <v>50</v>
      </c>
      <c r="S355">
        <v>0.44</v>
      </c>
      <c r="T355">
        <v>17</v>
      </c>
      <c r="U355">
        <v>24</v>
      </c>
      <c r="V355">
        <v>0.70799999999999996</v>
      </c>
      <c r="W355">
        <v>6</v>
      </c>
      <c r="X355">
        <v>43</v>
      </c>
      <c r="Y355">
        <v>49</v>
      </c>
      <c r="Z355">
        <v>30</v>
      </c>
      <c r="AA355">
        <v>6</v>
      </c>
      <c r="AB355">
        <v>13</v>
      </c>
      <c r="AC355">
        <v>16</v>
      </c>
      <c r="AD355">
        <v>17</v>
      </c>
      <c r="AE355">
        <v>4</v>
      </c>
      <c r="AF355">
        <v>0.48106060606060608</v>
      </c>
    </row>
    <row r="356" spans="1:32" x14ac:dyDescent="0.25">
      <c r="A356">
        <v>354</v>
      </c>
      <c r="B356">
        <v>22019</v>
      </c>
      <c r="C356">
        <v>1610612742</v>
      </c>
      <c r="D356" t="s">
        <v>382</v>
      </c>
      <c r="E356" t="s">
        <v>142</v>
      </c>
      <c r="F356">
        <v>21900907</v>
      </c>
      <c r="G356" s="1">
        <v>43892</v>
      </c>
      <c r="H356" s="1" t="s">
        <v>1718</v>
      </c>
      <c r="I356" s="1" t="s">
        <v>1720</v>
      </c>
      <c r="J356" t="s">
        <v>395</v>
      </c>
      <c r="K356" t="s">
        <v>62</v>
      </c>
      <c r="L356">
        <v>241</v>
      </c>
      <c r="M356">
        <v>107</v>
      </c>
      <c r="N356">
        <v>40</v>
      </c>
      <c r="O356">
        <v>84</v>
      </c>
      <c r="P356">
        <v>0.47599999999999998</v>
      </c>
      <c r="Q356">
        <v>12</v>
      </c>
      <c r="R356">
        <v>42</v>
      </c>
      <c r="S356">
        <v>0.28599999999999998</v>
      </c>
      <c r="T356">
        <v>15</v>
      </c>
      <c r="U356">
        <v>20</v>
      </c>
      <c r="V356">
        <v>0.75</v>
      </c>
      <c r="W356">
        <v>9</v>
      </c>
      <c r="X356">
        <v>35</v>
      </c>
      <c r="Y356">
        <v>44</v>
      </c>
      <c r="Z356">
        <v>26</v>
      </c>
      <c r="AA356">
        <v>9</v>
      </c>
      <c r="AB356">
        <v>5</v>
      </c>
      <c r="AC356">
        <v>16</v>
      </c>
      <c r="AD356">
        <v>20</v>
      </c>
      <c r="AE356">
        <v>-2</v>
      </c>
      <c r="AF356">
        <v>0.44398340248962653</v>
      </c>
    </row>
    <row r="357" spans="1:32" x14ac:dyDescent="0.25">
      <c r="A357">
        <v>355</v>
      </c>
      <c r="B357">
        <v>22019</v>
      </c>
      <c r="C357">
        <v>1610612742</v>
      </c>
      <c r="D357" t="s">
        <v>382</v>
      </c>
      <c r="E357" t="s">
        <v>142</v>
      </c>
      <c r="F357">
        <v>21900896</v>
      </c>
      <c r="G357" s="1">
        <v>43891</v>
      </c>
      <c r="H357" s="1" t="s">
        <v>1718</v>
      </c>
      <c r="I357" s="1" t="s">
        <v>1720</v>
      </c>
      <c r="J357" t="s">
        <v>396</v>
      </c>
      <c r="K357" t="s">
        <v>64</v>
      </c>
      <c r="L357">
        <v>241</v>
      </c>
      <c r="M357">
        <v>111</v>
      </c>
      <c r="N357">
        <v>44</v>
      </c>
      <c r="O357">
        <v>94</v>
      </c>
      <c r="P357">
        <v>0.46800000000000003</v>
      </c>
      <c r="Q357">
        <v>11</v>
      </c>
      <c r="R357">
        <v>40</v>
      </c>
      <c r="S357">
        <v>0.27500000000000002</v>
      </c>
      <c r="T357">
        <v>12</v>
      </c>
      <c r="U357">
        <v>19</v>
      </c>
      <c r="V357">
        <v>0.63200000000000001</v>
      </c>
      <c r="W357">
        <v>6</v>
      </c>
      <c r="X357">
        <v>50</v>
      </c>
      <c r="Y357">
        <v>56</v>
      </c>
      <c r="Z357">
        <v>28</v>
      </c>
      <c r="AA357">
        <v>10</v>
      </c>
      <c r="AB357">
        <v>7</v>
      </c>
      <c r="AC357">
        <v>14</v>
      </c>
      <c r="AD357">
        <v>16</v>
      </c>
      <c r="AE357">
        <v>20</v>
      </c>
      <c r="AF357">
        <v>0.46058091286307051</v>
      </c>
    </row>
    <row r="358" spans="1:32" x14ac:dyDescent="0.25">
      <c r="A358">
        <v>356</v>
      </c>
      <c r="B358">
        <v>22019</v>
      </c>
      <c r="C358">
        <v>1610612742</v>
      </c>
      <c r="D358" t="s">
        <v>382</v>
      </c>
      <c r="E358" t="s">
        <v>142</v>
      </c>
      <c r="F358">
        <v>21900880</v>
      </c>
      <c r="G358" s="1">
        <v>43889</v>
      </c>
      <c r="H358" s="1" t="s">
        <v>1718</v>
      </c>
      <c r="I358" s="1" t="s">
        <v>1720</v>
      </c>
      <c r="J358" t="s">
        <v>397</v>
      </c>
      <c r="K358" t="s">
        <v>62</v>
      </c>
      <c r="L358">
        <v>240</v>
      </c>
      <c r="M358">
        <v>118</v>
      </c>
      <c r="N358">
        <v>40</v>
      </c>
      <c r="O358">
        <v>84</v>
      </c>
      <c r="P358">
        <v>0.47599999999999998</v>
      </c>
      <c r="Q358">
        <v>21</v>
      </c>
      <c r="R358">
        <v>50</v>
      </c>
      <c r="S358">
        <v>0.42</v>
      </c>
      <c r="T358">
        <v>17</v>
      </c>
      <c r="U358">
        <v>19</v>
      </c>
      <c r="V358">
        <v>0.89500000000000002</v>
      </c>
      <c r="W358">
        <v>4</v>
      </c>
      <c r="X358">
        <v>31</v>
      </c>
      <c r="Y358">
        <v>35</v>
      </c>
      <c r="Z358">
        <v>25</v>
      </c>
      <c r="AA358">
        <v>0</v>
      </c>
      <c r="AB358">
        <v>3</v>
      </c>
      <c r="AC358">
        <v>11</v>
      </c>
      <c r="AD358">
        <v>25</v>
      </c>
      <c r="AE358">
        <v>-8</v>
      </c>
      <c r="AF358">
        <v>0.49166666666666664</v>
      </c>
    </row>
    <row r="359" spans="1:32" x14ac:dyDescent="0.25">
      <c r="A359">
        <v>357</v>
      </c>
      <c r="B359">
        <v>22019</v>
      </c>
      <c r="C359">
        <v>1610612742</v>
      </c>
      <c r="D359" t="s">
        <v>382</v>
      </c>
      <c r="E359" t="s">
        <v>142</v>
      </c>
      <c r="F359">
        <v>21900869</v>
      </c>
      <c r="G359" s="1">
        <v>43887</v>
      </c>
      <c r="H359" s="1" t="s">
        <v>1718</v>
      </c>
      <c r="I359" s="1" t="s">
        <v>1720</v>
      </c>
      <c r="J359" t="s">
        <v>391</v>
      </c>
      <c r="K359" t="s">
        <v>64</v>
      </c>
      <c r="L359">
        <v>241</v>
      </c>
      <c r="M359">
        <v>109</v>
      </c>
      <c r="N359">
        <v>36</v>
      </c>
      <c r="O359">
        <v>86</v>
      </c>
      <c r="P359">
        <v>0.41899999999999998</v>
      </c>
      <c r="Q359">
        <v>17</v>
      </c>
      <c r="R359">
        <v>45</v>
      </c>
      <c r="S359">
        <v>0.378</v>
      </c>
      <c r="T359">
        <v>20</v>
      </c>
      <c r="U359">
        <v>30</v>
      </c>
      <c r="V359">
        <v>0.66700000000000004</v>
      </c>
      <c r="W359">
        <v>5</v>
      </c>
      <c r="X359">
        <v>38</v>
      </c>
      <c r="Y359">
        <v>43</v>
      </c>
      <c r="Z359">
        <v>25</v>
      </c>
      <c r="AA359">
        <v>11</v>
      </c>
      <c r="AB359">
        <v>9</v>
      </c>
      <c r="AC359">
        <v>15</v>
      </c>
      <c r="AD359">
        <v>20</v>
      </c>
      <c r="AE359">
        <v>6</v>
      </c>
      <c r="AF359">
        <v>0.45228215767634855</v>
      </c>
    </row>
    <row r="360" spans="1:32" x14ac:dyDescent="0.25">
      <c r="A360">
        <v>358</v>
      </c>
      <c r="B360">
        <v>22019</v>
      </c>
      <c r="C360">
        <v>1610612742</v>
      </c>
      <c r="D360" t="s">
        <v>382</v>
      </c>
      <c r="E360" t="s">
        <v>142</v>
      </c>
      <c r="F360">
        <v>21900854</v>
      </c>
      <c r="G360" s="1">
        <v>43885</v>
      </c>
      <c r="H360" s="1" t="s">
        <v>1717</v>
      </c>
      <c r="I360" s="1" t="s">
        <v>1720</v>
      </c>
      <c r="J360" t="s">
        <v>398</v>
      </c>
      <c r="K360" t="s">
        <v>64</v>
      </c>
      <c r="L360">
        <v>242</v>
      </c>
      <c r="M360">
        <v>139</v>
      </c>
      <c r="N360">
        <v>51</v>
      </c>
      <c r="O360">
        <v>101</v>
      </c>
      <c r="P360">
        <v>0.505</v>
      </c>
      <c r="Q360">
        <v>16</v>
      </c>
      <c r="R360">
        <v>44</v>
      </c>
      <c r="S360">
        <v>0.36399999999999999</v>
      </c>
      <c r="T360">
        <v>21</v>
      </c>
      <c r="U360">
        <v>28</v>
      </c>
      <c r="V360">
        <v>0.75</v>
      </c>
      <c r="W360">
        <v>14</v>
      </c>
      <c r="X360">
        <v>40</v>
      </c>
      <c r="Y360">
        <v>54</v>
      </c>
      <c r="Z360">
        <v>28</v>
      </c>
      <c r="AA360">
        <v>7</v>
      </c>
      <c r="AB360">
        <v>3</v>
      </c>
      <c r="AC360">
        <v>12</v>
      </c>
      <c r="AD360">
        <v>28</v>
      </c>
      <c r="AE360">
        <v>16</v>
      </c>
      <c r="AF360">
        <v>0.57438016528925617</v>
      </c>
    </row>
    <row r="361" spans="1:32" x14ac:dyDescent="0.25">
      <c r="A361">
        <v>359</v>
      </c>
      <c r="B361">
        <v>22019</v>
      </c>
      <c r="C361">
        <v>1610612742</v>
      </c>
      <c r="D361" t="s">
        <v>382</v>
      </c>
      <c r="E361" t="s">
        <v>142</v>
      </c>
      <c r="F361">
        <v>21900837</v>
      </c>
      <c r="G361" s="1">
        <v>43883</v>
      </c>
      <c r="H361" s="1" t="s">
        <v>1718</v>
      </c>
      <c r="I361" s="1" t="s">
        <v>1720</v>
      </c>
      <c r="J361" t="s">
        <v>399</v>
      </c>
      <c r="K361" t="s">
        <v>62</v>
      </c>
      <c r="L361">
        <v>240</v>
      </c>
      <c r="M361">
        <v>107</v>
      </c>
      <c r="N361">
        <v>40</v>
      </c>
      <c r="O361">
        <v>89</v>
      </c>
      <c r="P361">
        <v>0.44900000000000001</v>
      </c>
      <c r="Q361">
        <v>14</v>
      </c>
      <c r="R361">
        <v>44</v>
      </c>
      <c r="S361">
        <v>0.318</v>
      </c>
      <c r="T361">
        <v>13</v>
      </c>
      <c r="U361">
        <v>19</v>
      </c>
      <c r="V361">
        <v>0.68400000000000005</v>
      </c>
      <c r="W361">
        <v>10</v>
      </c>
      <c r="X361">
        <v>38</v>
      </c>
      <c r="Y361">
        <v>48</v>
      </c>
      <c r="Z361">
        <v>23</v>
      </c>
      <c r="AA361">
        <v>5</v>
      </c>
      <c r="AB361">
        <v>10</v>
      </c>
      <c r="AC361">
        <v>16</v>
      </c>
      <c r="AD361">
        <v>22</v>
      </c>
      <c r="AE361">
        <v>-4</v>
      </c>
      <c r="AF361">
        <v>0.44583333333333336</v>
      </c>
    </row>
    <row r="362" spans="1:32" x14ac:dyDescent="0.25">
      <c r="A362">
        <v>360</v>
      </c>
      <c r="B362">
        <v>22019</v>
      </c>
      <c r="C362">
        <v>1610612742</v>
      </c>
      <c r="D362" t="s">
        <v>382</v>
      </c>
      <c r="E362" t="s">
        <v>142</v>
      </c>
      <c r="F362">
        <v>21900826</v>
      </c>
      <c r="G362" s="1">
        <v>43882</v>
      </c>
      <c r="H362" s="1" t="s">
        <v>1718</v>
      </c>
      <c r="I362" s="1" t="s">
        <v>1720</v>
      </c>
      <c r="J362" t="s">
        <v>400</v>
      </c>
      <c r="K362" t="s">
        <v>64</v>
      </c>
      <c r="L362">
        <v>242</v>
      </c>
      <c r="M362">
        <v>122</v>
      </c>
      <c r="N362">
        <v>43</v>
      </c>
      <c r="O362">
        <v>84</v>
      </c>
      <c r="P362">
        <v>0.51200000000000001</v>
      </c>
      <c r="Q362">
        <v>15</v>
      </c>
      <c r="R362">
        <v>38</v>
      </c>
      <c r="S362">
        <v>0.39500000000000002</v>
      </c>
      <c r="T362">
        <v>21</v>
      </c>
      <c r="U362">
        <v>26</v>
      </c>
      <c r="V362">
        <v>0.80800000000000005</v>
      </c>
      <c r="W362">
        <v>8</v>
      </c>
      <c r="X362">
        <v>42</v>
      </c>
      <c r="Y362">
        <v>50</v>
      </c>
      <c r="Z362">
        <v>26</v>
      </c>
      <c r="AA362">
        <v>6</v>
      </c>
      <c r="AB362">
        <v>7</v>
      </c>
      <c r="AC362">
        <v>15</v>
      </c>
      <c r="AD362">
        <v>14</v>
      </c>
      <c r="AE362">
        <v>16</v>
      </c>
      <c r="AF362">
        <v>0.50413223140495866</v>
      </c>
    </row>
    <row r="363" spans="1:32" x14ac:dyDescent="0.25">
      <c r="A363">
        <v>361</v>
      </c>
      <c r="B363">
        <v>22019</v>
      </c>
      <c r="C363">
        <v>1610612742</v>
      </c>
      <c r="D363" t="s">
        <v>382</v>
      </c>
      <c r="E363" t="s">
        <v>142</v>
      </c>
      <c r="F363">
        <v>21900814</v>
      </c>
      <c r="G363" s="1">
        <v>43873</v>
      </c>
      <c r="H363" s="1" t="s">
        <v>1717</v>
      </c>
      <c r="I363" s="1" t="s">
        <v>1720</v>
      </c>
      <c r="J363" t="s">
        <v>401</v>
      </c>
      <c r="K363" t="s">
        <v>64</v>
      </c>
      <c r="L363">
        <v>239</v>
      </c>
      <c r="M363">
        <v>130</v>
      </c>
      <c r="N363">
        <v>48</v>
      </c>
      <c r="O363">
        <v>85</v>
      </c>
      <c r="P363">
        <v>0.56499999999999995</v>
      </c>
      <c r="Q363">
        <v>17</v>
      </c>
      <c r="R363">
        <v>40</v>
      </c>
      <c r="S363">
        <v>0.42499999999999999</v>
      </c>
      <c r="T363">
        <v>17</v>
      </c>
      <c r="U363">
        <v>21</v>
      </c>
      <c r="V363">
        <v>0.81</v>
      </c>
      <c r="W363">
        <v>3</v>
      </c>
      <c r="X363">
        <v>44</v>
      </c>
      <c r="Y363">
        <v>47</v>
      </c>
      <c r="Z363">
        <v>34</v>
      </c>
      <c r="AA363">
        <v>1</v>
      </c>
      <c r="AB363">
        <v>7</v>
      </c>
      <c r="AC363">
        <v>11</v>
      </c>
      <c r="AD363">
        <v>18</v>
      </c>
      <c r="AE363">
        <v>19</v>
      </c>
      <c r="AF363">
        <v>0.54393305439330542</v>
      </c>
    </row>
    <row r="364" spans="1:32" x14ac:dyDescent="0.25">
      <c r="A364">
        <v>362</v>
      </c>
      <c r="B364">
        <v>22019</v>
      </c>
      <c r="C364">
        <v>1610612742</v>
      </c>
      <c r="D364" t="s">
        <v>382</v>
      </c>
      <c r="E364" t="s">
        <v>142</v>
      </c>
      <c r="F364">
        <v>21900798</v>
      </c>
      <c r="G364" s="1">
        <v>43871</v>
      </c>
      <c r="H364" s="1" t="s">
        <v>1717</v>
      </c>
      <c r="I364" s="1" t="s">
        <v>1720</v>
      </c>
      <c r="J364" t="s">
        <v>402</v>
      </c>
      <c r="K364" t="s">
        <v>62</v>
      </c>
      <c r="L364">
        <v>241</v>
      </c>
      <c r="M364">
        <v>119</v>
      </c>
      <c r="N364">
        <v>39</v>
      </c>
      <c r="O364">
        <v>83</v>
      </c>
      <c r="P364">
        <v>0.47</v>
      </c>
      <c r="Q364">
        <v>15</v>
      </c>
      <c r="R364">
        <v>43</v>
      </c>
      <c r="S364">
        <v>0.34899999999999998</v>
      </c>
      <c r="T364">
        <v>26</v>
      </c>
      <c r="U364">
        <v>31</v>
      </c>
      <c r="V364">
        <v>0.83899999999999997</v>
      </c>
      <c r="W364">
        <v>4</v>
      </c>
      <c r="X364">
        <v>22</v>
      </c>
      <c r="Y364">
        <v>26</v>
      </c>
      <c r="Z364">
        <v>24</v>
      </c>
      <c r="AA364">
        <v>8</v>
      </c>
      <c r="AB364">
        <v>3</v>
      </c>
      <c r="AC364">
        <v>7</v>
      </c>
      <c r="AD364">
        <v>18</v>
      </c>
      <c r="AE364">
        <v>-4</v>
      </c>
      <c r="AF364">
        <v>0.49377593360995853</v>
      </c>
    </row>
    <row r="365" spans="1:32" x14ac:dyDescent="0.25">
      <c r="A365">
        <v>363</v>
      </c>
      <c r="B365">
        <v>22019</v>
      </c>
      <c r="C365">
        <v>1610612742</v>
      </c>
      <c r="D365" t="s">
        <v>382</v>
      </c>
      <c r="E365" t="s">
        <v>142</v>
      </c>
      <c r="F365">
        <v>21900778</v>
      </c>
      <c r="G365" s="1">
        <v>43869</v>
      </c>
      <c r="H365" s="1" t="s">
        <v>1718</v>
      </c>
      <c r="I365" s="1" t="s">
        <v>1720</v>
      </c>
      <c r="J365" t="s">
        <v>403</v>
      </c>
      <c r="K365" t="s">
        <v>64</v>
      </c>
      <c r="L365">
        <v>240</v>
      </c>
      <c r="M365">
        <v>116</v>
      </c>
      <c r="N365">
        <v>44</v>
      </c>
      <c r="O365">
        <v>87</v>
      </c>
      <c r="P365">
        <v>0.50600000000000001</v>
      </c>
      <c r="Q365">
        <v>17</v>
      </c>
      <c r="R365">
        <v>35</v>
      </c>
      <c r="S365">
        <v>0.48599999999999999</v>
      </c>
      <c r="T365">
        <v>11</v>
      </c>
      <c r="U365">
        <v>11</v>
      </c>
      <c r="V365">
        <v>1</v>
      </c>
      <c r="W365">
        <v>11</v>
      </c>
      <c r="X365">
        <v>35</v>
      </c>
      <c r="Y365">
        <v>46</v>
      </c>
      <c r="Z365">
        <v>29</v>
      </c>
      <c r="AA365">
        <v>5</v>
      </c>
      <c r="AB365">
        <v>6</v>
      </c>
      <c r="AC365">
        <v>10</v>
      </c>
      <c r="AD365">
        <v>18</v>
      </c>
      <c r="AE365">
        <v>16</v>
      </c>
      <c r="AF365">
        <v>0.48333333333333334</v>
      </c>
    </row>
    <row r="366" spans="1:32" x14ac:dyDescent="0.25">
      <c r="A366">
        <v>364</v>
      </c>
      <c r="B366">
        <v>22019</v>
      </c>
      <c r="C366">
        <v>1610612742</v>
      </c>
      <c r="D366" t="s">
        <v>382</v>
      </c>
      <c r="E366" t="s">
        <v>142</v>
      </c>
      <c r="F366">
        <v>21900770</v>
      </c>
      <c r="G366" s="1">
        <v>43868</v>
      </c>
      <c r="H366" s="1" t="s">
        <v>1718</v>
      </c>
      <c r="I366" s="1" t="s">
        <v>1720</v>
      </c>
      <c r="J366" t="s">
        <v>404</v>
      </c>
      <c r="K366" t="s">
        <v>62</v>
      </c>
      <c r="L366">
        <v>239</v>
      </c>
      <c r="M366">
        <v>118</v>
      </c>
      <c r="N366">
        <v>42</v>
      </c>
      <c r="O366">
        <v>91</v>
      </c>
      <c r="P366">
        <v>0.46200000000000002</v>
      </c>
      <c r="Q366">
        <v>16</v>
      </c>
      <c r="R366">
        <v>40</v>
      </c>
      <c r="S366">
        <v>0.4</v>
      </c>
      <c r="T366">
        <v>18</v>
      </c>
      <c r="U366">
        <v>21</v>
      </c>
      <c r="V366">
        <v>0.85699999999999998</v>
      </c>
      <c r="W366">
        <v>15</v>
      </c>
      <c r="X366">
        <v>34</v>
      </c>
      <c r="Y366">
        <v>49</v>
      </c>
      <c r="Z366">
        <v>27</v>
      </c>
      <c r="AA366">
        <v>7</v>
      </c>
      <c r="AB366">
        <v>2</v>
      </c>
      <c r="AC366">
        <v>13</v>
      </c>
      <c r="AD366">
        <v>21</v>
      </c>
      <c r="AE366">
        <v>-1</v>
      </c>
      <c r="AF366">
        <v>0.49372384937238495</v>
      </c>
    </row>
    <row r="367" spans="1:32" x14ac:dyDescent="0.25">
      <c r="A367">
        <v>365</v>
      </c>
      <c r="B367">
        <v>22019</v>
      </c>
      <c r="C367">
        <v>1610612742</v>
      </c>
      <c r="D367" t="s">
        <v>382</v>
      </c>
      <c r="E367" t="s">
        <v>142</v>
      </c>
      <c r="F367">
        <v>21900761</v>
      </c>
      <c r="G367" s="1">
        <v>43866</v>
      </c>
      <c r="H367" s="1" t="s">
        <v>1717</v>
      </c>
      <c r="I367" s="1" t="s">
        <v>1720</v>
      </c>
      <c r="J367" t="s">
        <v>393</v>
      </c>
      <c r="K367" t="s">
        <v>62</v>
      </c>
      <c r="L367">
        <v>240</v>
      </c>
      <c r="M367">
        <v>107</v>
      </c>
      <c r="N367">
        <v>34</v>
      </c>
      <c r="O367">
        <v>94</v>
      </c>
      <c r="P367">
        <v>0.36199999999999999</v>
      </c>
      <c r="Q367">
        <v>17</v>
      </c>
      <c r="R367">
        <v>43</v>
      </c>
      <c r="S367">
        <v>0.39500000000000002</v>
      </c>
      <c r="T367">
        <v>22</v>
      </c>
      <c r="U367">
        <v>24</v>
      </c>
      <c r="V367">
        <v>0.91700000000000004</v>
      </c>
      <c r="W367">
        <v>12</v>
      </c>
      <c r="X367">
        <v>30</v>
      </c>
      <c r="Y367">
        <v>42</v>
      </c>
      <c r="Z367">
        <v>19</v>
      </c>
      <c r="AA367">
        <v>5</v>
      </c>
      <c r="AB367">
        <v>6</v>
      </c>
      <c r="AC367">
        <v>9</v>
      </c>
      <c r="AD367">
        <v>18</v>
      </c>
      <c r="AE367">
        <v>-14</v>
      </c>
      <c r="AF367">
        <v>0.44583333333333336</v>
      </c>
    </row>
    <row r="368" spans="1:32" x14ac:dyDescent="0.25">
      <c r="A368">
        <v>366</v>
      </c>
      <c r="B368">
        <v>22019</v>
      </c>
      <c r="C368">
        <v>1610612742</v>
      </c>
      <c r="D368" t="s">
        <v>382</v>
      </c>
      <c r="E368" t="s">
        <v>142</v>
      </c>
      <c r="F368">
        <v>21900743</v>
      </c>
      <c r="G368" s="1">
        <v>43864</v>
      </c>
      <c r="H368" s="1" t="s">
        <v>1718</v>
      </c>
      <c r="I368" s="1" t="s">
        <v>1720</v>
      </c>
      <c r="J368" t="s">
        <v>405</v>
      </c>
      <c r="K368" t="s">
        <v>64</v>
      </c>
      <c r="L368">
        <v>239</v>
      </c>
      <c r="M368">
        <v>112</v>
      </c>
      <c r="N368">
        <v>36</v>
      </c>
      <c r="O368">
        <v>86</v>
      </c>
      <c r="P368">
        <v>0.41899999999999998</v>
      </c>
      <c r="Q368">
        <v>18</v>
      </c>
      <c r="R368">
        <v>45</v>
      </c>
      <c r="S368">
        <v>0.4</v>
      </c>
      <c r="T368">
        <v>22</v>
      </c>
      <c r="U368">
        <v>23</v>
      </c>
      <c r="V368">
        <v>0.95699999999999996</v>
      </c>
      <c r="W368">
        <v>12</v>
      </c>
      <c r="X368">
        <v>39</v>
      </c>
      <c r="Y368">
        <v>51</v>
      </c>
      <c r="Z368">
        <v>20</v>
      </c>
      <c r="AA368">
        <v>3</v>
      </c>
      <c r="AB368">
        <v>2</v>
      </c>
      <c r="AC368">
        <v>12</v>
      </c>
      <c r="AD368">
        <v>15</v>
      </c>
      <c r="AE368">
        <v>9</v>
      </c>
      <c r="AF368">
        <v>0.46861924686192469</v>
      </c>
    </row>
    <row r="369" spans="1:32" x14ac:dyDescent="0.25">
      <c r="A369">
        <v>367</v>
      </c>
      <c r="B369">
        <v>22019</v>
      </c>
      <c r="C369">
        <v>1610612742</v>
      </c>
      <c r="D369" t="s">
        <v>382</v>
      </c>
      <c r="E369" t="s">
        <v>142</v>
      </c>
      <c r="F369">
        <v>21900733</v>
      </c>
      <c r="G369" s="1">
        <v>43862</v>
      </c>
      <c r="H369" s="1" t="s">
        <v>1717</v>
      </c>
      <c r="I369" s="1" t="s">
        <v>1720</v>
      </c>
      <c r="J369" t="s">
        <v>406</v>
      </c>
      <c r="K369" t="s">
        <v>64</v>
      </c>
      <c r="L369">
        <v>240</v>
      </c>
      <c r="M369">
        <v>123</v>
      </c>
      <c r="N369">
        <v>44</v>
      </c>
      <c r="O369">
        <v>94</v>
      </c>
      <c r="P369">
        <v>0.46800000000000003</v>
      </c>
      <c r="Q369">
        <v>20</v>
      </c>
      <c r="R369">
        <v>39</v>
      </c>
      <c r="S369">
        <v>0.51300000000000001</v>
      </c>
      <c r="T369">
        <v>15</v>
      </c>
      <c r="U369">
        <v>16</v>
      </c>
      <c r="V369">
        <v>0.93799999999999994</v>
      </c>
      <c r="W369">
        <v>10</v>
      </c>
      <c r="X369">
        <v>43</v>
      </c>
      <c r="Y369">
        <v>53</v>
      </c>
      <c r="Z369">
        <v>26</v>
      </c>
      <c r="AA369">
        <v>6</v>
      </c>
      <c r="AB369">
        <v>8</v>
      </c>
      <c r="AC369">
        <v>9</v>
      </c>
      <c r="AD369">
        <v>14</v>
      </c>
      <c r="AE369">
        <v>23</v>
      </c>
      <c r="AF369">
        <v>0.51249999999999996</v>
      </c>
    </row>
    <row r="370" spans="1:32" x14ac:dyDescent="0.25">
      <c r="A370">
        <v>368</v>
      </c>
      <c r="B370">
        <v>22019</v>
      </c>
      <c r="C370">
        <v>1610612742</v>
      </c>
      <c r="D370" t="s">
        <v>382</v>
      </c>
      <c r="E370" t="s">
        <v>142</v>
      </c>
      <c r="F370">
        <v>21900722</v>
      </c>
      <c r="G370" s="1">
        <v>43861</v>
      </c>
      <c r="H370" s="1" t="s">
        <v>1718</v>
      </c>
      <c r="I370" s="1" t="s">
        <v>1720</v>
      </c>
      <c r="J370" t="s">
        <v>407</v>
      </c>
      <c r="K370" t="s">
        <v>62</v>
      </c>
      <c r="L370">
        <v>241</v>
      </c>
      <c r="M370">
        <v>121</v>
      </c>
      <c r="N370">
        <v>43</v>
      </c>
      <c r="O370">
        <v>90</v>
      </c>
      <c r="P370">
        <v>0.47799999999999998</v>
      </c>
      <c r="Q370">
        <v>14</v>
      </c>
      <c r="R370">
        <v>36</v>
      </c>
      <c r="S370">
        <v>0.38900000000000001</v>
      </c>
      <c r="T370">
        <v>21</v>
      </c>
      <c r="U370">
        <v>27</v>
      </c>
      <c r="V370">
        <v>0.77800000000000002</v>
      </c>
      <c r="W370">
        <v>14</v>
      </c>
      <c r="X370">
        <v>38</v>
      </c>
      <c r="Y370">
        <v>52</v>
      </c>
      <c r="Z370">
        <v>29</v>
      </c>
      <c r="AA370">
        <v>2</v>
      </c>
      <c r="AB370">
        <v>9</v>
      </c>
      <c r="AC370">
        <v>17</v>
      </c>
      <c r="AD370">
        <v>18</v>
      </c>
      <c r="AE370">
        <v>-7</v>
      </c>
      <c r="AF370">
        <v>0.50207468879668049</v>
      </c>
    </row>
    <row r="371" spans="1:32" x14ac:dyDescent="0.25">
      <c r="A371">
        <v>369</v>
      </c>
      <c r="B371">
        <v>22019</v>
      </c>
      <c r="C371">
        <v>1610612742</v>
      </c>
      <c r="D371" t="s">
        <v>382</v>
      </c>
      <c r="E371" t="s">
        <v>142</v>
      </c>
      <c r="F371">
        <v>21900706</v>
      </c>
      <c r="G371" s="1">
        <v>43858</v>
      </c>
      <c r="H371" s="1" t="s">
        <v>1717</v>
      </c>
      <c r="I371" s="1" t="s">
        <v>1720</v>
      </c>
      <c r="J371" t="s">
        <v>408</v>
      </c>
      <c r="K371" t="s">
        <v>62</v>
      </c>
      <c r="L371">
        <v>240</v>
      </c>
      <c r="M371">
        <v>104</v>
      </c>
      <c r="N371">
        <v>37</v>
      </c>
      <c r="O371">
        <v>83</v>
      </c>
      <c r="P371">
        <v>0.44600000000000001</v>
      </c>
      <c r="Q371">
        <v>7</v>
      </c>
      <c r="R371">
        <v>33</v>
      </c>
      <c r="S371">
        <v>0.21199999999999999</v>
      </c>
      <c r="T371">
        <v>23</v>
      </c>
      <c r="U371">
        <v>27</v>
      </c>
      <c r="V371">
        <v>0.85199999999999998</v>
      </c>
      <c r="W371">
        <v>8</v>
      </c>
      <c r="X371">
        <v>25</v>
      </c>
      <c r="Y371">
        <v>33</v>
      </c>
      <c r="Z371">
        <v>19</v>
      </c>
      <c r="AA371">
        <v>6</v>
      </c>
      <c r="AB371">
        <v>0</v>
      </c>
      <c r="AC371">
        <v>15</v>
      </c>
      <c r="AD371">
        <v>18</v>
      </c>
      <c r="AE371">
        <v>-29</v>
      </c>
      <c r="AF371">
        <v>0.43333333333333335</v>
      </c>
    </row>
    <row r="372" spans="1:32" x14ac:dyDescent="0.25">
      <c r="A372">
        <v>370</v>
      </c>
      <c r="B372">
        <v>22019</v>
      </c>
      <c r="C372">
        <v>1610612742</v>
      </c>
      <c r="D372" t="s">
        <v>382</v>
      </c>
      <c r="E372" t="s">
        <v>142</v>
      </c>
      <c r="F372">
        <v>21900697</v>
      </c>
      <c r="G372" s="1">
        <v>43857</v>
      </c>
      <c r="H372" s="1" t="s">
        <v>1718</v>
      </c>
      <c r="I372" s="1" t="s">
        <v>1720</v>
      </c>
      <c r="J372" t="s">
        <v>409</v>
      </c>
      <c r="K372" t="s">
        <v>64</v>
      </c>
      <c r="L372">
        <v>239</v>
      </c>
      <c r="M372">
        <v>107</v>
      </c>
      <c r="N372">
        <v>41</v>
      </c>
      <c r="O372">
        <v>99</v>
      </c>
      <c r="P372">
        <v>0.41399999999999998</v>
      </c>
      <c r="Q372">
        <v>19</v>
      </c>
      <c r="R372">
        <v>51</v>
      </c>
      <c r="S372">
        <v>0.373</v>
      </c>
      <c r="T372">
        <v>6</v>
      </c>
      <c r="U372">
        <v>9</v>
      </c>
      <c r="V372">
        <v>0.66700000000000004</v>
      </c>
      <c r="W372">
        <v>12</v>
      </c>
      <c r="X372">
        <v>44</v>
      </c>
      <c r="Y372">
        <v>56</v>
      </c>
      <c r="Z372">
        <v>21</v>
      </c>
      <c r="AA372">
        <v>3</v>
      </c>
      <c r="AB372">
        <v>3</v>
      </c>
      <c r="AC372">
        <v>7</v>
      </c>
      <c r="AD372">
        <v>16</v>
      </c>
      <c r="AE372">
        <v>10</v>
      </c>
      <c r="AF372">
        <v>0.44769874476987448</v>
      </c>
    </row>
    <row r="373" spans="1:32" x14ac:dyDescent="0.25">
      <c r="A373">
        <v>371</v>
      </c>
      <c r="B373">
        <v>22019</v>
      </c>
      <c r="C373">
        <v>1610612742</v>
      </c>
      <c r="D373" t="s">
        <v>382</v>
      </c>
      <c r="E373" t="s">
        <v>142</v>
      </c>
      <c r="F373">
        <v>21900680</v>
      </c>
      <c r="G373" s="1">
        <v>43855</v>
      </c>
      <c r="H373" s="1" t="s">
        <v>1718</v>
      </c>
      <c r="I373" s="1" t="s">
        <v>1720</v>
      </c>
      <c r="J373" t="s">
        <v>385</v>
      </c>
      <c r="K373" t="s">
        <v>62</v>
      </c>
      <c r="L373">
        <v>241</v>
      </c>
      <c r="M373">
        <v>107</v>
      </c>
      <c r="N373">
        <v>42</v>
      </c>
      <c r="O373">
        <v>97</v>
      </c>
      <c r="P373">
        <v>0.433</v>
      </c>
      <c r="Q373">
        <v>16</v>
      </c>
      <c r="R373">
        <v>41</v>
      </c>
      <c r="S373">
        <v>0.39</v>
      </c>
      <c r="T373">
        <v>7</v>
      </c>
      <c r="U373">
        <v>13</v>
      </c>
      <c r="V373">
        <v>0.53800000000000003</v>
      </c>
      <c r="W373">
        <v>10</v>
      </c>
      <c r="X373">
        <v>34</v>
      </c>
      <c r="Y373">
        <v>44</v>
      </c>
      <c r="Z373">
        <v>19</v>
      </c>
      <c r="AA373">
        <v>6</v>
      </c>
      <c r="AB373">
        <v>3</v>
      </c>
      <c r="AC373">
        <v>9</v>
      </c>
      <c r="AD373">
        <v>24</v>
      </c>
      <c r="AE373">
        <v>-5</v>
      </c>
      <c r="AF373">
        <v>0.44398340248962653</v>
      </c>
    </row>
    <row r="374" spans="1:32" x14ac:dyDescent="0.25">
      <c r="A374">
        <v>372</v>
      </c>
      <c r="B374">
        <v>22019</v>
      </c>
      <c r="C374">
        <v>1610612742</v>
      </c>
      <c r="D374" t="s">
        <v>382</v>
      </c>
      <c r="E374" t="s">
        <v>142</v>
      </c>
      <c r="F374">
        <v>21900668</v>
      </c>
      <c r="G374" s="1">
        <v>43853</v>
      </c>
      <c r="H374" s="1" t="s">
        <v>1718</v>
      </c>
      <c r="I374" s="1" t="s">
        <v>1720</v>
      </c>
      <c r="J374" t="s">
        <v>410</v>
      </c>
      <c r="K374" t="s">
        <v>64</v>
      </c>
      <c r="L374">
        <v>240</v>
      </c>
      <c r="M374">
        <v>133</v>
      </c>
      <c r="N374">
        <v>48</v>
      </c>
      <c r="O374">
        <v>93</v>
      </c>
      <c r="P374">
        <v>0.51600000000000001</v>
      </c>
      <c r="Q374">
        <v>22</v>
      </c>
      <c r="R374">
        <v>47</v>
      </c>
      <c r="S374">
        <v>0.46800000000000003</v>
      </c>
      <c r="T374">
        <v>15</v>
      </c>
      <c r="U374">
        <v>24</v>
      </c>
      <c r="V374">
        <v>0.625</v>
      </c>
      <c r="W374">
        <v>12</v>
      </c>
      <c r="X374">
        <v>29</v>
      </c>
      <c r="Y374">
        <v>41</v>
      </c>
      <c r="Z374">
        <v>27</v>
      </c>
      <c r="AA374">
        <v>5</v>
      </c>
      <c r="AB374">
        <v>7</v>
      </c>
      <c r="AC374">
        <v>8</v>
      </c>
      <c r="AD374">
        <v>17</v>
      </c>
      <c r="AE374">
        <v>8</v>
      </c>
      <c r="AF374">
        <v>0.5541666666666667</v>
      </c>
    </row>
    <row r="375" spans="1:32" x14ac:dyDescent="0.25">
      <c r="A375">
        <v>373</v>
      </c>
      <c r="B375">
        <v>22019</v>
      </c>
      <c r="C375">
        <v>1610612742</v>
      </c>
      <c r="D375" t="s">
        <v>382</v>
      </c>
      <c r="E375" t="s">
        <v>142</v>
      </c>
      <c r="F375">
        <v>21900653</v>
      </c>
      <c r="G375" s="1">
        <v>43851</v>
      </c>
      <c r="H375" s="1" t="s">
        <v>1717</v>
      </c>
      <c r="I375" s="1" t="s">
        <v>1720</v>
      </c>
      <c r="J375" t="s">
        <v>387</v>
      </c>
      <c r="K375" t="s">
        <v>62</v>
      </c>
      <c r="L375">
        <v>239</v>
      </c>
      <c r="M375">
        <v>107</v>
      </c>
      <c r="N375">
        <v>39</v>
      </c>
      <c r="O375">
        <v>91</v>
      </c>
      <c r="P375">
        <v>0.42899999999999999</v>
      </c>
      <c r="Q375">
        <v>12</v>
      </c>
      <c r="R375">
        <v>43</v>
      </c>
      <c r="S375">
        <v>0.27900000000000003</v>
      </c>
      <c r="T375">
        <v>17</v>
      </c>
      <c r="U375">
        <v>24</v>
      </c>
      <c r="V375">
        <v>0.70799999999999996</v>
      </c>
      <c r="W375">
        <v>12</v>
      </c>
      <c r="X375">
        <v>37</v>
      </c>
      <c r="Y375">
        <v>49</v>
      </c>
      <c r="Z375">
        <v>23</v>
      </c>
      <c r="AA375">
        <v>7</v>
      </c>
      <c r="AB375">
        <v>8</v>
      </c>
      <c r="AC375">
        <v>12</v>
      </c>
      <c r="AD375">
        <v>28</v>
      </c>
      <c r="AE375">
        <v>-3</v>
      </c>
      <c r="AF375">
        <v>0.44769874476987448</v>
      </c>
    </row>
    <row r="376" spans="1:32" x14ac:dyDescent="0.25">
      <c r="A376">
        <v>374</v>
      </c>
      <c r="B376">
        <v>22019</v>
      </c>
      <c r="C376">
        <v>1610612742</v>
      </c>
      <c r="D376" t="s">
        <v>382</v>
      </c>
      <c r="E376" t="s">
        <v>142</v>
      </c>
      <c r="F376">
        <v>21900625</v>
      </c>
      <c r="G376" s="1">
        <v>43847</v>
      </c>
      <c r="H376" s="1" t="s">
        <v>1717</v>
      </c>
      <c r="I376" s="1" t="s">
        <v>1720</v>
      </c>
      <c r="J376" t="s">
        <v>384</v>
      </c>
      <c r="K376" t="s">
        <v>64</v>
      </c>
      <c r="L376">
        <v>241</v>
      </c>
      <c r="M376">
        <v>120</v>
      </c>
      <c r="N376">
        <v>39</v>
      </c>
      <c r="O376">
        <v>89</v>
      </c>
      <c r="P376">
        <v>0.438</v>
      </c>
      <c r="Q376">
        <v>20</v>
      </c>
      <c r="R376">
        <v>47</v>
      </c>
      <c r="S376">
        <v>0.42599999999999999</v>
      </c>
      <c r="T376">
        <v>22</v>
      </c>
      <c r="U376">
        <v>28</v>
      </c>
      <c r="V376">
        <v>0.78600000000000003</v>
      </c>
      <c r="W376">
        <v>13</v>
      </c>
      <c r="X376">
        <v>30</v>
      </c>
      <c r="Y376">
        <v>43</v>
      </c>
      <c r="Z376">
        <v>19</v>
      </c>
      <c r="AA376">
        <v>6</v>
      </c>
      <c r="AB376">
        <v>4</v>
      </c>
      <c r="AC376">
        <v>13</v>
      </c>
      <c r="AD376">
        <v>17</v>
      </c>
      <c r="AE376">
        <v>8</v>
      </c>
      <c r="AF376">
        <v>0.49792531120331951</v>
      </c>
    </row>
    <row r="377" spans="1:32" x14ac:dyDescent="0.25">
      <c r="A377">
        <v>375</v>
      </c>
      <c r="B377">
        <v>22019</v>
      </c>
      <c r="C377">
        <v>1610612742</v>
      </c>
      <c r="D377" t="s">
        <v>382</v>
      </c>
      <c r="E377" t="s">
        <v>142</v>
      </c>
      <c r="F377">
        <v>21900612</v>
      </c>
      <c r="G377" s="1">
        <v>43845</v>
      </c>
      <c r="H377" s="1" t="s">
        <v>1718</v>
      </c>
      <c r="I377" s="1" t="s">
        <v>1720</v>
      </c>
      <c r="J377" t="s">
        <v>388</v>
      </c>
      <c r="K377" t="s">
        <v>64</v>
      </c>
      <c r="L377">
        <v>240</v>
      </c>
      <c r="M377">
        <v>127</v>
      </c>
      <c r="N377">
        <v>47</v>
      </c>
      <c r="O377">
        <v>92</v>
      </c>
      <c r="P377">
        <v>0.51100000000000001</v>
      </c>
      <c r="Q377">
        <v>13</v>
      </c>
      <c r="R377">
        <v>40</v>
      </c>
      <c r="S377">
        <v>0.32500000000000001</v>
      </c>
      <c r="T377">
        <v>20</v>
      </c>
      <c r="U377">
        <v>24</v>
      </c>
      <c r="V377">
        <v>0.83299999999999996</v>
      </c>
      <c r="W377">
        <v>13</v>
      </c>
      <c r="X377">
        <v>34</v>
      </c>
      <c r="Y377">
        <v>47</v>
      </c>
      <c r="Z377">
        <v>24</v>
      </c>
      <c r="AA377">
        <v>4</v>
      </c>
      <c r="AB377">
        <v>2</v>
      </c>
      <c r="AC377">
        <v>11</v>
      </c>
      <c r="AD377">
        <v>18</v>
      </c>
      <c r="AE377">
        <v>4</v>
      </c>
      <c r="AF377">
        <v>0.52916666666666667</v>
      </c>
    </row>
    <row r="378" spans="1:32" x14ac:dyDescent="0.25">
      <c r="A378">
        <v>376</v>
      </c>
      <c r="B378">
        <v>22019</v>
      </c>
      <c r="C378">
        <v>1610612742</v>
      </c>
      <c r="D378" t="s">
        <v>382</v>
      </c>
      <c r="E378" t="s">
        <v>142</v>
      </c>
      <c r="F378">
        <v>21900602</v>
      </c>
      <c r="G378" s="1">
        <v>43844</v>
      </c>
      <c r="H378" s="1" t="s">
        <v>1718</v>
      </c>
      <c r="I378" s="1" t="s">
        <v>1720</v>
      </c>
      <c r="J378" t="s">
        <v>411</v>
      </c>
      <c r="K378" t="s">
        <v>64</v>
      </c>
      <c r="L378">
        <v>238</v>
      </c>
      <c r="M378">
        <v>124</v>
      </c>
      <c r="N378">
        <v>49</v>
      </c>
      <c r="O378">
        <v>96</v>
      </c>
      <c r="P378">
        <v>0.51</v>
      </c>
      <c r="Q378">
        <v>13</v>
      </c>
      <c r="R378">
        <v>37</v>
      </c>
      <c r="S378">
        <v>0.35099999999999998</v>
      </c>
      <c r="T378">
        <v>13</v>
      </c>
      <c r="U378">
        <v>21</v>
      </c>
      <c r="V378">
        <v>0.61899999999999999</v>
      </c>
      <c r="W378">
        <v>15</v>
      </c>
      <c r="X378">
        <v>38</v>
      </c>
      <c r="Y378">
        <v>53</v>
      </c>
      <c r="Z378">
        <v>23</v>
      </c>
      <c r="AA378">
        <v>5</v>
      </c>
      <c r="AB378">
        <v>2</v>
      </c>
      <c r="AC378">
        <v>7</v>
      </c>
      <c r="AD378">
        <v>17</v>
      </c>
      <c r="AE378">
        <v>27</v>
      </c>
      <c r="AF378">
        <v>0.52100840336134457</v>
      </c>
    </row>
    <row r="379" spans="1:32" x14ac:dyDescent="0.25">
      <c r="A379">
        <v>377</v>
      </c>
      <c r="B379">
        <v>22019</v>
      </c>
      <c r="C379">
        <v>1610612742</v>
      </c>
      <c r="D379" t="s">
        <v>382</v>
      </c>
      <c r="E379" t="s">
        <v>142</v>
      </c>
      <c r="F379">
        <v>21900581</v>
      </c>
      <c r="G379" s="1">
        <v>43841</v>
      </c>
      <c r="H379" s="1" t="s">
        <v>1717</v>
      </c>
      <c r="I379" s="1" t="s">
        <v>1720</v>
      </c>
      <c r="J379" t="s">
        <v>412</v>
      </c>
      <c r="K379" t="s">
        <v>64</v>
      </c>
      <c r="L379">
        <v>241</v>
      </c>
      <c r="M379">
        <v>109</v>
      </c>
      <c r="N379">
        <v>40</v>
      </c>
      <c r="O379">
        <v>79</v>
      </c>
      <c r="P379">
        <v>0.50600000000000001</v>
      </c>
      <c r="Q379">
        <v>11</v>
      </c>
      <c r="R379">
        <v>27</v>
      </c>
      <c r="S379">
        <v>0.40699999999999997</v>
      </c>
      <c r="T379">
        <v>18</v>
      </c>
      <c r="U379">
        <v>27</v>
      </c>
      <c r="V379">
        <v>0.66700000000000004</v>
      </c>
      <c r="W379">
        <v>11</v>
      </c>
      <c r="X379">
        <v>43</v>
      </c>
      <c r="Y379">
        <v>54</v>
      </c>
      <c r="Z379">
        <v>22</v>
      </c>
      <c r="AA379">
        <v>4</v>
      </c>
      <c r="AB379">
        <v>8</v>
      </c>
      <c r="AC379">
        <v>15</v>
      </c>
      <c r="AD379">
        <v>20</v>
      </c>
      <c r="AE379">
        <v>18</v>
      </c>
      <c r="AF379">
        <v>0.45228215767634855</v>
      </c>
    </row>
    <row r="380" spans="1:32" x14ac:dyDescent="0.25">
      <c r="A380">
        <v>378</v>
      </c>
      <c r="B380">
        <v>22019</v>
      </c>
      <c r="C380">
        <v>1610612742</v>
      </c>
      <c r="D380" t="s">
        <v>382</v>
      </c>
      <c r="E380" t="s">
        <v>142</v>
      </c>
      <c r="F380">
        <v>21900572</v>
      </c>
      <c r="G380" s="1">
        <v>43840</v>
      </c>
      <c r="H380" s="1" t="s">
        <v>1717</v>
      </c>
      <c r="I380" s="1" t="s">
        <v>1720</v>
      </c>
      <c r="J380" t="s">
        <v>413</v>
      </c>
      <c r="K380" t="s">
        <v>62</v>
      </c>
      <c r="L380">
        <v>240</v>
      </c>
      <c r="M380">
        <v>114</v>
      </c>
      <c r="N380">
        <v>39</v>
      </c>
      <c r="O380">
        <v>96</v>
      </c>
      <c r="P380">
        <v>0.40600000000000003</v>
      </c>
      <c r="Q380">
        <v>11</v>
      </c>
      <c r="R380">
        <v>38</v>
      </c>
      <c r="S380">
        <v>0.28899999999999998</v>
      </c>
      <c r="T380">
        <v>25</v>
      </c>
      <c r="U380">
        <v>37</v>
      </c>
      <c r="V380">
        <v>0.67600000000000005</v>
      </c>
      <c r="W380">
        <v>17</v>
      </c>
      <c r="X380">
        <v>30</v>
      </c>
      <c r="Y380">
        <v>47</v>
      </c>
      <c r="Z380">
        <v>19</v>
      </c>
      <c r="AA380">
        <v>4</v>
      </c>
      <c r="AB380">
        <v>3</v>
      </c>
      <c r="AC380">
        <v>9</v>
      </c>
      <c r="AD380">
        <v>20</v>
      </c>
      <c r="AE380">
        <v>-15</v>
      </c>
      <c r="AF380">
        <v>0.47499999999999998</v>
      </c>
    </row>
    <row r="381" spans="1:32" x14ac:dyDescent="0.25">
      <c r="A381">
        <v>379</v>
      </c>
      <c r="B381">
        <v>22019</v>
      </c>
      <c r="C381">
        <v>1610612742</v>
      </c>
      <c r="D381" t="s">
        <v>382</v>
      </c>
      <c r="E381" t="s">
        <v>142</v>
      </c>
      <c r="F381">
        <v>21900559</v>
      </c>
      <c r="G381" s="1">
        <v>43838</v>
      </c>
      <c r="H381" s="1" t="s">
        <v>1717</v>
      </c>
      <c r="I381" s="1" t="s">
        <v>1720</v>
      </c>
      <c r="J381" t="s">
        <v>390</v>
      </c>
      <c r="K381" t="s">
        <v>62</v>
      </c>
      <c r="L381">
        <v>238</v>
      </c>
      <c r="M381">
        <v>106</v>
      </c>
      <c r="N381">
        <v>39</v>
      </c>
      <c r="O381">
        <v>77</v>
      </c>
      <c r="P381">
        <v>0.50600000000000001</v>
      </c>
      <c r="Q381">
        <v>12</v>
      </c>
      <c r="R381">
        <v>35</v>
      </c>
      <c r="S381">
        <v>0.34300000000000003</v>
      </c>
      <c r="T381">
        <v>16</v>
      </c>
      <c r="U381">
        <v>24</v>
      </c>
      <c r="V381">
        <v>0.66700000000000004</v>
      </c>
      <c r="W381">
        <v>6</v>
      </c>
      <c r="X381">
        <v>32</v>
      </c>
      <c r="Y381">
        <v>38</v>
      </c>
      <c r="Z381">
        <v>27</v>
      </c>
      <c r="AA381">
        <v>8</v>
      </c>
      <c r="AB381">
        <v>6</v>
      </c>
      <c r="AC381">
        <v>13</v>
      </c>
      <c r="AD381">
        <v>18</v>
      </c>
      <c r="AE381">
        <v>-1</v>
      </c>
      <c r="AF381">
        <v>0.44537815126050423</v>
      </c>
    </row>
    <row r="382" spans="1:32" x14ac:dyDescent="0.25">
      <c r="A382">
        <v>380</v>
      </c>
      <c r="B382">
        <v>22019</v>
      </c>
      <c r="C382">
        <v>1610612742</v>
      </c>
      <c r="D382" t="s">
        <v>382</v>
      </c>
      <c r="E382" t="s">
        <v>142</v>
      </c>
      <c r="F382">
        <v>21900545</v>
      </c>
      <c r="G382" s="1">
        <v>43836</v>
      </c>
      <c r="H382" s="1" t="s">
        <v>1717</v>
      </c>
      <c r="I382" s="1" t="s">
        <v>1720</v>
      </c>
      <c r="J382" t="s">
        <v>414</v>
      </c>
      <c r="K382" t="s">
        <v>64</v>
      </c>
      <c r="L382">
        <v>240</v>
      </c>
      <c r="M382">
        <v>118</v>
      </c>
      <c r="N382">
        <v>44</v>
      </c>
      <c r="O382">
        <v>84</v>
      </c>
      <c r="P382">
        <v>0.52400000000000002</v>
      </c>
      <c r="Q382">
        <v>16</v>
      </c>
      <c r="R382">
        <v>41</v>
      </c>
      <c r="S382">
        <v>0.39</v>
      </c>
      <c r="T382">
        <v>14</v>
      </c>
      <c r="U382">
        <v>19</v>
      </c>
      <c r="V382">
        <v>0.73699999999999999</v>
      </c>
      <c r="W382">
        <v>11</v>
      </c>
      <c r="X382">
        <v>32</v>
      </c>
      <c r="Y382">
        <v>43</v>
      </c>
      <c r="Z382">
        <v>25</v>
      </c>
      <c r="AA382">
        <v>5</v>
      </c>
      <c r="AB382">
        <v>6</v>
      </c>
      <c r="AC382">
        <v>14</v>
      </c>
      <c r="AD382">
        <v>12</v>
      </c>
      <c r="AE382">
        <v>8</v>
      </c>
      <c r="AF382">
        <v>0.49166666666666664</v>
      </c>
    </row>
    <row r="383" spans="1:32" x14ac:dyDescent="0.25">
      <c r="A383">
        <v>381</v>
      </c>
      <c r="B383">
        <v>22019</v>
      </c>
      <c r="C383">
        <v>1610612742</v>
      </c>
      <c r="D383" t="s">
        <v>382</v>
      </c>
      <c r="E383" t="s">
        <v>142</v>
      </c>
      <c r="F383">
        <v>21900530</v>
      </c>
      <c r="G383" s="1">
        <v>43834</v>
      </c>
      <c r="H383" s="1" t="s">
        <v>1717</v>
      </c>
      <c r="I383" s="1" t="s">
        <v>1720</v>
      </c>
      <c r="J383" t="s">
        <v>415</v>
      </c>
      <c r="K383" t="s">
        <v>62</v>
      </c>
      <c r="L383">
        <v>266</v>
      </c>
      <c r="M383">
        <v>120</v>
      </c>
      <c r="N383">
        <v>47</v>
      </c>
      <c r="O383">
        <v>100</v>
      </c>
      <c r="P383">
        <v>0.47</v>
      </c>
      <c r="Q383">
        <v>15</v>
      </c>
      <c r="R383">
        <v>50</v>
      </c>
      <c r="S383">
        <v>0.3</v>
      </c>
      <c r="T383">
        <v>11</v>
      </c>
      <c r="U383">
        <v>13</v>
      </c>
      <c r="V383">
        <v>0.84599999999999997</v>
      </c>
      <c r="W383">
        <v>14</v>
      </c>
      <c r="X383">
        <v>27</v>
      </c>
      <c r="Y383">
        <v>41</v>
      </c>
      <c r="Z383">
        <v>28</v>
      </c>
      <c r="AA383">
        <v>7</v>
      </c>
      <c r="AB383">
        <v>4</v>
      </c>
      <c r="AC383">
        <v>10</v>
      </c>
      <c r="AD383">
        <v>25</v>
      </c>
      <c r="AE383">
        <v>-3</v>
      </c>
      <c r="AF383">
        <v>0.45112781954887216</v>
      </c>
    </row>
    <row r="384" spans="1:32" x14ac:dyDescent="0.25">
      <c r="A384">
        <v>382</v>
      </c>
      <c r="B384">
        <v>22019</v>
      </c>
      <c r="C384">
        <v>1610612742</v>
      </c>
      <c r="D384" t="s">
        <v>382</v>
      </c>
      <c r="E384" t="s">
        <v>142</v>
      </c>
      <c r="F384">
        <v>21900513</v>
      </c>
      <c r="G384" s="1">
        <v>43832</v>
      </c>
      <c r="H384" s="1" t="s">
        <v>1717</v>
      </c>
      <c r="I384" s="1" t="s">
        <v>1720</v>
      </c>
      <c r="J384" t="s">
        <v>416</v>
      </c>
      <c r="K384" t="s">
        <v>64</v>
      </c>
      <c r="L384">
        <v>241</v>
      </c>
      <c r="M384">
        <v>123</v>
      </c>
      <c r="N384">
        <v>45</v>
      </c>
      <c r="O384">
        <v>89</v>
      </c>
      <c r="P384">
        <v>0.50600000000000001</v>
      </c>
      <c r="Q384">
        <v>18</v>
      </c>
      <c r="R384">
        <v>38</v>
      </c>
      <c r="S384">
        <v>0.47399999999999998</v>
      </c>
      <c r="T384">
        <v>15</v>
      </c>
      <c r="U384">
        <v>17</v>
      </c>
      <c r="V384">
        <v>0.88200000000000001</v>
      </c>
      <c r="W384">
        <v>12</v>
      </c>
      <c r="X384">
        <v>34</v>
      </c>
      <c r="Y384">
        <v>46</v>
      </c>
      <c r="Z384">
        <v>22</v>
      </c>
      <c r="AA384">
        <v>4</v>
      </c>
      <c r="AB384">
        <v>8</v>
      </c>
      <c r="AC384">
        <v>13</v>
      </c>
      <c r="AD384">
        <v>21</v>
      </c>
      <c r="AE384">
        <v>12</v>
      </c>
      <c r="AF384">
        <v>0.51037344398340245</v>
      </c>
    </row>
    <row r="385" spans="1:32" x14ac:dyDescent="0.25">
      <c r="A385">
        <v>383</v>
      </c>
      <c r="B385">
        <v>22019</v>
      </c>
      <c r="C385">
        <v>1610612742</v>
      </c>
      <c r="D385" t="s">
        <v>382</v>
      </c>
      <c r="E385" t="s">
        <v>142</v>
      </c>
      <c r="F385">
        <v>21900503</v>
      </c>
      <c r="G385" s="1">
        <v>43830</v>
      </c>
      <c r="H385" s="1" t="s">
        <v>1718</v>
      </c>
      <c r="I385" s="1" t="s">
        <v>1720</v>
      </c>
      <c r="J385" t="s">
        <v>409</v>
      </c>
      <c r="K385" t="s">
        <v>62</v>
      </c>
      <c r="L385">
        <v>238</v>
      </c>
      <c r="M385">
        <v>101</v>
      </c>
      <c r="N385">
        <v>33</v>
      </c>
      <c r="O385">
        <v>93</v>
      </c>
      <c r="P385">
        <v>0.35499999999999998</v>
      </c>
      <c r="Q385">
        <v>15</v>
      </c>
      <c r="R385">
        <v>51</v>
      </c>
      <c r="S385">
        <v>0.29399999999999998</v>
      </c>
      <c r="T385">
        <v>20</v>
      </c>
      <c r="U385">
        <v>27</v>
      </c>
      <c r="V385">
        <v>0.74099999999999999</v>
      </c>
      <c r="W385">
        <v>17</v>
      </c>
      <c r="X385">
        <v>32</v>
      </c>
      <c r="Y385">
        <v>49</v>
      </c>
      <c r="Z385">
        <v>19</v>
      </c>
      <c r="AA385">
        <v>5</v>
      </c>
      <c r="AB385">
        <v>4</v>
      </c>
      <c r="AC385">
        <v>10</v>
      </c>
      <c r="AD385">
        <v>24</v>
      </c>
      <c r="AE385">
        <v>-5</v>
      </c>
      <c r="AF385">
        <v>0.42436974789915966</v>
      </c>
    </row>
    <row r="386" spans="1:32" x14ac:dyDescent="0.25">
      <c r="A386">
        <v>384</v>
      </c>
      <c r="B386">
        <v>22019</v>
      </c>
      <c r="C386">
        <v>1610612742</v>
      </c>
      <c r="D386" t="s">
        <v>382</v>
      </c>
      <c r="E386" t="s">
        <v>142</v>
      </c>
      <c r="F386">
        <v>21900490</v>
      </c>
      <c r="G386" s="1">
        <v>43828</v>
      </c>
      <c r="H386" s="1" t="s">
        <v>1718</v>
      </c>
      <c r="I386" s="1" t="s">
        <v>1720</v>
      </c>
      <c r="J386" t="s">
        <v>417</v>
      </c>
      <c r="K386" t="s">
        <v>62</v>
      </c>
      <c r="L386">
        <v>239</v>
      </c>
      <c r="M386">
        <v>95</v>
      </c>
      <c r="N386">
        <v>32</v>
      </c>
      <c r="O386">
        <v>89</v>
      </c>
      <c r="P386">
        <v>0.36</v>
      </c>
      <c r="Q386">
        <v>13</v>
      </c>
      <c r="R386">
        <v>43</v>
      </c>
      <c r="S386">
        <v>0.30199999999999999</v>
      </c>
      <c r="T386">
        <v>18</v>
      </c>
      <c r="U386">
        <v>20</v>
      </c>
      <c r="V386">
        <v>0.9</v>
      </c>
      <c r="W386">
        <v>13</v>
      </c>
      <c r="X386">
        <v>32</v>
      </c>
      <c r="Y386">
        <v>45</v>
      </c>
      <c r="Z386">
        <v>17</v>
      </c>
      <c r="AA386">
        <v>11</v>
      </c>
      <c r="AB386">
        <v>4</v>
      </c>
      <c r="AC386">
        <v>18</v>
      </c>
      <c r="AD386">
        <v>23</v>
      </c>
      <c r="AE386">
        <v>-13</v>
      </c>
      <c r="AF386">
        <v>0.39748953974895396</v>
      </c>
    </row>
    <row r="387" spans="1:32" x14ac:dyDescent="0.25">
      <c r="A387">
        <v>385</v>
      </c>
      <c r="B387">
        <v>22019</v>
      </c>
      <c r="C387">
        <v>1610612742</v>
      </c>
      <c r="D387" t="s">
        <v>382</v>
      </c>
      <c r="E387" t="s">
        <v>142</v>
      </c>
      <c r="F387">
        <v>21900482</v>
      </c>
      <c r="G387" s="1">
        <v>43827</v>
      </c>
      <c r="H387" s="1" t="s">
        <v>1718</v>
      </c>
      <c r="I387" s="1" t="s">
        <v>1720</v>
      </c>
      <c r="J387" t="s">
        <v>411</v>
      </c>
      <c r="K387" t="s">
        <v>64</v>
      </c>
      <c r="L387">
        <v>240</v>
      </c>
      <c r="M387">
        <v>141</v>
      </c>
      <c r="N387">
        <v>48</v>
      </c>
      <c r="O387">
        <v>92</v>
      </c>
      <c r="P387">
        <v>0.52200000000000002</v>
      </c>
      <c r="Q387">
        <v>24</v>
      </c>
      <c r="R387">
        <v>51</v>
      </c>
      <c r="S387">
        <v>0.47099999999999997</v>
      </c>
      <c r="T387">
        <v>21</v>
      </c>
      <c r="U387">
        <v>21</v>
      </c>
      <c r="V387">
        <v>1</v>
      </c>
      <c r="W387">
        <v>9</v>
      </c>
      <c r="X387">
        <v>37</v>
      </c>
      <c r="Y387">
        <v>46</v>
      </c>
      <c r="Z387">
        <v>35</v>
      </c>
      <c r="AA387">
        <v>11</v>
      </c>
      <c r="AB387">
        <v>7</v>
      </c>
      <c r="AC387">
        <v>13</v>
      </c>
      <c r="AD387">
        <v>17</v>
      </c>
      <c r="AE387">
        <v>20</v>
      </c>
      <c r="AF387">
        <v>0.58750000000000002</v>
      </c>
    </row>
    <row r="388" spans="1:32" x14ac:dyDescent="0.25">
      <c r="A388">
        <v>386</v>
      </c>
      <c r="B388">
        <v>22019</v>
      </c>
      <c r="C388">
        <v>1610612742</v>
      </c>
      <c r="D388" t="s">
        <v>382</v>
      </c>
      <c r="E388" t="s">
        <v>142</v>
      </c>
      <c r="F388">
        <v>21900463</v>
      </c>
      <c r="G388" s="1">
        <v>43825</v>
      </c>
      <c r="H388" s="1" t="s">
        <v>1717</v>
      </c>
      <c r="I388" s="1" t="s">
        <v>1720</v>
      </c>
      <c r="J388" t="s">
        <v>418</v>
      </c>
      <c r="K388" t="s">
        <v>64</v>
      </c>
      <c r="L388">
        <v>241</v>
      </c>
      <c r="M388">
        <v>102</v>
      </c>
      <c r="N388">
        <v>38</v>
      </c>
      <c r="O388">
        <v>90</v>
      </c>
      <c r="P388">
        <v>0.42199999999999999</v>
      </c>
      <c r="Q388">
        <v>16</v>
      </c>
      <c r="R388">
        <v>40</v>
      </c>
      <c r="S388">
        <v>0.4</v>
      </c>
      <c r="T388">
        <v>10</v>
      </c>
      <c r="U388">
        <v>15</v>
      </c>
      <c r="V388">
        <v>0.66700000000000004</v>
      </c>
      <c r="W388">
        <v>13</v>
      </c>
      <c r="X388">
        <v>39</v>
      </c>
      <c r="Y388">
        <v>52</v>
      </c>
      <c r="Z388">
        <v>22</v>
      </c>
      <c r="AA388">
        <v>7</v>
      </c>
      <c r="AB388">
        <v>3</v>
      </c>
      <c r="AC388">
        <v>14</v>
      </c>
      <c r="AD388">
        <v>11</v>
      </c>
      <c r="AE388">
        <v>4</v>
      </c>
      <c r="AF388">
        <v>0.42323651452282157</v>
      </c>
    </row>
    <row r="389" spans="1:32" x14ac:dyDescent="0.25">
      <c r="A389">
        <v>387</v>
      </c>
      <c r="B389">
        <v>22019</v>
      </c>
      <c r="C389">
        <v>1610612742</v>
      </c>
      <c r="D389" t="s">
        <v>382</v>
      </c>
      <c r="E389" t="s">
        <v>142</v>
      </c>
      <c r="F389">
        <v>21900439</v>
      </c>
      <c r="G389" s="1">
        <v>43821</v>
      </c>
      <c r="H389" s="1" t="s">
        <v>1718</v>
      </c>
      <c r="I389" s="1" t="s">
        <v>1720</v>
      </c>
      <c r="J389" t="s">
        <v>419</v>
      </c>
      <c r="K389" t="s">
        <v>62</v>
      </c>
      <c r="L389">
        <v>240</v>
      </c>
      <c r="M389">
        <v>107</v>
      </c>
      <c r="N389">
        <v>35</v>
      </c>
      <c r="O389">
        <v>90</v>
      </c>
      <c r="P389">
        <v>0.38900000000000001</v>
      </c>
      <c r="Q389">
        <v>15</v>
      </c>
      <c r="R389">
        <v>46</v>
      </c>
      <c r="S389">
        <v>0.32600000000000001</v>
      </c>
      <c r="T389">
        <v>22</v>
      </c>
      <c r="U389">
        <v>27</v>
      </c>
      <c r="V389">
        <v>0.81499999999999995</v>
      </c>
      <c r="W389">
        <v>14</v>
      </c>
      <c r="X389">
        <v>39</v>
      </c>
      <c r="Y389">
        <v>53</v>
      </c>
      <c r="Z389">
        <v>27</v>
      </c>
      <c r="AA389">
        <v>6</v>
      </c>
      <c r="AB389">
        <v>4</v>
      </c>
      <c r="AC389">
        <v>17</v>
      </c>
      <c r="AD389">
        <v>22</v>
      </c>
      <c r="AE389">
        <v>-3</v>
      </c>
      <c r="AF389">
        <v>0.44583333333333336</v>
      </c>
    </row>
    <row r="390" spans="1:32" x14ac:dyDescent="0.25">
      <c r="A390">
        <v>388</v>
      </c>
      <c r="B390">
        <v>22019</v>
      </c>
      <c r="C390">
        <v>1610612742</v>
      </c>
      <c r="D390" t="s">
        <v>382</v>
      </c>
      <c r="E390" t="s">
        <v>142</v>
      </c>
      <c r="F390">
        <v>21900425</v>
      </c>
      <c r="G390" s="1">
        <v>43819</v>
      </c>
      <c r="H390" s="1" t="s">
        <v>1718</v>
      </c>
      <c r="I390" s="1" t="s">
        <v>1720</v>
      </c>
      <c r="J390" t="s">
        <v>420</v>
      </c>
      <c r="K390" t="s">
        <v>64</v>
      </c>
      <c r="L390">
        <v>240</v>
      </c>
      <c r="M390">
        <v>117</v>
      </c>
      <c r="N390">
        <v>43</v>
      </c>
      <c r="O390">
        <v>83</v>
      </c>
      <c r="P390">
        <v>0.51800000000000002</v>
      </c>
      <c r="Q390">
        <v>14</v>
      </c>
      <c r="R390">
        <v>33</v>
      </c>
      <c r="S390">
        <v>0.42399999999999999</v>
      </c>
      <c r="T390">
        <v>17</v>
      </c>
      <c r="U390">
        <v>22</v>
      </c>
      <c r="V390">
        <v>0.77300000000000002</v>
      </c>
      <c r="W390">
        <v>8</v>
      </c>
      <c r="X390">
        <v>41</v>
      </c>
      <c r="Y390">
        <v>49</v>
      </c>
      <c r="Z390">
        <v>23</v>
      </c>
      <c r="AA390">
        <v>10</v>
      </c>
      <c r="AB390">
        <v>4</v>
      </c>
      <c r="AC390">
        <v>16</v>
      </c>
      <c r="AD390">
        <v>17</v>
      </c>
      <c r="AE390">
        <v>19</v>
      </c>
      <c r="AF390">
        <v>0.48749999999999999</v>
      </c>
    </row>
    <row r="391" spans="1:32" x14ac:dyDescent="0.25">
      <c r="A391">
        <v>389</v>
      </c>
      <c r="B391">
        <v>22019</v>
      </c>
      <c r="C391">
        <v>1610612742</v>
      </c>
      <c r="D391" t="s">
        <v>382</v>
      </c>
      <c r="E391" t="s">
        <v>142</v>
      </c>
      <c r="F391">
        <v>21900413</v>
      </c>
      <c r="G391" s="1">
        <v>43817</v>
      </c>
      <c r="H391" s="1" t="s">
        <v>1717</v>
      </c>
      <c r="I391" s="1" t="s">
        <v>1720</v>
      </c>
      <c r="J391" t="s">
        <v>421</v>
      </c>
      <c r="K391" t="s">
        <v>62</v>
      </c>
      <c r="L391">
        <v>239</v>
      </c>
      <c r="M391">
        <v>103</v>
      </c>
      <c r="N391">
        <v>34</v>
      </c>
      <c r="O391">
        <v>87</v>
      </c>
      <c r="P391">
        <v>0.39100000000000001</v>
      </c>
      <c r="Q391">
        <v>15</v>
      </c>
      <c r="R391">
        <v>43</v>
      </c>
      <c r="S391">
        <v>0.34899999999999998</v>
      </c>
      <c r="T391">
        <v>20</v>
      </c>
      <c r="U391">
        <v>25</v>
      </c>
      <c r="V391">
        <v>0.8</v>
      </c>
      <c r="W391">
        <v>10</v>
      </c>
      <c r="X391">
        <v>32</v>
      </c>
      <c r="Y391">
        <v>42</v>
      </c>
      <c r="Z391">
        <v>23</v>
      </c>
      <c r="AA391">
        <v>7</v>
      </c>
      <c r="AB391">
        <v>10</v>
      </c>
      <c r="AC391">
        <v>7</v>
      </c>
      <c r="AD391">
        <v>20</v>
      </c>
      <c r="AE391">
        <v>-6</v>
      </c>
      <c r="AF391">
        <v>0.43096234309623432</v>
      </c>
    </row>
    <row r="392" spans="1:32" x14ac:dyDescent="0.25">
      <c r="A392">
        <v>390</v>
      </c>
      <c r="B392">
        <v>22019</v>
      </c>
      <c r="C392">
        <v>1610612742</v>
      </c>
      <c r="D392" t="s">
        <v>382</v>
      </c>
      <c r="E392" t="s">
        <v>142</v>
      </c>
      <c r="F392">
        <v>21900398</v>
      </c>
      <c r="G392" s="1">
        <v>43815</v>
      </c>
      <c r="H392" s="1" t="s">
        <v>1718</v>
      </c>
      <c r="I392" s="1" t="s">
        <v>1720</v>
      </c>
      <c r="J392" t="s">
        <v>422</v>
      </c>
      <c r="K392" t="s">
        <v>64</v>
      </c>
      <c r="L392">
        <v>241</v>
      </c>
      <c r="M392">
        <v>120</v>
      </c>
      <c r="N392">
        <v>41</v>
      </c>
      <c r="O392">
        <v>88</v>
      </c>
      <c r="P392">
        <v>0.46600000000000003</v>
      </c>
      <c r="Q392">
        <v>16</v>
      </c>
      <c r="R392">
        <v>41</v>
      </c>
      <c r="S392">
        <v>0.39</v>
      </c>
      <c r="T392">
        <v>22</v>
      </c>
      <c r="U392">
        <v>27</v>
      </c>
      <c r="V392">
        <v>0.81499999999999995</v>
      </c>
      <c r="W392">
        <v>8</v>
      </c>
      <c r="X392">
        <v>44</v>
      </c>
      <c r="Y392">
        <v>52</v>
      </c>
      <c r="Z392">
        <v>27</v>
      </c>
      <c r="AA392">
        <v>5</v>
      </c>
      <c r="AB392">
        <v>6</v>
      </c>
      <c r="AC392">
        <v>14</v>
      </c>
      <c r="AD392">
        <v>23</v>
      </c>
      <c r="AE392">
        <v>3.8</v>
      </c>
      <c r="AF392">
        <v>0.49792531120331951</v>
      </c>
    </row>
    <row r="393" spans="1:32" x14ac:dyDescent="0.25">
      <c r="A393">
        <v>391</v>
      </c>
      <c r="B393">
        <v>22019</v>
      </c>
      <c r="C393">
        <v>1610612742</v>
      </c>
      <c r="D393" t="s">
        <v>382</v>
      </c>
      <c r="E393" t="s">
        <v>142</v>
      </c>
      <c r="F393">
        <v>21900384</v>
      </c>
      <c r="G393" s="1">
        <v>43813</v>
      </c>
      <c r="H393" s="1" t="s">
        <v>1717</v>
      </c>
      <c r="I393" s="1" t="s">
        <v>1720</v>
      </c>
      <c r="J393" t="s">
        <v>423</v>
      </c>
      <c r="K393" t="s">
        <v>62</v>
      </c>
      <c r="L393">
        <v>265</v>
      </c>
      <c r="M393">
        <v>118</v>
      </c>
      <c r="N393">
        <v>45</v>
      </c>
      <c r="O393">
        <v>101</v>
      </c>
      <c r="P393">
        <v>0.44600000000000001</v>
      </c>
      <c r="Q393">
        <v>17</v>
      </c>
      <c r="R393">
        <v>44</v>
      </c>
      <c r="S393">
        <v>0.38600000000000001</v>
      </c>
      <c r="T393">
        <v>11</v>
      </c>
      <c r="U393">
        <v>17</v>
      </c>
      <c r="V393">
        <v>0.64700000000000002</v>
      </c>
      <c r="W393">
        <v>8</v>
      </c>
      <c r="X393">
        <v>40</v>
      </c>
      <c r="Y393">
        <v>48</v>
      </c>
      <c r="Z393">
        <v>30</v>
      </c>
      <c r="AA393">
        <v>4</v>
      </c>
      <c r="AB393">
        <v>3</v>
      </c>
      <c r="AC393">
        <v>11</v>
      </c>
      <c r="AD393">
        <v>27</v>
      </c>
      <c r="AE393">
        <v>-4</v>
      </c>
      <c r="AF393">
        <v>0.44528301886792454</v>
      </c>
    </row>
    <row r="394" spans="1:32" x14ac:dyDescent="0.25">
      <c r="A394">
        <v>392</v>
      </c>
      <c r="B394">
        <v>22019</v>
      </c>
      <c r="C394">
        <v>1610612742</v>
      </c>
      <c r="D394" t="s">
        <v>382</v>
      </c>
      <c r="E394" t="s">
        <v>142</v>
      </c>
      <c r="F394">
        <v>21900369</v>
      </c>
      <c r="G394" s="1">
        <v>43811</v>
      </c>
      <c r="H394" s="1" t="s">
        <v>1718</v>
      </c>
      <c r="I394" s="1" t="s">
        <v>1720</v>
      </c>
      <c r="J394" t="s">
        <v>424</v>
      </c>
      <c r="K394" t="s">
        <v>64</v>
      </c>
      <c r="L394">
        <v>241</v>
      </c>
      <c r="M394">
        <v>122</v>
      </c>
      <c r="N394">
        <v>45</v>
      </c>
      <c r="O394">
        <v>88</v>
      </c>
      <c r="P394">
        <v>0.51100000000000001</v>
      </c>
      <c r="Q394">
        <v>16</v>
      </c>
      <c r="R394">
        <v>44</v>
      </c>
      <c r="S394">
        <v>0.36399999999999999</v>
      </c>
      <c r="T394">
        <v>16</v>
      </c>
      <c r="U394">
        <v>23</v>
      </c>
      <c r="V394">
        <v>0.69599999999999995</v>
      </c>
      <c r="W394">
        <v>11</v>
      </c>
      <c r="X394">
        <v>41</v>
      </c>
      <c r="Y394">
        <v>52</v>
      </c>
      <c r="Z394">
        <v>25</v>
      </c>
      <c r="AA394">
        <v>4</v>
      </c>
      <c r="AB394">
        <v>5</v>
      </c>
      <c r="AC394">
        <v>11</v>
      </c>
      <c r="AD394">
        <v>21</v>
      </c>
      <c r="AE394">
        <v>11</v>
      </c>
      <c r="AF394">
        <v>0.50622406639004147</v>
      </c>
    </row>
    <row r="395" spans="1:32" x14ac:dyDescent="0.25">
      <c r="A395">
        <v>393</v>
      </c>
      <c r="B395">
        <v>22019</v>
      </c>
      <c r="C395">
        <v>1610612742</v>
      </c>
      <c r="D395" t="s">
        <v>382</v>
      </c>
      <c r="E395" t="s">
        <v>142</v>
      </c>
      <c r="F395">
        <v>21900340</v>
      </c>
      <c r="G395" s="1">
        <v>43807</v>
      </c>
      <c r="H395" s="1" t="s">
        <v>1717</v>
      </c>
      <c r="I395" s="1" t="s">
        <v>1720</v>
      </c>
      <c r="J395" t="s">
        <v>401</v>
      </c>
      <c r="K395" t="s">
        <v>62</v>
      </c>
      <c r="L395">
        <v>239</v>
      </c>
      <c r="M395">
        <v>106</v>
      </c>
      <c r="N395">
        <v>41</v>
      </c>
      <c r="O395">
        <v>86</v>
      </c>
      <c r="P395">
        <v>0.47699999999999998</v>
      </c>
      <c r="Q395">
        <v>17</v>
      </c>
      <c r="R395">
        <v>44</v>
      </c>
      <c r="S395">
        <v>0.38600000000000001</v>
      </c>
      <c r="T395">
        <v>7</v>
      </c>
      <c r="U395">
        <v>8</v>
      </c>
      <c r="V395">
        <v>0.875</v>
      </c>
      <c r="W395">
        <v>10</v>
      </c>
      <c r="X395">
        <v>30</v>
      </c>
      <c r="Y395">
        <v>40</v>
      </c>
      <c r="Z395">
        <v>24</v>
      </c>
      <c r="AA395">
        <v>3</v>
      </c>
      <c r="AB395">
        <v>1</v>
      </c>
      <c r="AC395">
        <v>12</v>
      </c>
      <c r="AD395">
        <v>11</v>
      </c>
      <c r="AE395">
        <v>-4</v>
      </c>
      <c r="AF395">
        <v>0.44351464435146443</v>
      </c>
    </row>
    <row r="396" spans="1:32" x14ac:dyDescent="0.25">
      <c r="A396">
        <v>394</v>
      </c>
      <c r="B396">
        <v>22019</v>
      </c>
      <c r="C396">
        <v>1610612742</v>
      </c>
      <c r="D396" t="s">
        <v>382</v>
      </c>
      <c r="E396" t="s">
        <v>142</v>
      </c>
      <c r="F396">
        <v>21900330</v>
      </c>
      <c r="G396" s="1">
        <v>43806</v>
      </c>
      <c r="H396" s="1" t="s">
        <v>1717</v>
      </c>
      <c r="I396" s="1" t="s">
        <v>1720</v>
      </c>
      <c r="J396" t="s">
        <v>394</v>
      </c>
      <c r="K396" t="s">
        <v>64</v>
      </c>
      <c r="L396">
        <v>241</v>
      </c>
      <c r="M396">
        <v>130</v>
      </c>
      <c r="N396">
        <v>46</v>
      </c>
      <c r="O396">
        <v>86</v>
      </c>
      <c r="P396">
        <v>0.53500000000000003</v>
      </c>
      <c r="Q396">
        <v>13</v>
      </c>
      <c r="R396">
        <v>38</v>
      </c>
      <c r="S396">
        <v>0.34200000000000003</v>
      </c>
      <c r="T396">
        <v>25</v>
      </c>
      <c r="U396">
        <v>31</v>
      </c>
      <c r="V396">
        <v>0.80600000000000005</v>
      </c>
      <c r="W396">
        <v>8</v>
      </c>
      <c r="X396">
        <v>47</v>
      </c>
      <c r="Y396">
        <v>55</v>
      </c>
      <c r="Z396">
        <v>25</v>
      </c>
      <c r="AA396">
        <v>8</v>
      </c>
      <c r="AB396">
        <v>4</v>
      </c>
      <c r="AC396">
        <v>12</v>
      </c>
      <c r="AD396">
        <v>17</v>
      </c>
      <c r="AE396">
        <v>46</v>
      </c>
      <c r="AF396">
        <v>0.53941908713692943</v>
      </c>
    </row>
    <row r="397" spans="1:32" x14ac:dyDescent="0.25">
      <c r="A397">
        <v>395</v>
      </c>
      <c r="B397">
        <v>22019</v>
      </c>
      <c r="C397">
        <v>1610612742</v>
      </c>
      <c r="D397" t="s">
        <v>382</v>
      </c>
      <c r="E397" t="s">
        <v>142</v>
      </c>
      <c r="F397">
        <v>21900313</v>
      </c>
      <c r="G397" s="1">
        <v>43803</v>
      </c>
      <c r="H397" s="1" t="s">
        <v>1717</v>
      </c>
      <c r="I397" s="1" t="s">
        <v>1720</v>
      </c>
      <c r="J397" t="s">
        <v>398</v>
      </c>
      <c r="K397" t="s">
        <v>64</v>
      </c>
      <c r="L397">
        <v>240</v>
      </c>
      <c r="M397">
        <v>121</v>
      </c>
      <c r="N397">
        <v>46</v>
      </c>
      <c r="O397">
        <v>92</v>
      </c>
      <c r="P397">
        <v>0.5</v>
      </c>
      <c r="Q397">
        <v>11</v>
      </c>
      <c r="R397">
        <v>37</v>
      </c>
      <c r="S397">
        <v>0.29699999999999999</v>
      </c>
      <c r="T397">
        <v>18</v>
      </c>
      <c r="U397">
        <v>23</v>
      </c>
      <c r="V397">
        <v>0.78300000000000003</v>
      </c>
      <c r="W397">
        <v>13</v>
      </c>
      <c r="X397">
        <v>32</v>
      </c>
      <c r="Y397">
        <v>45</v>
      </c>
      <c r="Z397">
        <v>24</v>
      </c>
      <c r="AA397">
        <v>5</v>
      </c>
      <c r="AB397">
        <v>5</v>
      </c>
      <c r="AC397">
        <v>8</v>
      </c>
      <c r="AD397">
        <v>16</v>
      </c>
      <c r="AE397">
        <v>7</v>
      </c>
      <c r="AF397">
        <v>0.50416666666666665</v>
      </c>
    </row>
    <row r="398" spans="1:32" x14ac:dyDescent="0.25">
      <c r="A398">
        <v>396</v>
      </c>
      <c r="B398">
        <v>22019</v>
      </c>
      <c r="C398">
        <v>1610612742</v>
      </c>
      <c r="D398" t="s">
        <v>382</v>
      </c>
      <c r="E398" t="s">
        <v>142</v>
      </c>
      <c r="F398">
        <v>21900302</v>
      </c>
      <c r="G398" s="1">
        <v>43802</v>
      </c>
      <c r="H398" s="1" t="s">
        <v>1718</v>
      </c>
      <c r="I398" s="1" t="s">
        <v>1720</v>
      </c>
      <c r="J398" t="s">
        <v>425</v>
      </c>
      <c r="K398" t="s">
        <v>64</v>
      </c>
      <c r="L398">
        <v>239</v>
      </c>
      <c r="M398">
        <v>118</v>
      </c>
      <c r="N398">
        <v>38</v>
      </c>
      <c r="O398">
        <v>88</v>
      </c>
      <c r="P398">
        <v>0.432</v>
      </c>
      <c r="Q398">
        <v>19</v>
      </c>
      <c r="R398">
        <v>45</v>
      </c>
      <c r="S398">
        <v>0.42199999999999999</v>
      </c>
      <c r="T398">
        <v>23</v>
      </c>
      <c r="U398">
        <v>27</v>
      </c>
      <c r="V398">
        <v>0.85199999999999998</v>
      </c>
      <c r="W398">
        <v>10</v>
      </c>
      <c r="X398">
        <v>41</v>
      </c>
      <c r="Y398">
        <v>51</v>
      </c>
      <c r="Z398">
        <v>22</v>
      </c>
      <c r="AA398">
        <v>5</v>
      </c>
      <c r="AB398">
        <v>8</v>
      </c>
      <c r="AC398">
        <v>10</v>
      </c>
      <c r="AD398">
        <v>14</v>
      </c>
      <c r="AE398">
        <v>21</v>
      </c>
      <c r="AF398">
        <v>0.49372384937238495</v>
      </c>
    </row>
    <row r="399" spans="1:32" x14ac:dyDescent="0.25">
      <c r="A399">
        <v>397</v>
      </c>
      <c r="B399">
        <v>22019</v>
      </c>
      <c r="C399">
        <v>1610612742</v>
      </c>
      <c r="D399" t="s">
        <v>382</v>
      </c>
      <c r="E399" t="s">
        <v>142</v>
      </c>
      <c r="F399">
        <v>21900287</v>
      </c>
      <c r="G399" s="1">
        <v>43800</v>
      </c>
      <c r="H399" s="1" t="s">
        <v>1718</v>
      </c>
      <c r="I399" s="1" t="s">
        <v>1720</v>
      </c>
      <c r="J399" t="s">
        <v>417</v>
      </c>
      <c r="K399" t="s">
        <v>64</v>
      </c>
      <c r="L399">
        <v>241</v>
      </c>
      <c r="M399">
        <v>114</v>
      </c>
      <c r="N399">
        <v>42</v>
      </c>
      <c r="O399">
        <v>97</v>
      </c>
      <c r="P399">
        <v>0.433</v>
      </c>
      <c r="Q399">
        <v>17</v>
      </c>
      <c r="R399">
        <v>49</v>
      </c>
      <c r="S399">
        <v>0.34699999999999998</v>
      </c>
      <c r="T399">
        <v>13</v>
      </c>
      <c r="U399">
        <v>18</v>
      </c>
      <c r="V399">
        <v>0.72199999999999998</v>
      </c>
      <c r="W399">
        <v>16</v>
      </c>
      <c r="X399">
        <v>35</v>
      </c>
      <c r="Y399">
        <v>51</v>
      </c>
      <c r="Z399">
        <v>24</v>
      </c>
      <c r="AA399">
        <v>11</v>
      </c>
      <c r="AB399">
        <v>1</v>
      </c>
      <c r="AC399">
        <v>13</v>
      </c>
      <c r="AD399">
        <v>20</v>
      </c>
      <c r="AE399">
        <v>14</v>
      </c>
      <c r="AF399">
        <v>0.47302904564315351</v>
      </c>
    </row>
    <row r="400" spans="1:32" x14ac:dyDescent="0.25">
      <c r="A400">
        <v>398</v>
      </c>
      <c r="B400">
        <v>22019</v>
      </c>
      <c r="C400">
        <v>1610612742</v>
      </c>
      <c r="D400" t="s">
        <v>382</v>
      </c>
      <c r="E400" t="s">
        <v>142</v>
      </c>
      <c r="F400">
        <v>21900277</v>
      </c>
      <c r="G400" s="1">
        <v>43798</v>
      </c>
      <c r="H400" s="1" t="s">
        <v>1718</v>
      </c>
      <c r="I400" s="1" t="s">
        <v>1720</v>
      </c>
      <c r="J400" t="s">
        <v>383</v>
      </c>
      <c r="K400" t="s">
        <v>64</v>
      </c>
      <c r="L400">
        <v>240</v>
      </c>
      <c r="M400">
        <v>120</v>
      </c>
      <c r="N400">
        <v>35</v>
      </c>
      <c r="O400">
        <v>85</v>
      </c>
      <c r="P400">
        <v>0.41199999999999998</v>
      </c>
      <c r="Q400">
        <v>17</v>
      </c>
      <c r="R400">
        <v>47</v>
      </c>
      <c r="S400">
        <v>0.36199999999999999</v>
      </c>
      <c r="T400">
        <v>33</v>
      </c>
      <c r="U400">
        <v>38</v>
      </c>
      <c r="V400">
        <v>0.86799999999999999</v>
      </c>
      <c r="W400">
        <v>9</v>
      </c>
      <c r="X400">
        <v>38</v>
      </c>
      <c r="Y400">
        <v>47</v>
      </c>
      <c r="Z400">
        <v>20</v>
      </c>
      <c r="AA400">
        <v>7</v>
      </c>
      <c r="AB400">
        <v>3</v>
      </c>
      <c r="AC400">
        <v>8</v>
      </c>
      <c r="AD400">
        <v>24</v>
      </c>
      <c r="AE400">
        <v>7</v>
      </c>
      <c r="AF400">
        <v>0.5</v>
      </c>
    </row>
    <row r="401" spans="1:32" x14ac:dyDescent="0.25">
      <c r="A401">
        <v>399</v>
      </c>
      <c r="B401">
        <v>22019</v>
      </c>
      <c r="C401">
        <v>1610612742</v>
      </c>
      <c r="D401" t="s">
        <v>382</v>
      </c>
      <c r="E401" t="s">
        <v>142</v>
      </c>
      <c r="F401">
        <v>21900251</v>
      </c>
      <c r="G401" s="1">
        <v>43795</v>
      </c>
      <c r="H401" s="1" t="s">
        <v>1717</v>
      </c>
      <c r="I401" s="1" t="s">
        <v>1720</v>
      </c>
      <c r="J401" t="s">
        <v>387</v>
      </c>
      <c r="K401" t="s">
        <v>62</v>
      </c>
      <c r="L401">
        <v>240</v>
      </c>
      <c r="M401">
        <v>99</v>
      </c>
      <c r="N401">
        <v>30</v>
      </c>
      <c r="O401">
        <v>79</v>
      </c>
      <c r="P401">
        <v>0.38</v>
      </c>
      <c r="Q401">
        <v>11</v>
      </c>
      <c r="R401">
        <v>38</v>
      </c>
      <c r="S401">
        <v>0.28899999999999998</v>
      </c>
      <c r="T401">
        <v>28</v>
      </c>
      <c r="U401">
        <v>35</v>
      </c>
      <c r="V401">
        <v>0.8</v>
      </c>
      <c r="W401">
        <v>9</v>
      </c>
      <c r="X401">
        <v>37</v>
      </c>
      <c r="Y401">
        <v>46</v>
      </c>
      <c r="Z401">
        <v>16</v>
      </c>
      <c r="AA401">
        <v>12</v>
      </c>
      <c r="AB401">
        <v>2</v>
      </c>
      <c r="AC401">
        <v>20</v>
      </c>
      <c r="AD401">
        <v>21</v>
      </c>
      <c r="AE401">
        <v>-15</v>
      </c>
      <c r="AF401">
        <v>0.41249999999999998</v>
      </c>
    </row>
    <row r="402" spans="1:32" x14ac:dyDescent="0.25">
      <c r="A402">
        <v>400</v>
      </c>
      <c r="B402">
        <v>22019</v>
      </c>
      <c r="C402">
        <v>1610612742</v>
      </c>
      <c r="D402" t="s">
        <v>382</v>
      </c>
      <c r="E402" t="s">
        <v>142</v>
      </c>
      <c r="F402">
        <v>21900235</v>
      </c>
      <c r="G402" s="1">
        <v>43793</v>
      </c>
      <c r="H402" s="1" t="s">
        <v>1718</v>
      </c>
      <c r="I402" s="1" t="s">
        <v>1720</v>
      </c>
      <c r="J402" t="s">
        <v>407</v>
      </c>
      <c r="K402" t="s">
        <v>64</v>
      </c>
      <c r="L402">
        <v>239</v>
      </c>
      <c r="M402">
        <v>137</v>
      </c>
      <c r="N402">
        <v>49</v>
      </c>
      <c r="O402">
        <v>102</v>
      </c>
      <c r="P402">
        <v>0.48</v>
      </c>
      <c r="Q402">
        <v>17</v>
      </c>
      <c r="R402">
        <v>44</v>
      </c>
      <c r="S402">
        <v>0.38600000000000001</v>
      </c>
      <c r="T402">
        <v>22</v>
      </c>
      <c r="U402">
        <v>28</v>
      </c>
      <c r="V402">
        <v>0.78600000000000003</v>
      </c>
      <c r="W402">
        <v>12</v>
      </c>
      <c r="X402">
        <v>34</v>
      </c>
      <c r="Y402">
        <v>46</v>
      </c>
      <c r="Z402">
        <v>28</v>
      </c>
      <c r="AA402">
        <v>9</v>
      </c>
      <c r="AB402">
        <v>5</v>
      </c>
      <c r="AC402">
        <v>12</v>
      </c>
      <c r="AD402">
        <v>22</v>
      </c>
      <c r="AE402">
        <v>14</v>
      </c>
      <c r="AF402">
        <v>0.57322175732217573</v>
      </c>
    </row>
    <row r="403" spans="1:32" x14ac:dyDescent="0.25">
      <c r="A403">
        <v>401</v>
      </c>
      <c r="B403">
        <v>22019</v>
      </c>
      <c r="C403">
        <v>1610612742</v>
      </c>
      <c r="D403" t="s">
        <v>382</v>
      </c>
      <c r="E403" t="s">
        <v>142</v>
      </c>
      <c r="F403">
        <v>21900221</v>
      </c>
      <c r="G403" s="1">
        <v>43791</v>
      </c>
      <c r="H403" s="1" t="s">
        <v>1717</v>
      </c>
      <c r="I403" s="1" t="s">
        <v>1720</v>
      </c>
      <c r="J403" t="s">
        <v>426</v>
      </c>
      <c r="K403" t="s">
        <v>64</v>
      </c>
      <c r="L403">
        <v>239</v>
      </c>
      <c r="M403">
        <v>143</v>
      </c>
      <c r="N403">
        <v>58</v>
      </c>
      <c r="O403">
        <v>100</v>
      </c>
      <c r="P403">
        <v>0.57999999999999996</v>
      </c>
      <c r="Q403">
        <v>20</v>
      </c>
      <c r="R403">
        <v>37</v>
      </c>
      <c r="S403">
        <v>0.54100000000000004</v>
      </c>
      <c r="T403">
        <v>7</v>
      </c>
      <c r="U403">
        <v>9</v>
      </c>
      <c r="V403">
        <v>0.77800000000000002</v>
      </c>
      <c r="W403">
        <v>10</v>
      </c>
      <c r="X403">
        <v>39</v>
      </c>
      <c r="Y403">
        <v>49</v>
      </c>
      <c r="Z403">
        <v>31</v>
      </c>
      <c r="AA403">
        <v>8</v>
      </c>
      <c r="AB403">
        <v>7</v>
      </c>
      <c r="AC403">
        <v>5</v>
      </c>
      <c r="AD403">
        <v>18</v>
      </c>
      <c r="AE403">
        <v>42</v>
      </c>
      <c r="AF403">
        <v>0.59832635983263593</v>
      </c>
    </row>
    <row r="404" spans="1:32" x14ac:dyDescent="0.25">
      <c r="A404">
        <v>402</v>
      </c>
      <c r="B404">
        <v>22019</v>
      </c>
      <c r="C404">
        <v>1610612742</v>
      </c>
      <c r="D404" t="s">
        <v>382</v>
      </c>
      <c r="E404" t="s">
        <v>142</v>
      </c>
      <c r="F404">
        <v>21900208</v>
      </c>
      <c r="G404" s="1">
        <v>43789</v>
      </c>
      <c r="H404" s="1" t="s">
        <v>1717</v>
      </c>
      <c r="I404" s="1" t="s">
        <v>1720</v>
      </c>
      <c r="J404" t="s">
        <v>427</v>
      </c>
      <c r="K404" t="s">
        <v>64</v>
      </c>
      <c r="L404">
        <v>242</v>
      </c>
      <c r="M404">
        <v>142</v>
      </c>
      <c r="N404">
        <v>51</v>
      </c>
      <c r="O404">
        <v>90</v>
      </c>
      <c r="P404">
        <v>0.56699999999999995</v>
      </c>
      <c r="Q404">
        <v>22</v>
      </c>
      <c r="R404">
        <v>38</v>
      </c>
      <c r="S404">
        <v>0.57899999999999996</v>
      </c>
      <c r="T404">
        <v>18</v>
      </c>
      <c r="U404">
        <v>23</v>
      </c>
      <c r="V404">
        <v>0.78300000000000003</v>
      </c>
      <c r="W404">
        <v>8</v>
      </c>
      <c r="X404">
        <v>42</v>
      </c>
      <c r="Y404">
        <v>50</v>
      </c>
      <c r="Z404">
        <v>33</v>
      </c>
      <c r="AA404">
        <v>7</v>
      </c>
      <c r="AB404">
        <v>7</v>
      </c>
      <c r="AC404">
        <v>11</v>
      </c>
      <c r="AD404">
        <v>21</v>
      </c>
      <c r="AE404">
        <v>48</v>
      </c>
      <c r="AF404">
        <v>0.58677685950413228</v>
      </c>
    </row>
    <row r="405" spans="1:32" x14ac:dyDescent="0.25">
      <c r="A405">
        <v>403</v>
      </c>
      <c r="B405">
        <v>22019</v>
      </c>
      <c r="C405">
        <v>1610612742</v>
      </c>
      <c r="D405" t="s">
        <v>382</v>
      </c>
      <c r="E405" t="s">
        <v>142</v>
      </c>
      <c r="F405">
        <v>21900194</v>
      </c>
      <c r="G405" s="1">
        <v>43787</v>
      </c>
      <c r="H405" s="1" t="s">
        <v>1717</v>
      </c>
      <c r="I405" s="1" t="s">
        <v>1720</v>
      </c>
      <c r="J405" t="s">
        <v>418</v>
      </c>
      <c r="K405" t="s">
        <v>64</v>
      </c>
      <c r="L405">
        <v>240</v>
      </c>
      <c r="M405">
        <v>117</v>
      </c>
      <c r="N405">
        <v>42</v>
      </c>
      <c r="O405">
        <v>84</v>
      </c>
      <c r="P405">
        <v>0.5</v>
      </c>
      <c r="Q405">
        <v>17</v>
      </c>
      <c r="R405">
        <v>41</v>
      </c>
      <c r="S405">
        <v>0.41499999999999998</v>
      </c>
      <c r="T405">
        <v>16</v>
      </c>
      <c r="U405">
        <v>23</v>
      </c>
      <c r="V405">
        <v>0.69599999999999995</v>
      </c>
      <c r="W405">
        <v>9</v>
      </c>
      <c r="X405">
        <v>32</v>
      </c>
      <c r="Y405">
        <v>41</v>
      </c>
      <c r="Z405">
        <v>28</v>
      </c>
      <c r="AA405">
        <v>4</v>
      </c>
      <c r="AB405">
        <v>3</v>
      </c>
      <c r="AC405">
        <v>13</v>
      </c>
      <c r="AD405">
        <v>19</v>
      </c>
      <c r="AE405">
        <v>7</v>
      </c>
      <c r="AF405">
        <v>0.48749999999999999</v>
      </c>
    </row>
    <row r="406" spans="1:32" x14ac:dyDescent="0.25">
      <c r="A406">
        <v>404</v>
      </c>
      <c r="B406">
        <v>22019</v>
      </c>
      <c r="C406">
        <v>1610612742</v>
      </c>
      <c r="D406" t="s">
        <v>382</v>
      </c>
      <c r="E406" t="s">
        <v>142</v>
      </c>
      <c r="F406">
        <v>21900180</v>
      </c>
      <c r="G406" s="1">
        <v>43785</v>
      </c>
      <c r="H406" s="1" t="s">
        <v>1717</v>
      </c>
      <c r="I406" s="1" t="s">
        <v>1720</v>
      </c>
      <c r="J406" t="s">
        <v>428</v>
      </c>
      <c r="K406" t="s">
        <v>64</v>
      </c>
      <c r="L406">
        <v>241</v>
      </c>
      <c r="M406">
        <v>110</v>
      </c>
      <c r="N406">
        <v>37</v>
      </c>
      <c r="O406">
        <v>88</v>
      </c>
      <c r="P406">
        <v>0.42</v>
      </c>
      <c r="Q406">
        <v>9</v>
      </c>
      <c r="R406">
        <v>39</v>
      </c>
      <c r="S406">
        <v>0.23100000000000001</v>
      </c>
      <c r="T406">
        <v>27</v>
      </c>
      <c r="U406">
        <v>33</v>
      </c>
      <c r="V406">
        <v>0.81799999999999995</v>
      </c>
      <c r="W406">
        <v>12</v>
      </c>
      <c r="X406">
        <v>43</v>
      </c>
      <c r="Y406">
        <v>55</v>
      </c>
      <c r="Z406">
        <v>24</v>
      </c>
      <c r="AA406">
        <v>7</v>
      </c>
      <c r="AB406">
        <v>4</v>
      </c>
      <c r="AC406">
        <v>12</v>
      </c>
      <c r="AD406">
        <v>15</v>
      </c>
      <c r="AE406">
        <v>8</v>
      </c>
      <c r="AF406">
        <v>0.45643153526970953</v>
      </c>
    </row>
    <row r="407" spans="1:32" x14ac:dyDescent="0.25">
      <c r="A407">
        <v>405</v>
      </c>
      <c r="B407">
        <v>22019</v>
      </c>
      <c r="C407">
        <v>1610612742</v>
      </c>
      <c r="D407" t="s">
        <v>382</v>
      </c>
      <c r="E407" t="s">
        <v>142</v>
      </c>
      <c r="F407">
        <v>21900162</v>
      </c>
      <c r="G407" s="1">
        <v>43783</v>
      </c>
      <c r="H407" s="1" t="s">
        <v>1718</v>
      </c>
      <c r="I407" s="1" t="s">
        <v>1720</v>
      </c>
      <c r="J407" t="s">
        <v>429</v>
      </c>
      <c r="K407" t="s">
        <v>62</v>
      </c>
      <c r="L407">
        <v>239</v>
      </c>
      <c r="M407">
        <v>103</v>
      </c>
      <c r="N407">
        <v>36</v>
      </c>
      <c r="O407">
        <v>84</v>
      </c>
      <c r="P407">
        <v>0.42899999999999999</v>
      </c>
      <c r="Q407">
        <v>8</v>
      </c>
      <c r="R407">
        <v>36</v>
      </c>
      <c r="S407">
        <v>0.222</v>
      </c>
      <c r="T407">
        <v>23</v>
      </c>
      <c r="U407">
        <v>31</v>
      </c>
      <c r="V407">
        <v>0.74199999999999999</v>
      </c>
      <c r="W407">
        <v>12</v>
      </c>
      <c r="X407">
        <v>32</v>
      </c>
      <c r="Y407">
        <v>44</v>
      </c>
      <c r="Z407">
        <v>21</v>
      </c>
      <c r="AA407">
        <v>8</v>
      </c>
      <c r="AB407">
        <v>7</v>
      </c>
      <c r="AC407">
        <v>11</v>
      </c>
      <c r="AD407">
        <v>16</v>
      </c>
      <c r="AE407">
        <v>-3</v>
      </c>
      <c r="AF407">
        <v>0.43096234309623432</v>
      </c>
    </row>
    <row r="408" spans="1:32" x14ac:dyDescent="0.25">
      <c r="A408">
        <v>406</v>
      </c>
      <c r="B408">
        <v>22019</v>
      </c>
      <c r="C408">
        <v>1610612742</v>
      </c>
      <c r="D408" t="s">
        <v>382</v>
      </c>
      <c r="E408" t="s">
        <v>142</v>
      </c>
      <c r="F408">
        <v>21900141</v>
      </c>
      <c r="G408" s="1">
        <v>43780</v>
      </c>
      <c r="H408" s="1" t="s">
        <v>1718</v>
      </c>
      <c r="I408" s="1" t="s">
        <v>1720</v>
      </c>
      <c r="J408" t="s">
        <v>430</v>
      </c>
      <c r="K408" t="s">
        <v>62</v>
      </c>
      <c r="L408">
        <v>241</v>
      </c>
      <c r="M408">
        <v>106</v>
      </c>
      <c r="N408">
        <v>37</v>
      </c>
      <c r="O408">
        <v>89</v>
      </c>
      <c r="P408">
        <v>0.41599999999999998</v>
      </c>
      <c r="Q408">
        <v>11</v>
      </c>
      <c r="R408">
        <v>42</v>
      </c>
      <c r="S408">
        <v>0.26200000000000001</v>
      </c>
      <c r="T408">
        <v>21</v>
      </c>
      <c r="U408">
        <v>28</v>
      </c>
      <c r="V408">
        <v>0.75</v>
      </c>
      <c r="W408">
        <v>13</v>
      </c>
      <c r="X408">
        <v>33</v>
      </c>
      <c r="Y408">
        <v>46</v>
      </c>
      <c r="Z408">
        <v>22</v>
      </c>
      <c r="AA408">
        <v>2</v>
      </c>
      <c r="AB408">
        <v>5</v>
      </c>
      <c r="AC408">
        <v>6</v>
      </c>
      <c r="AD408">
        <v>26</v>
      </c>
      <c r="AE408">
        <v>-10</v>
      </c>
      <c r="AF408">
        <v>0.43983402489626555</v>
      </c>
    </row>
    <row r="409" spans="1:32" x14ac:dyDescent="0.25">
      <c r="A409">
        <v>407</v>
      </c>
      <c r="B409">
        <v>22019</v>
      </c>
      <c r="C409">
        <v>1610612742</v>
      </c>
      <c r="D409" t="s">
        <v>382</v>
      </c>
      <c r="E409" t="s">
        <v>142</v>
      </c>
      <c r="F409">
        <v>21900130</v>
      </c>
      <c r="G409" s="1">
        <v>43778</v>
      </c>
      <c r="H409" s="1" t="s">
        <v>1718</v>
      </c>
      <c r="I409" s="1" t="s">
        <v>1720</v>
      </c>
      <c r="J409" t="s">
        <v>431</v>
      </c>
      <c r="K409" t="s">
        <v>64</v>
      </c>
      <c r="L409">
        <v>240</v>
      </c>
      <c r="M409">
        <v>138</v>
      </c>
      <c r="N409">
        <v>52</v>
      </c>
      <c r="O409">
        <v>97</v>
      </c>
      <c r="P409">
        <v>0.53600000000000003</v>
      </c>
      <c r="Q409">
        <v>18</v>
      </c>
      <c r="R409">
        <v>42</v>
      </c>
      <c r="S409">
        <v>0.42899999999999999</v>
      </c>
      <c r="T409">
        <v>16</v>
      </c>
      <c r="U409">
        <v>20</v>
      </c>
      <c r="V409">
        <v>0.8</v>
      </c>
      <c r="W409">
        <v>12</v>
      </c>
      <c r="X409">
        <v>35</v>
      </c>
      <c r="Y409">
        <v>47</v>
      </c>
      <c r="Z409">
        <v>27</v>
      </c>
      <c r="AA409">
        <v>8</v>
      </c>
      <c r="AB409">
        <v>5</v>
      </c>
      <c r="AC409">
        <v>14</v>
      </c>
      <c r="AD409">
        <v>14</v>
      </c>
      <c r="AE409">
        <v>16</v>
      </c>
      <c r="AF409">
        <v>0.57499999999999996</v>
      </c>
    </row>
    <row r="410" spans="1:32" x14ac:dyDescent="0.25">
      <c r="A410">
        <v>408</v>
      </c>
      <c r="B410">
        <v>22019</v>
      </c>
      <c r="C410">
        <v>1610612742</v>
      </c>
      <c r="D410" t="s">
        <v>382</v>
      </c>
      <c r="E410" t="s">
        <v>142</v>
      </c>
      <c r="F410">
        <v>21900122</v>
      </c>
      <c r="G410" s="1">
        <v>43777</v>
      </c>
      <c r="H410" s="1" t="s">
        <v>1717</v>
      </c>
      <c r="I410" s="1" t="s">
        <v>1720</v>
      </c>
      <c r="J410" t="s">
        <v>432</v>
      </c>
      <c r="K410" t="s">
        <v>62</v>
      </c>
      <c r="L410">
        <v>241</v>
      </c>
      <c r="M410">
        <v>102</v>
      </c>
      <c r="N410">
        <v>37</v>
      </c>
      <c r="O410">
        <v>90</v>
      </c>
      <c r="P410">
        <v>0.41099999999999998</v>
      </c>
      <c r="Q410">
        <v>14</v>
      </c>
      <c r="R410">
        <v>44</v>
      </c>
      <c r="S410">
        <v>0.318</v>
      </c>
      <c r="T410">
        <v>14</v>
      </c>
      <c r="U410">
        <v>17</v>
      </c>
      <c r="V410">
        <v>0.82399999999999995</v>
      </c>
      <c r="W410">
        <v>7</v>
      </c>
      <c r="X410">
        <v>40</v>
      </c>
      <c r="Y410">
        <v>47</v>
      </c>
      <c r="Z410">
        <v>18</v>
      </c>
      <c r="AA410">
        <v>4</v>
      </c>
      <c r="AB410">
        <v>6</v>
      </c>
      <c r="AC410">
        <v>13</v>
      </c>
      <c r="AD410">
        <v>21</v>
      </c>
      <c r="AE410">
        <v>-4</v>
      </c>
      <c r="AF410">
        <v>0.42323651452282157</v>
      </c>
    </row>
    <row r="411" spans="1:32" x14ac:dyDescent="0.25">
      <c r="A411">
        <v>409</v>
      </c>
      <c r="B411">
        <v>22019</v>
      </c>
      <c r="C411">
        <v>1610612742</v>
      </c>
      <c r="D411" t="s">
        <v>382</v>
      </c>
      <c r="E411" t="s">
        <v>142</v>
      </c>
      <c r="F411">
        <v>21900109</v>
      </c>
      <c r="G411" s="1">
        <v>43775</v>
      </c>
      <c r="H411" s="1" t="s">
        <v>1717</v>
      </c>
      <c r="I411" s="1" t="s">
        <v>1720</v>
      </c>
      <c r="J411" t="s">
        <v>433</v>
      </c>
      <c r="K411" t="s">
        <v>64</v>
      </c>
      <c r="L411">
        <v>241</v>
      </c>
      <c r="M411">
        <v>107</v>
      </c>
      <c r="N411">
        <v>36</v>
      </c>
      <c r="O411">
        <v>84</v>
      </c>
      <c r="P411">
        <v>0.42899999999999999</v>
      </c>
      <c r="Q411">
        <v>11</v>
      </c>
      <c r="R411">
        <v>31</v>
      </c>
      <c r="S411">
        <v>0.35499999999999998</v>
      </c>
      <c r="T411">
        <v>24</v>
      </c>
      <c r="U411">
        <v>30</v>
      </c>
      <c r="V411">
        <v>0.8</v>
      </c>
      <c r="W411">
        <v>12</v>
      </c>
      <c r="X411">
        <v>31</v>
      </c>
      <c r="Y411">
        <v>43</v>
      </c>
      <c r="Z411">
        <v>20</v>
      </c>
      <c r="AA411">
        <v>4</v>
      </c>
      <c r="AB411">
        <v>1</v>
      </c>
      <c r="AC411">
        <v>17</v>
      </c>
      <c r="AD411">
        <v>23</v>
      </c>
      <c r="AE411">
        <v>1</v>
      </c>
      <c r="AF411">
        <v>0.44398340248962653</v>
      </c>
    </row>
    <row r="412" spans="1:32" x14ac:dyDescent="0.25">
      <c r="A412">
        <v>410</v>
      </c>
      <c r="B412">
        <v>22019</v>
      </c>
      <c r="C412">
        <v>1610612742</v>
      </c>
      <c r="D412" t="s">
        <v>382</v>
      </c>
      <c r="E412" t="s">
        <v>142</v>
      </c>
      <c r="F412">
        <v>21900089</v>
      </c>
      <c r="G412" s="1">
        <v>43772</v>
      </c>
      <c r="H412" s="1" t="s">
        <v>1718</v>
      </c>
      <c r="I412" s="1" t="s">
        <v>1720</v>
      </c>
      <c r="J412" t="s">
        <v>434</v>
      </c>
      <c r="K412" t="s">
        <v>64</v>
      </c>
      <c r="L412">
        <v>240</v>
      </c>
      <c r="M412">
        <v>131</v>
      </c>
      <c r="N412">
        <v>50</v>
      </c>
      <c r="O412">
        <v>94</v>
      </c>
      <c r="P412">
        <v>0.53200000000000003</v>
      </c>
      <c r="Q412">
        <v>20</v>
      </c>
      <c r="R412">
        <v>41</v>
      </c>
      <c r="S412">
        <v>0.48799999999999999</v>
      </c>
      <c r="T412">
        <v>11</v>
      </c>
      <c r="U412">
        <v>13</v>
      </c>
      <c r="V412">
        <v>0.84599999999999997</v>
      </c>
      <c r="W412">
        <v>11</v>
      </c>
      <c r="X412">
        <v>40</v>
      </c>
      <c r="Y412">
        <v>51</v>
      </c>
      <c r="Z412">
        <v>34</v>
      </c>
      <c r="AA412">
        <v>5</v>
      </c>
      <c r="AB412">
        <v>6</v>
      </c>
      <c r="AC412">
        <v>13</v>
      </c>
      <c r="AD412">
        <v>21</v>
      </c>
      <c r="AE412">
        <v>20</v>
      </c>
      <c r="AF412">
        <v>0.54583333333333328</v>
      </c>
    </row>
    <row r="413" spans="1:32" x14ac:dyDescent="0.25">
      <c r="A413">
        <v>411</v>
      </c>
      <c r="B413">
        <v>22019</v>
      </c>
      <c r="C413">
        <v>1610612742</v>
      </c>
      <c r="D413" t="s">
        <v>382</v>
      </c>
      <c r="E413" t="s">
        <v>142</v>
      </c>
      <c r="F413">
        <v>21900074</v>
      </c>
      <c r="G413" s="1">
        <v>43770</v>
      </c>
      <c r="H413" s="1" t="s">
        <v>1717</v>
      </c>
      <c r="I413" s="1" t="s">
        <v>1720</v>
      </c>
      <c r="J413" t="s">
        <v>413</v>
      </c>
      <c r="K413" t="s">
        <v>62</v>
      </c>
      <c r="L413">
        <v>266</v>
      </c>
      <c r="M413">
        <v>110</v>
      </c>
      <c r="N413">
        <v>40</v>
      </c>
      <c r="O413">
        <v>102</v>
      </c>
      <c r="P413">
        <v>0.39200000000000002</v>
      </c>
      <c r="Q413">
        <v>14</v>
      </c>
      <c r="R413">
        <v>36</v>
      </c>
      <c r="S413">
        <v>0.38900000000000001</v>
      </c>
      <c r="T413">
        <v>16</v>
      </c>
      <c r="U413">
        <v>23</v>
      </c>
      <c r="V413">
        <v>0.69599999999999995</v>
      </c>
      <c r="W413">
        <v>18</v>
      </c>
      <c r="X413">
        <v>43</v>
      </c>
      <c r="Y413">
        <v>61</v>
      </c>
      <c r="Z413">
        <v>23</v>
      </c>
      <c r="AA413">
        <v>5</v>
      </c>
      <c r="AB413">
        <v>1</v>
      </c>
      <c r="AC413">
        <v>22</v>
      </c>
      <c r="AD413">
        <v>21</v>
      </c>
      <c r="AE413">
        <v>-9</v>
      </c>
      <c r="AF413">
        <v>0.41353383458646614</v>
      </c>
    </row>
    <row r="414" spans="1:32" x14ac:dyDescent="0.25">
      <c r="A414">
        <v>412</v>
      </c>
      <c r="B414">
        <v>22019</v>
      </c>
      <c r="C414">
        <v>1610612742</v>
      </c>
      <c r="D414" t="s">
        <v>382</v>
      </c>
      <c r="E414" t="s">
        <v>142</v>
      </c>
      <c r="F414">
        <v>21900053</v>
      </c>
      <c r="G414" s="1">
        <v>43767</v>
      </c>
      <c r="H414" s="1" t="s">
        <v>1718</v>
      </c>
      <c r="I414" s="1" t="s">
        <v>1720</v>
      </c>
      <c r="J414" t="s">
        <v>435</v>
      </c>
      <c r="K414" t="s">
        <v>64</v>
      </c>
      <c r="L414">
        <v>239</v>
      </c>
      <c r="M414">
        <v>109</v>
      </c>
      <c r="N414">
        <v>41</v>
      </c>
      <c r="O414">
        <v>84</v>
      </c>
      <c r="P414">
        <v>0.48799999999999999</v>
      </c>
      <c r="Q414">
        <v>13</v>
      </c>
      <c r="R414">
        <v>37</v>
      </c>
      <c r="S414">
        <v>0.35099999999999998</v>
      </c>
      <c r="T414">
        <v>14</v>
      </c>
      <c r="U414">
        <v>24</v>
      </c>
      <c r="V414">
        <v>0.58299999999999996</v>
      </c>
      <c r="W414">
        <v>10</v>
      </c>
      <c r="X414">
        <v>32</v>
      </c>
      <c r="Y414">
        <v>42</v>
      </c>
      <c r="Z414">
        <v>29</v>
      </c>
      <c r="AA414">
        <v>6</v>
      </c>
      <c r="AB414">
        <v>5</v>
      </c>
      <c r="AC414">
        <v>8</v>
      </c>
      <c r="AD414">
        <v>14</v>
      </c>
      <c r="AE414">
        <v>3</v>
      </c>
      <c r="AF414">
        <v>0.45606694560669458</v>
      </c>
    </row>
    <row r="415" spans="1:32" x14ac:dyDescent="0.25">
      <c r="A415">
        <v>413</v>
      </c>
      <c r="B415">
        <v>22019</v>
      </c>
      <c r="C415">
        <v>1610612742</v>
      </c>
      <c r="D415" t="s">
        <v>382</v>
      </c>
      <c r="E415" t="s">
        <v>142</v>
      </c>
      <c r="F415">
        <v>21900038</v>
      </c>
      <c r="G415" s="1">
        <v>43765</v>
      </c>
      <c r="H415" s="1" t="s">
        <v>1717</v>
      </c>
      <c r="I415" s="1" t="s">
        <v>1720</v>
      </c>
      <c r="J415" t="s">
        <v>384</v>
      </c>
      <c r="K415" t="s">
        <v>62</v>
      </c>
      <c r="L415">
        <v>241</v>
      </c>
      <c r="M415">
        <v>119</v>
      </c>
      <c r="N415">
        <v>37</v>
      </c>
      <c r="O415">
        <v>94</v>
      </c>
      <c r="P415">
        <v>0.39400000000000002</v>
      </c>
      <c r="Q415">
        <v>13</v>
      </c>
      <c r="R415">
        <v>50</v>
      </c>
      <c r="S415">
        <v>0.26</v>
      </c>
      <c r="T415">
        <v>32</v>
      </c>
      <c r="U415">
        <v>41</v>
      </c>
      <c r="V415">
        <v>0.78</v>
      </c>
      <c r="W415">
        <v>12</v>
      </c>
      <c r="X415">
        <v>34</v>
      </c>
      <c r="Y415">
        <v>46</v>
      </c>
      <c r="Z415">
        <v>27</v>
      </c>
      <c r="AA415">
        <v>7</v>
      </c>
      <c r="AB415">
        <v>3</v>
      </c>
      <c r="AC415">
        <v>11</v>
      </c>
      <c r="AD415">
        <v>22</v>
      </c>
      <c r="AE415">
        <v>-2</v>
      </c>
      <c r="AF415">
        <v>0.49377593360995853</v>
      </c>
    </row>
    <row r="416" spans="1:32" x14ac:dyDescent="0.25">
      <c r="A416">
        <v>414</v>
      </c>
      <c r="B416">
        <v>22019</v>
      </c>
      <c r="C416">
        <v>1610612742</v>
      </c>
      <c r="D416" t="s">
        <v>382</v>
      </c>
      <c r="E416" t="s">
        <v>142</v>
      </c>
      <c r="F416">
        <v>21900021</v>
      </c>
      <c r="G416" s="1">
        <v>43763</v>
      </c>
      <c r="H416" s="1" t="s">
        <v>1718</v>
      </c>
      <c r="I416" s="1" t="s">
        <v>1720</v>
      </c>
      <c r="J416" t="s">
        <v>425</v>
      </c>
      <c r="K416" t="s">
        <v>64</v>
      </c>
      <c r="L416">
        <v>241</v>
      </c>
      <c r="M416">
        <v>123</v>
      </c>
      <c r="N416">
        <v>45</v>
      </c>
      <c r="O416">
        <v>93</v>
      </c>
      <c r="P416">
        <v>0.48399999999999999</v>
      </c>
      <c r="Q416">
        <v>14</v>
      </c>
      <c r="R416">
        <v>40</v>
      </c>
      <c r="S416">
        <v>0.35</v>
      </c>
      <c r="T416">
        <v>19</v>
      </c>
      <c r="U416">
        <v>26</v>
      </c>
      <c r="V416">
        <v>0.73099999999999998</v>
      </c>
      <c r="W416">
        <v>12</v>
      </c>
      <c r="X416">
        <v>37</v>
      </c>
      <c r="Y416">
        <v>49</v>
      </c>
      <c r="Z416">
        <v>23</v>
      </c>
      <c r="AA416">
        <v>8</v>
      </c>
      <c r="AB416">
        <v>7</v>
      </c>
      <c r="AC416">
        <v>11</v>
      </c>
      <c r="AD416">
        <v>19</v>
      </c>
      <c r="AE416">
        <v>7</v>
      </c>
      <c r="AF416">
        <v>0.51037344398340245</v>
      </c>
    </row>
    <row r="417" spans="1:32" x14ac:dyDescent="0.25">
      <c r="A417">
        <v>415</v>
      </c>
      <c r="B417">
        <v>22019</v>
      </c>
      <c r="C417">
        <v>1610612742</v>
      </c>
      <c r="D417" t="s">
        <v>382</v>
      </c>
      <c r="E417" t="s">
        <v>142</v>
      </c>
      <c r="F417">
        <v>21900009</v>
      </c>
      <c r="G417" s="1">
        <v>43761</v>
      </c>
      <c r="H417" s="1" t="s">
        <v>1717</v>
      </c>
      <c r="I417" s="1" t="s">
        <v>1720</v>
      </c>
      <c r="J417" t="s">
        <v>436</v>
      </c>
      <c r="K417" t="s">
        <v>64</v>
      </c>
      <c r="L417">
        <v>240</v>
      </c>
      <c r="M417">
        <v>108</v>
      </c>
      <c r="N417">
        <v>35</v>
      </c>
      <c r="O417">
        <v>76</v>
      </c>
      <c r="P417">
        <v>0.46100000000000002</v>
      </c>
      <c r="Q417">
        <v>11</v>
      </c>
      <c r="R417">
        <v>36</v>
      </c>
      <c r="S417">
        <v>0.30599999999999999</v>
      </c>
      <c r="T417">
        <v>27</v>
      </c>
      <c r="U417">
        <v>33</v>
      </c>
      <c r="V417">
        <v>0.81799999999999995</v>
      </c>
      <c r="W417">
        <v>5</v>
      </c>
      <c r="X417">
        <v>41</v>
      </c>
      <c r="Y417">
        <v>46</v>
      </c>
      <c r="Z417">
        <v>17</v>
      </c>
      <c r="AA417">
        <v>6</v>
      </c>
      <c r="AB417">
        <v>5</v>
      </c>
      <c r="AC417">
        <v>19</v>
      </c>
      <c r="AD417">
        <v>22</v>
      </c>
      <c r="AE417">
        <v>8</v>
      </c>
      <c r="AF417">
        <v>0.45</v>
      </c>
    </row>
    <row r="418" spans="1:32" x14ac:dyDescent="0.25">
      <c r="A418">
        <v>416</v>
      </c>
      <c r="B418">
        <v>22019</v>
      </c>
      <c r="C418">
        <v>1610612743</v>
      </c>
      <c r="D418" t="s">
        <v>437</v>
      </c>
      <c r="E418" t="s">
        <v>151</v>
      </c>
      <c r="F418">
        <v>21901318</v>
      </c>
      <c r="G418" s="1">
        <v>44057</v>
      </c>
      <c r="H418" s="1" t="s">
        <v>1718</v>
      </c>
      <c r="I418" s="1" t="s">
        <v>1721</v>
      </c>
      <c r="J418" t="s">
        <v>438</v>
      </c>
      <c r="K418" t="s">
        <v>62</v>
      </c>
      <c r="L418">
        <v>240</v>
      </c>
      <c r="M418">
        <v>109</v>
      </c>
      <c r="N418">
        <v>36</v>
      </c>
      <c r="O418">
        <v>87</v>
      </c>
      <c r="P418">
        <v>0.41399999999999998</v>
      </c>
      <c r="Q418">
        <v>16</v>
      </c>
      <c r="R418">
        <v>38</v>
      </c>
      <c r="S418">
        <v>0.42099999999999999</v>
      </c>
      <c r="T418">
        <v>21</v>
      </c>
      <c r="U418">
        <v>23</v>
      </c>
      <c r="V418">
        <v>0.91300000000000003</v>
      </c>
      <c r="W418">
        <v>9</v>
      </c>
      <c r="X418">
        <v>32</v>
      </c>
      <c r="Y418">
        <v>41</v>
      </c>
      <c r="Z418">
        <v>27</v>
      </c>
      <c r="AA418">
        <v>9</v>
      </c>
      <c r="AB418">
        <v>11</v>
      </c>
      <c r="AC418">
        <v>15</v>
      </c>
      <c r="AD418">
        <v>15</v>
      </c>
      <c r="AE418">
        <v>-8</v>
      </c>
      <c r="AF418">
        <v>0.45416666666666666</v>
      </c>
    </row>
    <row r="419" spans="1:32" x14ac:dyDescent="0.25">
      <c r="A419">
        <v>417</v>
      </c>
      <c r="B419">
        <v>22019</v>
      </c>
      <c r="C419">
        <v>1610612743</v>
      </c>
      <c r="D419" t="s">
        <v>437</v>
      </c>
      <c r="E419" t="s">
        <v>151</v>
      </c>
      <c r="F419">
        <v>21901307</v>
      </c>
      <c r="G419" s="1">
        <v>44055</v>
      </c>
      <c r="H419" s="1" t="s">
        <v>1717</v>
      </c>
      <c r="I419" s="1" t="s">
        <v>1721</v>
      </c>
      <c r="J419" t="s">
        <v>439</v>
      </c>
      <c r="K419" t="s">
        <v>62</v>
      </c>
      <c r="L419">
        <v>241</v>
      </c>
      <c r="M419">
        <v>111</v>
      </c>
      <c r="N419">
        <v>43</v>
      </c>
      <c r="O419">
        <v>87</v>
      </c>
      <c r="P419">
        <v>0.49399999999999999</v>
      </c>
      <c r="Q419">
        <v>13</v>
      </c>
      <c r="R419">
        <v>35</v>
      </c>
      <c r="S419">
        <v>0.371</v>
      </c>
      <c r="T419">
        <v>12</v>
      </c>
      <c r="U419">
        <v>19</v>
      </c>
      <c r="V419">
        <v>0.63200000000000001</v>
      </c>
      <c r="W419">
        <v>9</v>
      </c>
      <c r="X419">
        <v>33</v>
      </c>
      <c r="Y419">
        <v>42</v>
      </c>
      <c r="Z419">
        <v>33</v>
      </c>
      <c r="AA419">
        <v>4</v>
      </c>
      <c r="AB419">
        <v>3</v>
      </c>
      <c r="AC419">
        <v>12</v>
      </c>
      <c r="AD419">
        <v>19</v>
      </c>
      <c r="AE419">
        <v>-13</v>
      </c>
      <c r="AF419">
        <v>0.46058091286307051</v>
      </c>
    </row>
    <row r="420" spans="1:32" x14ac:dyDescent="0.25">
      <c r="A420">
        <v>418</v>
      </c>
      <c r="B420">
        <v>22019</v>
      </c>
      <c r="C420">
        <v>1610612743</v>
      </c>
      <c r="D420" t="s">
        <v>437</v>
      </c>
      <c r="E420" t="s">
        <v>151</v>
      </c>
      <c r="F420">
        <v>21901296</v>
      </c>
      <c r="G420" s="1">
        <v>44053</v>
      </c>
      <c r="H420" s="1" t="s">
        <v>1718</v>
      </c>
      <c r="I420" s="1" t="s">
        <v>1721</v>
      </c>
      <c r="J420" t="s">
        <v>440</v>
      </c>
      <c r="K420" t="s">
        <v>62</v>
      </c>
      <c r="L420">
        <v>240</v>
      </c>
      <c r="M420">
        <v>121</v>
      </c>
      <c r="N420">
        <v>45</v>
      </c>
      <c r="O420">
        <v>77</v>
      </c>
      <c r="P420">
        <v>0.58399999999999996</v>
      </c>
      <c r="Q420">
        <v>13</v>
      </c>
      <c r="R420">
        <v>23</v>
      </c>
      <c r="S420">
        <v>0.56499999999999995</v>
      </c>
      <c r="T420">
        <v>18</v>
      </c>
      <c r="U420">
        <v>23</v>
      </c>
      <c r="V420">
        <v>0.78300000000000003</v>
      </c>
      <c r="W420">
        <v>10</v>
      </c>
      <c r="X420">
        <v>25</v>
      </c>
      <c r="Y420">
        <v>35</v>
      </c>
      <c r="Z420">
        <v>27</v>
      </c>
      <c r="AA420">
        <v>6</v>
      </c>
      <c r="AB420">
        <v>2</v>
      </c>
      <c r="AC420">
        <v>14</v>
      </c>
      <c r="AD420">
        <v>20</v>
      </c>
      <c r="AE420">
        <v>-3</v>
      </c>
      <c r="AF420">
        <v>0.50416666666666665</v>
      </c>
    </row>
    <row r="421" spans="1:32" x14ac:dyDescent="0.25">
      <c r="A421">
        <v>419</v>
      </c>
      <c r="B421">
        <v>22019</v>
      </c>
      <c r="C421">
        <v>1610612743</v>
      </c>
      <c r="D421" t="s">
        <v>437</v>
      </c>
      <c r="E421" t="s">
        <v>151</v>
      </c>
      <c r="F421">
        <v>21901281</v>
      </c>
      <c r="G421" s="1">
        <v>44051</v>
      </c>
      <c r="H421" s="1" t="s">
        <v>1717</v>
      </c>
      <c r="I421" s="1" t="s">
        <v>1721</v>
      </c>
      <c r="J421" t="s">
        <v>441</v>
      </c>
      <c r="K421" t="s">
        <v>64</v>
      </c>
      <c r="L421">
        <v>289</v>
      </c>
      <c r="M421">
        <v>134</v>
      </c>
      <c r="N421">
        <v>51</v>
      </c>
      <c r="O421">
        <v>108</v>
      </c>
      <c r="P421">
        <v>0.47199999999999998</v>
      </c>
      <c r="Q421">
        <v>9</v>
      </c>
      <c r="R421">
        <v>37</v>
      </c>
      <c r="S421">
        <v>0.24299999999999999</v>
      </c>
      <c r="T421">
        <v>23</v>
      </c>
      <c r="U421">
        <v>30</v>
      </c>
      <c r="V421">
        <v>0.76700000000000002</v>
      </c>
      <c r="W421">
        <v>12</v>
      </c>
      <c r="X421">
        <v>40</v>
      </c>
      <c r="Y421">
        <v>52</v>
      </c>
      <c r="Z421">
        <v>29</v>
      </c>
      <c r="AA421">
        <v>10</v>
      </c>
      <c r="AB421">
        <v>5</v>
      </c>
      <c r="AC421">
        <v>11</v>
      </c>
      <c r="AD421">
        <v>24</v>
      </c>
      <c r="AE421">
        <v>2</v>
      </c>
      <c r="AF421">
        <v>0.46366782006920415</v>
      </c>
    </row>
    <row r="422" spans="1:32" x14ac:dyDescent="0.25">
      <c r="A422">
        <v>420</v>
      </c>
      <c r="B422">
        <v>22019</v>
      </c>
      <c r="C422">
        <v>1610612743</v>
      </c>
      <c r="D422" t="s">
        <v>437</v>
      </c>
      <c r="E422" t="s">
        <v>151</v>
      </c>
      <c r="F422">
        <v>21901272</v>
      </c>
      <c r="G422" s="1">
        <v>44049</v>
      </c>
      <c r="H422" s="1" t="s">
        <v>1717</v>
      </c>
      <c r="I422" s="1" t="s">
        <v>1721</v>
      </c>
      <c r="J422" t="s">
        <v>442</v>
      </c>
      <c r="K422" t="s">
        <v>62</v>
      </c>
      <c r="L422">
        <v>241</v>
      </c>
      <c r="M422">
        <v>115</v>
      </c>
      <c r="N422">
        <v>44</v>
      </c>
      <c r="O422">
        <v>84</v>
      </c>
      <c r="P422">
        <v>0.52400000000000002</v>
      </c>
      <c r="Q422">
        <v>14</v>
      </c>
      <c r="R422">
        <v>28</v>
      </c>
      <c r="S422">
        <v>0.5</v>
      </c>
      <c r="T422">
        <v>13</v>
      </c>
      <c r="U422">
        <v>17</v>
      </c>
      <c r="V422">
        <v>0.76500000000000001</v>
      </c>
      <c r="W422">
        <v>11</v>
      </c>
      <c r="X422">
        <v>33</v>
      </c>
      <c r="Y422">
        <v>44</v>
      </c>
      <c r="Z422">
        <v>30</v>
      </c>
      <c r="AA422">
        <v>5</v>
      </c>
      <c r="AB422">
        <v>4</v>
      </c>
      <c r="AC422">
        <v>16</v>
      </c>
      <c r="AD422">
        <v>22</v>
      </c>
      <c r="AE422">
        <v>-10</v>
      </c>
      <c r="AF422">
        <v>0.47717842323651455</v>
      </c>
    </row>
    <row r="423" spans="1:32" x14ac:dyDescent="0.25">
      <c r="A423">
        <v>421</v>
      </c>
      <c r="B423">
        <v>22019</v>
      </c>
      <c r="C423">
        <v>1610612743</v>
      </c>
      <c r="D423" t="s">
        <v>437</v>
      </c>
      <c r="E423" t="s">
        <v>151</v>
      </c>
      <c r="F423">
        <v>21901264</v>
      </c>
      <c r="G423" s="1">
        <v>44048</v>
      </c>
      <c r="H423" s="1" t="s">
        <v>1718</v>
      </c>
      <c r="I423" s="1" t="s">
        <v>1721</v>
      </c>
      <c r="J423" t="s">
        <v>443</v>
      </c>
      <c r="K423" t="s">
        <v>64</v>
      </c>
      <c r="L423">
        <v>240</v>
      </c>
      <c r="M423">
        <v>132</v>
      </c>
      <c r="N423">
        <v>50</v>
      </c>
      <c r="O423">
        <v>91</v>
      </c>
      <c r="P423">
        <v>0.54900000000000004</v>
      </c>
      <c r="Q423">
        <v>14</v>
      </c>
      <c r="R423">
        <v>36</v>
      </c>
      <c r="S423">
        <v>0.38900000000000001</v>
      </c>
      <c r="T423">
        <v>18</v>
      </c>
      <c r="U423">
        <v>21</v>
      </c>
      <c r="V423">
        <v>0.85699999999999998</v>
      </c>
      <c r="W423">
        <v>14</v>
      </c>
      <c r="X423">
        <v>32</v>
      </c>
      <c r="Y423">
        <v>46</v>
      </c>
      <c r="Z423">
        <v>31</v>
      </c>
      <c r="AA423">
        <v>6</v>
      </c>
      <c r="AB423">
        <v>5</v>
      </c>
      <c r="AC423">
        <v>14</v>
      </c>
      <c r="AD423">
        <v>21</v>
      </c>
      <c r="AE423">
        <v>6</v>
      </c>
      <c r="AF423">
        <v>0.55000000000000004</v>
      </c>
    </row>
    <row r="424" spans="1:32" x14ac:dyDescent="0.25">
      <c r="A424">
        <v>422</v>
      </c>
      <c r="B424">
        <v>22019</v>
      </c>
      <c r="C424">
        <v>1610612743</v>
      </c>
      <c r="D424" t="s">
        <v>437</v>
      </c>
      <c r="E424" t="s">
        <v>151</v>
      </c>
      <c r="F424">
        <v>21901251</v>
      </c>
      <c r="G424" s="1">
        <v>44046</v>
      </c>
      <c r="H424" s="1" t="s">
        <v>1718</v>
      </c>
      <c r="I424" s="1" t="s">
        <v>1721</v>
      </c>
      <c r="J424" t="s">
        <v>444</v>
      </c>
      <c r="K424" t="s">
        <v>64</v>
      </c>
      <c r="L424">
        <v>266</v>
      </c>
      <c r="M424">
        <v>121</v>
      </c>
      <c r="N424">
        <v>42</v>
      </c>
      <c r="O424">
        <v>87</v>
      </c>
      <c r="P424">
        <v>0.48299999999999998</v>
      </c>
      <c r="Q424">
        <v>7</v>
      </c>
      <c r="R424">
        <v>25</v>
      </c>
      <c r="S424">
        <v>0.28000000000000003</v>
      </c>
      <c r="T424">
        <v>30</v>
      </c>
      <c r="U424">
        <v>39</v>
      </c>
      <c r="V424">
        <v>0.76900000000000002</v>
      </c>
      <c r="W424">
        <v>9</v>
      </c>
      <c r="X424">
        <v>37</v>
      </c>
      <c r="Y424">
        <v>46</v>
      </c>
      <c r="Z424">
        <v>23</v>
      </c>
      <c r="AA424">
        <v>10</v>
      </c>
      <c r="AB424">
        <v>3</v>
      </c>
      <c r="AC424">
        <v>12</v>
      </c>
      <c r="AD424">
        <v>29</v>
      </c>
      <c r="AE424">
        <v>8</v>
      </c>
      <c r="AF424">
        <v>0.45488721804511278</v>
      </c>
    </row>
    <row r="425" spans="1:32" x14ac:dyDescent="0.25">
      <c r="A425">
        <v>423</v>
      </c>
      <c r="B425">
        <v>22019</v>
      </c>
      <c r="C425">
        <v>1610612743</v>
      </c>
      <c r="D425" t="s">
        <v>437</v>
      </c>
      <c r="E425" t="s">
        <v>151</v>
      </c>
      <c r="F425">
        <v>21901239</v>
      </c>
      <c r="G425" s="1">
        <v>44044</v>
      </c>
      <c r="H425" s="1" t="s">
        <v>1717</v>
      </c>
      <c r="I425" s="1" t="s">
        <v>1721</v>
      </c>
      <c r="J425" t="s">
        <v>445</v>
      </c>
      <c r="K425" t="s">
        <v>62</v>
      </c>
      <c r="L425">
        <v>239</v>
      </c>
      <c r="M425">
        <v>105</v>
      </c>
      <c r="N425">
        <v>39</v>
      </c>
      <c r="O425">
        <v>89</v>
      </c>
      <c r="P425">
        <v>0.438</v>
      </c>
      <c r="Q425">
        <v>8</v>
      </c>
      <c r="R425">
        <v>35</v>
      </c>
      <c r="S425">
        <v>0.22900000000000001</v>
      </c>
      <c r="T425">
        <v>19</v>
      </c>
      <c r="U425">
        <v>24</v>
      </c>
      <c r="V425">
        <v>0.79200000000000004</v>
      </c>
      <c r="W425">
        <v>13</v>
      </c>
      <c r="X425">
        <v>25</v>
      </c>
      <c r="Y425">
        <v>38</v>
      </c>
      <c r="Z425">
        <v>28</v>
      </c>
      <c r="AA425">
        <v>7</v>
      </c>
      <c r="AB425">
        <v>2</v>
      </c>
      <c r="AC425">
        <v>19</v>
      </c>
      <c r="AD425">
        <v>32</v>
      </c>
      <c r="AE425">
        <v>-20</v>
      </c>
      <c r="AF425">
        <v>0.43933054393305437</v>
      </c>
    </row>
    <row r="426" spans="1:32" x14ac:dyDescent="0.25">
      <c r="A426">
        <v>424</v>
      </c>
      <c r="B426">
        <v>22019</v>
      </c>
      <c r="C426">
        <v>1610612743</v>
      </c>
      <c r="D426" t="s">
        <v>437</v>
      </c>
      <c r="E426" t="s">
        <v>151</v>
      </c>
      <c r="F426">
        <v>21900973</v>
      </c>
      <c r="G426" s="1">
        <v>43901</v>
      </c>
      <c r="H426" s="1" t="s">
        <v>1718</v>
      </c>
      <c r="I426" s="1" t="s">
        <v>1720</v>
      </c>
      <c r="J426" t="s">
        <v>446</v>
      </c>
      <c r="K426" t="s">
        <v>62</v>
      </c>
      <c r="L426">
        <v>240</v>
      </c>
      <c r="M426">
        <v>97</v>
      </c>
      <c r="N426">
        <v>39</v>
      </c>
      <c r="O426">
        <v>83</v>
      </c>
      <c r="P426">
        <v>0.47</v>
      </c>
      <c r="Q426">
        <v>14</v>
      </c>
      <c r="R426">
        <v>39</v>
      </c>
      <c r="S426">
        <v>0.35899999999999999</v>
      </c>
      <c r="T426">
        <v>5</v>
      </c>
      <c r="U426">
        <v>8</v>
      </c>
      <c r="V426">
        <v>0.625</v>
      </c>
      <c r="W426">
        <v>3</v>
      </c>
      <c r="X426">
        <v>37</v>
      </c>
      <c r="Y426">
        <v>40</v>
      </c>
      <c r="Z426">
        <v>23</v>
      </c>
      <c r="AA426">
        <v>6</v>
      </c>
      <c r="AB426">
        <v>4</v>
      </c>
      <c r="AC426">
        <v>15</v>
      </c>
      <c r="AD426">
        <v>20</v>
      </c>
      <c r="AE426">
        <v>-7.8</v>
      </c>
      <c r="AF426">
        <v>0.40416666666666667</v>
      </c>
    </row>
    <row r="427" spans="1:32" x14ac:dyDescent="0.25">
      <c r="A427">
        <v>425</v>
      </c>
      <c r="B427">
        <v>22019</v>
      </c>
      <c r="C427">
        <v>1610612743</v>
      </c>
      <c r="D427" t="s">
        <v>437</v>
      </c>
      <c r="E427" t="s">
        <v>151</v>
      </c>
      <c r="F427">
        <v>21900958</v>
      </c>
      <c r="G427" s="1">
        <v>43899</v>
      </c>
      <c r="H427" s="1" t="s">
        <v>1717</v>
      </c>
      <c r="I427" s="1" t="s">
        <v>1720</v>
      </c>
      <c r="J427" t="s">
        <v>447</v>
      </c>
      <c r="K427" t="s">
        <v>64</v>
      </c>
      <c r="L427">
        <v>242</v>
      </c>
      <c r="M427">
        <v>109</v>
      </c>
      <c r="N427">
        <v>41</v>
      </c>
      <c r="O427">
        <v>94</v>
      </c>
      <c r="P427">
        <v>0.436</v>
      </c>
      <c r="Q427">
        <v>16</v>
      </c>
      <c r="R427">
        <v>41</v>
      </c>
      <c r="S427">
        <v>0.39</v>
      </c>
      <c r="T427">
        <v>11</v>
      </c>
      <c r="U427">
        <v>12</v>
      </c>
      <c r="V427">
        <v>0.91700000000000004</v>
      </c>
      <c r="W427">
        <v>6</v>
      </c>
      <c r="X427">
        <v>42</v>
      </c>
      <c r="Y427">
        <v>48</v>
      </c>
      <c r="Z427">
        <v>28</v>
      </c>
      <c r="AA427">
        <v>11</v>
      </c>
      <c r="AB427">
        <v>8</v>
      </c>
      <c r="AC427">
        <v>12</v>
      </c>
      <c r="AD427">
        <v>20</v>
      </c>
      <c r="AE427">
        <v>14</v>
      </c>
      <c r="AF427">
        <v>0.45041322314049587</v>
      </c>
    </row>
    <row r="428" spans="1:32" x14ac:dyDescent="0.25">
      <c r="A428">
        <v>426</v>
      </c>
      <c r="B428">
        <v>22019</v>
      </c>
      <c r="C428">
        <v>1610612743</v>
      </c>
      <c r="D428" t="s">
        <v>437</v>
      </c>
      <c r="E428" t="s">
        <v>151</v>
      </c>
      <c r="F428">
        <v>21900942</v>
      </c>
      <c r="G428" s="1">
        <v>43897</v>
      </c>
      <c r="H428" s="1" t="s">
        <v>1718</v>
      </c>
      <c r="I428" s="1" t="s">
        <v>1720</v>
      </c>
      <c r="J428" t="s">
        <v>448</v>
      </c>
      <c r="K428" t="s">
        <v>62</v>
      </c>
      <c r="L428">
        <v>241</v>
      </c>
      <c r="M428">
        <v>102</v>
      </c>
      <c r="N428">
        <v>43</v>
      </c>
      <c r="O428">
        <v>85</v>
      </c>
      <c r="P428">
        <v>0.50600000000000001</v>
      </c>
      <c r="Q428">
        <v>13</v>
      </c>
      <c r="R428">
        <v>32</v>
      </c>
      <c r="S428">
        <v>0.40600000000000003</v>
      </c>
      <c r="T428">
        <v>3</v>
      </c>
      <c r="U428">
        <v>8</v>
      </c>
      <c r="V428">
        <v>0.375</v>
      </c>
      <c r="W428">
        <v>9</v>
      </c>
      <c r="X428">
        <v>24</v>
      </c>
      <c r="Y428">
        <v>33</v>
      </c>
      <c r="Z428">
        <v>28</v>
      </c>
      <c r="AA428">
        <v>15</v>
      </c>
      <c r="AB428">
        <v>0</v>
      </c>
      <c r="AC428">
        <v>17</v>
      </c>
      <c r="AD428">
        <v>19</v>
      </c>
      <c r="AE428">
        <v>-2</v>
      </c>
      <c r="AF428">
        <v>0.42323651452282157</v>
      </c>
    </row>
    <row r="429" spans="1:32" x14ac:dyDescent="0.25">
      <c r="A429">
        <v>427</v>
      </c>
      <c r="B429">
        <v>22019</v>
      </c>
      <c r="C429">
        <v>1610612743</v>
      </c>
      <c r="D429" t="s">
        <v>437</v>
      </c>
      <c r="E429" t="s">
        <v>151</v>
      </c>
      <c r="F429">
        <v>21900926</v>
      </c>
      <c r="G429" s="1">
        <v>43895</v>
      </c>
      <c r="H429" s="1" t="s">
        <v>1718</v>
      </c>
      <c r="I429" s="1" t="s">
        <v>1720</v>
      </c>
      <c r="J429" t="s">
        <v>449</v>
      </c>
      <c r="K429" t="s">
        <v>64</v>
      </c>
      <c r="L429">
        <v>241</v>
      </c>
      <c r="M429">
        <v>114</v>
      </c>
      <c r="N429">
        <v>44</v>
      </c>
      <c r="O429">
        <v>83</v>
      </c>
      <c r="P429">
        <v>0.53</v>
      </c>
      <c r="Q429">
        <v>8</v>
      </c>
      <c r="R429">
        <v>26</v>
      </c>
      <c r="S429">
        <v>0.308</v>
      </c>
      <c r="T429">
        <v>18</v>
      </c>
      <c r="U429">
        <v>20</v>
      </c>
      <c r="V429">
        <v>0.9</v>
      </c>
      <c r="W429">
        <v>13</v>
      </c>
      <c r="X429">
        <v>25</v>
      </c>
      <c r="Y429">
        <v>38</v>
      </c>
      <c r="Z429">
        <v>29</v>
      </c>
      <c r="AA429">
        <v>7</v>
      </c>
      <c r="AB429">
        <v>5</v>
      </c>
      <c r="AC429">
        <v>12</v>
      </c>
      <c r="AD429">
        <v>21</v>
      </c>
      <c r="AE429">
        <v>2</v>
      </c>
      <c r="AF429">
        <v>0.47302904564315351</v>
      </c>
    </row>
    <row r="430" spans="1:32" x14ac:dyDescent="0.25">
      <c r="A430">
        <v>428</v>
      </c>
      <c r="B430">
        <v>22019</v>
      </c>
      <c r="C430">
        <v>1610612743</v>
      </c>
      <c r="D430" t="s">
        <v>437</v>
      </c>
      <c r="E430" t="s">
        <v>151</v>
      </c>
      <c r="F430">
        <v>21900913</v>
      </c>
      <c r="G430" s="1">
        <v>43893</v>
      </c>
      <c r="H430" s="1" t="s">
        <v>1717</v>
      </c>
      <c r="I430" s="1" t="s">
        <v>1720</v>
      </c>
      <c r="J430" t="s">
        <v>450</v>
      </c>
      <c r="K430" t="s">
        <v>62</v>
      </c>
      <c r="L430">
        <v>241</v>
      </c>
      <c r="M430">
        <v>100</v>
      </c>
      <c r="N430">
        <v>39</v>
      </c>
      <c r="O430">
        <v>87</v>
      </c>
      <c r="P430">
        <v>0.44800000000000001</v>
      </c>
      <c r="Q430">
        <v>3</v>
      </c>
      <c r="R430">
        <v>20</v>
      </c>
      <c r="S430">
        <v>0.15</v>
      </c>
      <c r="T430">
        <v>19</v>
      </c>
      <c r="U430">
        <v>26</v>
      </c>
      <c r="V430">
        <v>0.73099999999999998</v>
      </c>
      <c r="W430">
        <v>19</v>
      </c>
      <c r="X430">
        <v>34</v>
      </c>
      <c r="Y430">
        <v>53</v>
      </c>
      <c r="Z430">
        <v>22</v>
      </c>
      <c r="AA430">
        <v>6</v>
      </c>
      <c r="AB430">
        <v>5</v>
      </c>
      <c r="AC430">
        <v>15</v>
      </c>
      <c r="AD430">
        <v>26</v>
      </c>
      <c r="AE430">
        <v>-16</v>
      </c>
      <c r="AF430">
        <v>0.41493775933609961</v>
      </c>
    </row>
    <row r="431" spans="1:32" x14ac:dyDescent="0.25">
      <c r="A431">
        <v>429</v>
      </c>
      <c r="B431">
        <v>22019</v>
      </c>
      <c r="C431">
        <v>1610612743</v>
      </c>
      <c r="D431" t="s">
        <v>437</v>
      </c>
      <c r="E431" t="s">
        <v>151</v>
      </c>
      <c r="F431">
        <v>21900898</v>
      </c>
      <c r="G431" s="1">
        <v>43891</v>
      </c>
      <c r="H431" s="1" t="s">
        <v>1717</v>
      </c>
      <c r="I431" s="1" t="s">
        <v>1720</v>
      </c>
      <c r="J431" t="s">
        <v>451</v>
      </c>
      <c r="K431" t="s">
        <v>64</v>
      </c>
      <c r="L431">
        <v>240</v>
      </c>
      <c r="M431">
        <v>133</v>
      </c>
      <c r="N431">
        <v>47</v>
      </c>
      <c r="O431">
        <v>83</v>
      </c>
      <c r="P431">
        <v>0.56599999999999995</v>
      </c>
      <c r="Q431">
        <v>18</v>
      </c>
      <c r="R431">
        <v>36</v>
      </c>
      <c r="S431">
        <v>0.5</v>
      </c>
      <c r="T431">
        <v>21</v>
      </c>
      <c r="U431">
        <v>30</v>
      </c>
      <c r="V431">
        <v>0.7</v>
      </c>
      <c r="W431">
        <v>7</v>
      </c>
      <c r="X431">
        <v>34</v>
      </c>
      <c r="Y431">
        <v>41</v>
      </c>
      <c r="Z431">
        <v>38</v>
      </c>
      <c r="AA431">
        <v>6</v>
      </c>
      <c r="AB431">
        <v>1</v>
      </c>
      <c r="AC431">
        <v>16</v>
      </c>
      <c r="AD431">
        <v>22</v>
      </c>
      <c r="AE431">
        <v>15</v>
      </c>
      <c r="AF431">
        <v>0.5541666666666667</v>
      </c>
    </row>
    <row r="432" spans="1:32" x14ac:dyDescent="0.25">
      <c r="A432">
        <v>430</v>
      </c>
      <c r="B432">
        <v>22019</v>
      </c>
      <c r="C432">
        <v>1610612743</v>
      </c>
      <c r="D432" t="s">
        <v>437</v>
      </c>
      <c r="E432" t="s">
        <v>151</v>
      </c>
      <c r="F432">
        <v>21900886</v>
      </c>
      <c r="G432" s="1">
        <v>43889</v>
      </c>
      <c r="H432" s="1" t="s">
        <v>1718</v>
      </c>
      <c r="I432" s="1" t="s">
        <v>1720</v>
      </c>
      <c r="J432" t="s">
        <v>452</v>
      </c>
      <c r="K432" t="s">
        <v>62</v>
      </c>
      <c r="L432">
        <v>239</v>
      </c>
      <c r="M432">
        <v>103</v>
      </c>
      <c r="N432">
        <v>41</v>
      </c>
      <c r="O432">
        <v>91</v>
      </c>
      <c r="P432">
        <v>0.45100000000000001</v>
      </c>
      <c r="Q432">
        <v>9</v>
      </c>
      <c r="R432">
        <v>25</v>
      </c>
      <c r="S432">
        <v>0.36</v>
      </c>
      <c r="T432">
        <v>12</v>
      </c>
      <c r="U432">
        <v>16</v>
      </c>
      <c r="V432">
        <v>0.75</v>
      </c>
      <c r="W432">
        <v>13</v>
      </c>
      <c r="X432">
        <v>26</v>
      </c>
      <c r="Y432">
        <v>39</v>
      </c>
      <c r="Z432">
        <v>19</v>
      </c>
      <c r="AA432">
        <v>7</v>
      </c>
      <c r="AB432">
        <v>6</v>
      </c>
      <c r="AC432">
        <v>14</v>
      </c>
      <c r="AD432">
        <v>18</v>
      </c>
      <c r="AE432">
        <v>-29</v>
      </c>
      <c r="AF432">
        <v>0.43096234309623432</v>
      </c>
    </row>
    <row r="433" spans="1:32" x14ac:dyDescent="0.25">
      <c r="A433">
        <v>431</v>
      </c>
      <c r="B433">
        <v>22019</v>
      </c>
      <c r="C433">
        <v>1610612743</v>
      </c>
      <c r="D433" t="s">
        <v>437</v>
      </c>
      <c r="E433" t="s">
        <v>151</v>
      </c>
      <c r="F433">
        <v>21900860</v>
      </c>
      <c r="G433" s="1">
        <v>43886</v>
      </c>
      <c r="H433" s="1" t="s">
        <v>1717</v>
      </c>
      <c r="I433" s="1" t="s">
        <v>1720</v>
      </c>
      <c r="J433" t="s">
        <v>453</v>
      </c>
      <c r="K433" t="s">
        <v>64</v>
      </c>
      <c r="L433">
        <v>239</v>
      </c>
      <c r="M433">
        <v>115</v>
      </c>
      <c r="N433">
        <v>44</v>
      </c>
      <c r="O433">
        <v>76</v>
      </c>
      <c r="P433">
        <v>0.57899999999999996</v>
      </c>
      <c r="Q433">
        <v>9</v>
      </c>
      <c r="R433">
        <v>19</v>
      </c>
      <c r="S433">
        <v>0.47399999999999998</v>
      </c>
      <c r="T433">
        <v>18</v>
      </c>
      <c r="U433">
        <v>22</v>
      </c>
      <c r="V433">
        <v>0.81799999999999995</v>
      </c>
      <c r="W433">
        <v>9</v>
      </c>
      <c r="X433">
        <v>32</v>
      </c>
      <c r="Y433">
        <v>41</v>
      </c>
      <c r="Z433">
        <v>33</v>
      </c>
      <c r="AA433">
        <v>12</v>
      </c>
      <c r="AB433">
        <v>3</v>
      </c>
      <c r="AC433">
        <v>18</v>
      </c>
      <c r="AD433">
        <v>20</v>
      </c>
      <c r="AE433">
        <v>17</v>
      </c>
      <c r="AF433">
        <v>0.48117154811715479</v>
      </c>
    </row>
    <row r="434" spans="1:32" x14ac:dyDescent="0.25">
      <c r="A434">
        <v>432</v>
      </c>
      <c r="B434">
        <v>22019</v>
      </c>
      <c r="C434">
        <v>1610612743</v>
      </c>
      <c r="D434" t="s">
        <v>437</v>
      </c>
      <c r="E434" t="s">
        <v>151</v>
      </c>
      <c r="F434">
        <v>21900844</v>
      </c>
      <c r="G434" s="1">
        <v>43884</v>
      </c>
      <c r="H434" s="1" t="s">
        <v>1717</v>
      </c>
      <c r="I434" s="1" t="s">
        <v>1720</v>
      </c>
      <c r="J434" t="s">
        <v>454</v>
      </c>
      <c r="K434" t="s">
        <v>64</v>
      </c>
      <c r="L434">
        <v>240</v>
      </c>
      <c r="M434">
        <v>128</v>
      </c>
      <c r="N434">
        <v>53</v>
      </c>
      <c r="O434">
        <v>90</v>
      </c>
      <c r="P434">
        <v>0.58899999999999997</v>
      </c>
      <c r="Q434">
        <v>11</v>
      </c>
      <c r="R434">
        <v>30</v>
      </c>
      <c r="S434">
        <v>0.36699999999999999</v>
      </c>
      <c r="T434">
        <v>11</v>
      </c>
      <c r="U434">
        <v>17</v>
      </c>
      <c r="V434">
        <v>0.64700000000000002</v>
      </c>
      <c r="W434">
        <v>5</v>
      </c>
      <c r="X434">
        <v>33</v>
      </c>
      <c r="Y434">
        <v>38</v>
      </c>
      <c r="Z434">
        <v>29</v>
      </c>
      <c r="AA434">
        <v>9</v>
      </c>
      <c r="AB434">
        <v>7</v>
      </c>
      <c r="AC434">
        <v>13</v>
      </c>
      <c r="AD434">
        <v>24</v>
      </c>
      <c r="AE434">
        <v>12</v>
      </c>
      <c r="AF434">
        <v>0.53333333333333333</v>
      </c>
    </row>
    <row r="435" spans="1:32" x14ac:dyDescent="0.25">
      <c r="A435">
        <v>433</v>
      </c>
      <c r="B435">
        <v>22019</v>
      </c>
      <c r="C435">
        <v>1610612743</v>
      </c>
      <c r="D435" t="s">
        <v>437</v>
      </c>
      <c r="E435" t="s">
        <v>151</v>
      </c>
      <c r="F435">
        <v>21900831</v>
      </c>
      <c r="G435" s="1">
        <v>43882</v>
      </c>
      <c r="H435" s="1" t="s">
        <v>1718</v>
      </c>
      <c r="I435" s="1" t="s">
        <v>1720</v>
      </c>
      <c r="J435" t="s">
        <v>444</v>
      </c>
      <c r="K435" t="s">
        <v>62</v>
      </c>
      <c r="L435">
        <v>241</v>
      </c>
      <c r="M435">
        <v>101</v>
      </c>
      <c r="N435">
        <v>37</v>
      </c>
      <c r="O435">
        <v>77</v>
      </c>
      <c r="P435">
        <v>0.48099999999999998</v>
      </c>
      <c r="Q435">
        <v>6</v>
      </c>
      <c r="R435">
        <v>27</v>
      </c>
      <c r="S435">
        <v>0.222</v>
      </c>
      <c r="T435">
        <v>21</v>
      </c>
      <c r="U435">
        <v>23</v>
      </c>
      <c r="V435">
        <v>0.91300000000000003</v>
      </c>
      <c r="W435">
        <v>8</v>
      </c>
      <c r="X435">
        <v>31</v>
      </c>
      <c r="Y435">
        <v>39</v>
      </c>
      <c r="Z435">
        <v>19</v>
      </c>
      <c r="AA435">
        <v>7</v>
      </c>
      <c r="AB435">
        <v>3</v>
      </c>
      <c r="AC435">
        <v>19</v>
      </c>
      <c r="AD435">
        <v>20</v>
      </c>
      <c r="AE435">
        <v>-12</v>
      </c>
      <c r="AF435">
        <v>0.41908713692946059</v>
      </c>
    </row>
    <row r="436" spans="1:32" x14ac:dyDescent="0.25">
      <c r="A436">
        <v>434</v>
      </c>
      <c r="B436">
        <v>22019</v>
      </c>
      <c r="C436">
        <v>1610612743</v>
      </c>
      <c r="D436" t="s">
        <v>437</v>
      </c>
      <c r="E436" t="s">
        <v>151</v>
      </c>
      <c r="F436">
        <v>21900817</v>
      </c>
      <c r="G436" s="1">
        <v>43873</v>
      </c>
      <c r="H436" s="1" t="s">
        <v>1717</v>
      </c>
      <c r="I436" s="1" t="s">
        <v>1720</v>
      </c>
      <c r="J436" t="s">
        <v>455</v>
      </c>
      <c r="K436" t="s">
        <v>62</v>
      </c>
      <c r="L436">
        <v>264</v>
      </c>
      <c r="M436">
        <v>116</v>
      </c>
      <c r="N436">
        <v>44</v>
      </c>
      <c r="O436">
        <v>88</v>
      </c>
      <c r="P436">
        <v>0.5</v>
      </c>
      <c r="Q436">
        <v>11</v>
      </c>
      <c r="R436">
        <v>25</v>
      </c>
      <c r="S436">
        <v>0.44</v>
      </c>
      <c r="T436">
        <v>17</v>
      </c>
      <c r="U436">
        <v>22</v>
      </c>
      <c r="V436">
        <v>0.77300000000000002</v>
      </c>
      <c r="W436">
        <v>3</v>
      </c>
      <c r="X436">
        <v>39</v>
      </c>
      <c r="Y436">
        <v>42</v>
      </c>
      <c r="Z436">
        <v>32</v>
      </c>
      <c r="AA436">
        <v>9</v>
      </c>
      <c r="AB436">
        <v>2</v>
      </c>
      <c r="AC436">
        <v>10</v>
      </c>
      <c r="AD436">
        <v>26</v>
      </c>
      <c r="AE436">
        <v>-4</v>
      </c>
      <c r="AF436">
        <v>0.43939393939393939</v>
      </c>
    </row>
    <row r="437" spans="1:32" x14ac:dyDescent="0.25">
      <c r="A437">
        <v>435</v>
      </c>
      <c r="B437">
        <v>22019</v>
      </c>
      <c r="C437">
        <v>1610612743</v>
      </c>
      <c r="D437" t="s">
        <v>437</v>
      </c>
      <c r="E437" t="s">
        <v>151</v>
      </c>
      <c r="F437">
        <v>21900799</v>
      </c>
      <c r="G437" s="1">
        <v>43871</v>
      </c>
      <c r="H437" s="1" t="s">
        <v>1717</v>
      </c>
      <c r="I437" s="1" t="s">
        <v>1720</v>
      </c>
      <c r="J437" t="s">
        <v>456</v>
      </c>
      <c r="K437" t="s">
        <v>64</v>
      </c>
      <c r="L437">
        <v>241</v>
      </c>
      <c r="M437">
        <v>127</v>
      </c>
      <c r="N437">
        <v>45</v>
      </c>
      <c r="O437">
        <v>80</v>
      </c>
      <c r="P437">
        <v>0.56299999999999994</v>
      </c>
      <c r="Q437">
        <v>18</v>
      </c>
      <c r="R437">
        <v>35</v>
      </c>
      <c r="S437">
        <v>0.51400000000000001</v>
      </c>
      <c r="T437">
        <v>19</v>
      </c>
      <c r="U437">
        <v>23</v>
      </c>
      <c r="V437">
        <v>0.82599999999999996</v>
      </c>
      <c r="W437">
        <v>9</v>
      </c>
      <c r="X437">
        <v>28</v>
      </c>
      <c r="Y437">
        <v>37</v>
      </c>
      <c r="Z437">
        <v>34</v>
      </c>
      <c r="AA437">
        <v>7</v>
      </c>
      <c r="AB437">
        <v>5</v>
      </c>
      <c r="AC437">
        <v>10</v>
      </c>
      <c r="AD437">
        <v>16</v>
      </c>
      <c r="AE437">
        <v>7</v>
      </c>
      <c r="AF437">
        <v>0.52697095435684649</v>
      </c>
    </row>
    <row r="438" spans="1:32" x14ac:dyDescent="0.25">
      <c r="A438">
        <v>436</v>
      </c>
      <c r="B438">
        <v>22019</v>
      </c>
      <c r="C438">
        <v>1610612743</v>
      </c>
      <c r="D438" t="s">
        <v>437</v>
      </c>
      <c r="E438" t="s">
        <v>151</v>
      </c>
      <c r="F438">
        <v>21900784</v>
      </c>
      <c r="G438" s="1">
        <v>43869</v>
      </c>
      <c r="H438" s="1" t="s">
        <v>1718</v>
      </c>
      <c r="I438" s="1" t="s">
        <v>1720</v>
      </c>
      <c r="J438" t="s">
        <v>457</v>
      </c>
      <c r="K438" t="s">
        <v>64</v>
      </c>
      <c r="L438">
        <v>240</v>
      </c>
      <c r="M438">
        <v>117</v>
      </c>
      <c r="N438">
        <v>45</v>
      </c>
      <c r="O438">
        <v>82</v>
      </c>
      <c r="P438">
        <v>0.54900000000000004</v>
      </c>
      <c r="Q438">
        <v>11</v>
      </c>
      <c r="R438">
        <v>28</v>
      </c>
      <c r="S438">
        <v>0.39300000000000002</v>
      </c>
      <c r="T438">
        <v>16</v>
      </c>
      <c r="U438">
        <v>21</v>
      </c>
      <c r="V438">
        <v>0.76200000000000001</v>
      </c>
      <c r="W438">
        <v>8</v>
      </c>
      <c r="X438">
        <v>32</v>
      </c>
      <c r="Y438">
        <v>40</v>
      </c>
      <c r="Z438">
        <v>23</v>
      </c>
      <c r="AA438">
        <v>7</v>
      </c>
      <c r="AB438">
        <v>7</v>
      </c>
      <c r="AC438">
        <v>14</v>
      </c>
      <c r="AD438">
        <v>22</v>
      </c>
      <c r="AE438">
        <v>9</v>
      </c>
      <c r="AF438">
        <v>0.48749999999999999</v>
      </c>
    </row>
    <row r="439" spans="1:32" x14ac:dyDescent="0.25">
      <c r="A439">
        <v>437</v>
      </c>
      <c r="B439">
        <v>22019</v>
      </c>
      <c r="C439">
        <v>1610612743</v>
      </c>
      <c r="D439" t="s">
        <v>437</v>
      </c>
      <c r="E439" t="s">
        <v>151</v>
      </c>
      <c r="F439">
        <v>21900762</v>
      </c>
      <c r="G439" s="1">
        <v>43866</v>
      </c>
      <c r="H439" s="1" t="s">
        <v>1718</v>
      </c>
      <c r="I439" s="1" t="s">
        <v>1720</v>
      </c>
      <c r="J439" t="s">
        <v>458</v>
      </c>
      <c r="K439" t="s">
        <v>64</v>
      </c>
      <c r="L439">
        <v>241</v>
      </c>
      <c r="M439">
        <v>98</v>
      </c>
      <c r="N439">
        <v>39</v>
      </c>
      <c r="O439">
        <v>90</v>
      </c>
      <c r="P439">
        <v>0.433</v>
      </c>
      <c r="Q439">
        <v>7</v>
      </c>
      <c r="R439">
        <v>30</v>
      </c>
      <c r="S439">
        <v>0.23300000000000001</v>
      </c>
      <c r="T439">
        <v>13</v>
      </c>
      <c r="U439">
        <v>18</v>
      </c>
      <c r="V439">
        <v>0.72199999999999998</v>
      </c>
      <c r="W439">
        <v>13</v>
      </c>
      <c r="X439">
        <v>39</v>
      </c>
      <c r="Y439">
        <v>52</v>
      </c>
      <c r="Z439">
        <v>23</v>
      </c>
      <c r="AA439">
        <v>8</v>
      </c>
      <c r="AB439">
        <v>5</v>
      </c>
      <c r="AC439">
        <v>11</v>
      </c>
      <c r="AD439">
        <v>17</v>
      </c>
      <c r="AE439">
        <v>3</v>
      </c>
      <c r="AF439">
        <v>0.40663900414937759</v>
      </c>
    </row>
    <row r="440" spans="1:32" x14ac:dyDescent="0.25">
      <c r="A440">
        <v>438</v>
      </c>
      <c r="B440">
        <v>22019</v>
      </c>
      <c r="C440">
        <v>1610612743</v>
      </c>
      <c r="D440" t="s">
        <v>437</v>
      </c>
      <c r="E440" t="s">
        <v>151</v>
      </c>
      <c r="F440">
        <v>21900753</v>
      </c>
      <c r="G440" s="1">
        <v>43865</v>
      </c>
      <c r="H440" s="1" t="s">
        <v>1717</v>
      </c>
      <c r="I440" s="1" t="s">
        <v>1720</v>
      </c>
      <c r="J440" t="s">
        <v>442</v>
      </c>
      <c r="K440" t="s">
        <v>64</v>
      </c>
      <c r="L440">
        <v>241</v>
      </c>
      <c r="M440">
        <v>127</v>
      </c>
      <c r="N440">
        <v>46</v>
      </c>
      <c r="O440">
        <v>90</v>
      </c>
      <c r="P440">
        <v>0.51100000000000001</v>
      </c>
      <c r="Q440">
        <v>17</v>
      </c>
      <c r="R440">
        <v>34</v>
      </c>
      <c r="S440">
        <v>0.5</v>
      </c>
      <c r="T440">
        <v>18</v>
      </c>
      <c r="U440">
        <v>25</v>
      </c>
      <c r="V440">
        <v>0.72</v>
      </c>
      <c r="W440">
        <v>12</v>
      </c>
      <c r="X440">
        <v>38</v>
      </c>
      <c r="Y440">
        <v>50</v>
      </c>
      <c r="Z440">
        <v>30</v>
      </c>
      <c r="AA440">
        <v>5</v>
      </c>
      <c r="AB440">
        <v>7</v>
      </c>
      <c r="AC440">
        <v>13</v>
      </c>
      <c r="AD440">
        <v>22</v>
      </c>
      <c r="AE440">
        <v>28</v>
      </c>
      <c r="AF440">
        <v>0.52697095435684649</v>
      </c>
    </row>
    <row r="441" spans="1:32" x14ac:dyDescent="0.25">
      <c r="A441">
        <v>439</v>
      </c>
      <c r="B441">
        <v>22019</v>
      </c>
      <c r="C441">
        <v>1610612743</v>
      </c>
      <c r="D441" t="s">
        <v>437</v>
      </c>
      <c r="E441" t="s">
        <v>151</v>
      </c>
      <c r="F441">
        <v>21900737</v>
      </c>
      <c r="G441" s="1">
        <v>43863</v>
      </c>
      <c r="H441" s="1" t="s">
        <v>1718</v>
      </c>
      <c r="I441" s="1" t="s">
        <v>1720</v>
      </c>
      <c r="J441" t="s">
        <v>459</v>
      </c>
      <c r="K441" t="s">
        <v>62</v>
      </c>
      <c r="L441">
        <v>265</v>
      </c>
      <c r="M441">
        <v>123</v>
      </c>
      <c r="N441">
        <v>48</v>
      </c>
      <c r="O441">
        <v>96</v>
      </c>
      <c r="P441">
        <v>0.5</v>
      </c>
      <c r="Q441">
        <v>10</v>
      </c>
      <c r="R441">
        <v>32</v>
      </c>
      <c r="S441">
        <v>0.313</v>
      </c>
      <c r="T441">
        <v>17</v>
      </c>
      <c r="U441">
        <v>22</v>
      </c>
      <c r="V441">
        <v>0.77300000000000002</v>
      </c>
      <c r="W441">
        <v>14</v>
      </c>
      <c r="X441">
        <v>33</v>
      </c>
      <c r="Y441">
        <v>47</v>
      </c>
      <c r="Z441">
        <v>30</v>
      </c>
      <c r="AA441">
        <v>7</v>
      </c>
      <c r="AB441">
        <v>7</v>
      </c>
      <c r="AC441">
        <v>9</v>
      </c>
      <c r="AD441">
        <v>19</v>
      </c>
      <c r="AE441">
        <v>-5</v>
      </c>
      <c r="AF441">
        <v>0.46415094339622642</v>
      </c>
    </row>
    <row r="442" spans="1:32" x14ac:dyDescent="0.25">
      <c r="A442">
        <v>440</v>
      </c>
      <c r="B442">
        <v>22019</v>
      </c>
      <c r="C442">
        <v>1610612743</v>
      </c>
      <c r="D442" t="s">
        <v>437</v>
      </c>
      <c r="E442" t="s">
        <v>151</v>
      </c>
      <c r="F442">
        <v>21900724</v>
      </c>
      <c r="G442" s="1">
        <v>43861</v>
      </c>
      <c r="H442" s="1" t="s">
        <v>1718</v>
      </c>
      <c r="I442" s="1" t="s">
        <v>1720</v>
      </c>
      <c r="J442" t="s">
        <v>460</v>
      </c>
      <c r="K442" t="s">
        <v>64</v>
      </c>
      <c r="L442">
        <v>239</v>
      </c>
      <c r="M442">
        <v>127</v>
      </c>
      <c r="N442">
        <v>48</v>
      </c>
      <c r="O442">
        <v>100</v>
      </c>
      <c r="P442">
        <v>0.48</v>
      </c>
      <c r="Q442">
        <v>22</v>
      </c>
      <c r="R442">
        <v>46</v>
      </c>
      <c r="S442">
        <v>0.47799999999999998</v>
      </c>
      <c r="T442">
        <v>9</v>
      </c>
      <c r="U442">
        <v>9</v>
      </c>
      <c r="V442">
        <v>1</v>
      </c>
      <c r="W442">
        <v>7</v>
      </c>
      <c r="X442">
        <v>43</v>
      </c>
      <c r="Y442">
        <v>50</v>
      </c>
      <c r="Z442">
        <v>29</v>
      </c>
      <c r="AA442">
        <v>8</v>
      </c>
      <c r="AB442">
        <v>10</v>
      </c>
      <c r="AC442">
        <v>12</v>
      </c>
      <c r="AD442">
        <v>19</v>
      </c>
      <c r="AE442">
        <v>12</v>
      </c>
      <c r="AF442">
        <v>0.53138075313807531</v>
      </c>
    </row>
    <row r="443" spans="1:32" x14ac:dyDescent="0.25">
      <c r="A443">
        <v>441</v>
      </c>
      <c r="B443">
        <v>22019</v>
      </c>
      <c r="C443">
        <v>1610612743</v>
      </c>
      <c r="D443" t="s">
        <v>437</v>
      </c>
      <c r="E443" t="s">
        <v>151</v>
      </c>
      <c r="F443">
        <v>21900718</v>
      </c>
      <c r="G443" s="1">
        <v>43860</v>
      </c>
      <c r="H443" s="1" t="s">
        <v>1717</v>
      </c>
      <c r="I443" s="1" t="s">
        <v>1720</v>
      </c>
      <c r="J443" t="s">
        <v>441</v>
      </c>
      <c r="K443" t="s">
        <v>64</v>
      </c>
      <c r="L443">
        <v>240</v>
      </c>
      <c r="M443">
        <v>106</v>
      </c>
      <c r="N443">
        <v>40</v>
      </c>
      <c r="O443">
        <v>85</v>
      </c>
      <c r="P443">
        <v>0.47099999999999997</v>
      </c>
      <c r="Q443">
        <v>9</v>
      </c>
      <c r="R443">
        <v>27</v>
      </c>
      <c r="S443">
        <v>0.33300000000000002</v>
      </c>
      <c r="T443">
        <v>17</v>
      </c>
      <c r="U443">
        <v>21</v>
      </c>
      <c r="V443">
        <v>0.81</v>
      </c>
      <c r="W443">
        <v>8</v>
      </c>
      <c r="X443">
        <v>35</v>
      </c>
      <c r="Y443">
        <v>43</v>
      </c>
      <c r="Z443">
        <v>25</v>
      </c>
      <c r="AA443">
        <v>7</v>
      </c>
      <c r="AB443">
        <v>5</v>
      </c>
      <c r="AC443">
        <v>9</v>
      </c>
      <c r="AD443">
        <v>16</v>
      </c>
      <c r="AE443">
        <v>6</v>
      </c>
      <c r="AF443">
        <v>0.44166666666666665</v>
      </c>
    </row>
    <row r="444" spans="1:32" x14ac:dyDescent="0.25">
      <c r="A444">
        <v>442</v>
      </c>
      <c r="B444">
        <v>22019</v>
      </c>
      <c r="C444">
        <v>1610612743</v>
      </c>
      <c r="D444" t="s">
        <v>437</v>
      </c>
      <c r="E444" t="s">
        <v>151</v>
      </c>
      <c r="F444">
        <v>21900704</v>
      </c>
      <c r="G444" s="1">
        <v>43858</v>
      </c>
      <c r="H444" s="1" t="s">
        <v>1718</v>
      </c>
      <c r="I444" s="1" t="s">
        <v>1720</v>
      </c>
      <c r="J444" t="s">
        <v>461</v>
      </c>
      <c r="K444" t="s">
        <v>62</v>
      </c>
      <c r="L444">
        <v>241</v>
      </c>
      <c r="M444">
        <v>96</v>
      </c>
      <c r="N444">
        <v>32</v>
      </c>
      <c r="O444">
        <v>86</v>
      </c>
      <c r="P444">
        <v>0.372</v>
      </c>
      <c r="Q444">
        <v>17</v>
      </c>
      <c r="R444">
        <v>45</v>
      </c>
      <c r="S444">
        <v>0.378</v>
      </c>
      <c r="T444">
        <v>15</v>
      </c>
      <c r="U444">
        <v>18</v>
      </c>
      <c r="V444">
        <v>0.83299999999999996</v>
      </c>
      <c r="W444">
        <v>13</v>
      </c>
      <c r="X444">
        <v>31</v>
      </c>
      <c r="Y444">
        <v>44</v>
      </c>
      <c r="Z444">
        <v>23</v>
      </c>
      <c r="AA444">
        <v>9</v>
      </c>
      <c r="AB444">
        <v>4</v>
      </c>
      <c r="AC444">
        <v>19</v>
      </c>
      <c r="AD444">
        <v>16</v>
      </c>
      <c r="AE444">
        <v>-8</v>
      </c>
      <c r="AF444">
        <v>0.39834024896265557</v>
      </c>
    </row>
    <row r="445" spans="1:32" x14ac:dyDescent="0.25">
      <c r="A445">
        <v>443</v>
      </c>
      <c r="B445">
        <v>22019</v>
      </c>
      <c r="C445">
        <v>1610612743</v>
      </c>
      <c r="D445" t="s">
        <v>437</v>
      </c>
      <c r="E445" t="s">
        <v>151</v>
      </c>
      <c r="F445">
        <v>21900685</v>
      </c>
      <c r="G445" s="1">
        <v>43856</v>
      </c>
      <c r="H445" s="1" t="s">
        <v>1717</v>
      </c>
      <c r="I445" s="1" t="s">
        <v>1720</v>
      </c>
      <c r="J445" t="s">
        <v>462</v>
      </c>
      <c r="K445" t="s">
        <v>64</v>
      </c>
      <c r="L445">
        <v>240</v>
      </c>
      <c r="M445">
        <v>117</v>
      </c>
      <c r="N445">
        <v>44</v>
      </c>
      <c r="O445">
        <v>93</v>
      </c>
      <c r="P445">
        <v>0.47299999999999998</v>
      </c>
      <c r="Q445">
        <v>11</v>
      </c>
      <c r="R445">
        <v>28</v>
      </c>
      <c r="S445">
        <v>0.39300000000000002</v>
      </c>
      <c r="T445">
        <v>18</v>
      </c>
      <c r="U445">
        <v>20</v>
      </c>
      <c r="V445">
        <v>0.9</v>
      </c>
      <c r="W445">
        <v>11</v>
      </c>
      <c r="X445">
        <v>31</v>
      </c>
      <c r="Y445">
        <v>42</v>
      </c>
      <c r="Z445">
        <v>28</v>
      </c>
      <c r="AA445">
        <v>10</v>
      </c>
      <c r="AB445">
        <v>3</v>
      </c>
      <c r="AC445">
        <v>14</v>
      </c>
      <c r="AD445">
        <v>23</v>
      </c>
      <c r="AE445">
        <v>7</v>
      </c>
      <c r="AF445">
        <v>0.48749999999999999</v>
      </c>
    </row>
    <row r="446" spans="1:32" x14ac:dyDescent="0.25">
      <c r="A446">
        <v>444</v>
      </c>
      <c r="B446">
        <v>22019</v>
      </c>
      <c r="C446">
        <v>1610612743</v>
      </c>
      <c r="D446" t="s">
        <v>437</v>
      </c>
      <c r="E446" t="s">
        <v>151</v>
      </c>
      <c r="F446">
        <v>21900676</v>
      </c>
      <c r="G446" s="1">
        <v>43854</v>
      </c>
      <c r="H446" s="1" t="s">
        <v>1718</v>
      </c>
      <c r="I446" s="1" t="s">
        <v>1720</v>
      </c>
      <c r="J446" t="s">
        <v>463</v>
      </c>
      <c r="K446" t="s">
        <v>64</v>
      </c>
      <c r="L446">
        <v>239</v>
      </c>
      <c r="M446">
        <v>113</v>
      </c>
      <c r="N446">
        <v>40</v>
      </c>
      <c r="O446">
        <v>106</v>
      </c>
      <c r="P446">
        <v>0.377</v>
      </c>
      <c r="Q446">
        <v>13</v>
      </c>
      <c r="R446">
        <v>41</v>
      </c>
      <c r="S446">
        <v>0.317</v>
      </c>
      <c r="T446">
        <v>20</v>
      </c>
      <c r="U446">
        <v>20</v>
      </c>
      <c r="V446">
        <v>1</v>
      </c>
      <c r="W446">
        <v>24</v>
      </c>
      <c r="X446">
        <v>32</v>
      </c>
      <c r="Y446">
        <v>56</v>
      </c>
      <c r="Z446">
        <v>26</v>
      </c>
      <c r="AA446">
        <v>14</v>
      </c>
      <c r="AB446">
        <v>6</v>
      </c>
      <c r="AC446">
        <v>11</v>
      </c>
      <c r="AD446">
        <v>19</v>
      </c>
      <c r="AE446">
        <v>7</v>
      </c>
      <c r="AF446">
        <v>0.47280334728033474</v>
      </c>
    </row>
    <row r="447" spans="1:32" x14ac:dyDescent="0.25">
      <c r="A447">
        <v>445</v>
      </c>
      <c r="B447">
        <v>22019</v>
      </c>
      <c r="C447">
        <v>1610612743</v>
      </c>
      <c r="D447" t="s">
        <v>437</v>
      </c>
      <c r="E447" t="s">
        <v>151</v>
      </c>
      <c r="F447">
        <v>21900662</v>
      </c>
      <c r="G447" s="1">
        <v>43852</v>
      </c>
      <c r="H447" s="1" t="s">
        <v>1718</v>
      </c>
      <c r="I447" s="1" t="s">
        <v>1720</v>
      </c>
      <c r="J447" t="s">
        <v>464</v>
      </c>
      <c r="K447" t="s">
        <v>62</v>
      </c>
      <c r="L447">
        <v>240</v>
      </c>
      <c r="M447">
        <v>105</v>
      </c>
      <c r="N447">
        <v>42</v>
      </c>
      <c r="O447">
        <v>92</v>
      </c>
      <c r="P447">
        <v>0.45700000000000002</v>
      </c>
      <c r="Q447">
        <v>10</v>
      </c>
      <c r="R447">
        <v>28</v>
      </c>
      <c r="S447">
        <v>0.35699999999999998</v>
      </c>
      <c r="T447">
        <v>11</v>
      </c>
      <c r="U447">
        <v>15</v>
      </c>
      <c r="V447">
        <v>0.73299999999999998</v>
      </c>
      <c r="W447">
        <v>13</v>
      </c>
      <c r="X447">
        <v>27</v>
      </c>
      <c r="Y447">
        <v>40</v>
      </c>
      <c r="Z447">
        <v>25</v>
      </c>
      <c r="AA447">
        <v>12</v>
      </c>
      <c r="AB447">
        <v>6</v>
      </c>
      <c r="AC447">
        <v>15</v>
      </c>
      <c r="AD447">
        <v>21</v>
      </c>
      <c r="AE447">
        <v>-16</v>
      </c>
      <c r="AF447">
        <v>0.4375</v>
      </c>
    </row>
    <row r="448" spans="1:32" x14ac:dyDescent="0.25">
      <c r="A448">
        <v>446</v>
      </c>
      <c r="B448">
        <v>22019</v>
      </c>
      <c r="C448">
        <v>1610612743</v>
      </c>
      <c r="D448" t="s">
        <v>437</v>
      </c>
      <c r="E448" t="s">
        <v>151</v>
      </c>
      <c r="F448">
        <v>21900649</v>
      </c>
      <c r="G448" s="1">
        <v>43850</v>
      </c>
      <c r="H448" s="1" t="s">
        <v>1718</v>
      </c>
      <c r="I448" s="1" t="s">
        <v>1720</v>
      </c>
      <c r="J448" t="s">
        <v>465</v>
      </c>
      <c r="K448" t="s">
        <v>64</v>
      </c>
      <c r="L448">
        <v>241</v>
      </c>
      <c r="M448">
        <v>107</v>
      </c>
      <c r="N448">
        <v>43</v>
      </c>
      <c r="O448">
        <v>90</v>
      </c>
      <c r="P448">
        <v>0.47799999999999998</v>
      </c>
      <c r="Q448">
        <v>11</v>
      </c>
      <c r="R448">
        <v>31</v>
      </c>
      <c r="S448">
        <v>0.35499999999999998</v>
      </c>
      <c r="T448">
        <v>10</v>
      </c>
      <c r="U448">
        <v>12</v>
      </c>
      <c r="V448">
        <v>0.83299999999999996</v>
      </c>
      <c r="W448">
        <v>13</v>
      </c>
      <c r="X448">
        <v>40</v>
      </c>
      <c r="Y448">
        <v>53</v>
      </c>
      <c r="Z448">
        <v>26</v>
      </c>
      <c r="AA448">
        <v>9</v>
      </c>
      <c r="AB448">
        <v>1</v>
      </c>
      <c r="AC448">
        <v>13</v>
      </c>
      <c r="AD448">
        <v>18</v>
      </c>
      <c r="AE448">
        <v>7</v>
      </c>
      <c r="AF448">
        <v>0.44398340248962653</v>
      </c>
    </row>
    <row r="449" spans="1:32" x14ac:dyDescent="0.25">
      <c r="A449">
        <v>447</v>
      </c>
      <c r="B449">
        <v>22019</v>
      </c>
      <c r="C449">
        <v>1610612743</v>
      </c>
      <c r="D449" t="s">
        <v>437</v>
      </c>
      <c r="E449" t="s">
        <v>151</v>
      </c>
      <c r="F449">
        <v>21900638</v>
      </c>
      <c r="G449" s="1">
        <v>43849</v>
      </c>
      <c r="H449" s="1" t="s">
        <v>1717</v>
      </c>
      <c r="I449" s="1" t="s">
        <v>1720</v>
      </c>
      <c r="J449" t="s">
        <v>466</v>
      </c>
      <c r="K449" t="s">
        <v>62</v>
      </c>
      <c r="L449">
        <v>241</v>
      </c>
      <c r="M449">
        <v>107</v>
      </c>
      <c r="N449">
        <v>41</v>
      </c>
      <c r="O449">
        <v>88</v>
      </c>
      <c r="P449">
        <v>0.46600000000000003</v>
      </c>
      <c r="Q449">
        <v>3</v>
      </c>
      <c r="R449">
        <v>23</v>
      </c>
      <c r="S449">
        <v>0.13</v>
      </c>
      <c r="T449">
        <v>22</v>
      </c>
      <c r="U449">
        <v>32</v>
      </c>
      <c r="V449">
        <v>0.68799999999999994</v>
      </c>
      <c r="W449">
        <v>12</v>
      </c>
      <c r="X449">
        <v>32</v>
      </c>
      <c r="Y449">
        <v>44</v>
      </c>
      <c r="Z449">
        <v>22</v>
      </c>
      <c r="AA449">
        <v>10</v>
      </c>
      <c r="AB449">
        <v>4</v>
      </c>
      <c r="AC449">
        <v>9</v>
      </c>
      <c r="AD449">
        <v>19</v>
      </c>
      <c r="AE449">
        <v>-8</v>
      </c>
      <c r="AF449">
        <v>0.44398340248962653</v>
      </c>
    </row>
    <row r="450" spans="1:32" x14ac:dyDescent="0.25">
      <c r="A450">
        <v>448</v>
      </c>
      <c r="B450">
        <v>22019</v>
      </c>
      <c r="C450">
        <v>1610612743</v>
      </c>
      <c r="D450" t="s">
        <v>437</v>
      </c>
      <c r="E450" t="s">
        <v>151</v>
      </c>
      <c r="F450">
        <v>21900617</v>
      </c>
      <c r="G450" s="1">
        <v>43846</v>
      </c>
      <c r="H450" s="1" t="s">
        <v>1718</v>
      </c>
      <c r="I450" s="1" t="s">
        <v>1720</v>
      </c>
      <c r="J450" t="s">
        <v>467</v>
      </c>
      <c r="K450" t="s">
        <v>64</v>
      </c>
      <c r="L450">
        <v>264</v>
      </c>
      <c r="M450">
        <v>134</v>
      </c>
      <c r="N450">
        <v>47</v>
      </c>
      <c r="O450">
        <v>100</v>
      </c>
      <c r="P450">
        <v>0.47</v>
      </c>
      <c r="Q450">
        <v>17</v>
      </c>
      <c r="R450">
        <v>35</v>
      </c>
      <c r="S450">
        <v>0.48599999999999999</v>
      </c>
      <c r="T450">
        <v>23</v>
      </c>
      <c r="U450">
        <v>26</v>
      </c>
      <c r="V450">
        <v>0.88500000000000001</v>
      </c>
      <c r="W450">
        <v>15</v>
      </c>
      <c r="X450">
        <v>41</v>
      </c>
      <c r="Y450">
        <v>56</v>
      </c>
      <c r="Z450">
        <v>31</v>
      </c>
      <c r="AA450">
        <v>11</v>
      </c>
      <c r="AB450">
        <v>6</v>
      </c>
      <c r="AC450">
        <v>20</v>
      </c>
      <c r="AD450">
        <v>23</v>
      </c>
      <c r="AE450">
        <v>3</v>
      </c>
      <c r="AF450">
        <v>0.50757575757575757</v>
      </c>
    </row>
    <row r="451" spans="1:32" x14ac:dyDescent="0.25">
      <c r="A451">
        <v>449</v>
      </c>
      <c r="B451">
        <v>22019</v>
      </c>
      <c r="C451">
        <v>1610612743</v>
      </c>
      <c r="D451" t="s">
        <v>437</v>
      </c>
      <c r="E451" t="s">
        <v>151</v>
      </c>
      <c r="F451">
        <v>21900610</v>
      </c>
      <c r="G451" s="1">
        <v>43845</v>
      </c>
      <c r="H451" s="1" t="s">
        <v>1717</v>
      </c>
      <c r="I451" s="1" t="s">
        <v>1720</v>
      </c>
      <c r="J451" t="s">
        <v>468</v>
      </c>
      <c r="K451" t="s">
        <v>64</v>
      </c>
      <c r="L451">
        <v>241</v>
      </c>
      <c r="M451">
        <v>100</v>
      </c>
      <c r="N451">
        <v>38</v>
      </c>
      <c r="O451">
        <v>79</v>
      </c>
      <c r="P451">
        <v>0.48099999999999998</v>
      </c>
      <c r="Q451">
        <v>9</v>
      </c>
      <c r="R451">
        <v>28</v>
      </c>
      <c r="S451">
        <v>0.32100000000000001</v>
      </c>
      <c r="T451">
        <v>15</v>
      </c>
      <c r="U451">
        <v>25</v>
      </c>
      <c r="V451">
        <v>0.6</v>
      </c>
      <c r="W451">
        <v>3</v>
      </c>
      <c r="X451">
        <v>37</v>
      </c>
      <c r="Y451">
        <v>40</v>
      </c>
      <c r="Z451">
        <v>28</v>
      </c>
      <c r="AA451">
        <v>8</v>
      </c>
      <c r="AB451">
        <v>7</v>
      </c>
      <c r="AC451">
        <v>11</v>
      </c>
      <c r="AD451">
        <v>18</v>
      </c>
      <c r="AE451">
        <v>14</v>
      </c>
      <c r="AF451">
        <v>0.41493775933609961</v>
      </c>
    </row>
    <row r="452" spans="1:32" x14ac:dyDescent="0.25">
      <c r="A452">
        <v>450</v>
      </c>
      <c r="B452">
        <v>22019</v>
      </c>
      <c r="C452">
        <v>1610612743</v>
      </c>
      <c r="D452" t="s">
        <v>437</v>
      </c>
      <c r="E452" t="s">
        <v>151</v>
      </c>
      <c r="F452">
        <v>21900589</v>
      </c>
      <c r="G452" s="1">
        <v>43842</v>
      </c>
      <c r="H452" s="1" t="s">
        <v>1717</v>
      </c>
      <c r="I452" s="1" t="s">
        <v>1720</v>
      </c>
      <c r="J452" t="s">
        <v>439</v>
      </c>
      <c r="K452" t="s">
        <v>64</v>
      </c>
      <c r="L452">
        <v>239</v>
      </c>
      <c r="M452">
        <v>114</v>
      </c>
      <c r="N452">
        <v>37</v>
      </c>
      <c r="O452">
        <v>77</v>
      </c>
      <c r="P452">
        <v>0.48099999999999998</v>
      </c>
      <c r="Q452">
        <v>11</v>
      </c>
      <c r="R452">
        <v>25</v>
      </c>
      <c r="S452">
        <v>0.44</v>
      </c>
      <c r="T452">
        <v>29</v>
      </c>
      <c r="U452">
        <v>37</v>
      </c>
      <c r="V452">
        <v>0.78400000000000003</v>
      </c>
      <c r="W452">
        <v>9</v>
      </c>
      <c r="X452">
        <v>35</v>
      </c>
      <c r="Y452">
        <v>44</v>
      </c>
      <c r="Z452">
        <v>24</v>
      </c>
      <c r="AA452">
        <v>7</v>
      </c>
      <c r="AB452">
        <v>4</v>
      </c>
      <c r="AC452">
        <v>13</v>
      </c>
      <c r="AD452">
        <v>26</v>
      </c>
      <c r="AE452">
        <v>10</v>
      </c>
      <c r="AF452">
        <v>0.47698744769874479</v>
      </c>
    </row>
    <row r="453" spans="1:32" x14ac:dyDescent="0.25">
      <c r="A453">
        <v>451</v>
      </c>
      <c r="B453">
        <v>22019</v>
      </c>
      <c r="C453">
        <v>1610612743</v>
      </c>
      <c r="D453" t="s">
        <v>437</v>
      </c>
      <c r="E453" t="s">
        <v>151</v>
      </c>
      <c r="F453">
        <v>21900582</v>
      </c>
      <c r="G453" s="1">
        <v>43841</v>
      </c>
      <c r="H453" s="1" t="s">
        <v>1717</v>
      </c>
      <c r="I453" s="1" t="s">
        <v>1720</v>
      </c>
      <c r="J453" t="s">
        <v>469</v>
      </c>
      <c r="K453" t="s">
        <v>62</v>
      </c>
      <c r="L453">
        <v>241</v>
      </c>
      <c r="M453">
        <v>103</v>
      </c>
      <c r="N453">
        <v>41</v>
      </c>
      <c r="O453">
        <v>95</v>
      </c>
      <c r="P453">
        <v>0.432</v>
      </c>
      <c r="Q453">
        <v>8</v>
      </c>
      <c r="R453">
        <v>39</v>
      </c>
      <c r="S453">
        <v>0.20499999999999999</v>
      </c>
      <c r="T453">
        <v>13</v>
      </c>
      <c r="U453">
        <v>18</v>
      </c>
      <c r="V453">
        <v>0.72199999999999998</v>
      </c>
      <c r="W453">
        <v>11</v>
      </c>
      <c r="X453">
        <v>31</v>
      </c>
      <c r="Y453">
        <v>42</v>
      </c>
      <c r="Z453">
        <v>23</v>
      </c>
      <c r="AA453">
        <v>9</v>
      </c>
      <c r="AB453">
        <v>4</v>
      </c>
      <c r="AC453">
        <v>5</v>
      </c>
      <c r="AD453">
        <v>13</v>
      </c>
      <c r="AE453">
        <v>-8</v>
      </c>
      <c r="AF453">
        <v>0.42738589211618255</v>
      </c>
    </row>
    <row r="454" spans="1:32" x14ac:dyDescent="0.25">
      <c r="A454">
        <v>452</v>
      </c>
      <c r="B454">
        <v>22019</v>
      </c>
      <c r="C454">
        <v>1610612743</v>
      </c>
      <c r="D454" t="s">
        <v>437</v>
      </c>
      <c r="E454" t="s">
        <v>151</v>
      </c>
      <c r="F454">
        <v>21900559</v>
      </c>
      <c r="G454" s="1">
        <v>43838</v>
      </c>
      <c r="H454" s="1" t="s">
        <v>1718</v>
      </c>
      <c r="I454" s="1" t="s">
        <v>1720</v>
      </c>
      <c r="J454" t="s">
        <v>446</v>
      </c>
      <c r="K454" t="s">
        <v>64</v>
      </c>
      <c r="L454">
        <v>240</v>
      </c>
      <c r="M454">
        <v>107</v>
      </c>
      <c r="N454">
        <v>41</v>
      </c>
      <c r="O454">
        <v>85</v>
      </c>
      <c r="P454">
        <v>0.48199999999999998</v>
      </c>
      <c r="Q454">
        <v>9</v>
      </c>
      <c r="R454">
        <v>24</v>
      </c>
      <c r="S454">
        <v>0.375</v>
      </c>
      <c r="T454">
        <v>16</v>
      </c>
      <c r="U454">
        <v>20</v>
      </c>
      <c r="V454">
        <v>0.8</v>
      </c>
      <c r="W454">
        <v>9</v>
      </c>
      <c r="X454">
        <v>29</v>
      </c>
      <c r="Y454">
        <v>38</v>
      </c>
      <c r="Z454">
        <v>27</v>
      </c>
      <c r="AA454">
        <v>7</v>
      </c>
      <c r="AB454">
        <v>5</v>
      </c>
      <c r="AC454">
        <v>12</v>
      </c>
      <c r="AD454">
        <v>22</v>
      </c>
      <c r="AE454">
        <v>1</v>
      </c>
      <c r="AF454">
        <v>0.44583333333333336</v>
      </c>
    </row>
    <row r="455" spans="1:32" x14ac:dyDescent="0.25">
      <c r="A455">
        <v>453</v>
      </c>
      <c r="B455">
        <v>22019</v>
      </c>
      <c r="C455">
        <v>1610612743</v>
      </c>
      <c r="D455" t="s">
        <v>437</v>
      </c>
      <c r="E455" t="s">
        <v>151</v>
      </c>
      <c r="F455">
        <v>21900543</v>
      </c>
      <c r="G455" s="1">
        <v>43836</v>
      </c>
      <c r="H455" s="1" t="s">
        <v>1718</v>
      </c>
      <c r="I455" s="1" t="s">
        <v>1720</v>
      </c>
      <c r="J455" t="s">
        <v>470</v>
      </c>
      <c r="K455" t="s">
        <v>64</v>
      </c>
      <c r="L455">
        <v>240</v>
      </c>
      <c r="M455">
        <v>123</v>
      </c>
      <c r="N455">
        <v>47</v>
      </c>
      <c r="O455">
        <v>92</v>
      </c>
      <c r="P455">
        <v>0.51100000000000001</v>
      </c>
      <c r="Q455">
        <v>9</v>
      </c>
      <c r="R455">
        <v>27</v>
      </c>
      <c r="S455">
        <v>0.33300000000000002</v>
      </c>
      <c r="T455">
        <v>20</v>
      </c>
      <c r="U455">
        <v>27</v>
      </c>
      <c r="V455">
        <v>0.74099999999999999</v>
      </c>
      <c r="W455">
        <v>7</v>
      </c>
      <c r="X455">
        <v>34</v>
      </c>
      <c r="Y455">
        <v>41</v>
      </c>
      <c r="Z455">
        <v>27</v>
      </c>
      <c r="AA455">
        <v>4</v>
      </c>
      <c r="AB455">
        <v>6</v>
      </c>
      <c r="AC455">
        <v>4</v>
      </c>
      <c r="AD455">
        <v>23</v>
      </c>
      <c r="AE455">
        <v>8</v>
      </c>
      <c r="AF455">
        <v>0.51249999999999996</v>
      </c>
    </row>
    <row r="456" spans="1:32" x14ac:dyDescent="0.25">
      <c r="A456">
        <v>454</v>
      </c>
      <c r="B456">
        <v>22019</v>
      </c>
      <c r="C456">
        <v>1610612743</v>
      </c>
      <c r="D456" t="s">
        <v>437</v>
      </c>
      <c r="E456" t="s">
        <v>151</v>
      </c>
      <c r="F456">
        <v>21900528</v>
      </c>
      <c r="G456" s="1">
        <v>43834</v>
      </c>
      <c r="H456" s="1" t="s">
        <v>1718</v>
      </c>
      <c r="I456" s="1" t="s">
        <v>1720</v>
      </c>
      <c r="J456" t="s">
        <v>471</v>
      </c>
      <c r="K456" t="s">
        <v>62</v>
      </c>
      <c r="L456">
        <v>240</v>
      </c>
      <c r="M456">
        <v>114</v>
      </c>
      <c r="N456">
        <v>40</v>
      </c>
      <c r="O456">
        <v>87</v>
      </c>
      <c r="P456">
        <v>0.46</v>
      </c>
      <c r="Q456">
        <v>6</v>
      </c>
      <c r="R456">
        <v>29</v>
      </c>
      <c r="S456">
        <v>0.20699999999999999</v>
      </c>
      <c r="T456">
        <v>28</v>
      </c>
      <c r="U456">
        <v>34</v>
      </c>
      <c r="V456">
        <v>0.82399999999999995</v>
      </c>
      <c r="W456">
        <v>9</v>
      </c>
      <c r="X456">
        <v>24</v>
      </c>
      <c r="Y456">
        <v>33</v>
      </c>
      <c r="Z456">
        <v>18</v>
      </c>
      <c r="AA456">
        <v>6</v>
      </c>
      <c r="AB456">
        <v>2</v>
      </c>
      <c r="AC456">
        <v>12</v>
      </c>
      <c r="AD456">
        <v>23</v>
      </c>
      <c r="AE456">
        <v>-14</v>
      </c>
      <c r="AF456">
        <v>0.47499999999999998</v>
      </c>
    </row>
    <row r="457" spans="1:32" x14ac:dyDescent="0.25">
      <c r="A457">
        <v>455</v>
      </c>
      <c r="B457">
        <v>22019</v>
      </c>
      <c r="C457">
        <v>1610612743</v>
      </c>
      <c r="D457" t="s">
        <v>437</v>
      </c>
      <c r="E457" t="s">
        <v>151</v>
      </c>
      <c r="F457">
        <v>21900509</v>
      </c>
      <c r="G457" s="1">
        <v>43832</v>
      </c>
      <c r="H457" s="1" t="s">
        <v>1718</v>
      </c>
      <c r="I457" s="1" t="s">
        <v>1720</v>
      </c>
      <c r="J457" t="s">
        <v>472</v>
      </c>
      <c r="K457" t="s">
        <v>64</v>
      </c>
      <c r="L457">
        <v>240</v>
      </c>
      <c r="M457">
        <v>124</v>
      </c>
      <c r="N457">
        <v>46</v>
      </c>
      <c r="O457">
        <v>87</v>
      </c>
      <c r="P457">
        <v>0.52900000000000003</v>
      </c>
      <c r="Q457">
        <v>8</v>
      </c>
      <c r="R457">
        <v>27</v>
      </c>
      <c r="S457">
        <v>0.29599999999999999</v>
      </c>
      <c r="T457">
        <v>24</v>
      </c>
      <c r="U457">
        <v>27</v>
      </c>
      <c r="V457">
        <v>0.88900000000000001</v>
      </c>
      <c r="W457">
        <v>15</v>
      </c>
      <c r="X457">
        <v>32</v>
      </c>
      <c r="Y457">
        <v>47</v>
      </c>
      <c r="Z457">
        <v>27</v>
      </c>
      <c r="AA457">
        <v>7</v>
      </c>
      <c r="AB457">
        <v>2</v>
      </c>
      <c r="AC457">
        <v>10</v>
      </c>
      <c r="AD457">
        <v>21</v>
      </c>
      <c r="AE457">
        <v>8</v>
      </c>
      <c r="AF457">
        <v>0.51666666666666672</v>
      </c>
    </row>
    <row r="458" spans="1:32" x14ac:dyDescent="0.25">
      <c r="A458">
        <v>456</v>
      </c>
      <c r="B458">
        <v>22019</v>
      </c>
      <c r="C458">
        <v>1610612743</v>
      </c>
      <c r="D458" t="s">
        <v>437</v>
      </c>
      <c r="E458" t="s">
        <v>151</v>
      </c>
      <c r="F458">
        <v>21900501</v>
      </c>
      <c r="G458" s="1">
        <v>43830</v>
      </c>
      <c r="H458" s="1" t="s">
        <v>1718</v>
      </c>
      <c r="I458" s="1" t="s">
        <v>1720</v>
      </c>
      <c r="J458" t="s">
        <v>464</v>
      </c>
      <c r="K458" t="s">
        <v>62</v>
      </c>
      <c r="L458">
        <v>241</v>
      </c>
      <c r="M458">
        <v>104</v>
      </c>
      <c r="N458">
        <v>45</v>
      </c>
      <c r="O458">
        <v>97</v>
      </c>
      <c r="P458">
        <v>0.46400000000000002</v>
      </c>
      <c r="Q458">
        <v>8</v>
      </c>
      <c r="R458">
        <v>25</v>
      </c>
      <c r="S458">
        <v>0.32</v>
      </c>
      <c r="T458">
        <v>6</v>
      </c>
      <c r="U458">
        <v>9</v>
      </c>
      <c r="V458">
        <v>0.66700000000000004</v>
      </c>
      <c r="W458">
        <v>14</v>
      </c>
      <c r="X458">
        <v>25</v>
      </c>
      <c r="Y458">
        <v>39</v>
      </c>
      <c r="Z458">
        <v>25</v>
      </c>
      <c r="AA458">
        <v>7</v>
      </c>
      <c r="AB458">
        <v>5</v>
      </c>
      <c r="AC458">
        <v>16</v>
      </c>
      <c r="AD458">
        <v>22</v>
      </c>
      <c r="AE458">
        <v>-26</v>
      </c>
      <c r="AF458">
        <v>0.43153526970954359</v>
      </c>
    </row>
    <row r="459" spans="1:32" x14ac:dyDescent="0.25">
      <c r="A459">
        <v>457</v>
      </c>
      <c r="B459">
        <v>22019</v>
      </c>
      <c r="C459">
        <v>1610612743</v>
      </c>
      <c r="D459" t="s">
        <v>437</v>
      </c>
      <c r="E459" t="s">
        <v>151</v>
      </c>
      <c r="F459">
        <v>21900489</v>
      </c>
      <c r="G459" s="1">
        <v>43828</v>
      </c>
      <c r="H459" s="1" t="s">
        <v>1717</v>
      </c>
      <c r="I459" s="1" t="s">
        <v>1720</v>
      </c>
      <c r="J459" t="s">
        <v>473</v>
      </c>
      <c r="K459" t="s">
        <v>64</v>
      </c>
      <c r="L459">
        <v>239</v>
      </c>
      <c r="M459">
        <v>120</v>
      </c>
      <c r="N459">
        <v>42</v>
      </c>
      <c r="O459">
        <v>81</v>
      </c>
      <c r="P459">
        <v>0.51900000000000002</v>
      </c>
      <c r="Q459">
        <v>8</v>
      </c>
      <c r="R459">
        <v>29</v>
      </c>
      <c r="S459">
        <v>0.27600000000000002</v>
      </c>
      <c r="T459">
        <v>28</v>
      </c>
      <c r="U459">
        <v>31</v>
      </c>
      <c r="V459">
        <v>0.90300000000000002</v>
      </c>
      <c r="W459">
        <v>10</v>
      </c>
      <c r="X459">
        <v>27</v>
      </c>
      <c r="Y459">
        <v>37</v>
      </c>
      <c r="Z459">
        <v>23</v>
      </c>
      <c r="AA459">
        <v>6</v>
      </c>
      <c r="AB459">
        <v>4</v>
      </c>
      <c r="AC459">
        <v>12</v>
      </c>
      <c r="AD459">
        <v>18</v>
      </c>
      <c r="AE459">
        <v>5</v>
      </c>
      <c r="AF459">
        <v>0.502092050209205</v>
      </c>
    </row>
    <row r="460" spans="1:32" x14ac:dyDescent="0.25">
      <c r="A460">
        <v>458</v>
      </c>
      <c r="B460">
        <v>22019</v>
      </c>
      <c r="C460">
        <v>1610612743</v>
      </c>
      <c r="D460" t="s">
        <v>437</v>
      </c>
      <c r="E460" t="s">
        <v>151</v>
      </c>
      <c r="F460">
        <v>21900472</v>
      </c>
      <c r="G460" s="1">
        <v>43827</v>
      </c>
      <c r="H460" s="1" t="s">
        <v>1717</v>
      </c>
      <c r="I460" s="1" t="s">
        <v>1720</v>
      </c>
      <c r="J460" t="s">
        <v>474</v>
      </c>
      <c r="K460" t="s">
        <v>64</v>
      </c>
      <c r="L460">
        <v>241</v>
      </c>
      <c r="M460">
        <v>119</v>
      </c>
      <c r="N460">
        <v>45</v>
      </c>
      <c r="O460">
        <v>93</v>
      </c>
      <c r="P460">
        <v>0.48399999999999999</v>
      </c>
      <c r="Q460">
        <v>9</v>
      </c>
      <c r="R460">
        <v>29</v>
      </c>
      <c r="S460">
        <v>0.31</v>
      </c>
      <c r="T460">
        <v>20</v>
      </c>
      <c r="U460">
        <v>27</v>
      </c>
      <c r="V460">
        <v>0.74099999999999999</v>
      </c>
      <c r="W460">
        <v>10</v>
      </c>
      <c r="X460">
        <v>33</v>
      </c>
      <c r="Y460">
        <v>43</v>
      </c>
      <c r="Z460">
        <v>28</v>
      </c>
      <c r="AA460">
        <v>9</v>
      </c>
      <c r="AB460">
        <v>4</v>
      </c>
      <c r="AC460">
        <v>10</v>
      </c>
      <c r="AD460">
        <v>20</v>
      </c>
      <c r="AE460">
        <v>9</v>
      </c>
      <c r="AF460">
        <v>0.49377593360995853</v>
      </c>
    </row>
    <row r="461" spans="1:32" x14ac:dyDescent="0.25">
      <c r="A461">
        <v>459</v>
      </c>
      <c r="B461">
        <v>22019</v>
      </c>
      <c r="C461">
        <v>1610612743</v>
      </c>
      <c r="D461" t="s">
        <v>437</v>
      </c>
      <c r="E461" t="s">
        <v>151</v>
      </c>
      <c r="F461">
        <v>21900459</v>
      </c>
      <c r="G461" s="1">
        <v>43824</v>
      </c>
      <c r="H461" s="1" t="s">
        <v>1717</v>
      </c>
      <c r="I461" s="1" t="s">
        <v>1720</v>
      </c>
      <c r="J461" t="s">
        <v>475</v>
      </c>
      <c r="K461" t="s">
        <v>62</v>
      </c>
      <c r="L461">
        <v>240</v>
      </c>
      <c r="M461">
        <v>100</v>
      </c>
      <c r="N461">
        <v>37</v>
      </c>
      <c r="O461">
        <v>92</v>
      </c>
      <c r="P461">
        <v>0.40200000000000002</v>
      </c>
      <c r="Q461">
        <v>12</v>
      </c>
      <c r="R461">
        <v>37</v>
      </c>
      <c r="S461">
        <v>0.32400000000000001</v>
      </c>
      <c r="T461">
        <v>14</v>
      </c>
      <c r="U461">
        <v>18</v>
      </c>
      <c r="V461">
        <v>0.77800000000000002</v>
      </c>
      <c r="W461">
        <v>13</v>
      </c>
      <c r="X461">
        <v>27</v>
      </c>
      <c r="Y461">
        <v>40</v>
      </c>
      <c r="Z461">
        <v>24</v>
      </c>
      <c r="AA461">
        <v>10</v>
      </c>
      <c r="AB461">
        <v>4</v>
      </c>
      <c r="AC461">
        <v>12</v>
      </c>
      <c r="AD461">
        <v>15</v>
      </c>
      <c r="AE461">
        <v>-12</v>
      </c>
      <c r="AF461">
        <v>0.41666666666666669</v>
      </c>
    </row>
    <row r="462" spans="1:32" x14ac:dyDescent="0.25">
      <c r="A462">
        <v>460</v>
      </c>
      <c r="B462">
        <v>22019</v>
      </c>
      <c r="C462">
        <v>1610612743</v>
      </c>
      <c r="D462" t="s">
        <v>437</v>
      </c>
      <c r="E462" t="s">
        <v>151</v>
      </c>
      <c r="F462">
        <v>21900451</v>
      </c>
      <c r="G462" s="1">
        <v>43822</v>
      </c>
      <c r="H462" s="1" t="s">
        <v>1718</v>
      </c>
      <c r="I462" s="1" t="s">
        <v>1720</v>
      </c>
      <c r="J462" t="s">
        <v>457</v>
      </c>
      <c r="K462" t="s">
        <v>64</v>
      </c>
      <c r="L462">
        <v>239</v>
      </c>
      <c r="M462">
        <v>113</v>
      </c>
      <c r="N462">
        <v>43</v>
      </c>
      <c r="O462">
        <v>78</v>
      </c>
      <c r="P462">
        <v>0.55100000000000005</v>
      </c>
      <c r="Q462">
        <v>15</v>
      </c>
      <c r="R462">
        <v>28</v>
      </c>
      <c r="S462">
        <v>0.53600000000000003</v>
      </c>
      <c r="T462">
        <v>12</v>
      </c>
      <c r="U462">
        <v>15</v>
      </c>
      <c r="V462">
        <v>0.8</v>
      </c>
      <c r="W462">
        <v>6</v>
      </c>
      <c r="X462">
        <v>33</v>
      </c>
      <c r="Y462">
        <v>39</v>
      </c>
      <c r="Z462">
        <v>31</v>
      </c>
      <c r="AA462">
        <v>10</v>
      </c>
      <c r="AB462">
        <v>1</v>
      </c>
      <c r="AC462">
        <v>21</v>
      </c>
      <c r="AD462">
        <v>24</v>
      </c>
      <c r="AE462">
        <v>2</v>
      </c>
      <c r="AF462">
        <v>0.47280334728033474</v>
      </c>
    </row>
    <row r="463" spans="1:32" x14ac:dyDescent="0.25">
      <c r="A463">
        <v>461</v>
      </c>
      <c r="B463">
        <v>22019</v>
      </c>
      <c r="C463">
        <v>1610612743</v>
      </c>
      <c r="D463" t="s">
        <v>437</v>
      </c>
      <c r="E463" t="s">
        <v>151</v>
      </c>
      <c r="F463">
        <v>21900443</v>
      </c>
      <c r="G463" s="1">
        <v>43821</v>
      </c>
      <c r="H463" s="1" t="s">
        <v>1718</v>
      </c>
      <c r="I463" s="1" t="s">
        <v>1720</v>
      </c>
      <c r="J463" t="s">
        <v>440</v>
      </c>
      <c r="K463" t="s">
        <v>64</v>
      </c>
      <c r="L463">
        <v>241</v>
      </c>
      <c r="M463">
        <v>128</v>
      </c>
      <c r="N463">
        <v>45</v>
      </c>
      <c r="O463">
        <v>92</v>
      </c>
      <c r="P463">
        <v>0.48899999999999999</v>
      </c>
      <c r="Q463">
        <v>11</v>
      </c>
      <c r="R463">
        <v>32</v>
      </c>
      <c r="S463">
        <v>0.34399999999999997</v>
      </c>
      <c r="T463">
        <v>27</v>
      </c>
      <c r="U463">
        <v>30</v>
      </c>
      <c r="V463">
        <v>0.9</v>
      </c>
      <c r="W463">
        <v>17</v>
      </c>
      <c r="X463">
        <v>27</v>
      </c>
      <c r="Y463">
        <v>44</v>
      </c>
      <c r="Z463">
        <v>31</v>
      </c>
      <c r="AA463">
        <v>13</v>
      </c>
      <c r="AB463">
        <v>2</v>
      </c>
      <c r="AC463">
        <v>8</v>
      </c>
      <c r="AD463">
        <v>19</v>
      </c>
      <c r="AE463">
        <v>24</v>
      </c>
      <c r="AF463">
        <v>0.53112033195020747</v>
      </c>
    </row>
    <row r="464" spans="1:32" x14ac:dyDescent="0.25">
      <c r="A464">
        <v>462</v>
      </c>
      <c r="B464">
        <v>22019</v>
      </c>
      <c r="C464">
        <v>1610612743</v>
      </c>
      <c r="D464" t="s">
        <v>437</v>
      </c>
      <c r="E464" t="s">
        <v>151</v>
      </c>
      <c r="F464">
        <v>21900427</v>
      </c>
      <c r="G464" s="1">
        <v>43819</v>
      </c>
      <c r="H464" s="1" t="s">
        <v>1717</v>
      </c>
      <c r="I464" s="1" t="s">
        <v>1720</v>
      </c>
      <c r="J464" t="s">
        <v>454</v>
      </c>
      <c r="K464" t="s">
        <v>64</v>
      </c>
      <c r="L464">
        <v>240</v>
      </c>
      <c r="M464">
        <v>109</v>
      </c>
      <c r="N464">
        <v>44</v>
      </c>
      <c r="O464">
        <v>89</v>
      </c>
      <c r="P464">
        <v>0.49399999999999999</v>
      </c>
      <c r="Q464">
        <v>10</v>
      </c>
      <c r="R464">
        <v>28</v>
      </c>
      <c r="S464">
        <v>0.35699999999999998</v>
      </c>
      <c r="T464">
        <v>11</v>
      </c>
      <c r="U464">
        <v>12</v>
      </c>
      <c r="V464">
        <v>0.91700000000000004</v>
      </c>
      <c r="W464">
        <v>10</v>
      </c>
      <c r="X464">
        <v>34</v>
      </c>
      <c r="Y464">
        <v>44</v>
      </c>
      <c r="Z464">
        <v>27</v>
      </c>
      <c r="AA464">
        <v>9</v>
      </c>
      <c r="AB464">
        <v>5</v>
      </c>
      <c r="AC464">
        <v>15</v>
      </c>
      <c r="AD464">
        <v>22</v>
      </c>
      <c r="AE464">
        <v>9</v>
      </c>
      <c r="AF464">
        <v>0.45416666666666666</v>
      </c>
    </row>
    <row r="465" spans="1:32" x14ac:dyDescent="0.25">
      <c r="A465">
        <v>463</v>
      </c>
      <c r="B465">
        <v>22019</v>
      </c>
      <c r="C465">
        <v>1610612743</v>
      </c>
      <c r="D465" t="s">
        <v>437</v>
      </c>
      <c r="E465" t="s">
        <v>151</v>
      </c>
      <c r="F465">
        <v>21900414</v>
      </c>
      <c r="G465" s="1">
        <v>43817</v>
      </c>
      <c r="H465" s="1" t="s">
        <v>1717</v>
      </c>
      <c r="I465" s="1" t="s">
        <v>1720</v>
      </c>
      <c r="J465" t="s">
        <v>476</v>
      </c>
      <c r="K465" t="s">
        <v>64</v>
      </c>
      <c r="L465">
        <v>241</v>
      </c>
      <c r="M465">
        <v>113</v>
      </c>
      <c r="N465">
        <v>40</v>
      </c>
      <c r="O465">
        <v>84</v>
      </c>
      <c r="P465">
        <v>0.47599999999999998</v>
      </c>
      <c r="Q465">
        <v>11</v>
      </c>
      <c r="R465">
        <v>27</v>
      </c>
      <c r="S465">
        <v>0.40699999999999997</v>
      </c>
      <c r="T465">
        <v>22</v>
      </c>
      <c r="U465">
        <v>25</v>
      </c>
      <c r="V465">
        <v>0.88</v>
      </c>
      <c r="W465">
        <v>14</v>
      </c>
      <c r="X465">
        <v>38</v>
      </c>
      <c r="Y465">
        <v>52</v>
      </c>
      <c r="Z465">
        <v>28</v>
      </c>
      <c r="AA465">
        <v>8</v>
      </c>
      <c r="AB465">
        <v>3</v>
      </c>
      <c r="AC465">
        <v>17</v>
      </c>
      <c r="AD465">
        <v>17</v>
      </c>
      <c r="AE465">
        <v>9</v>
      </c>
      <c r="AF465">
        <v>0.46887966804979253</v>
      </c>
    </row>
    <row r="466" spans="1:32" x14ac:dyDescent="0.25">
      <c r="A466">
        <v>464</v>
      </c>
      <c r="B466">
        <v>22019</v>
      </c>
      <c r="C466">
        <v>1610612743</v>
      </c>
      <c r="D466" t="s">
        <v>437</v>
      </c>
      <c r="E466" t="s">
        <v>151</v>
      </c>
      <c r="F466">
        <v>21900392</v>
      </c>
      <c r="G466" s="1">
        <v>43814</v>
      </c>
      <c r="H466" s="1" t="s">
        <v>1717</v>
      </c>
      <c r="I466" s="1" t="s">
        <v>1720</v>
      </c>
      <c r="J466" t="s">
        <v>477</v>
      </c>
      <c r="K466" t="s">
        <v>64</v>
      </c>
      <c r="L466">
        <v>241</v>
      </c>
      <c r="M466">
        <v>111</v>
      </c>
      <c r="N466">
        <v>44</v>
      </c>
      <c r="O466">
        <v>94</v>
      </c>
      <c r="P466">
        <v>0.46800000000000003</v>
      </c>
      <c r="Q466">
        <v>10</v>
      </c>
      <c r="R466">
        <v>28</v>
      </c>
      <c r="S466">
        <v>0.35699999999999998</v>
      </c>
      <c r="T466">
        <v>13</v>
      </c>
      <c r="U466">
        <v>19</v>
      </c>
      <c r="V466">
        <v>0.68400000000000005</v>
      </c>
      <c r="W466">
        <v>17</v>
      </c>
      <c r="X466">
        <v>31</v>
      </c>
      <c r="Y466">
        <v>48</v>
      </c>
      <c r="Z466">
        <v>27</v>
      </c>
      <c r="AA466">
        <v>5</v>
      </c>
      <c r="AB466">
        <v>6</v>
      </c>
      <c r="AC466">
        <v>9</v>
      </c>
      <c r="AD466">
        <v>9</v>
      </c>
      <c r="AE466">
        <v>6</v>
      </c>
      <c r="AF466">
        <v>0.46058091286307051</v>
      </c>
    </row>
    <row r="467" spans="1:32" x14ac:dyDescent="0.25">
      <c r="A467">
        <v>465</v>
      </c>
      <c r="B467">
        <v>22019</v>
      </c>
      <c r="C467">
        <v>1610612743</v>
      </c>
      <c r="D467" t="s">
        <v>437</v>
      </c>
      <c r="E467" t="s">
        <v>151</v>
      </c>
      <c r="F467">
        <v>21900387</v>
      </c>
      <c r="G467" s="1">
        <v>43813</v>
      </c>
      <c r="H467" s="1" t="s">
        <v>1717</v>
      </c>
      <c r="I467" s="1" t="s">
        <v>1720</v>
      </c>
      <c r="J467" t="s">
        <v>478</v>
      </c>
      <c r="K467" t="s">
        <v>64</v>
      </c>
      <c r="L467">
        <v>240</v>
      </c>
      <c r="M467">
        <v>110</v>
      </c>
      <c r="N467">
        <v>43</v>
      </c>
      <c r="O467">
        <v>85</v>
      </c>
      <c r="P467">
        <v>0.50600000000000001</v>
      </c>
      <c r="Q467">
        <v>7</v>
      </c>
      <c r="R467">
        <v>27</v>
      </c>
      <c r="S467">
        <v>0.25900000000000001</v>
      </c>
      <c r="T467">
        <v>17</v>
      </c>
      <c r="U467">
        <v>23</v>
      </c>
      <c r="V467">
        <v>0.73899999999999999</v>
      </c>
      <c r="W467">
        <v>10</v>
      </c>
      <c r="X467">
        <v>34</v>
      </c>
      <c r="Y467">
        <v>44</v>
      </c>
      <c r="Z467">
        <v>30</v>
      </c>
      <c r="AA467">
        <v>6</v>
      </c>
      <c r="AB467">
        <v>3</v>
      </c>
      <c r="AC467">
        <v>15</v>
      </c>
      <c r="AD467">
        <v>23</v>
      </c>
      <c r="AE467">
        <v>8</v>
      </c>
      <c r="AF467">
        <v>0.45833333333333331</v>
      </c>
    </row>
    <row r="468" spans="1:32" x14ac:dyDescent="0.25">
      <c r="A468">
        <v>466</v>
      </c>
      <c r="B468">
        <v>22019</v>
      </c>
      <c r="C468">
        <v>1610612743</v>
      </c>
      <c r="D468" t="s">
        <v>437</v>
      </c>
      <c r="E468" t="s">
        <v>151</v>
      </c>
      <c r="F468">
        <v>21900370</v>
      </c>
      <c r="G468" s="1">
        <v>43811</v>
      </c>
      <c r="H468" s="1" t="s">
        <v>1717</v>
      </c>
      <c r="I468" s="1" t="s">
        <v>1720</v>
      </c>
      <c r="J468" t="s">
        <v>442</v>
      </c>
      <c r="K468" t="s">
        <v>64</v>
      </c>
      <c r="L468">
        <v>240</v>
      </c>
      <c r="M468">
        <v>114</v>
      </c>
      <c r="N468">
        <v>42</v>
      </c>
      <c r="O468">
        <v>88</v>
      </c>
      <c r="P468">
        <v>0.47699999999999998</v>
      </c>
      <c r="Q468">
        <v>18</v>
      </c>
      <c r="R468">
        <v>36</v>
      </c>
      <c r="S468">
        <v>0.5</v>
      </c>
      <c r="T468">
        <v>12</v>
      </c>
      <c r="U468">
        <v>19</v>
      </c>
      <c r="V468">
        <v>0.63200000000000001</v>
      </c>
      <c r="W468">
        <v>15</v>
      </c>
      <c r="X468">
        <v>33</v>
      </c>
      <c r="Y468">
        <v>48</v>
      </c>
      <c r="Z468">
        <v>25</v>
      </c>
      <c r="AA468">
        <v>6</v>
      </c>
      <c r="AB468">
        <v>2</v>
      </c>
      <c r="AC468">
        <v>10</v>
      </c>
      <c r="AD468">
        <v>13</v>
      </c>
      <c r="AE468">
        <v>15</v>
      </c>
      <c r="AF468">
        <v>0.47499999999999998</v>
      </c>
    </row>
    <row r="469" spans="1:32" x14ac:dyDescent="0.25">
      <c r="A469">
        <v>467</v>
      </c>
      <c r="B469">
        <v>22019</v>
      </c>
      <c r="C469">
        <v>1610612743</v>
      </c>
      <c r="D469" t="s">
        <v>437</v>
      </c>
      <c r="E469" t="s">
        <v>151</v>
      </c>
      <c r="F469">
        <v>21900353</v>
      </c>
      <c r="G469" s="1">
        <v>43809</v>
      </c>
      <c r="H469" s="1" t="s">
        <v>1718</v>
      </c>
      <c r="I469" s="1" t="s">
        <v>1720</v>
      </c>
      <c r="J469" t="s">
        <v>479</v>
      </c>
      <c r="K469" t="s">
        <v>62</v>
      </c>
      <c r="L469">
        <v>240</v>
      </c>
      <c r="M469">
        <v>92</v>
      </c>
      <c r="N469">
        <v>37</v>
      </c>
      <c r="O469">
        <v>85</v>
      </c>
      <c r="P469">
        <v>0.435</v>
      </c>
      <c r="Q469">
        <v>7</v>
      </c>
      <c r="R469">
        <v>27</v>
      </c>
      <c r="S469">
        <v>0.25900000000000001</v>
      </c>
      <c r="T469">
        <v>11</v>
      </c>
      <c r="U469">
        <v>12</v>
      </c>
      <c r="V469">
        <v>0.91700000000000004</v>
      </c>
      <c r="W469">
        <v>5</v>
      </c>
      <c r="X469">
        <v>33</v>
      </c>
      <c r="Y469">
        <v>38</v>
      </c>
      <c r="Z469">
        <v>29</v>
      </c>
      <c r="AA469">
        <v>12</v>
      </c>
      <c r="AB469">
        <v>9</v>
      </c>
      <c r="AC469">
        <v>13</v>
      </c>
      <c r="AD469">
        <v>14</v>
      </c>
      <c r="AE469">
        <v>-5</v>
      </c>
      <c r="AF469">
        <v>0.38333333333333336</v>
      </c>
    </row>
    <row r="470" spans="1:32" x14ac:dyDescent="0.25">
      <c r="A470">
        <v>468</v>
      </c>
      <c r="B470">
        <v>22019</v>
      </c>
      <c r="C470">
        <v>1610612743</v>
      </c>
      <c r="D470" t="s">
        <v>437</v>
      </c>
      <c r="E470" t="s">
        <v>151</v>
      </c>
      <c r="F470">
        <v>21900335</v>
      </c>
      <c r="G470" s="1">
        <v>43807</v>
      </c>
      <c r="H470" s="1" t="s">
        <v>1718</v>
      </c>
      <c r="I470" s="1" t="s">
        <v>1720</v>
      </c>
      <c r="J470" t="s">
        <v>480</v>
      </c>
      <c r="K470" t="s">
        <v>62</v>
      </c>
      <c r="L470">
        <v>240</v>
      </c>
      <c r="M470">
        <v>102</v>
      </c>
      <c r="N470">
        <v>36</v>
      </c>
      <c r="O470">
        <v>89</v>
      </c>
      <c r="P470">
        <v>0.40400000000000003</v>
      </c>
      <c r="Q470">
        <v>18</v>
      </c>
      <c r="R470">
        <v>42</v>
      </c>
      <c r="S470">
        <v>0.42899999999999999</v>
      </c>
      <c r="T470">
        <v>12</v>
      </c>
      <c r="U470">
        <v>14</v>
      </c>
      <c r="V470">
        <v>0.85699999999999998</v>
      </c>
      <c r="W470">
        <v>7</v>
      </c>
      <c r="X470">
        <v>30</v>
      </c>
      <c r="Y470">
        <v>37</v>
      </c>
      <c r="Z470">
        <v>25</v>
      </c>
      <c r="AA470">
        <v>4</v>
      </c>
      <c r="AB470">
        <v>5</v>
      </c>
      <c r="AC470">
        <v>12</v>
      </c>
      <c r="AD470">
        <v>23</v>
      </c>
      <c r="AE470">
        <v>-3</v>
      </c>
      <c r="AF470">
        <v>0.42499999999999999</v>
      </c>
    </row>
    <row r="471" spans="1:32" x14ac:dyDescent="0.25">
      <c r="A471">
        <v>469</v>
      </c>
      <c r="B471">
        <v>22019</v>
      </c>
      <c r="C471">
        <v>1610612743</v>
      </c>
      <c r="D471" t="s">
        <v>437</v>
      </c>
      <c r="E471" t="s">
        <v>151</v>
      </c>
      <c r="F471">
        <v>21900323</v>
      </c>
      <c r="G471" s="1">
        <v>43805</v>
      </c>
      <c r="H471" s="1" t="s">
        <v>1718</v>
      </c>
      <c r="I471" s="1" t="s">
        <v>1720</v>
      </c>
      <c r="J471" t="s">
        <v>481</v>
      </c>
      <c r="K471" t="s">
        <v>62</v>
      </c>
      <c r="L471">
        <v>241</v>
      </c>
      <c r="M471">
        <v>95</v>
      </c>
      <c r="N471">
        <v>39</v>
      </c>
      <c r="O471">
        <v>94</v>
      </c>
      <c r="P471">
        <v>0.41499999999999998</v>
      </c>
      <c r="Q471">
        <v>5</v>
      </c>
      <c r="R471">
        <v>30</v>
      </c>
      <c r="S471">
        <v>0.16700000000000001</v>
      </c>
      <c r="T471">
        <v>12</v>
      </c>
      <c r="U471">
        <v>15</v>
      </c>
      <c r="V471">
        <v>0.8</v>
      </c>
      <c r="W471">
        <v>12</v>
      </c>
      <c r="X471">
        <v>29</v>
      </c>
      <c r="Y471">
        <v>41</v>
      </c>
      <c r="Z471">
        <v>18</v>
      </c>
      <c r="AA471">
        <v>5</v>
      </c>
      <c r="AB471">
        <v>4</v>
      </c>
      <c r="AC471">
        <v>12</v>
      </c>
      <c r="AD471">
        <v>15</v>
      </c>
      <c r="AE471">
        <v>-13</v>
      </c>
      <c r="AF471">
        <v>0.39419087136929459</v>
      </c>
    </row>
    <row r="472" spans="1:32" x14ac:dyDescent="0.25">
      <c r="A472">
        <v>470</v>
      </c>
      <c r="B472">
        <v>22019</v>
      </c>
      <c r="C472">
        <v>1610612743</v>
      </c>
      <c r="D472" t="s">
        <v>437</v>
      </c>
      <c r="E472" t="s">
        <v>151</v>
      </c>
      <c r="F472">
        <v>21900317</v>
      </c>
      <c r="G472" s="1">
        <v>43804</v>
      </c>
      <c r="H472" s="1" t="s">
        <v>1718</v>
      </c>
      <c r="I472" s="1" t="s">
        <v>1720</v>
      </c>
      <c r="J472" t="s">
        <v>482</v>
      </c>
      <c r="K472" t="s">
        <v>64</v>
      </c>
      <c r="L472">
        <v>241</v>
      </c>
      <c r="M472">
        <v>129</v>
      </c>
      <c r="N472">
        <v>49</v>
      </c>
      <c r="O472">
        <v>87</v>
      </c>
      <c r="P472">
        <v>0.56299999999999994</v>
      </c>
      <c r="Q472">
        <v>21</v>
      </c>
      <c r="R472">
        <v>39</v>
      </c>
      <c r="S472">
        <v>0.53800000000000003</v>
      </c>
      <c r="T472">
        <v>10</v>
      </c>
      <c r="U472">
        <v>18</v>
      </c>
      <c r="V472">
        <v>0.55600000000000005</v>
      </c>
      <c r="W472">
        <v>9</v>
      </c>
      <c r="X472">
        <v>39</v>
      </c>
      <c r="Y472">
        <v>48</v>
      </c>
      <c r="Z472">
        <v>38</v>
      </c>
      <c r="AA472">
        <v>8</v>
      </c>
      <c r="AB472">
        <v>5</v>
      </c>
      <c r="AC472">
        <v>13</v>
      </c>
      <c r="AD472">
        <v>19</v>
      </c>
      <c r="AE472">
        <v>37</v>
      </c>
      <c r="AF472">
        <v>0.53526970954356845</v>
      </c>
    </row>
    <row r="473" spans="1:32" x14ac:dyDescent="0.25">
      <c r="A473">
        <v>471</v>
      </c>
      <c r="B473">
        <v>22019</v>
      </c>
      <c r="C473">
        <v>1610612743</v>
      </c>
      <c r="D473" t="s">
        <v>437</v>
      </c>
      <c r="E473" t="s">
        <v>151</v>
      </c>
      <c r="F473">
        <v>21900304</v>
      </c>
      <c r="G473" s="1">
        <v>43802</v>
      </c>
      <c r="H473" s="1" t="s">
        <v>1717</v>
      </c>
      <c r="I473" s="1" t="s">
        <v>1720</v>
      </c>
      <c r="J473" t="s">
        <v>455</v>
      </c>
      <c r="K473" t="s">
        <v>62</v>
      </c>
      <c r="L473">
        <v>239</v>
      </c>
      <c r="M473">
        <v>96</v>
      </c>
      <c r="N473">
        <v>37</v>
      </c>
      <c r="O473">
        <v>91</v>
      </c>
      <c r="P473">
        <v>0.40699999999999997</v>
      </c>
      <c r="Q473">
        <v>6</v>
      </c>
      <c r="R473">
        <v>29</v>
      </c>
      <c r="S473">
        <v>0.20699999999999999</v>
      </c>
      <c r="T473">
        <v>16</v>
      </c>
      <c r="U473">
        <v>17</v>
      </c>
      <c r="V473">
        <v>0.94099999999999995</v>
      </c>
      <c r="W473">
        <v>7</v>
      </c>
      <c r="X473">
        <v>28</v>
      </c>
      <c r="Y473">
        <v>35</v>
      </c>
      <c r="Z473">
        <v>26</v>
      </c>
      <c r="AA473">
        <v>9</v>
      </c>
      <c r="AB473">
        <v>4</v>
      </c>
      <c r="AC473">
        <v>11</v>
      </c>
      <c r="AD473">
        <v>25</v>
      </c>
      <c r="AE473">
        <v>-9</v>
      </c>
      <c r="AF473">
        <v>0.40167364016736401</v>
      </c>
    </row>
    <row r="474" spans="1:32" x14ac:dyDescent="0.25">
      <c r="A474">
        <v>472</v>
      </c>
      <c r="B474">
        <v>22019</v>
      </c>
      <c r="C474">
        <v>1610612743</v>
      </c>
      <c r="D474" t="s">
        <v>437</v>
      </c>
      <c r="E474" t="s">
        <v>151</v>
      </c>
      <c r="F474">
        <v>21900280</v>
      </c>
      <c r="G474" s="1">
        <v>43799</v>
      </c>
      <c r="H474" s="1" t="s">
        <v>1718</v>
      </c>
      <c r="I474" s="1" t="s">
        <v>1720</v>
      </c>
      <c r="J474" t="s">
        <v>483</v>
      </c>
      <c r="K474" t="s">
        <v>62</v>
      </c>
      <c r="L474">
        <v>265</v>
      </c>
      <c r="M474">
        <v>97</v>
      </c>
      <c r="N474">
        <v>36</v>
      </c>
      <c r="O474">
        <v>87</v>
      </c>
      <c r="P474">
        <v>0.41399999999999998</v>
      </c>
      <c r="Q474">
        <v>11</v>
      </c>
      <c r="R474">
        <v>32</v>
      </c>
      <c r="S474">
        <v>0.34399999999999997</v>
      </c>
      <c r="T474">
        <v>14</v>
      </c>
      <c r="U474">
        <v>21</v>
      </c>
      <c r="V474">
        <v>0.66700000000000004</v>
      </c>
      <c r="W474">
        <v>9</v>
      </c>
      <c r="X474">
        <v>39</v>
      </c>
      <c r="Y474">
        <v>48</v>
      </c>
      <c r="Z474">
        <v>23</v>
      </c>
      <c r="AA474">
        <v>11</v>
      </c>
      <c r="AB474">
        <v>5</v>
      </c>
      <c r="AC474">
        <v>16</v>
      </c>
      <c r="AD474">
        <v>21</v>
      </c>
      <c r="AE474">
        <v>-3</v>
      </c>
      <c r="AF474">
        <v>0.36603773584905658</v>
      </c>
    </row>
    <row r="475" spans="1:32" x14ac:dyDescent="0.25">
      <c r="A475">
        <v>473</v>
      </c>
      <c r="B475">
        <v>22019</v>
      </c>
      <c r="C475">
        <v>1610612743</v>
      </c>
      <c r="D475" t="s">
        <v>437</v>
      </c>
      <c r="E475" t="s">
        <v>151</v>
      </c>
      <c r="F475">
        <v>21900252</v>
      </c>
      <c r="G475" s="1">
        <v>43795</v>
      </c>
      <c r="H475" s="1" t="s">
        <v>1717</v>
      </c>
      <c r="I475" s="1" t="s">
        <v>1720</v>
      </c>
      <c r="J475" t="s">
        <v>484</v>
      </c>
      <c r="K475" t="s">
        <v>64</v>
      </c>
      <c r="L475">
        <v>240</v>
      </c>
      <c r="M475">
        <v>117</v>
      </c>
      <c r="N475">
        <v>47</v>
      </c>
      <c r="O475">
        <v>90</v>
      </c>
      <c r="P475">
        <v>0.52200000000000002</v>
      </c>
      <c r="Q475">
        <v>6</v>
      </c>
      <c r="R475">
        <v>24</v>
      </c>
      <c r="S475">
        <v>0.25</v>
      </c>
      <c r="T475">
        <v>17</v>
      </c>
      <c r="U475">
        <v>23</v>
      </c>
      <c r="V475">
        <v>0.73899999999999999</v>
      </c>
      <c r="W475">
        <v>10</v>
      </c>
      <c r="X475">
        <v>48</v>
      </c>
      <c r="Y475">
        <v>58</v>
      </c>
      <c r="Z475">
        <v>31</v>
      </c>
      <c r="AA475">
        <v>8</v>
      </c>
      <c r="AB475">
        <v>6</v>
      </c>
      <c r="AC475">
        <v>20</v>
      </c>
      <c r="AD475">
        <v>20</v>
      </c>
      <c r="AE475">
        <v>13</v>
      </c>
      <c r="AF475">
        <v>0.48749999999999999</v>
      </c>
    </row>
    <row r="476" spans="1:32" x14ac:dyDescent="0.25">
      <c r="A476">
        <v>474</v>
      </c>
      <c r="B476">
        <v>22019</v>
      </c>
      <c r="C476">
        <v>1610612743</v>
      </c>
      <c r="D476" t="s">
        <v>437</v>
      </c>
      <c r="E476" t="s">
        <v>151</v>
      </c>
      <c r="F476">
        <v>21900238</v>
      </c>
      <c r="G476" s="1">
        <v>43793</v>
      </c>
      <c r="H476" s="1" t="s">
        <v>1717</v>
      </c>
      <c r="I476" s="1" t="s">
        <v>1720</v>
      </c>
      <c r="J476" t="s">
        <v>485</v>
      </c>
      <c r="K476" t="s">
        <v>64</v>
      </c>
      <c r="L476">
        <v>240</v>
      </c>
      <c r="M476">
        <v>116</v>
      </c>
      <c r="N476">
        <v>43</v>
      </c>
      <c r="O476">
        <v>91</v>
      </c>
      <c r="P476">
        <v>0.47299999999999998</v>
      </c>
      <c r="Q476">
        <v>14</v>
      </c>
      <c r="R476">
        <v>31</v>
      </c>
      <c r="S476">
        <v>0.45200000000000001</v>
      </c>
      <c r="T476">
        <v>16</v>
      </c>
      <c r="U476">
        <v>23</v>
      </c>
      <c r="V476">
        <v>0.69599999999999995</v>
      </c>
      <c r="W476">
        <v>19</v>
      </c>
      <c r="X476">
        <v>33</v>
      </c>
      <c r="Y476">
        <v>52</v>
      </c>
      <c r="Z476">
        <v>24</v>
      </c>
      <c r="AA476">
        <v>4</v>
      </c>
      <c r="AB476">
        <v>2</v>
      </c>
      <c r="AC476">
        <v>10</v>
      </c>
      <c r="AD476">
        <v>16</v>
      </c>
      <c r="AE476">
        <v>12</v>
      </c>
      <c r="AF476">
        <v>0.48333333333333334</v>
      </c>
    </row>
    <row r="477" spans="1:32" x14ac:dyDescent="0.25">
      <c r="A477">
        <v>475</v>
      </c>
      <c r="B477">
        <v>22019</v>
      </c>
      <c r="C477">
        <v>1610612743</v>
      </c>
      <c r="D477" t="s">
        <v>437</v>
      </c>
      <c r="E477" t="s">
        <v>151</v>
      </c>
      <c r="F477">
        <v>21900222</v>
      </c>
      <c r="G477" s="1">
        <v>43791</v>
      </c>
      <c r="H477" s="1" t="s">
        <v>1717</v>
      </c>
      <c r="I477" s="1" t="s">
        <v>1720</v>
      </c>
      <c r="J477" t="s">
        <v>486</v>
      </c>
      <c r="K477" t="s">
        <v>64</v>
      </c>
      <c r="L477">
        <v>239</v>
      </c>
      <c r="M477">
        <v>96</v>
      </c>
      <c r="N477">
        <v>39</v>
      </c>
      <c r="O477">
        <v>88</v>
      </c>
      <c r="P477">
        <v>0.443</v>
      </c>
      <c r="Q477">
        <v>7</v>
      </c>
      <c r="R477">
        <v>28</v>
      </c>
      <c r="S477">
        <v>0.25</v>
      </c>
      <c r="T477">
        <v>11</v>
      </c>
      <c r="U477">
        <v>13</v>
      </c>
      <c r="V477">
        <v>0.84599999999999997</v>
      </c>
      <c r="W477">
        <v>11</v>
      </c>
      <c r="X477">
        <v>37</v>
      </c>
      <c r="Y477">
        <v>48</v>
      </c>
      <c r="Z477">
        <v>24</v>
      </c>
      <c r="AA477">
        <v>7</v>
      </c>
      <c r="AB477">
        <v>5</v>
      </c>
      <c r="AC477">
        <v>17</v>
      </c>
      <c r="AD477">
        <v>17</v>
      </c>
      <c r="AE477">
        <v>4</v>
      </c>
      <c r="AF477">
        <v>0.40167364016736401</v>
      </c>
    </row>
    <row r="478" spans="1:32" x14ac:dyDescent="0.25">
      <c r="A478">
        <v>476</v>
      </c>
      <c r="B478">
        <v>22019</v>
      </c>
      <c r="C478">
        <v>1610612743</v>
      </c>
      <c r="D478" t="s">
        <v>437</v>
      </c>
      <c r="E478" t="s">
        <v>151</v>
      </c>
      <c r="F478">
        <v>21900211</v>
      </c>
      <c r="G478" s="1">
        <v>43789</v>
      </c>
      <c r="H478" s="1" t="s">
        <v>1717</v>
      </c>
      <c r="I478" s="1" t="s">
        <v>1720</v>
      </c>
      <c r="J478" t="s">
        <v>462</v>
      </c>
      <c r="K478" t="s">
        <v>64</v>
      </c>
      <c r="L478">
        <v>240</v>
      </c>
      <c r="M478">
        <v>105</v>
      </c>
      <c r="N478">
        <v>44</v>
      </c>
      <c r="O478">
        <v>94</v>
      </c>
      <c r="P478">
        <v>0.46800000000000003</v>
      </c>
      <c r="Q478">
        <v>9</v>
      </c>
      <c r="R478">
        <v>27</v>
      </c>
      <c r="S478">
        <v>0.33300000000000002</v>
      </c>
      <c r="T478">
        <v>8</v>
      </c>
      <c r="U478">
        <v>15</v>
      </c>
      <c r="V478">
        <v>0.53300000000000003</v>
      </c>
      <c r="W478">
        <v>15</v>
      </c>
      <c r="X478">
        <v>33</v>
      </c>
      <c r="Y478">
        <v>48</v>
      </c>
      <c r="Z478">
        <v>29</v>
      </c>
      <c r="AA478">
        <v>13</v>
      </c>
      <c r="AB478">
        <v>4</v>
      </c>
      <c r="AC478">
        <v>14</v>
      </c>
      <c r="AD478">
        <v>21</v>
      </c>
      <c r="AE478">
        <v>10</v>
      </c>
      <c r="AF478">
        <v>0.4375</v>
      </c>
    </row>
    <row r="479" spans="1:32" x14ac:dyDescent="0.25">
      <c r="A479">
        <v>477</v>
      </c>
      <c r="B479">
        <v>22019</v>
      </c>
      <c r="C479">
        <v>1610612743</v>
      </c>
      <c r="D479" t="s">
        <v>437</v>
      </c>
      <c r="E479" t="s">
        <v>151</v>
      </c>
      <c r="F479">
        <v>21900186</v>
      </c>
      <c r="G479" s="1">
        <v>43786</v>
      </c>
      <c r="H479" s="1" t="s">
        <v>1718</v>
      </c>
      <c r="I479" s="1" t="s">
        <v>1720</v>
      </c>
      <c r="J479" t="s">
        <v>461</v>
      </c>
      <c r="K479" t="s">
        <v>64</v>
      </c>
      <c r="L479">
        <v>239</v>
      </c>
      <c r="M479">
        <v>131</v>
      </c>
      <c r="N479">
        <v>49</v>
      </c>
      <c r="O479">
        <v>89</v>
      </c>
      <c r="P479">
        <v>0.55100000000000005</v>
      </c>
      <c r="Q479">
        <v>18</v>
      </c>
      <c r="R479">
        <v>32</v>
      </c>
      <c r="S479">
        <v>0.56299999999999994</v>
      </c>
      <c r="T479">
        <v>15</v>
      </c>
      <c r="U479">
        <v>23</v>
      </c>
      <c r="V479">
        <v>0.65200000000000002</v>
      </c>
      <c r="W479">
        <v>6</v>
      </c>
      <c r="X479">
        <v>33</v>
      </c>
      <c r="Y479">
        <v>39</v>
      </c>
      <c r="Z479">
        <v>36</v>
      </c>
      <c r="AA479">
        <v>10</v>
      </c>
      <c r="AB479">
        <v>10</v>
      </c>
      <c r="AC479">
        <v>12</v>
      </c>
      <c r="AD479">
        <v>24</v>
      </c>
      <c r="AE479">
        <v>17</v>
      </c>
      <c r="AF479">
        <v>0.54811715481171552</v>
      </c>
    </row>
    <row r="480" spans="1:32" x14ac:dyDescent="0.25">
      <c r="A480">
        <v>478</v>
      </c>
      <c r="B480">
        <v>22019</v>
      </c>
      <c r="C480">
        <v>1610612743</v>
      </c>
      <c r="D480" t="s">
        <v>437</v>
      </c>
      <c r="E480" t="s">
        <v>151</v>
      </c>
      <c r="F480">
        <v>21900166</v>
      </c>
      <c r="G480" s="1">
        <v>43783</v>
      </c>
      <c r="H480" s="1" t="s">
        <v>1717</v>
      </c>
      <c r="I480" s="1" t="s">
        <v>1720</v>
      </c>
      <c r="J480" t="s">
        <v>487</v>
      </c>
      <c r="K480" t="s">
        <v>64</v>
      </c>
      <c r="L480">
        <v>240</v>
      </c>
      <c r="M480">
        <v>101</v>
      </c>
      <c r="N480">
        <v>43</v>
      </c>
      <c r="O480">
        <v>101</v>
      </c>
      <c r="P480">
        <v>0.42599999999999999</v>
      </c>
      <c r="Q480">
        <v>10</v>
      </c>
      <c r="R480">
        <v>33</v>
      </c>
      <c r="S480">
        <v>0.30299999999999999</v>
      </c>
      <c r="T480">
        <v>5</v>
      </c>
      <c r="U480">
        <v>10</v>
      </c>
      <c r="V480">
        <v>0.5</v>
      </c>
      <c r="W480">
        <v>14</v>
      </c>
      <c r="X480">
        <v>48</v>
      </c>
      <c r="Y480">
        <v>62</v>
      </c>
      <c r="Z480">
        <v>26</v>
      </c>
      <c r="AA480">
        <v>4</v>
      </c>
      <c r="AB480">
        <v>3</v>
      </c>
      <c r="AC480">
        <v>7</v>
      </c>
      <c r="AD480">
        <v>14</v>
      </c>
      <c r="AE480">
        <v>8</v>
      </c>
      <c r="AF480">
        <v>0.42083333333333334</v>
      </c>
    </row>
    <row r="481" spans="1:32" x14ac:dyDescent="0.25">
      <c r="A481">
        <v>479</v>
      </c>
      <c r="B481">
        <v>22019</v>
      </c>
      <c r="C481">
        <v>1610612743</v>
      </c>
      <c r="D481" t="s">
        <v>437</v>
      </c>
      <c r="E481" t="s">
        <v>151</v>
      </c>
      <c r="F481">
        <v>21900150</v>
      </c>
      <c r="G481" s="1">
        <v>43781</v>
      </c>
      <c r="H481" s="1" t="s">
        <v>1717</v>
      </c>
      <c r="I481" s="1" t="s">
        <v>1720</v>
      </c>
      <c r="J481" t="s">
        <v>488</v>
      </c>
      <c r="K481" t="s">
        <v>62</v>
      </c>
      <c r="L481">
        <v>240</v>
      </c>
      <c r="M481">
        <v>121</v>
      </c>
      <c r="N481">
        <v>46</v>
      </c>
      <c r="O481">
        <v>104</v>
      </c>
      <c r="P481">
        <v>0.442</v>
      </c>
      <c r="Q481">
        <v>11</v>
      </c>
      <c r="R481">
        <v>41</v>
      </c>
      <c r="S481">
        <v>0.26800000000000002</v>
      </c>
      <c r="T481">
        <v>18</v>
      </c>
      <c r="U481">
        <v>22</v>
      </c>
      <c r="V481">
        <v>0.81799999999999995</v>
      </c>
      <c r="W481">
        <v>15</v>
      </c>
      <c r="X481">
        <v>25</v>
      </c>
      <c r="Y481">
        <v>40</v>
      </c>
      <c r="Z481">
        <v>31</v>
      </c>
      <c r="AA481">
        <v>7</v>
      </c>
      <c r="AB481">
        <v>5</v>
      </c>
      <c r="AC481">
        <v>3</v>
      </c>
      <c r="AD481">
        <v>24</v>
      </c>
      <c r="AE481">
        <v>-4</v>
      </c>
      <c r="AF481">
        <v>0.50416666666666665</v>
      </c>
    </row>
    <row r="482" spans="1:32" x14ac:dyDescent="0.25">
      <c r="A482">
        <v>480</v>
      </c>
      <c r="B482">
        <v>22019</v>
      </c>
      <c r="C482">
        <v>1610612743</v>
      </c>
      <c r="D482" t="s">
        <v>437</v>
      </c>
      <c r="E482" t="s">
        <v>151</v>
      </c>
      <c r="F482">
        <v>21900132</v>
      </c>
      <c r="G482" s="1">
        <v>43779</v>
      </c>
      <c r="H482" s="1" t="s">
        <v>1718</v>
      </c>
      <c r="I482" s="1" t="s">
        <v>1720</v>
      </c>
      <c r="J482" t="s">
        <v>465</v>
      </c>
      <c r="K482" t="s">
        <v>64</v>
      </c>
      <c r="L482">
        <v>266</v>
      </c>
      <c r="M482">
        <v>100</v>
      </c>
      <c r="N482">
        <v>39</v>
      </c>
      <c r="O482">
        <v>101</v>
      </c>
      <c r="P482">
        <v>0.38600000000000001</v>
      </c>
      <c r="Q482">
        <v>11</v>
      </c>
      <c r="R482">
        <v>28</v>
      </c>
      <c r="S482">
        <v>0.39300000000000002</v>
      </c>
      <c r="T482">
        <v>11</v>
      </c>
      <c r="U482">
        <v>17</v>
      </c>
      <c r="V482">
        <v>0.64700000000000002</v>
      </c>
      <c r="W482">
        <v>14</v>
      </c>
      <c r="X482">
        <v>43</v>
      </c>
      <c r="Y482">
        <v>57</v>
      </c>
      <c r="Z482">
        <v>26</v>
      </c>
      <c r="AA482">
        <v>6</v>
      </c>
      <c r="AB482">
        <v>4</v>
      </c>
      <c r="AC482">
        <v>20</v>
      </c>
      <c r="AD482">
        <v>30</v>
      </c>
      <c r="AE482">
        <v>2</v>
      </c>
      <c r="AF482">
        <v>0.37593984962406013</v>
      </c>
    </row>
    <row r="483" spans="1:32" x14ac:dyDescent="0.25">
      <c r="A483">
        <v>481</v>
      </c>
      <c r="B483">
        <v>22019</v>
      </c>
      <c r="C483">
        <v>1610612743</v>
      </c>
      <c r="D483" t="s">
        <v>437</v>
      </c>
      <c r="E483" t="s">
        <v>151</v>
      </c>
      <c r="F483">
        <v>21900123</v>
      </c>
      <c r="G483" s="1">
        <v>43777</v>
      </c>
      <c r="H483" s="1" t="s">
        <v>1717</v>
      </c>
      <c r="I483" s="1" t="s">
        <v>1720</v>
      </c>
      <c r="J483" t="s">
        <v>489</v>
      </c>
      <c r="K483" t="s">
        <v>64</v>
      </c>
      <c r="L483">
        <v>240</v>
      </c>
      <c r="M483">
        <v>100</v>
      </c>
      <c r="N483">
        <v>39</v>
      </c>
      <c r="O483">
        <v>87</v>
      </c>
      <c r="P483">
        <v>0.44800000000000001</v>
      </c>
      <c r="Q483">
        <v>9</v>
      </c>
      <c r="R483">
        <v>22</v>
      </c>
      <c r="S483">
        <v>0.40899999999999997</v>
      </c>
      <c r="T483">
        <v>13</v>
      </c>
      <c r="U483">
        <v>17</v>
      </c>
      <c r="V483">
        <v>0.76500000000000001</v>
      </c>
      <c r="W483">
        <v>7</v>
      </c>
      <c r="X483">
        <v>34</v>
      </c>
      <c r="Y483">
        <v>41</v>
      </c>
      <c r="Z483">
        <v>28</v>
      </c>
      <c r="AA483">
        <v>10</v>
      </c>
      <c r="AB483">
        <v>11</v>
      </c>
      <c r="AC483">
        <v>10</v>
      </c>
      <c r="AD483">
        <v>16</v>
      </c>
      <c r="AE483">
        <v>3</v>
      </c>
      <c r="AF483">
        <v>0.41666666666666669</v>
      </c>
    </row>
    <row r="484" spans="1:32" x14ac:dyDescent="0.25">
      <c r="A484">
        <v>482</v>
      </c>
      <c r="B484">
        <v>22019</v>
      </c>
      <c r="C484">
        <v>1610612743</v>
      </c>
      <c r="D484" t="s">
        <v>437</v>
      </c>
      <c r="E484" t="s">
        <v>151</v>
      </c>
      <c r="F484">
        <v>21900102</v>
      </c>
      <c r="G484" s="1">
        <v>43774</v>
      </c>
      <c r="H484" s="1" t="s">
        <v>1717</v>
      </c>
      <c r="I484" s="1" t="s">
        <v>1720</v>
      </c>
      <c r="J484" t="s">
        <v>445</v>
      </c>
      <c r="K484" t="s">
        <v>64</v>
      </c>
      <c r="L484">
        <v>240</v>
      </c>
      <c r="M484">
        <v>109</v>
      </c>
      <c r="N484">
        <v>45</v>
      </c>
      <c r="O484">
        <v>86</v>
      </c>
      <c r="P484">
        <v>0.52300000000000002</v>
      </c>
      <c r="Q484">
        <v>9</v>
      </c>
      <c r="R484">
        <v>23</v>
      </c>
      <c r="S484">
        <v>0.39100000000000001</v>
      </c>
      <c r="T484">
        <v>10</v>
      </c>
      <c r="U484">
        <v>16</v>
      </c>
      <c r="V484">
        <v>0.625</v>
      </c>
      <c r="W484">
        <v>9</v>
      </c>
      <c r="X484">
        <v>38</v>
      </c>
      <c r="Y484">
        <v>47</v>
      </c>
      <c r="Z484">
        <v>35</v>
      </c>
      <c r="AA484">
        <v>10</v>
      </c>
      <c r="AB484">
        <v>3</v>
      </c>
      <c r="AC484">
        <v>19</v>
      </c>
      <c r="AD484">
        <v>21</v>
      </c>
      <c r="AE484">
        <v>20</v>
      </c>
      <c r="AF484">
        <v>0.45416666666666666</v>
      </c>
    </row>
    <row r="485" spans="1:32" x14ac:dyDescent="0.25">
      <c r="A485">
        <v>483</v>
      </c>
      <c r="B485">
        <v>22019</v>
      </c>
      <c r="C485">
        <v>1610612743</v>
      </c>
      <c r="D485" t="s">
        <v>437</v>
      </c>
      <c r="E485" t="s">
        <v>151</v>
      </c>
      <c r="F485">
        <v>21900079</v>
      </c>
      <c r="G485" s="1">
        <v>43771</v>
      </c>
      <c r="H485" s="1" t="s">
        <v>1718</v>
      </c>
      <c r="I485" s="1" t="s">
        <v>1720</v>
      </c>
      <c r="J485" t="s">
        <v>490</v>
      </c>
      <c r="K485" t="s">
        <v>64</v>
      </c>
      <c r="L485">
        <v>238</v>
      </c>
      <c r="M485">
        <v>91</v>
      </c>
      <c r="N485">
        <v>27</v>
      </c>
      <c r="O485">
        <v>73</v>
      </c>
      <c r="P485">
        <v>0.37</v>
      </c>
      <c r="Q485">
        <v>9</v>
      </c>
      <c r="R485">
        <v>28</v>
      </c>
      <c r="S485">
        <v>0.32100000000000001</v>
      </c>
      <c r="T485">
        <v>28</v>
      </c>
      <c r="U485">
        <v>39</v>
      </c>
      <c r="V485">
        <v>0.71799999999999997</v>
      </c>
      <c r="W485">
        <v>7</v>
      </c>
      <c r="X485">
        <v>34</v>
      </c>
      <c r="Y485">
        <v>41</v>
      </c>
      <c r="Z485">
        <v>15</v>
      </c>
      <c r="AA485">
        <v>8</v>
      </c>
      <c r="AB485">
        <v>3</v>
      </c>
      <c r="AC485">
        <v>13</v>
      </c>
      <c r="AD485">
        <v>14</v>
      </c>
      <c r="AE485">
        <v>4</v>
      </c>
      <c r="AF485">
        <v>0.38235294117647056</v>
      </c>
    </row>
    <row r="486" spans="1:32" x14ac:dyDescent="0.25">
      <c r="A486">
        <v>484</v>
      </c>
      <c r="B486">
        <v>22019</v>
      </c>
      <c r="C486">
        <v>1610612743</v>
      </c>
      <c r="D486" t="s">
        <v>437</v>
      </c>
      <c r="E486" t="s">
        <v>151</v>
      </c>
      <c r="F486">
        <v>21900067</v>
      </c>
      <c r="G486" s="1">
        <v>43769</v>
      </c>
      <c r="H486" s="1" t="s">
        <v>1718</v>
      </c>
      <c r="I486" s="1" t="s">
        <v>1720</v>
      </c>
      <c r="J486" t="s">
        <v>463</v>
      </c>
      <c r="K486" t="s">
        <v>62</v>
      </c>
      <c r="L486">
        <v>239</v>
      </c>
      <c r="M486">
        <v>107</v>
      </c>
      <c r="N486">
        <v>43</v>
      </c>
      <c r="O486">
        <v>89</v>
      </c>
      <c r="P486">
        <v>0.48299999999999998</v>
      </c>
      <c r="Q486">
        <v>7</v>
      </c>
      <c r="R486">
        <v>26</v>
      </c>
      <c r="S486">
        <v>0.26900000000000002</v>
      </c>
      <c r="T486">
        <v>14</v>
      </c>
      <c r="U486">
        <v>16</v>
      </c>
      <c r="V486">
        <v>0.875</v>
      </c>
      <c r="W486">
        <v>5</v>
      </c>
      <c r="X486">
        <v>30</v>
      </c>
      <c r="Y486">
        <v>35</v>
      </c>
      <c r="Z486">
        <v>24</v>
      </c>
      <c r="AA486">
        <v>5</v>
      </c>
      <c r="AB486">
        <v>3</v>
      </c>
      <c r="AC486">
        <v>14</v>
      </c>
      <c r="AD486">
        <v>24</v>
      </c>
      <c r="AE486">
        <v>-15</v>
      </c>
      <c r="AF486">
        <v>0.44769874476987448</v>
      </c>
    </row>
    <row r="487" spans="1:32" x14ac:dyDescent="0.25">
      <c r="A487">
        <v>485</v>
      </c>
      <c r="B487">
        <v>22019</v>
      </c>
      <c r="C487">
        <v>1610612743</v>
      </c>
      <c r="D487" t="s">
        <v>437</v>
      </c>
      <c r="E487" t="s">
        <v>151</v>
      </c>
      <c r="F487">
        <v>21900053</v>
      </c>
      <c r="G487" s="1">
        <v>43767</v>
      </c>
      <c r="H487" s="1" t="s">
        <v>1717</v>
      </c>
      <c r="I487" s="1" t="s">
        <v>1720</v>
      </c>
      <c r="J487" t="s">
        <v>491</v>
      </c>
      <c r="K487" t="s">
        <v>62</v>
      </c>
      <c r="L487">
        <v>240</v>
      </c>
      <c r="M487">
        <v>106</v>
      </c>
      <c r="N487">
        <v>43</v>
      </c>
      <c r="O487">
        <v>91</v>
      </c>
      <c r="P487">
        <v>0.47299999999999998</v>
      </c>
      <c r="Q487">
        <v>11</v>
      </c>
      <c r="R487">
        <v>32</v>
      </c>
      <c r="S487">
        <v>0.34399999999999997</v>
      </c>
      <c r="T487">
        <v>9</v>
      </c>
      <c r="U487">
        <v>13</v>
      </c>
      <c r="V487">
        <v>0.69199999999999995</v>
      </c>
      <c r="W487">
        <v>14</v>
      </c>
      <c r="X487">
        <v>36</v>
      </c>
      <c r="Y487">
        <v>50</v>
      </c>
      <c r="Z487">
        <v>24</v>
      </c>
      <c r="AA487">
        <v>6</v>
      </c>
      <c r="AB487">
        <v>1</v>
      </c>
      <c r="AC487">
        <v>10</v>
      </c>
      <c r="AD487">
        <v>24</v>
      </c>
      <c r="AE487">
        <v>-3</v>
      </c>
      <c r="AF487">
        <v>0.44166666666666665</v>
      </c>
    </row>
    <row r="488" spans="1:32" x14ac:dyDescent="0.25">
      <c r="A488">
        <v>486</v>
      </c>
      <c r="B488">
        <v>22019</v>
      </c>
      <c r="C488">
        <v>1610612743</v>
      </c>
      <c r="D488" t="s">
        <v>437</v>
      </c>
      <c r="E488" t="s">
        <v>151</v>
      </c>
      <c r="F488">
        <v>21900050</v>
      </c>
      <c r="G488" s="1">
        <v>43766</v>
      </c>
      <c r="H488" s="1" t="s">
        <v>1718</v>
      </c>
      <c r="I488" s="1" t="s">
        <v>1720</v>
      </c>
      <c r="J488" t="s">
        <v>483</v>
      </c>
      <c r="K488" t="s">
        <v>64</v>
      </c>
      <c r="L488">
        <v>240</v>
      </c>
      <c r="M488">
        <v>101</v>
      </c>
      <c r="N488">
        <v>36</v>
      </c>
      <c r="O488">
        <v>98</v>
      </c>
      <c r="P488">
        <v>0.36699999999999999</v>
      </c>
      <c r="Q488">
        <v>10</v>
      </c>
      <c r="R488">
        <v>36</v>
      </c>
      <c r="S488">
        <v>0.27800000000000002</v>
      </c>
      <c r="T488">
        <v>19</v>
      </c>
      <c r="U488">
        <v>21</v>
      </c>
      <c r="V488">
        <v>0.90500000000000003</v>
      </c>
      <c r="W488">
        <v>19</v>
      </c>
      <c r="X488">
        <v>35</v>
      </c>
      <c r="Y488">
        <v>54</v>
      </c>
      <c r="Z488">
        <v>19</v>
      </c>
      <c r="AA488">
        <v>8</v>
      </c>
      <c r="AB488">
        <v>5</v>
      </c>
      <c r="AC488">
        <v>10</v>
      </c>
      <c r="AD488">
        <v>18</v>
      </c>
      <c r="AE488">
        <v>7</v>
      </c>
      <c r="AF488">
        <v>0.42083333333333334</v>
      </c>
    </row>
    <row r="489" spans="1:32" x14ac:dyDescent="0.25">
      <c r="A489">
        <v>487</v>
      </c>
      <c r="B489">
        <v>22019</v>
      </c>
      <c r="C489">
        <v>1610612743</v>
      </c>
      <c r="D489" t="s">
        <v>437</v>
      </c>
      <c r="E489" t="s">
        <v>151</v>
      </c>
      <c r="F489">
        <v>21900023</v>
      </c>
      <c r="G489" s="1">
        <v>43763</v>
      </c>
      <c r="H489" s="1" t="s">
        <v>1717</v>
      </c>
      <c r="I489" s="1" t="s">
        <v>1720</v>
      </c>
      <c r="J489" t="s">
        <v>485</v>
      </c>
      <c r="K489" t="s">
        <v>64</v>
      </c>
      <c r="L489">
        <v>266</v>
      </c>
      <c r="M489">
        <v>108</v>
      </c>
      <c r="N489">
        <v>36</v>
      </c>
      <c r="O489">
        <v>92</v>
      </c>
      <c r="P489">
        <v>0.39100000000000001</v>
      </c>
      <c r="Q489">
        <v>7</v>
      </c>
      <c r="R489">
        <v>27</v>
      </c>
      <c r="S489">
        <v>0.25900000000000001</v>
      </c>
      <c r="T489">
        <v>29</v>
      </c>
      <c r="U489">
        <v>36</v>
      </c>
      <c r="V489">
        <v>0.80600000000000005</v>
      </c>
      <c r="W489">
        <v>8</v>
      </c>
      <c r="X489">
        <v>37</v>
      </c>
      <c r="Y489">
        <v>45</v>
      </c>
      <c r="Z489">
        <v>21</v>
      </c>
      <c r="AA489">
        <v>7</v>
      </c>
      <c r="AB489">
        <v>12</v>
      </c>
      <c r="AC489">
        <v>14</v>
      </c>
      <c r="AD489">
        <v>26</v>
      </c>
      <c r="AE489">
        <v>1</v>
      </c>
      <c r="AF489">
        <v>0.40601503759398494</v>
      </c>
    </row>
    <row r="490" spans="1:32" x14ac:dyDescent="0.25">
      <c r="A490">
        <v>488</v>
      </c>
      <c r="B490">
        <v>22019</v>
      </c>
      <c r="C490">
        <v>1610612743</v>
      </c>
      <c r="D490" t="s">
        <v>437</v>
      </c>
      <c r="E490" t="s">
        <v>151</v>
      </c>
      <c r="F490">
        <v>21900013</v>
      </c>
      <c r="G490" s="1">
        <v>43761</v>
      </c>
      <c r="H490" s="1" t="s">
        <v>1718</v>
      </c>
      <c r="I490" s="1" t="s">
        <v>1720</v>
      </c>
      <c r="J490" t="s">
        <v>492</v>
      </c>
      <c r="K490" t="s">
        <v>64</v>
      </c>
      <c r="L490">
        <v>239</v>
      </c>
      <c r="M490">
        <v>108</v>
      </c>
      <c r="N490">
        <v>34</v>
      </c>
      <c r="O490">
        <v>81</v>
      </c>
      <c r="P490">
        <v>0.42</v>
      </c>
      <c r="Q490">
        <v>18</v>
      </c>
      <c r="R490">
        <v>32</v>
      </c>
      <c r="S490">
        <v>0.56299999999999994</v>
      </c>
      <c r="T490">
        <v>22</v>
      </c>
      <c r="U490">
        <v>27</v>
      </c>
      <c r="V490">
        <v>0.81499999999999995</v>
      </c>
      <c r="W490">
        <v>11</v>
      </c>
      <c r="X490">
        <v>34</v>
      </c>
      <c r="Y490">
        <v>45</v>
      </c>
      <c r="Z490">
        <v>24</v>
      </c>
      <c r="AA490">
        <v>11</v>
      </c>
      <c r="AB490">
        <v>4</v>
      </c>
      <c r="AC490">
        <v>19</v>
      </c>
      <c r="AD490">
        <v>23</v>
      </c>
      <c r="AE490">
        <v>8</v>
      </c>
      <c r="AF490">
        <v>0.45188284518828453</v>
      </c>
    </row>
    <row r="491" spans="1:32" x14ac:dyDescent="0.25">
      <c r="A491">
        <v>489</v>
      </c>
      <c r="B491">
        <v>22019</v>
      </c>
      <c r="C491">
        <v>1610612744</v>
      </c>
      <c r="D491" t="s">
        <v>493</v>
      </c>
      <c r="E491" t="s">
        <v>155</v>
      </c>
      <c r="F491">
        <v>21900967</v>
      </c>
      <c r="G491" s="1">
        <v>43900</v>
      </c>
      <c r="H491" s="1" t="s">
        <v>1717</v>
      </c>
      <c r="I491" s="1" t="s">
        <v>1720</v>
      </c>
      <c r="J491" t="s">
        <v>494</v>
      </c>
      <c r="K491" t="s">
        <v>62</v>
      </c>
      <c r="L491">
        <v>239</v>
      </c>
      <c r="M491">
        <v>107</v>
      </c>
      <c r="N491">
        <v>37</v>
      </c>
      <c r="O491">
        <v>79</v>
      </c>
      <c r="P491">
        <v>0.46800000000000003</v>
      </c>
      <c r="Q491">
        <v>11</v>
      </c>
      <c r="R491">
        <v>38</v>
      </c>
      <c r="S491">
        <v>0.28899999999999998</v>
      </c>
      <c r="T491">
        <v>22</v>
      </c>
      <c r="U491">
        <v>27</v>
      </c>
      <c r="V491">
        <v>0.81499999999999995</v>
      </c>
      <c r="W491">
        <v>4</v>
      </c>
      <c r="X491">
        <v>31</v>
      </c>
      <c r="Y491">
        <v>35</v>
      </c>
      <c r="Z491">
        <v>25</v>
      </c>
      <c r="AA491">
        <v>3</v>
      </c>
      <c r="AB491">
        <v>0</v>
      </c>
      <c r="AC491">
        <v>9</v>
      </c>
      <c r="AD491">
        <v>17</v>
      </c>
      <c r="AE491">
        <v>-24</v>
      </c>
      <c r="AF491">
        <v>0.44769874476987448</v>
      </c>
    </row>
    <row r="492" spans="1:32" x14ac:dyDescent="0.25">
      <c r="A492">
        <v>490</v>
      </c>
      <c r="B492">
        <v>22019</v>
      </c>
      <c r="C492">
        <v>1610612744</v>
      </c>
      <c r="D492" t="s">
        <v>493</v>
      </c>
      <c r="E492" t="s">
        <v>155</v>
      </c>
      <c r="F492">
        <v>21900944</v>
      </c>
      <c r="G492" s="1">
        <v>43897</v>
      </c>
      <c r="H492" s="1" t="s">
        <v>1717</v>
      </c>
      <c r="I492" s="1" t="s">
        <v>1720</v>
      </c>
      <c r="J492" t="s">
        <v>495</v>
      </c>
      <c r="K492" t="s">
        <v>64</v>
      </c>
      <c r="L492">
        <v>240</v>
      </c>
      <c r="M492">
        <v>118</v>
      </c>
      <c r="N492">
        <v>44</v>
      </c>
      <c r="O492">
        <v>80</v>
      </c>
      <c r="P492">
        <v>0.55000000000000004</v>
      </c>
      <c r="Q492">
        <v>9</v>
      </c>
      <c r="R492">
        <v>25</v>
      </c>
      <c r="S492">
        <v>0.36</v>
      </c>
      <c r="T492">
        <v>21</v>
      </c>
      <c r="U492">
        <v>28</v>
      </c>
      <c r="V492">
        <v>0.75</v>
      </c>
      <c r="W492">
        <v>7</v>
      </c>
      <c r="X492">
        <v>28</v>
      </c>
      <c r="Y492">
        <v>35</v>
      </c>
      <c r="Z492">
        <v>30</v>
      </c>
      <c r="AA492">
        <v>4</v>
      </c>
      <c r="AB492">
        <v>2</v>
      </c>
      <c r="AC492">
        <v>7</v>
      </c>
      <c r="AD492">
        <v>19</v>
      </c>
      <c r="AE492">
        <v>4</v>
      </c>
      <c r="AF492">
        <v>0.49166666666666664</v>
      </c>
    </row>
    <row r="493" spans="1:32" x14ac:dyDescent="0.25">
      <c r="A493">
        <v>491</v>
      </c>
      <c r="B493">
        <v>22019</v>
      </c>
      <c r="C493">
        <v>1610612744</v>
      </c>
      <c r="D493" t="s">
        <v>493</v>
      </c>
      <c r="E493" t="s">
        <v>155</v>
      </c>
      <c r="F493">
        <v>21900929</v>
      </c>
      <c r="G493" s="1">
        <v>43895</v>
      </c>
      <c r="H493" s="1" t="s">
        <v>1717</v>
      </c>
      <c r="I493" s="1" t="s">
        <v>1720</v>
      </c>
      <c r="J493" t="s">
        <v>496</v>
      </c>
      <c r="K493" t="s">
        <v>62</v>
      </c>
      <c r="L493">
        <v>240</v>
      </c>
      <c r="M493">
        <v>113</v>
      </c>
      <c r="N493">
        <v>40</v>
      </c>
      <c r="O493">
        <v>98</v>
      </c>
      <c r="P493">
        <v>0.40799999999999997</v>
      </c>
      <c r="Q493">
        <v>14</v>
      </c>
      <c r="R493">
        <v>52</v>
      </c>
      <c r="S493">
        <v>0.26900000000000002</v>
      </c>
      <c r="T493">
        <v>19</v>
      </c>
      <c r="U493">
        <v>25</v>
      </c>
      <c r="V493">
        <v>0.76</v>
      </c>
      <c r="W493">
        <v>14</v>
      </c>
      <c r="X493">
        <v>38</v>
      </c>
      <c r="Y493">
        <v>52</v>
      </c>
      <c r="Z493">
        <v>34</v>
      </c>
      <c r="AA493">
        <v>4</v>
      </c>
      <c r="AB493">
        <v>5</v>
      </c>
      <c r="AC493">
        <v>15</v>
      </c>
      <c r="AD493">
        <v>23</v>
      </c>
      <c r="AE493">
        <v>-8</v>
      </c>
      <c r="AF493">
        <v>0.47083333333333333</v>
      </c>
    </row>
    <row r="494" spans="1:32" x14ac:dyDescent="0.25">
      <c r="A494">
        <v>492</v>
      </c>
      <c r="B494">
        <v>22019</v>
      </c>
      <c r="C494">
        <v>1610612744</v>
      </c>
      <c r="D494" t="s">
        <v>493</v>
      </c>
      <c r="E494" t="s">
        <v>155</v>
      </c>
      <c r="F494">
        <v>21900913</v>
      </c>
      <c r="G494" s="1">
        <v>43893</v>
      </c>
      <c r="H494" s="1" t="s">
        <v>1718</v>
      </c>
      <c r="I494" s="1" t="s">
        <v>1720</v>
      </c>
      <c r="J494" t="s">
        <v>497</v>
      </c>
      <c r="K494" t="s">
        <v>64</v>
      </c>
      <c r="L494">
        <v>239</v>
      </c>
      <c r="M494">
        <v>116</v>
      </c>
      <c r="N494">
        <v>42</v>
      </c>
      <c r="O494">
        <v>82</v>
      </c>
      <c r="P494">
        <v>0.51200000000000001</v>
      </c>
      <c r="Q494">
        <v>18</v>
      </c>
      <c r="R494">
        <v>41</v>
      </c>
      <c r="S494">
        <v>0.439</v>
      </c>
      <c r="T494">
        <v>14</v>
      </c>
      <c r="U494">
        <v>22</v>
      </c>
      <c r="V494">
        <v>0.63600000000000001</v>
      </c>
      <c r="W494">
        <v>5</v>
      </c>
      <c r="X494">
        <v>30</v>
      </c>
      <c r="Y494">
        <v>35</v>
      </c>
      <c r="Z494">
        <v>31</v>
      </c>
      <c r="AA494">
        <v>8</v>
      </c>
      <c r="AB494">
        <v>3</v>
      </c>
      <c r="AC494">
        <v>11</v>
      </c>
      <c r="AD494">
        <v>23</v>
      </c>
      <c r="AE494">
        <v>16</v>
      </c>
      <c r="AF494">
        <v>0.48535564853556484</v>
      </c>
    </row>
    <row r="495" spans="1:32" x14ac:dyDescent="0.25">
      <c r="A495">
        <v>493</v>
      </c>
      <c r="B495">
        <v>22019</v>
      </c>
      <c r="C495">
        <v>1610612744</v>
      </c>
      <c r="D495" t="s">
        <v>493</v>
      </c>
      <c r="E495" t="s">
        <v>155</v>
      </c>
      <c r="F495">
        <v>21900901</v>
      </c>
      <c r="G495" s="1">
        <v>43891</v>
      </c>
      <c r="H495" s="1" t="s">
        <v>1717</v>
      </c>
      <c r="I495" s="1" t="s">
        <v>1720</v>
      </c>
      <c r="J495" t="s">
        <v>498</v>
      </c>
      <c r="K495" t="s">
        <v>62</v>
      </c>
      <c r="L495">
        <v>239</v>
      </c>
      <c r="M495">
        <v>110</v>
      </c>
      <c r="N495">
        <v>42</v>
      </c>
      <c r="O495">
        <v>89</v>
      </c>
      <c r="P495">
        <v>0.47199999999999998</v>
      </c>
      <c r="Q495">
        <v>9</v>
      </c>
      <c r="R495">
        <v>28</v>
      </c>
      <c r="S495">
        <v>0.32100000000000001</v>
      </c>
      <c r="T495">
        <v>17</v>
      </c>
      <c r="U495">
        <v>24</v>
      </c>
      <c r="V495">
        <v>0.70799999999999996</v>
      </c>
      <c r="W495">
        <v>18</v>
      </c>
      <c r="X495">
        <v>34</v>
      </c>
      <c r="Y495">
        <v>52</v>
      </c>
      <c r="Z495">
        <v>25</v>
      </c>
      <c r="AA495">
        <v>7</v>
      </c>
      <c r="AB495">
        <v>7</v>
      </c>
      <c r="AC495">
        <v>21</v>
      </c>
      <c r="AD495">
        <v>24</v>
      </c>
      <c r="AE495">
        <v>-14</v>
      </c>
      <c r="AF495">
        <v>0.46025104602510458</v>
      </c>
    </row>
    <row r="496" spans="1:32" x14ac:dyDescent="0.25">
      <c r="A496">
        <v>494</v>
      </c>
      <c r="B496">
        <v>22019</v>
      </c>
      <c r="C496">
        <v>1610612744</v>
      </c>
      <c r="D496" t="s">
        <v>493</v>
      </c>
      <c r="E496" t="s">
        <v>155</v>
      </c>
      <c r="F496">
        <v>21900894</v>
      </c>
      <c r="G496" s="1">
        <v>43890</v>
      </c>
      <c r="H496" s="1" t="s">
        <v>1718</v>
      </c>
      <c r="I496" s="1" t="s">
        <v>1720</v>
      </c>
      <c r="J496" t="s">
        <v>499</v>
      </c>
      <c r="K496" t="s">
        <v>64</v>
      </c>
      <c r="L496">
        <v>242</v>
      </c>
      <c r="M496">
        <v>115</v>
      </c>
      <c r="N496">
        <v>41</v>
      </c>
      <c r="O496">
        <v>87</v>
      </c>
      <c r="P496">
        <v>0.47099999999999997</v>
      </c>
      <c r="Q496">
        <v>9</v>
      </c>
      <c r="R496">
        <v>30</v>
      </c>
      <c r="S496">
        <v>0.3</v>
      </c>
      <c r="T496">
        <v>24</v>
      </c>
      <c r="U496">
        <v>32</v>
      </c>
      <c r="V496">
        <v>0.75</v>
      </c>
      <c r="W496">
        <v>13</v>
      </c>
      <c r="X496">
        <v>36</v>
      </c>
      <c r="Y496">
        <v>49</v>
      </c>
      <c r="Z496">
        <v>30</v>
      </c>
      <c r="AA496">
        <v>9</v>
      </c>
      <c r="AB496">
        <v>6</v>
      </c>
      <c r="AC496">
        <v>10</v>
      </c>
      <c r="AD496">
        <v>21</v>
      </c>
      <c r="AE496">
        <v>16</v>
      </c>
      <c r="AF496">
        <v>0.47520661157024796</v>
      </c>
    </row>
    <row r="497" spans="1:32" x14ac:dyDescent="0.25">
      <c r="A497">
        <v>495</v>
      </c>
      <c r="B497">
        <v>22019</v>
      </c>
      <c r="C497">
        <v>1610612744</v>
      </c>
      <c r="D497" t="s">
        <v>493</v>
      </c>
      <c r="E497" t="s">
        <v>155</v>
      </c>
      <c r="F497">
        <v>21900876</v>
      </c>
      <c r="G497" s="1">
        <v>43888</v>
      </c>
      <c r="H497" s="1" t="s">
        <v>1717</v>
      </c>
      <c r="I497" s="1" t="s">
        <v>1720</v>
      </c>
      <c r="J497" t="s">
        <v>500</v>
      </c>
      <c r="K497" t="s">
        <v>62</v>
      </c>
      <c r="L497">
        <v>240</v>
      </c>
      <c r="M497">
        <v>86</v>
      </c>
      <c r="N497">
        <v>34</v>
      </c>
      <c r="O497">
        <v>80</v>
      </c>
      <c r="P497">
        <v>0.42499999999999999</v>
      </c>
      <c r="Q497">
        <v>9</v>
      </c>
      <c r="R497">
        <v>32</v>
      </c>
      <c r="S497">
        <v>0.28100000000000003</v>
      </c>
      <c r="T497">
        <v>9</v>
      </c>
      <c r="U497">
        <v>10</v>
      </c>
      <c r="V497">
        <v>0.9</v>
      </c>
      <c r="W497">
        <v>5</v>
      </c>
      <c r="X497">
        <v>32</v>
      </c>
      <c r="Y497">
        <v>37</v>
      </c>
      <c r="Z497">
        <v>27</v>
      </c>
      <c r="AA497">
        <v>7</v>
      </c>
      <c r="AB497">
        <v>3</v>
      </c>
      <c r="AC497">
        <v>26</v>
      </c>
      <c r="AD497">
        <v>27</v>
      </c>
      <c r="AE497">
        <v>-30</v>
      </c>
      <c r="AF497">
        <v>0.35833333333333334</v>
      </c>
    </row>
    <row r="498" spans="1:32" x14ac:dyDescent="0.25">
      <c r="A498">
        <v>496</v>
      </c>
      <c r="B498">
        <v>22019</v>
      </c>
      <c r="C498">
        <v>1610612744</v>
      </c>
      <c r="D498" t="s">
        <v>493</v>
      </c>
      <c r="E498" t="s">
        <v>155</v>
      </c>
      <c r="F498">
        <v>21900863</v>
      </c>
      <c r="G498" s="1">
        <v>43886</v>
      </c>
      <c r="H498" s="1" t="s">
        <v>1717</v>
      </c>
      <c r="I498" s="1" t="s">
        <v>1720</v>
      </c>
      <c r="J498" t="s">
        <v>501</v>
      </c>
      <c r="K498" t="s">
        <v>62</v>
      </c>
      <c r="L498">
        <v>241</v>
      </c>
      <c r="M498">
        <v>94</v>
      </c>
      <c r="N498">
        <v>35</v>
      </c>
      <c r="O498">
        <v>79</v>
      </c>
      <c r="P498">
        <v>0.443</v>
      </c>
      <c r="Q498">
        <v>4</v>
      </c>
      <c r="R498">
        <v>28</v>
      </c>
      <c r="S498">
        <v>0.14299999999999999</v>
      </c>
      <c r="T498">
        <v>20</v>
      </c>
      <c r="U498">
        <v>24</v>
      </c>
      <c r="V498">
        <v>0.83299999999999996</v>
      </c>
      <c r="W498">
        <v>5</v>
      </c>
      <c r="X498">
        <v>29</v>
      </c>
      <c r="Y498">
        <v>34</v>
      </c>
      <c r="Z498">
        <v>21</v>
      </c>
      <c r="AA498">
        <v>7</v>
      </c>
      <c r="AB498">
        <v>2</v>
      </c>
      <c r="AC498">
        <v>16</v>
      </c>
      <c r="AD498">
        <v>25</v>
      </c>
      <c r="AE498">
        <v>-18</v>
      </c>
      <c r="AF498">
        <v>0.39004149377593361</v>
      </c>
    </row>
    <row r="499" spans="1:32" x14ac:dyDescent="0.25">
      <c r="A499">
        <v>497</v>
      </c>
      <c r="B499">
        <v>22019</v>
      </c>
      <c r="C499">
        <v>1610612744</v>
      </c>
      <c r="D499" t="s">
        <v>493</v>
      </c>
      <c r="E499" t="s">
        <v>155</v>
      </c>
      <c r="F499">
        <v>21900847</v>
      </c>
      <c r="G499" s="1">
        <v>43884</v>
      </c>
      <c r="H499" s="1" t="s">
        <v>1717</v>
      </c>
      <c r="I499" s="1" t="s">
        <v>1720</v>
      </c>
      <c r="J499" t="s">
        <v>502</v>
      </c>
      <c r="K499" t="s">
        <v>62</v>
      </c>
      <c r="L499">
        <v>241</v>
      </c>
      <c r="M499">
        <v>101</v>
      </c>
      <c r="N499">
        <v>40</v>
      </c>
      <c r="O499">
        <v>92</v>
      </c>
      <c r="P499">
        <v>0.435</v>
      </c>
      <c r="Q499">
        <v>11</v>
      </c>
      <c r="R499">
        <v>35</v>
      </c>
      <c r="S499">
        <v>0.314</v>
      </c>
      <c r="T499">
        <v>10</v>
      </c>
      <c r="U499">
        <v>15</v>
      </c>
      <c r="V499">
        <v>0.66700000000000004</v>
      </c>
      <c r="W499">
        <v>11</v>
      </c>
      <c r="X499">
        <v>37</v>
      </c>
      <c r="Y499">
        <v>48</v>
      </c>
      <c r="Z499">
        <v>28</v>
      </c>
      <c r="AA499">
        <v>9</v>
      </c>
      <c r="AB499">
        <v>7</v>
      </c>
      <c r="AC499">
        <v>13</v>
      </c>
      <c r="AD499">
        <v>16</v>
      </c>
      <c r="AE499">
        <v>-14</v>
      </c>
      <c r="AF499">
        <v>0.41908713692946059</v>
      </c>
    </row>
    <row r="500" spans="1:32" x14ac:dyDescent="0.25">
      <c r="A500">
        <v>498</v>
      </c>
      <c r="B500">
        <v>22019</v>
      </c>
      <c r="C500">
        <v>1610612744</v>
      </c>
      <c r="D500" t="s">
        <v>493</v>
      </c>
      <c r="E500" t="s">
        <v>155</v>
      </c>
      <c r="F500">
        <v>21900825</v>
      </c>
      <c r="G500" s="1">
        <v>43881</v>
      </c>
      <c r="H500" s="1" t="s">
        <v>1717</v>
      </c>
      <c r="I500" s="1" t="s">
        <v>1720</v>
      </c>
      <c r="J500" t="s">
        <v>503</v>
      </c>
      <c r="K500" t="s">
        <v>62</v>
      </c>
      <c r="L500">
        <v>241</v>
      </c>
      <c r="M500">
        <v>105</v>
      </c>
      <c r="N500">
        <v>44</v>
      </c>
      <c r="O500">
        <v>89</v>
      </c>
      <c r="P500">
        <v>0.49399999999999999</v>
      </c>
      <c r="Q500">
        <v>7</v>
      </c>
      <c r="R500">
        <v>33</v>
      </c>
      <c r="S500">
        <v>0.21199999999999999</v>
      </c>
      <c r="T500">
        <v>10</v>
      </c>
      <c r="U500">
        <v>12</v>
      </c>
      <c r="V500">
        <v>0.83299999999999996</v>
      </c>
      <c r="W500">
        <v>13</v>
      </c>
      <c r="X500">
        <v>27</v>
      </c>
      <c r="Y500">
        <v>40</v>
      </c>
      <c r="Z500">
        <v>26</v>
      </c>
      <c r="AA500">
        <v>11</v>
      </c>
      <c r="AB500">
        <v>7</v>
      </c>
      <c r="AC500">
        <v>21</v>
      </c>
      <c r="AD500">
        <v>16</v>
      </c>
      <c r="AE500">
        <v>-30</v>
      </c>
      <c r="AF500">
        <v>0.43568464730290457</v>
      </c>
    </row>
    <row r="501" spans="1:32" x14ac:dyDescent="0.25">
      <c r="A501">
        <v>499</v>
      </c>
      <c r="B501">
        <v>22019</v>
      </c>
      <c r="C501">
        <v>1610612744</v>
      </c>
      <c r="D501" t="s">
        <v>493</v>
      </c>
      <c r="E501" t="s">
        <v>155</v>
      </c>
      <c r="F501">
        <v>21900815</v>
      </c>
      <c r="G501" s="1">
        <v>43873</v>
      </c>
      <c r="H501" s="1" t="s">
        <v>1718</v>
      </c>
      <c r="I501" s="1" t="s">
        <v>1720</v>
      </c>
      <c r="J501" t="s">
        <v>499</v>
      </c>
      <c r="K501" t="s">
        <v>62</v>
      </c>
      <c r="L501">
        <v>240</v>
      </c>
      <c r="M501">
        <v>106</v>
      </c>
      <c r="N501">
        <v>39</v>
      </c>
      <c r="O501">
        <v>77</v>
      </c>
      <c r="P501">
        <v>0.50600000000000001</v>
      </c>
      <c r="Q501">
        <v>11</v>
      </c>
      <c r="R501">
        <v>31</v>
      </c>
      <c r="S501">
        <v>0.35499999999999998</v>
      </c>
      <c r="T501">
        <v>17</v>
      </c>
      <c r="U501">
        <v>19</v>
      </c>
      <c r="V501">
        <v>0.89500000000000002</v>
      </c>
      <c r="W501">
        <v>4</v>
      </c>
      <c r="X501">
        <v>34</v>
      </c>
      <c r="Y501">
        <v>38</v>
      </c>
      <c r="Z501">
        <v>27</v>
      </c>
      <c r="AA501">
        <v>8</v>
      </c>
      <c r="AB501">
        <v>7</v>
      </c>
      <c r="AC501">
        <v>22</v>
      </c>
      <c r="AD501">
        <v>20</v>
      </c>
      <c r="AE501">
        <v>-6</v>
      </c>
      <c r="AF501">
        <v>0.44166666666666665</v>
      </c>
    </row>
    <row r="502" spans="1:32" x14ac:dyDescent="0.25">
      <c r="A502">
        <v>500</v>
      </c>
      <c r="B502">
        <v>22019</v>
      </c>
      <c r="C502">
        <v>1610612744</v>
      </c>
      <c r="D502" t="s">
        <v>493</v>
      </c>
      <c r="E502" t="s">
        <v>155</v>
      </c>
      <c r="F502">
        <v>21900800</v>
      </c>
      <c r="G502" s="1">
        <v>43871</v>
      </c>
      <c r="H502" s="1" t="s">
        <v>1717</v>
      </c>
      <c r="I502" s="1" t="s">
        <v>1720</v>
      </c>
      <c r="J502" t="s">
        <v>504</v>
      </c>
      <c r="K502" t="s">
        <v>62</v>
      </c>
      <c r="L502">
        <v>240</v>
      </c>
      <c r="M502">
        <v>101</v>
      </c>
      <c r="N502">
        <v>30</v>
      </c>
      <c r="O502">
        <v>77</v>
      </c>
      <c r="P502">
        <v>0.39</v>
      </c>
      <c r="Q502">
        <v>11</v>
      </c>
      <c r="R502">
        <v>34</v>
      </c>
      <c r="S502">
        <v>0.32400000000000001</v>
      </c>
      <c r="T502">
        <v>30</v>
      </c>
      <c r="U502">
        <v>34</v>
      </c>
      <c r="V502">
        <v>0.88200000000000001</v>
      </c>
      <c r="W502">
        <v>6</v>
      </c>
      <c r="X502">
        <v>34</v>
      </c>
      <c r="Y502">
        <v>40</v>
      </c>
      <c r="Z502">
        <v>23</v>
      </c>
      <c r="AA502">
        <v>8</v>
      </c>
      <c r="AB502">
        <v>2</v>
      </c>
      <c r="AC502">
        <v>15</v>
      </c>
      <c r="AD502">
        <v>21</v>
      </c>
      <c r="AE502">
        <v>-12</v>
      </c>
      <c r="AF502">
        <v>0.42083333333333334</v>
      </c>
    </row>
    <row r="503" spans="1:32" x14ac:dyDescent="0.25">
      <c r="A503">
        <v>501</v>
      </c>
      <c r="B503">
        <v>22019</v>
      </c>
      <c r="C503">
        <v>1610612744</v>
      </c>
      <c r="D503" t="s">
        <v>493</v>
      </c>
      <c r="E503" t="s">
        <v>155</v>
      </c>
      <c r="F503">
        <v>21900783</v>
      </c>
      <c r="G503" s="1">
        <v>43869</v>
      </c>
      <c r="H503" s="1" t="s">
        <v>1717</v>
      </c>
      <c r="I503" s="1" t="s">
        <v>1720</v>
      </c>
      <c r="J503" t="s">
        <v>500</v>
      </c>
      <c r="K503" t="s">
        <v>62</v>
      </c>
      <c r="L503">
        <v>238</v>
      </c>
      <c r="M503">
        <v>120</v>
      </c>
      <c r="N503">
        <v>46</v>
      </c>
      <c r="O503">
        <v>89</v>
      </c>
      <c r="P503">
        <v>0.51700000000000002</v>
      </c>
      <c r="Q503">
        <v>13</v>
      </c>
      <c r="R503">
        <v>32</v>
      </c>
      <c r="S503">
        <v>0.40600000000000003</v>
      </c>
      <c r="T503">
        <v>15</v>
      </c>
      <c r="U503">
        <v>23</v>
      </c>
      <c r="V503">
        <v>0.65200000000000002</v>
      </c>
      <c r="W503">
        <v>8</v>
      </c>
      <c r="X503">
        <v>25</v>
      </c>
      <c r="Y503">
        <v>33</v>
      </c>
      <c r="Z503">
        <v>31</v>
      </c>
      <c r="AA503">
        <v>15</v>
      </c>
      <c r="AB503">
        <v>6</v>
      </c>
      <c r="AC503">
        <v>18</v>
      </c>
      <c r="AD503">
        <v>27</v>
      </c>
      <c r="AE503">
        <v>-5</v>
      </c>
      <c r="AF503">
        <v>0.50420168067226889</v>
      </c>
    </row>
    <row r="504" spans="1:32" x14ac:dyDescent="0.25">
      <c r="A504">
        <v>502</v>
      </c>
      <c r="B504">
        <v>22019</v>
      </c>
      <c r="C504">
        <v>1610612744</v>
      </c>
      <c r="D504" t="s">
        <v>493</v>
      </c>
      <c r="E504" t="s">
        <v>155</v>
      </c>
      <c r="F504">
        <v>21900757</v>
      </c>
      <c r="G504" s="1">
        <v>43866</v>
      </c>
      <c r="H504" s="1" t="s">
        <v>1718</v>
      </c>
      <c r="I504" s="1" t="s">
        <v>1720</v>
      </c>
      <c r="J504" t="s">
        <v>505</v>
      </c>
      <c r="K504" t="s">
        <v>62</v>
      </c>
      <c r="L504">
        <v>241</v>
      </c>
      <c r="M504">
        <v>88</v>
      </c>
      <c r="N504">
        <v>35</v>
      </c>
      <c r="O504">
        <v>96</v>
      </c>
      <c r="P504">
        <v>0.36499999999999999</v>
      </c>
      <c r="Q504">
        <v>5</v>
      </c>
      <c r="R504">
        <v>39</v>
      </c>
      <c r="S504">
        <v>0.128</v>
      </c>
      <c r="T504">
        <v>13</v>
      </c>
      <c r="U504">
        <v>18</v>
      </c>
      <c r="V504">
        <v>0.72199999999999998</v>
      </c>
      <c r="W504">
        <v>7</v>
      </c>
      <c r="X504">
        <v>27</v>
      </c>
      <c r="Y504">
        <v>34</v>
      </c>
      <c r="Z504">
        <v>20</v>
      </c>
      <c r="AA504">
        <v>6</v>
      </c>
      <c r="AB504">
        <v>7</v>
      </c>
      <c r="AC504">
        <v>7</v>
      </c>
      <c r="AD504">
        <v>14</v>
      </c>
      <c r="AE504">
        <v>-41</v>
      </c>
      <c r="AF504">
        <v>0.36514522821576761</v>
      </c>
    </row>
    <row r="505" spans="1:32" x14ac:dyDescent="0.25">
      <c r="A505">
        <v>503</v>
      </c>
      <c r="B505">
        <v>22019</v>
      </c>
      <c r="C505">
        <v>1610612744</v>
      </c>
      <c r="D505" t="s">
        <v>493</v>
      </c>
      <c r="E505" t="s">
        <v>155</v>
      </c>
      <c r="F505">
        <v>21900744</v>
      </c>
      <c r="G505" s="1">
        <v>43864</v>
      </c>
      <c r="H505" s="1" t="s">
        <v>1718</v>
      </c>
      <c r="I505" s="1" t="s">
        <v>1720</v>
      </c>
      <c r="J505" t="s">
        <v>506</v>
      </c>
      <c r="K505" t="s">
        <v>64</v>
      </c>
      <c r="L505">
        <v>241</v>
      </c>
      <c r="M505">
        <v>125</v>
      </c>
      <c r="N505">
        <v>43</v>
      </c>
      <c r="O505">
        <v>87</v>
      </c>
      <c r="P505">
        <v>0.49399999999999999</v>
      </c>
      <c r="Q505">
        <v>15</v>
      </c>
      <c r="R505">
        <v>30</v>
      </c>
      <c r="S505">
        <v>0.5</v>
      </c>
      <c r="T505">
        <v>24</v>
      </c>
      <c r="U505">
        <v>31</v>
      </c>
      <c r="V505">
        <v>0.77400000000000002</v>
      </c>
      <c r="W505">
        <v>12</v>
      </c>
      <c r="X505">
        <v>32</v>
      </c>
      <c r="Y505">
        <v>44</v>
      </c>
      <c r="Z505">
        <v>31</v>
      </c>
      <c r="AA505">
        <v>8</v>
      </c>
      <c r="AB505">
        <v>6</v>
      </c>
      <c r="AC505">
        <v>14</v>
      </c>
      <c r="AD505">
        <v>25</v>
      </c>
      <c r="AE505">
        <v>8</v>
      </c>
      <c r="AF505">
        <v>0.51867219917012453</v>
      </c>
    </row>
    <row r="506" spans="1:32" x14ac:dyDescent="0.25">
      <c r="A506">
        <v>504</v>
      </c>
      <c r="B506">
        <v>22019</v>
      </c>
      <c r="C506">
        <v>1610612744</v>
      </c>
      <c r="D506" t="s">
        <v>493</v>
      </c>
      <c r="E506" t="s">
        <v>155</v>
      </c>
      <c r="F506">
        <v>21900730</v>
      </c>
      <c r="G506" s="1">
        <v>43862</v>
      </c>
      <c r="H506" s="1" t="s">
        <v>1718</v>
      </c>
      <c r="I506" s="1" t="s">
        <v>1720</v>
      </c>
      <c r="J506" t="s">
        <v>507</v>
      </c>
      <c r="K506" t="s">
        <v>64</v>
      </c>
      <c r="L506">
        <v>242</v>
      </c>
      <c r="M506">
        <v>131</v>
      </c>
      <c r="N506">
        <v>48</v>
      </c>
      <c r="O506">
        <v>90</v>
      </c>
      <c r="P506">
        <v>0.53300000000000003</v>
      </c>
      <c r="Q506">
        <v>18</v>
      </c>
      <c r="R506">
        <v>35</v>
      </c>
      <c r="S506">
        <v>0.51400000000000001</v>
      </c>
      <c r="T506">
        <v>17</v>
      </c>
      <c r="U506">
        <v>19</v>
      </c>
      <c r="V506">
        <v>0.89500000000000002</v>
      </c>
      <c r="W506">
        <v>10</v>
      </c>
      <c r="X506">
        <v>34</v>
      </c>
      <c r="Y506">
        <v>44</v>
      </c>
      <c r="Z506">
        <v>39</v>
      </c>
      <c r="AA506">
        <v>11</v>
      </c>
      <c r="AB506">
        <v>10</v>
      </c>
      <c r="AC506">
        <v>11</v>
      </c>
      <c r="AD506">
        <v>16</v>
      </c>
      <c r="AE506">
        <v>19</v>
      </c>
      <c r="AF506">
        <v>0.54132231404958675</v>
      </c>
    </row>
    <row r="507" spans="1:32" x14ac:dyDescent="0.25">
      <c r="A507">
        <v>505</v>
      </c>
      <c r="B507">
        <v>22019</v>
      </c>
      <c r="C507">
        <v>1610612744</v>
      </c>
      <c r="D507" t="s">
        <v>493</v>
      </c>
      <c r="E507" t="s">
        <v>155</v>
      </c>
      <c r="F507">
        <v>21900717</v>
      </c>
      <c r="G507" s="1">
        <v>43860</v>
      </c>
      <c r="H507" s="1" t="s">
        <v>1718</v>
      </c>
      <c r="I507" s="1" t="s">
        <v>1720</v>
      </c>
      <c r="J507" t="s">
        <v>508</v>
      </c>
      <c r="K507" t="s">
        <v>62</v>
      </c>
      <c r="L507">
        <v>239</v>
      </c>
      <c r="M507">
        <v>104</v>
      </c>
      <c r="N507">
        <v>33</v>
      </c>
      <c r="O507">
        <v>77</v>
      </c>
      <c r="P507">
        <v>0.42899999999999999</v>
      </c>
      <c r="Q507">
        <v>12</v>
      </c>
      <c r="R507">
        <v>39</v>
      </c>
      <c r="S507">
        <v>0.308</v>
      </c>
      <c r="T507">
        <v>26</v>
      </c>
      <c r="U507">
        <v>30</v>
      </c>
      <c r="V507">
        <v>0.86699999999999999</v>
      </c>
      <c r="W507">
        <v>3</v>
      </c>
      <c r="X507">
        <v>27</v>
      </c>
      <c r="Y507">
        <v>30</v>
      </c>
      <c r="Z507">
        <v>24</v>
      </c>
      <c r="AA507">
        <v>11</v>
      </c>
      <c r="AB507">
        <v>6</v>
      </c>
      <c r="AC507">
        <v>16</v>
      </c>
      <c r="AD507">
        <v>19</v>
      </c>
      <c r="AE507">
        <v>-15</v>
      </c>
      <c r="AF507">
        <v>0.43514644351464438</v>
      </c>
    </row>
    <row r="508" spans="1:32" x14ac:dyDescent="0.25">
      <c r="A508">
        <v>506</v>
      </c>
      <c r="B508">
        <v>22019</v>
      </c>
      <c r="C508">
        <v>1610612744</v>
      </c>
      <c r="D508" t="s">
        <v>493</v>
      </c>
      <c r="E508" t="s">
        <v>155</v>
      </c>
      <c r="F508">
        <v>21900702</v>
      </c>
      <c r="G508" s="1">
        <v>43858</v>
      </c>
      <c r="H508" s="1" t="s">
        <v>1718</v>
      </c>
      <c r="I508" s="1" t="s">
        <v>1720</v>
      </c>
      <c r="J508" t="s">
        <v>509</v>
      </c>
      <c r="K508" t="s">
        <v>62</v>
      </c>
      <c r="L508">
        <v>239</v>
      </c>
      <c r="M508">
        <v>104</v>
      </c>
      <c r="N508">
        <v>37</v>
      </c>
      <c r="O508">
        <v>87</v>
      </c>
      <c r="P508">
        <v>0.42499999999999999</v>
      </c>
      <c r="Q508">
        <v>15</v>
      </c>
      <c r="R508">
        <v>40</v>
      </c>
      <c r="S508">
        <v>0.375</v>
      </c>
      <c r="T508">
        <v>15</v>
      </c>
      <c r="U508">
        <v>21</v>
      </c>
      <c r="V508">
        <v>0.71399999999999997</v>
      </c>
      <c r="W508">
        <v>6</v>
      </c>
      <c r="X508">
        <v>34</v>
      </c>
      <c r="Y508">
        <v>40</v>
      </c>
      <c r="Z508">
        <v>29</v>
      </c>
      <c r="AA508">
        <v>6</v>
      </c>
      <c r="AB508">
        <v>3</v>
      </c>
      <c r="AC508">
        <v>13</v>
      </c>
      <c r="AD508">
        <v>24</v>
      </c>
      <c r="AE508">
        <v>-11</v>
      </c>
      <c r="AF508">
        <v>0.43514644351464438</v>
      </c>
    </row>
    <row r="509" spans="1:32" x14ac:dyDescent="0.25">
      <c r="A509">
        <v>507</v>
      </c>
      <c r="B509">
        <v>22019</v>
      </c>
      <c r="C509">
        <v>1610612744</v>
      </c>
      <c r="D509" t="s">
        <v>493</v>
      </c>
      <c r="E509" t="s">
        <v>155</v>
      </c>
      <c r="F509">
        <v>21900679</v>
      </c>
      <c r="G509" s="1">
        <v>43854</v>
      </c>
      <c r="H509" s="1" t="s">
        <v>1717</v>
      </c>
      <c r="I509" s="1" t="s">
        <v>1720</v>
      </c>
      <c r="J509" t="s">
        <v>510</v>
      </c>
      <c r="K509" t="s">
        <v>62</v>
      </c>
      <c r="L509">
        <v>241</v>
      </c>
      <c r="M509">
        <v>118</v>
      </c>
      <c r="N509">
        <v>40</v>
      </c>
      <c r="O509">
        <v>82</v>
      </c>
      <c r="P509">
        <v>0.48799999999999999</v>
      </c>
      <c r="Q509">
        <v>19</v>
      </c>
      <c r="R509">
        <v>39</v>
      </c>
      <c r="S509">
        <v>0.48699999999999999</v>
      </c>
      <c r="T509">
        <v>19</v>
      </c>
      <c r="U509">
        <v>23</v>
      </c>
      <c r="V509">
        <v>0.82599999999999996</v>
      </c>
      <c r="W509">
        <v>7</v>
      </c>
      <c r="X509">
        <v>31</v>
      </c>
      <c r="Y509">
        <v>38</v>
      </c>
      <c r="Z509">
        <v>31</v>
      </c>
      <c r="AA509">
        <v>6</v>
      </c>
      <c r="AB509">
        <v>3</v>
      </c>
      <c r="AC509">
        <v>20</v>
      </c>
      <c r="AD509">
        <v>16</v>
      </c>
      <c r="AE509">
        <v>-11</v>
      </c>
      <c r="AF509">
        <v>0.48962655601659749</v>
      </c>
    </row>
    <row r="510" spans="1:32" x14ac:dyDescent="0.25">
      <c r="A510">
        <v>508</v>
      </c>
      <c r="B510">
        <v>22019</v>
      </c>
      <c r="C510">
        <v>1610612744</v>
      </c>
      <c r="D510" t="s">
        <v>493</v>
      </c>
      <c r="E510" t="s">
        <v>155</v>
      </c>
      <c r="F510">
        <v>21900665</v>
      </c>
      <c r="G510" s="1">
        <v>43852</v>
      </c>
      <c r="H510" s="1" t="s">
        <v>1717</v>
      </c>
      <c r="I510" s="1" t="s">
        <v>1720</v>
      </c>
      <c r="J510" t="s">
        <v>511</v>
      </c>
      <c r="K510" t="s">
        <v>62</v>
      </c>
      <c r="L510">
        <v>241</v>
      </c>
      <c r="M510">
        <v>96</v>
      </c>
      <c r="N510">
        <v>35</v>
      </c>
      <c r="O510">
        <v>88</v>
      </c>
      <c r="P510">
        <v>0.39800000000000002</v>
      </c>
      <c r="Q510">
        <v>6</v>
      </c>
      <c r="R510">
        <v>23</v>
      </c>
      <c r="S510">
        <v>0.26100000000000001</v>
      </c>
      <c r="T510">
        <v>20</v>
      </c>
      <c r="U510">
        <v>24</v>
      </c>
      <c r="V510">
        <v>0.83299999999999996</v>
      </c>
      <c r="W510">
        <v>11</v>
      </c>
      <c r="X510">
        <v>26</v>
      </c>
      <c r="Y510">
        <v>37</v>
      </c>
      <c r="Z510">
        <v>20</v>
      </c>
      <c r="AA510">
        <v>5</v>
      </c>
      <c r="AB510">
        <v>5</v>
      </c>
      <c r="AC510">
        <v>8</v>
      </c>
      <c r="AD510">
        <v>23</v>
      </c>
      <c r="AE510">
        <v>-33</v>
      </c>
      <c r="AF510">
        <v>0.39834024896265557</v>
      </c>
    </row>
    <row r="511" spans="1:32" x14ac:dyDescent="0.25">
      <c r="A511">
        <v>509</v>
      </c>
      <c r="B511">
        <v>22019</v>
      </c>
      <c r="C511">
        <v>1610612744</v>
      </c>
      <c r="D511" t="s">
        <v>493</v>
      </c>
      <c r="E511" t="s">
        <v>155</v>
      </c>
      <c r="F511">
        <v>21900652</v>
      </c>
      <c r="G511" s="1">
        <v>43850</v>
      </c>
      <c r="H511" s="1" t="s">
        <v>1718</v>
      </c>
      <c r="I511" s="1" t="s">
        <v>1720</v>
      </c>
      <c r="J511" t="s">
        <v>512</v>
      </c>
      <c r="K511" t="s">
        <v>62</v>
      </c>
      <c r="L511">
        <v>265</v>
      </c>
      <c r="M511">
        <v>124</v>
      </c>
      <c r="N511">
        <v>48</v>
      </c>
      <c r="O511">
        <v>116</v>
      </c>
      <c r="P511">
        <v>0.41399999999999998</v>
      </c>
      <c r="Q511">
        <v>9</v>
      </c>
      <c r="R511">
        <v>36</v>
      </c>
      <c r="S511">
        <v>0.25</v>
      </c>
      <c r="T511">
        <v>19</v>
      </c>
      <c r="U511">
        <v>22</v>
      </c>
      <c r="V511">
        <v>0.86399999999999999</v>
      </c>
      <c r="W511">
        <v>19</v>
      </c>
      <c r="X511">
        <v>41</v>
      </c>
      <c r="Y511">
        <v>60</v>
      </c>
      <c r="Z511">
        <v>30</v>
      </c>
      <c r="AA511">
        <v>7</v>
      </c>
      <c r="AB511">
        <v>5</v>
      </c>
      <c r="AC511">
        <v>9</v>
      </c>
      <c r="AD511">
        <v>25</v>
      </c>
      <c r="AE511">
        <v>-5</v>
      </c>
      <c r="AF511">
        <v>0.4679245283018868</v>
      </c>
    </row>
    <row r="512" spans="1:32" x14ac:dyDescent="0.25">
      <c r="A512">
        <v>510</v>
      </c>
      <c r="B512">
        <v>22019</v>
      </c>
      <c r="C512">
        <v>1610612744</v>
      </c>
      <c r="D512" t="s">
        <v>493</v>
      </c>
      <c r="E512" t="s">
        <v>155</v>
      </c>
      <c r="F512">
        <v>21900634</v>
      </c>
      <c r="G512" s="1">
        <v>43848</v>
      </c>
      <c r="H512" s="1" t="s">
        <v>1717</v>
      </c>
      <c r="I512" s="1" t="s">
        <v>1720</v>
      </c>
      <c r="J512" t="s">
        <v>513</v>
      </c>
      <c r="K512" t="s">
        <v>64</v>
      </c>
      <c r="L512">
        <v>241</v>
      </c>
      <c r="M512">
        <v>109</v>
      </c>
      <c r="N512">
        <v>43</v>
      </c>
      <c r="O512">
        <v>94</v>
      </c>
      <c r="P512">
        <v>0.45700000000000002</v>
      </c>
      <c r="Q512">
        <v>12</v>
      </c>
      <c r="R512">
        <v>40</v>
      </c>
      <c r="S512">
        <v>0.3</v>
      </c>
      <c r="T512">
        <v>11</v>
      </c>
      <c r="U512">
        <v>11</v>
      </c>
      <c r="V512">
        <v>1</v>
      </c>
      <c r="W512">
        <v>7</v>
      </c>
      <c r="X512">
        <v>37</v>
      </c>
      <c r="Y512">
        <v>44</v>
      </c>
      <c r="Z512">
        <v>25</v>
      </c>
      <c r="AA512">
        <v>9</v>
      </c>
      <c r="AB512">
        <v>2</v>
      </c>
      <c r="AC512">
        <v>10</v>
      </c>
      <c r="AD512">
        <v>13</v>
      </c>
      <c r="AE512">
        <v>14</v>
      </c>
      <c r="AF512">
        <v>0.45228215767634855</v>
      </c>
    </row>
    <row r="513" spans="1:32" x14ac:dyDescent="0.25">
      <c r="A513">
        <v>511</v>
      </c>
      <c r="B513">
        <v>22019</v>
      </c>
      <c r="C513">
        <v>1610612744</v>
      </c>
      <c r="D513" t="s">
        <v>493</v>
      </c>
      <c r="E513" t="s">
        <v>155</v>
      </c>
      <c r="F513">
        <v>21900617</v>
      </c>
      <c r="G513" s="1">
        <v>43846</v>
      </c>
      <c r="H513" s="1" t="s">
        <v>1717</v>
      </c>
      <c r="I513" s="1" t="s">
        <v>1720</v>
      </c>
      <c r="J513" t="s">
        <v>514</v>
      </c>
      <c r="K513" t="s">
        <v>62</v>
      </c>
      <c r="L513">
        <v>265</v>
      </c>
      <c r="M513">
        <v>131</v>
      </c>
      <c r="N513">
        <v>42</v>
      </c>
      <c r="O513">
        <v>95</v>
      </c>
      <c r="P513">
        <v>0.442</v>
      </c>
      <c r="Q513">
        <v>20</v>
      </c>
      <c r="R513">
        <v>45</v>
      </c>
      <c r="S513">
        <v>0.44400000000000001</v>
      </c>
      <c r="T513">
        <v>27</v>
      </c>
      <c r="U513">
        <v>31</v>
      </c>
      <c r="V513">
        <v>0.871</v>
      </c>
      <c r="W513">
        <v>10</v>
      </c>
      <c r="X513">
        <v>32</v>
      </c>
      <c r="Y513">
        <v>42</v>
      </c>
      <c r="Z513">
        <v>36</v>
      </c>
      <c r="AA513">
        <v>12</v>
      </c>
      <c r="AB513">
        <v>6</v>
      </c>
      <c r="AC513">
        <v>18</v>
      </c>
      <c r="AD513">
        <v>20</v>
      </c>
      <c r="AE513">
        <v>-3</v>
      </c>
      <c r="AF513">
        <v>0.49433962264150944</v>
      </c>
    </row>
    <row r="514" spans="1:32" x14ac:dyDescent="0.25">
      <c r="A514">
        <v>512</v>
      </c>
      <c r="B514">
        <v>22019</v>
      </c>
      <c r="C514">
        <v>1610612744</v>
      </c>
      <c r="D514" t="s">
        <v>493</v>
      </c>
      <c r="E514" t="s">
        <v>155</v>
      </c>
      <c r="F514">
        <v>21900602</v>
      </c>
      <c r="G514" s="1">
        <v>43844</v>
      </c>
      <c r="H514" s="1" t="s">
        <v>1717</v>
      </c>
      <c r="I514" s="1" t="s">
        <v>1720</v>
      </c>
      <c r="J514" t="s">
        <v>515</v>
      </c>
      <c r="K514" t="s">
        <v>62</v>
      </c>
      <c r="L514">
        <v>239</v>
      </c>
      <c r="M514">
        <v>97</v>
      </c>
      <c r="N514">
        <v>39</v>
      </c>
      <c r="O514">
        <v>87</v>
      </c>
      <c r="P514">
        <v>0.44800000000000001</v>
      </c>
      <c r="Q514">
        <v>9</v>
      </c>
      <c r="R514">
        <v>32</v>
      </c>
      <c r="S514">
        <v>0.28100000000000003</v>
      </c>
      <c r="T514">
        <v>10</v>
      </c>
      <c r="U514">
        <v>13</v>
      </c>
      <c r="V514">
        <v>0.76900000000000002</v>
      </c>
      <c r="W514">
        <v>7</v>
      </c>
      <c r="X514">
        <v>29</v>
      </c>
      <c r="Y514">
        <v>36</v>
      </c>
      <c r="Z514">
        <v>27</v>
      </c>
      <c r="AA514">
        <v>4</v>
      </c>
      <c r="AB514">
        <v>1</v>
      </c>
      <c r="AC514">
        <v>14</v>
      </c>
      <c r="AD514">
        <v>16</v>
      </c>
      <c r="AE514">
        <v>-27</v>
      </c>
      <c r="AF514">
        <v>0.40585774058577406</v>
      </c>
    </row>
    <row r="515" spans="1:32" x14ac:dyDescent="0.25">
      <c r="A515">
        <v>513</v>
      </c>
      <c r="B515">
        <v>22019</v>
      </c>
      <c r="C515">
        <v>1610612744</v>
      </c>
      <c r="D515" t="s">
        <v>493</v>
      </c>
      <c r="E515" t="s">
        <v>155</v>
      </c>
      <c r="F515">
        <v>21900588</v>
      </c>
      <c r="G515" s="1">
        <v>43842</v>
      </c>
      <c r="H515" s="1" t="s">
        <v>1718</v>
      </c>
      <c r="I515" s="1" t="s">
        <v>1720</v>
      </c>
      <c r="J515" t="s">
        <v>516</v>
      </c>
      <c r="K515" t="s">
        <v>62</v>
      </c>
      <c r="L515">
        <v>241</v>
      </c>
      <c r="M515">
        <v>102</v>
      </c>
      <c r="N515">
        <v>35</v>
      </c>
      <c r="O515">
        <v>92</v>
      </c>
      <c r="P515">
        <v>0.38</v>
      </c>
      <c r="Q515">
        <v>17</v>
      </c>
      <c r="R515">
        <v>34</v>
      </c>
      <c r="S515">
        <v>0.5</v>
      </c>
      <c r="T515">
        <v>15</v>
      </c>
      <c r="U515">
        <v>21</v>
      </c>
      <c r="V515">
        <v>0.71399999999999997</v>
      </c>
      <c r="W515">
        <v>12</v>
      </c>
      <c r="X515">
        <v>35</v>
      </c>
      <c r="Y515">
        <v>47</v>
      </c>
      <c r="Z515">
        <v>23</v>
      </c>
      <c r="AA515">
        <v>11</v>
      </c>
      <c r="AB515">
        <v>6</v>
      </c>
      <c r="AC515">
        <v>22</v>
      </c>
      <c r="AD515">
        <v>18</v>
      </c>
      <c r="AE515">
        <v>-20</v>
      </c>
      <c r="AF515">
        <v>0.42323651452282157</v>
      </c>
    </row>
    <row r="516" spans="1:32" x14ac:dyDescent="0.25">
      <c r="A516">
        <v>514</v>
      </c>
      <c r="B516">
        <v>22019</v>
      </c>
      <c r="C516">
        <v>1610612744</v>
      </c>
      <c r="D516" t="s">
        <v>493</v>
      </c>
      <c r="E516" t="s">
        <v>155</v>
      </c>
      <c r="F516">
        <v>21900576</v>
      </c>
      <c r="G516" s="1">
        <v>43840</v>
      </c>
      <c r="H516" s="1" t="s">
        <v>1718</v>
      </c>
      <c r="I516" s="1" t="s">
        <v>1720</v>
      </c>
      <c r="J516" t="s">
        <v>517</v>
      </c>
      <c r="K516" t="s">
        <v>62</v>
      </c>
      <c r="L516">
        <v>241</v>
      </c>
      <c r="M516">
        <v>100</v>
      </c>
      <c r="N516">
        <v>37</v>
      </c>
      <c r="O516">
        <v>96</v>
      </c>
      <c r="P516">
        <v>0.38500000000000001</v>
      </c>
      <c r="Q516">
        <v>8</v>
      </c>
      <c r="R516">
        <v>39</v>
      </c>
      <c r="S516">
        <v>0.20499999999999999</v>
      </c>
      <c r="T516">
        <v>18</v>
      </c>
      <c r="U516">
        <v>25</v>
      </c>
      <c r="V516">
        <v>0.72</v>
      </c>
      <c r="W516">
        <v>13</v>
      </c>
      <c r="X516">
        <v>33</v>
      </c>
      <c r="Y516">
        <v>46</v>
      </c>
      <c r="Z516">
        <v>28</v>
      </c>
      <c r="AA516">
        <v>9</v>
      </c>
      <c r="AB516">
        <v>1</v>
      </c>
      <c r="AC516">
        <v>10</v>
      </c>
      <c r="AD516">
        <v>22</v>
      </c>
      <c r="AE516">
        <v>-9</v>
      </c>
      <c r="AF516">
        <v>0.41493775933609961</v>
      </c>
    </row>
    <row r="517" spans="1:32" x14ac:dyDescent="0.25">
      <c r="A517">
        <v>515</v>
      </c>
      <c r="B517">
        <v>22019</v>
      </c>
      <c r="C517">
        <v>1610612744</v>
      </c>
      <c r="D517" t="s">
        <v>493</v>
      </c>
      <c r="E517" t="s">
        <v>155</v>
      </c>
      <c r="F517">
        <v>21900562</v>
      </c>
      <c r="G517" s="1">
        <v>43838</v>
      </c>
      <c r="H517" s="1" t="s">
        <v>1717</v>
      </c>
      <c r="I517" s="1" t="s">
        <v>1720</v>
      </c>
      <c r="J517" t="s">
        <v>518</v>
      </c>
      <c r="K517" t="s">
        <v>62</v>
      </c>
      <c r="L517">
        <v>239</v>
      </c>
      <c r="M517">
        <v>98</v>
      </c>
      <c r="N517">
        <v>33</v>
      </c>
      <c r="O517">
        <v>87</v>
      </c>
      <c r="P517">
        <v>0.379</v>
      </c>
      <c r="Q517">
        <v>15</v>
      </c>
      <c r="R517">
        <v>38</v>
      </c>
      <c r="S517">
        <v>0.39500000000000002</v>
      </c>
      <c r="T517">
        <v>17</v>
      </c>
      <c r="U517">
        <v>20</v>
      </c>
      <c r="V517">
        <v>0.85</v>
      </c>
      <c r="W517">
        <v>12</v>
      </c>
      <c r="X517">
        <v>40</v>
      </c>
      <c r="Y517">
        <v>52</v>
      </c>
      <c r="Z517">
        <v>29</v>
      </c>
      <c r="AA517">
        <v>7</v>
      </c>
      <c r="AB517">
        <v>4</v>
      </c>
      <c r="AC517">
        <v>18</v>
      </c>
      <c r="AD517">
        <v>30</v>
      </c>
      <c r="AE517">
        <v>-9</v>
      </c>
      <c r="AF517">
        <v>0.41004184100418412</v>
      </c>
    </row>
    <row r="518" spans="1:32" x14ac:dyDescent="0.25">
      <c r="A518">
        <v>516</v>
      </c>
      <c r="B518">
        <v>22019</v>
      </c>
      <c r="C518">
        <v>1610612744</v>
      </c>
      <c r="D518" t="s">
        <v>493</v>
      </c>
      <c r="E518" t="s">
        <v>155</v>
      </c>
      <c r="F518">
        <v>21900547</v>
      </c>
      <c r="G518" s="1">
        <v>43836</v>
      </c>
      <c r="H518" s="1" t="s">
        <v>1718</v>
      </c>
      <c r="I518" s="1" t="s">
        <v>1720</v>
      </c>
      <c r="J518" t="s">
        <v>519</v>
      </c>
      <c r="K518" t="s">
        <v>62</v>
      </c>
      <c r="L518">
        <v>240</v>
      </c>
      <c r="M518">
        <v>98</v>
      </c>
      <c r="N518">
        <v>34</v>
      </c>
      <c r="O518">
        <v>86</v>
      </c>
      <c r="P518">
        <v>0.39500000000000002</v>
      </c>
      <c r="Q518">
        <v>5</v>
      </c>
      <c r="R518">
        <v>26</v>
      </c>
      <c r="S518">
        <v>0.192</v>
      </c>
      <c r="T518">
        <v>25</v>
      </c>
      <c r="U518">
        <v>32</v>
      </c>
      <c r="V518">
        <v>0.78100000000000003</v>
      </c>
      <c r="W518">
        <v>10</v>
      </c>
      <c r="X518">
        <v>34</v>
      </c>
      <c r="Y518">
        <v>44</v>
      </c>
      <c r="Z518">
        <v>19</v>
      </c>
      <c r="AA518">
        <v>13</v>
      </c>
      <c r="AB518">
        <v>4</v>
      </c>
      <c r="AC518">
        <v>17</v>
      </c>
      <c r="AD518">
        <v>18</v>
      </c>
      <c r="AE518">
        <v>-13</v>
      </c>
      <c r="AF518">
        <v>0.40833333333333333</v>
      </c>
    </row>
    <row r="519" spans="1:32" x14ac:dyDescent="0.25">
      <c r="A519">
        <v>517</v>
      </c>
      <c r="B519">
        <v>22019</v>
      </c>
      <c r="C519">
        <v>1610612744</v>
      </c>
      <c r="D519" t="s">
        <v>493</v>
      </c>
      <c r="E519" t="s">
        <v>155</v>
      </c>
      <c r="F519">
        <v>21900532</v>
      </c>
      <c r="G519" s="1">
        <v>43834</v>
      </c>
      <c r="H519" s="1" t="s">
        <v>1717</v>
      </c>
      <c r="I519" s="1" t="s">
        <v>1720</v>
      </c>
      <c r="J519" t="s">
        <v>520</v>
      </c>
      <c r="K519" t="s">
        <v>62</v>
      </c>
      <c r="L519">
        <v>240</v>
      </c>
      <c r="M519">
        <v>104</v>
      </c>
      <c r="N519">
        <v>33</v>
      </c>
      <c r="O519">
        <v>82</v>
      </c>
      <c r="P519">
        <v>0.40200000000000002</v>
      </c>
      <c r="Q519">
        <v>11</v>
      </c>
      <c r="R519">
        <v>21</v>
      </c>
      <c r="S519">
        <v>0.52400000000000002</v>
      </c>
      <c r="T519">
        <v>27</v>
      </c>
      <c r="U519">
        <v>32</v>
      </c>
      <c r="V519">
        <v>0.84399999999999997</v>
      </c>
      <c r="W519">
        <v>11</v>
      </c>
      <c r="X519">
        <v>31</v>
      </c>
      <c r="Y519">
        <v>42</v>
      </c>
      <c r="Z519">
        <v>26</v>
      </c>
      <c r="AA519">
        <v>13</v>
      </c>
      <c r="AB519">
        <v>3</v>
      </c>
      <c r="AC519">
        <v>14</v>
      </c>
      <c r="AD519">
        <v>19</v>
      </c>
      <c r="AE519">
        <v>-7</v>
      </c>
      <c r="AF519">
        <v>0.43333333333333335</v>
      </c>
    </row>
    <row r="520" spans="1:32" x14ac:dyDescent="0.25">
      <c r="A520">
        <v>518</v>
      </c>
      <c r="B520">
        <v>22019</v>
      </c>
      <c r="C520">
        <v>1610612744</v>
      </c>
      <c r="D520" t="s">
        <v>493</v>
      </c>
      <c r="E520" t="s">
        <v>155</v>
      </c>
      <c r="F520">
        <v>21900512</v>
      </c>
      <c r="G520" s="1">
        <v>43832</v>
      </c>
      <c r="H520" s="1" t="s">
        <v>1718</v>
      </c>
      <c r="I520" s="1" t="s">
        <v>1720</v>
      </c>
      <c r="J520" t="s">
        <v>521</v>
      </c>
      <c r="K520" t="s">
        <v>62</v>
      </c>
      <c r="L520">
        <v>238</v>
      </c>
      <c r="M520">
        <v>84</v>
      </c>
      <c r="N520">
        <v>33</v>
      </c>
      <c r="O520">
        <v>77</v>
      </c>
      <c r="P520">
        <v>0.42899999999999999</v>
      </c>
      <c r="Q520">
        <v>3</v>
      </c>
      <c r="R520">
        <v>20</v>
      </c>
      <c r="S520">
        <v>0.15</v>
      </c>
      <c r="T520">
        <v>15</v>
      </c>
      <c r="U520">
        <v>21</v>
      </c>
      <c r="V520">
        <v>0.71399999999999997</v>
      </c>
      <c r="W520">
        <v>7</v>
      </c>
      <c r="X520">
        <v>36</v>
      </c>
      <c r="Y520">
        <v>43</v>
      </c>
      <c r="Z520">
        <v>20</v>
      </c>
      <c r="AA520">
        <v>9</v>
      </c>
      <c r="AB520">
        <v>1</v>
      </c>
      <c r="AC520">
        <v>16</v>
      </c>
      <c r="AD520">
        <v>20</v>
      </c>
      <c r="AE520">
        <v>-15</v>
      </c>
      <c r="AF520">
        <v>0.35294117647058826</v>
      </c>
    </row>
    <row r="521" spans="1:32" x14ac:dyDescent="0.25">
      <c r="A521">
        <v>519</v>
      </c>
      <c r="B521">
        <v>22019</v>
      </c>
      <c r="C521">
        <v>1610612744</v>
      </c>
      <c r="D521" t="s">
        <v>493</v>
      </c>
      <c r="E521" t="s">
        <v>155</v>
      </c>
      <c r="F521">
        <v>21900502</v>
      </c>
      <c r="G521" s="1">
        <v>43830</v>
      </c>
      <c r="H521" s="1" t="s">
        <v>1718</v>
      </c>
      <c r="I521" s="1" t="s">
        <v>1720</v>
      </c>
      <c r="J521" t="s">
        <v>522</v>
      </c>
      <c r="K521" t="s">
        <v>62</v>
      </c>
      <c r="L521">
        <v>266</v>
      </c>
      <c r="M521">
        <v>113</v>
      </c>
      <c r="N521">
        <v>44</v>
      </c>
      <c r="O521">
        <v>96</v>
      </c>
      <c r="P521">
        <v>0.45800000000000002</v>
      </c>
      <c r="Q521">
        <v>12</v>
      </c>
      <c r="R521">
        <v>27</v>
      </c>
      <c r="S521">
        <v>0.44400000000000001</v>
      </c>
      <c r="T521">
        <v>13</v>
      </c>
      <c r="U521">
        <v>18</v>
      </c>
      <c r="V521">
        <v>0.72199999999999998</v>
      </c>
      <c r="W521">
        <v>9</v>
      </c>
      <c r="X521">
        <v>35</v>
      </c>
      <c r="Y521">
        <v>44</v>
      </c>
      <c r="Z521">
        <v>31</v>
      </c>
      <c r="AA521">
        <v>5</v>
      </c>
      <c r="AB521">
        <v>6</v>
      </c>
      <c r="AC521">
        <v>8</v>
      </c>
      <c r="AD521">
        <v>14</v>
      </c>
      <c r="AE521">
        <v>-4</v>
      </c>
      <c r="AF521">
        <v>0.42481203007518797</v>
      </c>
    </row>
    <row r="522" spans="1:32" x14ac:dyDescent="0.25">
      <c r="A522">
        <v>520</v>
      </c>
      <c r="B522">
        <v>22019</v>
      </c>
      <c r="C522">
        <v>1610612744</v>
      </c>
      <c r="D522" t="s">
        <v>493</v>
      </c>
      <c r="E522" t="s">
        <v>155</v>
      </c>
      <c r="F522">
        <v>21900482</v>
      </c>
      <c r="G522" s="1">
        <v>43827</v>
      </c>
      <c r="H522" s="1" t="s">
        <v>1717</v>
      </c>
      <c r="I522" s="1" t="s">
        <v>1720</v>
      </c>
      <c r="J522" t="s">
        <v>515</v>
      </c>
      <c r="K522" t="s">
        <v>62</v>
      </c>
      <c r="L522">
        <v>240</v>
      </c>
      <c r="M522">
        <v>121</v>
      </c>
      <c r="N522">
        <v>45</v>
      </c>
      <c r="O522">
        <v>93</v>
      </c>
      <c r="P522">
        <v>0.48399999999999999</v>
      </c>
      <c r="Q522">
        <v>18</v>
      </c>
      <c r="R522">
        <v>39</v>
      </c>
      <c r="S522">
        <v>0.46200000000000002</v>
      </c>
      <c r="T522">
        <v>13</v>
      </c>
      <c r="U522">
        <v>17</v>
      </c>
      <c r="V522">
        <v>0.76500000000000001</v>
      </c>
      <c r="W522">
        <v>9</v>
      </c>
      <c r="X522">
        <v>33</v>
      </c>
      <c r="Y522">
        <v>42</v>
      </c>
      <c r="Z522">
        <v>28</v>
      </c>
      <c r="AA522">
        <v>4</v>
      </c>
      <c r="AB522">
        <v>3</v>
      </c>
      <c r="AC522">
        <v>13</v>
      </c>
      <c r="AD522">
        <v>19</v>
      </c>
      <c r="AE522">
        <v>-20</v>
      </c>
      <c r="AF522">
        <v>0.50416666666666665</v>
      </c>
    </row>
    <row r="523" spans="1:32" x14ac:dyDescent="0.25">
      <c r="A523">
        <v>521</v>
      </c>
      <c r="B523">
        <v>22019</v>
      </c>
      <c r="C523">
        <v>1610612744</v>
      </c>
      <c r="D523" t="s">
        <v>493</v>
      </c>
      <c r="E523" t="s">
        <v>155</v>
      </c>
      <c r="F523">
        <v>21900471</v>
      </c>
      <c r="G523" s="1">
        <v>43826</v>
      </c>
      <c r="H523" s="1" t="s">
        <v>1717</v>
      </c>
      <c r="I523" s="1" t="s">
        <v>1720</v>
      </c>
      <c r="J523" t="s">
        <v>523</v>
      </c>
      <c r="K523" t="s">
        <v>64</v>
      </c>
      <c r="L523">
        <v>239</v>
      </c>
      <c r="M523">
        <v>105</v>
      </c>
      <c r="N523">
        <v>38</v>
      </c>
      <c r="O523">
        <v>92</v>
      </c>
      <c r="P523">
        <v>0.41299999999999998</v>
      </c>
      <c r="Q523">
        <v>9</v>
      </c>
      <c r="R523">
        <v>27</v>
      </c>
      <c r="S523">
        <v>0.33300000000000002</v>
      </c>
      <c r="T523">
        <v>20</v>
      </c>
      <c r="U523">
        <v>25</v>
      </c>
      <c r="V523">
        <v>0.8</v>
      </c>
      <c r="W523">
        <v>11</v>
      </c>
      <c r="X523">
        <v>30</v>
      </c>
      <c r="Y523">
        <v>41</v>
      </c>
      <c r="Z523">
        <v>22</v>
      </c>
      <c r="AA523">
        <v>10</v>
      </c>
      <c r="AB523">
        <v>5</v>
      </c>
      <c r="AC523">
        <v>10</v>
      </c>
      <c r="AD523">
        <v>17</v>
      </c>
      <c r="AE523">
        <v>9</v>
      </c>
      <c r="AF523">
        <v>0.43933054393305437</v>
      </c>
    </row>
    <row r="524" spans="1:32" x14ac:dyDescent="0.25">
      <c r="A524">
        <v>522</v>
      </c>
      <c r="B524">
        <v>22019</v>
      </c>
      <c r="C524">
        <v>1610612744</v>
      </c>
      <c r="D524" t="s">
        <v>493</v>
      </c>
      <c r="E524" t="s">
        <v>155</v>
      </c>
      <c r="F524">
        <v>21900457</v>
      </c>
      <c r="G524" s="1">
        <v>43824</v>
      </c>
      <c r="H524" s="1" t="s">
        <v>1717</v>
      </c>
      <c r="I524" s="1" t="s">
        <v>1720</v>
      </c>
      <c r="J524" t="s">
        <v>503</v>
      </c>
      <c r="K524" t="s">
        <v>64</v>
      </c>
      <c r="L524">
        <v>239</v>
      </c>
      <c r="M524">
        <v>116</v>
      </c>
      <c r="N524">
        <v>41</v>
      </c>
      <c r="O524">
        <v>87</v>
      </c>
      <c r="P524">
        <v>0.47099999999999997</v>
      </c>
      <c r="Q524">
        <v>9</v>
      </c>
      <c r="R524">
        <v>28</v>
      </c>
      <c r="S524">
        <v>0.32100000000000001</v>
      </c>
      <c r="T524">
        <v>25</v>
      </c>
      <c r="U524">
        <v>28</v>
      </c>
      <c r="V524">
        <v>0.89300000000000002</v>
      </c>
      <c r="W524">
        <v>11</v>
      </c>
      <c r="X524">
        <v>43</v>
      </c>
      <c r="Y524">
        <v>54</v>
      </c>
      <c r="Z524">
        <v>27</v>
      </c>
      <c r="AA524">
        <v>7</v>
      </c>
      <c r="AB524">
        <v>8</v>
      </c>
      <c r="AC524">
        <v>16</v>
      </c>
      <c r="AD524">
        <v>18</v>
      </c>
      <c r="AE524">
        <v>12</v>
      </c>
      <c r="AF524">
        <v>0.48535564853556484</v>
      </c>
    </row>
    <row r="525" spans="1:32" x14ac:dyDescent="0.25">
      <c r="A525">
        <v>523</v>
      </c>
      <c r="B525">
        <v>22019</v>
      </c>
      <c r="C525">
        <v>1610612744</v>
      </c>
      <c r="D525" t="s">
        <v>493</v>
      </c>
      <c r="E525" t="s">
        <v>155</v>
      </c>
      <c r="F525">
        <v>21900454</v>
      </c>
      <c r="G525" s="1">
        <v>43822</v>
      </c>
      <c r="H525" s="1" t="s">
        <v>1717</v>
      </c>
      <c r="I525" s="1" t="s">
        <v>1720</v>
      </c>
      <c r="J525" t="s">
        <v>524</v>
      </c>
      <c r="K525" t="s">
        <v>64</v>
      </c>
      <c r="L525">
        <v>239</v>
      </c>
      <c r="M525">
        <v>113</v>
      </c>
      <c r="N525">
        <v>38</v>
      </c>
      <c r="O525">
        <v>87</v>
      </c>
      <c r="P525">
        <v>0.437</v>
      </c>
      <c r="Q525">
        <v>12</v>
      </c>
      <c r="R525">
        <v>30</v>
      </c>
      <c r="S525">
        <v>0.4</v>
      </c>
      <c r="T525">
        <v>25</v>
      </c>
      <c r="U525">
        <v>30</v>
      </c>
      <c r="V525">
        <v>0.83299999999999996</v>
      </c>
      <c r="W525">
        <v>13</v>
      </c>
      <c r="X525">
        <v>42</v>
      </c>
      <c r="Y525">
        <v>55</v>
      </c>
      <c r="Z525">
        <v>27</v>
      </c>
      <c r="AA525">
        <v>11</v>
      </c>
      <c r="AB525">
        <v>6</v>
      </c>
      <c r="AC525">
        <v>19</v>
      </c>
      <c r="AD525">
        <v>27</v>
      </c>
      <c r="AE525">
        <v>9</v>
      </c>
      <c r="AF525">
        <v>0.47280334728033474</v>
      </c>
    </row>
    <row r="526" spans="1:32" x14ac:dyDescent="0.25">
      <c r="A526">
        <v>524</v>
      </c>
      <c r="B526">
        <v>22019</v>
      </c>
      <c r="C526">
        <v>1610612744</v>
      </c>
      <c r="D526" t="s">
        <v>493</v>
      </c>
      <c r="E526" t="s">
        <v>155</v>
      </c>
      <c r="F526">
        <v>21900429</v>
      </c>
      <c r="G526" s="1">
        <v>43819</v>
      </c>
      <c r="H526" s="1" t="s">
        <v>1717</v>
      </c>
      <c r="I526" s="1" t="s">
        <v>1720</v>
      </c>
      <c r="J526" t="s">
        <v>502</v>
      </c>
      <c r="K526" t="s">
        <v>64</v>
      </c>
      <c r="L526">
        <v>242</v>
      </c>
      <c r="M526">
        <v>106</v>
      </c>
      <c r="N526">
        <v>36</v>
      </c>
      <c r="O526">
        <v>83</v>
      </c>
      <c r="P526">
        <v>0.434</v>
      </c>
      <c r="Q526">
        <v>10</v>
      </c>
      <c r="R526">
        <v>33</v>
      </c>
      <c r="S526">
        <v>0.30299999999999999</v>
      </c>
      <c r="T526">
        <v>24</v>
      </c>
      <c r="U526">
        <v>25</v>
      </c>
      <c r="V526">
        <v>0.96</v>
      </c>
      <c r="W526">
        <v>10</v>
      </c>
      <c r="X526">
        <v>37</v>
      </c>
      <c r="Y526">
        <v>47</v>
      </c>
      <c r="Z526">
        <v>25</v>
      </c>
      <c r="AA526">
        <v>10</v>
      </c>
      <c r="AB526">
        <v>4</v>
      </c>
      <c r="AC526">
        <v>17</v>
      </c>
      <c r="AD526">
        <v>24</v>
      </c>
      <c r="AE526">
        <v>4</v>
      </c>
      <c r="AF526">
        <v>0.43801652892561982</v>
      </c>
    </row>
    <row r="527" spans="1:32" x14ac:dyDescent="0.25">
      <c r="A527">
        <v>525</v>
      </c>
      <c r="B527">
        <v>22019</v>
      </c>
      <c r="C527">
        <v>1610612744</v>
      </c>
      <c r="D527" t="s">
        <v>493</v>
      </c>
      <c r="E527" t="s">
        <v>155</v>
      </c>
      <c r="F527">
        <v>21900415</v>
      </c>
      <c r="G527" s="1">
        <v>43817</v>
      </c>
      <c r="H527" s="1" t="s">
        <v>1718</v>
      </c>
      <c r="I527" s="1" t="s">
        <v>1720</v>
      </c>
      <c r="J527" t="s">
        <v>512</v>
      </c>
      <c r="K527" t="s">
        <v>62</v>
      </c>
      <c r="L527">
        <v>240</v>
      </c>
      <c r="M527">
        <v>112</v>
      </c>
      <c r="N527">
        <v>41</v>
      </c>
      <c r="O527">
        <v>103</v>
      </c>
      <c r="P527">
        <v>0.39800000000000002</v>
      </c>
      <c r="Q527">
        <v>16</v>
      </c>
      <c r="R527">
        <v>38</v>
      </c>
      <c r="S527">
        <v>0.42099999999999999</v>
      </c>
      <c r="T527">
        <v>14</v>
      </c>
      <c r="U527">
        <v>23</v>
      </c>
      <c r="V527">
        <v>0.60899999999999999</v>
      </c>
      <c r="W527">
        <v>17</v>
      </c>
      <c r="X527">
        <v>33</v>
      </c>
      <c r="Y527">
        <v>50</v>
      </c>
      <c r="Z527">
        <v>24</v>
      </c>
      <c r="AA527">
        <v>7</v>
      </c>
      <c r="AB527">
        <v>7</v>
      </c>
      <c r="AC527">
        <v>8</v>
      </c>
      <c r="AD527">
        <v>23</v>
      </c>
      <c r="AE527">
        <v>-10</v>
      </c>
      <c r="AF527">
        <v>0.46666666666666667</v>
      </c>
    </row>
    <row r="528" spans="1:32" x14ac:dyDescent="0.25">
      <c r="A528">
        <v>526</v>
      </c>
      <c r="B528">
        <v>22019</v>
      </c>
      <c r="C528">
        <v>1610612744</v>
      </c>
      <c r="D528" t="s">
        <v>493</v>
      </c>
      <c r="E528" t="s">
        <v>155</v>
      </c>
      <c r="F528">
        <v>21900393</v>
      </c>
      <c r="G528" s="1">
        <v>43814</v>
      </c>
      <c r="H528" s="1" t="s">
        <v>1717</v>
      </c>
      <c r="I528" s="1" t="s">
        <v>1720</v>
      </c>
      <c r="J528" t="s">
        <v>501</v>
      </c>
      <c r="K528" t="s">
        <v>62</v>
      </c>
      <c r="L528">
        <v>240</v>
      </c>
      <c r="M528">
        <v>79</v>
      </c>
      <c r="N528">
        <v>30</v>
      </c>
      <c r="O528">
        <v>76</v>
      </c>
      <c r="P528">
        <v>0.39500000000000002</v>
      </c>
      <c r="Q528">
        <v>6</v>
      </c>
      <c r="R528">
        <v>25</v>
      </c>
      <c r="S528">
        <v>0.24</v>
      </c>
      <c r="T528">
        <v>13</v>
      </c>
      <c r="U528">
        <v>18</v>
      </c>
      <c r="V528">
        <v>0.72199999999999998</v>
      </c>
      <c r="W528">
        <v>7</v>
      </c>
      <c r="X528">
        <v>18</v>
      </c>
      <c r="Y528">
        <v>25</v>
      </c>
      <c r="Z528">
        <v>24</v>
      </c>
      <c r="AA528">
        <v>14</v>
      </c>
      <c r="AB528">
        <v>1</v>
      </c>
      <c r="AC528">
        <v>20</v>
      </c>
      <c r="AD528">
        <v>17</v>
      </c>
      <c r="AE528">
        <v>-21</v>
      </c>
      <c r="AF528">
        <v>0.32916666666666666</v>
      </c>
    </row>
    <row r="529" spans="1:32" x14ac:dyDescent="0.25">
      <c r="A529">
        <v>527</v>
      </c>
      <c r="B529">
        <v>22019</v>
      </c>
      <c r="C529">
        <v>1610612744</v>
      </c>
      <c r="D529" t="s">
        <v>493</v>
      </c>
      <c r="E529" t="s">
        <v>155</v>
      </c>
      <c r="F529">
        <v>21900379</v>
      </c>
      <c r="G529" s="1">
        <v>43812</v>
      </c>
      <c r="H529" s="1" t="s">
        <v>1718</v>
      </c>
      <c r="I529" s="1" t="s">
        <v>1720</v>
      </c>
      <c r="J529" t="s">
        <v>525</v>
      </c>
      <c r="K529" t="s">
        <v>62</v>
      </c>
      <c r="L529">
        <v>240</v>
      </c>
      <c r="M529">
        <v>106</v>
      </c>
      <c r="N529">
        <v>41</v>
      </c>
      <c r="O529">
        <v>91</v>
      </c>
      <c r="P529">
        <v>0.45100000000000001</v>
      </c>
      <c r="Q529">
        <v>9</v>
      </c>
      <c r="R529">
        <v>29</v>
      </c>
      <c r="S529">
        <v>0.31</v>
      </c>
      <c r="T529">
        <v>15</v>
      </c>
      <c r="U529">
        <v>22</v>
      </c>
      <c r="V529">
        <v>0.68200000000000005</v>
      </c>
      <c r="W529">
        <v>14</v>
      </c>
      <c r="X529">
        <v>34</v>
      </c>
      <c r="Y529">
        <v>48</v>
      </c>
      <c r="Z529">
        <v>19</v>
      </c>
      <c r="AA529">
        <v>9</v>
      </c>
      <c r="AB529">
        <v>7</v>
      </c>
      <c r="AC529">
        <v>12</v>
      </c>
      <c r="AD529">
        <v>26</v>
      </c>
      <c r="AE529">
        <v>-8</v>
      </c>
      <c r="AF529">
        <v>0.44166666666666665</v>
      </c>
    </row>
    <row r="530" spans="1:32" x14ac:dyDescent="0.25">
      <c r="A530">
        <v>528</v>
      </c>
      <c r="B530">
        <v>22019</v>
      </c>
      <c r="C530">
        <v>1610612744</v>
      </c>
      <c r="D530" t="s">
        <v>493</v>
      </c>
      <c r="E530" t="s">
        <v>155</v>
      </c>
      <c r="F530">
        <v>21900366</v>
      </c>
      <c r="G530" s="1">
        <v>43810</v>
      </c>
      <c r="H530" s="1" t="s">
        <v>1717</v>
      </c>
      <c r="I530" s="1" t="s">
        <v>1720</v>
      </c>
      <c r="J530" t="s">
        <v>526</v>
      </c>
      <c r="K530" t="s">
        <v>62</v>
      </c>
      <c r="L530">
        <v>264</v>
      </c>
      <c r="M530">
        <v>122</v>
      </c>
      <c r="N530">
        <v>45</v>
      </c>
      <c r="O530">
        <v>104</v>
      </c>
      <c r="P530">
        <v>0.433</v>
      </c>
      <c r="Q530">
        <v>10</v>
      </c>
      <c r="R530">
        <v>37</v>
      </c>
      <c r="S530">
        <v>0.27</v>
      </c>
      <c r="T530">
        <v>22</v>
      </c>
      <c r="U530">
        <v>30</v>
      </c>
      <c r="V530">
        <v>0.73299999999999998</v>
      </c>
      <c r="W530">
        <v>14</v>
      </c>
      <c r="X530">
        <v>32</v>
      </c>
      <c r="Y530">
        <v>46</v>
      </c>
      <c r="Z530">
        <v>27</v>
      </c>
      <c r="AA530">
        <v>10</v>
      </c>
      <c r="AB530">
        <v>6</v>
      </c>
      <c r="AC530">
        <v>8</v>
      </c>
      <c r="AD530">
        <v>25</v>
      </c>
      <c r="AE530">
        <v>-2</v>
      </c>
      <c r="AF530">
        <v>0.4621212121212121</v>
      </c>
    </row>
    <row r="531" spans="1:32" x14ac:dyDescent="0.25">
      <c r="A531">
        <v>529</v>
      </c>
      <c r="B531">
        <v>22019</v>
      </c>
      <c r="C531">
        <v>1610612744</v>
      </c>
      <c r="D531" t="s">
        <v>493</v>
      </c>
      <c r="E531" t="s">
        <v>155</v>
      </c>
      <c r="F531">
        <v>21900351</v>
      </c>
      <c r="G531" s="1">
        <v>43808</v>
      </c>
      <c r="H531" s="1" t="s">
        <v>1717</v>
      </c>
      <c r="I531" s="1" t="s">
        <v>1720</v>
      </c>
      <c r="J531" t="s">
        <v>527</v>
      </c>
      <c r="K531" t="s">
        <v>62</v>
      </c>
      <c r="L531">
        <v>239</v>
      </c>
      <c r="M531">
        <v>102</v>
      </c>
      <c r="N531">
        <v>35</v>
      </c>
      <c r="O531">
        <v>93</v>
      </c>
      <c r="P531">
        <v>0.376</v>
      </c>
      <c r="Q531">
        <v>11</v>
      </c>
      <c r="R531">
        <v>27</v>
      </c>
      <c r="S531">
        <v>0.40699999999999997</v>
      </c>
      <c r="T531">
        <v>21</v>
      </c>
      <c r="U531">
        <v>25</v>
      </c>
      <c r="V531">
        <v>0.84</v>
      </c>
      <c r="W531">
        <v>10</v>
      </c>
      <c r="X531">
        <v>36</v>
      </c>
      <c r="Y531">
        <v>46</v>
      </c>
      <c r="Z531">
        <v>23</v>
      </c>
      <c r="AA531">
        <v>10</v>
      </c>
      <c r="AB531">
        <v>6</v>
      </c>
      <c r="AC531">
        <v>15</v>
      </c>
      <c r="AD531">
        <v>21</v>
      </c>
      <c r="AE531">
        <v>-8</v>
      </c>
      <c r="AF531">
        <v>0.42677824267782427</v>
      </c>
    </row>
    <row r="532" spans="1:32" x14ac:dyDescent="0.25">
      <c r="A532">
        <v>530</v>
      </c>
      <c r="B532">
        <v>22019</v>
      </c>
      <c r="C532">
        <v>1610612744</v>
      </c>
      <c r="D532" t="s">
        <v>493</v>
      </c>
      <c r="E532" t="s">
        <v>155</v>
      </c>
      <c r="F532">
        <v>21900325</v>
      </c>
      <c r="G532" s="1">
        <v>43805</v>
      </c>
      <c r="H532" s="1" t="s">
        <v>1718</v>
      </c>
      <c r="I532" s="1" t="s">
        <v>1720</v>
      </c>
      <c r="J532" t="s">
        <v>528</v>
      </c>
      <c r="K532" t="s">
        <v>64</v>
      </c>
      <c r="L532">
        <v>240</v>
      </c>
      <c r="M532">
        <v>100</v>
      </c>
      <c r="N532">
        <v>38</v>
      </c>
      <c r="O532">
        <v>71</v>
      </c>
      <c r="P532">
        <v>0.53500000000000003</v>
      </c>
      <c r="Q532">
        <v>9</v>
      </c>
      <c r="R532">
        <v>24</v>
      </c>
      <c r="S532">
        <v>0.375</v>
      </c>
      <c r="T532">
        <v>15</v>
      </c>
      <c r="U532">
        <v>22</v>
      </c>
      <c r="V532">
        <v>0.68200000000000005</v>
      </c>
      <c r="W532">
        <v>6</v>
      </c>
      <c r="X532">
        <v>33</v>
      </c>
      <c r="Y532">
        <v>39</v>
      </c>
      <c r="Z532">
        <v>24</v>
      </c>
      <c r="AA532">
        <v>9</v>
      </c>
      <c r="AB532">
        <v>4</v>
      </c>
      <c r="AC532">
        <v>19</v>
      </c>
      <c r="AD532">
        <v>19</v>
      </c>
      <c r="AE532">
        <v>2</v>
      </c>
      <c r="AF532">
        <v>0.41666666666666669</v>
      </c>
    </row>
    <row r="533" spans="1:32" x14ac:dyDescent="0.25">
      <c r="A533">
        <v>531</v>
      </c>
      <c r="B533">
        <v>22019</v>
      </c>
      <c r="C533">
        <v>1610612744</v>
      </c>
      <c r="D533" t="s">
        <v>493</v>
      </c>
      <c r="E533" t="s">
        <v>155</v>
      </c>
      <c r="F533">
        <v>21900306</v>
      </c>
      <c r="G533" s="1">
        <v>43803</v>
      </c>
      <c r="H533" s="1" t="s">
        <v>1718</v>
      </c>
      <c r="I533" s="1" t="s">
        <v>1720</v>
      </c>
      <c r="J533" t="s">
        <v>529</v>
      </c>
      <c r="K533" t="s">
        <v>62</v>
      </c>
      <c r="L533">
        <v>240</v>
      </c>
      <c r="M533">
        <v>91</v>
      </c>
      <c r="N533">
        <v>36</v>
      </c>
      <c r="O533">
        <v>78</v>
      </c>
      <c r="P533">
        <v>0.46200000000000002</v>
      </c>
      <c r="Q533">
        <v>9</v>
      </c>
      <c r="R533">
        <v>23</v>
      </c>
      <c r="S533">
        <v>0.39100000000000001</v>
      </c>
      <c r="T533">
        <v>10</v>
      </c>
      <c r="U533">
        <v>15</v>
      </c>
      <c r="V533">
        <v>0.66700000000000004</v>
      </c>
      <c r="W533">
        <v>6</v>
      </c>
      <c r="X533">
        <v>31</v>
      </c>
      <c r="Y533">
        <v>37</v>
      </c>
      <c r="Z533">
        <v>18</v>
      </c>
      <c r="AA533">
        <v>7</v>
      </c>
      <c r="AB533">
        <v>3</v>
      </c>
      <c r="AC533">
        <v>16</v>
      </c>
      <c r="AD533">
        <v>12</v>
      </c>
      <c r="AE533">
        <v>-15</v>
      </c>
      <c r="AF533">
        <v>0.37916666666666665</v>
      </c>
    </row>
    <row r="534" spans="1:32" x14ac:dyDescent="0.25">
      <c r="A534">
        <v>532</v>
      </c>
      <c r="B534">
        <v>22019</v>
      </c>
      <c r="C534">
        <v>1610612744</v>
      </c>
      <c r="D534" t="s">
        <v>493</v>
      </c>
      <c r="E534" t="s">
        <v>155</v>
      </c>
      <c r="F534">
        <v>21900295</v>
      </c>
      <c r="G534" s="1">
        <v>43801</v>
      </c>
      <c r="H534" s="1" t="s">
        <v>1718</v>
      </c>
      <c r="I534" s="1" t="s">
        <v>1720</v>
      </c>
      <c r="J534" t="s">
        <v>530</v>
      </c>
      <c r="K534" t="s">
        <v>62</v>
      </c>
      <c r="L534">
        <v>241</v>
      </c>
      <c r="M534">
        <v>79</v>
      </c>
      <c r="N534">
        <v>33</v>
      </c>
      <c r="O534">
        <v>83</v>
      </c>
      <c r="P534">
        <v>0.39800000000000002</v>
      </c>
      <c r="Q534">
        <v>3</v>
      </c>
      <c r="R534">
        <v>17</v>
      </c>
      <c r="S534">
        <v>0.17599999999999999</v>
      </c>
      <c r="T534">
        <v>10</v>
      </c>
      <c r="U534">
        <v>12</v>
      </c>
      <c r="V534">
        <v>0.83299999999999996</v>
      </c>
      <c r="W534">
        <v>18</v>
      </c>
      <c r="X534">
        <v>28</v>
      </c>
      <c r="Y534">
        <v>46</v>
      </c>
      <c r="Z534">
        <v>17</v>
      </c>
      <c r="AA534">
        <v>11</v>
      </c>
      <c r="AB534">
        <v>8</v>
      </c>
      <c r="AC534">
        <v>23</v>
      </c>
      <c r="AD534">
        <v>20</v>
      </c>
      <c r="AE534">
        <v>-25</v>
      </c>
      <c r="AF534">
        <v>0.32780082987551867</v>
      </c>
    </row>
    <row r="535" spans="1:32" x14ac:dyDescent="0.25">
      <c r="A535">
        <v>533</v>
      </c>
      <c r="B535">
        <v>22019</v>
      </c>
      <c r="C535">
        <v>1610612744</v>
      </c>
      <c r="D535" t="s">
        <v>493</v>
      </c>
      <c r="E535" t="s">
        <v>155</v>
      </c>
      <c r="F535">
        <v>21900290</v>
      </c>
      <c r="G535" s="1">
        <v>43800</v>
      </c>
      <c r="H535" s="1" t="s">
        <v>1718</v>
      </c>
      <c r="I535" s="1" t="s">
        <v>1720</v>
      </c>
      <c r="J535" t="s">
        <v>531</v>
      </c>
      <c r="K535" t="s">
        <v>62</v>
      </c>
      <c r="L535">
        <v>240</v>
      </c>
      <c r="M535">
        <v>96</v>
      </c>
      <c r="N535">
        <v>36</v>
      </c>
      <c r="O535">
        <v>91</v>
      </c>
      <c r="P535">
        <v>0.39600000000000002</v>
      </c>
      <c r="Q535">
        <v>6</v>
      </c>
      <c r="R535">
        <v>23</v>
      </c>
      <c r="S535">
        <v>0.26100000000000001</v>
      </c>
      <c r="T535">
        <v>18</v>
      </c>
      <c r="U535">
        <v>23</v>
      </c>
      <c r="V535">
        <v>0.78300000000000003</v>
      </c>
      <c r="W535">
        <v>15</v>
      </c>
      <c r="X535">
        <v>31</v>
      </c>
      <c r="Y535">
        <v>46</v>
      </c>
      <c r="Z535">
        <v>21</v>
      </c>
      <c r="AA535">
        <v>6</v>
      </c>
      <c r="AB535">
        <v>5</v>
      </c>
      <c r="AC535">
        <v>10</v>
      </c>
      <c r="AD535">
        <v>17</v>
      </c>
      <c r="AE535">
        <v>-4</v>
      </c>
      <c r="AF535">
        <v>0.4</v>
      </c>
    </row>
    <row r="536" spans="1:32" x14ac:dyDescent="0.25">
      <c r="A536">
        <v>534</v>
      </c>
      <c r="B536">
        <v>22019</v>
      </c>
      <c r="C536">
        <v>1610612744</v>
      </c>
      <c r="D536" t="s">
        <v>493</v>
      </c>
      <c r="E536" t="s">
        <v>155</v>
      </c>
      <c r="F536">
        <v>21900273</v>
      </c>
      <c r="G536" s="1">
        <v>43798</v>
      </c>
      <c r="H536" s="1" t="s">
        <v>1718</v>
      </c>
      <c r="I536" s="1" t="s">
        <v>1720</v>
      </c>
      <c r="J536" t="s">
        <v>532</v>
      </c>
      <c r="K536" t="s">
        <v>62</v>
      </c>
      <c r="L536">
        <v>239</v>
      </c>
      <c r="M536">
        <v>105</v>
      </c>
      <c r="N536">
        <v>30</v>
      </c>
      <c r="O536">
        <v>77</v>
      </c>
      <c r="P536">
        <v>0.39</v>
      </c>
      <c r="Q536">
        <v>10</v>
      </c>
      <c r="R536">
        <v>28</v>
      </c>
      <c r="S536">
        <v>0.35699999999999998</v>
      </c>
      <c r="T536">
        <v>35</v>
      </c>
      <c r="U536">
        <v>40</v>
      </c>
      <c r="V536">
        <v>0.875</v>
      </c>
      <c r="W536">
        <v>5</v>
      </c>
      <c r="X536">
        <v>26</v>
      </c>
      <c r="Y536">
        <v>31</v>
      </c>
      <c r="Z536">
        <v>19</v>
      </c>
      <c r="AA536">
        <v>4</v>
      </c>
      <c r="AB536">
        <v>3</v>
      </c>
      <c r="AC536">
        <v>9</v>
      </c>
      <c r="AD536">
        <v>23</v>
      </c>
      <c r="AE536">
        <v>-17</v>
      </c>
      <c r="AF536">
        <v>0.43933054393305437</v>
      </c>
    </row>
    <row r="537" spans="1:32" x14ac:dyDescent="0.25">
      <c r="A537">
        <v>535</v>
      </c>
      <c r="B537">
        <v>22019</v>
      </c>
      <c r="C537">
        <v>1610612744</v>
      </c>
      <c r="D537" t="s">
        <v>493</v>
      </c>
      <c r="E537" t="s">
        <v>155</v>
      </c>
      <c r="F537">
        <v>21900266</v>
      </c>
      <c r="G537" s="1">
        <v>43796</v>
      </c>
      <c r="H537" s="1" t="s">
        <v>1717</v>
      </c>
      <c r="I537" s="1" t="s">
        <v>1720</v>
      </c>
      <c r="J537" t="s">
        <v>533</v>
      </c>
      <c r="K537" t="s">
        <v>64</v>
      </c>
      <c r="L537">
        <v>240</v>
      </c>
      <c r="M537">
        <v>104</v>
      </c>
      <c r="N537">
        <v>37</v>
      </c>
      <c r="O537">
        <v>81</v>
      </c>
      <c r="P537">
        <v>0.45700000000000002</v>
      </c>
      <c r="Q537">
        <v>11</v>
      </c>
      <c r="R537">
        <v>29</v>
      </c>
      <c r="S537">
        <v>0.379</v>
      </c>
      <c r="T537">
        <v>19</v>
      </c>
      <c r="U537">
        <v>26</v>
      </c>
      <c r="V537">
        <v>0.73099999999999998</v>
      </c>
      <c r="W537">
        <v>13</v>
      </c>
      <c r="X537">
        <v>41</v>
      </c>
      <c r="Y537">
        <v>54</v>
      </c>
      <c r="Z537">
        <v>31</v>
      </c>
      <c r="AA537">
        <v>12</v>
      </c>
      <c r="AB537">
        <v>9</v>
      </c>
      <c r="AC537">
        <v>20</v>
      </c>
      <c r="AD537">
        <v>17</v>
      </c>
      <c r="AE537">
        <v>14</v>
      </c>
      <c r="AF537">
        <v>0.43333333333333335</v>
      </c>
    </row>
    <row r="538" spans="1:32" x14ac:dyDescent="0.25">
      <c r="A538">
        <v>536</v>
      </c>
      <c r="B538">
        <v>22019</v>
      </c>
      <c r="C538">
        <v>1610612744</v>
      </c>
      <c r="D538" t="s">
        <v>493</v>
      </c>
      <c r="E538" t="s">
        <v>155</v>
      </c>
      <c r="F538">
        <v>21900250</v>
      </c>
      <c r="G538" s="1">
        <v>43794</v>
      </c>
      <c r="H538" s="1" t="s">
        <v>1717</v>
      </c>
      <c r="I538" s="1" t="s">
        <v>1720</v>
      </c>
      <c r="J538" t="s">
        <v>534</v>
      </c>
      <c r="K538" t="s">
        <v>62</v>
      </c>
      <c r="L538">
        <v>239</v>
      </c>
      <c r="M538">
        <v>97</v>
      </c>
      <c r="N538">
        <v>37</v>
      </c>
      <c r="O538">
        <v>89</v>
      </c>
      <c r="P538">
        <v>0.41599999999999998</v>
      </c>
      <c r="Q538">
        <v>9</v>
      </c>
      <c r="R538">
        <v>20</v>
      </c>
      <c r="S538">
        <v>0.45</v>
      </c>
      <c r="T538">
        <v>14</v>
      </c>
      <c r="U538">
        <v>16</v>
      </c>
      <c r="V538">
        <v>0.875</v>
      </c>
      <c r="W538">
        <v>9</v>
      </c>
      <c r="X538">
        <v>32</v>
      </c>
      <c r="Y538">
        <v>41</v>
      </c>
      <c r="Z538">
        <v>27</v>
      </c>
      <c r="AA538">
        <v>10</v>
      </c>
      <c r="AB538">
        <v>7</v>
      </c>
      <c r="AC538">
        <v>12</v>
      </c>
      <c r="AD538">
        <v>17</v>
      </c>
      <c r="AE538">
        <v>-3</v>
      </c>
      <c r="AF538">
        <v>0.40585774058577406</v>
      </c>
    </row>
    <row r="539" spans="1:32" x14ac:dyDescent="0.25">
      <c r="A539">
        <v>537</v>
      </c>
      <c r="B539">
        <v>22019</v>
      </c>
      <c r="C539">
        <v>1610612744</v>
      </c>
      <c r="D539" t="s">
        <v>493</v>
      </c>
      <c r="E539" t="s">
        <v>155</v>
      </c>
      <c r="F539">
        <v>21900223</v>
      </c>
      <c r="G539" s="1">
        <v>43791</v>
      </c>
      <c r="H539" s="1" t="s">
        <v>1718</v>
      </c>
      <c r="I539" s="1" t="s">
        <v>1720</v>
      </c>
      <c r="J539" t="s">
        <v>525</v>
      </c>
      <c r="K539" t="s">
        <v>62</v>
      </c>
      <c r="L539">
        <v>240</v>
      </c>
      <c r="M539">
        <v>109</v>
      </c>
      <c r="N539">
        <v>43</v>
      </c>
      <c r="O539">
        <v>94</v>
      </c>
      <c r="P539">
        <v>0.45700000000000002</v>
      </c>
      <c r="Q539">
        <v>12</v>
      </c>
      <c r="R539">
        <v>28</v>
      </c>
      <c r="S539">
        <v>0.42899999999999999</v>
      </c>
      <c r="T539">
        <v>11</v>
      </c>
      <c r="U539">
        <v>12</v>
      </c>
      <c r="V539">
        <v>0.91700000000000004</v>
      </c>
      <c r="W539">
        <v>6</v>
      </c>
      <c r="X539">
        <v>31</v>
      </c>
      <c r="Y539">
        <v>37</v>
      </c>
      <c r="Z539">
        <v>28</v>
      </c>
      <c r="AA539">
        <v>11</v>
      </c>
      <c r="AB539">
        <v>3</v>
      </c>
      <c r="AC539">
        <v>8</v>
      </c>
      <c r="AD539">
        <v>18</v>
      </c>
      <c r="AE539">
        <v>-4</v>
      </c>
      <c r="AF539">
        <v>0.45416666666666666</v>
      </c>
    </row>
    <row r="540" spans="1:32" x14ac:dyDescent="0.25">
      <c r="A540">
        <v>538</v>
      </c>
      <c r="B540">
        <v>22019</v>
      </c>
      <c r="C540">
        <v>1610612744</v>
      </c>
      <c r="D540" t="s">
        <v>493</v>
      </c>
      <c r="E540" t="s">
        <v>155</v>
      </c>
      <c r="F540">
        <v>21900208</v>
      </c>
      <c r="G540" s="1">
        <v>43789</v>
      </c>
      <c r="H540" s="1" t="s">
        <v>1718</v>
      </c>
      <c r="I540" s="1" t="s">
        <v>1720</v>
      </c>
      <c r="J540" t="s">
        <v>535</v>
      </c>
      <c r="K540" t="s">
        <v>62</v>
      </c>
      <c r="L540">
        <v>239</v>
      </c>
      <c r="M540">
        <v>94</v>
      </c>
      <c r="N540">
        <v>35</v>
      </c>
      <c r="O540">
        <v>90</v>
      </c>
      <c r="P540">
        <v>0.38900000000000001</v>
      </c>
      <c r="Q540">
        <v>8</v>
      </c>
      <c r="R540">
        <v>27</v>
      </c>
      <c r="S540">
        <v>0.29599999999999999</v>
      </c>
      <c r="T540">
        <v>16</v>
      </c>
      <c r="U540">
        <v>25</v>
      </c>
      <c r="V540">
        <v>0.64</v>
      </c>
      <c r="W540">
        <v>9</v>
      </c>
      <c r="X540">
        <v>25</v>
      </c>
      <c r="Y540">
        <v>34</v>
      </c>
      <c r="Z540">
        <v>18</v>
      </c>
      <c r="AA540">
        <v>7</v>
      </c>
      <c r="AB540">
        <v>5</v>
      </c>
      <c r="AC540">
        <v>9</v>
      </c>
      <c r="AD540">
        <v>16</v>
      </c>
      <c r="AE540">
        <v>-48</v>
      </c>
      <c r="AF540">
        <v>0.39330543933054396</v>
      </c>
    </row>
    <row r="541" spans="1:32" x14ac:dyDescent="0.25">
      <c r="A541">
        <v>539</v>
      </c>
      <c r="B541">
        <v>22019</v>
      </c>
      <c r="C541">
        <v>1610612744</v>
      </c>
      <c r="D541" t="s">
        <v>493</v>
      </c>
      <c r="E541" t="s">
        <v>155</v>
      </c>
      <c r="F541">
        <v>21900198</v>
      </c>
      <c r="G541" s="1">
        <v>43788</v>
      </c>
      <c r="H541" s="1" t="s">
        <v>1718</v>
      </c>
      <c r="I541" s="1" t="s">
        <v>1720</v>
      </c>
      <c r="J541" t="s">
        <v>516</v>
      </c>
      <c r="K541" t="s">
        <v>64</v>
      </c>
      <c r="L541">
        <v>241</v>
      </c>
      <c r="M541">
        <v>114</v>
      </c>
      <c r="N541">
        <v>43</v>
      </c>
      <c r="O541">
        <v>90</v>
      </c>
      <c r="P541">
        <v>0.47799999999999998</v>
      </c>
      <c r="Q541">
        <v>9</v>
      </c>
      <c r="R541">
        <v>29</v>
      </c>
      <c r="S541">
        <v>0.31</v>
      </c>
      <c r="T541">
        <v>19</v>
      </c>
      <c r="U541">
        <v>22</v>
      </c>
      <c r="V541">
        <v>0.86399999999999999</v>
      </c>
      <c r="W541">
        <v>11</v>
      </c>
      <c r="X541">
        <v>40</v>
      </c>
      <c r="Y541">
        <v>51</v>
      </c>
      <c r="Z541">
        <v>33</v>
      </c>
      <c r="AA541">
        <v>5</v>
      </c>
      <c r="AB541">
        <v>10</v>
      </c>
      <c r="AC541">
        <v>14</v>
      </c>
      <c r="AD541">
        <v>24</v>
      </c>
      <c r="AE541">
        <v>19</v>
      </c>
      <c r="AF541">
        <v>0.47302904564315351</v>
      </c>
    </row>
    <row r="542" spans="1:32" x14ac:dyDescent="0.25">
      <c r="A542">
        <v>540</v>
      </c>
      <c r="B542">
        <v>22019</v>
      </c>
      <c r="C542">
        <v>1610612744</v>
      </c>
      <c r="D542" t="s">
        <v>493</v>
      </c>
      <c r="E542" t="s">
        <v>155</v>
      </c>
      <c r="F542">
        <v>21900187</v>
      </c>
      <c r="G542" s="1">
        <v>43786</v>
      </c>
      <c r="H542" s="1" t="s">
        <v>1718</v>
      </c>
      <c r="I542" s="1" t="s">
        <v>1720</v>
      </c>
      <c r="J542" t="s">
        <v>536</v>
      </c>
      <c r="K542" t="s">
        <v>62</v>
      </c>
      <c r="L542">
        <v>241</v>
      </c>
      <c r="M542">
        <v>100</v>
      </c>
      <c r="N542">
        <v>37</v>
      </c>
      <c r="O542">
        <v>91</v>
      </c>
      <c r="P542">
        <v>0.40699999999999997</v>
      </c>
      <c r="Q542">
        <v>7</v>
      </c>
      <c r="R542">
        <v>25</v>
      </c>
      <c r="S542">
        <v>0.28000000000000003</v>
      </c>
      <c r="T542">
        <v>19</v>
      </c>
      <c r="U542">
        <v>23</v>
      </c>
      <c r="V542">
        <v>0.82599999999999996</v>
      </c>
      <c r="W542">
        <v>9</v>
      </c>
      <c r="X542">
        <v>34</v>
      </c>
      <c r="Y542">
        <v>43</v>
      </c>
      <c r="Z542">
        <v>23</v>
      </c>
      <c r="AA542">
        <v>7</v>
      </c>
      <c r="AB542">
        <v>3</v>
      </c>
      <c r="AC542">
        <v>10</v>
      </c>
      <c r="AD542">
        <v>19</v>
      </c>
      <c r="AE542">
        <v>-8</v>
      </c>
      <c r="AF542">
        <v>0.41493775933609961</v>
      </c>
    </row>
    <row r="543" spans="1:32" x14ac:dyDescent="0.25">
      <c r="A543">
        <v>541</v>
      </c>
      <c r="B543">
        <v>22019</v>
      </c>
      <c r="C543">
        <v>1610612744</v>
      </c>
      <c r="D543" t="s">
        <v>493</v>
      </c>
      <c r="E543" t="s">
        <v>155</v>
      </c>
      <c r="F543">
        <v>21900173</v>
      </c>
      <c r="G543" s="1">
        <v>43784</v>
      </c>
      <c r="H543" s="1" t="s">
        <v>1717</v>
      </c>
      <c r="I543" s="1" t="s">
        <v>1720</v>
      </c>
      <c r="J543" t="s">
        <v>537</v>
      </c>
      <c r="K543" t="s">
        <v>62</v>
      </c>
      <c r="L543">
        <v>241</v>
      </c>
      <c r="M543">
        <v>100</v>
      </c>
      <c r="N543">
        <v>34</v>
      </c>
      <c r="O543">
        <v>82</v>
      </c>
      <c r="P543">
        <v>0.41499999999999998</v>
      </c>
      <c r="Q543">
        <v>5</v>
      </c>
      <c r="R543">
        <v>28</v>
      </c>
      <c r="S543">
        <v>0.17899999999999999</v>
      </c>
      <c r="T543">
        <v>27</v>
      </c>
      <c r="U543">
        <v>34</v>
      </c>
      <c r="V543">
        <v>0.79400000000000004</v>
      </c>
      <c r="W543">
        <v>12</v>
      </c>
      <c r="X543">
        <v>43</v>
      </c>
      <c r="Y543">
        <v>55</v>
      </c>
      <c r="Z543">
        <v>17</v>
      </c>
      <c r="AA543">
        <v>8</v>
      </c>
      <c r="AB543">
        <v>4</v>
      </c>
      <c r="AC543">
        <v>19</v>
      </c>
      <c r="AD543">
        <v>19</v>
      </c>
      <c r="AE543">
        <v>-5</v>
      </c>
      <c r="AF543">
        <v>0.41493775933609961</v>
      </c>
    </row>
    <row r="544" spans="1:32" x14ac:dyDescent="0.25">
      <c r="A544">
        <v>542</v>
      </c>
      <c r="B544">
        <v>22019</v>
      </c>
      <c r="C544">
        <v>1610612744</v>
      </c>
      <c r="D544" t="s">
        <v>493</v>
      </c>
      <c r="E544" t="s">
        <v>155</v>
      </c>
      <c r="F544">
        <v>21900159</v>
      </c>
      <c r="G544" s="1">
        <v>43782</v>
      </c>
      <c r="H544" s="1" t="s">
        <v>1718</v>
      </c>
      <c r="I544" s="1" t="s">
        <v>1720</v>
      </c>
      <c r="J544" t="s">
        <v>538</v>
      </c>
      <c r="K544" t="s">
        <v>62</v>
      </c>
      <c r="L544">
        <v>241</v>
      </c>
      <c r="M544">
        <v>94</v>
      </c>
      <c r="N544">
        <v>36</v>
      </c>
      <c r="O544">
        <v>89</v>
      </c>
      <c r="P544">
        <v>0.40400000000000003</v>
      </c>
      <c r="Q544">
        <v>9</v>
      </c>
      <c r="R544">
        <v>35</v>
      </c>
      <c r="S544">
        <v>0.25700000000000001</v>
      </c>
      <c r="T544">
        <v>13</v>
      </c>
      <c r="U544">
        <v>17</v>
      </c>
      <c r="V544">
        <v>0.76500000000000001</v>
      </c>
      <c r="W544">
        <v>10</v>
      </c>
      <c r="X544">
        <v>23</v>
      </c>
      <c r="Y544">
        <v>33</v>
      </c>
      <c r="Z544">
        <v>29</v>
      </c>
      <c r="AA544">
        <v>8</v>
      </c>
      <c r="AB544">
        <v>7</v>
      </c>
      <c r="AC544">
        <v>17</v>
      </c>
      <c r="AD544">
        <v>14</v>
      </c>
      <c r="AE544">
        <v>-26</v>
      </c>
      <c r="AF544">
        <v>0.39004149377593361</v>
      </c>
    </row>
    <row r="545" spans="1:32" x14ac:dyDescent="0.25">
      <c r="A545">
        <v>543</v>
      </c>
      <c r="B545">
        <v>22019</v>
      </c>
      <c r="C545">
        <v>1610612744</v>
      </c>
      <c r="D545" t="s">
        <v>493</v>
      </c>
      <c r="E545" t="s">
        <v>155</v>
      </c>
      <c r="F545">
        <v>21900144</v>
      </c>
      <c r="G545" s="1">
        <v>43780</v>
      </c>
      <c r="H545" s="1" t="s">
        <v>1717</v>
      </c>
      <c r="I545" s="1" t="s">
        <v>1720</v>
      </c>
      <c r="J545" t="s">
        <v>511</v>
      </c>
      <c r="K545" t="s">
        <v>62</v>
      </c>
      <c r="L545">
        <v>240</v>
      </c>
      <c r="M545">
        <v>108</v>
      </c>
      <c r="N545">
        <v>45</v>
      </c>
      <c r="O545">
        <v>94</v>
      </c>
      <c r="P545">
        <v>0.47899999999999998</v>
      </c>
      <c r="Q545">
        <v>10</v>
      </c>
      <c r="R545">
        <v>31</v>
      </c>
      <c r="S545">
        <v>0.32300000000000001</v>
      </c>
      <c r="T545">
        <v>8</v>
      </c>
      <c r="U545">
        <v>14</v>
      </c>
      <c r="V545">
        <v>0.57099999999999995</v>
      </c>
      <c r="W545">
        <v>8</v>
      </c>
      <c r="X545">
        <v>36</v>
      </c>
      <c r="Y545">
        <v>44</v>
      </c>
      <c r="Z545">
        <v>23</v>
      </c>
      <c r="AA545">
        <v>8</v>
      </c>
      <c r="AB545">
        <v>2</v>
      </c>
      <c r="AC545">
        <v>10</v>
      </c>
      <c r="AD545">
        <v>24</v>
      </c>
      <c r="AE545">
        <v>-14</v>
      </c>
      <c r="AF545">
        <v>0.45</v>
      </c>
    </row>
    <row r="546" spans="1:32" x14ac:dyDescent="0.25">
      <c r="A546">
        <v>544</v>
      </c>
      <c r="B546">
        <v>22019</v>
      </c>
      <c r="C546">
        <v>1610612744</v>
      </c>
      <c r="D546" t="s">
        <v>493</v>
      </c>
      <c r="E546" t="s">
        <v>155</v>
      </c>
      <c r="F546">
        <v>21900131</v>
      </c>
      <c r="G546" s="1">
        <v>43778</v>
      </c>
      <c r="H546" s="1" t="s">
        <v>1718</v>
      </c>
      <c r="I546" s="1" t="s">
        <v>1720</v>
      </c>
      <c r="J546" t="s">
        <v>539</v>
      </c>
      <c r="K546" t="s">
        <v>62</v>
      </c>
      <c r="L546">
        <v>239</v>
      </c>
      <c r="M546">
        <v>108</v>
      </c>
      <c r="N546">
        <v>42</v>
      </c>
      <c r="O546">
        <v>85</v>
      </c>
      <c r="P546">
        <v>0.49399999999999999</v>
      </c>
      <c r="Q546">
        <v>7</v>
      </c>
      <c r="R546">
        <v>22</v>
      </c>
      <c r="S546">
        <v>0.318</v>
      </c>
      <c r="T546">
        <v>17</v>
      </c>
      <c r="U546">
        <v>17</v>
      </c>
      <c r="V546">
        <v>1</v>
      </c>
      <c r="W546">
        <v>6</v>
      </c>
      <c r="X546">
        <v>28</v>
      </c>
      <c r="Y546">
        <v>34</v>
      </c>
      <c r="Z546">
        <v>22</v>
      </c>
      <c r="AA546">
        <v>9</v>
      </c>
      <c r="AB546">
        <v>6</v>
      </c>
      <c r="AC546">
        <v>15</v>
      </c>
      <c r="AD546">
        <v>18</v>
      </c>
      <c r="AE546">
        <v>-6</v>
      </c>
      <c r="AF546">
        <v>0.45188284518828453</v>
      </c>
    </row>
    <row r="547" spans="1:32" x14ac:dyDescent="0.25">
      <c r="A547">
        <v>545</v>
      </c>
      <c r="B547">
        <v>22019</v>
      </c>
      <c r="C547">
        <v>1610612744</v>
      </c>
      <c r="D547" t="s">
        <v>493</v>
      </c>
      <c r="E547" t="s">
        <v>155</v>
      </c>
      <c r="F547">
        <v>21900120</v>
      </c>
      <c r="G547" s="1">
        <v>43777</v>
      </c>
      <c r="H547" s="1" t="s">
        <v>1718</v>
      </c>
      <c r="I547" s="1" t="s">
        <v>1720</v>
      </c>
      <c r="J547" t="s">
        <v>521</v>
      </c>
      <c r="K547" t="s">
        <v>62</v>
      </c>
      <c r="L547">
        <v>265</v>
      </c>
      <c r="M547">
        <v>119</v>
      </c>
      <c r="N547">
        <v>43</v>
      </c>
      <c r="O547">
        <v>103</v>
      </c>
      <c r="P547">
        <v>0.41699999999999998</v>
      </c>
      <c r="Q547">
        <v>10</v>
      </c>
      <c r="R547">
        <v>35</v>
      </c>
      <c r="S547">
        <v>0.28599999999999998</v>
      </c>
      <c r="T547">
        <v>23</v>
      </c>
      <c r="U547">
        <v>24</v>
      </c>
      <c r="V547">
        <v>0.95799999999999996</v>
      </c>
      <c r="W547">
        <v>13</v>
      </c>
      <c r="X547">
        <v>36</v>
      </c>
      <c r="Y547">
        <v>49</v>
      </c>
      <c r="Z547">
        <v>18</v>
      </c>
      <c r="AA547">
        <v>12</v>
      </c>
      <c r="AB547">
        <v>9</v>
      </c>
      <c r="AC547">
        <v>20</v>
      </c>
      <c r="AD547">
        <v>26</v>
      </c>
      <c r="AE547">
        <v>-6</v>
      </c>
      <c r="AF547">
        <v>0.44905660377358492</v>
      </c>
    </row>
    <row r="548" spans="1:32" x14ac:dyDescent="0.25">
      <c r="A548">
        <v>546</v>
      </c>
      <c r="B548">
        <v>22019</v>
      </c>
      <c r="C548">
        <v>1610612744</v>
      </c>
      <c r="D548" t="s">
        <v>493</v>
      </c>
      <c r="E548" t="s">
        <v>155</v>
      </c>
      <c r="F548">
        <v>21900107</v>
      </c>
      <c r="G548" s="1">
        <v>43775</v>
      </c>
      <c r="H548" s="1" t="s">
        <v>1718</v>
      </c>
      <c r="I548" s="1" t="s">
        <v>1720</v>
      </c>
      <c r="J548" t="s">
        <v>540</v>
      </c>
      <c r="K548" t="s">
        <v>62</v>
      </c>
      <c r="L548">
        <v>241</v>
      </c>
      <c r="M548">
        <v>112</v>
      </c>
      <c r="N548">
        <v>38</v>
      </c>
      <c r="O548">
        <v>96</v>
      </c>
      <c r="P548">
        <v>0.39600000000000002</v>
      </c>
      <c r="Q548">
        <v>13</v>
      </c>
      <c r="R548">
        <v>33</v>
      </c>
      <c r="S548">
        <v>0.39400000000000002</v>
      </c>
      <c r="T548">
        <v>23</v>
      </c>
      <c r="U548">
        <v>28</v>
      </c>
      <c r="V548">
        <v>0.82099999999999995</v>
      </c>
      <c r="W548">
        <v>16</v>
      </c>
      <c r="X548">
        <v>35</v>
      </c>
      <c r="Y548">
        <v>51</v>
      </c>
      <c r="Z548">
        <v>22</v>
      </c>
      <c r="AA548">
        <v>7</v>
      </c>
      <c r="AB548">
        <v>1</v>
      </c>
      <c r="AC548">
        <v>10</v>
      </c>
      <c r="AD548">
        <v>12</v>
      </c>
      <c r="AE548">
        <v>-17</v>
      </c>
      <c r="AF548">
        <v>0.46473029045643155</v>
      </c>
    </row>
    <row r="549" spans="1:32" x14ac:dyDescent="0.25">
      <c r="A549">
        <v>547</v>
      </c>
      <c r="B549">
        <v>22019</v>
      </c>
      <c r="C549">
        <v>1610612744</v>
      </c>
      <c r="D549" t="s">
        <v>493</v>
      </c>
      <c r="E549" t="s">
        <v>155</v>
      </c>
      <c r="F549">
        <v>21900096</v>
      </c>
      <c r="G549" s="1">
        <v>43773</v>
      </c>
      <c r="H549" s="1" t="s">
        <v>1717</v>
      </c>
      <c r="I549" s="1" t="s">
        <v>1720</v>
      </c>
      <c r="J549" t="s">
        <v>541</v>
      </c>
      <c r="K549" t="s">
        <v>64</v>
      </c>
      <c r="L549">
        <v>241</v>
      </c>
      <c r="M549">
        <v>127</v>
      </c>
      <c r="N549">
        <v>42</v>
      </c>
      <c r="O549">
        <v>86</v>
      </c>
      <c r="P549">
        <v>0.48799999999999999</v>
      </c>
      <c r="Q549">
        <v>10</v>
      </c>
      <c r="R549">
        <v>26</v>
      </c>
      <c r="S549">
        <v>0.38500000000000001</v>
      </c>
      <c r="T549">
        <v>33</v>
      </c>
      <c r="U549">
        <v>36</v>
      </c>
      <c r="V549">
        <v>0.91700000000000004</v>
      </c>
      <c r="W549">
        <v>8</v>
      </c>
      <c r="X549">
        <v>39</v>
      </c>
      <c r="Y549">
        <v>47</v>
      </c>
      <c r="Z549">
        <v>28</v>
      </c>
      <c r="AA549">
        <v>4</v>
      </c>
      <c r="AB549">
        <v>4</v>
      </c>
      <c r="AC549">
        <v>10</v>
      </c>
      <c r="AD549">
        <v>17</v>
      </c>
      <c r="AE549">
        <v>9</v>
      </c>
      <c r="AF549">
        <v>0.52697095435684649</v>
      </c>
    </row>
    <row r="550" spans="1:32" x14ac:dyDescent="0.25">
      <c r="A550">
        <v>548</v>
      </c>
      <c r="B550">
        <v>22019</v>
      </c>
      <c r="C550">
        <v>1610612744</v>
      </c>
      <c r="D550" t="s">
        <v>493</v>
      </c>
      <c r="E550" t="s">
        <v>155</v>
      </c>
      <c r="F550">
        <v>21900083</v>
      </c>
      <c r="G550" s="1">
        <v>43771</v>
      </c>
      <c r="H550" s="1" t="s">
        <v>1717</v>
      </c>
      <c r="I550" s="1" t="s">
        <v>1720</v>
      </c>
      <c r="J550" t="s">
        <v>542</v>
      </c>
      <c r="K550" t="s">
        <v>62</v>
      </c>
      <c r="L550">
        <v>241</v>
      </c>
      <c r="M550">
        <v>87</v>
      </c>
      <c r="N550">
        <v>34</v>
      </c>
      <c r="O550">
        <v>77</v>
      </c>
      <c r="P550">
        <v>0.442</v>
      </c>
      <c r="Q550">
        <v>9</v>
      </c>
      <c r="R550">
        <v>28</v>
      </c>
      <c r="S550">
        <v>0.32100000000000001</v>
      </c>
      <c r="T550">
        <v>10</v>
      </c>
      <c r="U550">
        <v>13</v>
      </c>
      <c r="V550">
        <v>0.76900000000000002</v>
      </c>
      <c r="W550">
        <v>5</v>
      </c>
      <c r="X550">
        <v>35</v>
      </c>
      <c r="Y550">
        <v>40</v>
      </c>
      <c r="Z550">
        <v>23</v>
      </c>
      <c r="AA550">
        <v>5</v>
      </c>
      <c r="AB550">
        <v>5</v>
      </c>
      <c r="AC550">
        <v>18</v>
      </c>
      <c r="AD550">
        <v>22</v>
      </c>
      <c r="AE550">
        <v>-6</v>
      </c>
      <c r="AF550">
        <v>0.36099585062240663</v>
      </c>
    </row>
    <row r="551" spans="1:32" x14ac:dyDescent="0.25">
      <c r="A551">
        <v>549</v>
      </c>
      <c r="B551">
        <v>22019</v>
      </c>
      <c r="C551">
        <v>1610612744</v>
      </c>
      <c r="D551" t="s">
        <v>493</v>
      </c>
      <c r="E551" t="s">
        <v>155</v>
      </c>
      <c r="F551">
        <v>21900076</v>
      </c>
      <c r="G551" s="1">
        <v>43770</v>
      </c>
      <c r="H551" s="1" t="s">
        <v>1717</v>
      </c>
      <c r="I551" s="1" t="s">
        <v>1720</v>
      </c>
      <c r="J551" t="s">
        <v>543</v>
      </c>
      <c r="K551" t="s">
        <v>62</v>
      </c>
      <c r="L551">
        <v>240</v>
      </c>
      <c r="M551">
        <v>110</v>
      </c>
      <c r="N551">
        <v>39</v>
      </c>
      <c r="O551">
        <v>84</v>
      </c>
      <c r="P551">
        <v>0.46400000000000002</v>
      </c>
      <c r="Q551">
        <v>13</v>
      </c>
      <c r="R551">
        <v>28</v>
      </c>
      <c r="S551">
        <v>0.46400000000000002</v>
      </c>
      <c r="T551">
        <v>19</v>
      </c>
      <c r="U551">
        <v>21</v>
      </c>
      <c r="V551">
        <v>0.90500000000000003</v>
      </c>
      <c r="W551">
        <v>7</v>
      </c>
      <c r="X551">
        <v>32</v>
      </c>
      <c r="Y551">
        <v>39</v>
      </c>
      <c r="Z551">
        <v>25</v>
      </c>
      <c r="AA551">
        <v>4</v>
      </c>
      <c r="AB551">
        <v>2</v>
      </c>
      <c r="AC551">
        <v>11</v>
      </c>
      <c r="AD551">
        <v>22</v>
      </c>
      <c r="AE551">
        <v>-17</v>
      </c>
      <c r="AF551">
        <v>0.45833333333333331</v>
      </c>
    </row>
    <row r="552" spans="1:32" x14ac:dyDescent="0.25">
      <c r="A552">
        <v>550</v>
      </c>
      <c r="B552">
        <v>22019</v>
      </c>
      <c r="C552">
        <v>1610612744</v>
      </c>
      <c r="D552" t="s">
        <v>493</v>
      </c>
      <c r="E552" t="s">
        <v>155</v>
      </c>
      <c r="F552">
        <v>21900065</v>
      </c>
      <c r="G552" s="1">
        <v>43768</v>
      </c>
      <c r="H552" s="1" t="s">
        <v>1717</v>
      </c>
      <c r="I552" s="1" t="s">
        <v>1720</v>
      </c>
      <c r="J552" t="s">
        <v>523</v>
      </c>
      <c r="K552" t="s">
        <v>62</v>
      </c>
      <c r="L552">
        <v>240</v>
      </c>
      <c r="M552">
        <v>110</v>
      </c>
      <c r="N552">
        <v>36</v>
      </c>
      <c r="O552">
        <v>82</v>
      </c>
      <c r="P552">
        <v>0.439</v>
      </c>
      <c r="Q552">
        <v>8</v>
      </c>
      <c r="R552">
        <v>28</v>
      </c>
      <c r="S552">
        <v>0.28599999999999998</v>
      </c>
      <c r="T552">
        <v>30</v>
      </c>
      <c r="U552">
        <v>36</v>
      </c>
      <c r="V552">
        <v>0.83299999999999996</v>
      </c>
      <c r="W552">
        <v>7</v>
      </c>
      <c r="X552">
        <v>36</v>
      </c>
      <c r="Y552">
        <v>43</v>
      </c>
      <c r="Z552">
        <v>24</v>
      </c>
      <c r="AA552">
        <v>8</v>
      </c>
      <c r="AB552">
        <v>6</v>
      </c>
      <c r="AC552">
        <v>18</v>
      </c>
      <c r="AD552">
        <v>22</v>
      </c>
      <c r="AE552">
        <v>-11</v>
      </c>
      <c r="AF552">
        <v>0.45833333333333331</v>
      </c>
    </row>
    <row r="553" spans="1:32" x14ac:dyDescent="0.25">
      <c r="A553">
        <v>551</v>
      </c>
      <c r="B553">
        <v>22019</v>
      </c>
      <c r="C553">
        <v>1610612744</v>
      </c>
      <c r="D553" t="s">
        <v>493</v>
      </c>
      <c r="E553" t="s">
        <v>155</v>
      </c>
      <c r="F553">
        <v>21900047</v>
      </c>
      <c r="G553" s="1">
        <v>43766</v>
      </c>
      <c r="H553" s="1" t="s">
        <v>1718</v>
      </c>
      <c r="I553" s="1" t="s">
        <v>1720</v>
      </c>
      <c r="J553" t="s">
        <v>536</v>
      </c>
      <c r="K553" t="s">
        <v>64</v>
      </c>
      <c r="L553">
        <v>240</v>
      </c>
      <c r="M553">
        <v>134</v>
      </c>
      <c r="N553">
        <v>51</v>
      </c>
      <c r="O553">
        <v>104</v>
      </c>
      <c r="P553">
        <v>0.49</v>
      </c>
      <c r="Q553">
        <v>14</v>
      </c>
      <c r="R553">
        <v>35</v>
      </c>
      <c r="S553">
        <v>0.4</v>
      </c>
      <c r="T553">
        <v>18</v>
      </c>
      <c r="U553">
        <v>24</v>
      </c>
      <c r="V553">
        <v>0.75</v>
      </c>
      <c r="W553">
        <v>19</v>
      </c>
      <c r="X553">
        <v>42</v>
      </c>
      <c r="Y553">
        <v>61</v>
      </c>
      <c r="Z553">
        <v>37</v>
      </c>
      <c r="AA553">
        <v>8</v>
      </c>
      <c r="AB553">
        <v>2</v>
      </c>
      <c r="AC553">
        <v>18</v>
      </c>
      <c r="AD553">
        <v>22</v>
      </c>
      <c r="AE553">
        <v>11</v>
      </c>
      <c r="AF553">
        <v>0.55833333333333335</v>
      </c>
    </row>
    <row r="554" spans="1:32" x14ac:dyDescent="0.25">
      <c r="A554">
        <v>552</v>
      </c>
      <c r="B554">
        <v>22019</v>
      </c>
      <c r="C554">
        <v>1610612744</v>
      </c>
      <c r="D554" t="s">
        <v>493</v>
      </c>
      <c r="E554" t="s">
        <v>155</v>
      </c>
      <c r="F554">
        <v>21900036</v>
      </c>
      <c r="G554" s="1">
        <v>43765</v>
      </c>
      <c r="H554" s="1" t="s">
        <v>1718</v>
      </c>
      <c r="I554" s="1" t="s">
        <v>1720</v>
      </c>
      <c r="J554" t="s">
        <v>539</v>
      </c>
      <c r="K554" t="s">
        <v>62</v>
      </c>
      <c r="L554">
        <v>239</v>
      </c>
      <c r="M554">
        <v>92</v>
      </c>
      <c r="N554">
        <v>30</v>
      </c>
      <c r="O554">
        <v>92</v>
      </c>
      <c r="P554">
        <v>0.32600000000000001</v>
      </c>
      <c r="Q554">
        <v>5</v>
      </c>
      <c r="R554">
        <v>33</v>
      </c>
      <c r="S554">
        <v>0.152</v>
      </c>
      <c r="T554">
        <v>27</v>
      </c>
      <c r="U554">
        <v>31</v>
      </c>
      <c r="V554">
        <v>0.871</v>
      </c>
      <c r="W554">
        <v>12</v>
      </c>
      <c r="X554">
        <v>27</v>
      </c>
      <c r="Y554">
        <v>39</v>
      </c>
      <c r="Z554">
        <v>17</v>
      </c>
      <c r="AA554">
        <v>13</v>
      </c>
      <c r="AB554">
        <v>2</v>
      </c>
      <c r="AC554">
        <v>14</v>
      </c>
      <c r="AD554">
        <v>15</v>
      </c>
      <c r="AE554">
        <v>-28</v>
      </c>
      <c r="AF554">
        <v>0.38493723849372385</v>
      </c>
    </row>
    <row r="555" spans="1:32" x14ac:dyDescent="0.25">
      <c r="A555">
        <v>553</v>
      </c>
      <c r="B555">
        <v>22019</v>
      </c>
      <c r="C555">
        <v>1610612744</v>
      </c>
      <c r="D555" t="s">
        <v>493</v>
      </c>
      <c r="E555" t="s">
        <v>155</v>
      </c>
      <c r="F555">
        <v>21900016</v>
      </c>
      <c r="G555" s="1">
        <v>43762</v>
      </c>
      <c r="H555" s="1" t="s">
        <v>1717</v>
      </c>
      <c r="I555" s="1" t="s">
        <v>1720</v>
      </c>
      <c r="J555" t="s">
        <v>494</v>
      </c>
      <c r="K555" t="s">
        <v>62</v>
      </c>
      <c r="L555">
        <v>238</v>
      </c>
      <c r="M555">
        <v>122</v>
      </c>
      <c r="N555">
        <v>39</v>
      </c>
      <c r="O555">
        <v>99</v>
      </c>
      <c r="P555">
        <v>0.39400000000000002</v>
      </c>
      <c r="Q555">
        <v>15</v>
      </c>
      <c r="R555">
        <v>42</v>
      </c>
      <c r="S555">
        <v>0.35699999999999998</v>
      </c>
      <c r="T555">
        <v>29</v>
      </c>
      <c r="U555">
        <v>30</v>
      </c>
      <c r="V555">
        <v>0.96699999999999997</v>
      </c>
      <c r="W555">
        <v>15</v>
      </c>
      <c r="X555">
        <v>27</v>
      </c>
      <c r="Y555">
        <v>42</v>
      </c>
      <c r="Z555">
        <v>27</v>
      </c>
      <c r="AA555">
        <v>7</v>
      </c>
      <c r="AB555">
        <v>0</v>
      </c>
      <c r="AC555">
        <v>13</v>
      </c>
      <c r="AD555">
        <v>21</v>
      </c>
      <c r="AE555">
        <v>-19</v>
      </c>
      <c r="AF555">
        <v>0.51260504201680668</v>
      </c>
    </row>
    <row r="556" spans="1:32" x14ac:dyDescent="0.25">
      <c r="A556">
        <v>554</v>
      </c>
      <c r="B556">
        <v>22019</v>
      </c>
      <c r="C556">
        <v>1610612745</v>
      </c>
      <c r="D556" t="s">
        <v>544</v>
      </c>
      <c r="E556" t="s">
        <v>154</v>
      </c>
      <c r="F556">
        <v>21901315</v>
      </c>
      <c r="G556" s="1">
        <v>44057</v>
      </c>
      <c r="H556" s="1" t="s">
        <v>1717</v>
      </c>
      <c r="I556" s="1" t="s">
        <v>1721</v>
      </c>
      <c r="J556" t="s">
        <v>545</v>
      </c>
      <c r="K556" t="s">
        <v>62</v>
      </c>
      <c r="L556">
        <v>240</v>
      </c>
      <c r="M556">
        <v>96</v>
      </c>
      <c r="N556">
        <v>35</v>
      </c>
      <c r="O556">
        <v>80</v>
      </c>
      <c r="P556">
        <v>0.438</v>
      </c>
      <c r="Q556">
        <v>12</v>
      </c>
      <c r="R556">
        <v>48</v>
      </c>
      <c r="S556">
        <v>0.25</v>
      </c>
      <c r="T556">
        <v>14</v>
      </c>
      <c r="U556">
        <v>16</v>
      </c>
      <c r="V556">
        <v>0.875</v>
      </c>
      <c r="W556">
        <v>1</v>
      </c>
      <c r="X556">
        <v>26</v>
      </c>
      <c r="Y556">
        <v>27</v>
      </c>
      <c r="Z556">
        <v>25</v>
      </c>
      <c r="AA556">
        <v>10</v>
      </c>
      <c r="AB556">
        <v>9</v>
      </c>
      <c r="AC556">
        <v>17</v>
      </c>
      <c r="AD556">
        <v>18</v>
      </c>
      <c r="AE556">
        <v>-38</v>
      </c>
      <c r="AF556">
        <v>0.4</v>
      </c>
    </row>
    <row r="557" spans="1:32" x14ac:dyDescent="0.25">
      <c r="A557">
        <v>555</v>
      </c>
      <c r="B557">
        <v>22019</v>
      </c>
      <c r="C557">
        <v>1610612745</v>
      </c>
      <c r="D557" t="s">
        <v>544</v>
      </c>
      <c r="E557" t="s">
        <v>154</v>
      </c>
      <c r="F557">
        <v>21901304</v>
      </c>
      <c r="G557" s="1">
        <v>44055</v>
      </c>
      <c r="H557" s="1" t="s">
        <v>1717</v>
      </c>
      <c r="I557" s="1" t="s">
        <v>1721</v>
      </c>
      <c r="J557" t="s">
        <v>546</v>
      </c>
      <c r="K557" t="s">
        <v>62</v>
      </c>
      <c r="L557">
        <v>239</v>
      </c>
      <c r="M557">
        <v>104</v>
      </c>
      <c r="N557">
        <v>32</v>
      </c>
      <c r="O557">
        <v>86</v>
      </c>
      <c r="P557">
        <v>0.372</v>
      </c>
      <c r="Q557">
        <v>16</v>
      </c>
      <c r="R557">
        <v>57</v>
      </c>
      <c r="S557">
        <v>0.28100000000000003</v>
      </c>
      <c r="T557">
        <v>24</v>
      </c>
      <c r="U557">
        <v>28</v>
      </c>
      <c r="V557">
        <v>0.85699999999999998</v>
      </c>
      <c r="W557">
        <v>6</v>
      </c>
      <c r="X557">
        <v>43</v>
      </c>
      <c r="Y557">
        <v>49</v>
      </c>
      <c r="Z557">
        <v>20</v>
      </c>
      <c r="AA557">
        <v>8</v>
      </c>
      <c r="AB557">
        <v>6</v>
      </c>
      <c r="AC557">
        <v>20</v>
      </c>
      <c r="AD557">
        <v>20</v>
      </c>
      <c r="AE557">
        <v>-4</v>
      </c>
      <c r="AF557">
        <v>0.43514644351464438</v>
      </c>
    </row>
    <row r="558" spans="1:32" x14ac:dyDescent="0.25">
      <c r="A558">
        <v>556</v>
      </c>
      <c r="B558">
        <v>22019</v>
      </c>
      <c r="C558">
        <v>1610612745</v>
      </c>
      <c r="D558" t="s">
        <v>544</v>
      </c>
      <c r="E558" t="s">
        <v>154</v>
      </c>
      <c r="F558">
        <v>21901298</v>
      </c>
      <c r="G558" s="1">
        <v>44054</v>
      </c>
      <c r="H558" s="1" t="s">
        <v>1718</v>
      </c>
      <c r="I558" s="1" t="s">
        <v>1721</v>
      </c>
      <c r="J558" t="s">
        <v>547</v>
      </c>
      <c r="K558" t="s">
        <v>62</v>
      </c>
      <c r="L558">
        <v>240</v>
      </c>
      <c r="M558">
        <v>105</v>
      </c>
      <c r="N558">
        <v>36</v>
      </c>
      <c r="O558">
        <v>89</v>
      </c>
      <c r="P558">
        <v>0.40400000000000003</v>
      </c>
      <c r="Q558">
        <v>14</v>
      </c>
      <c r="R558">
        <v>48</v>
      </c>
      <c r="S558">
        <v>0.29199999999999998</v>
      </c>
      <c r="T558">
        <v>19</v>
      </c>
      <c r="U558">
        <v>21</v>
      </c>
      <c r="V558">
        <v>0.90500000000000003</v>
      </c>
      <c r="W558">
        <v>4</v>
      </c>
      <c r="X558">
        <v>33</v>
      </c>
      <c r="Y558">
        <v>37</v>
      </c>
      <c r="Z558">
        <v>18</v>
      </c>
      <c r="AA558">
        <v>14</v>
      </c>
      <c r="AB558">
        <v>3</v>
      </c>
      <c r="AC558">
        <v>18</v>
      </c>
      <c r="AD558">
        <v>19</v>
      </c>
      <c r="AE558">
        <v>-18</v>
      </c>
      <c r="AF558">
        <v>0.4375</v>
      </c>
    </row>
    <row r="559" spans="1:32" x14ac:dyDescent="0.25">
      <c r="A559">
        <v>557</v>
      </c>
      <c r="B559">
        <v>22019</v>
      </c>
      <c r="C559">
        <v>1610612745</v>
      </c>
      <c r="D559" t="s">
        <v>544</v>
      </c>
      <c r="E559" t="s">
        <v>154</v>
      </c>
      <c r="F559">
        <v>21901290</v>
      </c>
      <c r="G559" s="1">
        <v>44052</v>
      </c>
      <c r="H559" s="1" t="s">
        <v>1718</v>
      </c>
      <c r="I559" s="1" t="s">
        <v>1721</v>
      </c>
      <c r="J559" t="s">
        <v>548</v>
      </c>
      <c r="K559" t="s">
        <v>64</v>
      </c>
      <c r="L559">
        <v>240</v>
      </c>
      <c r="M559">
        <v>129</v>
      </c>
      <c r="N559">
        <v>43</v>
      </c>
      <c r="O559">
        <v>91</v>
      </c>
      <c r="P559">
        <v>0.47299999999999998</v>
      </c>
      <c r="Q559">
        <v>18</v>
      </c>
      <c r="R559">
        <v>57</v>
      </c>
      <c r="S559">
        <v>0.316</v>
      </c>
      <c r="T559">
        <v>25</v>
      </c>
      <c r="U559">
        <v>30</v>
      </c>
      <c r="V559">
        <v>0.83299999999999996</v>
      </c>
      <c r="W559">
        <v>8</v>
      </c>
      <c r="X559">
        <v>40</v>
      </c>
      <c r="Y559">
        <v>48</v>
      </c>
      <c r="Z559">
        <v>21</v>
      </c>
      <c r="AA559">
        <v>9</v>
      </c>
      <c r="AB559">
        <v>3</v>
      </c>
      <c r="AC559">
        <v>15</v>
      </c>
      <c r="AD559">
        <v>18</v>
      </c>
      <c r="AE559">
        <v>17</v>
      </c>
      <c r="AF559">
        <v>0.53749999999999998</v>
      </c>
    </row>
    <row r="560" spans="1:32" x14ac:dyDescent="0.25">
      <c r="A560">
        <v>558</v>
      </c>
      <c r="B560">
        <v>22019</v>
      </c>
      <c r="C560">
        <v>1610612745</v>
      </c>
      <c r="D560" t="s">
        <v>544</v>
      </c>
      <c r="E560" t="s">
        <v>154</v>
      </c>
      <c r="F560">
        <v>21901273</v>
      </c>
      <c r="G560" s="1">
        <v>44049</v>
      </c>
      <c r="H560" s="1" t="s">
        <v>1717</v>
      </c>
      <c r="I560" s="1" t="s">
        <v>1721</v>
      </c>
      <c r="J560" t="s">
        <v>549</v>
      </c>
      <c r="K560" t="s">
        <v>64</v>
      </c>
      <c r="L560">
        <v>238</v>
      </c>
      <c r="M560">
        <v>113</v>
      </c>
      <c r="N560">
        <v>36</v>
      </c>
      <c r="O560">
        <v>84</v>
      </c>
      <c r="P560">
        <v>0.42899999999999999</v>
      </c>
      <c r="Q560">
        <v>21</v>
      </c>
      <c r="R560">
        <v>57</v>
      </c>
      <c r="S560">
        <v>0.36799999999999999</v>
      </c>
      <c r="T560">
        <v>20</v>
      </c>
      <c r="U560">
        <v>23</v>
      </c>
      <c r="V560">
        <v>0.87</v>
      </c>
      <c r="W560">
        <v>4</v>
      </c>
      <c r="X560">
        <v>30</v>
      </c>
      <c r="Y560">
        <v>34</v>
      </c>
      <c r="Z560">
        <v>26</v>
      </c>
      <c r="AA560">
        <v>11</v>
      </c>
      <c r="AB560">
        <v>5</v>
      </c>
      <c r="AC560">
        <v>19</v>
      </c>
      <c r="AD560">
        <v>28</v>
      </c>
      <c r="AE560">
        <v>16</v>
      </c>
      <c r="AF560">
        <v>0.47478991596638653</v>
      </c>
    </row>
    <row r="561" spans="1:32" x14ac:dyDescent="0.25">
      <c r="A561">
        <v>559</v>
      </c>
      <c r="B561">
        <v>22019</v>
      </c>
      <c r="C561">
        <v>1610612745</v>
      </c>
      <c r="D561" t="s">
        <v>544</v>
      </c>
      <c r="E561" t="s">
        <v>154</v>
      </c>
      <c r="F561">
        <v>21901261</v>
      </c>
      <c r="G561" s="1">
        <v>44047</v>
      </c>
      <c r="H561" s="1" t="s">
        <v>1718</v>
      </c>
      <c r="I561" s="1" t="s">
        <v>1721</v>
      </c>
      <c r="J561" t="s">
        <v>550</v>
      </c>
      <c r="K561" t="s">
        <v>62</v>
      </c>
      <c r="L561">
        <v>241</v>
      </c>
      <c r="M561">
        <v>102</v>
      </c>
      <c r="N561">
        <v>34</v>
      </c>
      <c r="O561">
        <v>87</v>
      </c>
      <c r="P561">
        <v>0.39100000000000001</v>
      </c>
      <c r="Q561">
        <v>19</v>
      </c>
      <c r="R561">
        <v>53</v>
      </c>
      <c r="S561">
        <v>0.35799999999999998</v>
      </c>
      <c r="T561">
        <v>15</v>
      </c>
      <c r="U561">
        <v>24</v>
      </c>
      <c r="V561">
        <v>0.625</v>
      </c>
      <c r="W561">
        <v>5</v>
      </c>
      <c r="X561">
        <v>34</v>
      </c>
      <c r="Y561">
        <v>39</v>
      </c>
      <c r="Z561">
        <v>24</v>
      </c>
      <c r="AA561">
        <v>7</v>
      </c>
      <c r="AB561">
        <v>3</v>
      </c>
      <c r="AC561">
        <v>10</v>
      </c>
      <c r="AD561">
        <v>26</v>
      </c>
      <c r="AE561">
        <v>-8</v>
      </c>
      <c r="AF561">
        <v>0.42323651452282157</v>
      </c>
    </row>
    <row r="562" spans="1:32" x14ac:dyDescent="0.25">
      <c r="A562">
        <v>560</v>
      </c>
      <c r="B562">
        <v>22019</v>
      </c>
      <c r="C562">
        <v>1610612745</v>
      </c>
      <c r="D562" t="s">
        <v>544</v>
      </c>
      <c r="E562" t="s">
        <v>154</v>
      </c>
      <c r="F562">
        <v>21901248</v>
      </c>
      <c r="G562" s="1">
        <v>44045</v>
      </c>
      <c r="H562" s="1" t="s">
        <v>1717</v>
      </c>
      <c r="I562" s="1" t="s">
        <v>1721</v>
      </c>
      <c r="J562" t="s">
        <v>551</v>
      </c>
      <c r="K562" t="s">
        <v>64</v>
      </c>
      <c r="L562">
        <v>239</v>
      </c>
      <c r="M562">
        <v>120</v>
      </c>
      <c r="N562">
        <v>36</v>
      </c>
      <c r="O562">
        <v>91</v>
      </c>
      <c r="P562">
        <v>0.39600000000000002</v>
      </c>
      <c r="Q562">
        <v>21</v>
      </c>
      <c r="R562">
        <v>61</v>
      </c>
      <c r="S562">
        <v>0.34399999999999997</v>
      </c>
      <c r="T562">
        <v>27</v>
      </c>
      <c r="U562">
        <v>31</v>
      </c>
      <c r="V562">
        <v>0.871</v>
      </c>
      <c r="W562">
        <v>6</v>
      </c>
      <c r="X562">
        <v>30</v>
      </c>
      <c r="Y562">
        <v>36</v>
      </c>
      <c r="Z562">
        <v>22</v>
      </c>
      <c r="AA562">
        <v>15</v>
      </c>
      <c r="AB562">
        <v>3</v>
      </c>
      <c r="AC562">
        <v>9</v>
      </c>
      <c r="AD562">
        <v>24</v>
      </c>
      <c r="AE562">
        <v>4</v>
      </c>
      <c r="AF562">
        <v>0.502092050209205</v>
      </c>
    </row>
    <row r="563" spans="1:32" x14ac:dyDescent="0.25">
      <c r="A563">
        <v>561</v>
      </c>
      <c r="B563">
        <v>22019</v>
      </c>
      <c r="C563">
        <v>1610612745</v>
      </c>
      <c r="D563" t="s">
        <v>544</v>
      </c>
      <c r="E563" t="s">
        <v>154</v>
      </c>
      <c r="F563">
        <v>21901238</v>
      </c>
      <c r="G563" s="1">
        <v>44043</v>
      </c>
      <c r="H563" s="1" t="s">
        <v>1718</v>
      </c>
      <c r="I563" s="1" t="s">
        <v>1721</v>
      </c>
      <c r="J563" t="s">
        <v>552</v>
      </c>
      <c r="K563" t="s">
        <v>64</v>
      </c>
      <c r="L563">
        <v>267</v>
      </c>
      <c r="M563">
        <v>153</v>
      </c>
      <c r="N563">
        <v>52</v>
      </c>
      <c r="O563">
        <v>101</v>
      </c>
      <c r="P563">
        <v>0.51500000000000001</v>
      </c>
      <c r="Q563">
        <v>19</v>
      </c>
      <c r="R563">
        <v>48</v>
      </c>
      <c r="S563">
        <v>0.39600000000000002</v>
      </c>
      <c r="T563">
        <v>30</v>
      </c>
      <c r="U563">
        <v>39</v>
      </c>
      <c r="V563">
        <v>0.76900000000000002</v>
      </c>
      <c r="W563">
        <v>7</v>
      </c>
      <c r="X563">
        <v>36</v>
      </c>
      <c r="Y563">
        <v>43</v>
      </c>
      <c r="Z563">
        <v>26</v>
      </c>
      <c r="AA563">
        <v>12</v>
      </c>
      <c r="AB563">
        <v>10</v>
      </c>
      <c r="AC563">
        <v>9</v>
      </c>
      <c r="AD563">
        <v>31</v>
      </c>
      <c r="AE563">
        <v>4</v>
      </c>
      <c r="AF563">
        <v>0.5730337078651685</v>
      </c>
    </row>
    <row r="564" spans="1:32" x14ac:dyDescent="0.25">
      <c r="A564">
        <v>562</v>
      </c>
      <c r="B564">
        <v>22019</v>
      </c>
      <c r="C564">
        <v>1610612745</v>
      </c>
      <c r="D564" t="s">
        <v>544</v>
      </c>
      <c r="E564" t="s">
        <v>154</v>
      </c>
      <c r="F564">
        <v>21900963</v>
      </c>
      <c r="G564" s="1">
        <v>43900</v>
      </c>
      <c r="H564" s="1" t="s">
        <v>1717</v>
      </c>
      <c r="I564" s="1" t="s">
        <v>1720</v>
      </c>
      <c r="J564" t="s">
        <v>553</v>
      </c>
      <c r="K564" t="s">
        <v>64</v>
      </c>
      <c r="L564">
        <v>241</v>
      </c>
      <c r="M564">
        <v>117</v>
      </c>
      <c r="N564">
        <v>41</v>
      </c>
      <c r="O564">
        <v>80</v>
      </c>
      <c r="P564">
        <v>0.51300000000000001</v>
      </c>
      <c r="Q564">
        <v>15</v>
      </c>
      <c r="R564">
        <v>38</v>
      </c>
      <c r="S564">
        <v>0.39500000000000002</v>
      </c>
      <c r="T564">
        <v>20</v>
      </c>
      <c r="U564">
        <v>26</v>
      </c>
      <c r="V564">
        <v>0.76900000000000002</v>
      </c>
      <c r="W564">
        <v>5</v>
      </c>
      <c r="X564">
        <v>28</v>
      </c>
      <c r="Y564">
        <v>33</v>
      </c>
      <c r="Z564">
        <v>24</v>
      </c>
      <c r="AA564">
        <v>9</v>
      </c>
      <c r="AB564">
        <v>5</v>
      </c>
      <c r="AC564">
        <v>16</v>
      </c>
      <c r="AD564">
        <v>20</v>
      </c>
      <c r="AE564">
        <v>6</v>
      </c>
      <c r="AF564">
        <v>0.48547717842323651</v>
      </c>
    </row>
    <row r="565" spans="1:32" x14ac:dyDescent="0.25">
      <c r="A565">
        <v>563</v>
      </c>
      <c r="B565">
        <v>22019</v>
      </c>
      <c r="C565">
        <v>1610612745</v>
      </c>
      <c r="D565" t="s">
        <v>544</v>
      </c>
      <c r="E565" t="s">
        <v>154</v>
      </c>
      <c r="F565">
        <v>21900953</v>
      </c>
      <c r="G565" s="1">
        <v>43898</v>
      </c>
      <c r="H565" s="1" t="s">
        <v>1717</v>
      </c>
      <c r="I565" s="1" t="s">
        <v>1720</v>
      </c>
      <c r="J565" t="s">
        <v>554</v>
      </c>
      <c r="K565" t="s">
        <v>62</v>
      </c>
      <c r="L565">
        <v>241</v>
      </c>
      <c r="M565">
        <v>106</v>
      </c>
      <c r="N565">
        <v>39</v>
      </c>
      <c r="O565">
        <v>88</v>
      </c>
      <c r="P565">
        <v>0.443</v>
      </c>
      <c r="Q565">
        <v>9</v>
      </c>
      <c r="R565">
        <v>32</v>
      </c>
      <c r="S565">
        <v>0.28100000000000003</v>
      </c>
      <c r="T565">
        <v>19</v>
      </c>
      <c r="U565">
        <v>25</v>
      </c>
      <c r="V565">
        <v>0.76</v>
      </c>
      <c r="W565">
        <v>11</v>
      </c>
      <c r="X565">
        <v>27</v>
      </c>
      <c r="Y565">
        <v>38</v>
      </c>
      <c r="Z565">
        <v>21</v>
      </c>
      <c r="AA565">
        <v>10</v>
      </c>
      <c r="AB565">
        <v>7</v>
      </c>
      <c r="AC565">
        <v>18</v>
      </c>
      <c r="AD565">
        <v>23</v>
      </c>
      <c r="AE565">
        <v>-20</v>
      </c>
      <c r="AF565">
        <v>0.43983402489626555</v>
      </c>
    </row>
    <row r="566" spans="1:32" x14ac:dyDescent="0.25">
      <c r="A566">
        <v>564</v>
      </c>
      <c r="B566">
        <v>22019</v>
      </c>
      <c r="C566">
        <v>1610612745</v>
      </c>
      <c r="D566" t="s">
        <v>544</v>
      </c>
      <c r="E566" t="s">
        <v>154</v>
      </c>
      <c r="F566">
        <v>21900940</v>
      </c>
      <c r="G566" s="1">
        <v>43897</v>
      </c>
      <c r="H566" s="1" t="s">
        <v>1718</v>
      </c>
      <c r="I566" s="1" t="s">
        <v>1720</v>
      </c>
      <c r="J566" t="s">
        <v>555</v>
      </c>
      <c r="K566" t="s">
        <v>62</v>
      </c>
      <c r="L566">
        <v>239</v>
      </c>
      <c r="M566">
        <v>99</v>
      </c>
      <c r="N566">
        <v>35</v>
      </c>
      <c r="O566">
        <v>76</v>
      </c>
      <c r="P566">
        <v>0.46100000000000002</v>
      </c>
      <c r="Q566">
        <v>15</v>
      </c>
      <c r="R566">
        <v>45</v>
      </c>
      <c r="S566">
        <v>0.33300000000000002</v>
      </c>
      <c r="T566">
        <v>14</v>
      </c>
      <c r="U566">
        <v>20</v>
      </c>
      <c r="V566">
        <v>0.7</v>
      </c>
      <c r="W566">
        <v>13</v>
      </c>
      <c r="X566">
        <v>29</v>
      </c>
      <c r="Y566">
        <v>42</v>
      </c>
      <c r="Z566">
        <v>22</v>
      </c>
      <c r="AA566">
        <v>9</v>
      </c>
      <c r="AB566">
        <v>3</v>
      </c>
      <c r="AC566">
        <v>20</v>
      </c>
      <c r="AD566">
        <v>25</v>
      </c>
      <c r="AE566">
        <v>-9</v>
      </c>
      <c r="AF566">
        <v>0.41422594142259417</v>
      </c>
    </row>
    <row r="567" spans="1:32" x14ac:dyDescent="0.25">
      <c r="A567">
        <v>565</v>
      </c>
      <c r="B567">
        <v>22019</v>
      </c>
      <c r="C567">
        <v>1610612745</v>
      </c>
      <c r="D567" t="s">
        <v>544</v>
      </c>
      <c r="E567" t="s">
        <v>154</v>
      </c>
      <c r="F567">
        <v>21900927</v>
      </c>
      <c r="G567" s="1">
        <v>43895</v>
      </c>
      <c r="H567" s="1" t="s">
        <v>1717</v>
      </c>
      <c r="I567" s="1" t="s">
        <v>1720</v>
      </c>
      <c r="J567" t="s">
        <v>556</v>
      </c>
      <c r="K567" t="s">
        <v>62</v>
      </c>
      <c r="L567">
        <v>240</v>
      </c>
      <c r="M567">
        <v>105</v>
      </c>
      <c r="N567">
        <v>35</v>
      </c>
      <c r="O567">
        <v>97</v>
      </c>
      <c r="P567">
        <v>0.36099999999999999</v>
      </c>
      <c r="Q567">
        <v>7</v>
      </c>
      <c r="R567">
        <v>42</v>
      </c>
      <c r="S567">
        <v>0.16700000000000001</v>
      </c>
      <c r="T567">
        <v>28</v>
      </c>
      <c r="U567">
        <v>36</v>
      </c>
      <c r="V567">
        <v>0.77800000000000002</v>
      </c>
      <c r="W567">
        <v>15</v>
      </c>
      <c r="X567">
        <v>36</v>
      </c>
      <c r="Y567">
        <v>51</v>
      </c>
      <c r="Z567">
        <v>19</v>
      </c>
      <c r="AA567">
        <v>6</v>
      </c>
      <c r="AB567">
        <v>5</v>
      </c>
      <c r="AC567">
        <v>10</v>
      </c>
      <c r="AD567">
        <v>25</v>
      </c>
      <c r="AE567">
        <v>-15</v>
      </c>
      <c r="AF567">
        <v>0.4375</v>
      </c>
    </row>
    <row r="568" spans="1:32" x14ac:dyDescent="0.25">
      <c r="A568">
        <v>566</v>
      </c>
      <c r="B568">
        <v>22019</v>
      </c>
      <c r="C568">
        <v>1610612745</v>
      </c>
      <c r="D568" t="s">
        <v>544</v>
      </c>
      <c r="E568" t="s">
        <v>154</v>
      </c>
      <c r="F568">
        <v>21900903</v>
      </c>
      <c r="G568" s="1">
        <v>43892</v>
      </c>
      <c r="H568" s="1" t="s">
        <v>1718</v>
      </c>
      <c r="I568" s="1" t="s">
        <v>1720</v>
      </c>
      <c r="J568" t="s">
        <v>557</v>
      </c>
      <c r="K568" t="s">
        <v>62</v>
      </c>
      <c r="L568">
        <v>240</v>
      </c>
      <c r="M568">
        <v>123</v>
      </c>
      <c r="N568">
        <v>39</v>
      </c>
      <c r="O568">
        <v>94</v>
      </c>
      <c r="P568">
        <v>0.41499999999999998</v>
      </c>
      <c r="Q568">
        <v>20</v>
      </c>
      <c r="R568">
        <v>56</v>
      </c>
      <c r="S568">
        <v>0.35699999999999998</v>
      </c>
      <c r="T568">
        <v>25</v>
      </c>
      <c r="U568">
        <v>27</v>
      </c>
      <c r="V568">
        <v>0.92600000000000005</v>
      </c>
      <c r="W568">
        <v>8</v>
      </c>
      <c r="X568">
        <v>26</v>
      </c>
      <c r="Y568">
        <v>34</v>
      </c>
      <c r="Z568">
        <v>25</v>
      </c>
      <c r="AA568">
        <v>11</v>
      </c>
      <c r="AB568">
        <v>5</v>
      </c>
      <c r="AC568">
        <v>12</v>
      </c>
      <c r="AD568">
        <v>20</v>
      </c>
      <c r="AE568">
        <v>-2</v>
      </c>
      <c r="AF568">
        <v>0.51249999999999996</v>
      </c>
    </row>
    <row r="569" spans="1:32" x14ac:dyDescent="0.25">
      <c r="A569">
        <v>567</v>
      </c>
      <c r="B569">
        <v>22019</v>
      </c>
      <c r="C569">
        <v>1610612745</v>
      </c>
      <c r="D569" t="s">
        <v>544</v>
      </c>
      <c r="E569" t="s">
        <v>154</v>
      </c>
      <c r="F569">
        <v>21900892</v>
      </c>
      <c r="G569" s="1">
        <v>43890</v>
      </c>
      <c r="H569" s="1" t="s">
        <v>1718</v>
      </c>
      <c r="I569" s="1" t="s">
        <v>1720</v>
      </c>
      <c r="J569" t="s">
        <v>558</v>
      </c>
      <c r="K569" t="s">
        <v>64</v>
      </c>
      <c r="L569">
        <v>265</v>
      </c>
      <c r="M569">
        <v>111</v>
      </c>
      <c r="N569">
        <v>41</v>
      </c>
      <c r="O569">
        <v>98</v>
      </c>
      <c r="P569">
        <v>0.41799999999999998</v>
      </c>
      <c r="Q569">
        <v>15</v>
      </c>
      <c r="R569">
        <v>55</v>
      </c>
      <c r="S569">
        <v>0.27300000000000002</v>
      </c>
      <c r="T569">
        <v>14</v>
      </c>
      <c r="U569">
        <v>18</v>
      </c>
      <c r="V569">
        <v>0.77800000000000002</v>
      </c>
      <c r="W569">
        <v>12</v>
      </c>
      <c r="X569">
        <v>41</v>
      </c>
      <c r="Y569">
        <v>53</v>
      </c>
      <c r="Z569">
        <v>17</v>
      </c>
      <c r="AA569">
        <v>10</v>
      </c>
      <c r="AB569">
        <v>8</v>
      </c>
      <c r="AC569">
        <v>16</v>
      </c>
      <c r="AD569">
        <v>20</v>
      </c>
      <c r="AE569">
        <v>1</v>
      </c>
      <c r="AF569">
        <v>0.4188679245283019</v>
      </c>
    </row>
    <row r="570" spans="1:32" x14ac:dyDescent="0.25">
      <c r="A570">
        <v>568</v>
      </c>
      <c r="B570">
        <v>22019</v>
      </c>
      <c r="C570">
        <v>1610612745</v>
      </c>
      <c r="D570" t="s">
        <v>544</v>
      </c>
      <c r="E570" t="s">
        <v>154</v>
      </c>
      <c r="F570">
        <v>21900870</v>
      </c>
      <c r="G570" s="1">
        <v>43887</v>
      </c>
      <c r="H570" s="1" t="s">
        <v>1717</v>
      </c>
      <c r="I570" s="1" t="s">
        <v>1720</v>
      </c>
      <c r="J570" t="s">
        <v>559</v>
      </c>
      <c r="K570" t="s">
        <v>64</v>
      </c>
      <c r="L570">
        <v>240</v>
      </c>
      <c r="M570">
        <v>140</v>
      </c>
      <c r="N570">
        <v>52</v>
      </c>
      <c r="O570">
        <v>93</v>
      </c>
      <c r="P570">
        <v>0.55900000000000005</v>
      </c>
      <c r="Q570">
        <v>23</v>
      </c>
      <c r="R570">
        <v>50</v>
      </c>
      <c r="S570">
        <v>0.46</v>
      </c>
      <c r="T570">
        <v>13</v>
      </c>
      <c r="U570">
        <v>15</v>
      </c>
      <c r="V570">
        <v>0.86699999999999999</v>
      </c>
      <c r="W570">
        <v>9</v>
      </c>
      <c r="X570">
        <v>35</v>
      </c>
      <c r="Y570">
        <v>44</v>
      </c>
      <c r="Z570">
        <v>22</v>
      </c>
      <c r="AA570">
        <v>8</v>
      </c>
      <c r="AB570">
        <v>7</v>
      </c>
      <c r="AC570">
        <v>18</v>
      </c>
      <c r="AD570">
        <v>25</v>
      </c>
      <c r="AE570">
        <v>28</v>
      </c>
      <c r="AF570">
        <v>0.58333333333333337</v>
      </c>
    </row>
    <row r="571" spans="1:32" x14ac:dyDescent="0.25">
      <c r="A571">
        <v>569</v>
      </c>
      <c r="B571">
        <v>22019</v>
      </c>
      <c r="C571">
        <v>1610612745</v>
      </c>
      <c r="D571" t="s">
        <v>544</v>
      </c>
      <c r="E571" t="s">
        <v>154</v>
      </c>
      <c r="F571">
        <v>21900853</v>
      </c>
      <c r="G571" s="1">
        <v>43885</v>
      </c>
      <c r="H571" s="1" t="s">
        <v>1717</v>
      </c>
      <c r="I571" s="1" t="s">
        <v>1720</v>
      </c>
      <c r="J571" t="s">
        <v>560</v>
      </c>
      <c r="K571" t="s">
        <v>64</v>
      </c>
      <c r="L571">
        <v>239</v>
      </c>
      <c r="M571">
        <v>123</v>
      </c>
      <c r="N571">
        <v>43</v>
      </c>
      <c r="O571">
        <v>86</v>
      </c>
      <c r="P571">
        <v>0.5</v>
      </c>
      <c r="Q571">
        <v>16</v>
      </c>
      <c r="R571">
        <v>48</v>
      </c>
      <c r="S571">
        <v>0.33300000000000002</v>
      </c>
      <c r="T571">
        <v>21</v>
      </c>
      <c r="U571">
        <v>31</v>
      </c>
      <c r="V571">
        <v>0.67700000000000005</v>
      </c>
      <c r="W571">
        <v>5</v>
      </c>
      <c r="X571">
        <v>33</v>
      </c>
      <c r="Y571">
        <v>38</v>
      </c>
      <c r="Z571">
        <v>20</v>
      </c>
      <c r="AA571">
        <v>11</v>
      </c>
      <c r="AB571">
        <v>7</v>
      </c>
      <c r="AC571">
        <v>13</v>
      </c>
      <c r="AD571">
        <v>22</v>
      </c>
      <c r="AE571">
        <v>11</v>
      </c>
      <c r="AF571">
        <v>0.5146443514644351</v>
      </c>
    </row>
    <row r="572" spans="1:32" x14ac:dyDescent="0.25">
      <c r="A572">
        <v>570</v>
      </c>
      <c r="B572">
        <v>22019</v>
      </c>
      <c r="C572">
        <v>1610612745</v>
      </c>
      <c r="D572" t="s">
        <v>544</v>
      </c>
      <c r="E572" t="s">
        <v>154</v>
      </c>
      <c r="F572">
        <v>21900841</v>
      </c>
      <c r="G572" s="1">
        <v>43883</v>
      </c>
      <c r="H572" s="1" t="s">
        <v>1718</v>
      </c>
      <c r="I572" s="1" t="s">
        <v>1720</v>
      </c>
      <c r="J572" t="s">
        <v>561</v>
      </c>
      <c r="K572" t="s">
        <v>64</v>
      </c>
      <c r="L572">
        <v>240</v>
      </c>
      <c r="M572">
        <v>120</v>
      </c>
      <c r="N572">
        <v>45</v>
      </c>
      <c r="O572">
        <v>92</v>
      </c>
      <c r="P572">
        <v>0.48899999999999999</v>
      </c>
      <c r="Q572">
        <v>20</v>
      </c>
      <c r="R572">
        <v>48</v>
      </c>
      <c r="S572">
        <v>0.41699999999999998</v>
      </c>
      <c r="T572">
        <v>10</v>
      </c>
      <c r="U572">
        <v>14</v>
      </c>
      <c r="V572">
        <v>0.71399999999999997</v>
      </c>
      <c r="W572">
        <v>6</v>
      </c>
      <c r="X572">
        <v>36</v>
      </c>
      <c r="Y572">
        <v>42</v>
      </c>
      <c r="Z572">
        <v>20</v>
      </c>
      <c r="AA572">
        <v>9</v>
      </c>
      <c r="AB572">
        <v>5</v>
      </c>
      <c r="AC572">
        <v>10</v>
      </c>
      <c r="AD572">
        <v>25</v>
      </c>
      <c r="AE572">
        <v>10</v>
      </c>
      <c r="AF572">
        <v>0.5</v>
      </c>
    </row>
    <row r="573" spans="1:32" x14ac:dyDescent="0.25">
      <c r="A573">
        <v>571</v>
      </c>
      <c r="B573">
        <v>22019</v>
      </c>
      <c r="C573">
        <v>1610612745</v>
      </c>
      <c r="D573" t="s">
        <v>544</v>
      </c>
      <c r="E573" t="s">
        <v>154</v>
      </c>
      <c r="F573">
        <v>21900825</v>
      </c>
      <c r="G573" s="1">
        <v>43881</v>
      </c>
      <c r="H573" s="1" t="s">
        <v>1718</v>
      </c>
      <c r="I573" s="1" t="s">
        <v>1720</v>
      </c>
      <c r="J573" t="s">
        <v>562</v>
      </c>
      <c r="K573" t="s">
        <v>64</v>
      </c>
      <c r="L573">
        <v>239</v>
      </c>
      <c r="M573">
        <v>135</v>
      </c>
      <c r="N573">
        <v>45</v>
      </c>
      <c r="O573">
        <v>85</v>
      </c>
      <c r="P573">
        <v>0.52900000000000003</v>
      </c>
      <c r="Q573">
        <v>25</v>
      </c>
      <c r="R573">
        <v>49</v>
      </c>
      <c r="S573">
        <v>0.51</v>
      </c>
      <c r="T573">
        <v>20</v>
      </c>
      <c r="U573">
        <v>22</v>
      </c>
      <c r="V573">
        <v>0.90900000000000003</v>
      </c>
      <c r="W573">
        <v>8</v>
      </c>
      <c r="X573">
        <v>28</v>
      </c>
      <c r="Y573">
        <v>36</v>
      </c>
      <c r="Z573">
        <v>31</v>
      </c>
      <c r="AA573">
        <v>14</v>
      </c>
      <c r="AB573">
        <v>7</v>
      </c>
      <c r="AC573">
        <v>15</v>
      </c>
      <c r="AD573">
        <v>15</v>
      </c>
      <c r="AE573">
        <v>30</v>
      </c>
      <c r="AF573">
        <v>0.56485355648535562</v>
      </c>
    </row>
    <row r="574" spans="1:32" x14ac:dyDescent="0.25">
      <c r="A574">
        <v>572</v>
      </c>
      <c r="B574">
        <v>22019</v>
      </c>
      <c r="C574">
        <v>1610612745</v>
      </c>
      <c r="D574" t="s">
        <v>544</v>
      </c>
      <c r="E574" t="s">
        <v>154</v>
      </c>
      <c r="F574">
        <v>21900806</v>
      </c>
      <c r="G574" s="1">
        <v>43872</v>
      </c>
      <c r="H574" s="1" t="s">
        <v>1717</v>
      </c>
      <c r="I574" s="1" t="s">
        <v>1720</v>
      </c>
      <c r="J574" t="s">
        <v>563</v>
      </c>
      <c r="K574" t="s">
        <v>64</v>
      </c>
      <c r="L574">
        <v>241</v>
      </c>
      <c r="M574">
        <v>116</v>
      </c>
      <c r="N574">
        <v>33</v>
      </c>
      <c r="O574">
        <v>77</v>
      </c>
      <c r="P574">
        <v>0.42899999999999999</v>
      </c>
      <c r="Q574">
        <v>13</v>
      </c>
      <c r="R574">
        <v>45</v>
      </c>
      <c r="S574">
        <v>0.28899999999999998</v>
      </c>
      <c r="T574">
        <v>37</v>
      </c>
      <c r="U574">
        <v>42</v>
      </c>
      <c r="V574">
        <v>0.88100000000000001</v>
      </c>
      <c r="W574">
        <v>5</v>
      </c>
      <c r="X574">
        <v>40</v>
      </c>
      <c r="Y574">
        <v>45</v>
      </c>
      <c r="Z574">
        <v>17</v>
      </c>
      <c r="AA574">
        <v>9</v>
      </c>
      <c r="AB574">
        <v>6</v>
      </c>
      <c r="AC574">
        <v>14</v>
      </c>
      <c r="AD574">
        <v>21</v>
      </c>
      <c r="AE574">
        <v>11</v>
      </c>
      <c r="AF574">
        <v>0.48132780082987553</v>
      </c>
    </row>
    <row r="575" spans="1:32" x14ac:dyDescent="0.25">
      <c r="A575">
        <v>573</v>
      </c>
      <c r="B575">
        <v>22019</v>
      </c>
      <c r="C575">
        <v>1610612745</v>
      </c>
      <c r="D575" t="s">
        <v>544</v>
      </c>
      <c r="E575" t="s">
        <v>154</v>
      </c>
      <c r="F575">
        <v>21900790</v>
      </c>
      <c r="G575" s="1">
        <v>43870</v>
      </c>
      <c r="H575" s="1" t="s">
        <v>1717</v>
      </c>
      <c r="I575" s="1" t="s">
        <v>1720</v>
      </c>
      <c r="J575" t="s">
        <v>564</v>
      </c>
      <c r="K575" t="s">
        <v>62</v>
      </c>
      <c r="L575">
        <v>240</v>
      </c>
      <c r="M575">
        <v>113</v>
      </c>
      <c r="N575">
        <v>44</v>
      </c>
      <c r="O575">
        <v>95</v>
      </c>
      <c r="P575">
        <v>0.46300000000000002</v>
      </c>
      <c r="Q575">
        <v>15</v>
      </c>
      <c r="R575">
        <v>42</v>
      </c>
      <c r="S575">
        <v>0.35699999999999998</v>
      </c>
      <c r="T575">
        <v>10</v>
      </c>
      <c r="U575">
        <v>14</v>
      </c>
      <c r="V575">
        <v>0.71399999999999997</v>
      </c>
      <c r="W575">
        <v>7</v>
      </c>
      <c r="X575">
        <v>29</v>
      </c>
      <c r="Y575">
        <v>36</v>
      </c>
      <c r="Z575">
        <v>20</v>
      </c>
      <c r="AA575">
        <v>10</v>
      </c>
      <c r="AB575">
        <v>5</v>
      </c>
      <c r="AC575">
        <v>6</v>
      </c>
      <c r="AD575">
        <v>19</v>
      </c>
      <c r="AE575">
        <v>-1</v>
      </c>
      <c r="AF575">
        <v>0.47083333333333333</v>
      </c>
    </row>
    <row r="576" spans="1:32" x14ac:dyDescent="0.25">
      <c r="A576">
        <v>574</v>
      </c>
      <c r="B576">
        <v>22019</v>
      </c>
      <c r="C576">
        <v>1610612745</v>
      </c>
      <c r="D576" t="s">
        <v>544</v>
      </c>
      <c r="E576" t="s">
        <v>154</v>
      </c>
      <c r="F576">
        <v>21900774</v>
      </c>
      <c r="G576" s="1">
        <v>43868</v>
      </c>
      <c r="H576" s="1" t="s">
        <v>1718</v>
      </c>
      <c r="I576" s="1" t="s">
        <v>1720</v>
      </c>
      <c r="J576" t="s">
        <v>565</v>
      </c>
      <c r="K576" t="s">
        <v>62</v>
      </c>
      <c r="L576">
        <v>241</v>
      </c>
      <c r="M576">
        <v>91</v>
      </c>
      <c r="N576">
        <v>29</v>
      </c>
      <c r="O576">
        <v>85</v>
      </c>
      <c r="P576">
        <v>0.34100000000000003</v>
      </c>
      <c r="Q576">
        <v>11</v>
      </c>
      <c r="R576">
        <v>48</v>
      </c>
      <c r="S576">
        <v>0.22900000000000001</v>
      </c>
      <c r="T576">
        <v>22</v>
      </c>
      <c r="U576">
        <v>26</v>
      </c>
      <c r="V576">
        <v>0.84599999999999997</v>
      </c>
      <c r="W576">
        <v>8</v>
      </c>
      <c r="X576">
        <v>21</v>
      </c>
      <c r="Y576">
        <v>29</v>
      </c>
      <c r="Z576">
        <v>16</v>
      </c>
      <c r="AA576">
        <v>8</v>
      </c>
      <c r="AB576">
        <v>5</v>
      </c>
      <c r="AC576">
        <v>15</v>
      </c>
      <c r="AD576">
        <v>21</v>
      </c>
      <c r="AE576">
        <v>-36</v>
      </c>
      <c r="AF576">
        <v>0.37759336099585061</v>
      </c>
    </row>
    <row r="577" spans="1:32" x14ac:dyDescent="0.25">
      <c r="A577">
        <v>575</v>
      </c>
      <c r="B577">
        <v>22019</v>
      </c>
      <c r="C577">
        <v>1610612745</v>
      </c>
      <c r="D577" t="s">
        <v>544</v>
      </c>
      <c r="E577" t="s">
        <v>154</v>
      </c>
      <c r="F577">
        <v>21900768</v>
      </c>
      <c r="G577" s="1">
        <v>43867</v>
      </c>
      <c r="H577" s="1" t="s">
        <v>1718</v>
      </c>
      <c r="I577" s="1" t="s">
        <v>1720</v>
      </c>
      <c r="J577" t="s">
        <v>566</v>
      </c>
      <c r="K577" t="s">
        <v>64</v>
      </c>
      <c r="L577">
        <v>239</v>
      </c>
      <c r="M577">
        <v>121</v>
      </c>
      <c r="N577">
        <v>43</v>
      </c>
      <c r="O577">
        <v>85</v>
      </c>
      <c r="P577">
        <v>0.50600000000000001</v>
      </c>
      <c r="Q577">
        <v>19</v>
      </c>
      <c r="R577">
        <v>42</v>
      </c>
      <c r="S577">
        <v>0.45200000000000001</v>
      </c>
      <c r="T577">
        <v>16</v>
      </c>
      <c r="U577">
        <v>18</v>
      </c>
      <c r="V577">
        <v>0.88900000000000001</v>
      </c>
      <c r="W577">
        <v>6</v>
      </c>
      <c r="X577">
        <v>31</v>
      </c>
      <c r="Y577">
        <v>37</v>
      </c>
      <c r="Z577">
        <v>20</v>
      </c>
      <c r="AA577">
        <v>8</v>
      </c>
      <c r="AB577">
        <v>4</v>
      </c>
      <c r="AC577">
        <v>16</v>
      </c>
      <c r="AD577">
        <v>22</v>
      </c>
      <c r="AE577">
        <v>10</v>
      </c>
      <c r="AF577">
        <v>0.50627615062761511</v>
      </c>
    </row>
    <row r="578" spans="1:32" x14ac:dyDescent="0.25">
      <c r="A578">
        <v>576</v>
      </c>
      <c r="B578">
        <v>22019</v>
      </c>
      <c r="C578">
        <v>1610612745</v>
      </c>
      <c r="D578" t="s">
        <v>544</v>
      </c>
      <c r="E578" t="s">
        <v>154</v>
      </c>
      <c r="F578">
        <v>21900752</v>
      </c>
      <c r="G578" s="1">
        <v>43865</v>
      </c>
      <c r="H578" s="1" t="s">
        <v>1717</v>
      </c>
      <c r="I578" s="1" t="s">
        <v>1720</v>
      </c>
      <c r="J578" t="s">
        <v>567</v>
      </c>
      <c r="K578" t="s">
        <v>64</v>
      </c>
      <c r="L578">
        <v>240</v>
      </c>
      <c r="M578">
        <v>125</v>
      </c>
      <c r="N578">
        <v>43</v>
      </c>
      <c r="O578">
        <v>97</v>
      </c>
      <c r="P578">
        <v>0.443</v>
      </c>
      <c r="Q578">
        <v>20</v>
      </c>
      <c r="R578">
        <v>60</v>
      </c>
      <c r="S578">
        <v>0.33300000000000002</v>
      </c>
      <c r="T578">
        <v>19</v>
      </c>
      <c r="U578">
        <v>23</v>
      </c>
      <c r="V578">
        <v>0.82599999999999996</v>
      </c>
      <c r="W578">
        <v>7</v>
      </c>
      <c r="X578">
        <v>34</v>
      </c>
      <c r="Y578">
        <v>41</v>
      </c>
      <c r="Z578">
        <v>25</v>
      </c>
      <c r="AA578">
        <v>11</v>
      </c>
      <c r="AB578">
        <v>5</v>
      </c>
      <c r="AC578">
        <v>4</v>
      </c>
      <c r="AD578">
        <v>19</v>
      </c>
      <c r="AE578">
        <v>15</v>
      </c>
      <c r="AF578">
        <v>0.52083333333333337</v>
      </c>
    </row>
    <row r="579" spans="1:32" x14ac:dyDescent="0.25">
      <c r="A579">
        <v>577</v>
      </c>
      <c r="B579">
        <v>22019</v>
      </c>
      <c r="C579">
        <v>1610612745</v>
      </c>
      <c r="D579" t="s">
        <v>544</v>
      </c>
      <c r="E579" t="s">
        <v>154</v>
      </c>
      <c r="F579">
        <v>21900738</v>
      </c>
      <c r="G579" s="1">
        <v>43863</v>
      </c>
      <c r="H579" s="1" t="s">
        <v>1717</v>
      </c>
      <c r="I579" s="1" t="s">
        <v>1720</v>
      </c>
      <c r="J579" t="s">
        <v>568</v>
      </c>
      <c r="K579" t="s">
        <v>64</v>
      </c>
      <c r="L579">
        <v>241</v>
      </c>
      <c r="M579">
        <v>117</v>
      </c>
      <c r="N579">
        <v>41</v>
      </c>
      <c r="O579">
        <v>105</v>
      </c>
      <c r="P579">
        <v>0.39</v>
      </c>
      <c r="Q579">
        <v>16</v>
      </c>
      <c r="R579">
        <v>51</v>
      </c>
      <c r="S579">
        <v>0.314</v>
      </c>
      <c r="T579">
        <v>19</v>
      </c>
      <c r="U579">
        <v>22</v>
      </c>
      <c r="V579">
        <v>0.86399999999999999</v>
      </c>
      <c r="W579">
        <v>11</v>
      </c>
      <c r="X579">
        <v>32</v>
      </c>
      <c r="Y579">
        <v>43</v>
      </c>
      <c r="Z579">
        <v>22</v>
      </c>
      <c r="AA579">
        <v>14</v>
      </c>
      <c r="AB579">
        <v>3</v>
      </c>
      <c r="AC579">
        <v>7</v>
      </c>
      <c r="AD579">
        <v>18</v>
      </c>
      <c r="AE579">
        <v>8</v>
      </c>
      <c r="AF579">
        <v>0.48547717842323651</v>
      </c>
    </row>
    <row r="580" spans="1:32" x14ac:dyDescent="0.25">
      <c r="A580">
        <v>578</v>
      </c>
      <c r="B580">
        <v>22019</v>
      </c>
      <c r="C580">
        <v>1610612745</v>
      </c>
      <c r="D580" t="s">
        <v>544</v>
      </c>
      <c r="E580" t="s">
        <v>154</v>
      </c>
      <c r="F580">
        <v>21900722</v>
      </c>
      <c r="G580" s="1">
        <v>43861</v>
      </c>
      <c r="H580" s="1" t="s">
        <v>1717</v>
      </c>
      <c r="I580" s="1" t="s">
        <v>1720</v>
      </c>
      <c r="J580" t="s">
        <v>569</v>
      </c>
      <c r="K580" t="s">
        <v>64</v>
      </c>
      <c r="L580">
        <v>239</v>
      </c>
      <c r="M580">
        <v>128</v>
      </c>
      <c r="N580">
        <v>45</v>
      </c>
      <c r="O580">
        <v>98</v>
      </c>
      <c r="P580">
        <v>0.45900000000000002</v>
      </c>
      <c r="Q580">
        <v>21</v>
      </c>
      <c r="R580">
        <v>45</v>
      </c>
      <c r="S580">
        <v>0.46700000000000003</v>
      </c>
      <c r="T580">
        <v>17</v>
      </c>
      <c r="U580">
        <v>20</v>
      </c>
      <c r="V580">
        <v>0.85</v>
      </c>
      <c r="W580">
        <v>7</v>
      </c>
      <c r="X580">
        <v>30</v>
      </c>
      <c r="Y580">
        <v>37</v>
      </c>
      <c r="Z580">
        <v>25</v>
      </c>
      <c r="AA580">
        <v>11</v>
      </c>
      <c r="AB580">
        <v>5</v>
      </c>
      <c r="AC580">
        <v>6</v>
      </c>
      <c r="AD580">
        <v>20</v>
      </c>
      <c r="AE580">
        <v>7</v>
      </c>
      <c r="AF580">
        <v>0.53556485355648531</v>
      </c>
    </row>
    <row r="581" spans="1:32" x14ac:dyDescent="0.25">
      <c r="A581">
        <v>579</v>
      </c>
      <c r="B581">
        <v>22019</v>
      </c>
      <c r="C581">
        <v>1610612745</v>
      </c>
      <c r="D581" t="s">
        <v>544</v>
      </c>
      <c r="E581" t="s">
        <v>154</v>
      </c>
      <c r="F581">
        <v>21900712</v>
      </c>
      <c r="G581" s="1">
        <v>43859</v>
      </c>
      <c r="H581" s="1" t="s">
        <v>1718</v>
      </c>
      <c r="I581" s="1" t="s">
        <v>1720</v>
      </c>
      <c r="J581" t="s">
        <v>550</v>
      </c>
      <c r="K581" t="s">
        <v>62</v>
      </c>
      <c r="L581">
        <v>240</v>
      </c>
      <c r="M581">
        <v>112</v>
      </c>
      <c r="N581">
        <v>40</v>
      </c>
      <c r="O581">
        <v>94</v>
      </c>
      <c r="P581">
        <v>0.42599999999999999</v>
      </c>
      <c r="Q581">
        <v>17</v>
      </c>
      <c r="R581">
        <v>47</v>
      </c>
      <c r="S581">
        <v>0.36199999999999999</v>
      </c>
      <c r="T581">
        <v>15</v>
      </c>
      <c r="U581">
        <v>18</v>
      </c>
      <c r="V581">
        <v>0.83299999999999996</v>
      </c>
      <c r="W581">
        <v>9</v>
      </c>
      <c r="X581">
        <v>30</v>
      </c>
      <c r="Y581">
        <v>39</v>
      </c>
      <c r="Z581">
        <v>21</v>
      </c>
      <c r="AA581">
        <v>8</v>
      </c>
      <c r="AB581">
        <v>5</v>
      </c>
      <c r="AC581">
        <v>15</v>
      </c>
      <c r="AD581">
        <v>23</v>
      </c>
      <c r="AE581">
        <v>-13</v>
      </c>
      <c r="AF581">
        <v>0.46666666666666667</v>
      </c>
    </row>
    <row r="582" spans="1:32" x14ac:dyDescent="0.25">
      <c r="A582">
        <v>580</v>
      </c>
      <c r="B582">
        <v>22019</v>
      </c>
      <c r="C582">
        <v>1610612745</v>
      </c>
      <c r="D582" t="s">
        <v>544</v>
      </c>
      <c r="E582" t="s">
        <v>154</v>
      </c>
      <c r="F582">
        <v>21900698</v>
      </c>
      <c r="G582" s="1">
        <v>43857</v>
      </c>
      <c r="H582" s="1" t="s">
        <v>1718</v>
      </c>
      <c r="I582" s="1" t="s">
        <v>1720</v>
      </c>
      <c r="J582" t="s">
        <v>561</v>
      </c>
      <c r="K582" t="s">
        <v>64</v>
      </c>
      <c r="L582">
        <v>240</v>
      </c>
      <c r="M582">
        <v>126</v>
      </c>
      <c r="N582">
        <v>38</v>
      </c>
      <c r="O582">
        <v>81</v>
      </c>
      <c r="P582">
        <v>0.46899999999999997</v>
      </c>
      <c r="Q582">
        <v>15</v>
      </c>
      <c r="R582">
        <v>40</v>
      </c>
      <c r="S582">
        <v>0.375</v>
      </c>
      <c r="T582">
        <v>35</v>
      </c>
      <c r="U582">
        <v>49</v>
      </c>
      <c r="V582">
        <v>0.71399999999999997</v>
      </c>
      <c r="W582">
        <v>6</v>
      </c>
      <c r="X582">
        <v>34</v>
      </c>
      <c r="Y582">
        <v>40</v>
      </c>
      <c r="Z582">
        <v>14</v>
      </c>
      <c r="AA582">
        <v>11</v>
      </c>
      <c r="AB582">
        <v>4</v>
      </c>
      <c r="AC582">
        <v>15</v>
      </c>
      <c r="AD582">
        <v>25</v>
      </c>
      <c r="AE582">
        <v>9</v>
      </c>
      <c r="AF582">
        <v>0.52500000000000002</v>
      </c>
    </row>
    <row r="583" spans="1:32" x14ac:dyDescent="0.25">
      <c r="A583">
        <v>581</v>
      </c>
      <c r="B583">
        <v>22019</v>
      </c>
      <c r="C583">
        <v>1610612745</v>
      </c>
      <c r="D583" t="s">
        <v>544</v>
      </c>
      <c r="E583" t="s">
        <v>154</v>
      </c>
      <c r="F583">
        <v>21900685</v>
      </c>
      <c r="G583" s="1">
        <v>43856</v>
      </c>
      <c r="H583" s="1" t="s">
        <v>1718</v>
      </c>
      <c r="I583" s="1" t="s">
        <v>1720</v>
      </c>
      <c r="J583" t="s">
        <v>570</v>
      </c>
      <c r="K583" t="s">
        <v>62</v>
      </c>
      <c r="L583">
        <v>239</v>
      </c>
      <c r="M583">
        <v>110</v>
      </c>
      <c r="N583">
        <v>40</v>
      </c>
      <c r="O583">
        <v>88</v>
      </c>
      <c r="P583">
        <v>0.45500000000000002</v>
      </c>
      <c r="Q583">
        <v>11</v>
      </c>
      <c r="R583">
        <v>33</v>
      </c>
      <c r="S583">
        <v>0.33300000000000002</v>
      </c>
      <c r="T583">
        <v>19</v>
      </c>
      <c r="U583">
        <v>27</v>
      </c>
      <c r="V583">
        <v>0.70399999999999996</v>
      </c>
      <c r="W583">
        <v>15</v>
      </c>
      <c r="X583">
        <v>29</v>
      </c>
      <c r="Y583">
        <v>44</v>
      </c>
      <c r="Z583">
        <v>19</v>
      </c>
      <c r="AA583">
        <v>6</v>
      </c>
      <c r="AB583">
        <v>7</v>
      </c>
      <c r="AC583">
        <v>16</v>
      </c>
      <c r="AD583">
        <v>21</v>
      </c>
      <c r="AE583">
        <v>-7</v>
      </c>
      <c r="AF583">
        <v>0.46025104602510458</v>
      </c>
    </row>
    <row r="584" spans="1:32" x14ac:dyDescent="0.25">
      <c r="A584">
        <v>582</v>
      </c>
      <c r="B584">
        <v>22019</v>
      </c>
      <c r="C584">
        <v>1610612745</v>
      </c>
      <c r="D584" t="s">
        <v>544</v>
      </c>
      <c r="E584" t="s">
        <v>154</v>
      </c>
      <c r="F584">
        <v>21900675</v>
      </c>
      <c r="G584" s="1">
        <v>43854</v>
      </c>
      <c r="H584" s="1" t="s">
        <v>1718</v>
      </c>
      <c r="I584" s="1" t="s">
        <v>1720</v>
      </c>
      <c r="J584" t="s">
        <v>571</v>
      </c>
      <c r="K584" t="s">
        <v>64</v>
      </c>
      <c r="L584">
        <v>241</v>
      </c>
      <c r="M584">
        <v>131</v>
      </c>
      <c r="N584">
        <v>47</v>
      </c>
      <c r="O584">
        <v>91</v>
      </c>
      <c r="P584">
        <v>0.51600000000000001</v>
      </c>
      <c r="Q584">
        <v>11</v>
      </c>
      <c r="R584">
        <v>32</v>
      </c>
      <c r="S584">
        <v>0.34399999999999997</v>
      </c>
      <c r="T584">
        <v>26</v>
      </c>
      <c r="U584">
        <v>31</v>
      </c>
      <c r="V584">
        <v>0.83899999999999997</v>
      </c>
      <c r="W584">
        <v>5</v>
      </c>
      <c r="X584">
        <v>30</v>
      </c>
      <c r="Y584">
        <v>35</v>
      </c>
      <c r="Z584">
        <v>24</v>
      </c>
      <c r="AA584">
        <v>11</v>
      </c>
      <c r="AB584">
        <v>9</v>
      </c>
      <c r="AC584">
        <v>11</v>
      </c>
      <c r="AD584">
        <v>18</v>
      </c>
      <c r="AE584">
        <v>7</v>
      </c>
      <c r="AF584">
        <v>0.54356846473029041</v>
      </c>
    </row>
    <row r="585" spans="1:32" x14ac:dyDescent="0.25">
      <c r="A585">
        <v>583</v>
      </c>
      <c r="B585">
        <v>22019</v>
      </c>
      <c r="C585">
        <v>1610612745</v>
      </c>
      <c r="D585" t="s">
        <v>544</v>
      </c>
      <c r="E585" t="s">
        <v>154</v>
      </c>
      <c r="F585">
        <v>21900662</v>
      </c>
      <c r="G585" s="1">
        <v>43852</v>
      </c>
      <c r="H585" s="1" t="s">
        <v>1717</v>
      </c>
      <c r="I585" s="1" t="s">
        <v>1720</v>
      </c>
      <c r="J585" t="s">
        <v>572</v>
      </c>
      <c r="K585" t="s">
        <v>64</v>
      </c>
      <c r="L585">
        <v>240</v>
      </c>
      <c r="M585">
        <v>121</v>
      </c>
      <c r="N585">
        <v>42</v>
      </c>
      <c r="O585">
        <v>89</v>
      </c>
      <c r="P585">
        <v>0.47199999999999998</v>
      </c>
      <c r="Q585">
        <v>13</v>
      </c>
      <c r="R585">
        <v>29</v>
      </c>
      <c r="S585">
        <v>0.44800000000000001</v>
      </c>
      <c r="T585">
        <v>24</v>
      </c>
      <c r="U585">
        <v>28</v>
      </c>
      <c r="V585">
        <v>0.85699999999999998</v>
      </c>
      <c r="W585">
        <v>18</v>
      </c>
      <c r="X585">
        <v>35</v>
      </c>
      <c r="Y585">
        <v>53</v>
      </c>
      <c r="Z585">
        <v>26</v>
      </c>
      <c r="AA585">
        <v>10</v>
      </c>
      <c r="AB585">
        <v>7</v>
      </c>
      <c r="AC585">
        <v>17</v>
      </c>
      <c r="AD585">
        <v>16</v>
      </c>
      <c r="AE585">
        <v>16</v>
      </c>
      <c r="AF585">
        <v>0.50416666666666665</v>
      </c>
    </row>
    <row r="586" spans="1:32" x14ac:dyDescent="0.25">
      <c r="A586">
        <v>584</v>
      </c>
      <c r="B586">
        <v>22019</v>
      </c>
      <c r="C586">
        <v>1610612745</v>
      </c>
      <c r="D586" t="s">
        <v>544</v>
      </c>
      <c r="E586" t="s">
        <v>154</v>
      </c>
      <c r="F586">
        <v>21900645</v>
      </c>
      <c r="G586" s="1">
        <v>43850</v>
      </c>
      <c r="H586" s="1" t="s">
        <v>1717</v>
      </c>
      <c r="I586" s="1" t="s">
        <v>1720</v>
      </c>
      <c r="J586" t="s">
        <v>573</v>
      </c>
      <c r="K586" t="s">
        <v>62</v>
      </c>
      <c r="L586">
        <v>240</v>
      </c>
      <c r="M586">
        <v>107</v>
      </c>
      <c r="N586">
        <v>43</v>
      </c>
      <c r="O586">
        <v>97</v>
      </c>
      <c r="P586">
        <v>0.443</v>
      </c>
      <c r="Q586">
        <v>9</v>
      </c>
      <c r="R586">
        <v>45</v>
      </c>
      <c r="S586">
        <v>0.2</v>
      </c>
      <c r="T586">
        <v>12</v>
      </c>
      <c r="U586">
        <v>17</v>
      </c>
      <c r="V586">
        <v>0.70599999999999996</v>
      </c>
      <c r="W586">
        <v>9</v>
      </c>
      <c r="X586">
        <v>34</v>
      </c>
      <c r="Y586">
        <v>43</v>
      </c>
      <c r="Z586">
        <v>21</v>
      </c>
      <c r="AA586">
        <v>6</v>
      </c>
      <c r="AB586">
        <v>7</v>
      </c>
      <c r="AC586">
        <v>11</v>
      </c>
      <c r="AD586">
        <v>23</v>
      </c>
      <c r="AE586">
        <v>-5</v>
      </c>
      <c r="AF586">
        <v>0.44583333333333336</v>
      </c>
    </row>
    <row r="587" spans="1:32" x14ac:dyDescent="0.25">
      <c r="A587">
        <v>585</v>
      </c>
      <c r="B587">
        <v>22019</v>
      </c>
      <c r="C587">
        <v>1610612745</v>
      </c>
      <c r="D587" t="s">
        <v>544</v>
      </c>
      <c r="E587" t="s">
        <v>154</v>
      </c>
      <c r="F587">
        <v>21900633</v>
      </c>
      <c r="G587" s="1">
        <v>43848</v>
      </c>
      <c r="H587" s="1" t="s">
        <v>1717</v>
      </c>
      <c r="I587" s="1" t="s">
        <v>1720</v>
      </c>
      <c r="J587" t="s">
        <v>549</v>
      </c>
      <c r="K587" t="s">
        <v>62</v>
      </c>
      <c r="L587">
        <v>241</v>
      </c>
      <c r="M587">
        <v>115</v>
      </c>
      <c r="N587">
        <v>40</v>
      </c>
      <c r="O587">
        <v>90</v>
      </c>
      <c r="P587">
        <v>0.44400000000000001</v>
      </c>
      <c r="Q587">
        <v>12</v>
      </c>
      <c r="R587">
        <v>37</v>
      </c>
      <c r="S587">
        <v>0.32400000000000001</v>
      </c>
      <c r="T587">
        <v>23</v>
      </c>
      <c r="U587">
        <v>29</v>
      </c>
      <c r="V587">
        <v>0.79300000000000004</v>
      </c>
      <c r="W587">
        <v>11</v>
      </c>
      <c r="X587">
        <v>35</v>
      </c>
      <c r="Y587">
        <v>46</v>
      </c>
      <c r="Z587">
        <v>20</v>
      </c>
      <c r="AA587">
        <v>8</v>
      </c>
      <c r="AB587">
        <v>4</v>
      </c>
      <c r="AC587">
        <v>20</v>
      </c>
      <c r="AD587">
        <v>26</v>
      </c>
      <c r="AE587">
        <v>-9</v>
      </c>
      <c r="AF587">
        <v>0.47717842323651455</v>
      </c>
    </row>
    <row r="588" spans="1:32" x14ac:dyDescent="0.25">
      <c r="A588">
        <v>586</v>
      </c>
      <c r="B588">
        <v>22019</v>
      </c>
      <c r="C588">
        <v>1610612745</v>
      </c>
      <c r="D588" t="s">
        <v>544</v>
      </c>
      <c r="E588" t="s">
        <v>154</v>
      </c>
      <c r="F588">
        <v>21900611</v>
      </c>
      <c r="G588" s="1">
        <v>43845</v>
      </c>
      <c r="H588" s="1" t="s">
        <v>1717</v>
      </c>
      <c r="I588" s="1" t="s">
        <v>1720</v>
      </c>
      <c r="J588" t="s">
        <v>574</v>
      </c>
      <c r="K588" t="s">
        <v>62</v>
      </c>
      <c r="L588">
        <v>240</v>
      </c>
      <c r="M588">
        <v>107</v>
      </c>
      <c r="N588">
        <v>38</v>
      </c>
      <c r="O588">
        <v>96</v>
      </c>
      <c r="P588">
        <v>0.39600000000000002</v>
      </c>
      <c r="Q588">
        <v>16</v>
      </c>
      <c r="R588">
        <v>49</v>
      </c>
      <c r="S588">
        <v>0.32700000000000001</v>
      </c>
      <c r="T588">
        <v>15</v>
      </c>
      <c r="U588">
        <v>23</v>
      </c>
      <c r="V588">
        <v>0.65200000000000002</v>
      </c>
      <c r="W588">
        <v>12</v>
      </c>
      <c r="X588">
        <v>38</v>
      </c>
      <c r="Y588">
        <v>50</v>
      </c>
      <c r="Z588">
        <v>24</v>
      </c>
      <c r="AA588">
        <v>4</v>
      </c>
      <c r="AB588">
        <v>4</v>
      </c>
      <c r="AC588">
        <v>12</v>
      </c>
      <c r="AD588">
        <v>22</v>
      </c>
      <c r="AE588">
        <v>-10</v>
      </c>
      <c r="AF588">
        <v>0.44583333333333336</v>
      </c>
    </row>
    <row r="589" spans="1:32" x14ac:dyDescent="0.25">
      <c r="A589">
        <v>587</v>
      </c>
      <c r="B589">
        <v>22019</v>
      </c>
      <c r="C589">
        <v>1610612745</v>
      </c>
      <c r="D589" t="s">
        <v>544</v>
      </c>
      <c r="E589" t="s">
        <v>154</v>
      </c>
      <c r="F589">
        <v>21900600</v>
      </c>
      <c r="G589" s="1">
        <v>43844</v>
      </c>
      <c r="H589" s="1" t="s">
        <v>1718</v>
      </c>
      <c r="I589" s="1" t="s">
        <v>1720</v>
      </c>
      <c r="J589" t="s">
        <v>575</v>
      </c>
      <c r="K589" t="s">
        <v>62</v>
      </c>
      <c r="L589">
        <v>239</v>
      </c>
      <c r="M589">
        <v>110</v>
      </c>
      <c r="N589">
        <v>37</v>
      </c>
      <c r="O589">
        <v>86</v>
      </c>
      <c r="P589">
        <v>0.43</v>
      </c>
      <c r="Q589">
        <v>14</v>
      </c>
      <c r="R589">
        <v>45</v>
      </c>
      <c r="S589">
        <v>0.311</v>
      </c>
      <c r="T589">
        <v>22</v>
      </c>
      <c r="U589">
        <v>24</v>
      </c>
      <c r="V589">
        <v>0.91700000000000004</v>
      </c>
      <c r="W589">
        <v>9</v>
      </c>
      <c r="X589">
        <v>32</v>
      </c>
      <c r="Y589">
        <v>41</v>
      </c>
      <c r="Z589">
        <v>18</v>
      </c>
      <c r="AA589">
        <v>4</v>
      </c>
      <c r="AB589">
        <v>2</v>
      </c>
      <c r="AC589">
        <v>15</v>
      </c>
      <c r="AD589">
        <v>23</v>
      </c>
      <c r="AE589">
        <v>-11</v>
      </c>
      <c r="AF589">
        <v>0.46025104602510458</v>
      </c>
    </row>
    <row r="590" spans="1:32" x14ac:dyDescent="0.25">
      <c r="A590">
        <v>588</v>
      </c>
      <c r="B590">
        <v>22019</v>
      </c>
      <c r="C590">
        <v>1610612745</v>
      </c>
      <c r="D590" t="s">
        <v>544</v>
      </c>
      <c r="E590" t="s">
        <v>154</v>
      </c>
      <c r="F590">
        <v>21900577</v>
      </c>
      <c r="G590" s="1">
        <v>43841</v>
      </c>
      <c r="H590" s="1" t="s">
        <v>1717</v>
      </c>
      <c r="I590" s="1" t="s">
        <v>1720</v>
      </c>
      <c r="J590" t="s">
        <v>553</v>
      </c>
      <c r="K590" t="s">
        <v>64</v>
      </c>
      <c r="L590">
        <v>241</v>
      </c>
      <c r="M590">
        <v>139</v>
      </c>
      <c r="N590">
        <v>49</v>
      </c>
      <c r="O590">
        <v>95</v>
      </c>
      <c r="P590">
        <v>0.51600000000000001</v>
      </c>
      <c r="Q590">
        <v>18</v>
      </c>
      <c r="R590">
        <v>45</v>
      </c>
      <c r="S590">
        <v>0.4</v>
      </c>
      <c r="T590">
        <v>23</v>
      </c>
      <c r="U590">
        <v>29</v>
      </c>
      <c r="V590">
        <v>0.79300000000000004</v>
      </c>
      <c r="W590">
        <v>12</v>
      </c>
      <c r="X590">
        <v>46</v>
      </c>
      <c r="Y590">
        <v>58</v>
      </c>
      <c r="Z590">
        <v>29</v>
      </c>
      <c r="AA590">
        <v>9</v>
      </c>
      <c r="AB590">
        <v>6</v>
      </c>
      <c r="AC590">
        <v>18</v>
      </c>
      <c r="AD590">
        <v>24</v>
      </c>
      <c r="AE590">
        <v>30</v>
      </c>
      <c r="AF590">
        <v>0.57676348547717837</v>
      </c>
    </row>
    <row r="591" spans="1:32" x14ac:dyDescent="0.25">
      <c r="A591">
        <v>589</v>
      </c>
      <c r="B591">
        <v>22019</v>
      </c>
      <c r="C591">
        <v>1610612745</v>
      </c>
      <c r="D591" t="s">
        <v>544</v>
      </c>
      <c r="E591" t="s">
        <v>154</v>
      </c>
      <c r="F591">
        <v>21900566</v>
      </c>
      <c r="G591" s="1">
        <v>43839</v>
      </c>
      <c r="H591" s="1" t="s">
        <v>1718</v>
      </c>
      <c r="I591" s="1" t="s">
        <v>1720</v>
      </c>
      <c r="J591" t="s">
        <v>576</v>
      </c>
      <c r="K591" t="s">
        <v>62</v>
      </c>
      <c r="L591">
        <v>241</v>
      </c>
      <c r="M591">
        <v>92</v>
      </c>
      <c r="N591">
        <v>34</v>
      </c>
      <c r="O591">
        <v>89</v>
      </c>
      <c r="P591">
        <v>0.38200000000000001</v>
      </c>
      <c r="Q591">
        <v>11</v>
      </c>
      <c r="R591">
        <v>40</v>
      </c>
      <c r="S591">
        <v>0.27500000000000002</v>
      </c>
      <c r="T591">
        <v>13</v>
      </c>
      <c r="U591">
        <v>14</v>
      </c>
      <c r="V591">
        <v>0.92900000000000005</v>
      </c>
      <c r="W591">
        <v>8</v>
      </c>
      <c r="X591">
        <v>31</v>
      </c>
      <c r="Y591">
        <v>39</v>
      </c>
      <c r="Z591">
        <v>16</v>
      </c>
      <c r="AA591">
        <v>4</v>
      </c>
      <c r="AB591">
        <v>3</v>
      </c>
      <c r="AC591">
        <v>14</v>
      </c>
      <c r="AD591">
        <v>21</v>
      </c>
      <c r="AE591">
        <v>-21</v>
      </c>
      <c r="AF591">
        <v>0.38174273858921159</v>
      </c>
    </row>
    <row r="592" spans="1:32" x14ac:dyDescent="0.25">
      <c r="A592">
        <v>590</v>
      </c>
      <c r="B592">
        <v>22019</v>
      </c>
      <c r="C592">
        <v>1610612745</v>
      </c>
      <c r="D592" t="s">
        <v>544</v>
      </c>
      <c r="E592" t="s">
        <v>154</v>
      </c>
      <c r="F592">
        <v>21900558</v>
      </c>
      <c r="G592" s="1">
        <v>43838</v>
      </c>
      <c r="H592" s="1" t="s">
        <v>1718</v>
      </c>
      <c r="I592" s="1" t="s">
        <v>1720</v>
      </c>
      <c r="J592" t="s">
        <v>577</v>
      </c>
      <c r="K592" t="s">
        <v>64</v>
      </c>
      <c r="L592">
        <v>240</v>
      </c>
      <c r="M592">
        <v>122</v>
      </c>
      <c r="N592">
        <v>39</v>
      </c>
      <c r="O592">
        <v>92</v>
      </c>
      <c r="P592">
        <v>0.42399999999999999</v>
      </c>
      <c r="Q592">
        <v>13</v>
      </c>
      <c r="R592">
        <v>45</v>
      </c>
      <c r="S592">
        <v>0.28899999999999998</v>
      </c>
      <c r="T592">
        <v>31</v>
      </c>
      <c r="U592">
        <v>41</v>
      </c>
      <c r="V592">
        <v>0.75600000000000001</v>
      </c>
      <c r="W592">
        <v>16</v>
      </c>
      <c r="X592">
        <v>43</v>
      </c>
      <c r="Y592">
        <v>59</v>
      </c>
      <c r="Z592">
        <v>22</v>
      </c>
      <c r="AA592">
        <v>7</v>
      </c>
      <c r="AB592">
        <v>7</v>
      </c>
      <c r="AC592">
        <v>13</v>
      </c>
      <c r="AD592">
        <v>21</v>
      </c>
      <c r="AE592">
        <v>7</v>
      </c>
      <c r="AF592">
        <v>0.5083333333333333</v>
      </c>
    </row>
    <row r="593" spans="1:32" x14ac:dyDescent="0.25">
      <c r="A593">
        <v>591</v>
      </c>
      <c r="B593">
        <v>22019</v>
      </c>
      <c r="C593">
        <v>1610612745</v>
      </c>
      <c r="D593" t="s">
        <v>544</v>
      </c>
      <c r="E593" t="s">
        <v>154</v>
      </c>
      <c r="F593">
        <v>21900520</v>
      </c>
      <c r="G593" s="1">
        <v>43833</v>
      </c>
      <c r="H593" s="1" t="s">
        <v>1717</v>
      </c>
      <c r="I593" s="1" t="s">
        <v>1720</v>
      </c>
      <c r="J593" t="s">
        <v>545</v>
      </c>
      <c r="K593" t="s">
        <v>64</v>
      </c>
      <c r="L593">
        <v>240</v>
      </c>
      <c r="M593">
        <v>118</v>
      </c>
      <c r="N593">
        <v>41</v>
      </c>
      <c r="O593">
        <v>86</v>
      </c>
      <c r="P593">
        <v>0.47699999999999998</v>
      </c>
      <c r="Q593">
        <v>12</v>
      </c>
      <c r="R593">
        <v>32</v>
      </c>
      <c r="S593">
        <v>0.375</v>
      </c>
      <c r="T593">
        <v>24</v>
      </c>
      <c r="U593">
        <v>32</v>
      </c>
      <c r="V593">
        <v>0.75</v>
      </c>
      <c r="W593">
        <v>8</v>
      </c>
      <c r="X593">
        <v>38</v>
      </c>
      <c r="Y593">
        <v>46</v>
      </c>
      <c r="Z593">
        <v>22</v>
      </c>
      <c r="AA593">
        <v>6</v>
      </c>
      <c r="AB593">
        <v>3</v>
      </c>
      <c r="AC593">
        <v>11</v>
      </c>
      <c r="AD593">
        <v>24</v>
      </c>
      <c r="AE593">
        <v>10</v>
      </c>
      <c r="AF593">
        <v>0.49166666666666664</v>
      </c>
    </row>
    <row r="594" spans="1:32" x14ac:dyDescent="0.25">
      <c r="A594">
        <v>592</v>
      </c>
      <c r="B594">
        <v>22019</v>
      </c>
      <c r="C594">
        <v>1610612745</v>
      </c>
      <c r="D594" t="s">
        <v>544</v>
      </c>
      <c r="E594" t="s">
        <v>154</v>
      </c>
      <c r="F594">
        <v>21900501</v>
      </c>
      <c r="G594" s="1">
        <v>43830</v>
      </c>
      <c r="H594" s="1" t="s">
        <v>1717</v>
      </c>
      <c r="I594" s="1" t="s">
        <v>1720</v>
      </c>
      <c r="J594" t="s">
        <v>572</v>
      </c>
      <c r="K594" t="s">
        <v>64</v>
      </c>
      <c r="L594">
        <v>241</v>
      </c>
      <c r="M594">
        <v>130</v>
      </c>
      <c r="N594">
        <v>46</v>
      </c>
      <c r="O594">
        <v>87</v>
      </c>
      <c r="P594">
        <v>0.52900000000000003</v>
      </c>
      <c r="Q594">
        <v>16</v>
      </c>
      <c r="R594">
        <v>34</v>
      </c>
      <c r="S594">
        <v>0.47099999999999997</v>
      </c>
      <c r="T594">
        <v>22</v>
      </c>
      <c r="U594">
        <v>31</v>
      </c>
      <c r="V594">
        <v>0.71</v>
      </c>
      <c r="W594">
        <v>13</v>
      </c>
      <c r="X594">
        <v>30</v>
      </c>
      <c r="Y594">
        <v>43</v>
      </c>
      <c r="Z594">
        <v>20</v>
      </c>
      <c r="AA594">
        <v>6</v>
      </c>
      <c r="AB594">
        <v>7</v>
      </c>
      <c r="AC594">
        <v>15</v>
      </c>
      <c r="AD594">
        <v>17</v>
      </c>
      <c r="AE594">
        <v>26</v>
      </c>
      <c r="AF594">
        <v>0.53941908713692943</v>
      </c>
    </row>
    <row r="595" spans="1:32" x14ac:dyDescent="0.25">
      <c r="A595">
        <v>593</v>
      </c>
      <c r="B595">
        <v>22019</v>
      </c>
      <c r="C595">
        <v>1610612745</v>
      </c>
      <c r="D595" t="s">
        <v>544</v>
      </c>
      <c r="E595" t="s">
        <v>154</v>
      </c>
      <c r="F595">
        <v>21900488</v>
      </c>
      <c r="G595" s="1">
        <v>43828</v>
      </c>
      <c r="H595" s="1" t="s">
        <v>1718</v>
      </c>
      <c r="I595" s="1" t="s">
        <v>1720</v>
      </c>
      <c r="J595" t="s">
        <v>578</v>
      </c>
      <c r="K595" t="s">
        <v>62</v>
      </c>
      <c r="L595">
        <v>239</v>
      </c>
      <c r="M595">
        <v>112</v>
      </c>
      <c r="N595">
        <v>42</v>
      </c>
      <c r="O595">
        <v>81</v>
      </c>
      <c r="P595">
        <v>0.51900000000000002</v>
      </c>
      <c r="Q595">
        <v>15</v>
      </c>
      <c r="R595">
        <v>39</v>
      </c>
      <c r="S595">
        <v>0.38500000000000001</v>
      </c>
      <c r="T595">
        <v>13</v>
      </c>
      <c r="U595">
        <v>20</v>
      </c>
      <c r="V595">
        <v>0.65</v>
      </c>
      <c r="W595">
        <v>8</v>
      </c>
      <c r="X595">
        <v>33</v>
      </c>
      <c r="Y595">
        <v>41</v>
      </c>
      <c r="Z595">
        <v>29</v>
      </c>
      <c r="AA595">
        <v>5</v>
      </c>
      <c r="AB595">
        <v>3</v>
      </c>
      <c r="AC595">
        <v>17</v>
      </c>
      <c r="AD595">
        <v>16</v>
      </c>
      <c r="AE595">
        <v>-15</v>
      </c>
      <c r="AF595">
        <v>0.46861924686192469</v>
      </c>
    </row>
    <row r="596" spans="1:32" x14ac:dyDescent="0.25">
      <c r="A596">
        <v>594</v>
      </c>
      <c r="B596">
        <v>22019</v>
      </c>
      <c r="C596">
        <v>1610612745</v>
      </c>
      <c r="D596" t="s">
        <v>544</v>
      </c>
      <c r="E596" t="s">
        <v>154</v>
      </c>
      <c r="F596">
        <v>21900478</v>
      </c>
      <c r="G596" s="1">
        <v>43827</v>
      </c>
      <c r="H596" s="1" t="s">
        <v>1717</v>
      </c>
      <c r="I596" s="1" t="s">
        <v>1720</v>
      </c>
      <c r="J596" t="s">
        <v>579</v>
      </c>
      <c r="K596" t="s">
        <v>64</v>
      </c>
      <c r="L596">
        <v>240</v>
      </c>
      <c r="M596">
        <v>108</v>
      </c>
      <c r="N596">
        <v>44</v>
      </c>
      <c r="O596">
        <v>101</v>
      </c>
      <c r="P596">
        <v>0.436</v>
      </c>
      <c r="Q596">
        <v>13</v>
      </c>
      <c r="R596">
        <v>42</v>
      </c>
      <c r="S596">
        <v>0.31</v>
      </c>
      <c r="T596">
        <v>7</v>
      </c>
      <c r="U596">
        <v>16</v>
      </c>
      <c r="V596">
        <v>0.438</v>
      </c>
      <c r="W596">
        <v>16</v>
      </c>
      <c r="X596">
        <v>38</v>
      </c>
      <c r="Y596">
        <v>54</v>
      </c>
      <c r="Z596">
        <v>16</v>
      </c>
      <c r="AA596">
        <v>7</v>
      </c>
      <c r="AB596">
        <v>6</v>
      </c>
      <c r="AC596">
        <v>14</v>
      </c>
      <c r="AD596">
        <v>15</v>
      </c>
      <c r="AE596">
        <v>10</v>
      </c>
      <c r="AF596">
        <v>0.45</v>
      </c>
    </row>
    <row r="597" spans="1:32" x14ac:dyDescent="0.25">
      <c r="A597">
        <v>595</v>
      </c>
      <c r="B597">
        <v>22019</v>
      </c>
      <c r="C597">
        <v>1610612745</v>
      </c>
      <c r="D597" t="s">
        <v>544</v>
      </c>
      <c r="E597" t="s">
        <v>154</v>
      </c>
      <c r="F597">
        <v>21900457</v>
      </c>
      <c r="G597" s="1">
        <v>43824</v>
      </c>
      <c r="H597" s="1" t="s">
        <v>1718</v>
      </c>
      <c r="I597" s="1" t="s">
        <v>1720</v>
      </c>
      <c r="J597" t="s">
        <v>562</v>
      </c>
      <c r="K597" t="s">
        <v>62</v>
      </c>
      <c r="L597">
        <v>240</v>
      </c>
      <c r="M597">
        <v>104</v>
      </c>
      <c r="N597">
        <v>37</v>
      </c>
      <c r="O597">
        <v>100</v>
      </c>
      <c r="P597">
        <v>0.37</v>
      </c>
      <c r="Q597">
        <v>16</v>
      </c>
      <c r="R597">
        <v>51</v>
      </c>
      <c r="S597">
        <v>0.314</v>
      </c>
      <c r="T597">
        <v>14</v>
      </c>
      <c r="U597">
        <v>16</v>
      </c>
      <c r="V597">
        <v>0.875</v>
      </c>
      <c r="W597">
        <v>14</v>
      </c>
      <c r="X597">
        <v>35</v>
      </c>
      <c r="Y597">
        <v>49</v>
      </c>
      <c r="Z597">
        <v>19</v>
      </c>
      <c r="AA597">
        <v>8</v>
      </c>
      <c r="AB597">
        <v>3</v>
      </c>
      <c r="AC597">
        <v>12</v>
      </c>
      <c r="AD597">
        <v>25</v>
      </c>
      <c r="AE597">
        <v>-12</v>
      </c>
      <c r="AF597">
        <v>0.43333333333333335</v>
      </c>
    </row>
    <row r="598" spans="1:32" x14ac:dyDescent="0.25">
      <c r="A598">
        <v>596</v>
      </c>
      <c r="B598">
        <v>22019</v>
      </c>
      <c r="C598">
        <v>1610612745</v>
      </c>
      <c r="D598" t="s">
        <v>544</v>
      </c>
      <c r="E598" t="s">
        <v>154</v>
      </c>
      <c r="F598">
        <v>21900453</v>
      </c>
      <c r="G598" s="1">
        <v>43822</v>
      </c>
      <c r="H598" s="1" t="s">
        <v>1718</v>
      </c>
      <c r="I598" s="1" t="s">
        <v>1720</v>
      </c>
      <c r="J598" t="s">
        <v>548</v>
      </c>
      <c r="K598" t="s">
        <v>64</v>
      </c>
      <c r="L598">
        <v>241</v>
      </c>
      <c r="M598">
        <v>113</v>
      </c>
      <c r="N598">
        <v>39</v>
      </c>
      <c r="O598">
        <v>87</v>
      </c>
      <c r="P598">
        <v>0.44800000000000001</v>
      </c>
      <c r="Q598">
        <v>15</v>
      </c>
      <c r="R598">
        <v>39</v>
      </c>
      <c r="S598">
        <v>0.38500000000000001</v>
      </c>
      <c r="T598">
        <v>20</v>
      </c>
      <c r="U598">
        <v>23</v>
      </c>
      <c r="V598">
        <v>0.87</v>
      </c>
      <c r="W598">
        <v>6</v>
      </c>
      <c r="X598">
        <v>33</v>
      </c>
      <c r="Y598">
        <v>39</v>
      </c>
      <c r="Z598">
        <v>18</v>
      </c>
      <c r="AA598">
        <v>10</v>
      </c>
      <c r="AB598">
        <v>3</v>
      </c>
      <c r="AC598">
        <v>11</v>
      </c>
      <c r="AD598">
        <v>22</v>
      </c>
      <c r="AE598">
        <v>9</v>
      </c>
      <c r="AF598">
        <v>0.46887966804979253</v>
      </c>
    </row>
    <row r="599" spans="1:32" x14ac:dyDescent="0.25">
      <c r="A599">
        <v>597</v>
      </c>
      <c r="B599">
        <v>22019</v>
      </c>
      <c r="C599">
        <v>1610612745</v>
      </c>
      <c r="D599" t="s">
        <v>544</v>
      </c>
      <c r="E599" t="s">
        <v>154</v>
      </c>
      <c r="F599">
        <v>21900437</v>
      </c>
      <c r="G599" s="1">
        <v>43820</v>
      </c>
      <c r="H599" s="1" t="s">
        <v>1718</v>
      </c>
      <c r="I599" s="1" t="s">
        <v>1720</v>
      </c>
      <c r="J599" t="s">
        <v>565</v>
      </c>
      <c r="K599" t="s">
        <v>64</v>
      </c>
      <c r="L599">
        <v>240</v>
      </c>
      <c r="M599">
        <v>139</v>
      </c>
      <c r="N599">
        <v>51</v>
      </c>
      <c r="O599">
        <v>87</v>
      </c>
      <c r="P599">
        <v>0.58599999999999997</v>
      </c>
      <c r="Q599">
        <v>19</v>
      </c>
      <c r="R599">
        <v>41</v>
      </c>
      <c r="S599">
        <v>0.46300000000000002</v>
      </c>
      <c r="T599">
        <v>18</v>
      </c>
      <c r="U599">
        <v>23</v>
      </c>
      <c r="V599">
        <v>0.78300000000000003</v>
      </c>
      <c r="W599">
        <v>5</v>
      </c>
      <c r="X599">
        <v>32</v>
      </c>
      <c r="Y599">
        <v>37</v>
      </c>
      <c r="Z599">
        <v>23</v>
      </c>
      <c r="AA599">
        <v>4</v>
      </c>
      <c r="AB599">
        <v>5</v>
      </c>
      <c r="AC599">
        <v>10</v>
      </c>
      <c r="AD599">
        <v>23</v>
      </c>
      <c r="AE599">
        <v>14</v>
      </c>
      <c r="AF599">
        <v>0.57916666666666672</v>
      </c>
    </row>
    <row r="600" spans="1:32" x14ac:dyDescent="0.25">
      <c r="A600">
        <v>598</v>
      </c>
      <c r="B600">
        <v>22019</v>
      </c>
      <c r="C600">
        <v>1610612745</v>
      </c>
      <c r="D600" t="s">
        <v>544</v>
      </c>
      <c r="E600" t="s">
        <v>154</v>
      </c>
      <c r="F600">
        <v>21900419</v>
      </c>
      <c r="G600" s="1">
        <v>43818</v>
      </c>
      <c r="H600" s="1" t="s">
        <v>1718</v>
      </c>
      <c r="I600" s="1" t="s">
        <v>1720</v>
      </c>
      <c r="J600" t="s">
        <v>580</v>
      </c>
      <c r="K600" t="s">
        <v>64</v>
      </c>
      <c r="L600">
        <v>241</v>
      </c>
      <c r="M600">
        <v>122</v>
      </c>
      <c r="N600">
        <v>43</v>
      </c>
      <c r="O600">
        <v>86</v>
      </c>
      <c r="P600">
        <v>0.5</v>
      </c>
      <c r="Q600">
        <v>14</v>
      </c>
      <c r="R600">
        <v>37</v>
      </c>
      <c r="S600">
        <v>0.378</v>
      </c>
      <c r="T600">
        <v>22</v>
      </c>
      <c r="U600">
        <v>29</v>
      </c>
      <c r="V600">
        <v>0.75900000000000001</v>
      </c>
      <c r="W600">
        <v>10</v>
      </c>
      <c r="X600">
        <v>33</v>
      </c>
      <c r="Y600">
        <v>43</v>
      </c>
      <c r="Z600">
        <v>23</v>
      </c>
      <c r="AA600">
        <v>9</v>
      </c>
      <c r="AB600">
        <v>4</v>
      </c>
      <c r="AC600">
        <v>18</v>
      </c>
      <c r="AD600">
        <v>20</v>
      </c>
      <c r="AE600">
        <v>5</v>
      </c>
      <c r="AF600">
        <v>0.50622406639004147</v>
      </c>
    </row>
    <row r="601" spans="1:32" x14ac:dyDescent="0.25">
      <c r="A601">
        <v>599</v>
      </c>
      <c r="B601">
        <v>22019</v>
      </c>
      <c r="C601">
        <v>1610612745</v>
      </c>
      <c r="D601" t="s">
        <v>544</v>
      </c>
      <c r="E601" t="s">
        <v>154</v>
      </c>
      <c r="F601">
        <v>21900396</v>
      </c>
      <c r="G601" s="1">
        <v>43815</v>
      </c>
      <c r="H601" s="1" t="s">
        <v>1717</v>
      </c>
      <c r="I601" s="1" t="s">
        <v>1720</v>
      </c>
      <c r="J601" t="s">
        <v>581</v>
      </c>
      <c r="K601" t="s">
        <v>64</v>
      </c>
      <c r="L601">
        <v>238</v>
      </c>
      <c r="M601">
        <v>109</v>
      </c>
      <c r="N601">
        <v>40</v>
      </c>
      <c r="O601">
        <v>98</v>
      </c>
      <c r="P601">
        <v>0.40799999999999997</v>
      </c>
      <c r="Q601">
        <v>11</v>
      </c>
      <c r="R601">
        <v>43</v>
      </c>
      <c r="S601">
        <v>0.25600000000000001</v>
      </c>
      <c r="T601">
        <v>18</v>
      </c>
      <c r="U601">
        <v>27</v>
      </c>
      <c r="V601">
        <v>0.66700000000000004</v>
      </c>
      <c r="W601">
        <v>14</v>
      </c>
      <c r="X601">
        <v>44</v>
      </c>
      <c r="Y601">
        <v>58</v>
      </c>
      <c r="Z601">
        <v>20</v>
      </c>
      <c r="AA601">
        <v>9</v>
      </c>
      <c r="AB601">
        <v>6</v>
      </c>
      <c r="AC601">
        <v>12</v>
      </c>
      <c r="AD601">
        <v>19</v>
      </c>
      <c r="AE601">
        <v>2</v>
      </c>
      <c r="AF601">
        <v>0.45798319327731091</v>
      </c>
    </row>
    <row r="602" spans="1:32" x14ac:dyDescent="0.25">
      <c r="A602">
        <v>600</v>
      </c>
      <c r="B602">
        <v>22019</v>
      </c>
      <c r="C602">
        <v>1610612745</v>
      </c>
      <c r="D602" t="s">
        <v>544</v>
      </c>
      <c r="E602" t="s">
        <v>154</v>
      </c>
      <c r="F602">
        <v>21900386</v>
      </c>
      <c r="G602" s="1">
        <v>43813</v>
      </c>
      <c r="H602" s="1" t="s">
        <v>1717</v>
      </c>
      <c r="I602" s="1" t="s">
        <v>1720</v>
      </c>
      <c r="J602" t="s">
        <v>582</v>
      </c>
      <c r="K602" t="s">
        <v>62</v>
      </c>
      <c r="L602">
        <v>239</v>
      </c>
      <c r="M602">
        <v>107</v>
      </c>
      <c r="N602">
        <v>41</v>
      </c>
      <c r="O602">
        <v>102</v>
      </c>
      <c r="P602">
        <v>0.40200000000000002</v>
      </c>
      <c r="Q602">
        <v>13</v>
      </c>
      <c r="R602">
        <v>45</v>
      </c>
      <c r="S602">
        <v>0.28899999999999998</v>
      </c>
      <c r="T602">
        <v>12</v>
      </c>
      <c r="U602">
        <v>18</v>
      </c>
      <c r="V602">
        <v>0.66700000000000004</v>
      </c>
      <c r="W602">
        <v>11</v>
      </c>
      <c r="X602">
        <v>35</v>
      </c>
      <c r="Y602">
        <v>46</v>
      </c>
      <c r="Z602">
        <v>18</v>
      </c>
      <c r="AA602">
        <v>9</v>
      </c>
      <c r="AB602">
        <v>8</v>
      </c>
      <c r="AC602">
        <v>11</v>
      </c>
      <c r="AD602">
        <v>19</v>
      </c>
      <c r="AE602">
        <v>-8</v>
      </c>
      <c r="AF602">
        <v>0.44769874476987448</v>
      </c>
    </row>
    <row r="603" spans="1:32" x14ac:dyDescent="0.25">
      <c r="A603">
        <v>601</v>
      </c>
      <c r="B603">
        <v>22019</v>
      </c>
      <c r="C603">
        <v>1610612745</v>
      </c>
      <c r="D603" t="s">
        <v>544</v>
      </c>
      <c r="E603" t="s">
        <v>154</v>
      </c>
      <c r="F603">
        <v>21900371</v>
      </c>
      <c r="G603" s="1">
        <v>43812</v>
      </c>
      <c r="H603" s="1" t="s">
        <v>1718</v>
      </c>
      <c r="I603" s="1" t="s">
        <v>1720</v>
      </c>
      <c r="J603" t="s">
        <v>583</v>
      </c>
      <c r="K603" t="s">
        <v>64</v>
      </c>
      <c r="L603">
        <v>241</v>
      </c>
      <c r="M603">
        <v>130</v>
      </c>
      <c r="N603">
        <v>48</v>
      </c>
      <c r="O603">
        <v>86</v>
      </c>
      <c r="P603">
        <v>0.55800000000000005</v>
      </c>
      <c r="Q603">
        <v>22</v>
      </c>
      <c r="R603">
        <v>39</v>
      </c>
      <c r="S603">
        <v>0.56399999999999995</v>
      </c>
      <c r="T603">
        <v>12</v>
      </c>
      <c r="U603">
        <v>13</v>
      </c>
      <c r="V603">
        <v>0.92300000000000004</v>
      </c>
      <c r="W603">
        <v>7</v>
      </c>
      <c r="X603">
        <v>35</v>
      </c>
      <c r="Y603">
        <v>42</v>
      </c>
      <c r="Z603">
        <v>21</v>
      </c>
      <c r="AA603">
        <v>5</v>
      </c>
      <c r="AB603">
        <v>7</v>
      </c>
      <c r="AC603">
        <v>9</v>
      </c>
      <c r="AD603">
        <v>20</v>
      </c>
      <c r="AE603">
        <v>23</v>
      </c>
      <c r="AF603">
        <v>0.53941908713692943</v>
      </c>
    </row>
    <row r="604" spans="1:32" x14ac:dyDescent="0.25">
      <c r="A604">
        <v>602</v>
      </c>
      <c r="B604">
        <v>22019</v>
      </c>
      <c r="C604">
        <v>1610612745</v>
      </c>
      <c r="D604" t="s">
        <v>544</v>
      </c>
      <c r="E604" t="s">
        <v>154</v>
      </c>
      <c r="F604">
        <v>21900356</v>
      </c>
      <c r="G604" s="1">
        <v>43810</v>
      </c>
      <c r="H604" s="1" t="s">
        <v>1718</v>
      </c>
      <c r="I604" s="1" t="s">
        <v>1720</v>
      </c>
      <c r="J604" t="s">
        <v>584</v>
      </c>
      <c r="K604" t="s">
        <v>64</v>
      </c>
      <c r="L604">
        <v>241</v>
      </c>
      <c r="M604">
        <v>116</v>
      </c>
      <c r="N604">
        <v>43</v>
      </c>
      <c r="O604">
        <v>87</v>
      </c>
      <c r="P604">
        <v>0.49399999999999999</v>
      </c>
      <c r="Q604">
        <v>17</v>
      </c>
      <c r="R604">
        <v>42</v>
      </c>
      <c r="S604">
        <v>0.40500000000000003</v>
      </c>
      <c r="T604">
        <v>13</v>
      </c>
      <c r="U604">
        <v>13</v>
      </c>
      <c r="V604">
        <v>1</v>
      </c>
      <c r="W604">
        <v>11</v>
      </c>
      <c r="X604">
        <v>25</v>
      </c>
      <c r="Y604">
        <v>36</v>
      </c>
      <c r="Z604">
        <v>18</v>
      </c>
      <c r="AA604">
        <v>10</v>
      </c>
      <c r="AB604">
        <v>6</v>
      </c>
      <c r="AC604">
        <v>13</v>
      </c>
      <c r="AD604">
        <v>14</v>
      </c>
      <c r="AE604">
        <v>6</v>
      </c>
      <c r="AF604">
        <v>0.48132780082987553</v>
      </c>
    </row>
    <row r="605" spans="1:32" x14ac:dyDescent="0.25">
      <c r="A605">
        <v>603</v>
      </c>
      <c r="B605">
        <v>22019</v>
      </c>
      <c r="C605">
        <v>1610612745</v>
      </c>
      <c r="D605" t="s">
        <v>544</v>
      </c>
      <c r="E605" t="s">
        <v>154</v>
      </c>
      <c r="F605">
        <v>21900346</v>
      </c>
      <c r="G605" s="1">
        <v>43808</v>
      </c>
      <c r="H605" s="1" t="s">
        <v>1717</v>
      </c>
      <c r="I605" s="1" t="s">
        <v>1720</v>
      </c>
      <c r="J605" t="s">
        <v>585</v>
      </c>
      <c r="K605" t="s">
        <v>62</v>
      </c>
      <c r="L605">
        <v>241</v>
      </c>
      <c r="M605">
        <v>118</v>
      </c>
      <c r="N605">
        <v>41</v>
      </c>
      <c r="O605">
        <v>84</v>
      </c>
      <c r="P605">
        <v>0.48799999999999999</v>
      </c>
      <c r="Q605">
        <v>17</v>
      </c>
      <c r="R605">
        <v>50</v>
      </c>
      <c r="S605">
        <v>0.34</v>
      </c>
      <c r="T605">
        <v>19</v>
      </c>
      <c r="U605">
        <v>23</v>
      </c>
      <c r="V605">
        <v>0.82599999999999996</v>
      </c>
      <c r="W605">
        <v>11</v>
      </c>
      <c r="X605">
        <v>40</v>
      </c>
      <c r="Y605">
        <v>51</v>
      </c>
      <c r="Z605">
        <v>25</v>
      </c>
      <c r="AA605">
        <v>4</v>
      </c>
      <c r="AB605">
        <v>6</v>
      </c>
      <c r="AC605">
        <v>19</v>
      </c>
      <c r="AD605">
        <v>20</v>
      </c>
      <c r="AE605">
        <v>-1</v>
      </c>
      <c r="AF605">
        <v>0.48962655601659749</v>
      </c>
    </row>
    <row r="606" spans="1:32" x14ac:dyDescent="0.25">
      <c r="A606">
        <v>604</v>
      </c>
      <c r="B606">
        <v>22019</v>
      </c>
      <c r="C606">
        <v>1610612745</v>
      </c>
      <c r="D606" t="s">
        <v>544</v>
      </c>
      <c r="E606" t="s">
        <v>154</v>
      </c>
      <c r="F606">
        <v>21900333</v>
      </c>
      <c r="G606" s="1">
        <v>43806</v>
      </c>
      <c r="H606" s="1" t="s">
        <v>1717</v>
      </c>
      <c r="I606" s="1" t="s">
        <v>1720</v>
      </c>
      <c r="J606" t="s">
        <v>586</v>
      </c>
      <c r="K606" t="s">
        <v>64</v>
      </c>
      <c r="L606">
        <v>239</v>
      </c>
      <c r="M606">
        <v>115</v>
      </c>
      <c r="N606">
        <v>41</v>
      </c>
      <c r="O606">
        <v>91</v>
      </c>
      <c r="P606">
        <v>0.45100000000000001</v>
      </c>
      <c r="Q606">
        <v>11</v>
      </c>
      <c r="R606">
        <v>40</v>
      </c>
      <c r="S606">
        <v>0.27500000000000002</v>
      </c>
      <c r="T606">
        <v>22</v>
      </c>
      <c r="U606">
        <v>30</v>
      </c>
      <c r="V606">
        <v>0.73299999999999998</v>
      </c>
      <c r="W606">
        <v>10</v>
      </c>
      <c r="X606">
        <v>41</v>
      </c>
      <c r="Y606">
        <v>51</v>
      </c>
      <c r="Z606">
        <v>21</v>
      </c>
      <c r="AA606">
        <v>10</v>
      </c>
      <c r="AB606">
        <v>7</v>
      </c>
      <c r="AC606">
        <v>15</v>
      </c>
      <c r="AD606">
        <v>28</v>
      </c>
      <c r="AE606">
        <v>6</v>
      </c>
      <c r="AF606">
        <v>0.48117154811715479</v>
      </c>
    </row>
    <row r="607" spans="1:32" x14ac:dyDescent="0.25">
      <c r="A607">
        <v>605</v>
      </c>
      <c r="B607">
        <v>22019</v>
      </c>
      <c r="C607">
        <v>1610612745</v>
      </c>
      <c r="D607" t="s">
        <v>544</v>
      </c>
      <c r="E607" t="s">
        <v>154</v>
      </c>
      <c r="F607">
        <v>21900318</v>
      </c>
      <c r="G607" s="1">
        <v>43804</v>
      </c>
      <c r="H607" s="1" t="s">
        <v>1718</v>
      </c>
      <c r="I607" s="1" t="s">
        <v>1720</v>
      </c>
      <c r="J607" t="s">
        <v>587</v>
      </c>
      <c r="K607" t="s">
        <v>64</v>
      </c>
      <c r="L607">
        <v>240</v>
      </c>
      <c r="M607">
        <v>119</v>
      </c>
      <c r="N607">
        <v>40</v>
      </c>
      <c r="O607">
        <v>98</v>
      </c>
      <c r="P607">
        <v>0.40799999999999997</v>
      </c>
      <c r="Q607">
        <v>22</v>
      </c>
      <c r="R607">
        <v>55</v>
      </c>
      <c r="S607">
        <v>0.4</v>
      </c>
      <c r="T607">
        <v>17</v>
      </c>
      <c r="U607">
        <v>19</v>
      </c>
      <c r="V607">
        <v>0.89500000000000002</v>
      </c>
      <c r="W607">
        <v>20</v>
      </c>
      <c r="X607">
        <v>34</v>
      </c>
      <c r="Y607">
        <v>54</v>
      </c>
      <c r="Z607">
        <v>29</v>
      </c>
      <c r="AA607">
        <v>11</v>
      </c>
      <c r="AB607">
        <v>2</v>
      </c>
      <c r="AC607">
        <v>22</v>
      </c>
      <c r="AD607">
        <v>24</v>
      </c>
      <c r="AE607">
        <v>10</v>
      </c>
      <c r="AF607">
        <v>0.49583333333333335</v>
      </c>
    </row>
    <row r="608" spans="1:32" x14ac:dyDescent="0.25">
      <c r="A608">
        <v>606</v>
      </c>
      <c r="B608">
        <v>22019</v>
      </c>
      <c r="C608">
        <v>1610612745</v>
      </c>
      <c r="D608" t="s">
        <v>544</v>
      </c>
      <c r="E608" t="s">
        <v>154</v>
      </c>
      <c r="F608">
        <v>21900303</v>
      </c>
      <c r="G608" s="1">
        <v>43802</v>
      </c>
      <c r="H608" s="1" t="s">
        <v>1718</v>
      </c>
      <c r="I608" s="1" t="s">
        <v>1720</v>
      </c>
      <c r="J608" t="s">
        <v>547</v>
      </c>
      <c r="K608" t="s">
        <v>62</v>
      </c>
      <c r="L608">
        <v>290</v>
      </c>
      <c r="M608">
        <v>133</v>
      </c>
      <c r="N608">
        <v>42</v>
      </c>
      <c r="O608">
        <v>111</v>
      </c>
      <c r="P608">
        <v>0.378</v>
      </c>
      <c r="Q608">
        <v>15</v>
      </c>
      <c r="R608">
        <v>51</v>
      </c>
      <c r="S608">
        <v>0.29399999999999998</v>
      </c>
      <c r="T608">
        <v>34</v>
      </c>
      <c r="U608">
        <v>36</v>
      </c>
      <c r="V608">
        <v>0.94399999999999995</v>
      </c>
      <c r="W608">
        <v>18</v>
      </c>
      <c r="X608">
        <v>42</v>
      </c>
      <c r="Y608">
        <v>60</v>
      </c>
      <c r="Z608">
        <v>22</v>
      </c>
      <c r="AA608">
        <v>11</v>
      </c>
      <c r="AB608">
        <v>7</v>
      </c>
      <c r="AC608">
        <v>17</v>
      </c>
      <c r="AD608">
        <v>30</v>
      </c>
      <c r="AE608">
        <v>-2</v>
      </c>
      <c r="AF608">
        <v>0.45862068965517239</v>
      </c>
    </row>
    <row r="609" spans="1:32" x14ac:dyDescent="0.25">
      <c r="A609">
        <v>607</v>
      </c>
      <c r="B609">
        <v>22019</v>
      </c>
      <c r="C609">
        <v>1610612745</v>
      </c>
      <c r="D609" t="s">
        <v>544</v>
      </c>
      <c r="E609" t="s">
        <v>154</v>
      </c>
      <c r="F609">
        <v>21900282</v>
      </c>
      <c r="G609" s="1">
        <v>43799</v>
      </c>
      <c r="H609" s="1" t="s">
        <v>1717</v>
      </c>
      <c r="I609" s="1" t="s">
        <v>1720</v>
      </c>
      <c r="J609" t="s">
        <v>588</v>
      </c>
      <c r="K609" t="s">
        <v>64</v>
      </c>
      <c r="L609">
        <v>241</v>
      </c>
      <c r="M609">
        <v>158</v>
      </c>
      <c r="N609">
        <v>52</v>
      </c>
      <c r="O609">
        <v>89</v>
      </c>
      <c r="P609">
        <v>0.58399999999999996</v>
      </c>
      <c r="Q609">
        <v>25</v>
      </c>
      <c r="R609">
        <v>51</v>
      </c>
      <c r="S609">
        <v>0.49</v>
      </c>
      <c r="T609">
        <v>29</v>
      </c>
      <c r="U609">
        <v>34</v>
      </c>
      <c r="V609">
        <v>0.85299999999999998</v>
      </c>
      <c r="W609">
        <v>13</v>
      </c>
      <c r="X609">
        <v>39</v>
      </c>
      <c r="Y609">
        <v>52</v>
      </c>
      <c r="Z609">
        <v>30</v>
      </c>
      <c r="AA609">
        <v>9</v>
      </c>
      <c r="AB609">
        <v>2</v>
      </c>
      <c r="AC609">
        <v>15</v>
      </c>
      <c r="AD609">
        <v>23</v>
      </c>
      <c r="AE609">
        <v>47</v>
      </c>
      <c r="AF609">
        <v>0.65560165975103735</v>
      </c>
    </row>
    <row r="610" spans="1:32" x14ac:dyDescent="0.25">
      <c r="A610">
        <v>608</v>
      </c>
      <c r="B610">
        <v>22019</v>
      </c>
      <c r="C610">
        <v>1610612745</v>
      </c>
      <c r="D610" t="s">
        <v>544</v>
      </c>
      <c r="E610" t="s">
        <v>154</v>
      </c>
      <c r="F610">
        <v>21900259</v>
      </c>
      <c r="G610" s="1">
        <v>43796</v>
      </c>
      <c r="H610" s="1" t="s">
        <v>1717</v>
      </c>
      <c r="I610" s="1" t="s">
        <v>1720</v>
      </c>
      <c r="J610" t="s">
        <v>589</v>
      </c>
      <c r="K610" t="s">
        <v>64</v>
      </c>
      <c r="L610">
        <v>239</v>
      </c>
      <c r="M610">
        <v>117</v>
      </c>
      <c r="N610">
        <v>38</v>
      </c>
      <c r="O610">
        <v>83</v>
      </c>
      <c r="P610">
        <v>0.45800000000000002</v>
      </c>
      <c r="Q610">
        <v>15</v>
      </c>
      <c r="R610">
        <v>44</v>
      </c>
      <c r="S610">
        <v>0.34100000000000003</v>
      </c>
      <c r="T610">
        <v>26</v>
      </c>
      <c r="U610">
        <v>33</v>
      </c>
      <c r="V610">
        <v>0.78800000000000003</v>
      </c>
      <c r="W610">
        <v>9</v>
      </c>
      <c r="X610">
        <v>34</v>
      </c>
      <c r="Y610">
        <v>43</v>
      </c>
      <c r="Z610">
        <v>19</v>
      </c>
      <c r="AA610">
        <v>11</v>
      </c>
      <c r="AB610">
        <v>2</v>
      </c>
      <c r="AC610">
        <v>15</v>
      </c>
      <c r="AD610">
        <v>22</v>
      </c>
      <c r="AE610">
        <v>9</v>
      </c>
      <c r="AF610">
        <v>0.4895397489539749</v>
      </c>
    </row>
    <row r="611" spans="1:32" x14ac:dyDescent="0.25">
      <c r="A611">
        <v>609</v>
      </c>
      <c r="B611">
        <v>22019</v>
      </c>
      <c r="C611">
        <v>1610612745</v>
      </c>
      <c r="D611" t="s">
        <v>544</v>
      </c>
      <c r="E611" t="s">
        <v>154</v>
      </c>
      <c r="F611">
        <v>21900235</v>
      </c>
      <c r="G611" s="1">
        <v>43793</v>
      </c>
      <c r="H611" s="1" t="s">
        <v>1717</v>
      </c>
      <c r="I611" s="1" t="s">
        <v>1720</v>
      </c>
      <c r="J611" t="s">
        <v>569</v>
      </c>
      <c r="K611" t="s">
        <v>62</v>
      </c>
      <c r="L611">
        <v>240</v>
      </c>
      <c r="M611">
        <v>123</v>
      </c>
      <c r="N611">
        <v>45</v>
      </c>
      <c r="O611">
        <v>98</v>
      </c>
      <c r="P611">
        <v>0.45900000000000002</v>
      </c>
      <c r="Q611">
        <v>10</v>
      </c>
      <c r="R611">
        <v>44</v>
      </c>
      <c r="S611">
        <v>0.22700000000000001</v>
      </c>
      <c r="T611">
        <v>23</v>
      </c>
      <c r="U611">
        <v>31</v>
      </c>
      <c r="V611">
        <v>0.74199999999999999</v>
      </c>
      <c r="W611">
        <v>15</v>
      </c>
      <c r="X611">
        <v>39</v>
      </c>
      <c r="Y611">
        <v>54</v>
      </c>
      <c r="Z611">
        <v>26</v>
      </c>
      <c r="AA611">
        <v>5</v>
      </c>
      <c r="AB611">
        <v>2</v>
      </c>
      <c r="AC611">
        <v>11</v>
      </c>
      <c r="AD611">
        <v>26</v>
      </c>
      <c r="AE611">
        <v>-14</v>
      </c>
      <c r="AF611">
        <v>0.51249999999999996</v>
      </c>
    </row>
    <row r="612" spans="1:32" x14ac:dyDescent="0.25">
      <c r="A612">
        <v>610</v>
      </c>
      <c r="B612">
        <v>22019</v>
      </c>
      <c r="C612">
        <v>1610612745</v>
      </c>
      <c r="D612" t="s">
        <v>544</v>
      </c>
      <c r="E612" t="s">
        <v>154</v>
      </c>
      <c r="F612">
        <v>21900224</v>
      </c>
      <c r="G612" s="1">
        <v>43791</v>
      </c>
      <c r="H612" s="1" t="s">
        <v>1718</v>
      </c>
      <c r="I612" s="1" t="s">
        <v>1720</v>
      </c>
      <c r="J612" t="s">
        <v>580</v>
      </c>
      <c r="K612" t="s">
        <v>62</v>
      </c>
      <c r="L612">
        <v>240</v>
      </c>
      <c r="M612">
        <v>119</v>
      </c>
      <c r="N612">
        <v>39</v>
      </c>
      <c r="O612">
        <v>84</v>
      </c>
      <c r="P612">
        <v>0.46400000000000002</v>
      </c>
      <c r="Q612">
        <v>15</v>
      </c>
      <c r="R612">
        <v>43</v>
      </c>
      <c r="S612">
        <v>0.34899999999999998</v>
      </c>
      <c r="T612">
        <v>26</v>
      </c>
      <c r="U612">
        <v>38</v>
      </c>
      <c r="V612">
        <v>0.68400000000000005</v>
      </c>
      <c r="W612">
        <v>11</v>
      </c>
      <c r="X612">
        <v>32</v>
      </c>
      <c r="Y612">
        <v>43</v>
      </c>
      <c r="Z612">
        <v>22</v>
      </c>
      <c r="AA612">
        <v>11</v>
      </c>
      <c r="AB612">
        <v>2</v>
      </c>
      <c r="AC612">
        <v>15</v>
      </c>
      <c r="AD612">
        <v>27</v>
      </c>
      <c r="AE612">
        <v>-3</v>
      </c>
      <c r="AF612">
        <v>0.49583333333333335</v>
      </c>
    </row>
    <row r="613" spans="1:32" x14ac:dyDescent="0.25">
      <c r="A613">
        <v>611</v>
      </c>
      <c r="B613">
        <v>22019</v>
      </c>
      <c r="C613">
        <v>1610612745</v>
      </c>
      <c r="D613" t="s">
        <v>544</v>
      </c>
      <c r="E613" t="s">
        <v>154</v>
      </c>
      <c r="F613">
        <v>21900211</v>
      </c>
      <c r="G613" s="1">
        <v>43789</v>
      </c>
      <c r="H613" s="1" t="s">
        <v>1718</v>
      </c>
      <c r="I613" s="1" t="s">
        <v>1720</v>
      </c>
      <c r="J613" t="s">
        <v>570</v>
      </c>
      <c r="K613" t="s">
        <v>62</v>
      </c>
      <c r="L613">
        <v>240</v>
      </c>
      <c r="M613">
        <v>95</v>
      </c>
      <c r="N613">
        <v>32</v>
      </c>
      <c r="O613">
        <v>76</v>
      </c>
      <c r="P613">
        <v>0.42099999999999999</v>
      </c>
      <c r="Q613">
        <v>12</v>
      </c>
      <c r="R613">
        <v>38</v>
      </c>
      <c r="S613">
        <v>0.316</v>
      </c>
      <c r="T613">
        <v>19</v>
      </c>
      <c r="U613">
        <v>25</v>
      </c>
      <c r="V613">
        <v>0.76</v>
      </c>
      <c r="W613">
        <v>9</v>
      </c>
      <c r="X613">
        <v>34</v>
      </c>
      <c r="Y613">
        <v>43</v>
      </c>
      <c r="Z613">
        <v>19</v>
      </c>
      <c r="AA613">
        <v>9</v>
      </c>
      <c r="AB613">
        <v>2</v>
      </c>
      <c r="AC613">
        <v>20</v>
      </c>
      <c r="AD613">
        <v>22</v>
      </c>
      <c r="AE613">
        <v>-10</v>
      </c>
      <c r="AF613">
        <v>0.39583333333333331</v>
      </c>
    </row>
    <row r="614" spans="1:32" x14ac:dyDescent="0.25">
      <c r="A614">
        <v>612</v>
      </c>
      <c r="B614">
        <v>22019</v>
      </c>
      <c r="C614">
        <v>1610612745</v>
      </c>
      <c r="D614" t="s">
        <v>544</v>
      </c>
      <c r="E614" t="s">
        <v>154</v>
      </c>
      <c r="F614">
        <v>21900193</v>
      </c>
      <c r="G614" s="1">
        <v>43787</v>
      </c>
      <c r="H614" s="1" t="s">
        <v>1717</v>
      </c>
      <c r="I614" s="1" t="s">
        <v>1720</v>
      </c>
      <c r="J614" t="s">
        <v>574</v>
      </c>
      <c r="K614" t="s">
        <v>64</v>
      </c>
      <c r="L614">
        <v>238</v>
      </c>
      <c r="M614">
        <v>132</v>
      </c>
      <c r="N614">
        <v>47</v>
      </c>
      <c r="O614">
        <v>100</v>
      </c>
      <c r="P614">
        <v>0.47</v>
      </c>
      <c r="Q614">
        <v>17</v>
      </c>
      <c r="R614">
        <v>45</v>
      </c>
      <c r="S614">
        <v>0.378</v>
      </c>
      <c r="T614">
        <v>21</v>
      </c>
      <c r="U614">
        <v>26</v>
      </c>
      <c r="V614">
        <v>0.80800000000000005</v>
      </c>
      <c r="W614">
        <v>17</v>
      </c>
      <c r="X614">
        <v>41</v>
      </c>
      <c r="Y614">
        <v>58</v>
      </c>
      <c r="Z614">
        <v>24</v>
      </c>
      <c r="AA614">
        <v>9</v>
      </c>
      <c r="AB614">
        <v>10</v>
      </c>
      <c r="AC614">
        <v>16</v>
      </c>
      <c r="AD614">
        <v>21</v>
      </c>
      <c r="AE614">
        <v>24</v>
      </c>
      <c r="AF614">
        <v>0.55462184873949583</v>
      </c>
    </row>
    <row r="615" spans="1:32" x14ac:dyDescent="0.25">
      <c r="A615">
        <v>613</v>
      </c>
      <c r="B615">
        <v>22019</v>
      </c>
      <c r="C615">
        <v>1610612745</v>
      </c>
      <c r="D615" t="s">
        <v>544</v>
      </c>
      <c r="E615" t="s">
        <v>154</v>
      </c>
      <c r="F615">
        <v>21900179</v>
      </c>
      <c r="G615" s="1">
        <v>43785</v>
      </c>
      <c r="H615" s="1" t="s">
        <v>1718</v>
      </c>
      <c r="I615" s="1" t="s">
        <v>1720</v>
      </c>
      <c r="J615" t="s">
        <v>571</v>
      </c>
      <c r="K615" t="s">
        <v>64</v>
      </c>
      <c r="L615">
        <v>240</v>
      </c>
      <c r="M615">
        <v>125</v>
      </c>
      <c r="N615">
        <v>43</v>
      </c>
      <c r="O615">
        <v>94</v>
      </c>
      <c r="P615">
        <v>0.45700000000000002</v>
      </c>
      <c r="Q615">
        <v>19</v>
      </c>
      <c r="R615">
        <v>49</v>
      </c>
      <c r="S615">
        <v>0.38800000000000001</v>
      </c>
      <c r="T615">
        <v>20</v>
      </c>
      <c r="U615">
        <v>22</v>
      </c>
      <c r="V615">
        <v>0.90900000000000003</v>
      </c>
      <c r="W615">
        <v>14</v>
      </c>
      <c r="X615">
        <v>28</v>
      </c>
      <c r="Y615">
        <v>42</v>
      </c>
      <c r="Z615">
        <v>15</v>
      </c>
      <c r="AA615">
        <v>7</v>
      </c>
      <c r="AB615">
        <v>3</v>
      </c>
      <c r="AC615">
        <v>12</v>
      </c>
      <c r="AD615">
        <v>18</v>
      </c>
      <c r="AE615">
        <v>20</v>
      </c>
      <c r="AF615">
        <v>0.52083333333333337</v>
      </c>
    </row>
    <row r="616" spans="1:32" x14ac:dyDescent="0.25">
      <c r="A616">
        <v>614</v>
      </c>
      <c r="B616">
        <v>22019</v>
      </c>
      <c r="C616">
        <v>1610612745</v>
      </c>
      <c r="D616" t="s">
        <v>544</v>
      </c>
      <c r="E616" t="s">
        <v>154</v>
      </c>
      <c r="F616">
        <v>21900169</v>
      </c>
      <c r="G616" s="1">
        <v>43784</v>
      </c>
      <c r="H616" s="1" t="s">
        <v>1717</v>
      </c>
      <c r="I616" s="1" t="s">
        <v>1720</v>
      </c>
      <c r="J616" t="s">
        <v>546</v>
      </c>
      <c r="K616" t="s">
        <v>64</v>
      </c>
      <c r="L616">
        <v>240</v>
      </c>
      <c r="M616">
        <v>111</v>
      </c>
      <c r="N616">
        <v>36</v>
      </c>
      <c r="O616">
        <v>89</v>
      </c>
      <c r="P616">
        <v>0.40400000000000003</v>
      </c>
      <c r="Q616">
        <v>14</v>
      </c>
      <c r="R616">
        <v>46</v>
      </c>
      <c r="S616">
        <v>0.30399999999999999</v>
      </c>
      <c r="T616">
        <v>25</v>
      </c>
      <c r="U616">
        <v>29</v>
      </c>
      <c r="V616">
        <v>0.86199999999999999</v>
      </c>
      <c r="W616">
        <v>10</v>
      </c>
      <c r="X616">
        <v>34</v>
      </c>
      <c r="Y616">
        <v>44</v>
      </c>
      <c r="Z616">
        <v>12</v>
      </c>
      <c r="AA616">
        <v>11</v>
      </c>
      <c r="AB616">
        <v>3</v>
      </c>
      <c r="AC616">
        <v>8</v>
      </c>
      <c r="AD616">
        <v>23</v>
      </c>
      <c r="AE616">
        <v>9</v>
      </c>
      <c r="AF616">
        <v>0.46250000000000002</v>
      </c>
    </row>
    <row r="617" spans="1:32" x14ac:dyDescent="0.25">
      <c r="A617">
        <v>615</v>
      </c>
      <c r="B617">
        <v>22019</v>
      </c>
      <c r="C617">
        <v>1610612745</v>
      </c>
      <c r="D617" t="s">
        <v>544</v>
      </c>
      <c r="E617" t="s">
        <v>154</v>
      </c>
      <c r="F617">
        <v>21900157</v>
      </c>
      <c r="G617" s="1">
        <v>43782</v>
      </c>
      <c r="H617" s="1" t="s">
        <v>1717</v>
      </c>
      <c r="I617" s="1" t="s">
        <v>1720</v>
      </c>
      <c r="J617" t="s">
        <v>556</v>
      </c>
      <c r="K617" t="s">
        <v>64</v>
      </c>
      <c r="L617">
        <v>241</v>
      </c>
      <c r="M617">
        <v>102</v>
      </c>
      <c r="N617">
        <v>33</v>
      </c>
      <c r="O617">
        <v>86</v>
      </c>
      <c r="P617">
        <v>0.38400000000000001</v>
      </c>
      <c r="Q617">
        <v>14</v>
      </c>
      <c r="R617">
        <v>42</v>
      </c>
      <c r="S617">
        <v>0.33300000000000002</v>
      </c>
      <c r="T617">
        <v>22</v>
      </c>
      <c r="U617">
        <v>27</v>
      </c>
      <c r="V617">
        <v>0.81499999999999995</v>
      </c>
      <c r="W617">
        <v>9</v>
      </c>
      <c r="X617">
        <v>44</v>
      </c>
      <c r="Y617">
        <v>53</v>
      </c>
      <c r="Z617">
        <v>12</v>
      </c>
      <c r="AA617">
        <v>7</v>
      </c>
      <c r="AB617">
        <v>6</v>
      </c>
      <c r="AC617">
        <v>10</v>
      </c>
      <c r="AD617">
        <v>17</v>
      </c>
      <c r="AE617">
        <v>9</v>
      </c>
      <c r="AF617">
        <v>0.42323651452282157</v>
      </c>
    </row>
    <row r="618" spans="1:32" x14ac:dyDescent="0.25">
      <c r="A618">
        <v>616</v>
      </c>
      <c r="B618">
        <v>22019</v>
      </c>
      <c r="C618">
        <v>1610612745</v>
      </c>
      <c r="D618" t="s">
        <v>544</v>
      </c>
      <c r="E618" t="s">
        <v>154</v>
      </c>
      <c r="F618">
        <v>21900142</v>
      </c>
      <c r="G618" s="1">
        <v>43780</v>
      </c>
      <c r="H618" s="1" t="s">
        <v>1718</v>
      </c>
      <c r="I618" s="1" t="s">
        <v>1720</v>
      </c>
      <c r="J618" t="s">
        <v>578</v>
      </c>
      <c r="K618" t="s">
        <v>64</v>
      </c>
      <c r="L618">
        <v>240</v>
      </c>
      <c r="M618">
        <v>122</v>
      </c>
      <c r="N618">
        <v>44</v>
      </c>
      <c r="O618">
        <v>85</v>
      </c>
      <c r="P618">
        <v>0.51800000000000002</v>
      </c>
      <c r="Q618">
        <v>12</v>
      </c>
      <c r="R618">
        <v>41</v>
      </c>
      <c r="S618">
        <v>0.29299999999999998</v>
      </c>
      <c r="T618">
        <v>22</v>
      </c>
      <c r="U618">
        <v>32</v>
      </c>
      <c r="V618">
        <v>0.68799999999999994</v>
      </c>
      <c r="W618">
        <v>7</v>
      </c>
      <c r="X618">
        <v>40</v>
      </c>
      <c r="Y618">
        <v>47</v>
      </c>
      <c r="Z618">
        <v>16</v>
      </c>
      <c r="AA618">
        <v>9</v>
      </c>
      <c r="AB618">
        <v>6</v>
      </c>
      <c r="AC618">
        <v>17</v>
      </c>
      <c r="AD618">
        <v>22</v>
      </c>
      <c r="AE618">
        <v>6</v>
      </c>
      <c r="AF618">
        <v>0.5083333333333333</v>
      </c>
    </row>
    <row r="619" spans="1:32" x14ac:dyDescent="0.25">
      <c r="A619">
        <v>617</v>
      </c>
      <c r="B619">
        <v>22019</v>
      </c>
      <c r="C619">
        <v>1610612745</v>
      </c>
      <c r="D619" t="s">
        <v>544</v>
      </c>
      <c r="E619" t="s">
        <v>154</v>
      </c>
      <c r="F619">
        <v>21900129</v>
      </c>
      <c r="G619" s="1">
        <v>43778</v>
      </c>
      <c r="H619" s="1" t="s">
        <v>1718</v>
      </c>
      <c r="I619" s="1" t="s">
        <v>1720</v>
      </c>
      <c r="J619" t="s">
        <v>590</v>
      </c>
      <c r="K619" t="s">
        <v>64</v>
      </c>
      <c r="L619">
        <v>239</v>
      </c>
      <c r="M619">
        <v>117</v>
      </c>
      <c r="N619">
        <v>39</v>
      </c>
      <c r="O619">
        <v>83</v>
      </c>
      <c r="P619">
        <v>0.47</v>
      </c>
      <c r="Q619">
        <v>19</v>
      </c>
      <c r="R619">
        <v>44</v>
      </c>
      <c r="S619">
        <v>0.432</v>
      </c>
      <c r="T619">
        <v>20</v>
      </c>
      <c r="U619">
        <v>28</v>
      </c>
      <c r="V619">
        <v>0.71399999999999997</v>
      </c>
      <c r="W619">
        <v>9</v>
      </c>
      <c r="X619">
        <v>46</v>
      </c>
      <c r="Y619">
        <v>55</v>
      </c>
      <c r="Z619">
        <v>18</v>
      </c>
      <c r="AA619">
        <v>12</v>
      </c>
      <c r="AB619">
        <v>7</v>
      </c>
      <c r="AC619">
        <v>22</v>
      </c>
      <c r="AD619">
        <v>21</v>
      </c>
      <c r="AE619">
        <v>23</v>
      </c>
      <c r="AF619">
        <v>0.4895397489539749</v>
      </c>
    </row>
    <row r="620" spans="1:32" x14ac:dyDescent="0.25">
      <c r="A620">
        <v>618</v>
      </c>
      <c r="B620">
        <v>22019</v>
      </c>
      <c r="C620">
        <v>1610612745</v>
      </c>
      <c r="D620" t="s">
        <v>544</v>
      </c>
      <c r="E620" t="s">
        <v>154</v>
      </c>
      <c r="F620">
        <v>21900107</v>
      </c>
      <c r="G620" s="1">
        <v>43775</v>
      </c>
      <c r="H620" s="1" t="s">
        <v>1717</v>
      </c>
      <c r="I620" s="1" t="s">
        <v>1720</v>
      </c>
      <c r="J620" t="s">
        <v>591</v>
      </c>
      <c r="K620" t="s">
        <v>64</v>
      </c>
      <c r="L620">
        <v>240</v>
      </c>
      <c r="M620">
        <v>129</v>
      </c>
      <c r="N620">
        <v>48</v>
      </c>
      <c r="O620">
        <v>97</v>
      </c>
      <c r="P620">
        <v>0.495</v>
      </c>
      <c r="Q620">
        <v>21</v>
      </c>
      <c r="R620">
        <v>45</v>
      </c>
      <c r="S620">
        <v>0.46700000000000003</v>
      </c>
      <c r="T620">
        <v>12</v>
      </c>
      <c r="U620">
        <v>19</v>
      </c>
      <c r="V620">
        <v>0.63200000000000001</v>
      </c>
      <c r="W620">
        <v>11</v>
      </c>
      <c r="X620">
        <v>39</v>
      </c>
      <c r="Y620">
        <v>50</v>
      </c>
      <c r="Z620">
        <v>31</v>
      </c>
      <c r="AA620">
        <v>7</v>
      </c>
      <c r="AB620">
        <v>9</v>
      </c>
      <c r="AC620">
        <v>12</v>
      </c>
      <c r="AD620">
        <v>20</v>
      </c>
      <c r="AE620">
        <v>17</v>
      </c>
      <c r="AF620">
        <v>0.53749999999999998</v>
      </c>
    </row>
    <row r="621" spans="1:32" x14ac:dyDescent="0.25">
      <c r="A621">
        <v>619</v>
      </c>
      <c r="B621">
        <v>22019</v>
      </c>
      <c r="C621">
        <v>1610612745</v>
      </c>
      <c r="D621" t="s">
        <v>544</v>
      </c>
      <c r="E621" t="s">
        <v>154</v>
      </c>
      <c r="F621">
        <v>21900093</v>
      </c>
      <c r="G621" s="1">
        <v>43773</v>
      </c>
      <c r="H621" s="1" t="s">
        <v>1718</v>
      </c>
      <c r="I621" s="1" t="s">
        <v>1720</v>
      </c>
      <c r="J621" t="s">
        <v>575</v>
      </c>
      <c r="K621" t="s">
        <v>64</v>
      </c>
      <c r="L621">
        <v>239</v>
      </c>
      <c r="M621">
        <v>107</v>
      </c>
      <c r="N621">
        <v>35</v>
      </c>
      <c r="O621">
        <v>93</v>
      </c>
      <c r="P621">
        <v>0.376</v>
      </c>
      <c r="Q621">
        <v>17</v>
      </c>
      <c r="R621">
        <v>50</v>
      </c>
      <c r="S621">
        <v>0.34</v>
      </c>
      <c r="T621">
        <v>20</v>
      </c>
      <c r="U621">
        <v>29</v>
      </c>
      <c r="V621">
        <v>0.69</v>
      </c>
      <c r="W621">
        <v>14</v>
      </c>
      <c r="X621">
        <v>37</v>
      </c>
      <c r="Y621">
        <v>51</v>
      </c>
      <c r="Z621">
        <v>20</v>
      </c>
      <c r="AA621">
        <v>6</v>
      </c>
      <c r="AB621">
        <v>5</v>
      </c>
      <c r="AC621">
        <v>18</v>
      </c>
      <c r="AD621">
        <v>21</v>
      </c>
      <c r="AE621">
        <v>7</v>
      </c>
      <c r="AF621">
        <v>0.44769874476987448</v>
      </c>
    </row>
    <row r="622" spans="1:32" x14ac:dyDescent="0.25">
      <c r="A622">
        <v>620</v>
      </c>
      <c r="B622">
        <v>22019</v>
      </c>
      <c r="C622">
        <v>1610612745</v>
      </c>
      <c r="D622" t="s">
        <v>544</v>
      </c>
      <c r="E622" t="s">
        <v>154</v>
      </c>
      <c r="F622">
        <v>21900086</v>
      </c>
      <c r="G622" s="1">
        <v>43772</v>
      </c>
      <c r="H622" s="1" t="s">
        <v>1718</v>
      </c>
      <c r="I622" s="1" t="s">
        <v>1720</v>
      </c>
      <c r="J622" t="s">
        <v>592</v>
      </c>
      <c r="K622" t="s">
        <v>62</v>
      </c>
      <c r="L622">
        <v>239</v>
      </c>
      <c r="M622">
        <v>100</v>
      </c>
      <c r="N622">
        <v>31</v>
      </c>
      <c r="O622">
        <v>79</v>
      </c>
      <c r="P622">
        <v>0.39200000000000002</v>
      </c>
      <c r="Q622">
        <v>14</v>
      </c>
      <c r="R622">
        <v>48</v>
      </c>
      <c r="S622">
        <v>0.29199999999999998</v>
      </c>
      <c r="T622">
        <v>24</v>
      </c>
      <c r="U622">
        <v>31</v>
      </c>
      <c r="V622">
        <v>0.77400000000000002</v>
      </c>
      <c r="W622">
        <v>4</v>
      </c>
      <c r="X622">
        <v>34</v>
      </c>
      <c r="Y622">
        <v>38</v>
      </c>
      <c r="Z622">
        <v>19</v>
      </c>
      <c r="AA622">
        <v>6</v>
      </c>
      <c r="AB622">
        <v>5</v>
      </c>
      <c r="AC622">
        <v>22</v>
      </c>
      <c r="AD622">
        <v>24</v>
      </c>
      <c r="AE622">
        <v>-29</v>
      </c>
      <c r="AF622">
        <v>0.41841004184100417</v>
      </c>
    </row>
    <row r="623" spans="1:32" x14ac:dyDescent="0.25">
      <c r="A623">
        <v>621</v>
      </c>
      <c r="B623">
        <v>22019</v>
      </c>
      <c r="C623">
        <v>1610612745</v>
      </c>
      <c r="D623" t="s">
        <v>544</v>
      </c>
      <c r="E623" t="s">
        <v>154</v>
      </c>
      <c r="F623">
        <v>21900069</v>
      </c>
      <c r="G623" s="1">
        <v>43770</v>
      </c>
      <c r="H623" s="1" t="s">
        <v>1718</v>
      </c>
      <c r="I623" s="1" t="s">
        <v>1720</v>
      </c>
      <c r="J623" t="s">
        <v>593</v>
      </c>
      <c r="K623" t="s">
        <v>62</v>
      </c>
      <c r="L623">
        <v>241</v>
      </c>
      <c r="M623">
        <v>116</v>
      </c>
      <c r="N623">
        <v>41</v>
      </c>
      <c r="O623">
        <v>99</v>
      </c>
      <c r="P623">
        <v>0.41399999999999998</v>
      </c>
      <c r="Q623">
        <v>12</v>
      </c>
      <c r="R623">
        <v>48</v>
      </c>
      <c r="S623">
        <v>0.25</v>
      </c>
      <c r="T623">
        <v>22</v>
      </c>
      <c r="U623">
        <v>27</v>
      </c>
      <c r="V623">
        <v>0.81499999999999995</v>
      </c>
      <c r="W623">
        <v>9</v>
      </c>
      <c r="X623">
        <v>31</v>
      </c>
      <c r="Y623">
        <v>40</v>
      </c>
      <c r="Z623">
        <v>21</v>
      </c>
      <c r="AA623">
        <v>13</v>
      </c>
      <c r="AB623">
        <v>4</v>
      </c>
      <c r="AC623">
        <v>12</v>
      </c>
      <c r="AD623">
        <v>21</v>
      </c>
      <c r="AE623">
        <v>-7</v>
      </c>
      <c r="AF623">
        <v>0.48132780082987553</v>
      </c>
    </row>
    <row r="624" spans="1:32" x14ac:dyDescent="0.25">
      <c r="A624">
        <v>622</v>
      </c>
      <c r="B624">
        <v>22019</v>
      </c>
      <c r="C624">
        <v>1610612745</v>
      </c>
      <c r="D624" t="s">
        <v>544</v>
      </c>
      <c r="E624" t="s">
        <v>154</v>
      </c>
      <c r="F624">
        <v>21900061</v>
      </c>
      <c r="G624" s="1">
        <v>43768</v>
      </c>
      <c r="H624" s="1" t="s">
        <v>1718</v>
      </c>
      <c r="I624" s="1" t="s">
        <v>1720</v>
      </c>
      <c r="J624" t="s">
        <v>594</v>
      </c>
      <c r="K624" t="s">
        <v>64</v>
      </c>
      <c r="L624">
        <v>241</v>
      </c>
      <c r="M624">
        <v>159</v>
      </c>
      <c r="N624">
        <v>55</v>
      </c>
      <c r="O624">
        <v>103</v>
      </c>
      <c r="P624">
        <v>0.53400000000000003</v>
      </c>
      <c r="Q624">
        <v>23</v>
      </c>
      <c r="R624">
        <v>54</v>
      </c>
      <c r="S624">
        <v>0.42599999999999999</v>
      </c>
      <c r="T624">
        <v>26</v>
      </c>
      <c r="U624">
        <v>33</v>
      </c>
      <c r="V624">
        <v>0.78800000000000003</v>
      </c>
      <c r="W624">
        <v>19</v>
      </c>
      <c r="X624">
        <v>25</v>
      </c>
      <c r="Y624">
        <v>44</v>
      </c>
      <c r="Z624">
        <v>34</v>
      </c>
      <c r="AA624">
        <v>10</v>
      </c>
      <c r="AB624">
        <v>5</v>
      </c>
      <c r="AC624">
        <v>13</v>
      </c>
      <c r="AD624">
        <v>24</v>
      </c>
      <c r="AE624">
        <v>1</v>
      </c>
      <c r="AF624">
        <v>0.65975103734439833</v>
      </c>
    </row>
    <row r="625" spans="1:32" x14ac:dyDescent="0.25">
      <c r="A625">
        <v>623</v>
      </c>
      <c r="B625">
        <v>22019</v>
      </c>
      <c r="C625">
        <v>1610612745</v>
      </c>
      <c r="D625" t="s">
        <v>544</v>
      </c>
      <c r="E625" t="s">
        <v>154</v>
      </c>
      <c r="F625">
        <v>21900045</v>
      </c>
      <c r="G625" s="1">
        <v>43766</v>
      </c>
      <c r="H625" s="1" t="s">
        <v>1717</v>
      </c>
      <c r="I625" s="1" t="s">
        <v>1720</v>
      </c>
      <c r="J625" t="s">
        <v>573</v>
      </c>
      <c r="K625" t="s">
        <v>64</v>
      </c>
      <c r="L625">
        <v>240</v>
      </c>
      <c r="M625">
        <v>116</v>
      </c>
      <c r="N625">
        <v>39</v>
      </c>
      <c r="O625">
        <v>90</v>
      </c>
      <c r="P625">
        <v>0.433</v>
      </c>
      <c r="Q625">
        <v>10</v>
      </c>
      <c r="R625">
        <v>44</v>
      </c>
      <c r="S625">
        <v>0.22700000000000001</v>
      </c>
      <c r="T625">
        <v>28</v>
      </c>
      <c r="U625">
        <v>33</v>
      </c>
      <c r="V625">
        <v>0.84799999999999998</v>
      </c>
      <c r="W625">
        <v>9</v>
      </c>
      <c r="X625">
        <v>31</v>
      </c>
      <c r="Y625">
        <v>40</v>
      </c>
      <c r="Z625">
        <v>21</v>
      </c>
      <c r="AA625">
        <v>6</v>
      </c>
      <c r="AB625">
        <v>6</v>
      </c>
      <c r="AC625">
        <v>14</v>
      </c>
      <c r="AD625">
        <v>24</v>
      </c>
      <c r="AE625">
        <v>4</v>
      </c>
      <c r="AF625">
        <v>0.48333333333333334</v>
      </c>
    </row>
    <row r="626" spans="1:32" x14ac:dyDescent="0.25">
      <c r="A626">
        <v>624</v>
      </c>
      <c r="B626">
        <v>22019</v>
      </c>
      <c r="C626">
        <v>1610612745</v>
      </c>
      <c r="D626" t="s">
        <v>544</v>
      </c>
      <c r="E626" t="s">
        <v>154</v>
      </c>
      <c r="F626">
        <v>21900032</v>
      </c>
      <c r="G626" s="1">
        <v>43764</v>
      </c>
      <c r="H626" s="1" t="s">
        <v>1717</v>
      </c>
      <c r="I626" s="1" t="s">
        <v>1720</v>
      </c>
      <c r="J626" t="s">
        <v>568</v>
      </c>
      <c r="K626" t="s">
        <v>64</v>
      </c>
      <c r="L626">
        <v>240</v>
      </c>
      <c r="M626">
        <v>126</v>
      </c>
      <c r="N626">
        <v>43</v>
      </c>
      <c r="O626">
        <v>94</v>
      </c>
      <c r="P626">
        <v>0.45700000000000002</v>
      </c>
      <c r="Q626">
        <v>13</v>
      </c>
      <c r="R626">
        <v>45</v>
      </c>
      <c r="S626">
        <v>0.28899999999999998</v>
      </c>
      <c r="T626">
        <v>27</v>
      </c>
      <c r="U626">
        <v>30</v>
      </c>
      <c r="V626">
        <v>0.9</v>
      </c>
      <c r="W626">
        <v>9</v>
      </c>
      <c r="X626">
        <v>36</v>
      </c>
      <c r="Y626">
        <v>45</v>
      </c>
      <c r="Z626">
        <v>27</v>
      </c>
      <c r="AA626">
        <v>7</v>
      </c>
      <c r="AB626">
        <v>4</v>
      </c>
      <c r="AC626">
        <v>19</v>
      </c>
      <c r="AD626">
        <v>22</v>
      </c>
      <c r="AE626">
        <v>3</v>
      </c>
      <c r="AF626">
        <v>0.52500000000000002</v>
      </c>
    </row>
    <row r="627" spans="1:32" x14ac:dyDescent="0.25">
      <c r="A627">
        <v>625</v>
      </c>
      <c r="B627">
        <v>22019</v>
      </c>
      <c r="C627">
        <v>1610612745</v>
      </c>
      <c r="D627" t="s">
        <v>544</v>
      </c>
      <c r="E627" t="s">
        <v>154</v>
      </c>
      <c r="F627">
        <v>21900015</v>
      </c>
      <c r="G627" s="1">
        <v>43762</v>
      </c>
      <c r="H627" s="1" t="s">
        <v>1717</v>
      </c>
      <c r="I627" s="1" t="s">
        <v>1720</v>
      </c>
      <c r="J627" t="s">
        <v>551</v>
      </c>
      <c r="K627" t="s">
        <v>62</v>
      </c>
      <c r="L627">
        <v>240</v>
      </c>
      <c r="M627">
        <v>111</v>
      </c>
      <c r="N627">
        <v>33</v>
      </c>
      <c r="O627">
        <v>90</v>
      </c>
      <c r="P627">
        <v>0.36699999999999999</v>
      </c>
      <c r="Q627">
        <v>16</v>
      </c>
      <c r="R627">
        <v>48</v>
      </c>
      <c r="S627">
        <v>0.33300000000000002</v>
      </c>
      <c r="T627">
        <v>29</v>
      </c>
      <c r="U627">
        <v>39</v>
      </c>
      <c r="V627">
        <v>0.74399999999999999</v>
      </c>
      <c r="W627">
        <v>10</v>
      </c>
      <c r="X627">
        <v>47</v>
      </c>
      <c r="Y627">
        <v>57</v>
      </c>
      <c r="Z627">
        <v>25</v>
      </c>
      <c r="AA627">
        <v>6</v>
      </c>
      <c r="AB627">
        <v>6</v>
      </c>
      <c r="AC627">
        <v>14</v>
      </c>
      <c r="AD627">
        <v>25</v>
      </c>
      <c r="AE627">
        <v>-6</v>
      </c>
      <c r="AF627">
        <v>0.46250000000000002</v>
      </c>
    </row>
    <row r="628" spans="1:32" x14ac:dyDescent="0.25">
      <c r="A628">
        <v>626</v>
      </c>
      <c r="B628">
        <v>22019</v>
      </c>
      <c r="C628">
        <v>1610612746</v>
      </c>
      <c r="D628" t="s">
        <v>595</v>
      </c>
      <c r="E628" t="s">
        <v>125</v>
      </c>
      <c r="F628">
        <v>21901317</v>
      </c>
      <c r="G628" s="1">
        <v>44057</v>
      </c>
      <c r="H628" s="1" t="s">
        <v>1717</v>
      </c>
      <c r="I628" s="1" t="s">
        <v>1721</v>
      </c>
      <c r="J628" t="s">
        <v>596</v>
      </c>
      <c r="K628" t="s">
        <v>64</v>
      </c>
      <c r="L628">
        <v>265</v>
      </c>
      <c r="M628">
        <v>107</v>
      </c>
      <c r="N628">
        <v>34</v>
      </c>
      <c r="O628">
        <v>85</v>
      </c>
      <c r="P628">
        <v>0.4</v>
      </c>
      <c r="Q628">
        <v>12</v>
      </c>
      <c r="R628">
        <v>37</v>
      </c>
      <c r="S628">
        <v>0.32400000000000001</v>
      </c>
      <c r="T628">
        <v>27</v>
      </c>
      <c r="U628">
        <v>39</v>
      </c>
      <c r="V628">
        <v>0.69199999999999995</v>
      </c>
      <c r="W628">
        <v>12</v>
      </c>
      <c r="X628">
        <v>49</v>
      </c>
      <c r="Y628">
        <v>61</v>
      </c>
      <c r="Z628">
        <v>23</v>
      </c>
      <c r="AA628">
        <v>10</v>
      </c>
      <c r="AB628">
        <v>2</v>
      </c>
      <c r="AC628">
        <v>20</v>
      </c>
      <c r="AD628">
        <v>22</v>
      </c>
      <c r="AE628">
        <v>4</v>
      </c>
      <c r="AF628">
        <v>0.4037735849056604</v>
      </c>
    </row>
    <row r="629" spans="1:32" x14ac:dyDescent="0.25">
      <c r="A629">
        <v>627</v>
      </c>
      <c r="B629">
        <v>22019</v>
      </c>
      <c r="C629">
        <v>1610612746</v>
      </c>
      <c r="D629" t="s">
        <v>595</v>
      </c>
      <c r="E629" t="s">
        <v>125</v>
      </c>
      <c r="F629">
        <v>21901307</v>
      </c>
      <c r="G629" s="1">
        <v>44055</v>
      </c>
      <c r="H629" s="1" t="s">
        <v>1718</v>
      </c>
      <c r="I629" s="1" t="s">
        <v>1721</v>
      </c>
      <c r="J629" t="s">
        <v>597</v>
      </c>
      <c r="K629" t="s">
        <v>64</v>
      </c>
      <c r="L629">
        <v>240</v>
      </c>
      <c r="M629">
        <v>124</v>
      </c>
      <c r="N629">
        <v>46</v>
      </c>
      <c r="O629">
        <v>85</v>
      </c>
      <c r="P629">
        <v>0.54100000000000004</v>
      </c>
      <c r="Q629">
        <v>14</v>
      </c>
      <c r="R629">
        <v>37</v>
      </c>
      <c r="S629">
        <v>0.378</v>
      </c>
      <c r="T629">
        <v>18</v>
      </c>
      <c r="U629">
        <v>23</v>
      </c>
      <c r="V629">
        <v>0.78300000000000003</v>
      </c>
      <c r="W629">
        <v>6</v>
      </c>
      <c r="X629">
        <v>34</v>
      </c>
      <c r="Y629">
        <v>40</v>
      </c>
      <c r="Z629">
        <v>29</v>
      </c>
      <c r="AA629">
        <v>11</v>
      </c>
      <c r="AB629">
        <v>1</v>
      </c>
      <c r="AC629">
        <v>7</v>
      </c>
      <c r="AD629">
        <v>25</v>
      </c>
      <c r="AE629">
        <v>13</v>
      </c>
      <c r="AF629">
        <v>0.51666666666666672</v>
      </c>
    </row>
    <row r="630" spans="1:32" x14ac:dyDescent="0.25">
      <c r="A630">
        <v>628</v>
      </c>
      <c r="B630">
        <v>22019</v>
      </c>
      <c r="C630">
        <v>1610612746</v>
      </c>
      <c r="D630" t="s">
        <v>595</v>
      </c>
      <c r="E630" t="s">
        <v>125</v>
      </c>
      <c r="F630">
        <v>21901291</v>
      </c>
      <c r="G630" s="1">
        <v>44052</v>
      </c>
      <c r="H630" s="1" t="s">
        <v>1717</v>
      </c>
      <c r="I630" s="1" t="s">
        <v>1721</v>
      </c>
      <c r="J630" t="s">
        <v>598</v>
      </c>
      <c r="K630" t="s">
        <v>62</v>
      </c>
      <c r="L630">
        <v>242</v>
      </c>
      <c r="M630">
        <v>120</v>
      </c>
      <c r="N630">
        <v>45</v>
      </c>
      <c r="O630">
        <v>93</v>
      </c>
      <c r="P630">
        <v>0.48399999999999999</v>
      </c>
      <c r="Q630">
        <v>13</v>
      </c>
      <c r="R630">
        <v>36</v>
      </c>
      <c r="S630">
        <v>0.36099999999999999</v>
      </c>
      <c r="T630">
        <v>17</v>
      </c>
      <c r="U630">
        <v>20</v>
      </c>
      <c r="V630">
        <v>0.85</v>
      </c>
      <c r="W630">
        <v>10</v>
      </c>
      <c r="X630">
        <v>29</v>
      </c>
      <c r="Y630">
        <v>39</v>
      </c>
      <c r="Z630">
        <v>23</v>
      </c>
      <c r="AA630">
        <v>8</v>
      </c>
      <c r="AB630">
        <v>2</v>
      </c>
      <c r="AC630">
        <v>10</v>
      </c>
      <c r="AD630">
        <v>19</v>
      </c>
      <c r="AE630">
        <v>-9</v>
      </c>
      <c r="AF630">
        <v>0.49586776859504134</v>
      </c>
    </row>
    <row r="631" spans="1:32" x14ac:dyDescent="0.25">
      <c r="A631">
        <v>629</v>
      </c>
      <c r="B631">
        <v>22019</v>
      </c>
      <c r="C631">
        <v>1610612746</v>
      </c>
      <c r="D631" t="s">
        <v>595</v>
      </c>
      <c r="E631" t="s">
        <v>125</v>
      </c>
      <c r="F631">
        <v>21901280</v>
      </c>
      <c r="G631" s="1">
        <v>44051</v>
      </c>
      <c r="H631" s="1" t="s">
        <v>1718</v>
      </c>
      <c r="I631" s="1" t="s">
        <v>1721</v>
      </c>
      <c r="J631" t="s">
        <v>599</v>
      </c>
      <c r="K631" t="s">
        <v>64</v>
      </c>
      <c r="L631">
        <v>242</v>
      </c>
      <c r="M631">
        <v>122</v>
      </c>
      <c r="N631">
        <v>42</v>
      </c>
      <c r="O631">
        <v>85</v>
      </c>
      <c r="P631">
        <v>0.49399999999999999</v>
      </c>
      <c r="Q631">
        <v>15</v>
      </c>
      <c r="R631">
        <v>34</v>
      </c>
      <c r="S631">
        <v>0.441</v>
      </c>
      <c r="T631">
        <v>23</v>
      </c>
      <c r="U631">
        <v>28</v>
      </c>
      <c r="V631">
        <v>0.82099999999999995</v>
      </c>
      <c r="W631">
        <v>9</v>
      </c>
      <c r="X631">
        <v>36</v>
      </c>
      <c r="Y631">
        <v>45</v>
      </c>
      <c r="Z631">
        <v>24</v>
      </c>
      <c r="AA631">
        <v>5</v>
      </c>
      <c r="AB631">
        <v>2</v>
      </c>
      <c r="AC631">
        <v>14</v>
      </c>
      <c r="AD631">
        <v>22</v>
      </c>
      <c r="AE631">
        <v>5</v>
      </c>
      <c r="AF631">
        <v>0.50413223140495866</v>
      </c>
    </row>
    <row r="632" spans="1:32" x14ac:dyDescent="0.25">
      <c r="A632">
        <v>630</v>
      </c>
      <c r="B632">
        <v>22019</v>
      </c>
      <c r="C632">
        <v>1610612746</v>
      </c>
      <c r="D632" t="s">
        <v>595</v>
      </c>
      <c r="E632" t="s">
        <v>125</v>
      </c>
      <c r="F632">
        <v>21901271</v>
      </c>
      <c r="G632" s="1">
        <v>44049</v>
      </c>
      <c r="H632" s="1" t="s">
        <v>1718</v>
      </c>
      <c r="I632" s="1" t="s">
        <v>1721</v>
      </c>
      <c r="J632" t="s">
        <v>600</v>
      </c>
      <c r="K632" t="s">
        <v>64</v>
      </c>
      <c r="L632">
        <v>241</v>
      </c>
      <c r="M632">
        <v>126</v>
      </c>
      <c r="N632">
        <v>50</v>
      </c>
      <c r="O632">
        <v>92</v>
      </c>
      <c r="P632">
        <v>0.54300000000000004</v>
      </c>
      <c r="Q632">
        <v>14</v>
      </c>
      <c r="R632">
        <v>31</v>
      </c>
      <c r="S632">
        <v>0.45200000000000001</v>
      </c>
      <c r="T632">
        <v>12</v>
      </c>
      <c r="U632">
        <v>15</v>
      </c>
      <c r="V632">
        <v>0.8</v>
      </c>
      <c r="W632">
        <v>9</v>
      </c>
      <c r="X632">
        <v>36</v>
      </c>
      <c r="Y632">
        <v>45</v>
      </c>
      <c r="Z632">
        <v>22</v>
      </c>
      <c r="AA632">
        <v>3</v>
      </c>
      <c r="AB632">
        <v>3</v>
      </c>
      <c r="AC632">
        <v>6</v>
      </c>
      <c r="AD632">
        <v>21</v>
      </c>
      <c r="AE632">
        <v>15</v>
      </c>
      <c r="AF632">
        <v>0.52282157676348551</v>
      </c>
    </row>
    <row r="633" spans="1:32" x14ac:dyDescent="0.25">
      <c r="A633">
        <v>631</v>
      </c>
      <c r="B633">
        <v>22019</v>
      </c>
      <c r="C633">
        <v>1610612746</v>
      </c>
      <c r="D633" t="s">
        <v>595</v>
      </c>
      <c r="E633" t="s">
        <v>125</v>
      </c>
      <c r="F633">
        <v>21901258</v>
      </c>
      <c r="G633" s="1">
        <v>44047</v>
      </c>
      <c r="H633" s="1" t="s">
        <v>1717</v>
      </c>
      <c r="I633" s="1" t="s">
        <v>1721</v>
      </c>
      <c r="J633" t="s">
        <v>601</v>
      </c>
      <c r="K633" t="s">
        <v>62</v>
      </c>
      <c r="L633">
        <v>241</v>
      </c>
      <c r="M633">
        <v>115</v>
      </c>
      <c r="N633">
        <v>42</v>
      </c>
      <c r="O633">
        <v>85</v>
      </c>
      <c r="P633">
        <v>0.49399999999999999</v>
      </c>
      <c r="Q633">
        <v>8</v>
      </c>
      <c r="R633">
        <v>29</v>
      </c>
      <c r="S633">
        <v>0.27600000000000002</v>
      </c>
      <c r="T633">
        <v>23</v>
      </c>
      <c r="U633">
        <v>27</v>
      </c>
      <c r="V633">
        <v>0.85199999999999998</v>
      </c>
      <c r="W633">
        <v>8</v>
      </c>
      <c r="X633">
        <v>40</v>
      </c>
      <c r="Y633">
        <v>48</v>
      </c>
      <c r="Z633">
        <v>21</v>
      </c>
      <c r="AA633">
        <v>2</v>
      </c>
      <c r="AB633">
        <v>3</v>
      </c>
      <c r="AC633">
        <v>10</v>
      </c>
      <c r="AD633">
        <v>16</v>
      </c>
      <c r="AE633">
        <v>-2</v>
      </c>
      <c r="AF633">
        <v>0.47717842323651455</v>
      </c>
    </row>
    <row r="634" spans="1:32" x14ac:dyDescent="0.25">
      <c r="A634">
        <v>632</v>
      </c>
      <c r="B634">
        <v>22019</v>
      </c>
      <c r="C634">
        <v>1610612746</v>
      </c>
      <c r="D634" t="s">
        <v>595</v>
      </c>
      <c r="E634" t="s">
        <v>125</v>
      </c>
      <c r="F634">
        <v>21901241</v>
      </c>
      <c r="G634" s="1">
        <v>44044</v>
      </c>
      <c r="H634" s="1" t="s">
        <v>1717</v>
      </c>
      <c r="I634" s="1" t="s">
        <v>1721</v>
      </c>
      <c r="J634" t="s">
        <v>602</v>
      </c>
      <c r="K634" t="s">
        <v>64</v>
      </c>
      <c r="L634">
        <v>240</v>
      </c>
      <c r="M634">
        <v>126</v>
      </c>
      <c r="N634">
        <v>37</v>
      </c>
      <c r="O634">
        <v>87</v>
      </c>
      <c r="P634">
        <v>0.42499999999999999</v>
      </c>
      <c r="Q634">
        <v>25</v>
      </c>
      <c r="R634">
        <v>47</v>
      </c>
      <c r="S634">
        <v>0.53200000000000003</v>
      </c>
      <c r="T634">
        <v>27</v>
      </c>
      <c r="U634">
        <v>35</v>
      </c>
      <c r="V634">
        <v>0.77100000000000002</v>
      </c>
      <c r="W634">
        <v>8</v>
      </c>
      <c r="X634">
        <v>40</v>
      </c>
      <c r="Y634">
        <v>48</v>
      </c>
      <c r="Z634">
        <v>23</v>
      </c>
      <c r="AA634">
        <v>10</v>
      </c>
      <c r="AB634">
        <v>2</v>
      </c>
      <c r="AC634">
        <v>10</v>
      </c>
      <c r="AD634">
        <v>28</v>
      </c>
      <c r="AE634">
        <v>23</v>
      </c>
      <c r="AF634">
        <v>0.52500000000000002</v>
      </c>
    </row>
    <row r="635" spans="1:32" x14ac:dyDescent="0.25">
      <c r="A635">
        <v>633</v>
      </c>
      <c r="B635">
        <v>22019</v>
      </c>
      <c r="C635">
        <v>1610612746</v>
      </c>
      <c r="D635" t="s">
        <v>595</v>
      </c>
      <c r="E635" t="s">
        <v>125</v>
      </c>
      <c r="F635">
        <v>21901232</v>
      </c>
      <c r="G635" s="1">
        <v>44042</v>
      </c>
      <c r="H635" s="1" t="s">
        <v>1718</v>
      </c>
      <c r="I635" s="1" t="s">
        <v>1721</v>
      </c>
      <c r="J635" t="s">
        <v>603</v>
      </c>
      <c r="K635" t="s">
        <v>62</v>
      </c>
      <c r="L635">
        <v>239</v>
      </c>
      <c r="M635">
        <v>101</v>
      </c>
      <c r="N635">
        <v>32</v>
      </c>
      <c r="O635">
        <v>74</v>
      </c>
      <c r="P635">
        <v>0.432</v>
      </c>
      <c r="Q635">
        <v>16</v>
      </c>
      <c r="R635">
        <v>36</v>
      </c>
      <c r="S635">
        <v>0.44400000000000001</v>
      </c>
      <c r="T635">
        <v>21</v>
      </c>
      <c r="U635">
        <v>28</v>
      </c>
      <c r="V635">
        <v>0.75</v>
      </c>
      <c r="W635">
        <v>4</v>
      </c>
      <c r="X635">
        <v>32</v>
      </c>
      <c r="Y635">
        <v>36</v>
      </c>
      <c r="Z635">
        <v>17</v>
      </c>
      <c r="AA635">
        <v>6</v>
      </c>
      <c r="AB635">
        <v>5</v>
      </c>
      <c r="AC635">
        <v>20</v>
      </c>
      <c r="AD635">
        <v>30</v>
      </c>
      <c r="AE635">
        <v>-2</v>
      </c>
      <c r="AF635">
        <v>0.42259414225941422</v>
      </c>
    </row>
    <row r="636" spans="1:32" x14ac:dyDescent="0.25">
      <c r="A636">
        <v>634</v>
      </c>
      <c r="B636">
        <v>22019</v>
      </c>
      <c r="C636">
        <v>1610612746</v>
      </c>
      <c r="D636" t="s">
        <v>595</v>
      </c>
      <c r="E636" t="s">
        <v>125</v>
      </c>
      <c r="F636">
        <v>21900967</v>
      </c>
      <c r="G636" s="1">
        <v>43900</v>
      </c>
      <c r="H636" s="1" t="s">
        <v>1718</v>
      </c>
      <c r="I636" s="1" t="s">
        <v>1720</v>
      </c>
      <c r="J636" t="s">
        <v>604</v>
      </c>
      <c r="K636" t="s">
        <v>64</v>
      </c>
      <c r="L636">
        <v>242</v>
      </c>
      <c r="M636">
        <v>131</v>
      </c>
      <c r="N636">
        <v>46</v>
      </c>
      <c r="O636">
        <v>92</v>
      </c>
      <c r="P636">
        <v>0.5</v>
      </c>
      <c r="Q636">
        <v>20</v>
      </c>
      <c r="R636">
        <v>44</v>
      </c>
      <c r="S636">
        <v>0.45500000000000002</v>
      </c>
      <c r="T636">
        <v>19</v>
      </c>
      <c r="U636">
        <v>19</v>
      </c>
      <c r="V636">
        <v>1</v>
      </c>
      <c r="W636">
        <v>11</v>
      </c>
      <c r="X636">
        <v>36</v>
      </c>
      <c r="Y636">
        <v>47</v>
      </c>
      <c r="Z636">
        <v>28</v>
      </c>
      <c r="AA636">
        <v>5</v>
      </c>
      <c r="AB636">
        <v>2</v>
      </c>
      <c r="AC636">
        <v>10</v>
      </c>
      <c r="AD636">
        <v>19</v>
      </c>
      <c r="AE636">
        <v>24</v>
      </c>
      <c r="AF636">
        <v>0.54132231404958675</v>
      </c>
    </row>
    <row r="637" spans="1:32" x14ac:dyDescent="0.25">
      <c r="A637">
        <v>635</v>
      </c>
      <c r="B637">
        <v>22019</v>
      </c>
      <c r="C637">
        <v>1610612746</v>
      </c>
      <c r="D637" t="s">
        <v>595</v>
      </c>
      <c r="E637" t="s">
        <v>125</v>
      </c>
      <c r="F637">
        <v>21900948</v>
      </c>
      <c r="G637" s="1">
        <v>43898</v>
      </c>
      <c r="H637" s="1" t="s">
        <v>1717</v>
      </c>
      <c r="I637" s="1" t="s">
        <v>1720</v>
      </c>
      <c r="J637" t="s">
        <v>605</v>
      </c>
      <c r="K637" t="s">
        <v>62</v>
      </c>
      <c r="L637">
        <v>240</v>
      </c>
      <c r="M637">
        <v>103</v>
      </c>
      <c r="N637">
        <v>34</v>
      </c>
      <c r="O637">
        <v>86</v>
      </c>
      <c r="P637">
        <v>0.39500000000000002</v>
      </c>
      <c r="Q637">
        <v>7</v>
      </c>
      <c r="R637">
        <v>31</v>
      </c>
      <c r="S637">
        <v>0.22600000000000001</v>
      </c>
      <c r="T637">
        <v>28</v>
      </c>
      <c r="U637">
        <v>37</v>
      </c>
      <c r="V637">
        <v>0.75700000000000001</v>
      </c>
      <c r="W637">
        <v>15</v>
      </c>
      <c r="X637">
        <v>34</v>
      </c>
      <c r="Y637">
        <v>49</v>
      </c>
      <c r="Z637">
        <v>12</v>
      </c>
      <c r="AA637">
        <v>5</v>
      </c>
      <c r="AB637">
        <v>5</v>
      </c>
      <c r="AC637">
        <v>15</v>
      </c>
      <c r="AD637">
        <v>26</v>
      </c>
      <c r="AE637">
        <v>-9</v>
      </c>
      <c r="AF637">
        <v>0.42916666666666664</v>
      </c>
    </row>
    <row r="638" spans="1:32" x14ac:dyDescent="0.25">
      <c r="A638">
        <v>636</v>
      </c>
      <c r="B638">
        <v>22019</v>
      </c>
      <c r="C638">
        <v>1610612746</v>
      </c>
      <c r="D638" t="s">
        <v>595</v>
      </c>
      <c r="E638" t="s">
        <v>125</v>
      </c>
      <c r="F638">
        <v>21900927</v>
      </c>
      <c r="G638" s="1">
        <v>43895</v>
      </c>
      <c r="H638" s="1" t="s">
        <v>1718</v>
      </c>
      <c r="I638" s="1" t="s">
        <v>1720</v>
      </c>
      <c r="J638" t="s">
        <v>606</v>
      </c>
      <c r="K638" t="s">
        <v>64</v>
      </c>
      <c r="L638">
        <v>240</v>
      </c>
      <c r="M638">
        <v>120</v>
      </c>
      <c r="N638">
        <v>39</v>
      </c>
      <c r="O638">
        <v>84</v>
      </c>
      <c r="P638">
        <v>0.46400000000000002</v>
      </c>
      <c r="Q638">
        <v>13</v>
      </c>
      <c r="R638">
        <v>40</v>
      </c>
      <c r="S638">
        <v>0.32500000000000001</v>
      </c>
      <c r="T638">
        <v>29</v>
      </c>
      <c r="U638">
        <v>39</v>
      </c>
      <c r="V638">
        <v>0.74399999999999999</v>
      </c>
      <c r="W638">
        <v>9</v>
      </c>
      <c r="X638">
        <v>48</v>
      </c>
      <c r="Y638">
        <v>57</v>
      </c>
      <c r="Z638">
        <v>22</v>
      </c>
      <c r="AA638">
        <v>5</v>
      </c>
      <c r="AB638">
        <v>6</v>
      </c>
      <c r="AC638">
        <v>14</v>
      </c>
      <c r="AD638">
        <v>25</v>
      </c>
      <c r="AE638">
        <v>15</v>
      </c>
      <c r="AF638">
        <v>0.5</v>
      </c>
    </row>
    <row r="639" spans="1:32" x14ac:dyDescent="0.25">
      <c r="A639">
        <v>637</v>
      </c>
      <c r="B639">
        <v>22019</v>
      </c>
      <c r="C639">
        <v>1610612746</v>
      </c>
      <c r="D639" t="s">
        <v>595</v>
      </c>
      <c r="E639" t="s">
        <v>125</v>
      </c>
      <c r="F639">
        <v>21900912</v>
      </c>
      <c r="G639" s="1">
        <v>43893</v>
      </c>
      <c r="H639" s="1" t="s">
        <v>1718</v>
      </c>
      <c r="I639" s="1" t="s">
        <v>1720</v>
      </c>
      <c r="J639" t="s">
        <v>607</v>
      </c>
      <c r="K639" t="s">
        <v>64</v>
      </c>
      <c r="L639">
        <v>239</v>
      </c>
      <c r="M639">
        <v>109</v>
      </c>
      <c r="N639">
        <v>38</v>
      </c>
      <c r="O639">
        <v>84</v>
      </c>
      <c r="P639">
        <v>0.45200000000000001</v>
      </c>
      <c r="Q639">
        <v>11</v>
      </c>
      <c r="R639">
        <v>36</v>
      </c>
      <c r="S639">
        <v>0.30599999999999999</v>
      </c>
      <c r="T639">
        <v>22</v>
      </c>
      <c r="U639">
        <v>26</v>
      </c>
      <c r="V639">
        <v>0.84599999999999997</v>
      </c>
      <c r="W639">
        <v>6</v>
      </c>
      <c r="X639">
        <v>35</v>
      </c>
      <c r="Y639">
        <v>41</v>
      </c>
      <c r="Z639">
        <v>19</v>
      </c>
      <c r="AA639">
        <v>7</v>
      </c>
      <c r="AB639">
        <v>1</v>
      </c>
      <c r="AC639">
        <v>9</v>
      </c>
      <c r="AD639">
        <v>22</v>
      </c>
      <c r="AE639">
        <v>15</v>
      </c>
      <c r="AF639">
        <v>0.45606694560669458</v>
      </c>
    </row>
    <row r="640" spans="1:32" x14ac:dyDescent="0.25">
      <c r="A640">
        <v>638</v>
      </c>
      <c r="B640">
        <v>22019</v>
      </c>
      <c r="C640">
        <v>1610612746</v>
      </c>
      <c r="D640" t="s">
        <v>595</v>
      </c>
      <c r="E640" t="s">
        <v>125</v>
      </c>
      <c r="F640">
        <v>21900897</v>
      </c>
      <c r="G640" s="1">
        <v>43891</v>
      </c>
      <c r="H640" s="1" t="s">
        <v>1717</v>
      </c>
      <c r="I640" s="1" t="s">
        <v>1720</v>
      </c>
      <c r="J640" t="s">
        <v>608</v>
      </c>
      <c r="K640" t="s">
        <v>64</v>
      </c>
      <c r="L640">
        <v>239</v>
      </c>
      <c r="M640">
        <v>136</v>
      </c>
      <c r="N640">
        <v>45</v>
      </c>
      <c r="O640">
        <v>76</v>
      </c>
      <c r="P640">
        <v>0.59199999999999997</v>
      </c>
      <c r="Q640">
        <v>13</v>
      </c>
      <c r="R640">
        <v>24</v>
      </c>
      <c r="S640">
        <v>0.54200000000000004</v>
      </c>
      <c r="T640">
        <v>33</v>
      </c>
      <c r="U640">
        <v>41</v>
      </c>
      <c r="V640">
        <v>0.80500000000000005</v>
      </c>
      <c r="W640">
        <v>6</v>
      </c>
      <c r="X640">
        <v>31</v>
      </c>
      <c r="Y640">
        <v>37</v>
      </c>
      <c r="Z640">
        <v>25</v>
      </c>
      <c r="AA640">
        <v>6</v>
      </c>
      <c r="AB640">
        <v>6</v>
      </c>
      <c r="AC640">
        <v>10</v>
      </c>
      <c r="AD640">
        <v>17</v>
      </c>
      <c r="AE640">
        <v>6</v>
      </c>
      <c r="AF640">
        <v>0.56903765690376573</v>
      </c>
    </row>
    <row r="641" spans="1:32" x14ac:dyDescent="0.25">
      <c r="A641">
        <v>639</v>
      </c>
      <c r="B641">
        <v>22019</v>
      </c>
      <c r="C641">
        <v>1610612746</v>
      </c>
      <c r="D641" t="s">
        <v>595</v>
      </c>
      <c r="E641" t="s">
        <v>125</v>
      </c>
      <c r="F641">
        <v>21900886</v>
      </c>
      <c r="G641" s="1">
        <v>43889</v>
      </c>
      <c r="H641" s="1" t="s">
        <v>1717</v>
      </c>
      <c r="I641" s="1" t="s">
        <v>1720</v>
      </c>
      <c r="J641" t="s">
        <v>609</v>
      </c>
      <c r="K641" t="s">
        <v>64</v>
      </c>
      <c r="L641">
        <v>241</v>
      </c>
      <c r="M641">
        <v>132</v>
      </c>
      <c r="N641">
        <v>48</v>
      </c>
      <c r="O641">
        <v>89</v>
      </c>
      <c r="P641">
        <v>0.53900000000000003</v>
      </c>
      <c r="Q641">
        <v>18</v>
      </c>
      <c r="R641">
        <v>39</v>
      </c>
      <c r="S641">
        <v>0.46200000000000002</v>
      </c>
      <c r="T641">
        <v>18</v>
      </c>
      <c r="U641">
        <v>20</v>
      </c>
      <c r="V641">
        <v>0.9</v>
      </c>
      <c r="W641">
        <v>11</v>
      </c>
      <c r="X641">
        <v>35</v>
      </c>
      <c r="Y641">
        <v>46</v>
      </c>
      <c r="Z641">
        <v>35</v>
      </c>
      <c r="AA641">
        <v>6</v>
      </c>
      <c r="AB641">
        <v>5</v>
      </c>
      <c r="AC641">
        <v>10</v>
      </c>
      <c r="AD641">
        <v>19</v>
      </c>
      <c r="AE641">
        <v>29</v>
      </c>
      <c r="AF641">
        <v>0.5477178423236515</v>
      </c>
    </row>
    <row r="642" spans="1:32" x14ac:dyDescent="0.25">
      <c r="A642">
        <v>640</v>
      </c>
      <c r="B642">
        <v>22019</v>
      </c>
      <c r="C642">
        <v>1610612746</v>
      </c>
      <c r="D642" t="s">
        <v>595</v>
      </c>
      <c r="E642" t="s">
        <v>125</v>
      </c>
      <c r="F642">
        <v>21900871</v>
      </c>
      <c r="G642" s="1">
        <v>43887</v>
      </c>
      <c r="H642" s="1" t="s">
        <v>1718</v>
      </c>
      <c r="I642" s="1" t="s">
        <v>1720</v>
      </c>
      <c r="J642" t="s">
        <v>610</v>
      </c>
      <c r="K642" t="s">
        <v>64</v>
      </c>
      <c r="L642">
        <v>240</v>
      </c>
      <c r="M642">
        <v>102</v>
      </c>
      <c r="N642">
        <v>37</v>
      </c>
      <c r="O642">
        <v>84</v>
      </c>
      <c r="P642">
        <v>0.44</v>
      </c>
      <c r="Q642">
        <v>14</v>
      </c>
      <c r="R642">
        <v>38</v>
      </c>
      <c r="S642">
        <v>0.36799999999999999</v>
      </c>
      <c r="T642">
        <v>14</v>
      </c>
      <c r="U642">
        <v>15</v>
      </c>
      <c r="V642">
        <v>0.93300000000000005</v>
      </c>
      <c r="W642">
        <v>11</v>
      </c>
      <c r="X642">
        <v>35</v>
      </c>
      <c r="Y642">
        <v>46</v>
      </c>
      <c r="Z642">
        <v>22</v>
      </c>
      <c r="AA642">
        <v>11</v>
      </c>
      <c r="AB642">
        <v>2</v>
      </c>
      <c r="AC642">
        <v>15</v>
      </c>
      <c r="AD642">
        <v>22</v>
      </c>
      <c r="AE642">
        <v>10</v>
      </c>
      <c r="AF642">
        <v>0.42499999999999999</v>
      </c>
    </row>
    <row r="643" spans="1:32" x14ac:dyDescent="0.25">
      <c r="A643">
        <v>641</v>
      </c>
      <c r="B643">
        <v>22019</v>
      </c>
      <c r="C643">
        <v>1610612746</v>
      </c>
      <c r="D643" t="s">
        <v>595</v>
      </c>
      <c r="E643" t="s">
        <v>125</v>
      </c>
      <c r="F643">
        <v>21900856</v>
      </c>
      <c r="G643" s="1">
        <v>43885</v>
      </c>
      <c r="H643" s="1" t="s">
        <v>1717</v>
      </c>
      <c r="I643" s="1" t="s">
        <v>1720</v>
      </c>
      <c r="J643" t="s">
        <v>611</v>
      </c>
      <c r="K643" t="s">
        <v>64</v>
      </c>
      <c r="L643">
        <v>241</v>
      </c>
      <c r="M643">
        <v>124</v>
      </c>
      <c r="N643">
        <v>47</v>
      </c>
      <c r="O643">
        <v>94</v>
      </c>
      <c r="P643">
        <v>0.5</v>
      </c>
      <c r="Q643">
        <v>16</v>
      </c>
      <c r="R643">
        <v>37</v>
      </c>
      <c r="S643">
        <v>0.432</v>
      </c>
      <c r="T643">
        <v>14</v>
      </c>
      <c r="U643">
        <v>17</v>
      </c>
      <c r="V643">
        <v>0.82399999999999995</v>
      </c>
      <c r="W643">
        <v>11</v>
      </c>
      <c r="X643">
        <v>39</v>
      </c>
      <c r="Y643">
        <v>50</v>
      </c>
      <c r="Z643">
        <v>33</v>
      </c>
      <c r="AA643">
        <v>7</v>
      </c>
      <c r="AB643">
        <v>5</v>
      </c>
      <c r="AC643">
        <v>12</v>
      </c>
      <c r="AD643">
        <v>20</v>
      </c>
      <c r="AE643">
        <v>27</v>
      </c>
      <c r="AF643">
        <v>0.51452282157676343</v>
      </c>
    </row>
    <row r="644" spans="1:32" x14ac:dyDescent="0.25">
      <c r="A644">
        <v>642</v>
      </c>
      <c r="B644">
        <v>22019</v>
      </c>
      <c r="C644">
        <v>1610612746</v>
      </c>
      <c r="D644" t="s">
        <v>595</v>
      </c>
      <c r="E644" t="s">
        <v>125</v>
      </c>
      <c r="F644">
        <v>21900835</v>
      </c>
      <c r="G644" s="1">
        <v>43883</v>
      </c>
      <c r="H644" s="1" t="s">
        <v>1717</v>
      </c>
      <c r="I644" s="1" t="s">
        <v>1720</v>
      </c>
      <c r="J644" t="s">
        <v>612</v>
      </c>
      <c r="K644" t="s">
        <v>62</v>
      </c>
      <c r="L644">
        <v>241</v>
      </c>
      <c r="M644">
        <v>103</v>
      </c>
      <c r="N644">
        <v>34</v>
      </c>
      <c r="O644">
        <v>87</v>
      </c>
      <c r="P644">
        <v>0.39100000000000001</v>
      </c>
      <c r="Q644">
        <v>10</v>
      </c>
      <c r="R644">
        <v>30</v>
      </c>
      <c r="S644">
        <v>0.33300000000000002</v>
      </c>
      <c r="T644">
        <v>25</v>
      </c>
      <c r="U644">
        <v>29</v>
      </c>
      <c r="V644">
        <v>0.86199999999999999</v>
      </c>
      <c r="W644">
        <v>13</v>
      </c>
      <c r="X644">
        <v>34</v>
      </c>
      <c r="Y644">
        <v>47</v>
      </c>
      <c r="Z644">
        <v>20</v>
      </c>
      <c r="AA644">
        <v>7</v>
      </c>
      <c r="AB644">
        <v>3</v>
      </c>
      <c r="AC644">
        <v>19</v>
      </c>
      <c r="AD644">
        <v>22</v>
      </c>
      <c r="AE644">
        <v>-9</v>
      </c>
      <c r="AF644">
        <v>0.42738589211618255</v>
      </c>
    </row>
    <row r="645" spans="1:32" x14ac:dyDescent="0.25">
      <c r="A645">
        <v>643</v>
      </c>
      <c r="B645">
        <v>22019</v>
      </c>
      <c r="C645">
        <v>1610612746</v>
      </c>
      <c r="D645" t="s">
        <v>595</v>
      </c>
      <c r="E645" t="s">
        <v>125</v>
      </c>
      <c r="F645">
        <v>21900818</v>
      </c>
      <c r="G645" s="1">
        <v>43874</v>
      </c>
      <c r="H645" s="1" t="s">
        <v>1718</v>
      </c>
      <c r="I645" s="1" t="s">
        <v>1720</v>
      </c>
      <c r="J645" t="s">
        <v>613</v>
      </c>
      <c r="K645" t="s">
        <v>62</v>
      </c>
      <c r="L645">
        <v>291</v>
      </c>
      <c r="M645">
        <v>133</v>
      </c>
      <c r="N645">
        <v>46</v>
      </c>
      <c r="O645">
        <v>110</v>
      </c>
      <c r="P645">
        <v>0.41799999999999998</v>
      </c>
      <c r="Q645">
        <v>11</v>
      </c>
      <c r="R645">
        <v>35</v>
      </c>
      <c r="S645">
        <v>0.314</v>
      </c>
      <c r="T645">
        <v>30</v>
      </c>
      <c r="U645">
        <v>37</v>
      </c>
      <c r="V645">
        <v>0.81100000000000005</v>
      </c>
      <c r="W645">
        <v>14</v>
      </c>
      <c r="X645">
        <v>41</v>
      </c>
      <c r="Y645">
        <v>55</v>
      </c>
      <c r="Z645">
        <v>19</v>
      </c>
      <c r="AA645">
        <v>4</v>
      </c>
      <c r="AB645">
        <v>10</v>
      </c>
      <c r="AC645">
        <v>15</v>
      </c>
      <c r="AD645">
        <v>31</v>
      </c>
      <c r="AE645">
        <v>-8</v>
      </c>
      <c r="AF645">
        <v>0.45704467353951889</v>
      </c>
    </row>
    <row r="646" spans="1:32" x14ac:dyDescent="0.25">
      <c r="A646">
        <v>644</v>
      </c>
      <c r="B646">
        <v>22019</v>
      </c>
      <c r="C646">
        <v>1610612746</v>
      </c>
      <c r="D646" t="s">
        <v>595</v>
      </c>
      <c r="E646" t="s">
        <v>125</v>
      </c>
      <c r="F646">
        <v>21900802</v>
      </c>
      <c r="G646" s="1">
        <v>43872</v>
      </c>
      <c r="H646" s="1" t="s">
        <v>1718</v>
      </c>
      <c r="I646" s="1" t="s">
        <v>1720</v>
      </c>
      <c r="J646" t="s">
        <v>614</v>
      </c>
      <c r="K646" t="s">
        <v>62</v>
      </c>
      <c r="L646">
        <v>240</v>
      </c>
      <c r="M646">
        <v>103</v>
      </c>
      <c r="N646">
        <v>40</v>
      </c>
      <c r="O646">
        <v>90</v>
      </c>
      <c r="P646">
        <v>0.44400000000000001</v>
      </c>
      <c r="Q646">
        <v>14</v>
      </c>
      <c r="R646">
        <v>31</v>
      </c>
      <c r="S646">
        <v>0.45200000000000001</v>
      </c>
      <c r="T646">
        <v>9</v>
      </c>
      <c r="U646">
        <v>13</v>
      </c>
      <c r="V646">
        <v>0.69199999999999995</v>
      </c>
      <c r="W646">
        <v>5</v>
      </c>
      <c r="X646">
        <v>37</v>
      </c>
      <c r="Y646">
        <v>42</v>
      </c>
      <c r="Z646">
        <v>25</v>
      </c>
      <c r="AA646">
        <v>2</v>
      </c>
      <c r="AB646">
        <v>6</v>
      </c>
      <c r="AC646">
        <v>9</v>
      </c>
      <c r="AD646">
        <v>19</v>
      </c>
      <c r="AE646">
        <v>-7</v>
      </c>
      <c r="AF646">
        <v>0.42916666666666664</v>
      </c>
    </row>
    <row r="647" spans="1:32" x14ac:dyDescent="0.25">
      <c r="A647">
        <v>645</v>
      </c>
      <c r="B647">
        <v>22019</v>
      </c>
      <c r="C647">
        <v>1610612746</v>
      </c>
      <c r="D647" t="s">
        <v>595</v>
      </c>
      <c r="E647" t="s">
        <v>125</v>
      </c>
      <c r="F647">
        <v>21900791</v>
      </c>
      <c r="G647" s="1">
        <v>43870</v>
      </c>
      <c r="H647" s="1" t="s">
        <v>1718</v>
      </c>
      <c r="I647" s="1" t="s">
        <v>1720</v>
      </c>
      <c r="J647" t="s">
        <v>615</v>
      </c>
      <c r="K647" t="s">
        <v>64</v>
      </c>
      <c r="L647">
        <v>241</v>
      </c>
      <c r="M647">
        <v>133</v>
      </c>
      <c r="N647">
        <v>53</v>
      </c>
      <c r="O647">
        <v>93</v>
      </c>
      <c r="P647">
        <v>0.56999999999999995</v>
      </c>
      <c r="Q647">
        <v>12</v>
      </c>
      <c r="R647">
        <v>36</v>
      </c>
      <c r="S647">
        <v>0.33300000000000002</v>
      </c>
      <c r="T647">
        <v>15</v>
      </c>
      <c r="U647">
        <v>20</v>
      </c>
      <c r="V647">
        <v>0.75</v>
      </c>
      <c r="W647">
        <v>10</v>
      </c>
      <c r="X647">
        <v>42</v>
      </c>
      <c r="Y647">
        <v>52</v>
      </c>
      <c r="Z647">
        <v>28</v>
      </c>
      <c r="AA647">
        <v>11</v>
      </c>
      <c r="AB647">
        <v>6</v>
      </c>
      <c r="AC647">
        <v>11</v>
      </c>
      <c r="AD647">
        <v>21</v>
      </c>
      <c r="AE647">
        <v>41</v>
      </c>
      <c r="AF647">
        <v>0.55186721991701249</v>
      </c>
    </row>
    <row r="648" spans="1:32" x14ac:dyDescent="0.25">
      <c r="A648">
        <v>646</v>
      </c>
      <c r="B648">
        <v>22019</v>
      </c>
      <c r="C648">
        <v>1610612746</v>
      </c>
      <c r="D648" t="s">
        <v>595</v>
      </c>
      <c r="E648" t="s">
        <v>125</v>
      </c>
      <c r="F648">
        <v>21900782</v>
      </c>
      <c r="G648" s="1">
        <v>43869</v>
      </c>
      <c r="H648" s="1" t="s">
        <v>1718</v>
      </c>
      <c r="I648" s="1" t="s">
        <v>1720</v>
      </c>
      <c r="J648" t="s">
        <v>616</v>
      </c>
      <c r="K648" t="s">
        <v>62</v>
      </c>
      <c r="L648">
        <v>239</v>
      </c>
      <c r="M648">
        <v>115</v>
      </c>
      <c r="N648">
        <v>41</v>
      </c>
      <c r="O648">
        <v>86</v>
      </c>
      <c r="P648">
        <v>0.47699999999999998</v>
      </c>
      <c r="Q648">
        <v>9</v>
      </c>
      <c r="R648">
        <v>26</v>
      </c>
      <c r="S648">
        <v>0.34599999999999997</v>
      </c>
      <c r="T648">
        <v>24</v>
      </c>
      <c r="U648">
        <v>29</v>
      </c>
      <c r="V648">
        <v>0.82799999999999996</v>
      </c>
      <c r="W648">
        <v>8</v>
      </c>
      <c r="X648">
        <v>35</v>
      </c>
      <c r="Y648">
        <v>43</v>
      </c>
      <c r="Z648">
        <v>24</v>
      </c>
      <c r="AA648">
        <v>8</v>
      </c>
      <c r="AB648">
        <v>5</v>
      </c>
      <c r="AC648">
        <v>15</v>
      </c>
      <c r="AD648">
        <v>17</v>
      </c>
      <c r="AE648">
        <v>-27</v>
      </c>
      <c r="AF648">
        <v>0.48117154811715479</v>
      </c>
    </row>
    <row r="649" spans="1:32" x14ac:dyDescent="0.25">
      <c r="A649">
        <v>647</v>
      </c>
      <c r="B649">
        <v>22019</v>
      </c>
      <c r="C649">
        <v>1610612746</v>
      </c>
      <c r="D649" t="s">
        <v>595</v>
      </c>
      <c r="E649" t="s">
        <v>125</v>
      </c>
      <c r="F649">
        <v>21900763</v>
      </c>
      <c r="G649" s="1">
        <v>43866</v>
      </c>
      <c r="H649" s="1" t="s">
        <v>1717</v>
      </c>
      <c r="I649" s="1" t="s">
        <v>1720</v>
      </c>
      <c r="J649" t="s">
        <v>617</v>
      </c>
      <c r="K649" t="s">
        <v>64</v>
      </c>
      <c r="L649">
        <v>240</v>
      </c>
      <c r="M649">
        <v>128</v>
      </c>
      <c r="N649">
        <v>45</v>
      </c>
      <c r="O649">
        <v>89</v>
      </c>
      <c r="P649">
        <v>0.50600000000000001</v>
      </c>
      <c r="Q649">
        <v>24</v>
      </c>
      <c r="R649">
        <v>54</v>
      </c>
      <c r="S649">
        <v>0.44400000000000001</v>
      </c>
      <c r="T649">
        <v>14</v>
      </c>
      <c r="U649">
        <v>19</v>
      </c>
      <c r="V649">
        <v>0.73699999999999999</v>
      </c>
      <c r="W649">
        <v>8</v>
      </c>
      <c r="X649">
        <v>43</v>
      </c>
      <c r="Y649">
        <v>51</v>
      </c>
      <c r="Z649">
        <v>35</v>
      </c>
      <c r="AA649">
        <v>6</v>
      </c>
      <c r="AB649">
        <v>5</v>
      </c>
      <c r="AC649">
        <v>11</v>
      </c>
      <c r="AD649">
        <v>21</v>
      </c>
      <c r="AE649">
        <v>17</v>
      </c>
      <c r="AF649">
        <v>0.53333333333333333</v>
      </c>
    </row>
    <row r="650" spans="1:32" x14ac:dyDescent="0.25">
      <c r="A650">
        <v>648</v>
      </c>
      <c r="B650">
        <v>22019</v>
      </c>
      <c r="C650">
        <v>1610612746</v>
      </c>
      <c r="D650" t="s">
        <v>595</v>
      </c>
      <c r="E650" t="s">
        <v>125</v>
      </c>
      <c r="F650">
        <v>21900750</v>
      </c>
      <c r="G650" s="1">
        <v>43864</v>
      </c>
      <c r="H650" s="1" t="s">
        <v>1717</v>
      </c>
      <c r="I650" s="1" t="s">
        <v>1720</v>
      </c>
      <c r="J650" t="s">
        <v>618</v>
      </c>
      <c r="K650" t="s">
        <v>64</v>
      </c>
      <c r="L650">
        <v>239</v>
      </c>
      <c r="M650">
        <v>108</v>
      </c>
      <c r="N650">
        <v>39</v>
      </c>
      <c r="O650">
        <v>84</v>
      </c>
      <c r="P650">
        <v>0.46400000000000002</v>
      </c>
      <c r="Q650">
        <v>11</v>
      </c>
      <c r="R650">
        <v>27</v>
      </c>
      <c r="S650">
        <v>0.40699999999999997</v>
      </c>
      <c r="T650">
        <v>19</v>
      </c>
      <c r="U650">
        <v>24</v>
      </c>
      <c r="V650">
        <v>0.79200000000000004</v>
      </c>
      <c r="W650">
        <v>5</v>
      </c>
      <c r="X650">
        <v>46</v>
      </c>
      <c r="Y650">
        <v>51</v>
      </c>
      <c r="Z650">
        <v>28</v>
      </c>
      <c r="AA650">
        <v>3</v>
      </c>
      <c r="AB650">
        <v>2</v>
      </c>
      <c r="AC650">
        <v>12</v>
      </c>
      <c r="AD650">
        <v>18</v>
      </c>
      <c r="AE650">
        <v>3</v>
      </c>
      <c r="AF650">
        <v>0.45188284518828453</v>
      </c>
    </row>
    <row r="651" spans="1:32" x14ac:dyDescent="0.25">
      <c r="A651">
        <v>649</v>
      </c>
      <c r="B651">
        <v>22019</v>
      </c>
      <c r="C651">
        <v>1610612746</v>
      </c>
      <c r="D651" t="s">
        <v>595</v>
      </c>
      <c r="E651" t="s">
        <v>125</v>
      </c>
      <c r="F651">
        <v>21900727</v>
      </c>
      <c r="G651" s="1">
        <v>43862</v>
      </c>
      <c r="H651" s="1" t="s">
        <v>1717</v>
      </c>
      <c r="I651" s="1" t="s">
        <v>1720</v>
      </c>
      <c r="J651" t="s">
        <v>619</v>
      </c>
      <c r="K651" t="s">
        <v>64</v>
      </c>
      <c r="L651">
        <v>238</v>
      </c>
      <c r="M651">
        <v>118</v>
      </c>
      <c r="N651">
        <v>45</v>
      </c>
      <c r="O651">
        <v>98</v>
      </c>
      <c r="P651">
        <v>0.45900000000000002</v>
      </c>
      <c r="Q651">
        <v>12</v>
      </c>
      <c r="R651">
        <v>34</v>
      </c>
      <c r="S651">
        <v>0.35299999999999998</v>
      </c>
      <c r="T651">
        <v>16</v>
      </c>
      <c r="U651">
        <v>18</v>
      </c>
      <c r="V651">
        <v>0.88900000000000001</v>
      </c>
      <c r="W651">
        <v>12</v>
      </c>
      <c r="X651">
        <v>38</v>
      </c>
      <c r="Y651">
        <v>50</v>
      </c>
      <c r="Z651">
        <v>20</v>
      </c>
      <c r="AA651">
        <v>8</v>
      </c>
      <c r="AB651">
        <v>7</v>
      </c>
      <c r="AC651">
        <v>13</v>
      </c>
      <c r="AD651">
        <v>30</v>
      </c>
      <c r="AE651">
        <v>12</v>
      </c>
      <c r="AF651">
        <v>0.49579831932773111</v>
      </c>
    </row>
    <row r="652" spans="1:32" x14ac:dyDescent="0.25">
      <c r="A652">
        <v>650</v>
      </c>
      <c r="B652">
        <v>22019</v>
      </c>
      <c r="C652">
        <v>1610612746</v>
      </c>
      <c r="D652" t="s">
        <v>595</v>
      </c>
      <c r="E652" t="s">
        <v>125</v>
      </c>
      <c r="F652">
        <v>21900719</v>
      </c>
      <c r="G652" s="1">
        <v>43860</v>
      </c>
      <c r="H652" s="1" t="s">
        <v>1717</v>
      </c>
      <c r="I652" s="1" t="s">
        <v>1720</v>
      </c>
      <c r="J652" t="s">
        <v>612</v>
      </c>
      <c r="K652" t="s">
        <v>62</v>
      </c>
      <c r="L652">
        <v>239</v>
      </c>
      <c r="M652">
        <v>103</v>
      </c>
      <c r="N652">
        <v>35</v>
      </c>
      <c r="O652">
        <v>92</v>
      </c>
      <c r="P652">
        <v>0.38</v>
      </c>
      <c r="Q652">
        <v>13</v>
      </c>
      <c r="R652">
        <v>31</v>
      </c>
      <c r="S652">
        <v>0.41899999999999998</v>
      </c>
      <c r="T652">
        <v>20</v>
      </c>
      <c r="U652">
        <v>25</v>
      </c>
      <c r="V652">
        <v>0.8</v>
      </c>
      <c r="W652">
        <v>11</v>
      </c>
      <c r="X652">
        <v>28</v>
      </c>
      <c r="Y652">
        <v>39</v>
      </c>
      <c r="Z652">
        <v>26</v>
      </c>
      <c r="AA652">
        <v>6</v>
      </c>
      <c r="AB652">
        <v>6</v>
      </c>
      <c r="AC652">
        <v>15</v>
      </c>
      <c r="AD652">
        <v>20</v>
      </c>
      <c r="AE652">
        <v>-21</v>
      </c>
      <c r="AF652">
        <v>0.43096234309623432</v>
      </c>
    </row>
    <row r="653" spans="1:32" x14ac:dyDescent="0.25">
      <c r="A653">
        <v>651</v>
      </c>
      <c r="B653">
        <v>22019</v>
      </c>
      <c r="C653">
        <v>1610612746</v>
      </c>
      <c r="D653" t="s">
        <v>595</v>
      </c>
      <c r="E653" t="s">
        <v>125</v>
      </c>
      <c r="F653">
        <v>21900689</v>
      </c>
      <c r="G653" s="1">
        <v>43856</v>
      </c>
      <c r="H653" s="1" t="s">
        <v>1718</v>
      </c>
      <c r="I653" s="1" t="s">
        <v>1720</v>
      </c>
      <c r="J653" t="s">
        <v>620</v>
      </c>
      <c r="K653" t="s">
        <v>64</v>
      </c>
      <c r="L653">
        <v>240</v>
      </c>
      <c r="M653">
        <v>112</v>
      </c>
      <c r="N653">
        <v>37</v>
      </c>
      <c r="O653">
        <v>79</v>
      </c>
      <c r="P653">
        <v>0.46800000000000003</v>
      </c>
      <c r="Q653">
        <v>13</v>
      </c>
      <c r="R653">
        <v>30</v>
      </c>
      <c r="S653">
        <v>0.433</v>
      </c>
      <c r="T653">
        <v>25</v>
      </c>
      <c r="U653">
        <v>29</v>
      </c>
      <c r="V653">
        <v>0.86199999999999999</v>
      </c>
      <c r="W653">
        <v>12</v>
      </c>
      <c r="X653">
        <v>41</v>
      </c>
      <c r="Y653">
        <v>53</v>
      </c>
      <c r="Z653">
        <v>20</v>
      </c>
      <c r="AA653">
        <v>2</v>
      </c>
      <c r="AB653">
        <v>7</v>
      </c>
      <c r="AC653">
        <v>17</v>
      </c>
      <c r="AD653">
        <v>26</v>
      </c>
      <c r="AE653">
        <v>15</v>
      </c>
      <c r="AF653">
        <v>0.46666666666666667</v>
      </c>
    </row>
    <row r="654" spans="1:32" x14ac:dyDescent="0.25">
      <c r="A654">
        <v>652</v>
      </c>
      <c r="B654">
        <v>22019</v>
      </c>
      <c r="C654">
        <v>1610612746</v>
      </c>
      <c r="D654" t="s">
        <v>595</v>
      </c>
      <c r="E654" t="s">
        <v>125</v>
      </c>
      <c r="F654">
        <v>21900673</v>
      </c>
      <c r="G654" s="1">
        <v>43854</v>
      </c>
      <c r="H654" s="1" t="s">
        <v>1718</v>
      </c>
      <c r="I654" s="1" t="s">
        <v>1720</v>
      </c>
      <c r="J654" t="s">
        <v>621</v>
      </c>
      <c r="K654" t="s">
        <v>64</v>
      </c>
      <c r="L654">
        <v>240</v>
      </c>
      <c r="M654">
        <v>122</v>
      </c>
      <c r="N654">
        <v>43</v>
      </c>
      <c r="O654">
        <v>94</v>
      </c>
      <c r="P654">
        <v>0.45700000000000002</v>
      </c>
      <c r="Q654">
        <v>16</v>
      </c>
      <c r="R654">
        <v>35</v>
      </c>
      <c r="S654">
        <v>0.45700000000000002</v>
      </c>
      <c r="T654">
        <v>20</v>
      </c>
      <c r="U654">
        <v>23</v>
      </c>
      <c r="V654">
        <v>0.87</v>
      </c>
      <c r="W654">
        <v>11</v>
      </c>
      <c r="X654">
        <v>37</v>
      </c>
      <c r="Y654">
        <v>48</v>
      </c>
      <c r="Z654">
        <v>33</v>
      </c>
      <c r="AA654">
        <v>5</v>
      </c>
      <c r="AB654">
        <v>3</v>
      </c>
      <c r="AC654">
        <v>8</v>
      </c>
      <c r="AD654">
        <v>21</v>
      </c>
      <c r="AE654">
        <v>5</v>
      </c>
      <c r="AF654">
        <v>0.5083333333333333</v>
      </c>
    </row>
    <row r="655" spans="1:32" x14ac:dyDescent="0.25">
      <c r="A655">
        <v>653</v>
      </c>
      <c r="B655">
        <v>22019</v>
      </c>
      <c r="C655">
        <v>1610612746</v>
      </c>
      <c r="D655" t="s">
        <v>595</v>
      </c>
      <c r="E655" t="s">
        <v>125</v>
      </c>
      <c r="F655">
        <v>21900656</v>
      </c>
      <c r="G655" s="1">
        <v>43852</v>
      </c>
      <c r="H655" s="1" t="s">
        <v>1718</v>
      </c>
      <c r="I655" s="1" t="s">
        <v>1720</v>
      </c>
      <c r="J655" t="s">
        <v>622</v>
      </c>
      <c r="K655" t="s">
        <v>62</v>
      </c>
      <c r="L655">
        <v>240</v>
      </c>
      <c r="M655">
        <v>95</v>
      </c>
      <c r="N655">
        <v>33</v>
      </c>
      <c r="O655">
        <v>78</v>
      </c>
      <c r="P655">
        <v>0.42299999999999999</v>
      </c>
      <c r="Q655">
        <v>4</v>
      </c>
      <c r="R655">
        <v>21</v>
      </c>
      <c r="S655">
        <v>0.19</v>
      </c>
      <c r="T655">
        <v>25</v>
      </c>
      <c r="U655">
        <v>39</v>
      </c>
      <c r="V655">
        <v>0.64100000000000001</v>
      </c>
      <c r="W655">
        <v>8</v>
      </c>
      <c r="X655">
        <v>37</v>
      </c>
      <c r="Y655">
        <v>45</v>
      </c>
      <c r="Z655">
        <v>19</v>
      </c>
      <c r="AA655">
        <v>5</v>
      </c>
      <c r="AB655">
        <v>8</v>
      </c>
      <c r="AC655">
        <v>14</v>
      </c>
      <c r="AD655">
        <v>20</v>
      </c>
      <c r="AE655">
        <v>-7</v>
      </c>
      <c r="AF655">
        <v>0.39583333333333331</v>
      </c>
    </row>
    <row r="656" spans="1:32" x14ac:dyDescent="0.25">
      <c r="A656">
        <v>654</v>
      </c>
      <c r="B656">
        <v>22019</v>
      </c>
      <c r="C656">
        <v>1610612746</v>
      </c>
      <c r="D656" t="s">
        <v>595</v>
      </c>
      <c r="E656" t="s">
        <v>125</v>
      </c>
      <c r="F656">
        <v>21900653</v>
      </c>
      <c r="G656" s="1">
        <v>43851</v>
      </c>
      <c r="H656" s="1" t="s">
        <v>1718</v>
      </c>
      <c r="I656" s="1" t="s">
        <v>1720</v>
      </c>
      <c r="J656" t="s">
        <v>600</v>
      </c>
      <c r="K656" t="s">
        <v>64</v>
      </c>
      <c r="L656">
        <v>241</v>
      </c>
      <c r="M656">
        <v>110</v>
      </c>
      <c r="N656">
        <v>36</v>
      </c>
      <c r="O656">
        <v>97</v>
      </c>
      <c r="P656">
        <v>0.371</v>
      </c>
      <c r="Q656">
        <v>12</v>
      </c>
      <c r="R656">
        <v>38</v>
      </c>
      <c r="S656">
        <v>0.316</v>
      </c>
      <c r="T656">
        <v>26</v>
      </c>
      <c r="U656">
        <v>33</v>
      </c>
      <c r="V656">
        <v>0.78800000000000003</v>
      </c>
      <c r="W656">
        <v>20</v>
      </c>
      <c r="X656">
        <v>37</v>
      </c>
      <c r="Y656">
        <v>57</v>
      </c>
      <c r="Z656">
        <v>19</v>
      </c>
      <c r="AA656">
        <v>9</v>
      </c>
      <c r="AB656">
        <v>3</v>
      </c>
      <c r="AC656">
        <v>10</v>
      </c>
      <c r="AD656">
        <v>21</v>
      </c>
      <c r="AE656">
        <v>3</v>
      </c>
      <c r="AF656">
        <v>0.45643153526970953</v>
      </c>
    </row>
    <row r="657" spans="1:32" x14ac:dyDescent="0.25">
      <c r="A657">
        <v>655</v>
      </c>
      <c r="B657">
        <v>22019</v>
      </c>
      <c r="C657">
        <v>1610612746</v>
      </c>
      <c r="D657" t="s">
        <v>595</v>
      </c>
      <c r="E657" t="s">
        <v>125</v>
      </c>
      <c r="F657">
        <v>21900626</v>
      </c>
      <c r="G657" s="1">
        <v>43848</v>
      </c>
      <c r="H657" s="1" t="s">
        <v>1718</v>
      </c>
      <c r="I657" s="1" t="s">
        <v>1720</v>
      </c>
      <c r="J657" t="s">
        <v>623</v>
      </c>
      <c r="K657" t="s">
        <v>64</v>
      </c>
      <c r="L657">
        <v>241</v>
      </c>
      <c r="M657">
        <v>133</v>
      </c>
      <c r="N657">
        <v>46</v>
      </c>
      <c r="O657">
        <v>93</v>
      </c>
      <c r="P657">
        <v>0.495</v>
      </c>
      <c r="Q657">
        <v>10</v>
      </c>
      <c r="R657">
        <v>31</v>
      </c>
      <c r="S657">
        <v>0.32300000000000001</v>
      </c>
      <c r="T657">
        <v>31</v>
      </c>
      <c r="U657">
        <v>39</v>
      </c>
      <c r="V657">
        <v>0.79500000000000004</v>
      </c>
      <c r="W657">
        <v>10</v>
      </c>
      <c r="X657">
        <v>26</v>
      </c>
      <c r="Y657">
        <v>36</v>
      </c>
      <c r="Z657">
        <v>22</v>
      </c>
      <c r="AA657">
        <v>12</v>
      </c>
      <c r="AB657">
        <v>2</v>
      </c>
      <c r="AC657">
        <v>12</v>
      </c>
      <c r="AD657">
        <v>29</v>
      </c>
      <c r="AE657">
        <v>3</v>
      </c>
      <c r="AF657">
        <v>0.55186721991701249</v>
      </c>
    </row>
    <row r="658" spans="1:32" x14ac:dyDescent="0.25">
      <c r="A658">
        <v>656</v>
      </c>
      <c r="B658">
        <v>22019</v>
      </c>
      <c r="C658">
        <v>1610612746</v>
      </c>
      <c r="D658" t="s">
        <v>595</v>
      </c>
      <c r="E658" t="s">
        <v>125</v>
      </c>
      <c r="F658">
        <v>21900618</v>
      </c>
      <c r="G658" s="1">
        <v>43846</v>
      </c>
      <c r="H658" s="1" t="s">
        <v>1717</v>
      </c>
      <c r="I658" s="1" t="s">
        <v>1720</v>
      </c>
      <c r="J658" t="s">
        <v>624</v>
      </c>
      <c r="K658" t="s">
        <v>64</v>
      </c>
      <c r="L658">
        <v>241</v>
      </c>
      <c r="M658">
        <v>122</v>
      </c>
      <c r="N658">
        <v>47</v>
      </c>
      <c r="O658">
        <v>95</v>
      </c>
      <c r="P658">
        <v>0.495</v>
      </c>
      <c r="Q658">
        <v>14</v>
      </c>
      <c r="R658">
        <v>32</v>
      </c>
      <c r="S658">
        <v>0.438</v>
      </c>
      <c r="T658">
        <v>14</v>
      </c>
      <c r="U658">
        <v>20</v>
      </c>
      <c r="V658">
        <v>0.7</v>
      </c>
      <c r="W658">
        <v>10</v>
      </c>
      <c r="X658">
        <v>49</v>
      </c>
      <c r="Y658">
        <v>59</v>
      </c>
      <c r="Z658">
        <v>29</v>
      </c>
      <c r="AA658">
        <v>4</v>
      </c>
      <c r="AB658">
        <v>4</v>
      </c>
      <c r="AC658">
        <v>9</v>
      </c>
      <c r="AD658">
        <v>17</v>
      </c>
      <c r="AE658">
        <v>27</v>
      </c>
      <c r="AF658">
        <v>0.50622406639004147</v>
      </c>
    </row>
    <row r="659" spans="1:32" x14ac:dyDescent="0.25">
      <c r="A659">
        <v>657</v>
      </c>
      <c r="B659">
        <v>22019</v>
      </c>
      <c r="C659">
        <v>1610612746</v>
      </c>
      <c r="D659" t="s">
        <v>595</v>
      </c>
      <c r="E659" t="s">
        <v>125</v>
      </c>
      <c r="F659">
        <v>21900603</v>
      </c>
      <c r="G659" s="1">
        <v>43844</v>
      </c>
      <c r="H659" s="1" t="s">
        <v>1717</v>
      </c>
      <c r="I659" s="1" t="s">
        <v>1720</v>
      </c>
      <c r="J659" t="s">
        <v>625</v>
      </c>
      <c r="K659" t="s">
        <v>64</v>
      </c>
      <c r="L659">
        <v>242</v>
      </c>
      <c r="M659">
        <v>128</v>
      </c>
      <c r="N659">
        <v>49</v>
      </c>
      <c r="O659">
        <v>94</v>
      </c>
      <c r="P659">
        <v>0.52100000000000002</v>
      </c>
      <c r="Q659">
        <v>15</v>
      </c>
      <c r="R659">
        <v>38</v>
      </c>
      <c r="S659">
        <v>0.39500000000000002</v>
      </c>
      <c r="T659">
        <v>15</v>
      </c>
      <c r="U659">
        <v>21</v>
      </c>
      <c r="V659">
        <v>0.71399999999999997</v>
      </c>
      <c r="W659">
        <v>14</v>
      </c>
      <c r="X659">
        <v>39</v>
      </c>
      <c r="Y659">
        <v>53</v>
      </c>
      <c r="Z659">
        <v>29</v>
      </c>
      <c r="AA659">
        <v>7</v>
      </c>
      <c r="AB659">
        <v>8</v>
      </c>
      <c r="AC659">
        <v>11</v>
      </c>
      <c r="AD659">
        <v>12</v>
      </c>
      <c r="AE659">
        <v>25</v>
      </c>
      <c r="AF659">
        <v>0.52892561983471076</v>
      </c>
    </row>
    <row r="660" spans="1:32" x14ac:dyDescent="0.25">
      <c r="A660">
        <v>658</v>
      </c>
      <c r="B660">
        <v>22019</v>
      </c>
      <c r="C660">
        <v>1610612746</v>
      </c>
      <c r="D660" t="s">
        <v>595</v>
      </c>
      <c r="E660" t="s">
        <v>125</v>
      </c>
      <c r="F660">
        <v>21900589</v>
      </c>
      <c r="G660" s="1">
        <v>43842</v>
      </c>
      <c r="H660" s="1" t="s">
        <v>1718</v>
      </c>
      <c r="I660" s="1" t="s">
        <v>1720</v>
      </c>
      <c r="J660" t="s">
        <v>597</v>
      </c>
      <c r="K660" t="s">
        <v>62</v>
      </c>
      <c r="L660">
        <v>240</v>
      </c>
      <c r="M660">
        <v>104</v>
      </c>
      <c r="N660">
        <v>38</v>
      </c>
      <c r="O660">
        <v>84</v>
      </c>
      <c r="P660">
        <v>0.45200000000000001</v>
      </c>
      <c r="Q660">
        <v>8</v>
      </c>
      <c r="R660">
        <v>33</v>
      </c>
      <c r="S660">
        <v>0.24199999999999999</v>
      </c>
      <c r="T660">
        <v>20</v>
      </c>
      <c r="U660">
        <v>26</v>
      </c>
      <c r="V660">
        <v>0.76900000000000002</v>
      </c>
      <c r="W660">
        <v>10</v>
      </c>
      <c r="X660">
        <v>32</v>
      </c>
      <c r="Y660">
        <v>42</v>
      </c>
      <c r="Z660">
        <v>21</v>
      </c>
      <c r="AA660">
        <v>8</v>
      </c>
      <c r="AB660">
        <v>5</v>
      </c>
      <c r="AC660">
        <v>14</v>
      </c>
      <c r="AD660">
        <v>26</v>
      </c>
      <c r="AE660">
        <v>-10</v>
      </c>
      <c r="AF660">
        <v>0.43333333333333335</v>
      </c>
    </row>
    <row r="661" spans="1:32" x14ac:dyDescent="0.25">
      <c r="A661">
        <v>659</v>
      </c>
      <c r="B661">
        <v>22019</v>
      </c>
      <c r="C661">
        <v>1610612746</v>
      </c>
      <c r="D661" t="s">
        <v>595</v>
      </c>
      <c r="E661" t="s">
        <v>125</v>
      </c>
      <c r="F661">
        <v>21900576</v>
      </c>
      <c r="G661" s="1">
        <v>43840</v>
      </c>
      <c r="H661" s="1" t="s">
        <v>1717</v>
      </c>
      <c r="I661" s="1" t="s">
        <v>1720</v>
      </c>
      <c r="J661" t="s">
        <v>626</v>
      </c>
      <c r="K661" t="s">
        <v>64</v>
      </c>
      <c r="L661">
        <v>241</v>
      </c>
      <c r="M661">
        <v>109</v>
      </c>
      <c r="N661">
        <v>41</v>
      </c>
      <c r="O661">
        <v>84</v>
      </c>
      <c r="P661">
        <v>0.48799999999999999</v>
      </c>
      <c r="Q661">
        <v>11</v>
      </c>
      <c r="R661">
        <v>39</v>
      </c>
      <c r="S661">
        <v>0.28199999999999997</v>
      </c>
      <c r="T661">
        <v>16</v>
      </c>
      <c r="U661">
        <v>22</v>
      </c>
      <c r="V661">
        <v>0.72699999999999998</v>
      </c>
      <c r="W661">
        <v>9</v>
      </c>
      <c r="X661">
        <v>45</v>
      </c>
      <c r="Y661">
        <v>54</v>
      </c>
      <c r="Z661">
        <v>27</v>
      </c>
      <c r="AA661">
        <v>5</v>
      </c>
      <c r="AB661">
        <v>7</v>
      </c>
      <c r="AC661">
        <v>19</v>
      </c>
      <c r="AD661">
        <v>24</v>
      </c>
      <c r="AE661">
        <v>9</v>
      </c>
      <c r="AF661">
        <v>0.45228215767634855</v>
      </c>
    </row>
    <row r="662" spans="1:32" x14ac:dyDescent="0.25">
      <c r="A662">
        <v>660</v>
      </c>
      <c r="B662">
        <v>22019</v>
      </c>
      <c r="C662">
        <v>1610612746</v>
      </c>
      <c r="D662" t="s">
        <v>595</v>
      </c>
      <c r="E662" t="s">
        <v>125</v>
      </c>
      <c r="F662">
        <v>21900534</v>
      </c>
      <c r="G662" s="1">
        <v>43835</v>
      </c>
      <c r="H662" s="1" t="s">
        <v>1717</v>
      </c>
      <c r="I662" s="1" t="s">
        <v>1720</v>
      </c>
      <c r="J662" t="s">
        <v>627</v>
      </c>
      <c r="K662" t="s">
        <v>64</v>
      </c>
      <c r="L662">
        <v>240</v>
      </c>
      <c r="M662">
        <v>135</v>
      </c>
      <c r="N662">
        <v>45</v>
      </c>
      <c r="O662">
        <v>83</v>
      </c>
      <c r="P662">
        <v>0.54200000000000004</v>
      </c>
      <c r="Q662">
        <v>18</v>
      </c>
      <c r="R662">
        <v>32</v>
      </c>
      <c r="S662">
        <v>0.56299999999999994</v>
      </c>
      <c r="T662">
        <v>27</v>
      </c>
      <c r="U662">
        <v>33</v>
      </c>
      <c r="V662">
        <v>0.81799999999999995</v>
      </c>
      <c r="W662">
        <v>10</v>
      </c>
      <c r="X662">
        <v>32</v>
      </c>
      <c r="Y662">
        <v>42</v>
      </c>
      <c r="Z662">
        <v>25</v>
      </c>
      <c r="AA662">
        <v>4</v>
      </c>
      <c r="AB662">
        <v>3</v>
      </c>
      <c r="AC662">
        <v>19</v>
      </c>
      <c r="AD662">
        <v>27</v>
      </c>
      <c r="AE662">
        <v>3</v>
      </c>
      <c r="AF662">
        <v>0.5625</v>
      </c>
    </row>
    <row r="663" spans="1:32" x14ac:dyDescent="0.25">
      <c r="A663">
        <v>661</v>
      </c>
      <c r="B663">
        <v>22019</v>
      </c>
      <c r="C663">
        <v>1610612746</v>
      </c>
      <c r="D663" t="s">
        <v>595</v>
      </c>
      <c r="E663" t="s">
        <v>125</v>
      </c>
      <c r="F663">
        <v>21900523</v>
      </c>
      <c r="G663" s="1">
        <v>43834</v>
      </c>
      <c r="H663" s="1" t="s">
        <v>1717</v>
      </c>
      <c r="I663" s="1" t="s">
        <v>1720</v>
      </c>
      <c r="J663" t="s">
        <v>611</v>
      </c>
      <c r="K663" t="s">
        <v>62</v>
      </c>
      <c r="L663">
        <v>238</v>
      </c>
      <c r="M663">
        <v>114</v>
      </c>
      <c r="N663">
        <v>45</v>
      </c>
      <c r="O663">
        <v>101</v>
      </c>
      <c r="P663">
        <v>0.44600000000000001</v>
      </c>
      <c r="Q663">
        <v>7</v>
      </c>
      <c r="R663">
        <v>30</v>
      </c>
      <c r="S663">
        <v>0.23300000000000001</v>
      </c>
      <c r="T663">
        <v>17</v>
      </c>
      <c r="U663">
        <v>22</v>
      </c>
      <c r="V663">
        <v>0.77300000000000002</v>
      </c>
      <c r="W663">
        <v>14</v>
      </c>
      <c r="X663">
        <v>35</v>
      </c>
      <c r="Y663">
        <v>49</v>
      </c>
      <c r="Z663">
        <v>20</v>
      </c>
      <c r="AA663">
        <v>3</v>
      </c>
      <c r="AB663">
        <v>1</v>
      </c>
      <c r="AC663">
        <v>13</v>
      </c>
      <c r="AD663">
        <v>22</v>
      </c>
      <c r="AE663">
        <v>-26</v>
      </c>
      <c r="AF663">
        <v>0.47899159663865548</v>
      </c>
    </row>
    <row r="664" spans="1:32" x14ac:dyDescent="0.25">
      <c r="A664">
        <v>662</v>
      </c>
      <c r="B664">
        <v>22019</v>
      </c>
      <c r="C664">
        <v>1610612746</v>
      </c>
      <c r="D664" t="s">
        <v>595</v>
      </c>
      <c r="E664" t="s">
        <v>125</v>
      </c>
      <c r="F664">
        <v>21900516</v>
      </c>
      <c r="G664" s="1">
        <v>43832</v>
      </c>
      <c r="H664" s="1" t="s">
        <v>1717</v>
      </c>
      <c r="I664" s="1" t="s">
        <v>1720</v>
      </c>
      <c r="J664" t="s">
        <v>628</v>
      </c>
      <c r="K664" t="s">
        <v>64</v>
      </c>
      <c r="L664">
        <v>241</v>
      </c>
      <c r="M664">
        <v>126</v>
      </c>
      <c r="N664">
        <v>50</v>
      </c>
      <c r="O664">
        <v>92</v>
      </c>
      <c r="P664">
        <v>0.54300000000000004</v>
      </c>
      <c r="Q664">
        <v>11</v>
      </c>
      <c r="R664">
        <v>28</v>
      </c>
      <c r="S664">
        <v>0.39300000000000002</v>
      </c>
      <c r="T664">
        <v>15</v>
      </c>
      <c r="U664">
        <v>21</v>
      </c>
      <c r="V664">
        <v>0.71399999999999997</v>
      </c>
      <c r="W664">
        <v>11</v>
      </c>
      <c r="X664">
        <v>40</v>
      </c>
      <c r="Y664">
        <v>51</v>
      </c>
      <c r="Z664">
        <v>29</v>
      </c>
      <c r="AA664">
        <v>6</v>
      </c>
      <c r="AB664">
        <v>11</v>
      </c>
      <c r="AC664">
        <v>15</v>
      </c>
      <c r="AD664">
        <v>22</v>
      </c>
      <c r="AE664">
        <v>14</v>
      </c>
      <c r="AF664">
        <v>0.52282157676348551</v>
      </c>
    </row>
    <row r="665" spans="1:32" x14ac:dyDescent="0.25">
      <c r="A665">
        <v>663</v>
      </c>
      <c r="B665">
        <v>22019</v>
      </c>
      <c r="C665">
        <v>1610612746</v>
      </c>
      <c r="D665" t="s">
        <v>595</v>
      </c>
      <c r="E665" t="s">
        <v>125</v>
      </c>
      <c r="F665">
        <v>21900499</v>
      </c>
      <c r="G665" s="1">
        <v>43830</v>
      </c>
      <c r="H665" s="1" t="s">
        <v>1718</v>
      </c>
      <c r="I665" s="1" t="s">
        <v>1720</v>
      </c>
      <c r="J665" t="s">
        <v>629</v>
      </c>
      <c r="K665" t="s">
        <v>64</v>
      </c>
      <c r="L665">
        <v>240</v>
      </c>
      <c r="M665">
        <v>105</v>
      </c>
      <c r="N665">
        <v>36</v>
      </c>
      <c r="O665">
        <v>88</v>
      </c>
      <c r="P665">
        <v>0.40899999999999997</v>
      </c>
      <c r="Q665">
        <v>12</v>
      </c>
      <c r="R665">
        <v>36</v>
      </c>
      <c r="S665">
        <v>0.33300000000000002</v>
      </c>
      <c r="T665">
        <v>21</v>
      </c>
      <c r="U665">
        <v>22</v>
      </c>
      <c r="V665">
        <v>0.95499999999999996</v>
      </c>
      <c r="W665">
        <v>14</v>
      </c>
      <c r="X665">
        <v>37</v>
      </c>
      <c r="Y665">
        <v>51</v>
      </c>
      <c r="Z665">
        <v>21</v>
      </c>
      <c r="AA665">
        <v>9</v>
      </c>
      <c r="AB665">
        <v>2</v>
      </c>
      <c r="AC665">
        <v>11</v>
      </c>
      <c r="AD665">
        <v>17</v>
      </c>
      <c r="AE665">
        <v>18</v>
      </c>
      <c r="AF665">
        <v>0.4375</v>
      </c>
    </row>
    <row r="666" spans="1:32" x14ac:dyDescent="0.25">
      <c r="A666">
        <v>664</v>
      </c>
      <c r="B666">
        <v>22019</v>
      </c>
      <c r="C666">
        <v>1610612746</v>
      </c>
      <c r="D666" t="s">
        <v>595</v>
      </c>
      <c r="E666" t="s">
        <v>125</v>
      </c>
      <c r="F666">
        <v>21900485</v>
      </c>
      <c r="G666" s="1">
        <v>43827</v>
      </c>
      <c r="H666" s="1" t="s">
        <v>1717</v>
      </c>
      <c r="I666" s="1" t="s">
        <v>1720</v>
      </c>
      <c r="J666" t="s">
        <v>630</v>
      </c>
      <c r="K666" t="s">
        <v>62</v>
      </c>
      <c r="L666">
        <v>242</v>
      </c>
      <c r="M666">
        <v>107</v>
      </c>
      <c r="N666">
        <v>35</v>
      </c>
      <c r="O666">
        <v>95</v>
      </c>
      <c r="P666">
        <v>0.36799999999999999</v>
      </c>
      <c r="Q666">
        <v>12</v>
      </c>
      <c r="R666">
        <v>40</v>
      </c>
      <c r="S666">
        <v>0.3</v>
      </c>
      <c r="T666">
        <v>25</v>
      </c>
      <c r="U666">
        <v>27</v>
      </c>
      <c r="V666">
        <v>0.92600000000000005</v>
      </c>
      <c r="W666">
        <v>16</v>
      </c>
      <c r="X666">
        <v>30</v>
      </c>
      <c r="Y666">
        <v>46</v>
      </c>
      <c r="Z666">
        <v>22</v>
      </c>
      <c r="AA666">
        <v>9</v>
      </c>
      <c r="AB666">
        <v>4</v>
      </c>
      <c r="AC666">
        <v>7</v>
      </c>
      <c r="AD666">
        <v>18</v>
      </c>
      <c r="AE666">
        <v>-13</v>
      </c>
      <c r="AF666">
        <v>0.44214876033057854</v>
      </c>
    </row>
    <row r="667" spans="1:32" x14ac:dyDescent="0.25">
      <c r="A667">
        <v>665</v>
      </c>
      <c r="B667">
        <v>22019</v>
      </c>
      <c r="C667">
        <v>1610612746</v>
      </c>
      <c r="D667" t="s">
        <v>595</v>
      </c>
      <c r="E667" t="s">
        <v>125</v>
      </c>
      <c r="F667">
        <v>21900458</v>
      </c>
      <c r="G667" s="1">
        <v>43824</v>
      </c>
      <c r="H667" s="1" t="s">
        <v>1718</v>
      </c>
      <c r="I667" s="1" t="s">
        <v>1720</v>
      </c>
      <c r="J667" t="s">
        <v>603</v>
      </c>
      <c r="K667" t="s">
        <v>64</v>
      </c>
      <c r="L667">
        <v>240</v>
      </c>
      <c r="M667">
        <v>111</v>
      </c>
      <c r="N667">
        <v>39</v>
      </c>
      <c r="O667">
        <v>85</v>
      </c>
      <c r="P667">
        <v>0.45900000000000002</v>
      </c>
      <c r="Q667">
        <v>9</v>
      </c>
      <c r="R667">
        <v>25</v>
      </c>
      <c r="S667">
        <v>0.36</v>
      </c>
      <c r="T667">
        <v>24</v>
      </c>
      <c r="U667">
        <v>32</v>
      </c>
      <c r="V667">
        <v>0.75</v>
      </c>
      <c r="W667">
        <v>13</v>
      </c>
      <c r="X667">
        <v>37</v>
      </c>
      <c r="Y667">
        <v>50</v>
      </c>
      <c r="Z667">
        <v>24</v>
      </c>
      <c r="AA667">
        <v>6</v>
      </c>
      <c r="AB667">
        <v>6</v>
      </c>
      <c r="AC667">
        <v>16</v>
      </c>
      <c r="AD667">
        <v>17</v>
      </c>
      <c r="AE667">
        <v>5</v>
      </c>
      <c r="AF667">
        <v>0.46250000000000002</v>
      </c>
    </row>
    <row r="668" spans="1:32" x14ac:dyDescent="0.25">
      <c r="A668">
        <v>666</v>
      </c>
      <c r="B668">
        <v>22019</v>
      </c>
      <c r="C668">
        <v>1610612746</v>
      </c>
      <c r="D668" t="s">
        <v>595</v>
      </c>
      <c r="E668" t="s">
        <v>125</v>
      </c>
      <c r="F668">
        <v>21900442</v>
      </c>
      <c r="G668" s="1">
        <v>43821</v>
      </c>
      <c r="H668" s="1" t="s">
        <v>1718</v>
      </c>
      <c r="I668" s="1" t="s">
        <v>1720</v>
      </c>
      <c r="J668" t="s">
        <v>607</v>
      </c>
      <c r="K668" t="s">
        <v>62</v>
      </c>
      <c r="L668">
        <v>239</v>
      </c>
      <c r="M668">
        <v>112</v>
      </c>
      <c r="N668">
        <v>40</v>
      </c>
      <c r="O668">
        <v>86</v>
      </c>
      <c r="P668">
        <v>0.46500000000000002</v>
      </c>
      <c r="Q668">
        <v>11</v>
      </c>
      <c r="R668">
        <v>27</v>
      </c>
      <c r="S668">
        <v>0.40699999999999997</v>
      </c>
      <c r="T668">
        <v>21</v>
      </c>
      <c r="U668">
        <v>24</v>
      </c>
      <c r="V668">
        <v>0.875</v>
      </c>
      <c r="W668">
        <v>10</v>
      </c>
      <c r="X668">
        <v>32</v>
      </c>
      <c r="Y668">
        <v>42</v>
      </c>
      <c r="Z668">
        <v>22</v>
      </c>
      <c r="AA668">
        <v>7</v>
      </c>
      <c r="AB668">
        <v>2</v>
      </c>
      <c r="AC668">
        <v>15</v>
      </c>
      <c r="AD668">
        <v>23</v>
      </c>
      <c r="AE668">
        <v>-6</v>
      </c>
      <c r="AF668">
        <v>0.46861924686192469</v>
      </c>
    </row>
    <row r="669" spans="1:32" x14ac:dyDescent="0.25">
      <c r="A669">
        <v>667</v>
      </c>
      <c r="B669">
        <v>22019</v>
      </c>
      <c r="C669">
        <v>1610612746</v>
      </c>
      <c r="D669" t="s">
        <v>595</v>
      </c>
      <c r="E669" t="s">
        <v>125</v>
      </c>
      <c r="F669">
        <v>21900436</v>
      </c>
      <c r="G669" s="1">
        <v>43820</v>
      </c>
      <c r="H669" s="1" t="s">
        <v>1718</v>
      </c>
      <c r="I669" s="1" t="s">
        <v>1720</v>
      </c>
      <c r="J669" t="s">
        <v>631</v>
      </c>
      <c r="K669" t="s">
        <v>64</v>
      </c>
      <c r="L669">
        <v>240</v>
      </c>
      <c r="M669">
        <v>134</v>
      </c>
      <c r="N669">
        <v>54</v>
      </c>
      <c r="O669">
        <v>99</v>
      </c>
      <c r="P669">
        <v>0.54500000000000004</v>
      </c>
      <c r="Q669">
        <v>12</v>
      </c>
      <c r="R669">
        <v>36</v>
      </c>
      <c r="S669">
        <v>0.33300000000000002</v>
      </c>
      <c r="T669">
        <v>14</v>
      </c>
      <c r="U669">
        <v>19</v>
      </c>
      <c r="V669">
        <v>0.73699999999999999</v>
      </c>
      <c r="W669">
        <v>13</v>
      </c>
      <c r="X669">
        <v>30</v>
      </c>
      <c r="Y669">
        <v>43</v>
      </c>
      <c r="Z669">
        <v>32</v>
      </c>
      <c r="AA669">
        <v>11</v>
      </c>
      <c r="AB669">
        <v>2</v>
      </c>
      <c r="AC669">
        <v>11</v>
      </c>
      <c r="AD669">
        <v>19</v>
      </c>
      <c r="AE669">
        <v>25</v>
      </c>
      <c r="AF669">
        <v>0.55833333333333335</v>
      </c>
    </row>
    <row r="670" spans="1:32" x14ac:dyDescent="0.25">
      <c r="A670">
        <v>668</v>
      </c>
      <c r="B670">
        <v>22019</v>
      </c>
      <c r="C670">
        <v>1610612746</v>
      </c>
      <c r="D670" t="s">
        <v>595</v>
      </c>
      <c r="E670" t="s">
        <v>125</v>
      </c>
      <c r="F670">
        <v>21900419</v>
      </c>
      <c r="G670" s="1">
        <v>43818</v>
      </c>
      <c r="H670" s="1" t="s">
        <v>1717</v>
      </c>
      <c r="I670" s="1" t="s">
        <v>1720</v>
      </c>
      <c r="J670" t="s">
        <v>632</v>
      </c>
      <c r="K670" t="s">
        <v>62</v>
      </c>
      <c r="L670">
        <v>240</v>
      </c>
      <c r="M670">
        <v>117</v>
      </c>
      <c r="N670">
        <v>43</v>
      </c>
      <c r="O670">
        <v>86</v>
      </c>
      <c r="P670">
        <v>0.5</v>
      </c>
      <c r="Q670">
        <v>16</v>
      </c>
      <c r="R670">
        <v>37</v>
      </c>
      <c r="S670">
        <v>0.432</v>
      </c>
      <c r="T670">
        <v>15</v>
      </c>
      <c r="U670">
        <v>19</v>
      </c>
      <c r="V670">
        <v>0.78900000000000003</v>
      </c>
      <c r="W670">
        <v>7</v>
      </c>
      <c r="X670">
        <v>31</v>
      </c>
      <c r="Y670">
        <v>38</v>
      </c>
      <c r="Z670">
        <v>23</v>
      </c>
      <c r="AA670">
        <v>10</v>
      </c>
      <c r="AB670">
        <v>7</v>
      </c>
      <c r="AC670">
        <v>18</v>
      </c>
      <c r="AD670">
        <v>24</v>
      </c>
      <c r="AE670">
        <v>-5</v>
      </c>
      <c r="AF670">
        <v>0.48749999999999999</v>
      </c>
    </row>
    <row r="671" spans="1:32" x14ac:dyDescent="0.25">
      <c r="A671">
        <v>669</v>
      </c>
      <c r="B671">
        <v>22019</v>
      </c>
      <c r="C671">
        <v>1610612746</v>
      </c>
      <c r="D671" t="s">
        <v>595</v>
      </c>
      <c r="E671" t="s">
        <v>125</v>
      </c>
      <c r="F671">
        <v>21900406</v>
      </c>
      <c r="G671" s="1">
        <v>43816</v>
      </c>
      <c r="H671" s="1" t="s">
        <v>1717</v>
      </c>
      <c r="I671" s="1" t="s">
        <v>1720</v>
      </c>
      <c r="J671" t="s">
        <v>601</v>
      </c>
      <c r="K671" t="s">
        <v>64</v>
      </c>
      <c r="L671">
        <v>241</v>
      </c>
      <c r="M671">
        <v>120</v>
      </c>
      <c r="N671">
        <v>45</v>
      </c>
      <c r="O671">
        <v>89</v>
      </c>
      <c r="P671">
        <v>0.50600000000000001</v>
      </c>
      <c r="Q671">
        <v>14</v>
      </c>
      <c r="R671">
        <v>32</v>
      </c>
      <c r="S671">
        <v>0.438</v>
      </c>
      <c r="T671">
        <v>16</v>
      </c>
      <c r="U671">
        <v>22</v>
      </c>
      <c r="V671">
        <v>0.72699999999999998</v>
      </c>
      <c r="W671">
        <v>6</v>
      </c>
      <c r="X671">
        <v>38</v>
      </c>
      <c r="Y671">
        <v>44</v>
      </c>
      <c r="Z671">
        <v>23</v>
      </c>
      <c r="AA671">
        <v>14</v>
      </c>
      <c r="AB671">
        <v>4</v>
      </c>
      <c r="AC671">
        <v>15</v>
      </c>
      <c r="AD671">
        <v>15</v>
      </c>
      <c r="AE671">
        <v>21</v>
      </c>
      <c r="AF671">
        <v>0.49792531120331951</v>
      </c>
    </row>
    <row r="672" spans="1:32" x14ac:dyDescent="0.25">
      <c r="A672">
        <v>670</v>
      </c>
      <c r="B672">
        <v>22019</v>
      </c>
      <c r="C672">
        <v>1610612746</v>
      </c>
      <c r="D672" t="s">
        <v>595</v>
      </c>
      <c r="E672" t="s">
        <v>125</v>
      </c>
      <c r="F672">
        <v>21900382</v>
      </c>
      <c r="G672" s="1">
        <v>43813</v>
      </c>
      <c r="H672" s="1" t="s">
        <v>1718</v>
      </c>
      <c r="I672" s="1" t="s">
        <v>1720</v>
      </c>
      <c r="J672" t="s">
        <v>633</v>
      </c>
      <c r="K672" t="s">
        <v>62</v>
      </c>
      <c r="L672">
        <v>240</v>
      </c>
      <c r="M672">
        <v>106</v>
      </c>
      <c r="N672">
        <v>35</v>
      </c>
      <c r="O672">
        <v>80</v>
      </c>
      <c r="P672">
        <v>0.438</v>
      </c>
      <c r="Q672">
        <v>10</v>
      </c>
      <c r="R672">
        <v>22</v>
      </c>
      <c r="S672">
        <v>0.45500000000000002</v>
      </c>
      <c r="T672">
        <v>26</v>
      </c>
      <c r="U672">
        <v>36</v>
      </c>
      <c r="V672">
        <v>0.72199999999999998</v>
      </c>
      <c r="W672">
        <v>8</v>
      </c>
      <c r="X672">
        <v>32</v>
      </c>
      <c r="Y672">
        <v>40</v>
      </c>
      <c r="Z672">
        <v>20</v>
      </c>
      <c r="AA672">
        <v>9</v>
      </c>
      <c r="AB672">
        <v>4</v>
      </c>
      <c r="AC672">
        <v>15</v>
      </c>
      <c r="AD672">
        <v>17</v>
      </c>
      <c r="AE672">
        <v>-3</v>
      </c>
      <c r="AF672">
        <v>0.44166666666666665</v>
      </c>
    </row>
    <row r="673" spans="1:32" x14ac:dyDescent="0.25">
      <c r="A673">
        <v>671</v>
      </c>
      <c r="B673">
        <v>22019</v>
      </c>
      <c r="C673">
        <v>1610612746</v>
      </c>
      <c r="D673" t="s">
        <v>595</v>
      </c>
      <c r="E673" t="s">
        <v>125</v>
      </c>
      <c r="F673">
        <v>21900377</v>
      </c>
      <c r="G673" s="1">
        <v>43812</v>
      </c>
      <c r="H673" s="1" t="s">
        <v>1718</v>
      </c>
      <c r="I673" s="1" t="s">
        <v>1720</v>
      </c>
      <c r="J673" t="s">
        <v>616</v>
      </c>
      <c r="K673" t="s">
        <v>64</v>
      </c>
      <c r="L673">
        <v>239</v>
      </c>
      <c r="M673">
        <v>124</v>
      </c>
      <c r="N673">
        <v>39</v>
      </c>
      <c r="O673">
        <v>79</v>
      </c>
      <c r="P673">
        <v>0.49399999999999999</v>
      </c>
      <c r="Q673">
        <v>11</v>
      </c>
      <c r="R673">
        <v>25</v>
      </c>
      <c r="S673">
        <v>0.44</v>
      </c>
      <c r="T673">
        <v>35</v>
      </c>
      <c r="U673">
        <v>39</v>
      </c>
      <c r="V673">
        <v>0.89700000000000002</v>
      </c>
      <c r="W673">
        <v>8</v>
      </c>
      <c r="X673">
        <v>37</v>
      </c>
      <c r="Y673">
        <v>45</v>
      </c>
      <c r="Z673">
        <v>16</v>
      </c>
      <c r="AA673">
        <v>5</v>
      </c>
      <c r="AB673">
        <v>2</v>
      </c>
      <c r="AC673">
        <v>19</v>
      </c>
      <c r="AD673">
        <v>30</v>
      </c>
      <c r="AE673">
        <v>7</v>
      </c>
      <c r="AF673">
        <v>0.51882845188284521</v>
      </c>
    </row>
    <row r="674" spans="1:32" x14ac:dyDescent="0.25">
      <c r="A674">
        <v>672</v>
      </c>
      <c r="B674">
        <v>22019</v>
      </c>
      <c r="C674">
        <v>1610612746</v>
      </c>
      <c r="D674" t="s">
        <v>595</v>
      </c>
      <c r="E674" t="s">
        <v>125</v>
      </c>
      <c r="F674">
        <v>21900359</v>
      </c>
      <c r="G674" s="1">
        <v>43810</v>
      </c>
      <c r="H674" s="1" t="s">
        <v>1718</v>
      </c>
      <c r="I674" s="1" t="s">
        <v>1720</v>
      </c>
      <c r="J674" t="s">
        <v>634</v>
      </c>
      <c r="K674" t="s">
        <v>64</v>
      </c>
      <c r="L674">
        <v>238</v>
      </c>
      <c r="M674">
        <v>112</v>
      </c>
      <c r="N674">
        <v>38</v>
      </c>
      <c r="O674">
        <v>86</v>
      </c>
      <c r="P674">
        <v>0.442</v>
      </c>
      <c r="Q674">
        <v>12</v>
      </c>
      <c r="R674">
        <v>40</v>
      </c>
      <c r="S674">
        <v>0.3</v>
      </c>
      <c r="T674">
        <v>24</v>
      </c>
      <c r="U674">
        <v>27</v>
      </c>
      <c r="V674">
        <v>0.88900000000000001</v>
      </c>
      <c r="W674">
        <v>12</v>
      </c>
      <c r="X674">
        <v>38</v>
      </c>
      <c r="Y674">
        <v>50</v>
      </c>
      <c r="Z674">
        <v>29</v>
      </c>
      <c r="AA674">
        <v>8</v>
      </c>
      <c r="AB674">
        <v>5</v>
      </c>
      <c r="AC674">
        <v>18</v>
      </c>
      <c r="AD674">
        <v>21</v>
      </c>
      <c r="AE674">
        <v>20</v>
      </c>
      <c r="AF674">
        <v>0.47058823529411764</v>
      </c>
    </row>
    <row r="675" spans="1:32" x14ac:dyDescent="0.25">
      <c r="A675">
        <v>673</v>
      </c>
      <c r="B675">
        <v>22019</v>
      </c>
      <c r="C675">
        <v>1610612746</v>
      </c>
      <c r="D675" t="s">
        <v>595</v>
      </c>
      <c r="E675" t="s">
        <v>125</v>
      </c>
      <c r="F675">
        <v>21900343</v>
      </c>
      <c r="G675" s="1">
        <v>43808</v>
      </c>
      <c r="H675" s="1" t="s">
        <v>1718</v>
      </c>
      <c r="I675" s="1" t="s">
        <v>1720</v>
      </c>
      <c r="J675" t="s">
        <v>635</v>
      </c>
      <c r="K675" t="s">
        <v>64</v>
      </c>
      <c r="L675">
        <v>241</v>
      </c>
      <c r="M675">
        <v>110</v>
      </c>
      <c r="N675">
        <v>40</v>
      </c>
      <c r="O675">
        <v>97</v>
      </c>
      <c r="P675">
        <v>0.41199999999999998</v>
      </c>
      <c r="Q675">
        <v>10</v>
      </c>
      <c r="R675">
        <v>32</v>
      </c>
      <c r="S675">
        <v>0.313</v>
      </c>
      <c r="T675">
        <v>20</v>
      </c>
      <c r="U675">
        <v>27</v>
      </c>
      <c r="V675">
        <v>0.74099999999999999</v>
      </c>
      <c r="W675">
        <v>11</v>
      </c>
      <c r="X675">
        <v>45</v>
      </c>
      <c r="Y675">
        <v>56</v>
      </c>
      <c r="Z675">
        <v>19</v>
      </c>
      <c r="AA675">
        <v>7</v>
      </c>
      <c r="AB675">
        <v>7</v>
      </c>
      <c r="AC675">
        <v>10</v>
      </c>
      <c r="AD675">
        <v>16</v>
      </c>
      <c r="AE675">
        <v>11</v>
      </c>
      <c r="AF675">
        <v>0.45643153526970953</v>
      </c>
    </row>
    <row r="676" spans="1:32" x14ac:dyDescent="0.25">
      <c r="A676">
        <v>674</v>
      </c>
      <c r="B676">
        <v>22019</v>
      </c>
      <c r="C676">
        <v>1610612746</v>
      </c>
      <c r="D676" t="s">
        <v>595</v>
      </c>
      <c r="E676" t="s">
        <v>125</v>
      </c>
      <c r="F676">
        <v>21900339</v>
      </c>
      <c r="G676" s="1">
        <v>43807</v>
      </c>
      <c r="H676" s="1" t="s">
        <v>1718</v>
      </c>
      <c r="I676" s="1" t="s">
        <v>1720</v>
      </c>
      <c r="J676" t="s">
        <v>636</v>
      </c>
      <c r="K676" t="s">
        <v>64</v>
      </c>
      <c r="L676">
        <v>241</v>
      </c>
      <c r="M676">
        <v>135</v>
      </c>
      <c r="N676">
        <v>50</v>
      </c>
      <c r="O676">
        <v>96</v>
      </c>
      <c r="P676">
        <v>0.52100000000000002</v>
      </c>
      <c r="Q676">
        <v>15</v>
      </c>
      <c r="R676">
        <v>40</v>
      </c>
      <c r="S676">
        <v>0.375</v>
      </c>
      <c r="T676">
        <v>20</v>
      </c>
      <c r="U676">
        <v>27</v>
      </c>
      <c r="V676">
        <v>0.74099999999999999</v>
      </c>
      <c r="W676">
        <v>9</v>
      </c>
      <c r="X676">
        <v>36</v>
      </c>
      <c r="Y676">
        <v>45</v>
      </c>
      <c r="Z676">
        <v>27</v>
      </c>
      <c r="AA676">
        <v>8</v>
      </c>
      <c r="AB676">
        <v>4</v>
      </c>
      <c r="AC676">
        <v>10</v>
      </c>
      <c r="AD676">
        <v>26</v>
      </c>
      <c r="AE676">
        <v>16</v>
      </c>
      <c r="AF676">
        <v>0.56016597510373445</v>
      </c>
    </row>
    <row r="677" spans="1:32" x14ac:dyDescent="0.25">
      <c r="A677">
        <v>675</v>
      </c>
      <c r="B677">
        <v>22019</v>
      </c>
      <c r="C677">
        <v>1610612746</v>
      </c>
      <c r="D677" t="s">
        <v>595</v>
      </c>
      <c r="E677" t="s">
        <v>125</v>
      </c>
      <c r="F677">
        <v>21900327</v>
      </c>
      <c r="G677" s="1">
        <v>43805</v>
      </c>
      <c r="H677" s="1" t="s">
        <v>1718</v>
      </c>
      <c r="I677" s="1" t="s">
        <v>1720</v>
      </c>
      <c r="J677" t="s">
        <v>637</v>
      </c>
      <c r="K677" t="s">
        <v>62</v>
      </c>
      <c r="L677">
        <v>240</v>
      </c>
      <c r="M677">
        <v>91</v>
      </c>
      <c r="N677">
        <v>33</v>
      </c>
      <c r="O677">
        <v>94</v>
      </c>
      <c r="P677">
        <v>0.35099999999999998</v>
      </c>
      <c r="Q677">
        <v>8</v>
      </c>
      <c r="R677">
        <v>32</v>
      </c>
      <c r="S677">
        <v>0.25</v>
      </c>
      <c r="T677">
        <v>17</v>
      </c>
      <c r="U677">
        <v>19</v>
      </c>
      <c r="V677">
        <v>0.89500000000000002</v>
      </c>
      <c r="W677">
        <v>12</v>
      </c>
      <c r="X677">
        <v>36</v>
      </c>
      <c r="Y677">
        <v>48</v>
      </c>
      <c r="Z677">
        <v>18</v>
      </c>
      <c r="AA677">
        <v>9</v>
      </c>
      <c r="AB677">
        <v>4</v>
      </c>
      <c r="AC677">
        <v>21</v>
      </c>
      <c r="AD677">
        <v>19</v>
      </c>
      <c r="AE677">
        <v>-28</v>
      </c>
      <c r="AF677">
        <v>0.37916666666666665</v>
      </c>
    </row>
    <row r="678" spans="1:32" x14ac:dyDescent="0.25">
      <c r="A678">
        <v>676</v>
      </c>
      <c r="B678">
        <v>22019</v>
      </c>
      <c r="C678">
        <v>1610612746</v>
      </c>
      <c r="D678" t="s">
        <v>595</v>
      </c>
      <c r="E678" t="s">
        <v>125</v>
      </c>
      <c r="F678">
        <v>21900305</v>
      </c>
      <c r="G678" s="1">
        <v>43802</v>
      </c>
      <c r="H678" s="1" t="s">
        <v>1717</v>
      </c>
      <c r="I678" s="1" t="s">
        <v>1720</v>
      </c>
      <c r="J678" t="s">
        <v>638</v>
      </c>
      <c r="K678" t="s">
        <v>64</v>
      </c>
      <c r="L678">
        <v>239</v>
      </c>
      <c r="M678">
        <v>117</v>
      </c>
      <c r="N678">
        <v>43</v>
      </c>
      <c r="O678">
        <v>94</v>
      </c>
      <c r="P678">
        <v>0.45700000000000002</v>
      </c>
      <c r="Q678">
        <v>17</v>
      </c>
      <c r="R678">
        <v>34</v>
      </c>
      <c r="S678">
        <v>0.5</v>
      </c>
      <c r="T678">
        <v>14</v>
      </c>
      <c r="U678">
        <v>25</v>
      </c>
      <c r="V678">
        <v>0.56000000000000005</v>
      </c>
      <c r="W678">
        <v>11</v>
      </c>
      <c r="X678">
        <v>38</v>
      </c>
      <c r="Y678">
        <v>49</v>
      </c>
      <c r="Z678">
        <v>25</v>
      </c>
      <c r="AA678">
        <v>7</v>
      </c>
      <c r="AB678">
        <v>3</v>
      </c>
      <c r="AC678">
        <v>10</v>
      </c>
      <c r="AD678">
        <v>15</v>
      </c>
      <c r="AE678">
        <v>20</v>
      </c>
      <c r="AF678">
        <v>0.4895397489539749</v>
      </c>
    </row>
    <row r="679" spans="1:32" x14ac:dyDescent="0.25">
      <c r="A679">
        <v>677</v>
      </c>
      <c r="B679">
        <v>22019</v>
      </c>
      <c r="C679">
        <v>1610612746</v>
      </c>
      <c r="D679" t="s">
        <v>595</v>
      </c>
      <c r="E679" t="s">
        <v>125</v>
      </c>
      <c r="F679">
        <v>21900292</v>
      </c>
      <c r="G679" s="1">
        <v>43800</v>
      </c>
      <c r="H679" s="1" t="s">
        <v>1717</v>
      </c>
      <c r="I679" s="1" t="s">
        <v>1720</v>
      </c>
      <c r="J679" t="s">
        <v>639</v>
      </c>
      <c r="K679" t="s">
        <v>64</v>
      </c>
      <c r="L679">
        <v>240</v>
      </c>
      <c r="M679">
        <v>150</v>
      </c>
      <c r="N679">
        <v>52</v>
      </c>
      <c r="O679">
        <v>94</v>
      </c>
      <c r="P679">
        <v>0.55300000000000005</v>
      </c>
      <c r="Q679">
        <v>14</v>
      </c>
      <c r="R679">
        <v>32</v>
      </c>
      <c r="S679">
        <v>0.438</v>
      </c>
      <c r="T679">
        <v>32</v>
      </c>
      <c r="U679">
        <v>40</v>
      </c>
      <c r="V679">
        <v>0.8</v>
      </c>
      <c r="W679">
        <v>10</v>
      </c>
      <c r="X679">
        <v>42</v>
      </c>
      <c r="Y679">
        <v>52</v>
      </c>
      <c r="Z679">
        <v>22</v>
      </c>
      <c r="AA679">
        <v>8</v>
      </c>
      <c r="AB679">
        <v>5</v>
      </c>
      <c r="AC679">
        <v>16</v>
      </c>
      <c r="AD679">
        <v>25</v>
      </c>
      <c r="AE679">
        <v>25</v>
      </c>
      <c r="AF679">
        <v>0.625</v>
      </c>
    </row>
    <row r="680" spans="1:32" x14ac:dyDescent="0.25">
      <c r="A680">
        <v>678</v>
      </c>
      <c r="B680">
        <v>22019</v>
      </c>
      <c r="C680">
        <v>1610612746</v>
      </c>
      <c r="D680" t="s">
        <v>595</v>
      </c>
      <c r="E680" t="s">
        <v>125</v>
      </c>
      <c r="F680">
        <v>21900276</v>
      </c>
      <c r="G680" s="1">
        <v>43798</v>
      </c>
      <c r="H680" s="1" t="s">
        <v>1718</v>
      </c>
      <c r="I680" s="1" t="s">
        <v>1720</v>
      </c>
      <c r="J680" t="s">
        <v>631</v>
      </c>
      <c r="K680" t="s">
        <v>62</v>
      </c>
      <c r="L680">
        <v>242</v>
      </c>
      <c r="M680">
        <v>97</v>
      </c>
      <c r="N680">
        <v>36</v>
      </c>
      <c r="O680">
        <v>92</v>
      </c>
      <c r="P680">
        <v>0.39100000000000001</v>
      </c>
      <c r="Q680">
        <v>12</v>
      </c>
      <c r="R680">
        <v>33</v>
      </c>
      <c r="S680">
        <v>0.36399999999999999</v>
      </c>
      <c r="T680">
        <v>13</v>
      </c>
      <c r="U680">
        <v>13</v>
      </c>
      <c r="V680">
        <v>1</v>
      </c>
      <c r="W680">
        <v>9</v>
      </c>
      <c r="X680">
        <v>39</v>
      </c>
      <c r="Y680">
        <v>48</v>
      </c>
      <c r="Z680">
        <v>23</v>
      </c>
      <c r="AA680">
        <v>6</v>
      </c>
      <c r="AB680">
        <v>5</v>
      </c>
      <c r="AC680">
        <v>14</v>
      </c>
      <c r="AD680">
        <v>17</v>
      </c>
      <c r="AE680">
        <v>-10</v>
      </c>
      <c r="AF680">
        <v>0.40082644628099173</v>
      </c>
    </row>
    <row r="681" spans="1:32" x14ac:dyDescent="0.25">
      <c r="A681">
        <v>679</v>
      </c>
      <c r="B681">
        <v>22019</v>
      </c>
      <c r="C681">
        <v>1610612746</v>
      </c>
      <c r="D681" t="s">
        <v>595</v>
      </c>
      <c r="E681" t="s">
        <v>125</v>
      </c>
      <c r="F681">
        <v>21900260</v>
      </c>
      <c r="G681" s="1">
        <v>43796</v>
      </c>
      <c r="H681" s="1" t="s">
        <v>1718</v>
      </c>
      <c r="I681" s="1" t="s">
        <v>1720</v>
      </c>
      <c r="J681" t="s">
        <v>640</v>
      </c>
      <c r="K681" t="s">
        <v>64</v>
      </c>
      <c r="L681">
        <v>241</v>
      </c>
      <c r="M681">
        <v>121</v>
      </c>
      <c r="N681">
        <v>44</v>
      </c>
      <c r="O681">
        <v>95</v>
      </c>
      <c r="P681">
        <v>0.46300000000000002</v>
      </c>
      <c r="Q681">
        <v>14</v>
      </c>
      <c r="R681">
        <v>41</v>
      </c>
      <c r="S681">
        <v>0.34100000000000003</v>
      </c>
      <c r="T681">
        <v>19</v>
      </c>
      <c r="U681">
        <v>25</v>
      </c>
      <c r="V681">
        <v>0.76</v>
      </c>
      <c r="W681">
        <v>13</v>
      </c>
      <c r="X681">
        <v>30</v>
      </c>
      <c r="Y681">
        <v>43</v>
      </c>
      <c r="Z681">
        <v>30</v>
      </c>
      <c r="AA681">
        <v>11</v>
      </c>
      <c r="AB681">
        <v>6</v>
      </c>
      <c r="AC681">
        <v>15</v>
      </c>
      <c r="AD681">
        <v>24</v>
      </c>
      <c r="AE681">
        <v>2</v>
      </c>
      <c r="AF681">
        <v>0.50207468879668049</v>
      </c>
    </row>
    <row r="682" spans="1:32" x14ac:dyDescent="0.25">
      <c r="A682">
        <v>680</v>
      </c>
      <c r="B682">
        <v>22019</v>
      </c>
      <c r="C682">
        <v>1610612746</v>
      </c>
      <c r="D682" t="s">
        <v>595</v>
      </c>
      <c r="E682" t="s">
        <v>125</v>
      </c>
      <c r="F682">
        <v>21900251</v>
      </c>
      <c r="G682" s="1">
        <v>43795</v>
      </c>
      <c r="H682" s="1" t="s">
        <v>1718</v>
      </c>
      <c r="I682" s="1" t="s">
        <v>1720</v>
      </c>
      <c r="J682" t="s">
        <v>600</v>
      </c>
      <c r="K682" t="s">
        <v>64</v>
      </c>
      <c r="L682">
        <v>238</v>
      </c>
      <c r="M682">
        <v>114</v>
      </c>
      <c r="N682">
        <v>41</v>
      </c>
      <c r="O682">
        <v>97</v>
      </c>
      <c r="P682">
        <v>0.42299999999999999</v>
      </c>
      <c r="Q682">
        <v>11</v>
      </c>
      <c r="R682">
        <v>33</v>
      </c>
      <c r="S682">
        <v>0.33300000000000002</v>
      </c>
      <c r="T682">
        <v>21</v>
      </c>
      <c r="U682">
        <v>30</v>
      </c>
      <c r="V682">
        <v>0.7</v>
      </c>
      <c r="W682">
        <v>17</v>
      </c>
      <c r="X682">
        <v>39</v>
      </c>
      <c r="Y682">
        <v>56</v>
      </c>
      <c r="Z682">
        <v>22</v>
      </c>
      <c r="AA682">
        <v>12</v>
      </c>
      <c r="AB682">
        <v>3</v>
      </c>
      <c r="AC682">
        <v>14</v>
      </c>
      <c r="AD682">
        <v>27</v>
      </c>
      <c r="AE682">
        <v>15</v>
      </c>
      <c r="AF682">
        <v>0.47899159663865548</v>
      </c>
    </row>
    <row r="683" spans="1:32" x14ac:dyDescent="0.25">
      <c r="A683">
        <v>681</v>
      </c>
      <c r="B683">
        <v>22019</v>
      </c>
      <c r="C683">
        <v>1610612746</v>
      </c>
      <c r="D683" t="s">
        <v>595</v>
      </c>
      <c r="E683" t="s">
        <v>125</v>
      </c>
      <c r="F683">
        <v>21900239</v>
      </c>
      <c r="G683" s="1">
        <v>43793</v>
      </c>
      <c r="H683" s="1" t="s">
        <v>1717</v>
      </c>
      <c r="I683" s="1" t="s">
        <v>1720</v>
      </c>
      <c r="J683" t="s">
        <v>602</v>
      </c>
      <c r="K683" t="s">
        <v>64</v>
      </c>
      <c r="L683">
        <v>241</v>
      </c>
      <c r="M683">
        <v>134</v>
      </c>
      <c r="N683">
        <v>46</v>
      </c>
      <c r="O683">
        <v>98</v>
      </c>
      <c r="P683">
        <v>0.46899999999999997</v>
      </c>
      <c r="Q683">
        <v>16</v>
      </c>
      <c r="R683">
        <v>43</v>
      </c>
      <c r="S683">
        <v>0.372</v>
      </c>
      <c r="T683">
        <v>26</v>
      </c>
      <c r="U683">
        <v>33</v>
      </c>
      <c r="V683">
        <v>0.78800000000000003</v>
      </c>
      <c r="W683">
        <v>16</v>
      </c>
      <c r="X683">
        <v>40</v>
      </c>
      <c r="Y683">
        <v>56</v>
      </c>
      <c r="Z683">
        <v>27</v>
      </c>
      <c r="AA683">
        <v>4</v>
      </c>
      <c r="AB683">
        <v>5</v>
      </c>
      <c r="AC683">
        <v>6</v>
      </c>
      <c r="AD683">
        <v>21</v>
      </c>
      <c r="AE683">
        <v>25</v>
      </c>
      <c r="AF683">
        <v>0.55601659751037347</v>
      </c>
    </row>
    <row r="684" spans="1:32" x14ac:dyDescent="0.25">
      <c r="A684">
        <v>682</v>
      </c>
      <c r="B684">
        <v>22019</v>
      </c>
      <c r="C684">
        <v>1610612746</v>
      </c>
      <c r="D684" t="s">
        <v>595</v>
      </c>
      <c r="E684" t="s">
        <v>125</v>
      </c>
      <c r="F684">
        <v>21900224</v>
      </c>
      <c r="G684" s="1">
        <v>43791</v>
      </c>
      <c r="H684" s="1" t="s">
        <v>1717</v>
      </c>
      <c r="I684" s="1" t="s">
        <v>1720</v>
      </c>
      <c r="J684" t="s">
        <v>632</v>
      </c>
      <c r="K684" t="s">
        <v>64</v>
      </c>
      <c r="L684">
        <v>238</v>
      </c>
      <c r="M684">
        <v>122</v>
      </c>
      <c r="N684">
        <v>45</v>
      </c>
      <c r="O684">
        <v>87</v>
      </c>
      <c r="P684">
        <v>0.51700000000000002</v>
      </c>
      <c r="Q684">
        <v>13</v>
      </c>
      <c r="R684">
        <v>33</v>
      </c>
      <c r="S684">
        <v>0.39400000000000002</v>
      </c>
      <c r="T684">
        <v>19</v>
      </c>
      <c r="U684">
        <v>24</v>
      </c>
      <c r="V684">
        <v>0.79200000000000004</v>
      </c>
      <c r="W684">
        <v>10</v>
      </c>
      <c r="X684">
        <v>37</v>
      </c>
      <c r="Y684">
        <v>47</v>
      </c>
      <c r="Z684">
        <v>27</v>
      </c>
      <c r="AA684">
        <v>9</v>
      </c>
      <c r="AB684">
        <v>4</v>
      </c>
      <c r="AC684">
        <v>19</v>
      </c>
      <c r="AD684">
        <v>32</v>
      </c>
      <c r="AE684">
        <v>3</v>
      </c>
      <c r="AF684">
        <v>0.51260504201680668</v>
      </c>
    </row>
    <row r="685" spans="1:32" x14ac:dyDescent="0.25">
      <c r="A685">
        <v>683</v>
      </c>
      <c r="B685">
        <v>22019</v>
      </c>
      <c r="C685">
        <v>1610612746</v>
      </c>
      <c r="D685" t="s">
        <v>595</v>
      </c>
      <c r="E685" t="s">
        <v>125</v>
      </c>
      <c r="F685">
        <v>21900212</v>
      </c>
      <c r="G685" s="1">
        <v>43789</v>
      </c>
      <c r="H685" s="1" t="s">
        <v>1717</v>
      </c>
      <c r="I685" s="1" t="s">
        <v>1720</v>
      </c>
      <c r="J685" t="s">
        <v>641</v>
      </c>
      <c r="K685" t="s">
        <v>64</v>
      </c>
      <c r="L685">
        <v>266</v>
      </c>
      <c r="M685">
        <v>107</v>
      </c>
      <c r="N685">
        <v>39</v>
      </c>
      <c r="O685">
        <v>93</v>
      </c>
      <c r="P685">
        <v>0.41899999999999998</v>
      </c>
      <c r="Q685">
        <v>17</v>
      </c>
      <c r="R685">
        <v>45</v>
      </c>
      <c r="S685">
        <v>0.378</v>
      </c>
      <c r="T685">
        <v>12</v>
      </c>
      <c r="U685">
        <v>16</v>
      </c>
      <c r="V685">
        <v>0.75</v>
      </c>
      <c r="W685">
        <v>14</v>
      </c>
      <c r="X685">
        <v>39</v>
      </c>
      <c r="Y685">
        <v>53</v>
      </c>
      <c r="Z685">
        <v>26</v>
      </c>
      <c r="AA685">
        <v>12</v>
      </c>
      <c r="AB685">
        <v>9</v>
      </c>
      <c r="AC685">
        <v>23</v>
      </c>
      <c r="AD685">
        <v>18</v>
      </c>
      <c r="AE685">
        <v>3</v>
      </c>
      <c r="AF685">
        <v>0.40225563909774437</v>
      </c>
    </row>
    <row r="686" spans="1:32" x14ac:dyDescent="0.25">
      <c r="A686">
        <v>684</v>
      </c>
      <c r="B686">
        <v>22019</v>
      </c>
      <c r="C686">
        <v>1610612746</v>
      </c>
      <c r="D686" t="s">
        <v>595</v>
      </c>
      <c r="E686" t="s">
        <v>125</v>
      </c>
      <c r="F686">
        <v>21900197</v>
      </c>
      <c r="G686" s="1">
        <v>43787</v>
      </c>
      <c r="H686" s="1" t="s">
        <v>1717</v>
      </c>
      <c r="I686" s="1" t="s">
        <v>1720</v>
      </c>
      <c r="J686" t="s">
        <v>596</v>
      </c>
      <c r="K686" t="s">
        <v>64</v>
      </c>
      <c r="L686">
        <v>239</v>
      </c>
      <c r="M686">
        <v>90</v>
      </c>
      <c r="N686">
        <v>35</v>
      </c>
      <c r="O686">
        <v>87</v>
      </c>
      <c r="P686">
        <v>0.40200000000000002</v>
      </c>
      <c r="Q686">
        <v>10</v>
      </c>
      <c r="R686">
        <v>36</v>
      </c>
      <c r="S686">
        <v>0.27800000000000002</v>
      </c>
      <c r="T686">
        <v>10</v>
      </c>
      <c r="U686">
        <v>14</v>
      </c>
      <c r="V686">
        <v>0.71399999999999997</v>
      </c>
      <c r="W686">
        <v>13</v>
      </c>
      <c r="X686">
        <v>36</v>
      </c>
      <c r="Y686">
        <v>49</v>
      </c>
      <c r="Z686">
        <v>23</v>
      </c>
      <c r="AA686">
        <v>7</v>
      </c>
      <c r="AB686">
        <v>5</v>
      </c>
      <c r="AC686">
        <v>17</v>
      </c>
      <c r="AD686">
        <v>25</v>
      </c>
      <c r="AE686">
        <v>2</v>
      </c>
      <c r="AF686">
        <v>0.37656903765690375</v>
      </c>
    </row>
    <row r="687" spans="1:32" x14ac:dyDescent="0.25">
      <c r="A687">
        <v>685</v>
      </c>
      <c r="B687">
        <v>22019</v>
      </c>
      <c r="C687">
        <v>1610612746</v>
      </c>
      <c r="D687" t="s">
        <v>595</v>
      </c>
      <c r="E687" t="s">
        <v>125</v>
      </c>
      <c r="F687">
        <v>21900182</v>
      </c>
      <c r="G687" s="1">
        <v>43785</v>
      </c>
      <c r="H687" s="1" t="s">
        <v>1717</v>
      </c>
      <c r="I687" s="1" t="s">
        <v>1720</v>
      </c>
      <c r="J687" t="s">
        <v>642</v>
      </c>
      <c r="K687" t="s">
        <v>64</v>
      </c>
      <c r="L687">
        <v>242</v>
      </c>
      <c r="M687">
        <v>150</v>
      </c>
      <c r="N687">
        <v>50</v>
      </c>
      <c r="O687">
        <v>93</v>
      </c>
      <c r="P687">
        <v>0.53800000000000003</v>
      </c>
      <c r="Q687">
        <v>17</v>
      </c>
      <c r="R687">
        <v>33</v>
      </c>
      <c r="S687">
        <v>0.51500000000000001</v>
      </c>
      <c r="T687">
        <v>33</v>
      </c>
      <c r="U687">
        <v>35</v>
      </c>
      <c r="V687">
        <v>0.94299999999999995</v>
      </c>
      <c r="W687">
        <v>12</v>
      </c>
      <c r="X687">
        <v>41</v>
      </c>
      <c r="Y687">
        <v>53</v>
      </c>
      <c r="Z687">
        <v>30</v>
      </c>
      <c r="AA687">
        <v>10</v>
      </c>
      <c r="AB687">
        <v>12</v>
      </c>
      <c r="AC687">
        <v>19</v>
      </c>
      <c r="AD687">
        <v>28</v>
      </c>
      <c r="AE687">
        <v>49</v>
      </c>
      <c r="AF687">
        <v>0.6198347107438017</v>
      </c>
    </row>
    <row r="688" spans="1:32" x14ac:dyDescent="0.25">
      <c r="A688">
        <v>686</v>
      </c>
      <c r="B688">
        <v>22019</v>
      </c>
      <c r="C688">
        <v>1610612746</v>
      </c>
      <c r="D688" t="s">
        <v>595</v>
      </c>
      <c r="E688" t="s">
        <v>125</v>
      </c>
      <c r="F688">
        <v>21900164</v>
      </c>
      <c r="G688" s="1">
        <v>43783</v>
      </c>
      <c r="H688" s="1" t="s">
        <v>1718</v>
      </c>
      <c r="I688" s="1" t="s">
        <v>1720</v>
      </c>
      <c r="J688" t="s">
        <v>623</v>
      </c>
      <c r="K688" t="s">
        <v>62</v>
      </c>
      <c r="L688">
        <v>239</v>
      </c>
      <c r="M688">
        <v>127</v>
      </c>
      <c r="N688">
        <v>46</v>
      </c>
      <c r="O688">
        <v>84</v>
      </c>
      <c r="P688">
        <v>0.54800000000000004</v>
      </c>
      <c r="Q688">
        <v>11</v>
      </c>
      <c r="R688">
        <v>24</v>
      </c>
      <c r="S688">
        <v>0.45800000000000002</v>
      </c>
      <c r="T688">
        <v>24</v>
      </c>
      <c r="U688">
        <v>31</v>
      </c>
      <c r="V688">
        <v>0.77400000000000002</v>
      </c>
      <c r="W688">
        <v>6</v>
      </c>
      <c r="X688">
        <v>31</v>
      </c>
      <c r="Y688">
        <v>37</v>
      </c>
      <c r="Z688">
        <v>28</v>
      </c>
      <c r="AA688">
        <v>6</v>
      </c>
      <c r="AB688">
        <v>6</v>
      </c>
      <c r="AC688">
        <v>16</v>
      </c>
      <c r="AD688">
        <v>22</v>
      </c>
      <c r="AE688">
        <v>-5</v>
      </c>
      <c r="AF688">
        <v>0.53138075313807531</v>
      </c>
    </row>
    <row r="689" spans="1:32" x14ac:dyDescent="0.25">
      <c r="A689">
        <v>687</v>
      </c>
      <c r="B689">
        <v>22019</v>
      </c>
      <c r="C689">
        <v>1610612746</v>
      </c>
      <c r="D689" t="s">
        <v>595</v>
      </c>
      <c r="E689" t="s">
        <v>125</v>
      </c>
      <c r="F689">
        <v>21900157</v>
      </c>
      <c r="G689" s="1">
        <v>43782</v>
      </c>
      <c r="H689" s="1" t="s">
        <v>1718</v>
      </c>
      <c r="I689" s="1" t="s">
        <v>1720</v>
      </c>
      <c r="J689" t="s">
        <v>606</v>
      </c>
      <c r="K689" t="s">
        <v>62</v>
      </c>
      <c r="L689">
        <v>239</v>
      </c>
      <c r="M689">
        <v>93</v>
      </c>
      <c r="N689">
        <v>38</v>
      </c>
      <c r="O689">
        <v>98</v>
      </c>
      <c r="P689">
        <v>0.38800000000000001</v>
      </c>
      <c r="Q689">
        <v>10</v>
      </c>
      <c r="R689">
        <v>33</v>
      </c>
      <c r="S689">
        <v>0.30299999999999999</v>
      </c>
      <c r="T689">
        <v>7</v>
      </c>
      <c r="U689">
        <v>14</v>
      </c>
      <c r="V689">
        <v>0.5</v>
      </c>
      <c r="W689">
        <v>11</v>
      </c>
      <c r="X689">
        <v>42</v>
      </c>
      <c r="Y689">
        <v>53</v>
      </c>
      <c r="Z689">
        <v>17</v>
      </c>
      <c r="AA689">
        <v>3</v>
      </c>
      <c r="AB689">
        <v>3</v>
      </c>
      <c r="AC689">
        <v>13</v>
      </c>
      <c r="AD689">
        <v>21</v>
      </c>
      <c r="AE689">
        <v>-9</v>
      </c>
      <c r="AF689">
        <v>0.38912133891213391</v>
      </c>
    </row>
    <row r="690" spans="1:32" x14ac:dyDescent="0.25">
      <c r="A690">
        <v>688</v>
      </c>
      <c r="B690">
        <v>22019</v>
      </c>
      <c r="C690">
        <v>1610612746</v>
      </c>
      <c r="D690" t="s">
        <v>595</v>
      </c>
      <c r="E690" t="s">
        <v>125</v>
      </c>
      <c r="F690">
        <v>21900145</v>
      </c>
      <c r="G690" s="1">
        <v>43780</v>
      </c>
      <c r="H690" s="1" t="s">
        <v>1717</v>
      </c>
      <c r="I690" s="1" t="s">
        <v>1720</v>
      </c>
      <c r="J690" t="s">
        <v>643</v>
      </c>
      <c r="K690" t="s">
        <v>64</v>
      </c>
      <c r="L690">
        <v>240</v>
      </c>
      <c r="M690">
        <v>98</v>
      </c>
      <c r="N690">
        <v>34</v>
      </c>
      <c r="O690">
        <v>92</v>
      </c>
      <c r="P690">
        <v>0.37</v>
      </c>
      <c r="Q690">
        <v>8</v>
      </c>
      <c r="R690">
        <v>36</v>
      </c>
      <c r="S690">
        <v>0.222</v>
      </c>
      <c r="T690">
        <v>22</v>
      </c>
      <c r="U690">
        <v>30</v>
      </c>
      <c r="V690">
        <v>0.73299999999999998</v>
      </c>
      <c r="W690">
        <v>20</v>
      </c>
      <c r="X690">
        <v>46</v>
      </c>
      <c r="Y690">
        <v>66</v>
      </c>
      <c r="Z690">
        <v>25</v>
      </c>
      <c r="AA690">
        <v>9</v>
      </c>
      <c r="AB690">
        <v>7</v>
      </c>
      <c r="AC690">
        <v>19</v>
      </c>
      <c r="AD690">
        <v>21</v>
      </c>
      <c r="AE690">
        <v>10</v>
      </c>
      <c r="AF690">
        <v>0.40833333333333333</v>
      </c>
    </row>
    <row r="691" spans="1:32" x14ac:dyDescent="0.25">
      <c r="A691">
        <v>689</v>
      </c>
      <c r="B691">
        <v>22019</v>
      </c>
      <c r="C691">
        <v>1610612746</v>
      </c>
      <c r="D691" t="s">
        <v>595</v>
      </c>
      <c r="E691" t="s">
        <v>125</v>
      </c>
      <c r="F691">
        <v>21900115</v>
      </c>
      <c r="G691" s="1">
        <v>43776</v>
      </c>
      <c r="H691" s="1" t="s">
        <v>1717</v>
      </c>
      <c r="I691" s="1" t="s">
        <v>1720</v>
      </c>
      <c r="J691" t="s">
        <v>638</v>
      </c>
      <c r="K691" t="s">
        <v>64</v>
      </c>
      <c r="L691">
        <v>240</v>
      </c>
      <c r="M691">
        <v>107</v>
      </c>
      <c r="N691">
        <v>39</v>
      </c>
      <c r="O691">
        <v>89</v>
      </c>
      <c r="P691">
        <v>0.438</v>
      </c>
      <c r="Q691">
        <v>4</v>
      </c>
      <c r="R691">
        <v>23</v>
      </c>
      <c r="S691">
        <v>0.17399999999999999</v>
      </c>
      <c r="T691">
        <v>25</v>
      </c>
      <c r="U691">
        <v>30</v>
      </c>
      <c r="V691">
        <v>0.83299999999999996</v>
      </c>
      <c r="W691">
        <v>13</v>
      </c>
      <c r="X691">
        <v>44</v>
      </c>
      <c r="Y691">
        <v>57</v>
      </c>
      <c r="Z691">
        <v>20</v>
      </c>
      <c r="AA691">
        <v>6</v>
      </c>
      <c r="AB691">
        <v>12</v>
      </c>
      <c r="AC691">
        <v>17</v>
      </c>
      <c r="AD691">
        <v>14</v>
      </c>
      <c r="AE691">
        <v>6</v>
      </c>
      <c r="AF691">
        <v>0.44583333333333336</v>
      </c>
    </row>
    <row r="692" spans="1:32" x14ac:dyDescent="0.25">
      <c r="A692">
        <v>690</v>
      </c>
      <c r="B692">
        <v>22019</v>
      </c>
      <c r="C692">
        <v>1610612746</v>
      </c>
      <c r="D692" t="s">
        <v>595</v>
      </c>
      <c r="E692" t="s">
        <v>125</v>
      </c>
      <c r="F692">
        <v>21900111</v>
      </c>
      <c r="G692" s="1">
        <v>43775</v>
      </c>
      <c r="H692" s="1" t="s">
        <v>1717</v>
      </c>
      <c r="I692" s="1" t="s">
        <v>1720</v>
      </c>
      <c r="J692" t="s">
        <v>644</v>
      </c>
      <c r="K692" t="s">
        <v>62</v>
      </c>
      <c r="L692">
        <v>238</v>
      </c>
      <c r="M692">
        <v>124</v>
      </c>
      <c r="N692">
        <v>41</v>
      </c>
      <c r="O692">
        <v>98</v>
      </c>
      <c r="P692">
        <v>0.41799999999999998</v>
      </c>
      <c r="Q692">
        <v>13</v>
      </c>
      <c r="R692">
        <v>31</v>
      </c>
      <c r="S692">
        <v>0.41899999999999998</v>
      </c>
      <c r="T692">
        <v>29</v>
      </c>
      <c r="U692">
        <v>36</v>
      </c>
      <c r="V692">
        <v>0.80600000000000005</v>
      </c>
      <c r="W692">
        <v>14</v>
      </c>
      <c r="X692">
        <v>40</v>
      </c>
      <c r="Y692">
        <v>54</v>
      </c>
      <c r="Z692">
        <v>21</v>
      </c>
      <c r="AA692">
        <v>4</v>
      </c>
      <c r="AB692">
        <v>3</v>
      </c>
      <c r="AC692">
        <v>19</v>
      </c>
      <c r="AD692">
        <v>28</v>
      </c>
      <c r="AE692">
        <v>-5</v>
      </c>
      <c r="AF692">
        <v>0.52100840336134457</v>
      </c>
    </row>
    <row r="693" spans="1:32" x14ac:dyDescent="0.25">
      <c r="A693">
        <v>691</v>
      </c>
      <c r="B693">
        <v>22019</v>
      </c>
      <c r="C693">
        <v>1610612746</v>
      </c>
      <c r="D693" t="s">
        <v>595</v>
      </c>
      <c r="E693" t="s">
        <v>125</v>
      </c>
      <c r="F693">
        <v>21900090</v>
      </c>
      <c r="G693" s="1">
        <v>43772</v>
      </c>
      <c r="H693" s="1" t="s">
        <v>1717</v>
      </c>
      <c r="I693" s="1" t="s">
        <v>1720</v>
      </c>
      <c r="J693" t="s">
        <v>630</v>
      </c>
      <c r="K693" t="s">
        <v>64</v>
      </c>
      <c r="L693">
        <v>240</v>
      </c>
      <c r="M693">
        <v>105</v>
      </c>
      <c r="N693">
        <v>36</v>
      </c>
      <c r="O693">
        <v>92</v>
      </c>
      <c r="P693">
        <v>0.39100000000000001</v>
      </c>
      <c r="Q693">
        <v>7</v>
      </c>
      <c r="R693">
        <v>32</v>
      </c>
      <c r="S693">
        <v>0.219</v>
      </c>
      <c r="T693">
        <v>26</v>
      </c>
      <c r="U693">
        <v>34</v>
      </c>
      <c r="V693">
        <v>0.76500000000000001</v>
      </c>
      <c r="W693">
        <v>18</v>
      </c>
      <c r="X693">
        <v>36</v>
      </c>
      <c r="Y693">
        <v>54</v>
      </c>
      <c r="Z693">
        <v>15</v>
      </c>
      <c r="AA693">
        <v>7</v>
      </c>
      <c r="AB693">
        <v>6</v>
      </c>
      <c r="AC693">
        <v>9</v>
      </c>
      <c r="AD693">
        <v>25</v>
      </c>
      <c r="AE693">
        <v>11</v>
      </c>
      <c r="AF693">
        <v>0.4375</v>
      </c>
    </row>
    <row r="694" spans="1:32" x14ac:dyDescent="0.25">
      <c r="A694">
        <v>692</v>
      </c>
      <c r="B694">
        <v>22019</v>
      </c>
      <c r="C694">
        <v>1610612746</v>
      </c>
      <c r="D694" t="s">
        <v>595</v>
      </c>
      <c r="E694" t="s">
        <v>125</v>
      </c>
      <c r="F694">
        <v>21900068</v>
      </c>
      <c r="G694" s="1">
        <v>43769</v>
      </c>
      <c r="H694" s="1" t="s">
        <v>1717</v>
      </c>
      <c r="I694" s="1" t="s">
        <v>1720</v>
      </c>
      <c r="J694" t="s">
        <v>618</v>
      </c>
      <c r="K694" t="s">
        <v>64</v>
      </c>
      <c r="L694">
        <v>240</v>
      </c>
      <c r="M694">
        <v>103</v>
      </c>
      <c r="N694">
        <v>39</v>
      </c>
      <c r="O694">
        <v>91</v>
      </c>
      <c r="P694">
        <v>0.42899999999999999</v>
      </c>
      <c r="Q694">
        <v>5</v>
      </c>
      <c r="R694">
        <v>26</v>
      </c>
      <c r="S694">
        <v>0.192</v>
      </c>
      <c r="T694">
        <v>20</v>
      </c>
      <c r="U694">
        <v>27</v>
      </c>
      <c r="V694">
        <v>0.74099999999999999</v>
      </c>
      <c r="W694">
        <v>11</v>
      </c>
      <c r="X694">
        <v>36</v>
      </c>
      <c r="Y694">
        <v>47</v>
      </c>
      <c r="Z694">
        <v>16</v>
      </c>
      <c r="AA694">
        <v>9</v>
      </c>
      <c r="AB694">
        <v>1</v>
      </c>
      <c r="AC694">
        <v>11</v>
      </c>
      <c r="AD694">
        <v>23</v>
      </c>
      <c r="AE694">
        <v>6</v>
      </c>
      <c r="AF694">
        <v>0.42916666666666664</v>
      </c>
    </row>
    <row r="695" spans="1:32" x14ac:dyDescent="0.25">
      <c r="A695">
        <v>693</v>
      </c>
      <c r="B695">
        <v>22019</v>
      </c>
      <c r="C695">
        <v>1610612746</v>
      </c>
      <c r="D695" t="s">
        <v>595</v>
      </c>
      <c r="E695" t="s">
        <v>125</v>
      </c>
      <c r="F695">
        <v>21900063</v>
      </c>
      <c r="G695" s="1">
        <v>43768</v>
      </c>
      <c r="H695" s="1" t="s">
        <v>1718</v>
      </c>
      <c r="I695" s="1" t="s">
        <v>1720</v>
      </c>
      <c r="J695" t="s">
        <v>645</v>
      </c>
      <c r="K695" t="s">
        <v>62</v>
      </c>
      <c r="L695">
        <v>240</v>
      </c>
      <c r="M695">
        <v>96</v>
      </c>
      <c r="N695">
        <v>39</v>
      </c>
      <c r="O695">
        <v>82</v>
      </c>
      <c r="P695">
        <v>0.47599999999999998</v>
      </c>
      <c r="Q695">
        <v>8</v>
      </c>
      <c r="R695">
        <v>23</v>
      </c>
      <c r="S695">
        <v>0.34799999999999998</v>
      </c>
      <c r="T695">
        <v>10</v>
      </c>
      <c r="U695">
        <v>12</v>
      </c>
      <c r="V695">
        <v>0.83299999999999996</v>
      </c>
      <c r="W695">
        <v>6</v>
      </c>
      <c r="X695">
        <v>30</v>
      </c>
      <c r="Y695">
        <v>36</v>
      </c>
      <c r="Z695">
        <v>19</v>
      </c>
      <c r="AA695">
        <v>3</v>
      </c>
      <c r="AB695">
        <v>4</v>
      </c>
      <c r="AC695">
        <v>19</v>
      </c>
      <c r="AD695">
        <v>22</v>
      </c>
      <c r="AE695">
        <v>-14</v>
      </c>
      <c r="AF695">
        <v>0.4</v>
      </c>
    </row>
    <row r="696" spans="1:32" x14ac:dyDescent="0.25">
      <c r="A696">
        <v>694</v>
      </c>
      <c r="B696">
        <v>22019</v>
      </c>
      <c r="C696">
        <v>1610612746</v>
      </c>
      <c r="D696" t="s">
        <v>595</v>
      </c>
      <c r="E696" t="s">
        <v>125</v>
      </c>
      <c r="F696">
        <v>21900051</v>
      </c>
      <c r="G696" s="1">
        <v>43766</v>
      </c>
      <c r="H696" s="1" t="s">
        <v>1717</v>
      </c>
      <c r="I696" s="1" t="s">
        <v>1720</v>
      </c>
      <c r="J696" t="s">
        <v>646</v>
      </c>
      <c r="K696" t="s">
        <v>64</v>
      </c>
      <c r="L696">
        <v>239</v>
      </c>
      <c r="M696">
        <v>111</v>
      </c>
      <c r="N696">
        <v>40</v>
      </c>
      <c r="O696">
        <v>83</v>
      </c>
      <c r="P696">
        <v>0.48199999999999998</v>
      </c>
      <c r="Q696">
        <v>12</v>
      </c>
      <c r="R696">
        <v>33</v>
      </c>
      <c r="S696">
        <v>0.36399999999999999</v>
      </c>
      <c r="T696">
        <v>19</v>
      </c>
      <c r="U696">
        <v>21</v>
      </c>
      <c r="V696">
        <v>0.90500000000000003</v>
      </c>
      <c r="W696">
        <v>9</v>
      </c>
      <c r="X696">
        <v>35</v>
      </c>
      <c r="Y696">
        <v>44</v>
      </c>
      <c r="Z696">
        <v>23</v>
      </c>
      <c r="AA696">
        <v>11</v>
      </c>
      <c r="AB696">
        <v>8</v>
      </c>
      <c r="AC696">
        <v>21</v>
      </c>
      <c r="AD696">
        <v>24</v>
      </c>
      <c r="AE696">
        <v>15</v>
      </c>
      <c r="AF696">
        <v>0.46443514644351463</v>
      </c>
    </row>
    <row r="697" spans="1:32" x14ac:dyDescent="0.25">
      <c r="A697">
        <v>695</v>
      </c>
      <c r="B697">
        <v>22019</v>
      </c>
      <c r="C697">
        <v>1610612746</v>
      </c>
      <c r="D697" t="s">
        <v>595</v>
      </c>
      <c r="E697" t="s">
        <v>125</v>
      </c>
      <c r="F697">
        <v>21900035</v>
      </c>
      <c r="G697" s="1">
        <v>43764</v>
      </c>
      <c r="H697" s="1" t="s">
        <v>1718</v>
      </c>
      <c r="I697" s="1" t="s">
        <v>1720</v>
      </c>
      <c r="J697" t="s">
        <v>610</v>
      </c>
      <c r="K697" t="s">
        <v>62</v>
      </c>
      <c r="L697">
        <v>239</v>
      </c>
      <c r="M697">
        <v>122</v>
      </c>
      <c r="N697">
        <v>40</v>
      </c>
      <c r="O697">
        <v>87</v>
      </c>
      <c r="P697">
        <v>0.46</v>
      </c>
      <c r="Q697">
        <v>11</v>
      </c>
      <c r="R697">
        <v>32</v>
      </c>
      <c r="S697">
        <v>0.34399999999999997</v>
      </c>
      <c r="T697">
        <v>31</v>
      </c>
      <c r="U697">
        <v>39</v>
      </c>
      <c r="V697">
        <v>0.79500000000000004</v>
      </c>
      <c r="W697">
        <v>10</v>
      </c>
      <c r="X697">
        <v>31</v>
      </c>
      <c r="Y697">
        <v>41</v>
      </c>
      <c r="Z697">
        <v>20</v>
      </c>
      <c r="AA697">
        <v>8</v>
      </c>
      <c r="AB697">
        <v>4</v>
      </c>
      <c r="AC697">
        <v>12</v>
      </c>
      <c r="AD697">
        <v>32</v>
      </c>
      <c r="AE697">
        <v>-8</v>
      </c>
      <c r="AF697">
        <v>0.5104602510460251</v>
      </c>
    </row>
    <row r="698" spans="1:32" x14ac:dyDescent="0.25">
      <c r="A698">
        <v>696</v>
      </c>
      <c r="B698">
        <v>22019</v>
      </c>
      <c r="C698">
        <v>1610612746</v>
      </c>
      <c r="D698" t="s">
        <v>595</v>
      </c>
      <c r="E698" t="s">
        <v>125</v>
      </c>
      <c r="F698">
        <v>21900016</v>
      </c>
      <c r="G698" s="1">
        <v>43762</v>
      </c>
      <c r="H698" s="1" t="s">
        <v>1718</v>
      </c>
      <c r="I698" s="1" t="s">
        <v>1720</v>
      </c>
      <c r="J698" t="s">
        <v>604</v>
      </c>
      <c r="K698" t="s">
        <v>64</v>
      </c>
      <c r="L698">
        <v>239</v>
      </c>
      <c r="M698">
        <v>141</v>
      </c>
      <c r="N698">
        <v>50</v>
      </c>
      <c r="O698">
        <v>80</v>
      </c>
      <c r="P698">
        <v>0.625</v>
      </c>
      <c r="Q698">
        <v>18</v>
      </c>
      <c r="R698">
        <v>32</v>
      </c>
      <c r="S698">
        <v>0.56299999999999994</v>
      </c>
      <c r="T698">
        <v>23</v>
      </c>
      <c r="U698">
        <v>30</v>
      </c>
      <c r="V698">
        <v>0.76700000000000002</v>
      </c>
      <c r="W698">
        <v>3</v>
      </c>
      <c r="X698">
        <v>36</v>
      </c>
      <c r="Y698">
        <v>39</v>
      </c>
      <c r="Z698">
        <v>33</v>
      </c>
      <c r="AA698">
        <v>7</v>
      </c>
      <c r="AB698">
        <v>5</v>
      </c>
      <c r="AC698">
        <v>17</v>
      </c>
      <c r="AD698">
        <v>24</v>
      </c>
      <c r="AE698">
        <v>19</v>
      </c>
      <c r="AF698">
        <v>0.58995815899581594</v>
      </c>
    </row>
    <row r="699" spans="1:32" x14ac:dyDescent="0.25">
      <c r="A699">
        <v>697</v>
      </c>
      <c r="B699">
        <v>22019</v>
      </c>
      <c r="C699">
        <v>1610612746</v>
      </c>
      <c r="D699" t="s">
        <v>595</v>
      </c>
      <c r="E699" t="s">
        <v>125</v>
      </c>
      <c r="F699">
        <v>21900002</v>
      </c>
      <c r="G699" s="1">
        <v>43760</v>
      </c>
      <c r="H699" s="1" t="s">
        <v>1717</v>
      </c>
      <c r="I699" s="1" t="s">
        <v>1720</v>
      </c>
      <c r="J699" t="s">
        <v>605</v>
      </c>
      <c r="K699" t="s">
        <v>64</v>
      </c>
      <c r="L699">
        <v>239</v>
      </c>
      <c r="M699">
        <v>112</v>
      </c>
      <c r="N699">
        <v>42</v>
      </c>
      <c r="O699">
        <v>81</v>
      </c>
      <c r="P699">
        <v>0.51900000000000002</v>
      </c>
      <c r="Q699">
        <v>11</v>
      </c>
      <c r="R699">
        <v>31</v>
      </c>
      <c r="S699">
        <v>0.35499999999999998</v>
      </c>
      <c r="T699">
        <v>17</v>
      </c>
      <c r="U699">
        <v>24</v>
      </c>
      <c r="V699">
        <v>0.70799999999999996</v>
      </c>
      <c r="W699">
        <v>11</v>
      </c>
      <c r="X699">
        <v>34</v>
      </c>
      <c r="Y699">
        <v>45</v>
      </c>
      <c r="Z699">
        <v>24</v>
      </c>
      <c r="AA699">
        <v>8</v>
      </c>
      <c r="AB699">
        <v>5</v>
      </c>
      <c r="AC699">
        <v>14</v>
      </c>
      <c r="AD699">
        <v>25</v>
      </c>
      <c r="AE699">
        <v>10</v>
      </c>
      <c r="AF699">
        <v>0.46861924686192469</v>
      </c>
    </row>
    <row r="700" spans="1:32" x14ac:dyDescent="0.25">
      <c r="A700">
        <v>698</v>
      </c>
      <c r="B700">
        <v>22019</v>
      </c>
      <c r="C700">
        <v>1610612747</v>
      </c>
      <c r="D700" t="s">
        <v>647</v>
      </c>
      <c r="E700" t="s">
        <v>124</v>
      </c>
      <c r="F700">
        <v>21901310</v>
      </c>
      <c r="G700" s="1">
        <v>44056</v>
      </c>
      <c r="H700" s="1" t="s">
        <v>1717</v>
      </c>
      <c r="I700" s="1" t="s">
        <v>1721</v>
      </c>
      <c r="J700" t="s">
        <v>648</v>
      </c>
      <c r="K700" t="s">
        <v>62</v>
      </c>
      <c r="L700">
        <v>241</v>
      </c>
      <c r="M700">
        <v>122</v>
      </c>
      <c r="N700">
        <v>48</v>
      </c>
      <c r="O700">
        <v>98</v>
      </c>
      <c r="P700">
        <v>0.49</v>
      </c>
      <c r="Q700">
        <v>15</v>
      </c>
      <c r="R700">
        <v>35</v>
      </c>
      <c r="S700">
        <v>0.42899999999999999</v>
      </c>
      <c r="T700">
        <v>11</v>
      </c>
      <c r="U700">
        <v>15</v>
      </c>
      <c r="V700">
        <v>0.73299999999999998</v>
      </c>
      <c r="W700">
        <v>15</v>
      </c>
      <c r="X700">
        <v>32</v>
      </c>
      <c r="Y700">
        <v>47</v>
      </c>
      <c r="Z700">
        <v>29</v>
      </c>
      <c r="AA700">
        <v>6</v>
      </c>
      <c r="AB700">
        <v>1</v>
      </c>
      <c r="AC700">
        <v>17</v>
      </c>
      <c r="AD700">
        <v>18</v>
      </c>
      <c r="AE700">
        <v>-14</v>
      </c>
      <c r="AF700">
        <v>0.50622406639004147</v>
      </c>
    </row>
    <row r="701" spans="1:32" x14ac:dyDescent="0.25">
      <c r="A701">
        <v>699</v>
      </c>
      <c r="B701">
        <v>22019</v>
      </c>
      <c r="C701">
        <v>1610612747</v>
      </c>
      <c r="D701" t="s">
        <v>647</v>
      </c>
      <c r="E701" t="s">
        <v>124</v>
      </c>
      <c r="F701">
        <v>21901296</v>
      </c>
      <c r="G701" s="1">
        <v>44053</v>
      </c>
      <c r="H701" s="1" t="s">
        <v>1717</v>
      </c>
      <c r="I701" s="1" t="s">
        <v>1721</v>
      </c>
      <c r="J701" t="s">
        <v>649</v>
      </c>
      <c r="K701" t="s">
        <v>64</v>
      </c>
      <c r="L701">
        <v>240</v>
      </c>
      <c r="M701">
        <v>124</v>
      </c>
      <c r="N701">
        <v>44</v>
      </c>
      <c r="O701">
        <v>81</v>
      </c>
      <c r="P701">
        <v>0.54300000000000004</v>
      </c>
      <c r="Q701">
        <v>14</v>
      </c>
      <c r="R701">
        <v>29</v>
      </c>
      <c r="S701">
        <v>0.48299999999999998</v>
      </c>
      <c r="T701">
        <v>22</v>
      </c>
      <c r="U701">
        <v>32</v>
      </c>
      <c r="V701">
        <v>0.68799999999999994</v>
      </c>
      <c r="W701">
        <v>14</v>
      </c>
      <c r="X701">
        <v>18</v>
      </c>
      <c r="Y701">
        <v>32</v>
      </c>
      <c r="Z701">
        <v>28</v>
      </c>
      <c r="AA701">
        <v>8</v>
      </c>
      <c r="AB701">
        <v>4</v>
      </c>
      <c r="AC701">
        <v>10</v>
      </c>
      <c r="AD701">
        <v>18</v>
      </c>
      <c r="AE701">
        <v>3</v>
      </c>
      <c r="AF701">
        <v>0.51666666666666672</v>
      </c>
    </row>
    <row r="702" spans="1:32" x14ac:dyDescent="0.25">
      <c r="A702">
        <v>700</v>
      </c>
      <c r="B702">
        <v>22019</v>
      </c>
      <c r="C702">
        <v>1610612747</v>
      </c>
      <c r="D702" t="s">
        <v>647</v>
      </c>
      <c r="E702" t="s">
        <v>124</v>
      </c>
      <c r="F702">
        <v>21901282</v>
      </c>
      <c r="G702" s="1">
        <v>44051</v>
      </c>
      <c r="H702" s="1" t="s">
        <v>1718</v>
      </c>
      <c r="I702" s="1" t="s">
        <v>1721</v>
      </c>
      <c r="J702" t="s">
        <v>650</v>
      </c>
      <c r="K702" t="s">
        <v>62</v>
      </c>
      <c r="L702">
        <v>240</v>
      </c>
      <c r="M702">
        <v>111</v>
      </c>
      <c r="N702">
        <v>42</v>
      </c>
      <c r="O702">
        <v>100</v>
      </c>
      <c r="P702">
        <v>0.42</v>
      </c>
      <c r="Q702">
        <v>13</v>
      </c>
      <c r="R702">
        <v>39</v>
      </c>
      <c r="S702">
        <v>0.33300000000000002</v>
      </c>
      <c r="T702">
        <v>14</v>
      </c>
      <c r="U702">
        <v>19</v>
      </c>
      <c r="V702">
        <v>0.73699999999999999</v>
      </c>
      <c r="W702">
        <v>15</v>
      </c>
      <c r="X702">
        <v>29</v>
      </c>
      <c r="Y702">
        <v>44</v>
      </c>
      <c r="Z702">
        <v>20</v>
      </c>
      <c r="AA702">
        <v>13</v>
      </c>
      <c r="AB702">
        <v>6</v>
      </c>
      <c r="AC702">
        <v>15</v>
      </c>
      <c r="AD702">
        <v>16</v>
      </c>
      <c r="AE702">
        <v>-5</v>
      </c>
      <c r="AF702">
        <v>0.46250000000000002</v>
      </c>
    </row>
    <row r="703" spans="1:32" x14ac:dyDescent="0.25">
      <c r="A703">
        <v>701</v>
      </c>
      <c r="B703">
        <v>22019</v>
      </c>
      <c r="C703">
        <v>1610612747</v>
      </c>
      <c r="D703" t="s">
        <v>647</v>
      </c>
      <c r="E703" t="s">
        <v>124</v>
      </c>
      <c r="F703">
        <v>21901273</v>
      </c>
      <c r="G703" s="1">
        <v>44049</v>
      </c>
      <c r="H703" s="1" t="s">
        <v>1718</v>
      </c>
      <c r="I703" s="1" t="s">
        <v>1721</v>
      </c>
      <c r="J703" t="s">
        <v>651</v>
      </c>
      <c r="K703" t="s">
        <v>62</v>
      </c>
      <c r="L703">
        <v>240</v>
      </c>
      <c r="M703">
        <v>97</v>
      </c>
      <c r="N703">
        <v>35</v>
      </c>
      <c r="O703">
        <v>77</v>
      </c>
      <c r="P703">
        <v>0.45500000000000002</v>
      </c>
      <c r="Q703">
        <v>2</v>
      </c>
      <c r="R703">
        <v>19</v>
      </c>
      <c r="S703">
        <v>0.105</v>
      </c>
      <c r="T703">
        <v>25</v>
      </c>
      <c r="U703">
        <v>36</v>
      </c>
      <c r="V703">
        <v>0.69399999999999995</v>
      </c>
      <c r="W703">
        <v>12</v>
      </c>
      <c r="X703">
        <v>36</v>
      </c>
      <c r="Y703">
        <v>48</v>
      </c>
      <c r="Z703">
        <v>18</v>
      </c>
      <c r="AA703">
        <v>11</v>
      </c>
      <c r="AB703">
        <v>6</v>
      </c>
      <c r="AC703">
        <v>24</v>
      </c>
      <c r="AD703">
        <v>20</v>
      </c>
      <c r="AE703">
        <v>-16</v>
      </c>
      <c r="AF703">
        <v>0.40416666666666667</v>
      </c>
    </row>
    <row r="704" spans="1:32" x14ac:dyDescent="0.25">
      <c r="A704">
        <v>702</v>
      </c>
      <c r="B704">
        <v>22019</v>
      </c>
      <c r="C704">
        <v>1610612747</v>
      </c>
      <c r="D704" t="s">
        <v>647</v>
      </c>
      <c r="E704" t="s">
        <v>124</v>
      </c>
      <c r="F704">
        <v>21901265</v>
      </c>
      <c r="G704" s="1">
        <v>44048</v>
      </c>
      <c r="H704" s="1" t="s">
        <v>1717</v>
      </c>
      <c r="I704" s="1" t="s">
        <v>1721</v>
      </c>
      <c r="J704" t="s">
        <v>652</v>
      </c>
      <c r="K704" t="s">
        <v>62</v>
      </c>
      <c r="L704">
        <v>240</v>
      </c>
      <c r="M704">
        <v>86</v>
      </c>
      <c r="N704">
        <v>31</v>
      </c>
      <c r="O704">
        <v>88</v>
      </c>
      <c r="P704">
        <v>0.35199999999999998</v>
      </c>
      <c r="Q704">
        <v>5</v>
      </c>
      <c r="R704">
        <v>37</v>
      </c>
      <c r="S704">
        <v>0.13500000000000001</v>
      </c>
      <c r="T704">
        <v>19</v>
      </c>
      <c r="U704">
        <v>29</v>
      </c>
      <c r="V704">
        <v>0.65500000000000003</v>
      </c>
      <c r="W704">
        <v>10</v>
      </c>
      <c r="X704">
        <v>36</v>
      </c>
      <c r="Y704">
        <v>46</v>
      </c>
      <c r="Z704">
        <v>17</v>
      </c>
      <c r="AA704">
        <v>7</v>
      </c>
      <c r="AB704">
        <v>3</v>
      </c>
      <c r="AC704">
        <v>11</v>
      </c>
      <c r="AD704">
        <v>24</v>
      </c>
      <c r="AE704">
        <v>-19</v>
      </c>
      <c r="AF704">
        <v>0.35833333333333334</v>
      </c>
    </row>
    <row r="705" spans="1:32" x14ac:dyDescent="0.25">
      <c r="A705">
        <v>703</v>
      </c>
      <c r="B705">
        <v>22019</v>
      </c>
      <c r="C705">
        <v>1610612747</v>
      </c>
      <c r="D705" t="s">
        <v>647</v>
      </c>
      <c r="E705" t="s">
        <v>124</v>
      </c>
      <c r="F705">
        <v>21901255</v>
      </c>
      <c r="G705" s="1">
        <v>44046</v>
      </c>
      <c r="H705" s="1" t="s">
        <v>1718</v>
      </c>
      <c r="I705" s="1" t="s">
        <v>1721</v>
      </c>
      <c r="J705" t="s">
        <v>653</v>
      </c>
      <c r="K705" t="s">
        <v>64</v>
      </c>
      <c r="L705">
        <v>241</v>
      </c>
      <c r="M705">
        <v>116</v>
      </c>
      <c r="N705">
        <v>41</v>
      </c>
      <c r="O705">
        <v>82</v>
      </c>
      <c r="P705">
        <v>0.5</v>
      </c>
      <c r="Q705">
        <v>9</v>
      </c>
      <c r="R705">
        <v>26</v>
      </c>
      <c r="S705">
        <v>0.34599999999999997</v>
      </c>
      <c r="T705">
        <v>25</v>
      </c>
      <c r="U705">
        <v>31</v>
      </c>
      <c r="V705">
        <v>0.80600000000000005</v>
      </c>
      <c r="W705">
        <v>4</v>
      </c>
      <c r="X705">
        <v>34</v>
      </c>
      <c r="Y705">
        <v>38</v>
      </c>
      <c r="Z705">
        <v>23</v>
      </c>
      <c r="AA705">
        <v>12</v>
      </c>
      <c r="AB705">
        <v>3</v>
      </c>
      <c r="AC705">
        <v>14</v>
      </c>
      <c r="AD705">
        <v>24</v>
      </c>
      <c r="AE705">
        <v>8</v>
      </c>
      <c r="AF705">
        <v>0.48132780082987553</v>
      </c>
    </row>
    <row r="706" spans="1:32" x14ac:dyDescent="0.25">
      <c r="A706">
        <v>704</v>
      </c>
      <c r="B706">
        <v>22019</v>
      </c>
      <c r="C706">
        <v>1610612747</v>
      </c>
      <c r="D706" t="s">
        <v>647</v>
      </c>
      <c r="E706" t="s">
        <v>124</v>
      </c>
      <c r="F706">
        <v>21901243</v>
      </c>
      <c r="G706" s="1">
        <v>44044</v>
      </c>
      <c r="H706" s="1" t="s">
        <v>1718</v>
      </c>
      <c r="I706" s="1" t="s">
        <v>1721</v>
      </c>
      <c r="J706" t="s">
        <v>654</v>
      </c>
      <c r="K706" t="s">
        <v>62</v>
      </c>
      <c r="L706">
        <v>240</v>
      </c>
      <c r="M706">
        <v>92</v>
      </c>
      <c r="N706">
        <v>29</v>
      </c>
      <c r="O706">
        <v>82</v>
      </c>
      <c r="P706">
        <v>0.35399999999999998</v>
      </c>
      <c r="Q706">
        <v>10</v>
      </c>
      <c r="R706">
        <v>40</v>
      </c>
      <c r="S706">
        <v>0.25</v>
      </c>
      <c r="T706">
        <v>24</v>
      </c>
      <c r="U706">
        <v>33</v>
      </c>
      <c r="V706">
        <v>0.72699999999999998</v>
      </c>
      <c r="W706">
        <v>8</v>
      </c>
      <c r="X706">
        <v>32</v>
      </c>
      <c r="Y706">
        <v>40</v>
      </c>
      <c r="Z706">
        <v>17</v>
      </c>
      <c r="AA706">
        <v>8</v>
      </c>
      <c r="AB706">
        <v>12</v>
      </c>
      <c r="AC706">
        <v>17</v>
      </c>
      <c r="AD706">
        <v>25</v>
      </c>
      <c r="AE706">
        <v>-15</v>
      </c>
      <c r="AF706">
        <v>0.38333333333333336</v>
      </c>
    </row>
    <row r="707" spans="1:32" x14ac:dyDescent="0.25">
      <c r="A707">
        <v>705</v>
      </c>
      <c r="B707">
        <v>22019</v>
      </c>
      <c r="C707">
        <v>1610612747</v>
      </c>
      <c r="D707" t="s">
        <v>647</v>
      </c>
      <c r="E707" t="s">
        <v>124</v>
      </c>
      <c r="F707">
        <v>21901232</v>
      </c>
      <c r="G707" s="1">
        <v>44042</v>
      </c>
      <c r="H707" s="1" t="s">
        <v>1717</v>
      </c>
      <c r="I707" s="1" t="s">
        <v>1721</v>
      </c>
      <c r="J707" t="s">
        <v>655</v>
      </c>
      <c r="K707" t="s">
        <v>64</v>
      </c>
      <c r="L707">
        <v>239</v>
      </c>
      <c r="M707">
        <v>103</v>
      </c>
      <c r="N707">
        <v>32</v>
      </c>
      <c r="O707">
        <v>82</v>
      </c>
      <c r="P707">
        <v>0.39</v>
      </c>
      <c r="Q707">
        <v>11</v>
      </c>
      <c r="R707">
        <v>36</v>
      </c>
      <c r="S707">
        <v>0.30599999999999999</v>
      </c>
      <c r="T707">
        <v>28</v>
      </c>
      <c r="U707">
        <v>37</v>
      </c>
      <c r="V707">
        <v>0.75700000000000001</v>
      </c>
      <c r="W707">
        <v>11</v>
      </c>
      <c r="X707">
        <v>34</v>
      </c>
      <c r="Y707">
        <v>45</v>
      </c>
      <c r="Z707">
        <v>21</v>
      </c>
      <c r="AA707">
        <v>6</v>
      </c>
      <c r="AB707">
        <v>3</v>
      </c>
      <c r="AC707">
        <v>16</v>
      </c>
      <c r="AD707">
        <v>27</v>
      </c>
      <c r="AE707">
        <v>2</v>
      </c>
      <c r="AF707">
        <v>0.43096234309623432</v>
      </c>
    </row>
    <row r="708" spans="1:32" x14ac:dyDescent="0.25">
      <c r="A708">
        <v>706</v>
      </c>
      <c r="B708">
        <v>22019</v>
      </c>
      <c r="C708">
        <v>1610612747</v>
      </c>
      <c r="D708" t="s">
        <v>647</v>
      </c>
      <c r="E708" t="s">
        <v>124</v>
      </c>
      <c r="F708">
        <v>21900968</v>
      </c>
      <c r="G708" s="1">
        <v>43900</v>
      </c>
      <c r="H708" s="1" t="s">
        <v>1717</v>
      </c>
      <c r="I708" s="1" t="s">
        <v>1720</v>
      </c>
      <c r="J708" t="s">
        <v>656</v>
      </c>
      <c r="K708" t="s">
        <v>62</v>
      </c>
      <c r="L708">
        <v>241</v>
      </c>
      <c r="M708">
        <v>102</v>
      </c>
      <c r="N708">
        <v>40</v>
      </c>
      <c r="O708">
        <v>87</v>
      </c>
      <c r="P708">
        <v>0.46</v>
      </c>
      <c r="Q708">
        <v>15</v>
      </c>
      <c r="R708">
        <v>40</v>
      </c>
      <c r="S708">
        <v>0.375</v>
      </c>
      <c r="T708">
        <v>7</v>
      </c>
      <c r="U708">
        <v>12</v>
      </c>
      <c r="V708">
        <v>0.58299999999999996</v>
      </c>
      <c r="W708">
        <v>8</v>
      </c>
      <c r="X708">
        <v>38</v>
      </c>
      <c r="Y708">
        <v>46</v>
      </c>
      <c r="Z708">
        <v>24</v>
      </c>
      <c r="AA708">
        <v>7</v>
      </c>
      <c r="AB708">
        <v>4</v>
      </c>
      <c r="AC708">
        <v>14</v>
      </c>
      <c r="AD708">
        <v>22</v>
      </c>
      <c r="AE708">
        <v>-3.2</v>
      </c>
      <c r="AF708">
        <v>0.42323651452282157</v>
      </c>
    </row>
    <row r="709" spans="1:32" x14ac:dyDescent="0.25">
      <c r="A709">
        <v>707</v>
      </c>
      <c r="B709">
        <v>22019</v>
      </c>
      <c r="C709">
        <v>1610612747</v>
      </c>
      <c r="D709" t="s">
        <v>647</v>
      </c>
      <c r="E709" t="s">
        <v>124</v>
      </c>
      <c r="F709">
        <v>21900948</v>
      </c>
      <c r="G709" s="1">
        <v>43898</v>
      </c>
      <c r="H709" s="1" t="s">
        <v>1718</v>
      </c>
      <c r="I709" s="1" t="s">
        <v>1720</v>
      </c>
      <c r="J709" t="s">
        <v>657</v>
      </c>
      <c r="K709" t="s">
        <v>64</v>
      </c>
      <c r="L709">
        <v>241</v>
      </c>
      <c r="M709">
        <v>112</v>
      </c>
      <c r="N709">
        <v>39</v>
      </c>
      <c r="O709">
        <v>87</v>
      </c>
      <c r="P709">
        <v>0.44800000000000001</v>
      </c>
      <c r="Q709">
        <v>10</v>
      </c>
      <c r="R709">
        <v>35</v>
      </c>
      <c r="S709">
        <v>0.28599999999999998</v>
      </c>
      <c r="T709">
        <v>24</v>
      </c>
      <c r="U709">
        <v>28</v>
      </c>
      <c r="V709">
        <v>0.85699999999999998</v>
      </c>
      <c r="W709">
        <v>9</v>
      </c>
      <c r="X709">
        <v>36</v>
      </c>
      <c r="Y709">
        <v>45</v>
      </c>
      <c r="Z709">
        <v>22</v>
      </c>
      <c r="AA709">
        <v>8</v>
      </c>
      <c r="AB709">
        <v>7</v>
      </c>
      <c r="AC709">
        <v>12</v>
      </c>
      <c r="AD709">
        <v>28</v>
      </c>
      <c r="AE709">
        <v>9</v>
      </c>
      <c r="AF709">
        <v>0.46473029045643155</v>
      </c>
    </row>
    <row r="710" spans="1:32" x14ac:dyDescent="0.25">
      <c r="A710">
        <v>708</v>
      </c>
      <c r="B710">
        <v>22019</v>
      </c>
      <c r="C710">
        <v>1610612747</v>
      </c>
      <c r="D710" t="s">
        <v>647</v>
      </c>
      <c r="E710" t="s">
        <v>124</v>
      </c>
      <c r="F710">
        <v>21900939</v>
      </c>
      <c r="G710" s="1">
        <v>43896</v>
      </c>
      <c r="H710" s="1" t="s">
        <v>1717</v>
      </c>
      <c r="I710" s="1" t="s">
        <v>1720</v>
      </c>
      <c r="J710" t="s">
        <v>658</v>
      </c>
      <c r="K710" t="s">
        <v>64</v>
      </c>
      <c r="L710">
        <v>240</v>
      </c>
      <c r="M710">
        <v>113</v>
      </c>
      <c r="N710">
        <v>38</v>
      </c>
      <c r="O710">
        <v>91</v>
      </c>
      <c r="P710">
        <v>0.41799999999999998</v>
      </c>
      <c r="Q710">
        <v>6</v>
      </c>
      <c r="R710">
        <v>32</v>
      </c>
      <c r="S710">
        <v>0.188</v>
      </c>
      <c r="T710">
        <v>31</v>
      </c>
      <c r="U710">
        <v>38</v>
      </c>
      <c r="V710">
        <v>0.81599999999999995</v>
      </c>
      <c r="W710">
        <v>10</v>
      </c>
      <c r="X710">
        <v>42</v>
      </c>
      <c r="Y710">
        <v>52</v>
      </c>
      <c r="Z710">
        <v>19</v>
      </c>
      <c r="AA710">
        <v>11</v>
      </c>
      <c r="AB710">
        <v>4</v>
      </c>
      <c r="AC710">
        <v>16</v>
      </c>
      <c r="AD710">
        <v>27</v>
      </c>
      <c r="AE710">
        <v>10</v>
      </c>
      <c r="AF710">
        <v>0.47083333333333333</v>
      </c>
    </row>
    <row r="711" spans="1:32" x14ac:dyDescent="0.25">
      <c r="A711">
        <v>709</v>
      </c>
      <c r="B711">
        <v>22019</v>
      </c>
      <c r="C711">
        <v>1610612747</v>
      </c>
      <c r="D711" t="s">
        <v>647</v>
      </c>
      <c r="E711" t="s">
        <v>124</v>
      </c>
      <c r="F711">
        <v>21900915</v>
      </c>
      <c r="G711" s="1">
        <v>43893</v>
      </c>
      <c r="H711" s="1" t="s">
        <v>1717</v>
      </c>
      <c r="I711" s="1" t="s">
        <v>1720</v>
      </c>
      <c r="J711" t="s">
        <v>659</v>
      </c>
      <c r="K711" t="s">
        <v>64</v>
      </c>
      <c r="L711">
        <v>240</v>
      </c>
      <c r="M711">
        <v>120</v>
      </c>
      <c r="N711">
        <v>46</v>
      </c>
      <c r="O711">
        <v>86</v>
      </c>
      <c r="P711">
        <v>0.53500000000000003</v>
      </c>
      <c r="Q711">
        <v>13</v>
      </c>
      <c r="R711">
        <v>33</v>
      </c>
      <c r="S711">
        <v>0.39400000000000002</v>
      </c>
      <c r="T711">
        <v>15</v>
      </c>
      <c r="U711">
        <v>18</v>
      </c>
      <c r="V711">
        <v>0.83299999999999996</v>
      </c>
      <c r="W711">
        <v>10</v>
      </c>
      <c r="X711">
        <v>33</v>
      </c>
      <c r="Y711">
        <v>43</v>
      </c>
      <c r="Z711">
        <v>25</v>
      </c>
      <c r="AA711">
        <v>9</v>
      </c>
      <c r="AB711">
        <v>6</v>
      </c>
      <c r="AC711">
        <v>13</v>
      </c>
      <c r="AD711">
        <v>18</v>
      </c>
      <c r="AE711">
        <v>13</v>
      </c>
      <c r="AF711">
        <v>0.5</v>
      </c>
    </row>
    <row r="712" spans="1:32" x14ac:dyDescent="0.25">
      <c r="A712">
        <v>710</v>
      </c>
      <c r="B712">
        <v>22019</v>
      </c>
      <c r="C712">
        <v>1610612747</v>
      </c>
      <c r="D712" t="s">
        <v>647</v>
      </c>
      <c r="E712" t="s">
        <v>124</v>
      </c>
      <c r="F712">
        <v>21900900</v>
      </c>
      <c r="G712" s="1">
        <v>43891</v>
      </c>
      <c r="H712" s="1" t="s">
        <v>1718</v>
      </c>
      <c r="I712" s="1" t="s">
        <v>1720</v>
      </c>
      <c r="J712" t="s">
        <v>660</v>
      </c>
      <c r="K712" t="s">
        <v>64</v>
      </c>
      <c r="L712">
        <v>240</v>
      </c>
      <c r="M712">
        <v>122</v>
      </c>
      <c r="N712">
        <v>50</v>
      </c>
      <c r="O712">
        <v>97</v>
      </c>
      <c r="P712">
        <v>0.51500000000000001</v>
      </c>
      <c r="Q712">
        <v>13</v>
      </c>
      <c r="R712">
        <v>35</v>
      </c>
      <c r="S712">
        <v>0.371</v>
      </c>
      <c r="T712">
        <v>9</v>
      </c>
      <c r="U712">
        <v>10</v>
      </c>
      <c r="V712">
        <v>0.9</v>
      </c>
      <c r="W712">
        <v>6</v>
      </c>
      <c r="X712">
        <v>30</v>
      </c>
      <c r="Y712">
        <v>36</v>
      </c>
      <c r="Z712">
        <v>23</v>
      </c>
      <c r="AA712">
        <v>9</v>
      </c>
      <c r="AB712">
        <v>10</v>
      </c>
      <c r="AC712">
        <v>13</v>
      </c>
      <c r="AD712">
        <v>26</v>
      </c>
      <c r="AE712">
        <v>8</v>
      </c>
      <c r="AF712">
        <v>0.5083333333333333</v>
      </c>
    </row>
    <row r="713" spans="1:32" x14ac:dyDescent="0.25">
      <c r="A713">
        <v>711</v>
      </c>
      <c r="B713">
        <v>22019</v>
      </c>
      <c r="C713">
        <v>1610612747</v>
      </c>
      <c r="D713" t="s">
        <v>647</v>
      </c>
      <c r="E713" t="s">
        <v>124</v>
      </c>
      <c r="F713">
        <v>21900891</v>
      </c>
      <c r="G713" s="1">
        <v>43890</v>
      </c>
      <c r="H713" s="1" t="s">
        <v>1718</v>
      </c>
      <c r="I713" s="1" t="s">
        <v>1720</v>
      </c>
      <c r="J713" t="s">
        <v>661</v>
      </c>
      <c r="K713" t="s">
        <v>62</v>
      </c>
      <c r="L713">
        <v>241</v>
      </c>
      <c r="M713">
        <v>88</v>
      </c>
      <c r="N713">
        <v>36</v>
      </c>
      <c r="O713">
        <v>87</v>
      </c>
      <c r="P713">
        <v>0.41399999999999998</v>
      </c>
      <c r="Q713">
        <v>9</v>
      </c>
      <c r="R713">
        <v>35</v>
      </c>
      <c r="S713">
        <v>0.25700000000000001</v>
      </c>
      <c r="T713">
        <v>7</v>
      </c>
      <c r="U713">
        <v>12</v>
      </c>
      <c r="V713">
        <v>0.58299999999999996</v>
      </c>
      <c r="W713">
        <v>13</v>
      </c>
      <c r="X713">
        <v>32</v>
      </c>
      <c r="Y713">
        <v>45</v>
      </c>
      <c r="Z713">
        <v>26</v>
      </c>
      <c r="AA713">
        <v>5</v>
      </c>
      <c r="AB713">
        <v>3</v>
      </c>
      <c r="AC713">
        <v>14</v>
      </c>
      <c r="AD713">
        <v>13</v>
      </c>
      <c r="AE713">
        <v>-17</v>
      </c>
      <c r="AF713">
        <v>0.36514522821576761</v>
      </c>
    </row>
    <row r="714" spans="1:32" x14ac:dyDescent="0.25">
      <c r="A714">
        <v>712</v>
      </c>
      <c r="B714">
        <v>22019</v>
      </c>
      <c r="C714">
        <v>1610612747</v>
      </c>
      <c r="D714" t="s">
        <v>647</v>
      </c>
      <c r="E714" t="s">
        <v>124</v>
      </c>
      <c r="F714">
        <v>21900876</v>
      </c>
      <c r="G714" s="1">
        <v>43888</v>
      </c>
      <c r="H714" s="1" t="s">
        <v>1718</v>
      </c>
      <c r="I714" s="1" t="s">
        <v>1720</v>
      </c>
      <c r="J714" t="s">
        <v>662</v>
      </c>
      <c r="K714" t="s">
        <v>64</v>
      </c>
      <c r="L714">
        <v>241</v>
      </c>
      <c r="M714">
        <v>116</v>
      </c>
      <c r="N714">
        <v>45</v>
      </c>
      <c r="O714">
        <v>88</v>
      </c>
      <c r="P714">
        <v>0.51100000000000001</v>
      </c>
      <c r="Q714">
        <v>8</v>
      </c>
      <c r="R714">
        <v>24</v>
      </c>
      <c r="S714">
        <v>0.33300000000000002</v>
      </c>
      <c r="T714">
        <v>18</v>
      </c>
      <c r="U714">
        <v>27</v>
      </c>
      <c r="V714">
        <v>0.66700000000000004</v>
      </c>
      <c r="W714">
        <v>8</v>
      </c>
      <c r="X714">
        <v>36</v>
      </c>
      <c r="Y714">
        <v>44</v>
      </c>
      <c r="Z714">
        <v>24</v>
      </c>
      <c r="AA714">
        <v>13</v>
      </c>
      <c r="AB714">
        <v>5</v>
      </c>
      <c r="AC714">
        <v>16</v>
      </c>
      <c r="AD714">
        <v>17</v>
      </c>
      <c r="AE714">
        <v>30</v>
      </c>
      <c r="AF714">
        <v>0.48132780082987553</v>
      </c>
    </row>
    <row r="715" spans="1:32" x14ac:dyDescent="0.25">
      <c r="A715">
        <v>713</v>
      </c>
      <c r="B715">
        <v>22019</v>
      </c>
      <c r="C715">
        <v>1610612747</v>
      </c>
      <c r="D715" t="s">
        <v>647</v>
      </c>
      <c r="E715" t="s">
        <v>124</v>
      </c>
      <c r="F715">
        <v>21900861</v>
      </c>
      <c r="G715" s="1">
        <v>43886</v>
      </c>
      <c r="H715" s="1" t="s">
        <v>1717</v>
      </c>
      <c r="I715" s="1" t="s">
        <v>1720</v>
      </c>
      <c r="J715" t="s">
        <v>663</v>
      </c>
      <c r="K715" t="s">
        <v>64</v>
      </c>
      <c r="L715">
        <v>239</v>
      </c>
      <c r="M715">
        <v>118</v>
      </c>
      <c r="N715">
        <v>45</v>
      </c>
      <c r="O715">
        <v>102</v>
      </c>
      <c r="P715">
        <v>0.441</v>
      </c>
      <c r="Q715">
        <v>13</v>
      </c>
      <c r="R715">
        <v>44</v>
      </c>
      <c r="S715">
        <v>0.29499999999999998</v>
      </c>
      <c r="T715">
        <v>15</v>
      </c>
      <c r="U715">
        <v>21</v>
      </c>
      <c r="V715">
        <v>0.71399999999999997</v>
      </c>
      <c r="W715">
        <v>14</v>
      </c>
      <c r="X715">
        <v>37</v>
      </c>
      <c r="Y715">
        <v>51</v>
      </c>
      <c r="Z715">
        <v>27</v>
      </c>
      <c r="AA715">
        <v>10</v>
      </c>
      <c r="AB715">
        <v>12</v>
      </c>
      <c r="AC715">
        <v>16</v>
      </c>
      <c r="AD715">
        <v>20</v>
      </c>
      <c r="AE715">
        <v>9</v>
      </c>
      <c r="AF715">
        <v>0.49372384937238495</v>
      </c>
    </row>
    <row r="716" spans="1:32" x14ac:dyDescent="0.25">
      <c r="A716">
        <v>714</v>
      </c>
      <c r="B716">
        <v>22019</v>
      </c>
      <c r="C716">
        <v>1610612747</v>
      </c>
      <c r="D716" t="s">
        <v>647</v>
      </c>
      <c r="E716" t="s">
        <v>124</v>
      </c>
      <c r="F716">
        <v>21900842</v>
      </c>
      <c r="G716" s="1">
        <v>43884</v>
      </c>
      <c r="H716" s="1" t="s">
        <v>1717</v>
      </c>
      <c r="I716" s="1" t="s">
        <v>1720</v>
      </c>
      <c r="J716" t="s">
        <v>664</v>
      </c>
      <c r="K716" t="s">
        <v>64</v>
      </c>
      <c r="L716">
        <v>239</v>
      </c>
      <c r="M716">
        <v>114</v>
      </c>
      <c r="N716">
        <v>39</v>
      </c>
      <c r="O716">
        <v>86</v>
      </c>
      <c r="P716">
        <v>0.45300000000000001</v>
      </c>
      <c r="Q716">
        <v>11</v>
      </c>
      <c r="R716">
        <v>34</v>
      </c>
      <c r="S716">
        <v>0.32400000000000001</v>
      </c>
      <c r="T716">
        <v>25</v>
      </c>
      <c r="U716">
        <v>37</v>
      </c>
      <c r="V716">
        <v>0.67600000000000005</v>
      </c>
      <c r="W716">
        <v>11</v>
      </c>
      <c r="X716">
        <v>35</v>
      </c>
      <c r="Y716">
        <v>46</v>
      </c>
      <c r="Z716">
        <v>20</v>
      </c>
      <c r="AA716">
        <v>9</v>
      </c>
      <c r="AB716">
        <v>4</v>
      </c>
      <c r="AC716">
        <v>13</v>
      </c>
      <c r="AD716">
        <v>22</v>
      </c>
      <c r="AE716">
        <v>2</v>
      </c>
      <c r="AF716">
        <v>0.47698744769874479</v>
      </c>
    </row>
    <row r="717" spans="1:32" x14ac:dyDescent="0.25">
      <c r="A717">
        <v>715</v>
      </c>
      <c r="B717">
        <v>22019</v>
      </c>
      <c r="C717">
        <v>1610612747</v>
      </c>
      <c r="D717" t="s">
        <v>647</v>
      </c>
      <c r="E717" t="s">
        <v>124</v>
      </c>
      <c r="F717">
        <v>21900833</v>
      </c>
      <c r="G717" s="1">
        <v>43882</v>
      </c>
      <c r="H717" s="1" t="s">
        <v>1717</v>
      </c>
      <c r="I717" s="1" t="s">
        <v>1720</v>
      </c>
      <c r="J717" t="s">
        <v>665</v>
      </c>
      <c r="K717" t="s">
        <v>64</v>
      </c>
      <c r="L717">
        <v>240</v>
      </c>
      <c r="M717">
        <v>117</v>
      </c>
      <c r="N717">
        <v>41</v>
      </c>
      <c r="O717">
        <v>86</v>
      </c>
      <c r="P717">
        <v>0.47699999999999998</v>
      </c>
      <c r="Q717">
        <v>9</v>
      </c>
      <c r="R717">
        <v>29</v>
      </c>
      <c r="S717">
        <v>0.31</v>
      </c>
      <c r="T717">
        <v>26</v>
      </c>
      <c r="U717">
        <v>40</v>
      </c>
      <c r="V717">
        <v>0.65</v>
      </c>
      <c r="W717">
        <v>12</v>
      </c>
      <c r="X717">
        <v>37</v>
      </c>
      <c r="Y717">
        <v>49</v>
      </c>
      <c r="Z717">
        <v>25</v>
      </c>
      <c r="AA717">
        <v>9</v>
      </c>
      <c r="AB717">
        <v>14</v>
      </c>
      <c r="AC717">
        <v>14</v>
      </c>
      <c r="AD717">
        <v>24</v>
      </c>
      <c r="AE717">
        <v>12</v>
      </c>
      <c r="AF717">
        <v>0.48749999999999999</v>
      </c>
    </row>
    <row r="718" spans="1:32" x14ac:dyDescent="0.25">
      <c r="A718">
        <v>716</v>
      </c>
      <c r="B718">
        <v>22019</v>
      </c>
      <c r="C718">
        <v>1610612747</v>
      </c>
      <c r="D718" t="s">
        <v>647</v>
      </c>
      <c r="E718" t="s">
        <v>124</v>
      </c>
      <c r="F718">
        <v>21900817</v>
      </c>
      <c r="G718" s="1">
        <v>43873</v>
      </c>
      <c r="H718" s="1" t="s">
        <v>1718</v>
      </c>
      <c r="I718" s="1" t="s">
        <v>1720</v>
      </c>
      <c r="J718" t="s">
        <v>666</v>
      </c>
      <c r="K718" t="s">
        <v>64</v>
      </c>
      <c r="L718">
        <v>265</v>
      </c>
      <c r="M718">
        <v>120</v>
      </c>
      <c r="N718">
        <v>47</v>
      </c>
      <c r="O718">
        <v>93</v>
      </c>
      <c r="P718">
        <v>0.505</v>
      </c>
      <c r="Q718">
        <v>12</v>
      </c>
      <c r="R718">
        <v>33</v>
      </c>
      <c r="S718">
        <v>0.36399999999999999</v>
      </c>
      <c r="T718">
        <v>14</v>
      </c>
      <c r="U718">
        <v>27</v>
      </c>
      <c r="V718">
        <v>0.51900000000000002</v>
      </c>
      <c r="W718">
        <v>10</v>
      </c>
      <c r="X718">
        <v>39</v>
      </c>
      <c r="Y718">
        <v>49</v>
      </c>
      <c r="Z718">
        <v>29</v>
      </c>
      <c r="AA718">
        <v>8</v>
      </c>
      <c r="AB718">
        <v>4</v>
      </c>
      <c r="AC718">
        <v>12</v>
      </c>
      <c r="AD718">
        <v>22</v>
      </c>
      <c r="AE718">
        <v>4</v>
      </c>
      <c r="AF718">
        <v>0.45283018867924529</v>
      </c>
    </row>
    <row r="719" spans="1:32" x14ac:dyDescent="0.25">
      <c r="A719">
        <v>717</v>
      </c>
      <c r="B719">
        <v>22019</v>
      </c>
      <c r="C719">
        <v>1610612747</v>
      </c>
      <c r="D719" t="s">
        <v>647</v>
      </c>
      <c r="E719" t="s">
        <v>124</v>
      </c>
      <c r="F719">
        <v>21900801</v>
      </c>
      <c r="G719" s="1">
        <v>43871</v>
      </c>
      <c r="H719" s="1" t="s">
        <v>1717</v>
      </c>
      <c r="I719" s="1" t="s">
        <v>1720</v>
      </c>
      <c r="J719" t="s">
        <v>667</v>
      </c>
      <c r="K719" t="s">
        <v>64</v>
      </c>
      <c r="L719">
        <v>241</v>
      </c>
      <c r="M719">
        <v>125</v>
      </c>
      <c r="N719">
        <v>47</v>
      </c>
      <c r="O719">
        <v>91</v>
      </c>
      <c r="P719">
        <v>0.51600000000000001</v>
      </c>
      <c r="Q719">
        <v>14</v>
      </c>
      <c r="R719">
        <v>37</v>
      </c>
      <c r="S719">
        <v>0.378</v>
      </c>
      <c r="T719">
        <v>17</v>
      </c>
      <c r="U719">
        <v>25</v>
      </c>
      <c r="V719">
        <v>0.68</v>
      </c>
      <c r="W719">
        <v>16</v>
      </c>
      <c r="X719">
        <v>43</v>
      </c>
      <c r="Y719">
        <v>59</v>
      </c>
      <c r="Z719">
        <v>28</v>
      </c>
      <c r="AA719">
        <v>8</v>
      </c>
      <c r="AB719">
        <v>4</v>
      </c>
      <c r="AC719">
        <v>16</v>
      </c>
      <c r="AD719">
        <v>22</v>
      </c>
      <c r="AE719">
        <v>25</v>
      </c>
      <c r="AF719">
        <v>0.51867219917012453</v>
      </c>
    </row>
    <row r="720" spans="1:32" x14ac:dyDescent="0.25">
      <c r="A720">
        <v>718</v>
      </c>
      <c r="B720">
        <v>22019</v>
      </c>
      <c r="C720">
        <v>1610612747</v>
      </c>
      <c r="D720" t="s">
        <v>647</v>
      </c>
      <c r="E720" t="s">
        <v>124</v>
      </c>
      <c r="F720">
        <v>21900783</v>
      </c>
      <c r="G720" s="1">
        <v>43869</v>
      </c>
      <c r="H720" s="1" t="s">
        <v>1718</v>
      </c>
      <c r="I720" s="1" t="s">
        <v>1720</v>
      </c>
      <c r="J720" t="s">
        <v>662</v>
      </c>
      <c r="K720" t="s">
        <v>64</v>
      </c>
      <c r="L720">
        <v>240</v>
      </c>
      <c r="M720">
        <v>125</v>
      </c>
      <c r="N720">
        <v>43</v>
      </c>
      <c r="O720">
        <v>82</v>
      </c>
      <c r="P720">
        <v>0.52400000000000002</v>
      </c>
      <c r="Q720">
        <v>14</v>
      </c>
      <c r="R720">
        <v>29</v>
      </c>
      <c r="S720">
        <v>0.48299999999999998</v>
      </c>
      <c r="T720">
        <v>25</v>
      </c>
      <c r="U720">
        <v>34</v>
      </c>
      <c r="V720">
        <v>0.73499999999999999</v>
      </c>
      <c r="W720">
        <v>12</v>
      </c>
      <c r="X720">
        <v>35</v>
      </c>
      <c r="Y720">
        <v>47</v>
      </c>
      <c r="Z720">
        <v>29</v>
      </c>
      <c r="AA720">
        <v>11</v>
      </c>
      <c r="AB720">
        <v>2</v>
      </c>
      <c r="AC720">
        <v>24</v>
      </c>
      <c r="AD720">
        <v>22</v>
      </c>
      <c r="AE720">
        <v>5</v>
      </c>
      <c r="AF720">
        <v>0.52083333333333337</v>
      </c>
    </row>
    <row r="721" spans="1:32" x14ac:dyDescent="0.25">
      <c r="A721">
        <v>719</v>
      </c>
      <c r="B721">
        <v>22019</v>
      </c>
      <c r="C721">
        <v>1610612747</v>
      </c>
      <c r="D721" t="s">
        <v>647</v>
      </c>
      <c r="E721" t="s">
        <v>124</v>
      </c>
      <c r="F721">
        <v>21900768</v>
      </c>
      <c r="G721" s="1">
        <v>43867</v>
      </c>
      <c r="H721" s="1" t="s">
        <v>1717</v>
      </c>
      <c r="I721" s="1" t="s">
        <v>1720</v>
      </c>
      <c r="J721" t="s">
        <v>668</v>
      </c>
      <c r="K721" t="s">
        <v>62</v>
      </c>
      <c r="L721">
        <v>240</v>
      </c>
      <c r="M721">
        <v>111</v>
      </c>
      <c r="N721">
        <v>45</v>
      </c>
      <c r="O721">
        <v>91</v>
      </c>
      <c r="P721">
        <v>0.495</v>
      </c>
      <c r="Q721">
        <v>9</v>
      </c>
      <c r="R721">
        <v>31</v>
      </c>
      <c r="S721">
        <v>0.28999999999999998</v>
      </c>
      <c r="T721">
        <v>12</v>
      </c>
      <c r="U721">
        <v>16</v>
      </c>
      <c r="V721">
        <v>0.75</v>
      </c>
      <c r="W721">
        <v>6</v>
      </c>
      <c r="X721">
        <v>32</v>
      </c>
      <c r="Y721">
        <v>38</v>
      </c>
      <c r="Z721">
        <v>33</v>
      </c>
      <c r="AA721">
        <v>10</v>
      </c>
      <c r="AB721">
        <v>4</v>
      </c>
      <c r="AC721">
        <v>15</v>
      </c>
      <c r="AD721">
        <v>18</v>
      </c>
      <c r="AE721">
        <v>-10</v>
      </c>
      <c r="AF721">
        <v>0.46250000000000002</v>
      </c>
    </row>
    <row r="722" spans="1:32" x14ac:dyDescent="0.25">
      <c r="A722">
        <v>720</v>
      </c>
      <c r="B722">
        <v>22019</v>
      </c>
      <c r="C722">
        <v>1610612747</v>
      </c>
      <c r="D722" t="s">
        <v>647</v>
      </c>
      <c r="E722" t="s">
        <v>124</v>
      </c>
      <c r="F722">
        <v>21900754</v>
      </c>
      <c r="G722" s="1">
        <v>43865</v>
      </c>
      <c r="H722" s="1" t="s">
        <v>1717</v>
      </c>
      <c r="I722" s="1" t="s">
        <v>1720</v>
      </c>
      <c r="J722" t="s">
        <v>669</v>
      </c>
      <c r="K722" t="s">
        <v>64</v>
      </c>
      <c r="L722">
        <v>239</v>
      </c>
      <c r="M722">
        <v>129</v>
      </c>
      <c r="N722">
        <v>50</v>
      </c>
      <c r="O722">
        <v>85</v>
      </c>
      <c r="P722">
        <v>0.58799999999999997</v>
      </c>
      <c r="Q722">
        <v>12</v>
      </c>
      <c r="R722">
        <v>28</v>
      </c>
      <c r="S722">
        <v>0.42899999999999999</v>
      </c>
      <c r="T722">
        <v>17</v>
      </c>
      <c r="U722">
        <v>25</v>
      </c>
      <c r="V722">
        <v>0.68</v>
      </c>
      <c r="W722">
        <v>12</v>
      </c>
      <c r="X722">
        <v>46</v>
      </c>
      <c r="Y722">
        <v>58</v>
      </c>
      <c r="Z722">
        <v>28</v>
      </c>
      <c r="AA722">
        <v>5</v>
      </c>
      <c r="AB722">
        <v>4</v>
      </c>
      <c r="AC722">
        <v>14</v>
      </c>
      <c r="AD722">
        <v>15</v>
      </c>
      <c r="AE722">
        <v>27</v>
      </c>
      <c r="AF722">
        <v>0.53974895397489542</v>
      </c>
    </row>
    <row r="723" spans="1:32" x14ac:dyDescent="0.25">
      <c r="A723">
        <v>721</v>
      </c>
      <c r="B723">
        <v>22019</v>
      </c>
      <c r="C723">
        <v>1610612747</v>
      </c>
      <c r="D723" t="s">
        <v>647</v>
      </c>
      <c r="E723" t="s">
        <v>124</v>
      </c>
      <c r="F723">
        <v>21900736</v>
      </c>
      <c r="G723" s="1">
        <v>43862</v>
      </c>
      <c r="H723" s="1" t="s">
        <v>1718</v>
      </c>
      <c r="I723" s="1" t="s">
        <v>1720</v>
      </c>
      <c r="J723" t="s">
        <v>670</v>
      </c>
      <c r="K723" t="s">
        <v>64</v>
      </c>
      <c r="L723">
        <v>240</v>
      </c>
      <c r="M723">
        <v>129</v>
      </c>
      <c r="N723">
        <v>44</v>
      </c>
      <c r="O723">
        <v>86</v>
      </c>
      <c r="P723">
        <v>0.51200000000000001</v>
      </c>
      <c r="Q723">
        <v>19</v>
      </c>
      <c r="R723">
        <v>43</v>
      </c>
      <c r="S723">
        <v>0.442</v>
      </c>
      <c r="T723">
        <v>22</v>
      </c>
      <c r="U723">
        <v>27</v>
      </c>
      <c r="V723">
        <v>0.81499999999999995</v>
      </c>
      <c r="W723">
        <v>11</v>
      </c>
      <c r="X723">
        <v>35</v>
      </c>
      <c r="Y723">
        <v>46</v>
      </c>
      <c r="Z723">
        <v>33</v>
      </c>
      <c r="AA723">
        <v>10</v>
      </c>
      <c r="AB723">
        <v>5</v>
      </c>
      <c r="AC723">
        <v>14</v>
      </c>
      <c r="AD723">
        <v>22</v>
      </c>
      <c r="AE723">
        <v>16</v>
      </c>
      <c r="AF723">
        <v>0.53749999999999998</v>
      </c>
    </row>
    <row r="724" spans="1:32" x14ac:dyDescent="0.25">
      <c r="A724">
        <v>722</v>
      </c>
      <c r="B724">
        <v>22019</v>
      </c>
      <c r="C724">
        <v>1610612747</v>
      </c>
      <c r="D724" t="s">
        <v>647</v>
      </c>
      <c r="E724" t="s">
        <v>124</v>
      </c>
      <c r="F724">
        <v>21900726</v>
      </c>
      <c r="G724" s="1">
        <v>43861</v>
      </c>
      <c r="H724" s="1" t="s">
        <v>1717</v>
      </c>
      <c r="I724" s="1" t="s">
        <v>1720</v>
      </c>
      <c r="J724" t="s">
        <v>671</v>
      </c>
      <c r="K724" t="s">
        <v>62</v>
      </c>
      <c r="L724">
        <v>239</v>
      </c>
      <c r="M724">
        <v>119</v>
      </c>
      <c r="N724">
        <v>45</v>
      </c>
      <c r="O724">
        <v>96</v>
      </c>
      <c r="P724">
        <v>0.46899999999999997</v>
      </c>
      <c r="Q724">
        <v>11</v>
      </c>
      <c r="R724">
        <v>32</v>
      </c>
      <c r="S724">
        <v>0.34399999999999997</v>
      </c>
      <c r="T724">
        <v>18</v>
      </c>
      <c r="U724">
        <v>28</v>
      </c>
      <c r="V724">
        <v>0.64300000000000002</v>
      </c>
      <c r="W724">
        <v>19</v>
      </c>
      <c r="X724">
        <v>43</v>
      </c>
      <c r="Y724">
        <v>62</v>
      </c>
      <c r="Z724">
        <v>28</v>
      </c>
      <c r="AA724">
        <v>2</v>
      </c>
      <c r="AB724">
        <v>10</v>
      </c>
      <c r="AC724">
        <v>18</v>
      </c>
      <c r="AD724">
        <v>21</v>
      </c>
      <c r="AE724">
        <v>-8</v>
      </c>
      <c r="AF724">
        <v>0.497907949790795</v>
      </c>
    </row>
    <row r="725" spans="1:32" x14ac:dyDescent="0.25">
      <c r="A725">
        <v>723</v>
      </c>
      <c r="B725">
        <v>22019</v>
      </c>
      <c r="C725">
        <v>1610612747</v>
      </c>
      <c r="D725" t="s">
        <v>647</v>
      </c>
      <c r="E725" t="s">
        <v>124</v>
      </c>
      <c r="F725">
        <v>21900684</v>
      </c>
      <c r="G725" s="1">
        <v>43855</v>
      </c>
      <c r="H725" s="1" t="s">
        <v>1718</v>
      </c>
      <c r="I725" s="1" t="s">
        <v>1720</v>
      </c>
      <c r="J725" t="s">
        <v>672</v>
      </c>
      <c r="K725" t="s">
        <v>62</v>
      </c>
      <c r="L725">
        <v>241</v>
      </c>
      <c r="M725">
        <v>91</v>
      </c>
      <c r="N725">
        <v>35</v>
      </c>
      <c r="O725">
        <v>76</v>
      </c>
      <c r="P725">
        <v>0.46100000000000002</v>
      </c>
      <c r="Q725">
        <v>6</v>
      </c>
      <c r="R725">
        <v>31</v>
      </c>
      <c r="S725">
        <v>0.19400000000000001</v>
      </c>
      <c r="T725">
        <v>15</v>
      </c>
      <c r="U725">
        <v>23</v>
      </c>
      <c r="V725">
        <v>0.65200000000000002</v>
      </c>
      <c r="W725">
        <v>6</v>
      </c>
      <c r="X725">
        <v>29</v>
      </c>
      <c r="Y725">
        <v>35</v>
      </c>
      <c r="Z725">
        <v>23</v>
      </c>
      <c r="AA725">
        <v>12</v>
      </c>
      <c r="AB725">
        <v>1</v>
      </c>
      <c r="AC725">
        <v>21</v>
      </c>
      <c r="AD725">
        <v>18</v>
      </c>
      <c r="AE725">
        <v>-17</v>
      </c>
      <c r="AF725">
        <v>0.37759336099585061</v>
      </c>
    </row>
    <row r="726" spans="1:32" x14ac:dyDescent="0.25">
      <c r="A726">
        <v>724</v>
      </c>
      <c r="B726">
        <v>22019</v>
      </c>
      <c r="C726">
        <v>1610612747</v>
      </c>
      <c r="D726" t="s">
        <v>647</v>
      </c>
      <c r="E726" t="s">
        <v>124</v>
      </c>
      <c r="F726">
        <v>21900667</v>
      </c>
      <c r="G726" s="1">
        <v>43853</v>
      </c>
      <c r="H726" s="1" t="s">
        <v>1718</v>
      </c>
      <c r="I726" s="1" t="s">
        <v>1720</v>
      </c>
      <c r="J726" t="s">
        <v>673</v>
      </c>
      <c r="K726" t="s">
        <v>64</v>
      </c>
      <c r="L726">
        <v>240</v>
      </c>
      <c r="M726">
        <v>128</v>
      </c>
      <c r="N726">
        <v>47</v>
      </c>
      <c r="O726">
        <v>94</v>
      </c>
      <c r="P726">
        <v>0.5</v>
      </c>
      <c r="Q726">
        <v>19</v>
      </c>
      <c r="R726">
        <v>38</v>
      </c>
      <c r="S726">
        <v>0.5</v>
      </c>
      <c r="T726">
        <v>15</v>
      </c>
      <c r="U726">
        <v>20</v>
      </c>
      <c r="V726">
        <v>0.75</v>
      </c>
      <c r="W726">
        <v>11</v>
      </c>
      <c r="X726">
        <v>41</v>
      </c>
      <c r="Y726">
        <v>52</v>
      </c>
      <c r="Z726">
        <v>28</v>
      </c>
      <c r="AA726">
        <v>9</v>
      </c>
      <c r="AB726">
        <v>6</v>
      </c>
      <c r="AC726">
        <v>15</v>
      </c>
      <c r="AD726">
        <v>15</v>
      </c>
      <c r="AE726">
        <v>15</v>
      </c>
      <c r="AF726">
        <v>0.53333333333333333</v>
      </c>
    </row>
    <row r="727" spans="1:32" x14ac:dyDescent="0.25">
      <c r="A727">
        <v>725</v>
      </c>
      <c r="B727">
        <v>22019</v>
      </c>
      <c r="C727">
        <v>1610612747</v>
      </c>
      <c r="D727" t="s">
        <v>647</v>
      </c>
      <c r="E727" t="s">
        <v>124</v>
      </c>
      <c r="F727">
        <v>21900659</v>
      </c>
      <c r="G727" s="1">
        <v>43852</v>
      </c>
      <c r="H727" s="1" t="s">
        <v>1718</v>
      </c>
      <c r="I727" s="1" t="s">
        <v>1720</v>
      </c>
      <c r="J727" t="s">
        <v>674</v>
      </c>
      <c r="K727" t="s">
        <v>64</v>
      </c>
      <c r="L727">
        <v>239</v>
      </c>
      <c r="M727">
        <v>100</v>
      </c>
      <c r="N727">
        <v>36</v>
      </c>
      <c r="O727">
        <v>82</v>
      </c>
      <c r="P727">
        <v>0.439</v>
      </c>
      <c r="Q727">
        <v>9</v>
      </c>
      <c r="R727">
        <v>27</v>
      </c>
      <c r="S727">
        <v>0.33300000000000002</v>
      </c>
      <c r="T727">
        <v>19</v>
      </c>
      <c r="U727">
        <v>28</v>
      </c>
      <c r="V727">
        <v>0.67900000000000005</v>
      </c>
      <c r="W727">
        <v>11</v>
      </c>
      <c r="X727">
        <v>32</v>
      </c>
      <c r="Y727">
        <v>43</v>
      </c>
      <c r="Z727">
        <v>18</v>
      </c>
      <c r="AA727">
        <v>13</v>
      </c>
      <c r="AB727">
        <v>8</v>
      </c>
      <c r="AC727">
        <v>10</v>
      </c>
      <c r="AD727">
        <v>14</v>
      </c>
      <c r="AE727">
        <v>8</v>
      </c>
      <c r="AF727">
        <v>0.41841004184100417</v>
      </c>
    </row>
    <row r="728" spans="1:32" x14ac:dyDescent="0.25">
      <c r="A728">
        <v>726</v>
      </c>
      <c r="B728">
        <v>22019</v>
      </c>
      <c r="C728">
        <v>1610612747</v>
      </c>
      <c r="D728" t="s">
        <v>647</v>
      </c>
      <c r="E728" t="s">
        <v>124</v>
      </c>
      <c r="F728">
        <v>21900648</v>
      </c>
      <c r="G728" s="1">
        <v>43850</v>
      </c>
      <c r="H728" s="1" t="s">
        <v>1718</v>
      </c>
      <c r="I728" s="1" t="s">
        <v>1720</v>
      </c>
      <c r="J728" t="s">
        <v>675</v>
      </c>
      <c r="K728" t="s">
        <v>62</v>
      </c>
      <c r="L728">
        <v>241</v>
      </c>
      <c r="M728">
        <v>107</v>
      </c>
      <c r="N728">
        <v>39</v>
      </c>
      <c r="O728">
        <v>89</v>
      </c>
      <c r="P728">
        <v>0.438</v>
      </c>
      <c r="Q728">
        <v>7</v>
      </c>
      <c r="R728">
        <v>26</v>
      </c>
      <c r="S728">
        <v>0.26900000000000002</v>
      </c>
      <c r="T728">
        <v>22</v>
      </c>
      <c r="U728">
        <v>29</v>
      </c>
      <c r="V728">
        <v>0.75900000000000001</v>
      </c>
      <c r="W728">
        <v>12</v>
      </c>
      <c r="X728">
        <v>24</v>
      </c>
      <c r="Y728">
        <v>36</v>
      </c>
      <c r="Z728">
        <v>22</v>
      </c>
      <c r="AA728">
        <v>5</v>
      </c>
      <c r="AB728">
        <v>8</v>
      </c>
      <c r="AC728">
        <v>15</v>
      </c>
      <c r="AD728">
        <v>23</v>
      </c>
      <c r="AE728">
        <v>-32</v>
      </c>
      <c r="AF728">
        <v>0.44398340248962653</v>
      </c>
    </row>
    <row r="729" spans="1:32" x14ac:dyDescent="0.25">
      <c r="A729">
        <v>727</v>
      </c>
      <c r="B729">
        <v>22019</v>
      </c>
      <c r="C729">
        <v>1610612747</v>
      </c>
      <c r="D729" t="s">
        <v>647</v>
      </c>
      <c r="E729" t="s">
        <v>124</v>
      </c>
      <c r="F729">
        <v>21900633</v>
      </c>
      <c r="G729" s="1">
        <v>43848</v>
      </c>
      <c r="H729" s="1" t="s">
        <v>1718</v>
      </c>
      <c r="I729" s="1" t="s">
        <v>1720</v>
      </c>
      <c r="J729" t="s">
        <v>651</v>
      </c>
      <c r="K729" t="s">
        <v>64</v>
      </c>
      <c r="L729">
        <v>240</v>
      </c>
      <c r="M729">
        <v>124</v>
      </c>
      <c r="N729">
        <v>45</v>
      </c>
      <c r="O729">
        <v>93</v>
      </c>
      <c r="P729">
        <v>0.48399999999999999</v>
      </c>
      <c r="Q729">
        <v>11</v>
      </c>
      <c r="R729">
        <v>33</v>
      </c>
      <c r="S729">
        <v>0.33300000000000002</v>
      </c>
      <c r="T729">
        <v>23</v>
      </c>
      <c r="U729">
        <v>32</v>
      </c>
      <c r="V729">
        <v>0.71899999999999997</v>
      </c>
      <c r="W729">
        <v>15</v>
      </c>
      <c r="X729">
        <v>34</v>
      </c>
      <c r="Y729">
        <v>49</v>
      </c>
      <c r="Z729">
        <v>25</v>
      </c>
      <c r="AA729">
        <v>13</v>
      </c>
      <c r="AB729">
        <v>9</v>
      </c>
      <c r="AC729">
        <v>17</v>
      </c>
      <c r="AD729">
        <v>27</v>
      </c>
      <c r="AE729">
        <v>9</v>
      </c>
      <c r="AF729">
        <v>0.51666666666666672</v>
      </c>
    </row>
    <row r="730" spans="1:32" x14ac:dyDescent="0.25">
      <c r="A730">
        <v>728</v>
      </c>
      <c r="B730">
        <v>22019</v>
      </c>
      <c r="C730">
        <v>1610612747</v>
      </c>
      <c r="D730" t="s">
        <v>647</v>
      </c>
      <c r="E730" t="s">
        <v>124</v>
      </c>
      <c r="F730">
        <v>21900613</v>
      </c>
      <c r="G730" s="1">
        <v>43845</v>
      </c>
      <c r="H730" s="1" t="s">
        <v>1717</v>
      </c>
      <c r="I730" s="1" t="s">
        <v>1720</v>
      </c>
      <c r="J730" t="s">
        <v>676</v>
      </c>
      <c r="K730" t="s">
        <v>62</v>
      </c>
      <c r="L730">
        <v>240</v>
      </c>
      <c r="M730">
        <v>118</v>
      </c>
      <c r="N730">
        <v>48</v>
      </c>
      <c r="O730">
        <v>97</v>
      </c>
      <c r="P730">
        <v>0.495</v>
      </c>
      <c r="Q730">
        <v>15</v>
      </c>
      <c r="R730">
        <v>38</v>
      </c>
      <c r="S730">
        <v>0.39500000000000002</v>
      </c>
      <c r="T730">
        <v>7</v>
      </c>
      <c r="U730">
        <v>11</v>
      </c>
      <c r="V730">
        <v>0.63600000000000001</v>
      </c>
      <c r="W730">
        <v>13</v>
      </c>
      <c r="X730">
        <v>35</v>
      </c>
      <c r="Y730">
        <v>48</v>
      </c>
      <c r="Z730">
        <v>34</v>
      </c>
      <c r="AA730">
        <v>7</v>
      </c>
      <c r="AB730">
        <v>6</v>
      </c>
      <c r="AC730">
        <v>16</v>
      </c>
      <c r="AD730">
        <v>20</v>
      </c>
      <c r="AE730">
        <v>-1</v>
      </c>
      <c r="AF730">
        <v>0.49166666666666664</v>
      </c>
    </row>
    <row r="731" spans="1:32" x14ac:dyDescent="0.25">
      <c r="A731">
        <v>729</v>
      </c>
      <c r="B731">
        <v>22019</v>
      </c>
      <c r="C731">
        <v>1610612747</v>
      </c>
      <c r="D731" t="s">
        <v>647</v>
      </c>
      <c r="E731" t="s">
        <v>124</v>
      </c>
      <c r="F731">
        <v>21900597</v>
      </c>
      <c r="G731" s="1">
        <v>43843</v>
      </c>
      <c r="H731" s="1" t="s">
        <v>1717</v>
      </c>
      <c r="I731" s="1" t="s">
        <v>1720</v>
      </c>
      <c r="J731" t="s">
        <v>677</v>
      </c>
      <c r="K731" t="s">
        <v>64</v>
      </c>
      <c r="L731">
        <v>240</v>
      </c>
      <c r="M731">
        <v>128</v>
      </c>
      <c r="N731">
        <v>48</v>
      </c>
      <c r="O731">
        <v>88</v>
      </c>
      <c r="P731">
        <v>0.54500000000000004</v>
      </c>
      <c r="Q731">
        <v>11</v>
      </c>
      <c r="R731">
        <v>30</v>
      </c>
      <c r="S731">
        <v>0.36699999999999999</v>
      </c>
      <c r="T731">
        <v>21</v>
      </c>
      <c r="U731">
        <v>28</v>
      </c>
      <c r="V731">
        <v>0.75</v>
      </c>
      <c r="W731">
        <v>11</v>
      </c>
      <c r="X731">
        <v>34</v>
      </c>
      <c r="Y731">
        <v>45</v>
      </c>
      <c r="Z731">
        <v>33</v>
      </c>
      <c r="AA731">
        <v>8</v>
      </c>
      <c r="AB731">
        <v>3</v>
      </c>
      <c r="AC731">
        <v>9</v>
      </c>
      <c r="AD731">
        <v>25</v>
      </c>
      <c r="AE731">
        <v>29</v>
      </c>
      <c r="AF731">
        <v>0.53333333333333333</v>
      </c>
    </row>
    <row r="732" spans="1:32" x14ac:dyDescent="0.25">
      <c r="A732">
        <v>730</v>
      </c>
      <c r="B732">
        <v>22019</v>
      </c>
      <c r="C732">
        <v>1610612747</v>
      </c>
      <c r="D732" t="s">
        <v>647</v>
      </c>
      <c r="E732" t="s">
        <v>124</v>
      </c>
      <c r="F732">
        <v>21900580</v>
      </c>
      <c r="G732" s="1">
        <v>43841</v>
      </c>
      <c r="H732" s="1" t="s">
        <v>1718</v>
      </c>
      <c r="I732" s="1" t="s">
        <v>1720</v>
      </c>
      <c r="J732" t="s">
        <v>678</v>
      </c>
      <c r="K732" t="s">
        <v>64</v>
      </c>
      <c r="L732">
        <v>239</v>
      </c>
      <c r="M732">
        <v>125</v>
      </c>
      <c r="N732">
        <v>51</v>
      </c>
      <c r="O732">
        <v>99</v>
      </c>
      <c r="P732">
        <v>0.51500000000000001</v>
      </c>
      <c r="Q732">
        <v>15</v>
      </c>
      <c r="R732">
        <v>32</v>
      </c>
      <c r="S732">
        <v>0.46899999999999997</v>
      </c>
      <c r="T732">
        <v>8</v>
      </c>
      <c r="U732">
        <v>10</v>
      </c>
      <c r="V732">
        <v>0.8</v>
      </c>
      <c r="W732">
        <v>12</v>
      </c>
      <c r="X732">
        <v>42</v>
      </c>
      <c r="Y732">
        <v>54</v>
      </c>
      <c r="Z732">
        <v>21</v>
      </c>
      <c r="AA732">
        <v>3</v>
      </c>
      <c r="AB732">
        <v>4</v>
      </c>
      <c r="AC732">
        <v>12</v>
      </c>
      <c r="AD732">
        <v>17</v>
      </c>
      <c r="AE732">
        <v>15</v>
      </c>
      <c r="AF732">
        <v>0.52301255230125521</v>
      </c>
    </row>
    <row r="733" spans="1:32" x14ac:dyDescent="0.25">
      <c r="A733">
        <v>731</v>
      </c>
      <c r="B733">
        <v>22019</v>
      </c>
      <c r="C733">
        <v>1610612747</v>
      </c>
      <c r="D733" t="s">
        <v>647</v>
      </c>
      <c r="E733" t="s">
        <v>124</v>
      </c>
      <c r="F733">
        <v>21900572</v>
      </c>
      <c r="G733" s="1">
        <v>43840</v>
      </c>
      <c r="H733" s="1" t="s">
        <v>1718</v>
      </c>
      <c r="I733" s="1" t="s">
        <v>1720</v>
      </c>
      <c r="J733" t="s">
        <v>679</v>
      </c>
      <c r="K733" t="s">
        <v>64</v>
      </c>
      <c r="L733">
        <v>238</v>
      </c>
      <c r="M733">
        <v>129</v>
      </c>
      <c r="N733">
        <v>47</v>
      </c>
      <c r="O733">
        <v>89</v>
      </c>
      <c r="P733">
        <v>0.52800000000000002</v>
      </c>
      <c r="Q733">
        <v>10</v>
      </c>
      <c r="R733">
        <v>24</v>
      </c>
      <c r="S733">
        <v>0.41699999999999998</v>
      </c>
      <c r="T733">
        <v>25</v>
      </c>
      <c r="U733">
        <v>32</v>
      </c>
      <c r="V733">
        <v>0.78100000000000003</v>
      </c>
      <c r="W733">
        <v>12</v>
      </c>
      <c r="X733">
        <v>37</v>
      </c>
      <c r="Y733">
        <v>49</v>
      </c>
      <c r="Z733">
        <v>18</v>
      </c>
      <c r="AA733">
        <v>6</v>
      </c>
      <c r="AB733">
        <v>5</v>
      </c>
      <c r="AC733">
        <v>7</v>
      </c>
      <c r="AD733">
        <v>27</v>
      </c>
      <c r="AE733">
        <v>15</v>
      </c>
      <c r="AF733">
        <v>0.54201680672268904</v>
      </c>
    </row>
    <row r="734" spans="1:32" x14ac:dyDescent="0.25">
      <c r="A734">
        <v>732</v>
      </c>
      <c r="B734">
        <v>22019</v>
      </c>
      <c r="C734">
        <v>1610612747</v>
      </c>
      <c r="D734" t="s">
        <v>647</v>
      </c>
      <c r="E734" t="s">
        <v>124</v>
      </c>
      <c r="F734">
        <v>21900553</v>
      </c>
      <c r="G734" s="1">
        <v>43837</v>
      </c>
      <c r="H734" s="1" t="s">
        <v>1717</v>
      </c>
      <c r="I734" s="1" t="s">
        <v>1720</v>
      </c>
      <c r="J734" t="s">
        <v>680</v>
      </c>
      <c r="K734" t="s">
        <v>64</v>
      </c>
      <c r="L734">
        <v>239</v>
      </c>
      <c r="M734">
        <v>117</v>
      </c>
      <c r="N734">
        <v>41</v>
      </c>
      <c r="O734">
        <v>82</v>
      </c>
      <c r="P734">
        <v>0.5</v>
      </c>
      <c r="Q734">
        <v>17</v>
      </c>
      <c r="R734">
        <v>36</v>
      </c>
      <c r="S734">
        <v>0.47199999999999998</v>
      </c>
      <c r="T734">
        <v>18</v>
      </c>
      <c r="U734">
        <v>21</v>
      </c>
      <c r="V734">
        <v>0.85699999999999998</v>
      </c>
      <c r="W734">
        <v>6</v>
      </c>
      <c r="X734">
        <v>42</v>
      </c>
      <c r="Y734">
        <v>48</v>
      </c>
      <c r="Z734">
        <v>27</v>
      </c>
      <c r="AA734">
        <v>11</v>
      </c>
      <c r="AB734">
        <v>11</v>
      </c>
      <c r="AC734">
        <v>17</v>
      </c>
      <c r="AD734">
        <v>19</v>
      </c>
      <c r="AE734">
        <v>30</v>
      </c>
      <c r="AF734">
        <v>0.4895397489539749</v>
      </c>
    </row>
    <row r="735" spans="1:32" x14ac:dyDescent="0.25">
      <c r="A735">
        <v>733</v>
      </c>
      <c r="B735">
        <v>22019</v>
      </c>
      <c r="C735">
        <v>1610612747</v>
      </c>
      <c r="D735" t="s">
        <v>647</v>
      </c>
      <c r="E735" t="s">
        <v>124</v>
      </c>
      <c r="F735">
        <v>21900538</v>
      </c>
      <c r="G735" s="1">
        <v>43835</v>
      </c>
      <c r="H735" s="1" t="s">
        <v>1717</v>
      </c>
      <c r="I735" s="1" t="s">
        <v>1720</v>
      </c>
      <c r="J735" t="s">
        <v>681</v>
      </c>
      <c r="K735" t="s">
        <v>64</v>
      </c>
      <c r="L735">
        <v>239</v>
      </c>
      <c r="M735">
        <v>106</v>
      </c>
      <c r="N735">
        <v>42</v>
      </c>
      <c r="O735">
        <v>92</v>
      </c>
      <c r="P735">
        <v>0.45700000000000002</v>
      </c>
      <c r="Q735">
        <v>6</v>
      </c>
      <c r="R735">
        <v>20</v>
      </c>
      <c r="S735">
        <v>0.3</v>
      </c>
      <c r="T735">
        <v>16</v>
      </c>
      <c r="U735">
        <v>23</v>
      </c>
      <c r="V735">
        <v>0.69599999999999995</v>
      </c>
      <c r="W735">
        <v>11</v>
      </c>
      <c r="X735">
        <v>39</v>
      </c>
      <c r="Y735">
        <v>50</v>
      </c>
      <c r="Z735">
        <v>23</v>
      </c>
      <c r="AA735">
        <v>8</v>
      </c>
      <c r="AB735">
        <v>20</v>
      </c>
      <c r="AC735">
        <v>13</v>
      </c>
      <c r="AD735">
        <v>22</v>
      </c>
      <c r="AE735">
        <v>7</v>
      </c>
      <c r="AF735">
        <v>0.44351464435146443</v>
      </c>
    </row>
    <row r="736" spans="1:32" x14ac:dyDescent="0.25">
      <c r="A736">
        <v>734</v>
      </c>
      <c r="B736">
        <v>22019</v>
      </c>
      <c r="C736">
        <v>1610612747</v>
      </c>
      <c r="D736" t="s">
        <v>647</v>
      </c>
      <c r="E736" t="s">
        <v>124</v>
      </c>
      <c r="F736">
        <v>21900522</v>
      </c>
      <c r="G736" s="1">
        <v>43833</v>
      </c>
      <c r="H736" s="1" t="s">
        <v>1717</v>
      </c>
      <c r="I736" s="1" t="s">
        <v>1720</v>
      </c>
      <c r="J736" t="s">
        <v>663</v>
      </c>
      <c r="K736" t="s">
        <v>64</v>
      </c>
      <c r="L736">
        <v>239</v>
      </c>
      <c r="M736">
        <v>123</v>
      </c>
      <c r="N736">
        <v>43</v>
      </c>
      <c r="O736">
        <v>86</v>
      </c>
      <c r="P736">
        <v>0.5</v>
      </c>
      <c r="Q736">
        <v>14</v>
      </c>
      <c r="R736">
        <v>29</v>
      </c>
      <c r="S736">
        <v>0.48299999999999998</v>
      </c>
      <c r="T736">
        <v>23</v>
      </c>
      <c r="U736">
        <v>28</v>
      </c>
      <c r="V736">
        <v>0.82099999999999995</v>
      </c>
      <c r="W736">
        <v>8</v>
      </c>
      <c r="X736">
        <v>39</v>
      </c>
      <c r="Y736">
        <v>47</v>
      </c>
      <c r="Z736">
        <v>29</v>
      </c>
      <c r="AA736">
        <v>9</v>
      </c>
      <c r="AB736">
        <v>4</v>
      </c>
      <c r="AC736">
        <v>12</v>
      </c>
      <c r="AD736">
        <v>14</v>
      </c>
      <c r="AE736">
        <v>10</v>
      </c>
      <c r="AF736">
        <v>0.5146443514644351</v>
      </c>
    </row>
    <row r="737" spans="1:32" x14ac:dyDescent="0.25">
      <c r="A737">
        <v>735</v>
      </c>
      <c r="B737">
        <v>22019</v>
      </c>
      <c r="C737">
        <v>1610612747</v>
      </c>
      <c r="D737" t="s">
        <v>647</v>
      </c>
      <c r="E737" t="s">
        <v>124</v>
      </c>
      <c r="F737">
        <v>21900507</v>
      </c>
      <c r="G737" s="1">
        <v>43831</v>
      </c>
      <c r="H737" s="1" t="s">
        <v>1717</v>
      </c>
      <c r="I737" s="1" t="s">
        <v>1720</v>
      </c>
      <c r="J737" t="s">
        <v>667</v>
      </c>
      <c r="K737" t="s">
        <v>64</v>
      </c>
      <c r="L737">
        <v>239</v>
      </c>
      <c r="M737">
        <v>117</v>
      </c>
      <c r="N737">
        <v>43</v>
      </c>
      <c r="O737">
        <v>90</v>
      </c>
      <c r="P737">
        <v>0.47799999999999998</v>
      </c>
      <c r="Q737">
        <v>7</v>
      </c>
      <c r="R737">
        <v>28</v>
      </c>
      <c r="S737">
        <v>0.25</v>
      </c>
      <c r="T737">
        <v>24</v>
      </c>
      <c r="U737">
        <v>34</v>
      </c>
      <c r="V737">
        <v>0.70599999999999996</v>
      </c>
      <c r="W737">
        <v>13</v>
      </c>
      <c r="X737">
        <v>32</v>
      </c>
      <c r="Y737">
        <v>45</v>
      </c>
      <c r="Z737">
        <v>25</v>
      </c>
      <c r="AA737">
        <v>9</v>
      </c>
      <c r="AB737">
        <v>5</v>
      </c>
      <c r="AC737">
        <v>12</v>
      </c>
      <c r="AD737">
        <v>17</v>
      </c>
      <c r="AE737">
        <v>10</v>
      </c>
      <c r="AF737">
        <v>0.4895397489539749</v>
      </c>
    </row>
    <row r="738" spans="1:32" x14ac:dyDescent="0.25">
      <c r="A738">
        <v>736</v>
      </c>
      <c r="B738">
        <v>22019</v>
      </c>
      <c r="C738">
        <v>1610612747</v>
      </c>
      <c r="D738" t="s">
        <v>647</v>
      </c>
      <c r="E738" t="s">
        <v>124</v>
      </c>
      <c r="F738">
        <v>21900490</v>
      </c>
      <c r="G738" s="1">
        <v>43828</v>
      </c>
      <c r="H738" s="1" t="s">
        <v>1717</v>
      </c>
      <c r="I738" s="1" t="s">
        <v>1720</v>
      </c>
      <c r="J738" t="s">
        <v>682</v>
      </c>
      <c r="K738" t="s">
        <v>64</v>
      </c>
      <c r="L738">
        <v>238</v>
      </c>
      <c r="M738">
        <v>108</v>
      </c>
      <c r="N738">
        <v>38</v>
      </c>
      <c r="O738">
        <v>78</v>
      </c>
      <c r="P738">
        <v>0.48699999999999999</v>
      </c>
      <c r="Q738">
        <v>9</v>
      </c>
      <c r="R738">
        <v>23</v>
      </c>
      <c r="S738">
        <v>0.39100000000000001</v>
      </c>
      <c r="T738">
        <v>23</v>
      </c>
      <c r="U738">
        <v>28</v>
      </c>
      <c r="V738">
        <v>0.82099999999999995</v>
      </c>
      <c r="W738">
        <v>6</v>
      </c>
      <c r="X738">
        <v>33</v>
      </c>
      <c r="Y738">
        <v>39</v>
      </c>
      <c r="Z738">
        <v>28</v>
      </c>
      <c r="AA738">
        <v>12</v>
      </c>
      <c r="AB738">
        <v>7</v>
      </c>
      <c r="AC738">
        <v>16</v>
      </c>
      <c r="AD738">
        <v>23</v>
      </c>
      <c r="AE738">
        <v>13</v>
      </c>
      <c r="AF738">
        <v>0.45378151260504201</v>
      </c>
    </row>
    <row r="739" spans="1:32" x14ac:dyDescent="0.25">
      <c r="A739">
        <v>737</v>
      </c>
      <c r="B739">
        <v>22019</v>
      </c>
      <c r="C739">
        <v>1610612747</v>
      </c>
      <c r="D739" t="s">
        <v>647</v>
      </c>
      <c r="E739" t="s">
        <v>124</v>
      </c>
      <c r="F739">
        <v>21900484</v>
      </c>
      <c r="G739" s="1">
        <v>43827</v>
      </c>
      <c r="H739" s="1" t="s">
        <v>1718</v>
      </c>
      <c r="I739" s="1" t="s">
        <v>1720</v>
      </c>
      <c r="J739" t="s">
        <v>683</v>
      </c>
      <c r="K739" t="s">
        <v>64</v>
      </c>
      <c r="L739">
        <v>241</v>
      </c>
      <c r="M739">
        <v>128</v>
      </c>
      <c r="N739">
        <v>47</v>
      </c>
      <c r="O739">
        <v>91</v>
      </c>
      <c r="P739">
        <v>0.51600000000000001</v>
      </c>
      <c r="Q739">
        <v>11</v>
      </c>
      <c r="R739">
        <v>32</v>
      </c>
      <c r="S739">
        <v>0.34399999999999997</v>
      </c>
      <c r="T739">
        <v>23</v>
      </c>
      <c r="U739">
        <v>28</v>
      </c>
      <c r="V739">
        <v>0.82099999999999995</v>
      </c>
      <c r="W739">
        <v>11</v>
      </c>
      <c r="X739">
        <v>33</v>
      </c>
      <c r="Y739">
        <v>44</v>
      </c>
      <c r="Z739">
        <v>32</v>
      </c>
      <c r="AA739">
        <v>6</v>
      </c>
      <c r="AB739">
        <v>7</v>
      </c>
      <c r="AC739">
        <v>9</v>
      </c>
      <c r="AD739">
        <v>25</v>
      </c>
      <c r="AE739">
        <v>8</v>
      </c>
      <c r="AF739">
        <v>0.53112033195020747</v>
      </c>
    </row>
    <row r="740" spans="1:32" x14ac:dyDescent="0.25">
      <c r="A740">
        <v>738</v>
      </c>
      <c r="B740">
        <v>22019</v>
      </c>
      <c r="C740">
        <v>1610612747</v>
      </c>
      <c r="D740" t="s">
        <v>647</v>
      </c>
      <c r="E740" t="s">
        <v>124</v>
      </c>
      <c r="F740">
        <v>21900458</v>
      </c>
      <c r="G740" s="1">
        <v>43824</v>
      </c>
      <c r="H740" s="1" t="s">
        <v>1717</v>
      </c>
      <c r="I740" s="1" t="s">
        <v>1720</v>
      </c>
      <c r="J740" t="s">
        <v>655</v>
      </c>
      <c r="K740" t="s">
        <v>62</v>
      </c>
      <c r="L740">
        <v>238</v>
      </c>
      <c r="M740">
        <v>106</v>
      </c>
      <c r="N740">
        <v>39</v>
      </c>
      <c r="O740">
        <v>96</v>
      </c>
      <c r="P740">
        <v>0.40600000000000003</v>
      </c>
      <c r="Q740">
        <v>12</v>
      </c>
      <c r="R740">
        <v>45</v>
      </c>
      <c r="S740">
        <v>0.26700000000000002</v>
      </c>
      <c r="T740">
        <v>16</v>
      </c>
      <c r="U740">
        <v>21</v>
      </c>
      <c r="V740">
        <v>0.76200000000000001</v>
      </c>
      <c r="W740">
        <v>12</v>
      </c>
      <c r="X740">
        <v>30</v>
      </c>
      <c r="Y740">
        <v>42</v>
      </c>
      <c r="Z740">
        <v>24</v>
      </c>
      <c r="AA740">
        <v>11</v>
      </c>
      <c r="AB740">
        <v>10</v>
      </c>
      <c r="AC740">
        <v>13</v>
      </c>
      <c r="AD740">
        <v>23</v>
      </c>
      <c r="AE740">
        <v>-5</v>
      </c>
      <c r="AF740">
        <v>0.44537815126050423</v>
      </c>
    </row>
    <row r="741" spans="1:32" x14ac:dyDescent="0.25">
      <c r="A741">
        <v>739</v>
      </c>
      <c r="B741">
        <v>22019</v>
      </c>
      <c r="C741">
        <v>1610612747</v>
      </c>
      <c r="D741" t="s">
        <v>647</v>
      </c>
      <c r="E741" t="s">
        <v>124</v>
      </c>
      <c r="F741">
        <v>21900443</v>
      </c>
      <c r="G741" s="1">
        <v>43821</v>
      </c>
      <c r="H741" s="1" t="s">
        <v>1717</v>
      </c>
      <c r="I741" s="1" t="s">
        <v>1720</v>
      </c>
      <c r="J741" t="s">
        <v>649</v>
      </c>
      <c r="K741" t="s">
        <v>62</v>
      </c>
      <c r="L741">
        <v>240</v>
      </c>
      <c r="M741">
        <v>104</v>
      </c>
      <c r="N741">
        <v>39</v>
      </c>
      <c r="O741">
        <v>83</v>
      </c>
      <c r="P741">
        <v>0.47</v>
      </c>
      <c r="Q741">
        <v>10</v>
      </c>
      <c r="R741">
        <v>29</v>
      </c>
      <c r="S741">
        <v>0.34499999999999997</v>
      </c>
      <c r="T741">
        <v>16</v>
      </c>
      <c r="U741">
        <v>22</v>
      </c>
      <c r="V741">
        <v>0.72699999999999998</v>
      </c>
      <c r="W741">
        <v>18</v>
      </c>
      <c r="X741">
        <v>27</v>
      </c>
      <c r="Y741">
        <v>45</v>
      </c>
      <c r="Z741">
        <v>18</v>
      </c>
      <c r="AA741">
        <v>7</v>
      </c>
      <c r="AB741">
        <v>9</v>
      </c>
      <c r="AC741">
        <v>19</v>
      </c>
      <c r="AD741">
        <v>25</v>
      </c>
      <c r="AE741">
        <v>-24</v>
      </c>
      <c r="AF741">
        <v>0.43333333333333335</v>
      </c>
    </row>
    <row r="742" spans="1:32" x14ac:dyDescent="0.25">
      <c r="A742">
        <v>740</v>
      </c>
      <c r="B742">
        <v>22019</v>
      </c>
      <c r="C742">
        <v>1610612747</v>
      </c>
      <c r="D742" t="s">
        <v>647</v>
      </c>
      <c r="E742" t="s">
        <v>124</v>
      </c>
      <c r="F742">
        <v>21900417</v>
      </c>
      <c r="G742" s="1">
        <v>43818</v>
      </c>
      <c r="H742" s="1" t="s">
        <v>1718</v>
      </c>
      <c r="I742" s="1" t="s">
        <v>1720</v>
      </c>
      <c r="J742" t="s">
        <v>684</v>
      </c>
      <c r="K742" t="s">
        <v>62</v>
      </c>
      <c r="L742">
        <v>241</v>
      </c>
      <c r="M742">
        <v>104</v>
      </c>
      <c r="N742">
        <v>37</v>
      </c>
      <c r="O742">
        <v>80</v>
      </c>
      <c r="P742">
        <v>0.46300000000000002</v>
      </c>
      <c r="Q742">
        <v>12</v>
      </c>
      <c r="R742">
        <v>35</v>
      </c>
      <c r="S742">
        <v>0.34300000000000003</v>
      </c>
      <c r="T742">
        <v>18</v>
      </c>
      <c r="U742">
        <v>23</v>
      </c>
      <c r="V742">
        <v>0.78300000000000003</v>
      </c>
      <c r="W742">
        <v>7</v>
      </c>
      <c r="X742">
        <v>31</v>
      </c>
      <c r="Y742">
        <v>38</v>
      </c>
      <c r="Z742">
        <v>24</v>
      </c>
      <c r="AA742">
        <v>4</v>
      </c>
      <c r="AB742">
        <v>6</v>
      </c>
      <c r="AC742">
        <v>18</v>
      </c>
      <c r="AD742">
        <v>24</v>
      </c>
      <c r="AE742">
        <v>-7</v>
      </c>
      <c r="AF742">
        <v>0.43153526970954359</v>
      </c>
    </row>
    <row r="743" spans="1:32" x14ac:dyDescent="0.25">
      <c r="A743">
        <v>741</v>
      </c>
      <c r="B743">
        <v>22019</v>
      </c>
      <c r="C743">
        <v>1610612747</v>
      </c>
      <c r="D743" t="s">
        <v>647</v>
      </c>
      <c r="E743" t="s">
        <v>124</v>
      </c>
      <c r="F743">
        <v>21900402</v>
      </c>
      <c r="G743" s="1">
        <v>43816</v>
      </c>
      <c r="H743" s="1" t="s">
        <v>1718</v>
      </c>
      <c r="I743" s="1" t="s">
        <v>1720</v>
      </c>
      <c r="J743" t="s">
        <v>650</v>
      </c>
      <c r="K743" t="s">
        <v>62</v>
      </c>
      <c r="L743">
        <v>240</v>
      </c>
      <c r="M743">
        <v>102</v>
      </c>
      <c r="N743">
        <v>43</v>
      </c>
      <c r="O743">
        <v>91</v>
      </c>
      <c r="P743">
        <v>0.47299999999999998</v>
      </c>
      <c r="Q743">
        <v>8</v>
      </c>
      <c r="R743">
        <v>31</v>
      </c>
      <c r="S743">
        <v>0.25800000000000001</v>
      </c>
      <c r="T743">
        <v>8</v>
      </c>
      <c r="U743">
        <v>17</v>
      </c>
      <c r="V743">
        <v>0.47099999999999997</v>
      </c>
      <c r="W743">
        <v>14</v>
      </c>
      <c r="X743">
        <v>28</v>
      </c>
      <c r="Y743">
        <v>42</v>
      </c>
      <c r="Z743">
        <v>28</v>
      </c>
      <c r="AA743">
        <v>5</v>
      </c>
      <c r="AB743">
        <v>6</v>
      </c>
      <c r="AC743">
        <v>13</v>
      </c>
      <c r="AD743">
        <v>19</v>
      </c>
      <c r="AE743">
        <v>-3</v>
      </c>
      <c r="AF743">
        <v>0.42499999999999999</v>
      </c>
    </row>
    <row r="744" spans="1:32" x14ac:dyDescent="0.25">
      <c r="A744">
        <v>742</v>
      </c>
      <c r="B744">
        <v>22019</v>
      </c>
      <c r="C744">
        <v>1610612747</v>
      </c>
      <c r="D744" t="s">
        <v>647</v>
      </c>
      <c r="E744" t="s">
        <v>124</v>
      </c>
      <c r="F744">
        <v>21900390</v>
      </c>
      <c r="G744" s="1">
        <v>43814</v>
      </c>
      <c r="H744" s="1" t="s">
        <v>1718</v>
      </c>
      <c r="I744" s="1" t="s">
        <v>1720</v>
      </c>
      <c r="J744" t="s">
        <v>685</v>
      </c>
      <c r="K744" t="s">
        <v>64</v>
      </c>
      <c r="L744">
        <v>240</v>
      </c>
      <c r="M744">
        <v>101</v>
      </c>
      <c r="N744">
        <v>36</v>
      </c>
      <c r="O744">
        <v>84</v>
      </c>
      <c r="P744">
        <v>0.42899999999999999</v>
      </c>
      <c r="Q744">
        <v>5</v>
      </c>
      <c r="R744">
        <v>31</v>
      </c>
      <c r="S744">
        <v>0.161</v>
      </c>
      <c r="T744">
        <v>24</v>
      </c>
      <c r="U744">
        <v>33</v>
      </c>
      <c r="V744">
        <v>0.72699999999999998</v>
      </c>
      <c r="W744">
        <v>13</v>
      </c>
      <c r="X744">
        <v>43</v>
      </c>
      <c r="Y744">
        <v>56</v>
      </c>
      <c r="Z744">
        <v>21</v>
      </c>
      <c r="AA744">
        <v>14</v>
      </c>
      <c r="AB744">
        <v>9</v>
      </c>
      <c r="AC744">
        <v>22</v>
      </c>
      <c r="AD744">
        <v>24</v>
      </c>
      <c r="AE744">
        <v>5</v>
      </c>
      <c r="AF744">
        <v>0.42083333333333334</v>
      </c>
    </row>
    <row r="745" spans="1:32" x14ac:dyDescent="0.25">
      <c r="A745">
        <v>743</v>
      </c>
      <c r="B745">
        <v>22019</v>
      </c>
      <c r="C745">
        <v>1610612747</v>
      </c>
      <c r="D745" t="s">
        <v>647</v>
      </c>
      <c r="E745" t="s">
        <v>124</v>
      </c>
      <c r="F745">
        <v>21900374</v>
      </c>
      <c r="G745" s="1">
        <v>43812</v>
      </c>
      <c r="H745" s="1" t="s">
        <v>1718</v>
      </c>
      <c r="I745" s="1" t="s">
        <v>1720</v>
      </c>
      <c r="J745" t="s">
        <v>686</v>
      </c>
      <c r="K745" t="s">
        <v>64</v>
      </c>
      <c r="L745">
        <v>240</v>
      </c>
      <c r="M745">
        <v>113</v>
      </c>
      <c r="N745">
        <v>43</v>
      </c>
      <c r="O745">
        <v>87</v>
      </c>
      <c r="P745">
        <v>0.49399999999999999</v>
      </c>
      <c r="Q745">
        <v>12</v>
      </c>
      <c r="R745">
        <v>37</v>
      </c>
      <c r="S745">
        <v>0.32400000000000001</v>
      </c>
      <c r="T745">
        <v>15</v>
      </c>
      <c r="U745">
        <v>23</v>
      </c>
      <c r="V745">
        <v>0.65200000000000002</v>
      </c>
      <c r="W745">
        <v>14</v>
      </c>
      <c r="X745">
        <v>36</v>
      </c>
      <c r="Y745">
        <v>50</v>
      </c>
      <c r="Z745">
        <v>26</v>
      </c>
      <c r="AA745">
        <v>5</v>
      </c>
      <c r="AB745">
        <v>9</v>
      </c>
      <c r="AC745">
        <v>19</v>
      </c>
      <c r="AD745">
        <v>23</v>
      </c>
      <c r="AE745">
        <v>3</v>
      </c>
      <c r="AF745">
        <v>0.47083333333333333</v>
      </c>
    </row>
    <row r="746" spans="1:32" x14ac:dyDescent="0.25">
      <c r="A746">
        <v>744</v>
      </c>
      <c r="B746">
        <v>22019</v>
      </c>
      <c r="C746">
        <v>1610612747</v>
      </c>
      <c r="D746" t="s">
        <v>647</v>
      </c>
      <c r="E746" t="s">
        <v>124</v>
      </c>
      <c r="F746">
        <v>21900358</v>
      </c>
      <c r="G746" s="1">
        <v>43810</v>
      </c>
      <c r="H746" s="1" t="s">
        <v>1718</v>
      </c>
      <c r="I746" s="1" t="s">
        <v>1720</v>
      </c>
      <c r="J746" t="s">
        <v>687</v>
      </c>
      <c r="K746" t="s">
        <v>64</v>
      </c>
      <c r="L746">
        <v>240</v>
      </c>
      <c r="M746">
        <v>96</v>
      </c>
      <c r="N746">
        <v>37</v>
      </c>
      <c r="O746">
        <v>87</v>
      </c>
      <c r="P746">
        <v>0.42499999999999999</v>
      </c>
      <c r="Q746">
        <v>12</v>
      </c>
      <c r="R746">
        <v>31</v>
      </c>
      <c r="S746">
        <v>0.38700000000000001</v>
      </c>
      <c r="T746">
        <v>10</v>
      </c>
      <c r="U746">
        <v>19</v>
      </c>
      <c r="V746">
        <v>0.52600000000000002</v>
      </c>
      <c r="W746">
        <v>12</v>
      </c>
      <c r="X746">
        <v>37</v>
      </c>
      <c r="Y746">
        <v>49</v>
      </c>
      <c r="Z746">
        <v>20</v>
      </c>
      <c r="AA746">
        <v>10</v>
      </c>
      <c r="AB746">
        <v>4</v>
      </c>
      <c r="AC746">
        <v>13</v>
      </c>
      <c r="AD746">
        <v>17</v>
      </c>
      <c r="AE746">
        <v>9</v>
      </c>
      <c r="AF746">
        <v>0.4</v>
      </c>
    </row>
    <row r="747" spans="1:32" x14ac:dyDescent="0.25">
      <c r="A747">
        <v>745</v>
      </c>
      <c r="B747">
        <v>22019</v>
      </c>
      <c r="C747">
        <v>1610612747</v>
      </c>
      <c r="D747" t="s">
        <v>647</v>
      </c>
      <c r="E747" t="s">
        <v>124</v>
      </c>
      <c r="F747">
        <v>21900342</v>
      </c>
      <c r="G747" s="1">
        <v>43807</v>
      </c>
      <c r="H747" s="1" t="s">
        <v>1717</v>
      </c>
      <c r="I747" s="1" t="s">
        <v>1720</v>
      </c>
      <c r="J747" t="s">
        <v>688</v>
      </c>
      <c r="K747" t="s">
        <v>64</v>
      </c>
      <c r="L747">
        <v>238</v>
      </c>
      <c r="M747">
        <v>142</v>
      </c>
      <c r="N747">
        <v>55</v>
      </c>
      <c r="O747">
        <v>94</v>
      </c>
      <c r="P747">
        <v>0.58499999999999996</v>
      </c>
      <c r="Q747">
        <v>14</v>
      </c>
      <c r="R747">
        <v>31</v>
      </c>
      <c r="S747">
        <v>0.45200000000000001</v>
      </c>
      <c r="T747">
        <v>18</v>
      </c>
      <c r="U747">
        <v>20</v>
      </c>
      <c r="V747">
        <v>0.9</v>
      </c>
      <c r="W747">
        <v>10</v>
      </c>
      <c r="X747">
        <v>31</v>
      </c>
      <c r="Y747">
        <v>41</v>
      </c>
      <c r="Z747">
        <v>32</v>
      </c>
      <c r="AA747">
        <v>9</v>
      </c>
      <c r="AB747">
        <v>1</v>
      </c>
      <c r="AC747">
        <v>10</v>
      </c>
      <c r="AD747">
        <v>19</v>
      </c>
      <c r="AE747">
        <v>17</v>
      </c>
      <c r="AF747">
        <v>0.59663865546218486</v>
      </c>
    </row>
    <row r="748" spans="1:32" x14ac:dyDescent="0.25">
      <c r="A748">
        <v>746</v>
      </c>
      <c r="B748">
        <v>22019</v>
      </c>
      <c r="C748">
        <v>1610612747</v>
      </c>
      <c r="D748" t="s">
        <v>647</v>
      </c>
      <c r="E748" t="s">
        <v>124</v>
      </c>
      <c r="F748">
        <v>21900329</v>
      </c>
      <c r="G748" s="1">
        <v>43805</v>
      </c>
      <c r="H748" s="1" t="s">
        <v>1718</v>
      </c>
      <c r="I748" s="1" t="s">
        <v>1720</v>
      </c>
      <c r="J748" t="s">
        <v>683</v>
      </c>
      <c r="K748" t="s">
        <v>64</v>
      </c>
      <c r="L748">
        <v>240</v>
      </c>
      <c r="M748">
        <v>136</v>
      </c>
      <c r="N748">
        <v>46</v>
      </c>
      <c r="O748">
        <v>85</v>
      </c>
      <c r="P748">
        <v>0.54100000000000004</v>
      </c>
      <c r="Q748">
        <v>17</v>
      </c>
      <c r="R748">
        <v>36</v>
      </c>
      <c r="S748">
        <v>0.47199999999999998</v>
      </c>
      <c r="T748">
        <v>27</v>
      </c>
      <c r="U748">
        <v>33</v>
      </c>
      <c r="V748">
        <v>0.81799999999999995</v>
      </c>
      <c r="W748">
        <v>3</v>
      </c>
      <c r="X748">
        <v>42</v>
      </c>
      <c r="Y748">
        <v>45</v>
      </c>
      <c r="Z748">
        <v>26</v>
      </c>
      <c r="AA748">
        <v>10</v>
      </c>
      <c r="AB748">
        <v>8</v>
      </c>
      <c r="AC748">
        <v>16</v>
      </c>
      <c r="AD748">
        <v>23</v>
      </c>
      <c r="AE748">
        <v>23</v>
      </c>
      <c r="AF748">
        <v>0.56666666666666665</v>
      </c>
    </row>
    <row r="749" spans="1:32" x14ac:dyDescent="0.25">
      <c r="A749">
        <v>747</v>
      </c>
      <c r="B749">
        <v>22019</v>
      </c>
      <c r="C749">
        <v>1610612747</v>
      </c>
      <c r="D749" t="s">
        <v>647</v>
      </c>
      <c r="E749" t="s">
        <v>124</v>
      </c>
      <c r="F749">
        <v>21900314</v>
      </c>
      <c r="G749" s="1">
        <v>43803</v>
      </c>
      <c r="H749" s="1" t="s">
        <v>1718</v>
      </c>
      <c r="I749" s="1" t="s">
        <v>1720</v>
      </c>
      <c r="J749" t="s">
        <v>653</v>
      </c>
      <c r="K749" t="s">
        <v>64</v>
      </c>
      <c r="L749">
        <v>241</v>
      </c>
      <c r="M749">
        <v>121</v>
      </c>
      <c r="N749">
        <v>46</v>
      </c>
      <c r="O749">
        <v>90</v>
      </c>
      <c r="P749">
        <v>0.51100000000000001</v>
      </c>
      <c r="Q749">
        <v>14</v>
      </c>
      <c r="R749">
        <v>29</v>
      </c>
      <c r="S749">
        <v>0.48299999999999998</v>
      </c>
      <c r="T749">
        <v>15</v>
      </c>
      <c r="U749">
        <v>25</v>
      </c>
      <c r="V749">
        <v>0.6</v>
      </c>
      <c r="W749">
        <v>8</v>
      </c>
      <c r="X749">
        <v>38</v>
      </c>
      <c r="Y749">
        <v>46</v>
      </c>
      <c r="Z749">
        <v>27</v>
      </c>
      <c r="AA749">
        <v>13</v>
      </c>
      <c r="AB749">
        <v>12</v>
      </c>
      <c r="AC749">
        <v>7</v>
      </c>
      <c r="AD749">
        <v>17</v>
      </c>
      <c r="AE749">
        <v>25</v>
      </c>
      <c r="AF749">
        <v>0.50207468879668049</v>
      </c>
    </row>
    <row r="750" spans="1:32" x14ac:dyDescent="0.25">
      <c r="A750">
        <v>748</v>
      </c>
      <c r="B750">
        <v>22019</v>
      </c>
      <c r="C750">
        <v>1610612747</v>
      </c>
      <c r="D750" t="s">
        <v>647</v>
      </c>
      <c r="E750" t="s">
        <v>124</v>
      </c>
      <c r="F750">
        <v>21900304</v>
      </c>
      <c r="G750" s="1">
        <v>43802</v>
      </c>
      <c r="H750" s="1" t="s">
        <v>1718</v>
      </c>
      <c r="I750" s="1" t="s">
        <v>1720</v>
      </c>
      <c r="J750" t="s">
        <v>666</v>
      </c>
      <c r="K750" t="s">
        <v>64</v>
      </c>
      <c r="L750">
        <v>240</v>
      </c>
      <c r="M750">
        <v>105</v>
      </c>
      <c r="N750">
        <v>39</v>
      </c>
      <c r="O750">
        <v>84</v>
      </c>
      <c r="P750">
        <v>0.46400000000000002</v>
      </c>
      <c r="Q750">
        <v>7</v>
      </c>
      <c r="R750">
        <v>24</v>
      </c>
      <c r="S750">
        <v>0.29199999999999998</v>
      </c>
      <c r="T750">
        <v>20</v>
      </c>
      <c r="U750">
        <v>30</v>
      </c>
      <c r="V750">
        <v>0.66700000000000004</v>
      </c>
      <c r="W750">
        <v>14</v>
      </c>
      <c r="X750">
        <v>42</v>
      </c>
      <c r="Y750">
        <v>56</v>
      </c>
      <c r="Z750">
        <v>24</v>
      </c>
      <c r="AA750">
        <v>8</v>
      </c>
      <c r="AB750">
        <v>5</v>
      </c>
      <c r="AC750">
        <v>16</v>
      </c>
      <c r="AD750">
        <v>23</v>
      </c>
      <c r="AE750">
        <v>9</v>
      </c>
      <c r="AF750">
        <v>0.4375</v>
      </c>
    </row>
    <row r="751" spans="1:32" x14ac:dyDescent="0.25">
      <c r="A751">
        <v>749</v>
      </c>
      <c r="B751">
        <v>22019</v>
      </c>
      <c r="C751">
        <v>1610612747</v>
      </c>
      <c r="D751" t="s">
        <v>647</v>
      </c>
      <c r="E751" t="s">
        <v>124</v>
      </c>
      <c r="F751">
        <v>21900287</v>
      </c>
      <c r="G751" s="1">
        <v>43800</v>
      </c>
      <c r="H751" s="1" t="s">
        <v>1717</v>
      </c>
      <c r="I751" s="1" t="s">
        <v>1720</v>
      </c>
      <c r="J751" t="s">
        <v>682</v>
      </c>
      <c r="K751" t="s">
        <v>62</v>
      </c>
      <c r="L751">
        <v>239</v>
      </c>
      <c r="M751">
        <v>100</v>
      </c>
      <c r="N751">
        <v>40</v>
      </c>
      <c r="O751">
        <v>87</v>
      </c>
      <c r="P751">
        <v>0.46</v>
      </c>
      <c r="Q751">
        <v>7</v>
      </c>
      <c r="R751">
        <v>27</v>
      </c>
      <c r="S751">
        <v>0.25900000000000001</v>
      </c>
      <c r="T751">
        <v>13</v>
      </c>
      <c r="U751">
        <v>16</v>
      </c>
      <c r="V751">
        <v>0.81299999999999994</v>
      </c>
      <c r="W751">
        <v>9</v>
      </c>
      <c r="X751">
        <v>36</v>
      </c>
      <c r="Y751">
        <v>45</v>
      </c>
      <c r="Z751">
        <v>25</v>
      </c>
      <c r="AA751">
        <v>9</v>
      </c>
      <c r="AB751">
        <v>3</v>
      </c>
      <c r="AC751">
        <v>17</v>
      </c>
      <c r="AD751">
        <v>14</v>
      </c>
      <c r="AE751">
        <v>-14</v>
      </c>
      <c r="AF751">
        <v>0.41841004184100417</v>
      </c>
    </row>
    <row r="752" spans="1:32" x14ac:dyDescent="0.25">
      <c r="A752">
        <v>750</v>
      </c>
      <c r="B752">
        <v>22019</v>
      </c>
      <c r="C752">
        <v>1610612747</v>
      </c>
      <c r="D752" t="s">
        <v>647</v>
      </c>
      <c r="E752" t="s">
        <v>124</v>
      </c>
      <c r="F752">
        <v>21900279</v>
      </c>
      <c r="G752" s="1">
        <v>43798</v>
      </c>
      <c r="H752" s="1" t="s">
        <v>1717</v>
      </c>
      <c r="I752" s="1" t="s">
        <v>1720</v>
      </c>
      <c r="J752" t="s">
        <v>689</v>
      </c>
      <c r="K752" t="s">
        <v>64</v>
      </c>
      <c r="L752">
        <v>240</v>
      </c>
      <c r="M752">
        <v>125</v>
      </c>
      <c r="N752">
        <v>45</v>
      </c>
      <c r="O752">
        <v>87</v>
      </c>
      <c r="P752">
        <v>0.51700000000000002</v>
      </c>
      <c r="Q752">
        <v>14</v>
      </c>
      <c r="R752">
        <v>32</v>
      </c>
      <c r="S752">
        <v>0.438</v>
      </c>
      <c r="T752">
        <v>21</v>
      </c>
      <c r="U752">
        <v>28</v>
      </c>
      <c r="V752">
        <v>0.75</v>
      </c>
      <c r="W752">
        <v>7</v>
      </c>
      <c r="X752">
        <v>40</v>
      </c>
      <c r="Y752">
        <v>47</v>
      </c>
      <c r="Z752">
        <v>29</v>
      </c>
      <c r="AA752">
        <v>9</v>
      </c>
      <c r="AB752">
        <v>8</v>
      </c>
      <c r="AC752">
        <v>18</v>
      </c>
      <c r="AD752">
        <v>20</v>
      </c>
      <c r="AE752">
        <v>22</v>
      </c>
      <c r="AF752">
        <v>0.52083333333333337</v>
      </c>
    </row>
    <row r="753" spans="1:32" x14ac:dyDescent="0.25">
      <c r="A753">
        <v>751</v>
      </c>
      <c r="B753">
        <v>22019</v>
      </c>
      <c r="C753">
        <v>1610612747</v>
      </c>
      <c r="D753" t="s">
        <v>647</v>
      </c>
      <c r="E753" t="s">
        <v>124</v>
      </c>
      <c r="F753">
        <v>21900264</v>
      </c>
      <c r="G753" s="1">
        <v>43796</v>
      </c>
      <c r="H753" s="1" t="s">
        <v>1718</v>
      </c>
      <c r="I753" s="1" t="s">
        <v>1720</v>
      </c>
      <c r="J753" t="s">
        <v>660</v>
      </c>
      <c r="K753" t="s">
        <v>64</v>
      </c>
      <c r="L753">
        <v>240</v>
      </c>
      <c r="M753">
        <v>114</v>
      </c>
      <c r="N753">
        <v>44</v>
      </c>
      <c r="O753">
        <v>85</v>
      </c>
      <c r="P753">
        <v>0.51800000000000002</v>
      </c>
      <c r="Q753">
        <v>8</v>
      </c>
      <c r="R753">
        <v>24</v>
      </c>
      <c r="S753">
        <v>0.33300000000000002</v>
      </c>
      <c r="T753">
        <v>18</v>
      </c>
      <c r="U753">
        <v>25</v>
      </c>
      <c r="V753">
        <v>0.72</v>
      </c>
      <c r="W753">
        <v>7</v>
      </c>
      <c r="X753">
        <v>30</v>
      </c>
      <c r="Y753">
        <v>37</v>
      </c>
      <c r="Z753">
        <v>25</v>
      </c>
      <c r="AA753">
        <v>9</v>
      </c>
      <c r="AB753">
        <v>6</v>
      </c>
      <c r="AC753">
        <v>15</v>
      </c>
      <c r="AD753">
        <v>24</v>
      </c>
      <c r="AE753">
        <v>4</v>
      </c>
      <c r="AF753">
        <v>0.47499999999999998</v>
      </c>
    </row>
    <row r="754" spans="1:32" x14ac:dyDescent="0.25">
      <c r="A754">
        <v>752</v>
      </c>
      <c r="B754">
        <v>22019</v>
      </c>
      <c r="C754">
        <v>1610612747</v>
      </c>
      <c r="D754" t="s">
        <v>647</v>
      </c>
      <c r="E754" t="s">
        <v>124</v>
      </c>
      <c r="F754">
        <v>21900249</v>
      </c>
      <c r="G754" s="1">
        <v>43794</v>
      </c>
      <c r="H754" s="1" t="s">
        <v>1718</v>
      </c>
      <c r="I754" s="1" t="s">
        <v>1720</v>
      </c>
      <c r="J754" t="s">
        <v>690</v>
      </c>
      <c r="K754" t="s">
        <v>64</v>
      </c>
      <c r="L754">
        <v>240</v>
      </c>
      <c r="M754">
        <v>114</v>
      </c>
      <c r="N754">
        <v>44</v>
      </c>
      <c r="O754">
        <v>89</v>
      </c>
      <c r="P754">
        <v>0.49399999999999999</v>
      </c>
      <c r="Q754">
        <v>14</v>
      </c>
      <c r="R754">
        <v>33</v>
      </c>
      <c r="S754">
        <v>0.42399999999999999</v>
      </c>
      <c r="T754">
        <v>12</v>
      </c>
      <c r="U754">
        <v>18</v>
      </c>
      <c r="V754">
        <v>0.66700000000000004</v>
      </c>
      <c r="W754">
        <v>10</v>
      </c>
      <c r="X754">
        <v>30</v>
      </c>
      <c r="Y754">
        <v>40</v>
      </c>
      <c r="Z754">
        <v>28</v>
      </c>
      <c r="AA754">
        <v>7</v>
      </c>
      <c r="AB754">
        <v>6</v>
      </c>
      <c r="AC754">
        <v>9</v>
      </c>
      <c r="AD754">
        <v>18</v>
      </c>
      <c r="AE754">
        <v>10</v>
      </c>
      <c r="AF754">
        <v>0.47499999999999998</v>
      </c>
    </row>
    <row r="755" spans="1:32" x14ac:dyDescent="0.25">
      <c r="A755">
        <v>753</v>
      </c>
      <c r="B755">
        <v>22019</v>
      </c>
      <c r="C755">
        <v>1610612747</v>
      </c>
      <c r="D755" t="s">
        <v>647</v>
      </c>
      <c r="E755" t="s">
        <v>124</v>
      </c>
      <c r="F755">
        <v>21900232</v>
      </c>
      <c r="G755" s="1">
        <v>43792</v>
      </c>
      <c r="H755" s="1" t="s">
        <v>1718</v>
      </c>
      <c r="I755" s="1" t="s">
        <v>1720</v>
      </c>
      <c r="J755" t="s">
        <v>661</v>
      </c>
      <c r="K755" t="s">
        <v>64</v>
      </c>
      <c r="L755">
        <v>241</v>
      </c>
      <c r="M755">
        <v>109</v>
      </c>
      <c r="N755">
        <v>38</v>
      </c>
      <c r="O755">
        <v>84</v>
      </c>
      <c r="P755">
        <v>0.45200000000000001</v>
      </c>
      <c r="Q755">
        <v>13</v>
      </c>
      <c r="R755">
        <v>39</v>
      </c>
      <c r="S755">
        <v>0.33300000000000002</v>
      </c>
      <c r="T755">
        <v>20</v>
      </c>
      <c r="U755">
        <v>29</v>
      </c>
      <c r="V755">
        <v>0.69</v>
      </c>
      <c r="W755">
        <v>11</v>
      </c>
      <c r="X755">
        <v>29</v>
      </c>
      <c r="Y755">
        <v>40</v>
      </c>
      <c r="Z755">
        <v>19</v>
      </c>
      <c r="AA755">
        <v>12</v>
      </c>
      <c r="AB755">
        <v>7</v>
      </c>
      <c r="AC755">
        <v>16</v>
      </c>
      <c r="AD755">
        <v>14</v>
      </c>
      <c r="AE755">
        <v>1</v>
      </c>
      <c r="AF755">
        <v>0.45228215767634855</v>
      </c>
    </row>
    <row r="756" spans="1:32" x14ac:dyDescent="0.25">
      <c r="A756">
        <v>754</v>
      </c>
      <c r="B756">
        <v>22019</v>
      </c>
      <c r="C756">
        <v>1610612747</v>
      </c>
      <c r="D756" t="s">
        <v>647</v>
      </c>
      <c r="E756" t="s">
        <v>124</v>
      </c>
      <c r="F756">
        <v>21900220</v>
      </c>
      <c r="G756" s="1">
        <v>43791</v>
      </c>
      <c r="H756" s="1" t="s">
        <v>1718</v>
      </c>
      <c r="I756" s="1" t="s">
        <v>1720</v>
      </c>
      <c r="J756" t="s">
        <v>678</v>
      </c>
      <c r="K756" t="s">
        <v>64</v>
      </c>
      <c r="L756">
        <v>241</v>
      </c>
      <c r="M756">
        <v>130</v>
      </c>
      <c r="N756">
        <v>45</v>
      </c>
      <c r="O756">
        <v>88</v>
      </c>
      <c r="P756">
        <v>0.51100000000000001</v>
      </c>
      <c r="Q756">
        <v>17</v>
      </c>
      <c r="R756">
        <v>31</v>
      </c>
      <c r="S756">
        <v>0.54800000000000004</v>
      </c>
      <c r="T756">
        <v>23</v>
      </c>
      <c r="U756">
        <v>29</v>
      </c>
      <c r="V756">
        <v>0.79300000000000004</v>
      </c>
      <c r="W756">
        <v>11</v>
      </c>
      <c r="X756">
        <v>34</v>
      </c>
      <c r="Y756">
        <v>45</v>
      </c>
      <c r="Z756">
        <v>32</v>
      </c>
      <c r="AA756">
        <v>7</v>
      </c>
      <c r="AB756">
        <v>6</v>
      </c>
      <c r="AC756">
        <v>15</v>
      </c>
      <c r="AD756">
        <v>20</v>
      </c>
      <c r="AE756">
        <v>3</v>
      </c>
      <c r="AF756">
        <v>0.53941908713692943</v>
      </c>
    </row>
    <row r="757" spans="1:32" x14ac:dyDescent="0.25">
      <c r="A757">
        <v>755</v>
      </c>
      <c r="B757">
        <v>22019</v>
      </c>
      <c r="C757">
        <v>1610612747</v>
      </c>
      <c r="D757" t="s">
        <v>647</v>
      </c>
      <c r="E757" t="s">
        <v>124</v>
      </c>
      <c r="F757">
        <v>21900201</v>
      </c>
      <c r="G757" s="1">
        <v>43788</v>
      </c>
      <c r="H757" s="1" t="s">
        <v>1717</v>
      </c>
      <c r="I757" s="1" t="s">
        <v>1720</v>
      </c>
      <c r="J757" t="s">
        <v>652</v>
      </c>
      <c r="K757" t="s">
        <v>64</v>
      </c>
      <c r="L757">
        <v>239</v>
      </c>
      <c r="M757">
        <v>112</v>
      </c>
      <c r="N757">
        <v>43</v>
      </c>
      <c r="O757">
        <v>89</v>
      </c>
      <c r="P757">
        <v>0.48299999999999998</v>
      </c>
      <c r="Q757">
        <v>14</v>
      </c>
      <c r="R757">
        <v>31</v>
      </c>
      <c r="S757">
        <v>0.45200000000000001</v>
      </c>
      <c r="T757">
        <v>12</v>
      </c>
      <c r="U757">
        <v>19</v>
      </c>
      <c r="V757">
        <v>0.63200000000000001</v>
      </c>
      <c r="W757">
        <v>14</v>
      </c>
      <c r="X757">
        <v>32</v>
      </c>
      <c r="Y757">
        <v>46</v>
      </c>
      <c r="Z757">
        <v>29</v>
      </c>
      <c r="AA757">
        <v>9</v>
      </c>
      <c r="AB757">
        <v>8</v>
      </c>
      <c r="AC757">
        <v>16</v>
      </c>
      <c r="AD757">
        <v>20</v>
      </c>
      <c r="AE757">
        <v>5</v>
      </c>
      <c r="AF757">
        <v>0.46861924686192469</v>
      </c>
    </row>
    <row r="758" spans="1:32" x14ac:dyDescent="0.25">
      <c r="A758">
        <v>756</v>
      </c>
      <c r="B758">
        <v>22019</v>
      </c>
      <c r="C758">
        <v>1610612747</v>
      </c>
      <c r="D758" t="s">
        <v>647</v>
      </c>
      <c r="E758" t="s">
        <v>124</v>
      </c>
      <c r="F758">
        <v>21900188</v>
      </c>
      <c r="G758" s="1">
        <v>43786</v>
      </c>
      <c r="H758" s="1" t="s">
        <v>1717</v>
      </c>
      <c r="I758" s="1" t="s">
        <v>1720</v>
      </c>
      <c r="J758" t="s">
        <v>691</v>
      </c>
      <c r="K758" t="s">
        <v>64</v>
      </c>
      <c r="L758">
        <v>240</v>
      </c>
      <c r="M758">
        <v>122</v>
      </c>
      <c r="N758">
        <v>47</v>
      </c>
      <c r="O758">
        <v>89</v>
      </c>
      <c r="P758">
        <v>0.52800000000000002</v>
      </c>
      <c r="Q758">
        <v>15</v>
      </c>
      <c r="R758">
        <v>35</v>
      </c>
      <c r="S758">
        <v>0.42899999999999999</v>
      </c>
      <c r="T758">
        <v>13</v>
      </c>
      <c r="U758">
        <v>16</v>
      </c>
      <c r="V758">
        <v>0.81299999999999994</v>
      </c>
      <c r="W758">
        <v>10</v>
      </c>
      <c r="X758">
        <v>32</v>
      </c>
      <c r="Y758">
        <v>42</v>
      </c>
      <c r="Z758">
        <v>26</v>
      </c>
      <c r="AA758">
        <v>10</v>
      </c>
      <c r="AB758">
        <v>14</v>
      </c>
      <c r="AC758">
        <v>16</v>
      </c>
      <c r="AD758">
        <v>19</v>
      </c>
      <c r="AE758">
        <v>21</v>
      </c>
      <c r="AF758">
        <v>0.5083333333333333</v>
      </c>
    </row>
    <row r="759" spans="1:32" x14ac:dyDescent="0.25">
      <c r="A759">
        <v>757</v>
      </c>
      <c r="B759">
        <v>22019</v>
      </c>
      <c r="C759">
        <v>1610612747</v>
      </c>
      <c r="D759" t="s">
        <v>647</v>
      </c>
      <c r="E759" t="s">
        <v>124</v>
      </c>
      <c r="F759">
        <v>21900174</v>
      </c>
      <c r="G759" s="1">
        <v>43784</v>
      </c>
      <c r="H759" s="1" t="s">
        <v>1717</v>
      </c>
      <c r="I759" s="1" t="s">
        <v>1720</v>
      </c>
      <c r="J759" t="s">
        <v>648</v>
      </c>
      <c r="K759" t="s">
        <v>64</v>
      </c>
      <c r="L759">
        <v>240</v>
      </c>
      <c r="M759">
        <v>99</v>
      </c>
      <c r="N759">
        <v>34</v>
      </c>
      <c r="O759">
        <v>81</v>
      </c>
      <c r="P759">
        <v>0.42</v>
      </c>
      <c r="Q759">
        <v>11</v>
      </c>
      <c r="R759">
        <v>37</v>
      </c>
      <c r="S759">
        <v>0.29699999999999999</v>
      </c>
      <c r="T759">
        <v>20</v>
      </c>
      <c r="U759">
        <v>22</v>
      </c>
      <c r="V759">
        <v>0.90900000000000003</v>
      </c>
      <c r="W759">
        <v>10</v>
      </c>
      <c r="X759">
        <v>31</v>
      </c>
      <c r="Y759">
        <v>41</v>
      </c>
      <c r="Z759">
        <v>22</v>
      </c>
      <c r="AA759">
        <v>11</v>
      </c>
      <c r="AB759">
        <v>6</v>
      </c>
      <c r="AC759">
        <v>13</v>
      </c>
      <c r="AD759">
        <v>18</v>
      </c>
      <c r="AE759">
        <v>2</v>
      </c>
      <c r="AF759">
        <v>0.41249999999999998</v>
      </c>
    </row>
    <row r="760" spans="1:32" x14ac:dyDescent="0.25">
      <c r="A760">
        <v>758</v>
      </c>
      <c r="B760">
        <v>22019</v>
      </c>
      <c r="C760">
        <v>1610612747</v>
      </c>
      <c r="D760" t="s">
        <v>647</v>
      </c>
      <c r="E760" t="s">
        <v>124</v>
      </c>
      <c r="F760">
        <v>21900159</v>
      </c>
      <c r="G760" s="1">
        <v>43782</v>
      </c>
      <c r="H760" s="1" t="s">
        <v>1717</v>
      </c>
      <c r="I760" s="1" t="s">
        <v>1720</v>
      </c>
      <c r="J760" t="s">
        <v>692</v>
      </c>
      <c r="K760" t="s">
        <v>64</v>
      </c>
      <c r="L760">
        <v>240</v>
      </c>
      <c r="M760">
        <v>120</v>
      </c>
      <c r="N760">
        <v>48</v>
      </c>
      <c r="O760">
        <v>89</v>
      </c>
      <c r="P760">
        <v>0.53900000000000003</v>
      </c>
      <c r="Q760">
        <v>9</v>
      </c>
      <c r="R760">
        <v>20</v>
      </c>
      <c r="S760">
        <v>0.45</v>
      </c>
      <c r="T760">
        <v>15</v>
      </c>
      <c r="U760">
        <v>18</v>
      </c>
      <c r="V760">
        <v>0.83299999999999996</v>
      </c>
      <c r="W760">
        <v>13</v>
      </c>
      <c r="X760">
        <v>38</v>
      </c>
      <c r="Y760">
        <v>51</v>
      </c>
      <c r="Z760">
        <v>31</v>
      </c>
      <c r="AA760">
        <v>8</v>
      </c>
      <c r="AB760">
        <v>6</v>
      </c>
      <c r="AC760">
        <v>19</v>
      </c>
      <c r="AD760">
        <v>18</v>
      </c>
      <c r="AE760">
        <v>26</v>
      </c>
      <c r="AF760">
        <v>0.5</v>
      </c>
    </row>
    <row r="761" spans="1:32" x14ac:dyDescent="0.25">
      <c r="A761">
        <v>759</v>
      </c>
      <c r="B761">
        <v>22019</v>
      </c>
      <c r="C761">
        <v>1610612747</v>
      </c>
      <c r="D761" t="s">
        <v>647</v>
      </c>
      <c r="E761" t="s">
        <v>124</v>
      </c>
      <c r="F761">
        <v>21900151</v>
      </c>
      <c r="G761" s="1">
        <v>43781</v>
      </c>
      <c r="H761" s="1" t="s">
        <v>1718</v>
      </c>
      <c r="I761" s="1" t="s">
        <v>1720</v>
      </c>
      <c r="J761" t="s">
        <v>693</v>
      </c>
      <c r="K761" t="s">
        <v>64</v>
      </c>
      <c r="L761">
        <v>240</v>
      </c>
      <c r="M761">
        <v>123</v>
      </c>
      <c r="N761">
        <v>51</v>
      </c>
      <c r="O761">
        <v>95</v>
      </c>
      <c r="P761">
        <v>0.53700000000000003</v>
      </c>
      <c r="Q761">
        <v>10</v>
      </c>
      <c r="R761">
        <v>25</v>
      </c>
      <c r="S761">
        <v>0.4</v>
      </c>
      <c r="T761">
        <v>11</v>
      </c>
      <c r="U761">
        <v>21</v>
      </c>
      <c r="V761">
        <v>0.52400000000000002</v>
      </c>
      <c r="W761">
        <v>8</v>
      </c>
      <c r="X761">
        <v>36</v>
      </c>
      <c r="Y761">
        <v>44</v>
      </c>
      <c r="Z761">
        <v>39</v>
      </c>
      <c r="AA761">
        <v>4</v>
      </c>
      <c r="AB761">
        <v>4</v>
      </c>
      <c r="AC761">
        <v>9</v>
      </c>
      <c r="AD761">
        <v>21</v>
      </c>
      <c r="AE761">
        <v>8</v>
      </c>
      <c r="AF761">
        <v>0.51249999999999996</v>
      </c>
    </row>
    <row r="762" spans="1:32" x14ac:dyDescent="0.25">
      <c r="A762">
        <v>760</v>
      </c>
      <c r="B762">
        <v>22019</v>
      </c>
      <c r="C762">
        <v>1610612747</v>
      </c>
      <c r="D762" t="s">
        <v>647</v>
      </c>
      <c r="E762" t="s">
        <v>124</v>
      </c>
      <c r="F762">
        <v>21900139</v>
      </c>
      <c r="G762" s="1">
        <v>43779</v>
      </c>
      <c r="H762" s="1" t="s">
        <v>1717</v>
      </c>
      <c r="I762" s="1" t="s">
        <v>1720</v>
      </c>
      <c r="J762" t="s">
        <v>694</v>
      </c>
      <c r="K762" t="s">
        <v>62</v>
      </c>
      <c r="L762">
        <v>238</v>
      </c>
      <c r="M762">
        <v>104</v>
      </c>
      <c r="N762">
        <v>41</v>
      </c>
      <c r="O762">
        <v>94</v>
      </c>
      <c r="P762">
        <v>0.436</v>
      </c>
      <c r="Q762">
        <v>10</v>
      </c>
      <c r="R762">
        <v>30</v>
      </c>
      <c r="S762">
        <v>0.33300000000000002</v>
      </c>
      <c r="T762">
        <v>12</v>
      </c>
      <c r="U762">
        <v>19</v>
      </c>
      <c r="V762">
        <v>0.63200000000000001</v>
      </c>
      <c r="W762">
        <v>13</v>
      </c>
      <c r="X762">
        <v>38</v>
      </c>
      <c r="Y762">
        <v>51</v>
      </c>
      <c r="Z762">
        <v>31</v>
      </c>
      <c r="AA762">
        <v>6</v>
      </c>
      <c r="AB762">
        <v>7</v>
      </c>
      <c r="AC762">
        <v>12</v>
      </c>
      <c r="AD762">
        <v>20</v>
      </c>
      <c r="AE762">
        <v>-9</v>
      </c>
      <c r="AF762">
        <v>0.43697478991596639</v>
      </c>
    </row>
    <row r="763" spans="1:32" x14ac:dyDescent="0.25">
      <c r="A763">
        <v>761</v>
      </c>
      <c r="B763">
        <v>22019</v>
      </c>
      <c r="C763">
        <v>1610612747</v>
      </c>
      <c r="D763" t="s">
        <v>647</v>
      </c>
      <c r="E763" t="s">
        <v>124</v>
      </c>
      <c r="F763">
        <v>21900126</v>
      </c>
      <c r="G763" s="1">
        <v>43777</v>
      </c>
      <c r="H763" s="1" t="s">
        <v>1717</v>
      </c>
      <c r="I763" s="1" t="s">
        <v>1720</v>
      </c>
      <c r="J763" t="s">
        <v>695</v>
      </c>
      <c r="K763" t="s">
        <v>64</v>
      </c>
      <c r="L763">
        <v>240</v>
      </c>
      <c r="M763">
        <v>95</v>
      </c>
      <c r="N763">
        <v>40</v>
      </c>
      <c r="O763">
        <v>89</v>
      </c>
      <c r="P763">
        <v>0.44900000000000001</v>
      </c>
      <c r="Q763">
        <v>8</v>
      </c>
      <c r="R763">
        <v>32</v>
      </c>
      <c r="S763">
        <v>0.25</v>
      </c>
      <c r="T763">
        <v>7</v>
      </c>
      <c r="U763">
        <v>8</v>
      </c>
      <c r="V763">
        <v>0.875</v>
      </c>
      <c r="W763">
        <v>10</v>
      </c>
      <c r="X763">
        <v>38</v>
      </c>
      <c r="Y763">
        <v>48</v>
      </c>
      <c r="Z763">
        <v>30</v>
      </c>
      <c r="AA763">
        <v>6</v>
      </c>
      <c r="AB763">
        <v>5</v>
      </c>
      <c r="AC763">
        <v>18</v>
      </c>
      <c r="AD763">
        <v>24</v>
      </c>
      <c r="AE763">
        <v>15</v>
      </c>
      <c r="AF763">
        <v>0.39583333333333331</v>
      </c>
    </row>
    <row r="764" spans="1:32" x14ac:dyDescent="0.25">
      <c r="A764">
        <v>762</v>
      </c>
      <c r="B764">
        <v>22019</v>
      </c>
      <c r="C764">
        <v>1610612747</v>
      </c>
      <c r="D764" t="s">
        <v>647</v>
      </c>
      <c r="E764" t="s">
        <v>124</v>
      </c>
      <c r="F764">
        <v>21900100</v>
      </c>
      <c r="G764" s="1">
        <v>43774</v>
      </c>
      <c r="H764" s="1" t="s">
        <v>1718</v>
      </c>
      <c r="I764" s="1" t="s">
        <v>1720</v>
      </c>
      <c r="J764" t="s">
        <v>696</v>
      </c>
      <c r="K764" t="s">
        <v>64</v>
      </c>
      <c r="L764">
        <v>240</v>
      </c>
      <c r="M764">
        <v>118</v>
      </c>
      <c r="N764">
        <v>45</v>
      </c>
      <c r="O764">
        <v>92</v>
      </c>
      <c r="P764">
        <v>0.48899999999999999</v>
      </c>
      <c r="Q764">
        <v>11</v>
      </c>
      <c r="R764">
        <v>33</v>
      </c>
      <c r="S764">
        <v>0.33300000000000002</v>
      </c>
      <c r="T764">
        <v>17</v>
      </c>
      <c r="U764">
        <v>24</v>
      </c>
      <c r="V764">
        <v>0.70799999999999996</v>
      </c>
      <c r="W764">
        <v>12</v>
      </c>
      <c r="X764">
        <v>37</v>
      </c>
      <c r="Y764">
        <v>49</v>
      </c>
      <c r="Z764">
        <v>26</v>
      </c>
      <c r="AA764">
        <v>10</v>
      </c>
      <c r="AB764">
        <v>10</v>
      </c>
      <c r="AC764">
        <v>15</v>
      </c>
      <c r="AD764">
        <v>18</v>
      </c>
      <c r="AE764">
        <v>6</v>
      </c>
      <c r="AF764">
        <v>0.49166666666666664</v>
      </c>
    </row>
    <row r="765" spans="1:32" x14ac:dyDescent="0.25">
      <c r="A765">
        <v>763</v>
      </c>
      <c r="B765">
        <v>22019</v>
      </c>
      <c r="C765">
        <v>1610612747</v>
      </c>
      <c r="D765" t="s">
        <v>647</v>
      </c>
      <c r="E765" t="s">
        <v>124</v>
      </c>
      <c r="F765">
        <v>21900088</v>
      </c>
      <c r="G765" s="1">
        <v>43772</v>
      </c>
      <c r="H765" s="1" t="s">
        <v>1718</v>
      </c>
      <c r="I765" s="1" t="s">
        <v>1720</v>
      </c>
      <c r="J765" t="s">
        <v>690</v>
      </c>
      <c r="K765" t="s">
        <v>64</v>
      </c>
      <c r="L765">
        <v>239</v>
      </c>
      <c r="M765">
        <v>103</v>
      </c>
      <c r="N765">
        <v>42</v>
      </c>
      <c r="O765">
        <v>87</v>
      </c>
      <c r="P765">
        <v>0.48299999999999998</v>
      </c>
      <c r="Q765">
        <v>6</v>
      </c>
      <c r="R765">
        <v>24</v>
      </c>
      <c r="S765">
        <v>0.25</v>
      </c>
      <c r="T765">
        <v>13</v>
      </c>
      <c r="U765">
        <v>19</v>
      </c>
      <c r="V765">
        <v>0.68400000000000005</v>
      </c>
      <c r="W765">
        <v>7</v>
      </c>
      <c r="X765">
        <v>39</v>
      </c>
      <c r="Y765">
        <v>46</v>
      </c>
      <c r="Z765">
        <v>21</v>
      </c>
      <c r="AA765">
        <v>8</v>
      </c>
      <c r="AB765">
        <v>10</v>
      </c>
      <c r="AC765">
        <v>18</v>
      </c>
      <c r="AD765">
        <v>22</v>
      </c>
      <c r="AE765">
        <v>7</v>
      </c>
      <c r="AF765">
        <v>0.43096234309623432</v>
      </c>
    </row>
    <row r="766" spans="1:32" x14ac:dyDescent="0.25">
      <c r="A766">
        <v>764</v>
      </c>
      <c r="B766">
        <v>22019</v>
      </c>
      <c r="C766">
        <v>1610612747</v>
      </c>
      <c r="D766" t="s">
        <v>647</v>
      </c>
      <c r="E766" t="s">
        <v>124</v>
      </c>
      <c r="F766">
        <v>21900074</v>
      </c>
      <c r="G766" s="1">
        <v>43770</v>
      </c>
      <c r="H766" s="1" t="s">
        <v>1718</v>
      </c>
      <c r="I766" s="1" t="s">
        <v>1720</v>
      </c>
      <c r="J766" t="s">
        <v>679</v>
      </c>
      <c r="K766" t="s">
        <v>64</v>
      </c>
      <c r="L766">
        <v>267</v>
      </c>
      <c r="M766">
        <v>119</v>
      </c>
      <c r="N766">
        <v>47</v>
      </c>
      <c r="O766">
        <v>96</v>
      </c>
      <c r="P766">
        <v>0.49</v>
      </c>
      <c r="Q766">
        <v>9</v>
      </c>
      <c r="R766">
        <v>32</v>
      </c>
      <c r="S766">
        <v>0.28100000000000003</v>
      </c>
      <c r="T766">
        <v>16</v>
      </c>
      <c r="U766">
        <v>21</v>
      </c>
      <c r="V766">
        <v>0.76200000000000001</v>
      </c>
      <c r="W766">
        <v>6</v>
      </c>
      <c r="X766">
        <v>35</v>
      </c>
      <c r="Y766">
        <v>41</v>
      </c>
      <c r="Z766">
        <v>24</v>
      </c>
      <c r="AA766">
        <v>11</v>
      </c>
      <c r="AB766">
        <v>7</v>
      </c>
      <c r="AC766">
        <v>11</v>
      </c>
      <c r="AD766">
        <v>21</v>
      </c>
      <c r="AE766">
        <v>9</v>
      </c>
      <c r="AF766">
        <v>0.44569288389513106</v>
      </c>
    </row>
    <row r="767" spans="1:32" x14ac:dyDescent="0.25">
      <c r="A767">
        <v>765</v>
      </c>
      <c r="B767">
        <v>22019</v>
      </c>
      <c r="C767">
        <v>1610612747</v>
      </c>
      <c r="D767" t="s">
        <v>647</v>
      </c>
      <c r="E767" t="s">
        <v>124</v>
      </c>
      <c r="F767">
        <v>21900054</v>
      </c>
      <c r="G767" s="1">
        <v>43767</v>
      </c>
      <c r="H767" s="1" t="s">
        <v>1717</v>
      </c>
      <c r="I767" s="1" t="s">
        <v>1720</v>
      </c>
      <c r="J767" t="s">
        <v>665</v>
      </c>
      <c r="K767" t="s">
        <v>64</v>
      </c>
      <c r="L767">
        <v>241</v>
      </c>
      <c r="M767">
        <v>120</v>
      </c>
      <c r="N767">
        <v>40</v>
      </c>
      <c r="O767">
        <v>86</v>
      </c>
      <c r="P767">
        <v>0.46500000000000002</v>
      </c>
      <c r="Q767">
        <v>7</v>
      </c>
      <c r="R767">
        <v>26</v>
      </c>
      <c r="S767">
        <v>0.26900000000000002</v>
      </c>
      <c r="T767">
        <v>33</v>
      </c>
      <c r="U767">
        <v>39</v>
      </c>
      <c r="V767">
        <v>0.84599999999999997</v>
      </c>
      <c r="W767">
        <v>10</v>
      </c>
      <c r="X767">
        <v>44</v>
      </c>
      <c r="Y767">
        <v>54</v>
      </c>
      <c r="Z767">
        <v>25</v>
      </c>
      <c r="AA767">
        <v>9</v>
      </c>
      <c r="AB767">
        <v>8</v>
      </c>
      <c r="AC767">
        <v>18</v>
      </c>
      <c r="AD767">
        <v>19</v>
      </c>
      <c r="AE767">
        <v>29</v>
      </c>
      <c r="AF767">
        <v>0.49792531120331951</v>
      </c>
    </row>
    <row r="768" spans="1:32" x14ac:dyDescent="0.25">
      <c r="A768">
        <v>766</v>
      </c>
      <c r="B768">
        <v>22019</v>
      </c>
      <c r="C768">
        <v>1610612747</v>
      </c>
      <c r="D768" t="s">
        <v>647</v>
      </c>
      <c r="E768" t="s">
        <v>124</v>
      </c>
      <c r="F768">
        <v>21900040</v>
      </c>
      <c r="G768" s="1">
        <v>43765</v>
      </c>
      <c r="H768" s="1" t="s">
        <v>1717</v>
      </c>
      <c r="I768" s="1" t="s">
        <v>1720</v>
      </c>
      <c r="J768" t="s">
        <v>697</v>
      </c>
      <c r="K768" t="s">
        <v>64</v>
      </c>
      <c r="L768">
        <v>239</v>
      </c>
      <c r="M768">
        <v>120</v>
      </c>
      <c r="N768">
        <v>49</v>
      </c>
      <c r="O768">
        <v>93</v>
      </c>
      <c r="P768">
        <v>0.52700000000000002</v>
      </c>
      <c r="Q768">
        <v>11</v>
      </c>
      <c r="R768">
        <v>31</v>
      </c>
      <c r="S768">
        <v>0.35499999999999998</v>
      </c>
      <c r="T768">
        <v>11</v>
      </c>
      <c r="U768">
        <v>14</v>
      </c>
      <c r="V768">
        <v>0.78600000000000003</v>
      </c>
      <c r="W768">
        <v>10</v>
      </c>
      <c r="X768">
        <v>37</v>
      </c>
      <c r="Y768">
        <v>47</v>
      </c>
      <c r="Z768">
        <v>30</v>
      </c>
      <c r="AA768">
        <v>7</v>
      </c>
      <c r="AB768">
        <v>8</v>
      </c>
      <c r="AC768">
        <v>13</v>
      </c>
      <c r="AD768">
        <v>22</v>
      </c>
      <c r="AE768">
        <v>19</v>
      </c>
      <c r="AF768">
        <v>0.502092050209205</v>
      </c>
    </row>
    <row r="769" spans="1:32" x14ac:dyDescent="0.25">
      <c r="A769">
        <v>767</v>
      </c>
      <c r="B769">
        <v>22019</v>
      </c>
      <c r="C769">
        <v>1610612747</v>
      </c>
      <c r="D769" t="s">
        <v>647</v>
      </c>
      <c r="E769" t="s">
        <v>124</v>
      </c>
      <c r="F769">
        <v>21900025</v>
      </c>
      <c r="G769" s="1">
        <v>43763</v>
      </c>
      <c r="H769" s="1" t="s">
        <v>1717</v>
      </c>
      <c r="I769" s="1" t="s">
        <v>1720</v>
      </c>
      <c r="J769" t="s">
        <v>698</v>
      </c>
      <c r="K769" t="s">
        <v>64</v>
      </c>
      <c r="L769">
        <v>239</v>
      </c>
      <c r="M769">
        <v>95</v>
      </c>
      <c r="N769">
        <v>34</v>
      </c>
      <c r="O769">
        <v>86</v>
      </c>
      <c r="P769">
        <v>0.39500000000000002</v>
      </c>
      <c r="Q769">
        <v>8</v>
      </c>
      <c r="R769">
        <v>26</v>
      </c>
      <c r="S769">
        <v>0.308</v>
      </c>
      <c r="T769">
        <v>19</v>
      </c>
      <c r="U769">
        <v>24</v>
      </c>
      <c r="V769">
        <v>0.79200000000000004</v>
      </c>
      <c r="W769">
        <v>11</v>
      </c>
      <c r="X769">
        <v>31</v>
      </c>
      <c r="Y769">
        <v>42</v>
      </c>
      <c r="Z769">
        <v>19</v>
      </c>
      <c r="AA769">
        <v>14</v>
      </c>
      <c r="AB769">
        <v>9</v>
      </c>
      <c r="AC769">
        <v>14</v>
      </c>
      <c r="AD769">
        <v>21</v>
      </c>
      <c r="AE769">
        <v>9</v>
      </c>
      <c r="AF769">
        <v>0.39748953974895396</v>
      </c>
    </row>
    <row r="770" spans="1:32" x14ac:dyDescent="0.25">
      <c r="A770">
        <v>768</v>
      </c>
      <c r="B770">
        <v>22019</v>
      </c>
      <c r="C770">
        <v>1610612747</v>
      </c>
      <c r="D770" t="s">
        <v>647</v>
      </c>
      <c r="E770" t="s">
        <v>124</v>
      </c>
      <c r="F770">
        <v>21900002</v>
      </c>
      <c r="G770" s="1">
        <v>43760</v>
      </c>
      <c r="H770" s="1" t="s">
        <v>1718</v>
      </c>
      <c r="I770" s="1" t="s">
        <v>1720</v>
      </c>
      <c r="J770" t="s">
        <v>657</v>
      </c>
      <c r="K770" t="s">
        <v>62</v>
      </c>
      <c r="L770">
        <v>238</v>
      </c>
      <c r="M770">
        <v>102</v>
      </c>
      <c r="N770">
        <v>37</v>
      </c>
      <c r="O770">
        <v>85</v>
      </c>
      <c r="P770">
        <v>0.435</v>
      </c>
      <c r="Q770">
        <v>13</v>
      </c>
      <c r="R770">
        <v>33</v>
      </c>
      <c r="S770">
        <v>0.39400000000000002</v>
      </c>
      <c r="T770">
        <v>15</v>
      </c>
      <c r="U770">
        <v>21</v>
      </c>
      <c r="V770">
        <v>0.71399999999999997</v>
      </c>
      <c r="W770">
        <v>9</v>
      </c>
      <c r="X770">
        <v>32</v>
      </c>
      <c r="Y770">
        <v>41</v>
      </c>
      <c r="Z770">
        <v>20</v>
      </c>
      <c r="AA770">
        <v>4</v>
      </c>
      <c r="AB770">
        <v>7</v>
      </c>
      <c r="AC770">
        <v>14</v>
      </c>
      <c r="AD770">
        <v>24</v>
      </c>
      <c r="AE770">
        <v>-10</v>
      </c>
      <c r="AF770">
        <v>0.42857142857142855</v>
      </c>
    </row>
    <row r="771" spans="1:32" x14ac:dyDescent="0.25">
      <c r="A771">
        <v>769</v>
      </c>
      <c r="B771">
        <v>22019</v>
      </c>
      <c r="C771">
        <v>1610612748</v>
      </c>
      <c r="D771" t="s">
        <v>699</v>
      </c>
      <c r="E771" t="s">
        <v>137</v>
      </c>
      <c r="F771">
        <v>21901316</v>
      </c>
      <c r="G771" s="1">
        <v>44057</v>
      </c>
      <c r="H771" s="1" t="s">
        <v>1718</v>
      </c>
      <c r="I771" s="1" t="s">
        <v>1721</v>
      </c>
      <c r="J771" t="s">
        <v>700</v>
      </c>
      <c r="K771" t="s">
        <v>62</v>
      </c>
      <c r="L771">
        <v>240</v>
      </c>
      <c r="M771">
        <v>92</v>
      </c>
      <c r="N771">
        <v>31</v>
      </c>
      <c r="O771">
        <v>87</v>
      </c>
      <c r="P771">
        <v>0.35599999999999998</v>
      </c>
      <c r="Q771">
        <v>10</v>
      </c>
      <c r="R771">
        <v>38</v>
      </c>
      <c r="S771">
        <v>0.26300000000000001</v>
      </c>
      <c r="T771">
        <v>20</v>
      </c>
      <c r="U771">
        <v>27</v>
      </c>
      <c r="V771">
        <v>0.74099999999999999</v>
      </c>
      <c r="W771">
        <v>14</v>
      </c>
      <c r="X771">
        <v>34</v>
      </c>
      <c r="Y771">
        <v>48</v>
      </c>
      <c r="Z771">
        <v>14</v>
      </c>
      <c r="AA771">
        <v>6</v>
      </c>
      <c r="AB771">
        <v>5</v>
      </c>
      <c r="AC771">
        <v>19</v>
      </c>
      <c r="AD771">
        <v>15</v>
      </c>
      <c r="AE771">
        <v>-17</v>
      </c>
      <c r="AF771">
        <v>0.38333333333333336</v>
      </c>
    </row>
    <row r="772" spans="1:32" x14ac:dyDescent="0.25">
      <c r="A772">
        <v>770</v>
      </c>
      <c r="B772">
        <v>22019</v>
      </c>
      <c r="C772">
        <v>1610612748</v>
      </c>
      <c r="D772" t="s">
        <v>699</v>
      </c>
      <c r="E772" t="s">
        <v>137</v>
      </c>
      <c r="F772">
        <v>21901306</v>
      </c>
      <c r="G772" s="1">
        <v>44055</v>
      </c>
      <c r="H772" s="1" t="s">
        <v>1718</v>
      </c>
      <c r="I772" s="1" t="s">
        <v>1721</v>
      </c>
      <c r="J772" t="s">
        <v>701</v>
      </c>
      <c r="K772" t="s">
        <v>62</v>
      </c>
      <c r="L772">
        <v>241</v>
      </c>
      <c r="M772">
        <v>115</v>
      </c>
      <c r="N772">
        <v>42</v>
      </c>
      <c r="O772">
        <v>86</v>
      </c>
      <c r="P772">
        <v>0.48799999999999999</v>
      </c>
      <c r="Q772">
        <v>14</v>
      </c>
      <c r="R772">
        <v>42</v>
      </c>
      <c r="S772">
        <v>0.33300000000000002</v>
      </c>
      <c r="T772">
        <v>17</v>
      </c>
      <c r="U772">
        <v>20</v>
      </c>
      <c r="V772">
        <v>0.85</v>
      </c>
      <c r="W772">
        <v>6</v>
      </c>
      <c r="X772">
        <v>34</v>
      </c>
      <c r="Y772">
        <v>40</v>
      </c>
      <c r="Z772">
        <v>24</v>
      </c>
      <c r="AA772">
        <v>14</v>
      </c>
      <c r="AB772">
        <v>2</v>
      </c>
      <c r="AC772">
        <v>12</v>
      </c>
      <c r="AD772">
        <v>23</v>
      </c>
      <c r="AE772">
        <v>-1</v>
      </c>
      <c r="AF772">
        <v>0.47717842323651455</v>
      </c>
    </row>
    <row r="773" spans="1:32" x14ac:dyDescent="0.25">
      <c r="A773">
        <v>771</v>
      </c>
      <c r="B773">
        <v>22019</v>
      </c>
      <c r="C773">
        <v>1610612748</v>
      </c>
      <c r="D773" t="s">
        <v>699</v>
      </c>
      <c r="E773" t="s">
        <v>137</v>
      </c>
      <c r="F773">
        <v>21901295</v>
      </c>
      <c r="G773" s="1">
        <v>44053</v>
      </c>
      <c r="H773" s="1" t="s">
        <v>1717</v>
      </c>
      <c r="I773" s="1" t="s">
        <v>1721</v>
      </c>
      <c r="J773" t="s">
        <v>702</v>
      </c>
      <c r="K773" t="s">
        <v>64</v>
      </c>
      <c r="L773">
        <v>240</v>
      </c>
      <c r="M773">
        <v>114</v>
      </c>
      <c r="N773">
        <v>44</v>
      </c>
      <c r="O773">
        <v>98</v>
      </c>
      <c r="P773">
        <v>0.44900000000000001</v>
      </c>
      <c r="Q773">
        <v>13</v>
      </c>
      <c r="R773">
        <v>40</v>
      </c>
      <c r="S773">
        <v>0.32500000000000001</v>
      </c>
      <c r="T773">
        <v>13</v>
      </c>
      <c r="U773">
        <v>19</v>
      </c>
      <c r="V773">
        <v>0.68400000000000005</v>
      </c>
      <c r="W773">
        <v>13</v>
      </c>
      <c r="X773">
        <v>46</v>
      </c>
      <c r="Y773">
        <v>59</v>
      </c>
      <c r="Z773">
        <v>29</v>
      </c>
      <c r="AA773">
        <v>11</v>
      </c>
      <c r="AB773">
        <v>9</v>
      </c>
      <c r="AC773">
        <v>13</v>
      </c>
      <c r="AD773">
        <v>20</v>
      </c>
      <c r="AE773">
        <v>22</v>
      </c>
      <c r="AF773">
        <v>0.47499999999999998</v>
      </c>
    </row>
    <row r="774" spans="1:32" x14ac:dyDescent="0.25">
      <c r="A774">
        <v>772</v>
      </c>
      <c r="B774">
        <v>22019</v>
      </c>
      <c r="C774">
        <v>1610612748</v>
      </c>
      <c r="D774" t="s">
        <v>699</v>
      </c>
      <c r="E774" t="s">
        <v>137</v>
      </c>
      <c r="F774">
        <v>21901283</v>
      </c>
      <c r="G774" s="1">
        <v>44051</v>
      </c>
      <c r="H774" s="1" t="s">
        <v>1717</v>
      </c>
      <c r="I774" s="1" t="s">
        <v>1721</v>
      </c>
      <c r="J774" t="s">
        <v>703</v>
      </c>
      <c r="K774" t="s">
        <v>62</v>
      </c>
      <c r="L774">
        <v>240</v>
      </c>
      <c r="M774">
        <v>112</v>
      </c>
      <c r="N774">
        <v>41</v>
      </c>
      <c r="O774">
        <v>84</v>
      </c>
      <c r="P774">
        <v>0.48799999999999999</v>
      </c>
      <c r="Q774">
        <v>11</v>
      </c>
      <c r="R774">
        <v>36</v>
      </c>
      <c r="S774">
        <v>0.30599999999999999</v>
      </c>
      <c r="T774">
        <v>19</v>
      </c>
      <c r="U774">
        <v>22</v>
      </c>
      <c r="V774">
        <v>0.86399999999999999</v>
      </c>
      <c r="W774">
        <v>3</v>
      </c>
      <c r="X774">
        <v>34</v>
      </c>
      <c r="Y774">
        <v>37</v>
      </c>
      <c r="Z774">
        <v>28</v>
      </c>
      <c r="AA774">
        <v>6</v>
      </c>
      <c r="AB774">
        <v>9</v>
      </c>
      <c r="AC774">
        <v>12</v>
      </c>
      <c r="AD774">
        <v>21</v>
      </c>
      <c r="AE774">
        <v>-7</v>
      </c>
      <c r="AF774">
        <v>0.46666666666666667</v>
      </c>
    </row>
    <row r="775" spans="1:32" x14ac:dyDescent="0.25">
      <c r="A775">
        <v>773</v>
      </c>
      <c r="B775">
        <v>22019</v>
      </c>
      <c r="C775">
        <v>1610612748</v>
      </c>
      <c r="D775" t="s">
        <v>699</v>
      </c>
      <c r="E775" t="s">
        <v>137</v>
      </c>
      <c r="F775">
        <v>21901269</v>
      </c>
      <c r="G775" s="1">
        <v>44049</v>
      </c>
      <c r="H775" s="1" t="s">
        <v>1718</v>
      </c>
      <c r="I775" s="1" t="s">
        <v>1721</v>
      </c>
      <c r="J775" t="s">
        <v>704</v>
      </c>
      <c r="K775" t="s">
        <v>62</v>
      </c>
      <c r="L775">
        <v>239</v>
      </c>
      <c r="M775">
        <v>116</v>
      </c>
      <c r="N775">
        <v>35</v>
      </c>
      <c r="O775">
        <v>83</v>
      </c>
      <c r="P775">
        <v>0.42199999999999999</v>
      </c>
      <c r="Q775">
        <v>21</v>
      </c>
      <c r="R775">
        <v>46</v>
      </c>
      <c r="S775">
        <v>0.45700000000000002</v>
      </c>
      <c r="T775">
        <v>25</v>
      </c>
      <c r="U775">
        <v>27</v>
      </c>
      <c r="V775">
        <v>0.92600000000000005</v>
      </c>
      <c r="W775">
        <v>6</v>
      </c>
      <c r="X775">
        <v>33</v>
      </c>
      <c r="Y775">
        <v>39</v>
      </c>
      <c r="Z775">
        <v>28</v>
      </c>
      <c r="AA775">
        <v>6</v>
      </c>
      <c r="AB775">
        <v>1</v>
      </c>
      <c r="AC775">
        <v>19</v>
      </c>
      <c r="AD775">
        <v>28</v>
      </c>
      <c r="AE775">
        <v>-14</v>
      </c>
      <c r="AF775">
        <v>0.48535564853556484</v>
      </c>
    </row>
    <row r="776" spans="1:32" x14ac:dyDescent="0.25">
      <c r="A776">
        <v>774</v>
      </c>
      <c r="B776">
        <v>22019</v>
      </c>
      <c r="C776">
        <v>1610612748</v>
      </c>
      <c r="D776" t="s">
        <v>699</v>
      </c>
      <c r="E776" t="s">
        <v>137</v>
      </c>
      <c r="F776">
        <v>21901260</v>
      </c>
      <c r="G776" s="1">
        <v>44047</v>
      </c>
      <c r="H776" s="1" t="s">
        <v>1717</v>
      </c>
      <c r="I776" s="1" t="s">
        <v>1721</v>
      </c>
      <c r="J776" t="s">
        <v>705</v>
      </c>
      <c r="K776" t="s">
        <v>64</v>
      </c>
      <c r="L776">
        <v>239</v>
      </c>
      <c r="M776">
        <v>112</v>
      </c>
      <c r="N776">
        <v>34</v>
      </c>
      <c r="O776">
        <v>77</v>
      </c>
      <c r="P776">
        <v>0.442</v>
      </c>
      <c r="Q776">
        <v>15</v>
      </c>
      <c r="R776">
        <v>43</v>
      </c>
      <c r="S776">
        <v>0.34899999999999998</v>
      </c>
      <c r="T776">
        <v>29</v>
      </c>
      <c r="U776">
        <v>39</v>
      </c>
      <c r="V776">
        <v>0.74399999999999999</v>
      </c>
      <c r="W776">
        <v>12</v>
      </c>
      <c r="X776">
        <v>30</v>
      </c>
      <c r="Y776">
        <v>42</v>
      </c>
      <c r="Z776">
        <v>22</v>
      </c>
      <c r="AA776">
        <v>8</v>
      </c>
      <c r="AB776">
        <v>5</v>
      </c>
      <c r="AC776">
        <v>12</v>
      </c>
      <c r="AD776">
        <v>19</v>
      </c>
      <c r="AE776">
        <v>6</v>
      </c>
      <c r="AF776">
        <v>0.46861924686192469</v>
      </c>
    </row>
    <row r="777" spans="1:32" x14ac:dyDescent="0.25">
      <c r="A777">
        <v>775</v>
      </c>
      <c r="B777">
        <v>22019</v>
      </c>
      <c r="C777">
        <v>1610612748</v>
      </c>
      <c r="D777" t="s">
        <v>699</v>
      </c>
      <c r="E777" t="s">
        <v>137</v>
      </c>
      <c r="F777">
        <v>21901250</v>
      </c>
      <c r="G777" s="1">
        <v>44046</v>
      </c>
      <c r="H777" s="1" t="s">
        <v>1717</v>
      </c>
      <c r="I777" s="1" t="s">
        <v>1721</v>
      </c>
      <c r="J777" t="s">
        <v>706</v>
      </c>
      <c r="K777" t="s">
        <v>62</v>
      </c>
      <c r="L777">
        <v>240</v>
      </c>
      <c r="M777">
        <v>103</v>
      </c>
      <c r="N777">
        <v>37</v>
      </c>
      <c r="O777">
        <v>87</v>
      </c>
      <c r="P777">
        <v>0.42499999999999999</v>
      </c>
      <c r="Q777">
        <v>14</v>
      </c>
      <c r="R777">
        <v>45</v>
      </c>
      <c r="S777">
        <v>0.311</v>
      </c>
      <c r="T777">
        <v>15</v>
      </c>
      <c r="U777">
        <v>16</v>
      </c>
      <c r="V777">
        <v>0.93799999999999994</v>
      </c>
      <c r="W777">
        <v>8</v>
      </c>
      <c r="X777">
        <v>33</v>
      </c>
      <c r="Y777">
        <v>41</v>
      </c>
      <c r="Z777">
        <v>29</v>
      </c>
      <c r="AA777">
        <v>9</v>
      </c>
      <c r="AB777">
        <v>8</v>
      </c>
      <c r="AC777">
        <v>14</v>
      </c>
      <c r="AD777">
        <v>24</v>
      </c>
      <c r="AE777">
        <v>-4</v>
      </c>
      <c r="AF777">
        <v>0.42916666666666664</v>
      </c>
    </row>
    <row r="778" spans="1:32" x14ac:dyDescent="0.25">
      <c r="A778">
        <v>776</v>
      </c>
      <c r="B778">
        <v>22019</v>
      </c>
      <c r="C778">
        <v>1610612748</v>
      </c>
      <c r="D778" t="s">
        <v>699</v>
      </c>
      <c r="E778" t="s">
        <v>137</v>
      </c>
      <c r="F778">
        <v>21901239</v>
      </c>
      <c r="G778" s="1">
        <v>44044</v>
      </c>
      <c r="H778" s="1" t="s">
        <v>1718</v>
      </c>
      <c r="I778" s="1" t="s">
        <v>1721</v>
      </c>
      <c r="J778" t="s">
        <v>707</v>
      </c>
      <c r="K778" t="s">
        <v>64</v>
      </c>
      <c r="L778">
        <v>240</v>
      </c>
      <c r="M778">
        <v>125</v>
      </c>
      <c r="N778">
        <v>40</v>
      </c>
      <c r="O778">
        <v>72</v>
      </c>
      <c r="P778">
        <v>0.55600000000000005</v>
      </c>
      <c r="Q778">
        <v>13</v>
      </c>
      <c r="R778">
        <v>29</v>
      </c>
      <c r="S778">
        <v>0.44800000000000001</v>
      </c>
      <c r="T778">
        <v>32</v>
      </c>
      <c r="U778">
        <v>37</v>
      </c>
      <c r="V778">
        <v>0.86499999999999999</v>
      </c>
      <c r="W778">
        <v>6</v>
      </c>
      <c r="X778">
        <v>32</v>
      </c>
      <c r="Y778">
        <v>38</v>
      </c>
      <c r="Z778">
        <v>29</v>
      </c>
      <c r="AA778">
        <v>7</v>
      </c>
      <c r="AB778">
        <v>2</v>
      </c>
      <c r="AC778">
        <v>15</v>
      </c>
      <c r="AD778">
        <v>28</v>
      </c>
      <c r="AE778">
        <v>20</v>
      </c>
      <c r="AF778">
        <v>0.52083333333333337</v>
      </c>
    </row>
    <row r="779" spans="1:32" x14ac:dyDescent="0.25">
      <c r="A779">
        <v>777</v>
      </c>
      <c r="B779">
        <v>22019</v>
      </c>
      <c r="C779">
        <v>1610612748</v>
      </c>
      <c r="D779" t="s">
        <v>699</v>
      </c>
      <c r="E779" t="s">
        <v>137</v>
      </c>
      <c r="F779">
        <v>21900970</v>
      </c>
      <c r="G779" s="1">
        <v>43901</v>
      </c>
      <c r="H779" s="1" t="s">
        <v>1717</v>
      </c>
      <c r="I779" s="1" t="s">
        <v>1720</v>
      </c>
      <c r="J779" t="s">
        <v>708</v>
      </c>
      <c r="K779" t="s">
        <v>62</v>
      </c>
      <c r="L779">
        <v>239</v>
      </c>
      <c r="M779">
        <v>98</v>
      </c>
      <c r="N779">
        <v>39</v>
      </c>
      <c r="O779">
        <v>84</v>
      </c>
      <c r="P779">
        <v>0.46400000000000002</v>
      </c>
      <c r="Q779">
        <v>15</v>
      </c>
      <c r="R779">
        <v>44</v>
      </c>
      <c r="S779">
        <v>0.34100000000000003</v>
      </c>
      <c r="T779">
        <v>5</v>
      </c>
      <c r="U779">
        <v>6</v>
      </c>
      <c r="V779">
        <v>0.83299999999999996</v>
      </c>
      <c r="W779">
        <v>9</v>
      </c>
      <c r="X779">
        <v>27</v>
      </c>
      <c r="Y779">
        <v>36</v>
      </c>
      <c r="Z779">
        <v>32</v>
      </c>
      <c r="AA779">
        <v>8</v>
      </c>
      <c r="AB779">
        <v>5</v>
      </c>
      <c r="AC779">
        <v>14</v>
      </c>
      <c r="AD779">
        <v>17</v>
      </c>
      <c r="AE779">
        <v>-13</v>
      </c>
      <c r="AF779">
        <v>0.41004184100418412</v>
      </c>
    </row>
    <row r="780" spans="1:32" x14ac:dyDescent="0.25">
      <c r="A780">
        <v>778</v>
      </c>
      <c r="B780">
        <v>22019</v>
      </c>
      <c r="C780">
        <v>1610612748</v>
      </c>
      <c r="D780" t="s">
        <v>699</v>
      </c>
      <c r="E780" t="s">
        <v>137</v>
      </c>
      <c r="F780">
        <v>21900951</v>
      </c>
      <c r="G780" s="1">
        <v>43898</v>
      </c>
      <c r="H780" s="1" t="s">
        <v>1718</v>
      </c>
      <c r="I780" s="1" t="s">
        <v>1720</v>
      </c>
      <c r="J780" t="s">
        <v>709</v>
      </c>
      <c r="K780" t="s">
        <v>64</v>
      </c>
      <c r="L780">
        <v>238</v>
      </c>
      <c r="M780">
        <v>100</v>
      </c>
      <c r="N780">
        <v>32</v>
      </c>
      <c r="O780">
        <v>66</v>
      </c>
      <c r="P780">
        <v>0.48499999999999999</v>
      </c>
      <c r="Q780">
        <v>13</v>
      </c>
      <c r="R780">
        <v>28</v>
      </c>
      <c r="S780">
        <v>0.46400000000000002</v>
      </c>
      <c r="T780">
        <v>23</v>
      </c>
      <c r="U780">
        <v>28</v>
      </c>
      <c r="V780">
        <v>0.82099999999999995</v>
      </c>
      <c r="W780">
        <v>5</v>
      </c>
      <c r="X780">
        <v>41</v>
      </c>
      <c r="Y780">
        <v>46</v>
      </c>
      <c r="Z780">
        <v>21</v>
      </c>
      <c r="AA780">
        <v>7</v>
      </c>
      <c r="AB780">
        <v>8</v>
      </c>
      <c r="AC780">
        <v>20</v>
      </c>
      <c r="AD780">
        <v>25</v>
      </c>
      <c r="AE780">
        <v>11</v>
      </c>
      <c r="AF780">
        <v>0.42016806722689076</v>
      </c>
    </row>
    <row r="781" spans="1:32" x14ac:dyDescent="0.25">
      <c r="A781">
        <v>779</v>
      </c>
      <c r="B781">
        <v>22019</v>
      </c>
      <c r="C781">
        <v>1610612748</v>
      </c>
      <c r="D781" t="s">
        <v>699</v>
      </c>
      <c r="E781" t="s">
        <v>137</v>
      </c>
      <c r="F781">
        <v>21900936</v>
      </c>
      <c r="G781" s="1">
        <v>43896</v>
      </c>
      <c r="H781" s="1" t="s">
        <v>1718</v>
      </c>
      <c r="I781" s="1" t="s">
        <v>1720</v>
      </c>
      <c r="J781" t="s">
        <v>710</v>
      </c>
      <c r="K781" t="s">
        <v>62</v>
      </c>
      <c r="L781">
        <v>240</v>
      </c>
      <c r="M781">
        <v>104</v>
      </c>
      <c r="N781">
        <v>37</v>
      </c>
      <c r="O781">
        <v>86</v>
      </c>
      <c r="P781">
        <v>0.43</v>
      </c>
      <c r="Q781">
        <v>9</v>
      </c>
      <c r="R781">
        <v>33</v>
      </c>
      <c r="S781">
        <v>0.27300000000000002</v>
      </c>
      <c r="T781">
        <v>21</v>
      </c>
      <c r="U781">
        <v>31</v>
      </c>
      <c r="V781">
        <v>0.67700000000000005</v>
      </c>
      <c r="W781">
        <v>10</v>
      </c>
      <c r="X781">
        <v>35</v>
      </c>
      <c r="Y781">
        <v>45</v>
      </c>
      <c r="Z781">
        <v>27</v>
      </c>
      <c r="AA781">
        <v>11</v>
      </c>
      <c r="AB781">
        <v>9</v>
      </c>
      <c r="AC781">
        <v>15</v>
      </c>
      <c r="AD781">
        <v>23</v>
      </c>
      <c r="AE781">
        <v>-6</v>
      </c>
      <c r="AF781">
        <v>0.43333333333333335</v>
      </c>
    </row>
    <row r="782" spans="1:32" x14ac:dyDescent="0.25">
      <c r="A782">
        <v>780</v>
      </c>
      <c r="B782">
        <v>22019</v>
      </c>
      <c r="C782">
        <v>1610612748</v>
      </c>
      <c r="D782" t="s">
        <v>699</v>
      </c>
      <c r="E782" t="s">
        <v>137</v>
      </c>
      <c r="F782">
        <v>21900919</v>
      </c>
      <c r="G782" s="1">
        <v>43894</v>
      </c>
      <c r="H782" s="1" t="s">
        <v>1717</v>
      </c>
      <c r="I782" s="1" t="s">
        <v>1720</v>
      </c>
      <c r="J782" t="s">
        <v>711</v>
      </c>
      <c r="K782" t="s">
        <v>64</v>
      </c>
      <c r="L782">
        <v>240</v>
      </c>
      <c r="M782">
        <v>116</v>
      </c>
      <c r="N782">
        <v>41</v>
      </c>
      <c r="O782">
        <v>79</v>
      </c>
      <c r="P782">
        <v>0.51900000000000002</v>
      </c>
      <c r="Q782">
        <v>22</v>
      </c>
      <c r="R782">
        <v>44</v>
      </c>
      <c r="S782">
        <v>0.5</v>
      </c>
      <c r="T782">
        <v>12</v>
      </c>
      <c r="U782">
        <v>15</v>
      </c>
      <c r="V782">
        <v>0.8</v>
      </c>
      <c r="W782">
        <v>6</v>
      </c>
      <c r="X782">
        <v>30</v>
      </c>
      <c r="Y782">
        <v>36</v>
      </c>
      <c r="Z782">
        <v>31</v>
      </c>
      <c r="AA782">
        <v>8</v>
      </c>
      <c r="AB782">
        <v>5</v>
      </c>
      <c r="AC782">
        <v>12</v>
      </c>
      <c r="AD782">
        <v>17</v>
      </c>
      <c r="AE782">
        <v>3</v>
      </c>
      <c r="AF782">
        <v>0.48333333333333334</v>
      </c>
    </row>
    <row r="783" spans="1:32" x14ac:dyDescent="0.25">
      <c r="A783">
        <v>781</v>
      </c>
      <c r="B783">
        <v>22019</v>
      </c>
      <c r="C783">
        <v>1610612748</v>
      </c>
      <c r="D783" t="s">
        <v>699</v>
      </c>
      <c r="E783" t="s">
        <v>137</v>
      </c>
      <c r="F783">
        <v>21900906</v>
      </c>
      <c r="G783" s="1">
        <v>43892</v>
      </c>
      <c r="H783" s="1" t="s">
        <v>1717</v>
      </c>
      <c r="I783" s="1" t="s">
        <v>1720</v>
      </c>
      <c r="J783" t="s">
        <v>712</v>
      </c>
      <c r="K783" t="s">
        <v>64</v>
      </c>
      <c r="L783">
        <v>240</v>
      </c>
      <c r="M783">
        <v>105</v>
      </c>
      <c r="N783">
        <v>37</v>
      </c>
      <c r="O783">
        <v>86</v>
      </c>
      <c r="P783">
        <v>0.43</v>
      </c>
      <c r="Q783">
        <v>18</v>
      </c>
      <c r="R783">
        <v>37</v>
      </c>
      <c r="S783">
        <v>0.48599999999999999</v>
      </c>
      <c r="T783">
        <v>13</v>
      </c>
      <c r="U783">
        <v>18</v>
      </c>
      <c r="V783">
        <v>0.72199999999999998</v>
      </c>
      <c r="W783">
        <v>6</v>
      </c>
      <c r="X783">
        <v>40</v>
      </c>
      <c r="Y783">
        <v>46</v>
      </c>
      <c r="Z783">
        <v>28</v>
      </c>
      <c r="AA783">
        <v>4</v>
      </c>
      <c r="AB783">
        <v>4</v>
      </c>
      <c r="AC783">
        <v>9</v>
      </c>
      <c r="AD783">
        <v>19</v>
      </c>
      <c r="AE783">
        <v>16</v>
      </c>
      <c r="AF783">
        <v>0.4375</v>
      </c>
    </row>
    <row r="784" spans="1:32" x14ac:dyDescent="0.25">
      <c r="A784">
        <v>782</v>
      </c>
      <c r="B784">
        <v>22019</v>
      </c>
      <c r="C784">
        <v>1610612748</v>
      </c>
      <c r="D784" t="s">
        <v>699</v>
      </c>
      <c r="E784" t="s">
        <v>137</v>
      </c>
      <c r="F784">
        <v>21900889</v>
      </c>
      <c r="G784" s="1">
        <v>43890</v>
      </c>
      <c r="H784" s="1" t="s">
        <v>1717</v>
      </c>
      <c r="I784" s="1" t="s">
        <v>1720</v>
      </c>
      <c r="J784" t="s">
        <v>713</v>
      </c>
      <c r="K784" t="s">
        <v>64</v>
      </c>
      <c r="L784">
        <v>239</v>
      </c>
      <c r="M784">
        <v>116</v>
      </c>
      <c r="N784">
        <v>41</v>
      </c>
      <c r="O784">
        <v>91</v>
      </c>
      <c r="P784">
        <v>0.45100000000000001</v>
      </c>
      <c r="Q784">
        <v>14</v>
      </c>
      <c r="R784">
        <v>38</v>
      </c>
      <c r="S784">
        <v>0.36799999999999999</v>
      </c>
      <c r="T784">
        <v>20</v>
      </c>
      <c r="U784">
        <v>24</v>
      </c>
      <c r="V784">
        <v>0.83299999999999996</v>
      </c>
      <c r="W784">
        <v>10</v>
      </c>
      <c r="X784">
        <v>35</v>
      </c>
      <c r="Y784">
        <v>45</v>
      </c>
      <c r="Z784">
        <v>27</v>
      </c>
      <c r="AA784">
        <v>4</v>
      </c>
      <c r="AB784">
        <v>4</v>
      </c>
      <c r="AC784">
        <v>6</v>
      </c>
      <c r="AD784">
        <v>21</v>
      </c>
      <c r="AE784">
        <v>3</v>
      </c>
      <c r="AF784">
        <v>0.48535564853556484</v>
      </c>
    </row>
    <row r="785" spans="1:32" x14ac:dyDescent="0.25">
      <c r="A785">
        <v>783</v>
      </c>
      <c r="B785">
        <v>22019</v>
      </c>
      <c r="C785">
        <v>1610612748</v>
      </c>
      <c r="D785" t="s">
        <v>699</v>
      </c>
      <c r="E785" t="s">
        <v>137</v>
      </c>
      <c r="F785">
        <v>21900880</v>
      </c>
      <c r="G785" s="1">
        <v>43889</v>
      </c>
      <c r="H785" s="1" t="s">
        <v>1717</v>
      </c>
      <c r="I785" s="1" t="s">
        <v>1720</v>
      </c>
      <c r="J785" t="s">
        <v>714</v>
      </c>
      <c r="K785" t="s">
        <v>64</v>
      </c>
      <c r="L785">
        <v>240</v>
      </c>
      <c r="M785">
        <v>126</v>
      </c>
      <c r="N785">
        <v>41</v>
      </c>
      <c r="O785">
        <v>79</v>
      </c>
      <c r="P785">
        <v>0.51900000000000002</v>
      </c>
      <c r="Q785">
        <v>17</v>
      </c>
      <c r="R785">
        <v>35</v>
      </c>
      <c r="S785">
        <v>0.48599999999999999</v>
      </c>
      <c r="T785">
        <v>27</v>
      </c>
      <c r="U785">
        <v>36</v>
      </c>
      <c r="V785">
        <v>0.75</v>
      </c>
      <c r="W785">
        <v>6</v>
      </c>
      <c r="X785">
        <v>34</v>
      </c>
      <c r="Y785">
        <v>40</v>
      </c>
      <c r="Z785">
        <v>30</v>
      </c>
      <c r="AA785">
        <v>6</v>
      </c>
      <c r="AB785">
        <v>2</v>
      </c>
      <c r="AC785">
        <v>9</v>
      </c>
      <c r="AD785">
        <v>21</v>
      </c>
      <c r="AE785">
        <v>8</v>
      </c>
      <c r="AF785">
        <v>0.52500000000000002</v>
      </c>
    </row>
    <row r="786" spans="1:32" x14ac:dyDescent="0.25">
      <c r="A786">
        <v>784</v>
      </c>
      <c r="B786">
        <v>22019</v>
      </c>
      <c r="C786">
        <v>1610612748</v>
      </c>
      <c r="D786" t="s">
        <v>699</v>
      </c>
      <c r="E786" t="s">
        <v>137</v>
      </c>
      <c r="F786">
        <v>21900868</v>
      </c>
      <c r="G786" s="1">
        <v>43887</v>
      </c>
      <c r="H786" s="1" t="s">
        <v>1717</v>
      </c>
      <c r="I786" s="1" t="s">
        <v>1720</v>
      </c>
      <c r="J786" t="s">
        <v>715</v>
      </c>
      <c r="K786" t="s">
        <v>62</v>
      </c>
      <c r="L786">
        <v>239</v>
      </c>
      <c r="M786">
        <v>126</v>
      </c>
      <c r="N786">
        <v>41</v>
      </c>
      <c r="O786">
        <v>78</v>
      </c>
      <c r="P786">
        <v>0.52600000000000002</v>
      </c>
      <c r="Q786">
        <v>11</v>
      </c>
      <c r="R786">
        <v>26</v>
      </c>
      <c r="S786">
        <v>0.42299999999999999</v>
      </c>
      <c r="T786">
        <v>33</v>
      </c>
      <c r="U786">
        <v>43</v>
      </c>
      <c r="V786">
        <v>0.76700000000000002</v>
      </c>
      <c r="W786">
        <v>8</v>
      </c>
      <c r="X786">
        <v>35</v>
      </c>
      <c r="Y786">
        <v>43</v>
      </c>
      <c r="Z786">
        <v>30</v>
      </c>
      <c r="AA786">
        <v>9</v>
      </c>
      <c r="AB786">
        <v>8</v>
      </c>
      <c r="AC786">
        <v>21</v>
      </c>
      <c r="AD786">
        <v>21</v>
      </c>
      <c r="AE786">
        <v>-3</v>
      </c>
      <c r="AF786">
        <v>0.52719665271966532</v>
      </c>
    </row>
    <row r="787" spans="1:32" x14ac:dyDescent="0.25">
      <c r="A787">
        <v>785</v>
      </c>
      <c r="B787">
        <v>22019</v>
      </c>
      <c r="C787">
        <v>1610612748</v>
      </c>
      <c r="D787" t="s">
        <v>699</v>
      </c>
      <c r="E787" t="s">
        <v>137</v>
      </c>
      <c r="F787">
        <v>21900849</v>
      </c>
      <c r="G787" s="1">
        <v>43885</v>
      </c>
      <c r="H787" s="1" t="s">
        <v>1718</v>
      </c>
      <c r="I787" s="1" t="s">
        <v>1720</v>
      </c>
      <c r="J787" t="s">
        <v>716</v>
      </c>
      <c r="K787" t="s">
        <v>62</v>
      </c>
      <c r="L787">
        <v>265</v>
      </c>
      <c r="M787">
        <v>119</v>
      </c>
      <c r="N787">
        <v>44</v>
      </c>
      <c r="O787">
        <v>96</v>
      </c>
      <c r="P787">
        <v>0.45800000000000002</v>
      </c>
      <c r="Q787">
        <v>16</v>
      </c>
      <c r="R787">
        <v>42</v>
      </c>
      <c r="S787">
        <v>0.38100000000000001</v>
      </c>
      <c r="T787">
        <v>15</v>
      </c>
      <c r="U787">
        <v>20</v>
      </c>
      <c r="V787">
        <v>0.75</v>
      </c>
      <c r="W787">
        <v>9</v>
      </c>
      <c r="X787">
        <v>40</v>
      </c>
      <c r="Y787">
        <v>49</v>
      </c>
      <c r="Z787">
        <v>33</v>
      </c>
      <c r="AA787">
        <v>6</v>
      </c>
      <c r="AB787">
        <v>11</v>
      </c>
      <c r="AC787">
        <v>12</v>
      </c>
      <c r="AD787">
        <v>22</v>
      </c>
      <c r="AE787">
        <v>-6</v>
      </c>
      <c r="AF787">
        <v>0.44905660377358492</v>
      </c>
    </row>
    <row r="788" spans="1:32" x14ac:dyDescent="0.25">
      <c r="A788">
        <v>786</v>
      </c>
      <c r="B788">
        <v>22019</v>
      </c>
      <c r="C788">
        <v>1610612748</v>
      </c>
      <c r="D788" t="s">
        <v>699</v>
      </c>
      <c r="E788" t="s">
        <v>137</v>
      </c>
      <c r="F788">
        <v>21900838</v>
      </c>
      <c r="G788" s="1">
        <v>43883</v>
      </c>
      <c r="H788" s="1" t="s">
        <v>1717</v>
      </c>
      <c r="I788" s="1" t="s">
        <v>1720</v>
      </c>
      <c r="J788" t="s">
        <v>717</v>
      </c>
      <c r="K788" t="s">
        <v>64</v>
      </c>
      <c r="L788">
        <v>240</v>
      </c>
      <c r="M788">
        <v>124</v>
      </c>
      <c r="N788">
        <v>45</v>
      </c>
      <c r="O788">
        <v>79</v>
      </c>
      <c r="P788">
        <v>0.56999999999999995</v>
      </c>
      <c r="Q788">
        <v>19</v>
      </c>
      <c r="R788">
        <v>40</v>
      </c>
      <c r="S788">
        <v>0.47499999999999998</v>
      </c>
      <c r="T788">
        <v>15</v>
      </c>
      <c r="U788">
        <v>20</v>
      </c>
      <c r="V788">
        <v>0.75</v>
      </c>
      <c r="W788">
        <v>4</v>
      </c>
      <c r="X788">
        <v>25</v>
      </c>
      <c r="Y788">
        <v>29</v>
      </c>
      <c r="Z788">
        <v>34</v>
      </c>
      <c r="AA788">
        <v>16</v>
      </c>
      <c r="AB788">
        <v>4</v>
      </c>
      <c r="AC788">
        <v>15</v>
      </c>
      <c r="AD788">
        <v>20</v>
      </c>
      <c r="AE788">
        <v>19</v>
      </c>
      <c r="AF788">
        <v>0.51666666666666672</v>
      </c>
    </row>
    <row r="789" spans="1:32" x14ac:dyDescent="0.25">
      <c r="A789">
        <v>787</v>
      </c>
      <c r="B789">
        <v>22019</v>
      </c>
      <c r="C789">
        <v>1610612748</v>
      </c>
      <c r="D789" t="s">
        <v>699</v>
      </c>
      <c r="E789" t="s">
        <v>137</v>
      </c>
      <c r="F789">
        <v>21900821</v>
      </c>
      <c r="G789" s="1">
        <v>43881</v>
      </c>
      <c r="H789" s="1" t="s">
        <v>1718</v>
      </c>
      <c r="I789" s="1" t="s">
        <v>1720</v>
      </c>
      <c r="J789" t="s">
        <v>718</v>
      </c>
      <c r="K789" t="s">
        <v>62</v>
      </c>
      <c r="L789">
        <v>238</v>
      </c>
      <c r="M789">
        <v>124</v>
      </c>
      <c r="N789">
        <v>40</v>
      </c>
      <c r="O789">
        <v>98</v>
      </c>
      <c r="P789">
        <v>0.40799999999999997</v>
      </c>
      <c r="Q789">
        <v>11</v>
      </c>
      <c r="R789">
        <v>37</v>
      </c>
      <c r="S789">
        <v>0.29699999999999999</v>
      </c>
      <c r="T789">
        <v>33</v>
      </c>
      <c r="U789">
        <v>38</v>
      </c>
      <c r="V789">
        <v>0.86799999999999999</v>
      </c>
      <c r="W789">
        <v>15</v>
      </c>
      <c r="X789">
        <v>36</v>
      </c>
      <c r="Y789">
        <v>51</v>
      </c>
      <c r="Z789">
        <v>28</v>
      </c>
      <c r="AA789">
        <v>9</v>
      </c>
      <c r="AB789">
        <v>7</v>
      </c>
      <c r="AC789">
        <v>15</v>
      </c>
      <c r="AD789">
        <v>31</v>
      </c>
      <c r="AE789">
        <v>-5</v>
      </c>
      <c r="AF789">
        <v>0.52100840336134457</v>
      </c>
    </row>
    <row r="790" spans="1:32" x14ac:dyDescent="0.25">
      <c r="A790">
        <v>788</v>
      </c>
      <c r="B790">
        <v>22019</v>
      </c>
      <c r="C790">
        <v>1610612748</v>
      </c>
      <c r="D790" t="s">
        <v>699</v>
      </c>
      <c r="E790" t="s">
        <v>137</v>
      </c>
      <c r="F790">
        <v>21900816</v>
      </c>
      <c r="G790" s="1">
        <v>43873</v>
      </c>
      <c r="H790" s="1" t="s">
        <v>1718</v>
      </c>
      <c r="I790" s="1" t="s">
        <v>1720</v>
      </c>
      <c r="J790" t="s">
        <v>719</v>
      </c>
      <c r="K790" t="s">
        <v>62</v>
      </c>
      <c r="L790">
        <v>240</v>
      </c>
      <c r="M790">
        <v>101</v>
      </c>
      <c r="N790">
        <v>38</v>
      </c>
      <c r="O790">
        <v>88</v>
      </c>
      <c r="P790">
        <v>0.432</v>
      </c>
      <c r="Q790">
        <v>13</v>
      </c>
      <c r="R790">
        <v>39</v>
      </c>
      <c r="S790">
        <v>0.33300000000000002</v>
      </c>
      <c r="T790">
        <v>12</v>
      </c>
      <c r="U790">
        <v>16</v>
      </c>
      <c r="V790">
        <v>0.75</v>
      </c>
      <c r="W790">
        <v>6</v>
      </c>
      <c r="X790">
        <v>31</v>
      </c>
      <c r="Y790">
        <v>37</v>
      </c>
      <c r="Z790">
        <v>19</v>
      </c>
      <c r="AA790">
        <v>11</v>
      </c>
      <c r="AB790">
        <v>4</v>
      </c>
      <c r="AC790">
        <v>11</v>
      </c>
      <c r="AD790">
        <v>22</v>
      </c>
      <c r="AE790">
        <v>-15</v>
      </c>
      <c r="AF790">
        <v>0.42083333333333334</v>
      </c>
    </row>
    <row r="791" spans="1:32" x14ac:dyDescent="0.25">
      <c r="A791">
        <v>789</v>
      </c>
      <c r="B791">
        <v>22019</v>
      </c>
      <c r="C791">
        <v>1610612748</v>
      </c>
      <c r="D791" t="s">
        <v>699</v>
      </c>
      <c r="E791" t="s">
        <v>137</v>
      </c>
      <c r="F791">
        <v>21900800</v>
      </c>
      <c r="G791" s="1">
        <v>43871</v>
      </c>
      <c r="H791" s="1" t="s">
        <v>1718</v>
      </c>
      <c r="I791" s="1" t="s">
        <v>1720</v>
      </c>
      <c r="J791" t="s">
        <v>720</v>
      </c>
      <c r="K791" t="s">
        <v>64</v>
      </c>
      <c r="L791">
        <v>241</v>
      </c>
      <c r="M791">
        <v>113</v>
      </c>
      <c r="N791">
        <v>43</v>
      </c>
      <c r="O791">
        <v>87</v>
      </c>
      <c r="P791">
        <v>0.49399999999999999</v>
      </c>
      <c r="Q791">
        <v>12</v>
      </c>
      <c r="R791">
        <v>33</v>
      </c>
      <c r="S791">
        <v>0.36399999999999999</v>
      </c>
      <c r="T791">
        <v>15</v>
      </c>
      <c r="U791">
        <v>21</v>
      </c>
      <c r="V791">
        <v>0.71399999999999997</v>
      </c>
      <c r="W791">
        <v>7</v>
      </c>
      <c r="X791">
        <v>38</v>
      </c>
      <c r="Y791">
        <v>45</v>
      </c>
      <c r="Z791">
        <v>36</v>
      </c>
      <c r="AA791">
        <v>10</v>
      </c>
      <c r="AB791">
        <v>3</v>
      </c>
      <c r="AC791">
        <v>11</v>
      </c>
      <c r="AD791">
        <v>19</v>
      </c>
      <c r="AE791">
        <v>12</v>
      </c>
      <c r="AF791">
        <v>0.46887966804979253</v>
      </c>
    </row>
    <row r="792" spans="1:32" x14ac:dyDescent="0.25">
      <c r="A792">
        <v>790</v>
      </c>
      <c r="B792">
        <v>22019</v>
      </c>
      <c r="C792">
        <v>1610612748</v>
      </c>
      <c r="D792" t="s">
        <v>699</v>
      </c>
      <c r="E792" t="s">
        <v>137</v>
      </c>
      <c r="F792">
        <v>21900792</v>
      </c>
      <c r="G792" s="1">
        <v>43870</v>
      </c>
      <c r="H792" s="1" t="s">
        <v>1718</v>
      </c>
      <c r="I792" s="1" t="s">
        <v>1720</v>
      </c>
      <c r="J792" t="s">
        <v>721</v>
      </c>
      <c r="K792" t="s">
        <v>62</v>
      </c>
      <c r="L792">
        <v>240</v>
      </c>
      <c r="M792">
        <v>109</v>
      </c>
      <c r="N792">
        <v>39</v>
      </c>
      <c r="O792">
        <v>98</v>
      </c>
      <c r="P792">
        <v>0.39800000000000002</v>
      </c>
      <c r="Q792">
        <v>20</v>
      </c>
      <c r="R792">
        <v>49</v>
      </c>
      <c r="S792">
        <v>0.40799999999999997</v>
      </c>
      <c r="T792">
        <v>11</v>
      </c>
      <c r="U792">
        <v>14</v>
      </c>
      <c r="V792">
        <v>0.78600000000000003</v>
      </c>
      <c r="W792">
        <v>13</v>
      </c>
      <c r="X792">
        <v>36</v>
      </c>
      <c r="Y792">
        <v>49</v>
      </c>
      <c r="Z792">
        <v>31</v>
      </c>
      <c r="AA792">
        <v>6</v>
      </c>
      <c r="AB792">
        <v>5</v>
      </c>
      <c r="AC792">
        <v>13</v>
      </c>
      <c r="AD792">
        <v>22</v>
      </c>
      <c r="AE792">
        <v>-6</v>
      </c>
      <c r="AF792">
        <v>0.45416666666666666</v>
      </c>
    </row>
    <row r="793" spans="1:32" x14ac:dyDescent="0.25">
      <c r="A793">
        <v>791</v>
      </c>
      <c r="B793">
        <v>22019</v>
      </c>
      <c r="C793">
        <v>1610612748</v>
      </c>
      <c r="D793" t="s">
        <v>699</v>
      </c>
      <c r="E793" t="s">
        <v>137</v>
      </c>
      <c r="F793">
        <v>21900775</v>
      </c>
      <c r="G793" s="1">
        <v>43868</v>
      </c>
      <c r="H793" s="1" t="s">
        <v>1718</v>
      </c>
      <c r="I793" s="1" t="s">
        <v>1720</v>
      </c>
      <c r="J793" t="s">
        <v>722</v>
      </c>
      <c r="K793" t="s">
        <v>62</v>
      </c>
      <c r="L793">
        <v>241</v>
      </c>
      <c r="M793">
        <v>97</v>
      </c>
      <c r="N793">
        <v>34</v>
      </c>
      <c r="O793">
        <v>77</v>
      </c>
      <c r="P793">
        <v>0.442</v>
      </c>
      <c r="Q793">
        <v>12</v>
      </c>
      <c r="R793">
        <v>40</v>
      </c>
      <c r="S793">
        <v>0.3</v>
      </c>
      <c r="T793">
        <v>17</v>
      </c>
      <c r="U793">
        <v>25</v>
      </c>
      <c r="V793">
        <v>0.68</v>
      </c>
      <c r="W793">
        <v>7</v>
      </c>
      <c r="X793">
        <v>35</v>
      </c>
      <c r="Y793">
        <v>42</v>
      </c>
      <c r="Z793">
        <v>21</v>
      </c>
      <c r="AA793">
        <v>7</v>
      </c>
      <c r="AB793">
        <v>5</v>
      </c>
      <c r="AC793">
        <v>20</v>
      </c>
      <c r="AD793">
        <v>16</v>
      </c>
      <c r="AE793">
        <v>-8</v>
      </c>
      <c r="AF793">
        <v>0.40248962655601661</v>
      </c>
    </row>
    <row r="794" spans="1:32" x14ac:dyDescent="0.25">
      <c r="A794">
        <v>792</v>
      </c>
      <c r="B794">
        <v>22019</v>
      </c>
      <c r="C794">
        <v>1610612748</v>
      </c>
      <c r="D794" t="s">
        <v>699</v>
      </c>
      <c r="E794" t="s">
        <v>137</v>
      </c>
      <c r="F794">
        <v>21900763</v>
      </c>
      <c r="G794" s="1">
        <v>43866</v>
      </c>
      <c r="H794" s="1" t="s">
        <v>1718</v>
      </c>
      <c r="I794" s="1" t="s">
        <v>1720</v>
      </c>
      <c r="J794" t="s">
        <v>723</v>
      </c>
      <c r="K794" t="s">
        <v>62</v>
      </c>
      <c r="L794">
        <v>239</v>
      </c>
      <c r="M794">
        <v>111</v>
      </c>
      <c r="N794">
        <v>40</v>
      </c>
      <c r="O794">
        <v>93</v>
      </c>
      <c r="P794">
        <v>0.43</v>
      </c>
      <c r="Q794">
        <v>16</v>
      </c>
      <c r="R794">
        <v>42</v>
      </c>
      <c r="S794">
        <v>0.38100000000000001</v>
      </c>
      <c r="T794">
        <v>15</v>
      </c>
      <c r="U794">
        <v>21</v>
      </c>
      <c r="V794">
        <v>0.71399999999999997</v>
      </c>
      <c r="W794">
        <v>10</v>
      </c>
      <c r="X794">
        <v>36</v>
      </c>
      <c r="Y794">
        <v>46</v>
      </c>
      <c r="Z794">
        <v>29</v>
      </c>
      <c r="AA794">
        <v>7</v>
      </c>
      <c r="AB794">
        <v>2</v>
      </c>
      <c r="AC794">
        <v>8</v>
      </c>
      <c r="AD794">
        <v>16</v>
      </c>
      <c r="AE794">
        <v>-17</v>
      </c>
      <c r="AF794">
        <v>0.46443514644351463</v>
      </c>
    </row>
    <row r="795" spans="1:32" x14ac:dyDescent="0.25">
      <c r="A795">
        <v>793</v>
      </c>
      <c r="B795">
        <v>22019</v>
      </c>
      <c r="C795">
        <v>1610612748</v>
      </c>
      <c r="D795" t="s">
        <v>699</v>
      </c>
      <c r="E795" t="s">
        <v>137</v>
      </c>
      <c r="F795">
        <v>21900747</v>
      </c>
      <c r="G795" s="1">
        <v>43864</v>
      </c>
      <c r="H795" s="1" t="s">
        <v>1717</v>
      </c>
      <c r="I795" s="1" t="s">
        <v>1720</v>
      </c>
      <c r="J795" t="s">
        <v>724</v>
      </c>
      <c r="K795" t="s">
        <v>64</v>
      </c>
      <c r="L795">
        <v>239</v>
      </c>
      <c r="M795">
        <v>137</v>
      </c>
      <c r="N795">
        <v>48</v>
      </c>
      <c r="O795">
        <v>85</v>
      </c>
      <c r="P795">
        <v>0.56499999999999995</v>
      </c>
      <c r="Q795">
        <v>16</v>
      </c>
      <c r="R795">
        <v>32</v>
      </c>
      <c r="S795">
        <v>0.5</v>
      </c>
      <c r="T795">
        <v>25</v>
      </c>
      <c r="U795">
        <v>30</v>
      </c>
      <c r="V795">
        <v>0.83299999999999996</v>
      </c>
      <c r="W795">
        <v>6</v>
      </c>
      <c r="X795">
        <v>29</v>
      </c>
      <c r="Y795">
        <v>35</v>
      </c>
      <c r="Z795">
        <v>27</v>
      </c>
      <c r="AA795">
        <v>8</v>
      </c>
      <c r="AB795">
        <v>1</v>
      </c>
      <c r="AC795">
        <v>3</v>
      </c>
      <c r="AD795">
        <v>18</v>
      </c>
      <c r="AE795">
        <v>31</v>
      </c>
      <c r="AF795">
        <v>0.57322175732217573</v>
      </c>
    </row>
    <row r="796" spans="1:32" x14ac:dyDescent="0.25">
      <c r="A796">
        <v>794</v>
      </c>
      <c r="B796">
        <v>22019</v>
      </c>
      <c r="C796">
        <v>1610612748</v>
      </c>
      <c r="D796" t="s">
        <v>699</v>
      </c>
      <c r="E796" t="s">
        <v>137</v>
      </c>
      <c r="F796">
        <v>21900729</v>
      </c>
      <c r="G796" s="1">
        <v>43862</v>
      </c>
      <c r="H796" s="1" t="s">
        <v>1718</v>
      </c>
      <c r="I796" s="1" t="s">
        <v>1720</v>
      </c>
      <c r="J796" t="s">
        <v>725</v>
      </c>
      <c r="K796" t="s">
        <v>64</v>
      </c>
      <c r="L796">
        <v>240</v>
      </c>
      <c r="M796">
        <v>102</v>
      </c>
      <c r="N796">
        <v>33</v>
      </c>
      <c r="O796">
        <v>77</v>
      </c>
      <c r="P796">
        <v>0.42899999999999999</v>
      </c>
      <c r="Q796">
        <v>15</v>
      </c>
      <c r="R796">
        <v>33</v>
      </c>
      <c r="S796">
        <v>0.45500000000000002</v>
      </c>
      <c r="T796">
        <v>21</v>
      </c>
      <c r="U796">
        <v>26</v>
      </c>
      <c r="V796">
        <v>0.80800000000000005</v>
      </c>
      <c r="W796">
        <v>10</v>
      </c>
      <c r="X796">
        <v>38</v>
      </c>
      <c r="Y796">
        <v>48</v>
      </c>
      <c r="Z796">
        <v>24</v>
      </c>
      <c r="AA796">
        <v>6</v>
      </c>
      <c r="AB796">
        <v>8</v>
      </c>
      <c r="AC796">
        <v>13</v>
      </c>
      <c r="AD796">
        <v>16</v>
      </c>
      <c r="AE796">
        <v>13</v>
      </c>
      <c r="AF796">
        <v>0.42499999999999999</v>
      </c>
    </row>
    <row r="797" spans="1:32" x14ac:dyDescent="0.25">
      <c r="A797">
        <v>795</v>
      </c>
      <c r="B797">
        <v>22019</v>
      </c>
      <c r="C797">
        <v>1610612748</v>
      </c>
      <c r="D797" t="s">
        <v>699</v>
      </c>
      <c r="E797" t="s">
        <v>137</v>
      </c>
      <c r="F797">
        <v>21900701</v>
      </c>
      <c r="G797" s="1">
        <v>43858</v>
      </c>
      <c r="H797" s="1" t="s">
        <v>1717</v>
      </c>
      <c r="I797" s="1" t="s">
        <v>1720</v>
      </c>
      <c r="J797" t="s">
        <v>705</v>
      </c>
      <c r="K797" t="s">
        <v>62</v>
      </c>
      <c r="L797">
        <v>238</v>
      </c>
      <c r="M797">
        <v>101</v>
      </c>
      <c r="N797">
        <v>33</v>
      </c>
      <c r="O797">
        <v>89</v>
      </c>
      <c r="P797">
        <v>0.371</v>
      </c>
      <c r="Q797">
        <v>9</v>
      </c>
      <c r="R797">
        <v>37</v>
      </c>
      <c r="S797">
        <v>0.24299999999999999</v>
      </c>
      <c r="T797">
        <v>26</v>
      </c>
      <c r="U797">
        <v>31</v>
      </c>
      <c r="V797">
        <v>0.83899999999999997</v>
      </c>
      <c r="W797">
        <v>11</v>
      </c>
      <c r="X797">
        <v>34</v>
      </c>
      <c r="Y797">
        <v>45</v>
      </c>
      <c r="Z797">
        <v>15</v>
      </c>
      <c r="AA797">
        <v>11</v>
      </c>
      <c r="AB797">
        <v>2</v>
      </c>
      <c r="AC797">
        <v>10</v>
      </c>
      <c r="AD797">
        <v>21</v>
      </c>
      <c r="AE797">
        <v>-8</v>
      </c>
      <c r="AF797">
        <v>0.42436974789915966</v>
      </c>
    </row>
    <row r="798" spans="1:32" x14ac:dyDescent="0.25">
      <c r="A798">
        <v>796</v>
      </c>
      <c r="B798">
        <v>22019</v>
      </c>
      <c r="C798">
        <v>1610612748</v>
      </c>
      <c r="D798" t="s">
        <v>699</v>
      </c>
      <c r="E798" t="s">
        <v>137</v>
      </c>
      <c r="F798">
        <v>21900694</v>
      </c>
      <c r="G798" s="1">
        <v>43857</v>
      </c>
      <c r="H798" s="1" t="s">
        <v>1717</v>
      </c>
      <c r="I798" s="1" t="s">
        <v>1720</v>
      </c>
      <c r="J798" t="s">
        <v>711</v>
      </c>
      <c r="K798" t="s">
        <v>64</v>
      </c>
      <c r="L798">
        <v>239</v>
      </c>
      <c r="M798">
        <v>113</v>
      </c>
      <c r="N798">
        <v>42</v>
      </c>
      <c r="O798">
        <v>79</v>
      </c>
      <c r="P798">
        <v>0.53200000000000003</v>
      </c>
      <c r="Q798">
        <v>14</v>
      </c>
      <c r="R798">
        <v>28</v>
      </c>
      <c r="S798">
        <v>0.5</v>
      </c>
      <c r="T798">
        <v>15</v>
      </c>
      <c r="U798">
        <v>16</v>
      </c>
      <c r="V798">
        <v>0.93799999999999994</v>
      </c>
      <c r="W798">
        <v>3</v>
      </c>
      <c r="X798">
        <v>38</v>
      </c>
      <c r="Y798">
        <v>41</v>
      </c>
      <c r="Z798">
        <v>31</v>
      </c>
      <c r="AA798">
        <v>2</v>
      </c>
      <c r="AB798">
        <v>9</v>
      </c>
      <c r="AC798">
        <v>10</v>
      </c>
      <c r="AD798">
        <v>18</v>
      </c>
      <c r="AE798">
        <v>21</v>
      </c>
      <c r="AF798">
        <v>0.47280334728033474</v>
      </c>
    </row>
    <row r="799" spans="1:32" x14ac:dyDescent="0.25">
      <c r="A799">
        <v>797</v>
      </c>
      <c r="B799">
        <v>22019</v>
      </c>
      <c r="C799">
        <v>1610612748</v>
      </c>
      <c r="D799" t="s">
        <v>699</v>
      </c>
      <c r="E799" t="s">
        <v>137</v>
      </c>
      <c r="F799">
        <v>21900673</v>
      </c>
      <c r="G799" s="1">
        <v>43854</v>
      </c>
      <c r="H799" s="1" t="s">
        <v>1717</v>
      </c>
      <c r="I799" s="1" t="s">
        <v>1720</v>
      </c>
      <c r="J799" t="s">
        <v>726</v>
      </c>
      <c r="K799" t="s">
        <v>62</v>
      </c>
      <c r="L799">
        <v>240</v>
      </c>
      <c r="M799">
        <v>117</v>
      </c>
      <c r="N799">
        <v>40</v>
      </c>
      <c r="O799">
        <v>93</v>
      </c>
      <c r="P799">
        <v>0.43</v>
      </c>
      <c r="Q799">
        <v>13</v>
      </c>
      <c r="R799">
        <v>44</v>
      </c>
      <c r="S799">
        <v>0.29499999999999998</v>
      </c>
      <c r="T799">
        <v>24</v>
      </c>
      <c r="U799">
        <v>29</v>
      </c>
      <c r="V799">
        <v>0.82799999999999996</v>
      </c>
      <c r="W799">
        <v>9</v>
      </c>
      <c r="X799">
        <v>36</v>
      </c>
      <c r="Y799">
        <v>45</v>
      </c>
      <c r="Z799">
        <v>25</v>
      </c>
      <c r="AA799">
        <v>4</v>
      </c>
      <c r="AB799">
        <v>4</v>
      </c>
      <c r="AC799">
        <v>9</v>
      </c>
      <c r="AD799">
        <v>19</v>
      </c>
      <c r="AE799">
        <v>-5</v>
      </c>
      <c r="AF799">
        <v>0.48749999999999999</v>
      </c>
    </row>
    <row r="800" spans="1:32" x14ac:dyDescent="0.25">
      <c r="A800">
        <v>798</v>
      </c>
      <c r="B800">
        <v>22019</v>
      </c>
      <c r="C800">
        <v>1610612748</v>
      </c>
      <c r="D800" t="s">
        <v>699</v>
      </c>
      <c r="E800" t="s">
        <v>137</v>
      </c>
      <c r="F800">
        <v>21900658</v>
      </c>
      <c r="G800" s="1">
        <v>43852</v>
      </c>
      <c r="H800" s="1" t="s">
        <v>1717</v>
      </c>
      <c r="I800" s="1" t="s">
        <v>1720</v>
      </c>
      <c r="J800" t="s">
        <v>727</v>
      </c>
      <c r="K800" t="s">
        <v>64</v>
      </c>
      <c r="L800">
        <v>266</v>
      </c>
      <c r="M800">
        <v>134</v>
      </c>
      <c r="N800">
        <v>43</v>
      </c>
      <c r="O800">
        <v>85</v>
      </c>
      <c r="P800">
        <v>0.50600000000000001</v>
      </c>
      <c r="Q800">
        <v>17</v>
      </c>
      <c r="R800">
        <v>33</v>
      </c>
      <c r="S800">
        <v>0.51500000000000001</v>
      </c>
      <c r="T800">
        <v>31</v>
      </c>
      <c r="U800">
        <v>36</v>
      </c>
      <c r="V800">
        <v>0.86099999999999999</v>
      </c>
      <c r="W800">
        <v>6</v>
      </c>
      <c r="X800">
        <v>37</v>
      </c>
      <c r="Y800">
        <v>43</v>
      </c>
      <c r="Z800">
        <v>29</v>
      </c>
      <c r="AA800">
        <v>3</v>
      </c>
      <c r="AB800">
        <v>6</v>
      </c>
      <c r="AC800">
        <v>16</v>
      </c>
      <c r="AD800">
        <v>18</v>
      </c>
      <c r="AE800">
        <v>5</v>
      </c>
      <c r="AF800">
        <v>0.50375939849624063</v>
      </c>
    </row>
    <row r="801" spans="1:32" x14ac:dyDescent="0.25">
      <c r="A801">
        <v>799</v>
      </c>
      <c r="B801">
        <v>22019</v>
      </c>
      <c r="C801">
        <v>1610612748</v>
      </c>
      <c r="D801" t="s">
        <v>699</v>
      </c>
      <c r="E801" t="s">
        <v>137</v>
      </c>
      <c r="F801">
        <v>21900644</v>
      </c>
      <c r="G801" s="1">
        <v>43850</v>
      </c>
      <c r="H801" s="1" t="s">
        <v>1717</v>
      </c>
      <c r="I801" s="1" t="s">
        <v>1720</v>
      </c>
      <c r="J801" t="s">
        <v>728</v>
      </c>
      <c r="K801" t="s">
        <v>64</v>
      </c>
      <c r="L801">
        <v>265</v>
      </c>
      <c r="M801">
        <v>118</v>
      </c>
      <c r="N801">
        <v>42</v>
      </c>
      <c r="O801">
        <v>83</v>
      </c>
      <c r="P801">
        <v>0.50600000000000001</v>
      </c>
      <c r="Q801">
        <v>16</v>
      </c>
      <c r="R801">
        <v>42</v>
      </c>
      <c r="S801">
        <v>0.38100000000000001</v>
      </c>
      <c r="T801">
        <v>18</v>
      </c>
      <c r="U801">
        <v>22</v>
      </c>
      <c r="V801">
        <v>0.81799999999999995</v>
      </c>
      <c r="W801">
        <v>5</v>
      </c>
      <c r="X801">
        <v>37</v>
      </c>
      <c r="Y801">
        <v>42</v>
      </c>
      <c r="Z801">
        <v>26</v>
      </c>
      <c r="AA801">
        <v>9</v>
      </c>
      <c r="AB801">
        <v>3</v>
      </c>
      <c r="AC801">
        <v>21</v>
      </c>
      <c r="AD801">
        <v>20</v>
      </c>
      <c r="AE801">
        <v>5</v>
      </c>
      <c r="AF801">
        <v>0.44528301886792454</v>
      </c>
    </row>
    <row r="802" spans="1:32" x14ac:dyDescent="0.25">
      <c r="A802">
        <v>800</v>
      </c>
      <c r="B802">
        <v>22019</v>
      </c>
      <c r="C802">
        <v>1610612748</v>
      </c>
      <c r="D802" t="s">
        <v>699</v>
      </c>
      <c r="E802" t="s">
        <v>137</v>
      </c>
      <c r="F802">
        <v>21900637</v>
      </c>
      <c r="G802" s="1">
        <v>43849</v>
      </c>
      <c r="H802" s="1" t="s">
        <v>1718</v>
      </c>
      <c r="I802" s="1" t="s">
        <v>1720</v>
      </c>
      <c r="J802" t="s">
        <v>729</v>
      </c>
      <c r="K802" t="s">
        <v>62</v>
      </c>
      <c r="L802">
        <v>240</v>
      </c>
      <c r="M802">
        <v>102</v>
      </c>
      <c r="N802">
        <v>37</v>
      </c>
      <c r="O802">
        <v>86</v>
      </c>
      <c r="P802">
        <v>0.43</v>
      </c>
      <c r="Q802">
        <v>10</v>
      </c>
      <c r="R802">
        <v>34</v>
      </c>
      <c r="S802">
        <v>0.29399999999999998</v>
      </c>
      <c r="T802">
        <v>18</v>
      </c>
      <c r="U802">
        <v>20</v>
      </c>
      <c r="V802">
        <v>0.9</v>
      </c>
      <c r="W802">
        <v>10</v>
      </c>
      <c r="X802">
        <v>37</v>
      </c>
      <c r="Y802">
        <v>47</v>
      </c>
      <c r="Z802">
        <v>23</v>
      </c>
      <c r="AA802">
        <v>8</v>
      </c>
      <c r="AB802">
        <v>3</v>
      </c>
      <c r="AC802">
        <v>9</v>
      </c>
      <c r="AD802">
        <v>19</v>
      </c>
      <c r="AE802">
        <v>-5</v>
      </c>
      <c r="AF802">
        <v>0.42499999999999999</v>
      </c>
    </row>
    <row r="803" spans="1:32" x14ac:dyDescent="0.25">
      <c r="A803">
        <v>801</v>
      </c>
      <c r="B803">
        <v>22019</v>
      </c>
      <c r="C803">
        <v>1610612748</v>
      </c>
      <c r="D803" t="s">
        <v>699</v>
      </c>
      <c r="E803" t="s">
        <v>137</v>
      </c>
      <c r="F803">
        <v>21900623</v>
      </c>
      <c r="G803" s="1">
        <v>43847</v>
      </c>
      <c r="H803" s="1" t="s">
        <v>1718</v>
      </c>
      <c r="I803" s="1" t="s">
        <v>1720</v>
      </c>
      <c r="J803" t="s">
        <v>701</v>
      </c>
      <c r="K803" t="s">
        <v>64</v>
      </c>
      <c r="L803">
        <v>241</v>
      </c>
      <c r="M803">
        <v>115</v>
      </c>
      <c r="N803">
        <v>41</v>
      </c>
      <c r="O803">
        <v>84</v>
      </c>
      <c r="P803">
        <v>0.48799999999999999</v>
      </c>
      <c r="Q803">
        <v>14</v>
      </c>
      <c r="R803">
        <v>36</v>
      </c>
      <c r="S803">
        <v>0.38900000000000001</v>
      </c>
      <c r="T803">
        <v>19</v>
      </c>
      <c r="U803">
        <v>24</v>
      </c>
      <c r="V803">
        <v>0.79200000000000004</v>
      </c>
      <c r="W803">
        <v>6</v>
      </c>
      <c r="X803">
        <v>39</v>
      </c>
      <c r="Y803">
        <v>45</v>
      </c>
      <c r="Z803">
        <v>26</v>
      </c>
      <c r="AA803">
        <v>4</v>
      </c>
      <c r="AB803">
        <v>3</v>
      </c>
      <c r="AC803">
        <v>11</v>
      </c>
      <c r="AD803">
        <v>23</v>
      </c>
      <c r="AE803">
        <v>7</v>
      </c>
      <c r="AF803">
        <v>0.47717842323651455</v>
      </c>
    </row>
    <row r="804" spans="1:32" x14ac:dyDescent="0.25">
      <c r="A804">
        <v>802</v>
      </c>
      <c r="B804">
        <v>22019</v>
      </c>
      <c r="C804">
        <v>1610612748</v>
      </c>
      <c r="D804" t="s">
        <v>699</v>
      </c>
      <c r="E804" t="s">
        <v>137</v>
      </c>
      <c r="F804">
        <v>21900606</v>
      </c>
      <c r="G804" s="1">
        <v>43845</v>
      </c>
      <c r="H804" s="1" t="s">
        <v>1717</v>
      </c>
      <c r="I804" s="1" t="s">
        <v>1720</v>
      </c>
      <c r="J804" t="s">
        <v>730</v>
      </c>
      <c r="K804" t="s">
        <v>64</v>
      </c>
      <c r="L804">
        <v>241</v>
      </c>
      <c r="M804">
        <v>106</v>
      </c>
      <c r="N804">
        <v>41</v>
      </c>
      <c r="O804">
        <v>88</v>
      </c>
      <c r="P804">
        <v>0.46600000000000003</v>
      </c>
      <c r="Q804">
        <v>17</v>
      </c>
      <c r="R804">
        <v>40</v>
      </c>
      <c r="S804">
        <v>0.42499999999999999</v>
      </c>
      <c r="T804">
        <v>7</v>
      </c>
      <c r="U804">
        <v>13</v>
      </c>
      <c r="V804">
        <v>0.53800000000000003</v>
      </c>
      <c r="W804">
        <v>8</v>
      </c>
      <c r="X804">
        <v>41</v>
      </c>
      <c r="Y804">
        <v>49</v>
      </c>
      <c r="Z804">
        <v>26</v>
      </c>
      <c r="AA804">
        <v>4</v>
      </c>
      <c r="AB804">
        <v>5</v>
      </c>
      <c r="AC804">
        <v>9</v>
      </c>
      <c r="AD804">
        <v>14</v>
      </c>
      <c r="AE804">
        <v>6</v>
      </c>
      <c r="AF804">
        <v>0.43983402489626555</v>
      </c>
    </row>
    <row r="805" spans="1:32" x14ac:dyDescent="0.25">
      <c r="A805">
        <v>803</v>
      </c>
      <c r="B805">
        <v>22019</v>
      </c>
      <c r="C805">
        <v>1610612748</v>
      </c>
      <c r="D805" t="s">
        <v>699</v>
      </c>
      <c r="E805" t="s">
        <v>137</v>
      </c>
      <c r="F805">
        <v>21900584</v>
      </c>
      <c r="G805" s="1">
        <v>43842</v>
      </c>
      <c r="H805" s="1" t="s">
        <v>1718</v>
      </c>
      <c r="I805" s="1" t="s">
        <v>1720</v>
      </c>
      <c r="J805" t="s">
        <v>731</v>
      </c>
      <c r="K805" t="s">
        <v>62</v>
      </c>
      <c r="L805">
        <v>241</v>
      </c>
      <c r="M805">
        <v>121</v>
      </c>
      <c r="N805">
        <v>42</v>
      </c>
      <c r="O805">
        <v>78</v>
      </c>
      <c r="P805">
        <v>0.53800000000000003</v>
      </c>
      <c r="Q805">
        <v>14</v>
      </c>
      <c r="R805">
        <v>35</v>
      </c>
      <c r="S805">
        <v>0.4</v>
      </c>
      <c r="T805">
        <v>23</v>
      </c>
      <c r="U805">
        <v>28</v>
      </c>
      <c r="V805">
        <v>0.82099999999999995</v>
      </c>
      <c r="W805">
        <v>8</v>
      </c>
      <c r="X805">
        <v>31</v>
      </c>
      <c r="Y805">
        <v>39</v>
      </c>
      <c r="Z805">
        <v>24</v>
      </c>
      <c r="AA805">
        <v>1</v>
      </c>
      <c r="AB805">
        <v>5</v>
      </c>
      <c r="AC805">
        <v>14</v>
      </c>
      <c r="AD805">
        <v>24</v>
      </c>
      <c r="AE805">
        <v>-3</v>
      </c>
      <c r="AF805">
        <v>0.50207468879668049</v>
      </c>
    </row>
    <row r="806" spans="1:32" x14ac:dyDescent="0.25">
      <c r="A806">
        <v>804</v>
      </c>
      <c r="B806">
        <v>22019</v>
      </c>
      <c r="C806">
        <v>1610612748</v>
      </c>
      <c r="D806" t="s">
        <v>699</v>
      </c>
      <c r="E806" t="s">
        <v>137</v>
      </c>
      <c r="F806">
        <v>21900568</v>
      </c>
      <c r="G806" s="1">
        <v>43840</v>
      </c>
      <c r="H806" s="1" t="s">
        <v>1718</v>
      </c>
      <c r="I806" s="1" t="s">
        <v>1720</v>
      </c>
      <c r="J806" t="s">
        <v>732</v>
      </c>
      <c r="K806" t="s">
        <v>62</v>
      </c>
      <c r="L806">
        <v>239</v>
      </c>
      <c r="M806">
        <v>113</v>
      </c>
      <c r="N806">
        <v>44</v>
      </c>
      <c r="O806">
        <v>85</v>
      </c>
      <c r="P806">
        <v>0.51800000000000002</v>
      </c>
      <c r="Q806">
        <v>7</v>
      </c>
      <c r="R806">
        <v>29</v>
      </c>
      <c r="S806">
        <v>0.24099999999999999</v>
      </c>
      <c r="T806">
        <v>18</v>
      </c>
      <c r="U806">
        <v>21</v>
      </c>
      <c r="V806">
        <v>0.85699999999999998</v>
      </c>
      <c r="W806">
        <v>4</v>
      </c>
      <c r="X806">
        <v>36</v>
      </c>
      <c r="Y806">
        <v>40</v>
      </c>
      <c r="Z806">
        <v>26</v>
      </c>
      <c r="AA806">
        <v>6</v>
      </c>
      <c r="AB806">
        <v>3</v>
      </c>
      <c r="AC806">
        <v>7</v>
      </c>
      <c r="AD806">
        <v>20</v>
      </c>
      <c r="AE806">
        <v>-4</v>
      </c>
      <c r="AF806">
        <v>0.47280334728033474</v>
      </c>
    </row>
    <row r="807" spans="1:32" x14ac:dyDescent="0.25">
      <c r="A807">
        <v>805</v>
      </c>
      <c r="B807">
        <v>22019</v>
      </c>
      <c r="C807">
        <v>1610612748</v>
      </c>
      <c r="D807" t="s">
        <v>699</v>
      </c>
      <c r="E807" t="s">
        <v>137</v>
      </c>
      <c r="F807">
        <v>21900556</v>
      </c>
      <c r="G807" s="1">
        <v>43838</v>
      </c>
      <c r="H807" s="1" t="s">
        <v>1718</v>
      </c>
      <c r="I807" s="1" t="s">
        <v>1720</v>
      </c>
      <c r="J807" t="s">
        <v>700</v>
      </c>
      <c r="K807" t="s">
        <v>64</v>
      </c>
      <c r="L807">
        <v>240</v>
      </c>
      <c r="M807">
        <v>122</v>
      </c>
      <c r="N807">
        <v>43</v>
      </c>
      <c r="O807">
        <v>81</v>
      </c>
      <c r="P807">
        <v>0.53100000000000003</v>
      </c>
      <c r="Q807">
        <v>16</v>
      </c>
      <c r="R807">
        <v>38</v>
      </c>
      <c r="S807">
        <v>0.42099999999999999</v>
      </c>
      <c r="T807">
        <v>20</v>
      </c>
      <c r="U807">
        <v>25</v>
      </c>
      <c r="V807">
        <v>0.8</v>
      </c>
      <c r="W807">
        <v>3</v>
      </c>
      <c r="X807">
        <v>38</v>
      </c>
      <c r="Y807">
        <v>41</v>
      </c>
      <c r="Z807">
        <v>28</v>
      </c>
      <c r="AA807">
        <v>8</v>
      </c>
      <c r="AB807">
        <v>4</v>
      </c>
      <c r="AC807">
        <v>11</v>
      </c>
      <c r="AD807">
        <v>22</v>
      </c>
      <c r="AE807">
        <v>14</v>
      </c>
      <c r="AF807">
        <v>0.5083333333333333</v>
      </c>
    </row>
    <row r="808" spans="1:32" x14ac:dyDescent="0.25">
      <c r="A808">
        <v>806</v>
      </c>
      <c r="B808">
        <v>22019</v>
      </c>
      <c r="C808">
        <v>1610612748</v>
      </c>
      <c r="D808" t="s">
        <v>699</v>
      </c>
      <c r="E808" t="s">
        <v>137</v>
      </c>
      <c r="F808">
        <v>21900535</v>
      </c>
      <c r="G808" s="1">
        <v>43835</v>
      </c>
      <c r="H808" s="1" t="s">
        <v>1717</v>
      </c>
      <c r="I808" s="1" t="s">
        <v>1720</v>
      </c>
      <c r="J808" t="s">
        <v>733</v>
      </c>
      <c r="K808" t="s">
        <v>64</v>
      </c>
      <c r="L808">
        <v>241</v>
      </c>
      <c r="M808">
        <v>122</v>
      </c>
      <c r="N808">
        <v>47</v>
      </c>
      <c r="O808">
        <v>90</v>
      </c>
      <c r="P808">
        <v>0.52200000000000002</v>
      </c>
      <c r="Q808">
        <v>18</v>
      </c>
      <c r="R808">
        <v>44</v>
      </c>
      <c r="S808">
        <v>0.40899999999999997</v>
      </c>
      <c r="T808">
        <v>10</v>
      </c>
      <c r="U808">
        <v>16</v>
      </c>
      <c r="V808">
        <v>0.625</v>
      </c>
      <c r="W808">
        <v>11</v>
      </c>
      <c r="X808">
        <v>36</v>
      </c>
      <c r="Y808">
        <v>47</v>
      </c>
      <c r="Z808">
        <v>34</v>
      </c>
      <c r="AA808">
        <v>4</v>
      </c>
      <c r="AB808">
        <v>5</v>
      </c>
      <c r="AC808">
        <v>10</v>
      </c>
      <c r="AD808">
        <v>17</v>
      </c>
      <c r="AE808">
        <v>11</v>
      </c>
      <c r="AF808">
        <v>0.50622406639004147</v>
      </c>
    </row>
    <row r="809" spans="1:32" x14ac:dyDescent="0.25">
      <c r="A809">
        <v>807</v>
      </c>
      <c r="B809">
        <v>22019</v>
      </c>
      <c r="C809">
        <v>1610612748</v>
      </c>
      <c r="D809" t="s">
        <v>699</v>
      </c>
      <c r="E809" t="s">
        <v>137</v>
      </c>
      <c r="F809">
        <v>21900518</v>
      </c>
      <c r="G809" s="1">
        <v>43833</v>
      </c>
      <c r="H809" s="1" t="s">
        <v>1718</v>
      </c>
      <c r="I809" s="1" t="s">
        <v>1720</v>
      </c>
      <c r="J809" t="s">
        <v>725</v>
      </c>
      <c r="K809" t="s">
        <v>62</v>
      </c>
      <c r="L809">
        <v>242</v>
      </c>
      <c r="M809">
        <v>85</v>
      </c>
      <c r="N809">
        <v>30</v>
      </c>
      <c r="O809">
        <v>80</v>
      </c>
      <c r="P809">
        <v>0.375</v>
      </c>
      <c r="Q809">
        <v>7</v>
      </c>
      <c r="R809">
        <v>37</v>
      </c>
      <c r="S809">
        <v>0.189</v>
      </c>
      <c r="T809">
        <v>18</v>
      </c>
      <c r="U809">
        <v>23</v>
      </c>
      <c r="V809">
        <v>0.78300000000000003</v>
      </c>
      <c r="W809">
        <v>10</v>
      </c>
      <c r="X809">
        <v>39</v>
      </c>
      <c r="Y809">
        <v>49</v>
      </c>
      <c r="Z809">
        <v>16</v>
      </c>
      <c r="AA809">
        <v>7</v>
      </c>
      <c r="AB809">
        <v>2</v>
      </c>
      <c r="AC809">
        <v>18</v>
      </c>
      <c r="AD809">
        <v>20</v>
      </c>
      <c r="AE809">
        <v>-20</v>
      </c>
      <c r="AF809">
        <v>0.3512396694214876</v>
      </c>
    </row>
    <row r="810" spans="1:32" x14ac:dyDescent="0.25">
      <c r="A810">
        <v>808</v>
      </c>
      <c r="B810">
        <v>22019</v>
      </c>
      <c r="C810">
        <v>1610612748</v>
      </c>
      <c r="D810" t="s">
        <v>699</v>
      </c>
      <c r="E810" t="s">
        <v>137</v>
      </c>
      <c r="F810">
        <v>21900510</v>
      </c>
      <c r="G810" s="1">
        <v>43832</v>
      </c>
      <c r="H810" s="1" t="s">
        <v>1717</v>
      </c>
      <c r="I810" s="1" t="s">
        <v>1720</v>
      </c>
      <c r="J810" t="s">
        <v>706</v>
      </c>
      <c r="K810" t="s">
        <v>64</v>
      </c>
      <c r="L810">
        <v>238</v>
      </c>
      <c r="M810">
        <v>84</v>
      </c>
      <c r="N810">
        <v>33</v>
      </c>
      <c r="O810">
        <v>81</v>
      </c>
      <c r="P810">
        <v>0.40699999999999997</v>
      </c>
      <c r="Q810">
        <v>12</v>
      </c>
      <c r="R810">
        <v>37</v>
      </c>
      <c r="S810">
        <v>0.32400000000000001</v>
      </c>
      <c r="T810">
        <v>6</v>
      </c>
      <c r="U810">
        <v>11</v>
      </c>
      <c r="V810">
        <v>0.54500000000000004</v>
      </c>
      <c r="W810">
        <v>9</v>
      </c>
      <c r="X810">
        <v>41</v>
      </c>
      <c r="Y810">
        <v>50</v>
      </c>
      <c r="Z810">
        <v>23</v>
      </c>
      <c r="AA810">
        <v>6</v>
      </c>
      <c r="AB810">
        <v>4</v>
      </c>
      <c r="AC810">
        <v>13</v>
      </c>
      <c r="AD810">
        <v>13</v>
      </c>
      <c r="AE810">
        <v>8</v>
      </c>
      <c r="AF810">
        <v>0.35294117647058826</v>
      </c>
    </row>
    <row r="811" spans="1:32" x14ac:dyDescent="0.25">
      <c r="A811">
        <v>809</v>
      </c>
      <c r="B811">
        <v>22019</v>
      </c>
      <c r="C811">
        <v>1610612748</v>
      </c>
      <c r="D811" t="s">
        <v>699</v>
      </c>
      <c r="E811" t="s">
        <v>137</v>
      </c>
      <c r="F811">
        <v>21900492</v>
      </c>
      <c r="G811" s="1">
        <v>43829</v>
      </c>
      <c r="H811" s="1" t="s">
        <v>1718</v>
      </c>
      <c r="I811" s="1" t="s">
        <v>1720</v>
      </c>
      <c r="J811" t="s">
        <v>709</v>
      </c>
      <c r="K811" t="s">
        <v>62</v>
      </c>
      <c r="L811">
        <v>241</v>
      </c>
      <c r="M811">
        <v>105</v>
      </c>
      <c r="N811">
        <v>33</v>
      </c>
      <c r="O811">
        <v>73</v>
      </c>
      <c r="P811">
        <v>0.45200000000000001</v>
      </c>
      <c r="Q811">
        <v>10</v>
      </c>
      <c r="R811">
        <v>28</v>
      </c>
      <c r="S811">
        <v>0.35699999999999998</v>
      </c>
      <c r="T811">
        <v>29</v>
      </c>
      <c r="U811">
        <v>39</v>
      </c>
      <c r="V811">
        <v>0.74399999999999999</v>
      </c>
      <c r="W811">
        <v>10</v>
      </c>
      <c r="X811">
        <v>34</v>
      </c>
      <c r="Y811">
        <v>44</v>
      </c>
      <c r="Z811">
        <v>18</v>
      </c>
      <c r="AA811">
        <v>5</v>
      </c>
      <c r="AB811">
        <v>1</v>
      </c>
      <c r="AC811">
        <v>18</v>
      </c>
      <c r="AD811">
        <v>22</v>
      </c>
      <c r="AE811">
        <v>-18</v>
      </c>
      <c r="AF811">
        <v>0.43568464730290457</v>
      </c>
    </row>
    <row r="812" spans="1:32" x14ac:dyDescent="0.25">
      <c r="A812">
        <v>810</v>
      </c>
      <c r="B812">
        <v>22019</v>
      </c>
      <c r="C812">
        <v>1610612748</v>
      </c>
      <c r="D812" t="s">
        <v>699</v>
      </c>
      <c r="E812" t="s">
        <v>137</v>
      </c>
      <c r="F812">
        <v>21900475</v>
      </c>
      <c r="G812" s="1">
        <v>43827</v>
      </c>
      <c r="H812" s="1" t="s">
        <v>1717</v>
      </c>
      <c r="I812" s="1" t="s">
        <v>1720</v>
      </c>
      <c r="J812" t="s">
        <v>724</v>
      </c>
      <c r="K812" t="s">
        <v>64</v>
      </c>
      <c r="L812">
        <v>266</v>
      </c>
      <c r="M812">
        <v>117</v>
      </c>
      <c r="N812">
        <v>42</v>
      </c>
      <c r="O812">
        <v>94</v>
      </c>
      <c r="P812">
        <v>0.44700000000000001</v>
      </c>
      <c r="Q812">
        <v>10</v>
      </c>
      <c r="R812">
        <v>28</v>
      </c>
      <c r="S812">
        <v>0.35699999999999998</v>
      </c>
      <c r="T812">
        <v>23</v>
      </c>
      <c r="U812">
        <v>29</v>
      </c>
      <c r="V812">
        <v>0.79300000000000004</v>
      </c>
      <c r="W812">
        <v>8</v>
      </c>
      <c r="X812">
        <v>35</v>
      </c>
      <c r="Y812">
        <v>43</v>
      </c>
      <c r="Z812">
        <v>26</v>
      </c>
      <c r="AA812">
        <v>6</v>
      </c>
      <c r="AB812">
        <v>4</v>
      </c>
      <c r="AC812">
        <v>8</v>
      </c>
      <c r="AD812">
        <v>21</v>
      </c>
      <c r="AE812">
        <v>1</v>
      </c>
      <c r="AF812">
        <v>0.43984962406015038</v>
      </c>
    </row>
    <row r="813" spans="1:32" x14ac:dyDescent="0.25">
      <c r="A813">
        <v>811</v>
      </c>
      <c r="B813">
        <v>22019</v>
      </c>
      <c r="C813">
        <v>1610612748</v>
      </c>
      <c r="D813" t="s">
        <v>699</v>
      </c>
      <c r="E813" t="s">
        <v>137</v>
      </c>
      <c r="F813">
        <v>21900470</v>
      </c>
      <c r="G813" s="1">
        <v>43826</v>
      </c>
      <c r="H813" s="1" t="s">
        <v>1717</v>
      </c>
      <c r="I813" s="1" t="s">
        <v>1720</v>
      </c>
      <c r="J813" t="s">
        <v>702</v>
      </c>
      <c r="K813" t="s">
        <v>64</v>
      </c>
      <c r="L813">
        <v>239</v>
      </c>
      <c r="M813">
        <v>113</v>
      </c>
      <c r="N813">
        <v>40</v>
      </c>
      <c r="O813">
        <v>89</v>
      </c>
      <c r="P813">
        <v>0.44900000000000001</v>
      </c>
      <c r="Q813">
        <v>16</v>
      </c>
      <c r="R813">
        <v>38</v>
      </c>
      <c r="S813">
        <v>0.42099999999999999</v>
      </c>
      <c r="T813">
        <v>17</v>
      </c>
      <c r="U813">
        <v>19</v>
      </c>
      <c r="V813">
        <v>0.89500000000000002</v>
      </c>
      <c r="W813">
        <v>14</v>
      </c>
      <c r="X813">
        <v>42</v>
      </c>
      <c r="Y813">
        <v>56</v>
      </c>
      <c r="Z813">
        <v>29</v>
      </c>
      <c r="AA813">
        <v>3</v>
      </c>
      <c r="AB813">
        <v>2</v>
      </c>
      <c r="AC813">
        <v>13</v>
      </c>
      <c r="AD813">
        <v>12</v>
      </c>
      <c r="AE813">
        <v>1</v>
      </c>
      <c r="AF813">
        <v>0.47280334728033474</v>
      </c>
    </row>
    <row r="814" spans="1:32" x14ac:dyDescent="0.25">
      <c r="A814">
        <v>812</v>
      </c>
      <c r="B814">
        <v>22019</v>
      </c>
      <c r="C814">
        <v>1610612748</v>
      </c>
      <c r="D814" t="s">
        <v>699</v>
      </c>
      <c r="E814" t="s">
        <v>137</v>
      </c>
      <c r="F814">
        <v>21900449</v>
      </c>
      <c r="G814" s="1">
        <v>43822</v>
      </c>
      <c r="H814" s="1" t="s">
        <v>1717</v>
      </c>
      <c r="I814" s="1" t="s">
        <v>1720</v>
      </c>
      <c r="J814" t="s">
        <v>734</v>
      </c>
      <c r="K814" t="s">
        <v>64</v>
      </c>
      <c r="L814">
        <v>240</v>
      </c>
      <c r="M814">
        <v>107</v>
      </c>
      <c r="N814">
        <v>37</v>
      </c>
      <c r="O814">
        <v>90</v>
      </c>
      <c r="P814">
        <v>0.41099999999999998</v>
      </c>
      <c r="Q814">
        <v>9</v>
      </c>
      <c r="R814">
        <v>25</v>
      </c>
      <c r="S814">
        <v>0.36</v>
      </c>
      <c r="T814">
        <v>24</v>
      </c>
      <c r="U814">
        <v>27</v>
      </c>
      <c r="V814">
        <v>0.88900000000000001</v>
      </c>
      <c r="W814">
        <v>13</v>
      </c>
      <c r="X814">
        <v>43</v>
      </c>
      <c r="Y814">
        <v>56</v>
      </c>
      <c r="Z814">
        <v>16</v>
      </c>
      <c r="AA814">
        <v>8</v>
      </c>
      <c r="AB814">
        <v>3</v>
      </c>
      <c r="AC814">
        <v>14</v>
      </c>
      <c r="AD814">
        <v>16</v>
      </c>
      <c r="AE814">
        <v>3</v>
      </c>
      <c r="AF814">
        <v>0.44583333333333336</v>
      </c>
    </row>
    <row r="815" spans="1:32" x14ac:dyDescent="0.25">
      <c r="A815">
        <v>813</v>
      </c>
      <c r="B815">
        <v>22019</v>
      </c>
      <c r="C815">
        <v>1610612748</v>
      </c>
      <c r="D815" t="s">
        <v>699</v>
      </c>
      <c r="E815" t="s">
        <v>137</v>
      </c>
      <c r="F815">
        <v>21900424</v>
      </c>
      <c r="G815" s="1">
        <v>43819</v>
      </c>
      <c r="H815" s="1" t="s">
        <v>1717</v>
      </c>
      <c r="I815" s="1" t="s">
        <v>1720</v>
      </c>
      <c r="J815" t="s">
        <v>735</v>
      </c>
      <c r="K815" t="s">
        <v>64</v>
      </c>
      <c r="L815">
        <v>240</v>
      </c>
      <c r="M815">
        <v>129</v>
      </c>
      <c r="N815">
        <v>43</v>
      </c>
      <c r="O815">
        <v>77</v>
      </c>
      <c r="P815">
        <v>0.55800000000000005</v>
      </c>
      <c r="Q815">
        <v>18</v>
      </c>
      <c r="R815">
        <v>38</v>
      </c>
      <c r="S815">
        <v>0.47399999999999998</v>
      </c>
      <c r="T815">
        <v>25</v>
      </c>
      <c r="U815">
        <v>34</v>
      </c>
      <c r="V815">
        <v>0.73499999999999999</v>
      </c>
      <c r="W815">
        <v>9</v>
      </c>
      <c r="X815">
        <v>42</v>
      </c>
      <c r="Y815">
        <v>51</v>
      </c>
      <c r="Z815">
        <v>34</v>
      </c>
      <c r="AA815">
        <v>6</v>
      </c>
      <c r="AB815">
        <v>3</v>
      </c>
      <c r="AC815">
        <v>17</v>
      </c>
      <c r="AD815">
        <v>22</v>
      </c>
      <c r="AE815">
        <v>15</v>
      </c>
      <c r="AF815">
        <v>0.53749999999999998</v>
      </c>
    </row>
    <row r="816" spans="1:32" x14ac:dyDescent="0.25">
      <c r="A816">
        <v>814</v>
      </c>
      <c r="B816">
        <v>22019</v>
      </c>
      <c r="C816">
        <v>1610612748</v>
      </c>
      <c r="D816" t="s">
        <v>699</v>
      </c>
      <c r="E816" t="s">
        <v>137</v>
      </c>
      <c r="F816">
        <v>21900410</v>
      </c>
      <c r="G816" s="1">
        <v>43817</v>
      </c>
      <c r="H816" s="1" t="s">
        <v>1718</v>
      </c>
      <c r="I816" s="1" t="s">
        <v>1720</v>
      </c>
      <c r="J816" t="s">
        <v>736</v>
      </c>
      <c r="K816" t="s">
        <v>64</v>
      </c>
      <c r="L816">
        <v>241</v>
      </c>
      <c r="M816">
        <v>108</v>
      </c>
      <c r="N816">
        <v>40</v>
      </c>
      <c r="O816">
        <v>85</v>
      </c>
      <c r="P816">
        <v>0.47099999999999997</v>
      </c>
      <c r="Q816">
        <v>12</v>
      </c>
      <c r="R816">
        <v>31</v>
      </c>
      <c r="S816">
        <v>0.38700000000000001</v>
      </c>
      <c r="T816">
        <v>16</v>
      </c>
      <c r="U816">
        <v>20</v>
      </c>
      <c r="V816">
        <v>0.8</v>
      </c>
      <c r="W816">
        <v>11</v>
      </c>
      <c r="X816">
        <v>36</v>
      </c>
      <c r="Y816">
        <v>47</v>
      </c>
      <c r="Z816">
        <v>26</v>
      </c>
      <c r="AA816">
        <v>6</v>
      </c>
      <c r="AB816">
        <v>4</v>
      </c>
      <c r="AC816">
        <v>12</v>
      </c>
      <c r="AD816">
        <v>14</v>
      </c>
      <c r="AE816">
        <v>4</v>
      </c>
      <c r="AF816">
        <v>0.44813278008298757</v>
      </c>
    </row>
    <row r="817" spans="1:32" x14ac:dyDescent="0.25">
      <c r="A817">
        <v>815</v>
      </c>
      <c r="B817">
        <v>22019</v>
      </c>
      <c r="C817">
        <v>1610612748</v>
      </c>
      <c r="D817" t="s">
        <v>699</v>
      </c>
      <c r="E817" t="s">
        <v>137</v>
      </c>
      <c r="F817">
        <v>21900397</v>
      </c>
      <c r="G817" s="1">
        <v>43815</v>
      </c>
      <c r="H817" s="1" t="s">
        <v>1718</v>
      </c>
      <c r="I817" s="1" t="s">
        <v>1720</v>
      </c>
      <c r="J817" t="s">
        <v>737</v>
      </c>
      <c r="K817" t="s">
        <v>62</v>
      </c>
      <c r="L817">
        <v>240</v>
      </c>
      <c r="M817">
        <v>111</v>
      </c>
      <c r="N817">
        <v>37</v>
      </c>
      <c r="O817">
        <v>81</v>
      </c>
      <c r="P817">
        <v>0.45700000000000002</v>
      </c>
      <c r="Q817">
        <v>11</v>
      </c>
      <c r="R817">
        <v>24</v>
      </c>
      <c r="S817">
        <v>0.45800000000000002</v>
      </c>
      <c r="T817">
        <v>26</v>
      </c>
      <c r="U817">
        <v>31</v>
      </c>
      <c r="V817">
        <v>0.83899999999999997</v>
      </c>
      <c r="W817">
        <v>7</v>
      </c>
      <c r="X817">
        <v>28</v>
      </c>
      <c r="Y817">
        <v>35</v>
      </c>
      <c r="Z817">
        <v>22</v>
      </c>
      <c r="AA817">
        <v>9</v>
      </c>
      <c r="AB817">
        <v>7</v>
      </c>
      <c r="AC817">
        <v>14</v>
      </c>
      <c r="AD817">
        <v>26</v>
      </c>
      <c r="AE817">
        <v>-7</v>
      </c>
      <c r="AF817">
        <v>0.46250000000000002</v>
      </c>
    </row>
    <row r="818" spans="1:32" x14ac:dyDescent="0.25">
      <c r="A818">
        <v>816</v>
      </c>
      <c r="B818">
        <v>22019</v>
      </c>
      <c r="C818">
        <v>1610612748</v>
      </c>
      <c r="D818" t="s">
        <v>699</v>
      </c>
      <c r="E818" t="s">
        <v>137</v>
      </c>
      <c r="F818">
        <v>21900384</v>
      </c>
      <c r="G818" s="1">
        <v>43813</v>
      </c>
      <c r="H818" s="1" t="s">
        <v>1718</v>
      </c>
      <c r="I818" s="1" t="s">
        <v>1720</v>
      </c>
      <c r="J818" t="s">
        <v>738</v>
      </c>
      <c r="K818" t="s">
        <v>64</v>
      </c>
      <c r="L818">
        <v>265</v>
      </c>
      <c r="M818">
        <v>122</v>
      </c>
      <c r="N818">
        <v>39</v>
      </c>
      <c r="O818">
        <v>91</v>
      </c>
      <c r="P818">
        <v>0.42899999999999999</v>
      </c>
      <c r="Q818">
        <v>16</v>
      </c>
      <c r="R818">
        <v>40</v>
      </c>
      <c r="S818">
        <v>0.4</v>
      </c>
      <c r="T818">
        <v>28</v>
      </c>
      <c r="U818">
        <v>34</v>
      </c>
      <c r="V818">
        <v>0.82399999999999995</v>
      </c>
      <c r="W818">
        <v>5</v>
      </c>
      <c r="X818">
        <v>44</v>
      </c>
      <c r="Y818">
        <v>49</v>
      </c>
      <c r="Z818">
        <v>27</v>
      </c>
      <c r="AA818">
        <v>8</v>
      </c>
      <c r="AB818">
        <v>3</v>
      </c>
      <c r="AC818">
        <v>8</v>
      </c>
      <c r="AD818">
        <v>18</v>
      </c>
      <c r="AE818">
        <v>4</v>
      </c>
      <c r="AF818">
        <v>0.46037735849056605</v>
      </c>
    </row>
    <row r="819" spans="1:32" x14ac:dyDescent="0.25">
      <c r="A819">
        <v>817</v>
      </c>
      <c r="B819">
        <v>22019</v>
      </c>
      <c r="C819">
        <v>1610612748</v>
      </c>
      <c r="D819" t="s">
        <v>699</v>
      </c>
      <c r="E819" t="s">
        <v>137</v>
      </c>
      <c r="F819">
        <v>21900374</v>
      </c>
      <c r="G819" s="1">
        <v>43812</v>
      </c>
      <c r="H819" s="1" t="s">
        <v>1717</v>
      </c>
      <c r="I819" s="1" t="s">
        <v>1720</v>
      </c>
      <c r="J819" t="s">
        <v>739</v>
      </c>
      <c r="K819" t="s">
        <v>62</v>
      </c>
      <c r="L819">
        <v>239</v>
      </c>
      <c r="M819">
        <v>110</v>
      </c>
      <c r="N819">
        <v>39</v>
      </c>
      <c r="O819">
        <v>85</v>
      </c>
      <c r="P819">
        <v>0.45900000000000002</v>
      </c>
      <c r="Q819">
        <v>10</v>
      </c>
      <c r="R819">
        <v>33</v>
      </c>
      <c r="S819">
        <v>0.30299999999999999</v>
      </c>
      <c r="T819">
        <v>22</v>
      </c>
      <c r="U819">
        <v>28</v>
      </c>
      <c r="V819">
        <v>0.78600000000000003</v>
      </c>
      <c r="W819">
        <v>5</v>
      </c>
      <c r="X819">
        <v>29</v>
      </c>
      <c r="Y819">
        <v>34</v>
      </c>
      <c r="Z819">
        <v>24</v>
      </c>
      <c r="AA819">
        <v>8</v>
      </c>
      <c r="AB819">
        <v>2</v>
      </c>
      <c r="AC819">
        <v>8</v>
      </c>
      <c r="AD819">
        <v>21</v>
      </c>
      <c r="AE819">
        <v>-3</v>
      </c>
      <c r="AF819">
        <v>0.46025104602510458</v>
      </c>
    </row>
    <row r="820" spans="1:32" x14ac:dyDescent="0.25">
      <c r="A820">
        <v>818</v>
      </c>
      <c r="B820">
        <v>22019</v>
      </c>
      <c r="C820">
        <v>1610612748</v>
      </c>
      <c r="D820" t="s">
        <v>699</v>
      </c>
      <c r="E820" t="s">
        <v>137</v>
      </c>
      <c r="F820">
        <v>21900354</v>
      </c>
      <c r="G820" s="1">
        <v>43809</v>
      </c>
      <c r="H820" s="1" t="s">
        <v>1717</v>
      </c>
      <c r="I820" s="1" t="s">
        <v>1720</v>
      </c>
      <c r="J820" t="s">
        <v>740</v>
      </c>
      <c r="K820" t="s">
        <v>64</v>
      </c>
      <c r="L820">
        <v>267</v>
      </c>
      <c r="M820">
        <v>135</v>
      </c>
      <c r="N820">
        <v>53</v>
      </c>
      <c r="O820">
        <v>103</v>
      </c>
      <c r="P820">
        <v>0.51500000000000001</v>
      </c>
      <c r="Q820">
        <v>14</v>
      </c>
      <c r="R820">
        <v>41</v>
      </c>
      <c r="S820">
        <v>0.34100000000000003</v>
      </c>
      <c r="T820">
        <v>15</v>
      </c>
      <c r="U820">
        <v>22</v>
      </c>
      <c r="V820">
        <v>0.68200000000000005</v>
      </c>
      <c r="W820">
        <v>9</v>
      </c>
      <c r="X820">
        <v>44</v>
      </c>
      <c r="Y820">
        <v>53</v>
      </c>
      <c r="Z820">
        <v>35</v>
      </c>
      <c r="AA820">
        <v>5</v>
      </c>
      <c r="AB820">
        <v>3</v>
      </c>
      <c r="AC820">
        <v>11</v>
      </c>
      <c r="AD820">
        <v>17</v>
      </c>
      <c r="AE820">
        <v>14</v>
      </c>
      <c r="AF820">
        <v>0.5056179775280899</v>
      </c>
    </row>
    <row r="821" spans="1:32" x14ac:dyDescent="0.25">
      <c r="A821">
        <v>819</v>
      </c>
      <c r="B821">
        <v>22019</v>
      </c>
      <c r="C821">
        <v>1610612748</v>
      </c>
      <c r="D821" t="s">
        <v>699</v>
      </c>
      <c r="E821" t="s">
        <v>137</v>
      </c>
      <c r="F821">
        <v>21900337</v>
      </c>
      <c r="G821" s="1">
        <v>43807</v>
      </c>
      <c r="H821" s="1" t="s">
        <v>1717</v>
      </c>
      <c r="I821" s="1" t="s">
        <v>1720</v>
      </c>
      <c r="J821" t="s">
        <v>741</v>
      </c>
      <c r="K821" t="s">
        <v>64</v>
      </c>
      <c r="L821">
        <v>265</v>
      </c>
      <c r="M821">
        <v>110</v>
      </c>
      <c r="N821">
        <v>32</v>
      </c>
      <c r="O821">
        <v>77</v>
      </c>
      <c r="P821">
        <v>0.41599999999999998</v>
      </c>
      <c r="Q821">
        <v>11</v>
      </c>
      <c r="R821">
        <v>35</v>
      </c>
      <c r="S821">
        <v>0.314</v>
      </c>
      <c r="T821">
        <v>35</v>
      </c>
      <c r="U821">
        <v>44</v>
      </c>
      <c r="V821">
        <v>0.79500000000000004</v>
      </c>
      <c r="W821">
        <v>10</v>
      </c>
      <c r="X821">
        <v>33</v>
      </c>
      <c r="Y821">
        <v>43</v>
      </c>
      <c r="Z821">
        <v>20</v>
      </c>
      <c r="AA821">
        <v>9</v>
      </c>
      <c r="AB821">
        <v>2</v>
      </c>
      <c r="AC821">
        <v>17</v>
      </c>
      <c r="AD821">
        <v>23</v>
      </c>
      <c r="AE821">
        <v>5</v>
      </c>
      <c r="AF821">
        <v>0.41509433962264153</v>
      </c>
    </row>
    <row r="822" spans="1:32" x14ac:dyDescent="0.25">
      <c r="A822">
        <v>820</v>
      </c>
      <c r="B822">
        <v>22019</v>
      </c>
      <c r="C822">
        <v>1610612748</v>
      </c>
      <c r="D822" t="s">
        <v>699</v>
      </c>
      <c r="E822" t="s">
        <v>137</v>
      </c>
      <c r="F822">
        <v>21900324</v>
      </c>
      <c r="G822" s="1">
        <v>43805</v>
      </c>
      <c r="H822" s="1" t="s">
        <v>1717</v>
      </c>
      <c r="I822" s="1" t="s">
        <v>1720</v>
      </c>
      <c r="J822" t="s">
        <v>727</v>
      </c>
      <c r="K822" t="s">
        <v>64</v>
      </c>
      <c r="L822">
        <v>241</v>
      </c>
      <c r="M822">
        <v>112</v>
      </c>
      <c r="N822">
        <v>42</v>
      </c>
      <c r="O822">
        <v>86</v>
      </c>
      <c r="P822">
        <v>0.48799999999999999</v>
      </c>
      <c r="Q822">
        <v>10</v>
      </c>
      <c r="R822">
        <v>28</v>
      </c>
      <c r="S822">
        <v>0.35699999999999998</v>
      </c>
      <c r="T822">
        <v>18</v>
      </c>
      <c r="U822">
        <v>24</v>
      </c>
      <c r="V822">
        <v>0.75</v>
      </c>
      <c r="W822">
        <v>11</v>
      </c>
      <c r="X822">
        <v>39</v>
      </c>
      <c r="Y822">
        <v>50</v>
      </c>
      <c r="Z822">
        <v>28</v>
      </c>
      <c r="AA822">
        <v>6</v>
      </c>
      <c r="AB822">
        <v>7</v>
      </c>
      <c r="AC822">
        <v>12</v>
      </c>
      <c r="AD822">
        <v>13</v>
      </c>
      <c r="AE822">
        <v>9</v>
      </c>
      <c r="AF822">
        <v>0.46473029045643155</v>
      </c>
    </row>
    <row r="823" spans="1:32" x14ac:dyDescent="0.25">
      <c r="A823">
        <v>821</v>
      </c>
      <c r="B823">
        <v>22019</v>
      </c>
      <c r="C823">
        <v>1610612748</v>
      </c>
      <c r="D823" t="s">
        <v>699</v>
      </c>
      <c r="E823" t="s">
        <v>137</v>
      </c>
      <c r="F823">
        <v>21900310</v>
      </c>
      <c r="G823" s="1">
        <v>43803</v>
      </c>
      <c r="H823" s="1" t="s">
        <v>1718</v>
      </c>
      <c r="I823" s="1" t="s">
        <v>1720</v>
      </c>
      <c r="J823" t="s">
        <v>742</v>
      </c>
      <c r="K823" t="s">
        <v>62</v>
      </c>
      <c r="L823">
        <v>239</v>
      </c>
      <c r="M823">
        <v>93</v>
      </c>
      <c r="N823">
        <v>34</v>
      </c>
      <c r="O823">
        <v>77</v>
      </c>
      <c r="P823">
        <v>0.442</v>
      </c>
      <c r="Q823">
        <v>14</v>
      </c>
      <c r="R823">
        <v>38</v>
      </c>
      <c r="S823">
        <v>0.36799999999999999</v>
      </c>
      <c r="T823">
        <v>11</v>
      </c>
      <c r="U823">
        <v>17</v>
      </c>
      <c r="V823">
        <v>0.64700000000000002</v>
      </c>
      <c r="W823">
        <v>8</v>
      </c>
      <c r="X823">
        <v>32</v>
      </c>
      <c r="Y823">
        <v>40</v>
      </c>
      <c r="Z823">
        <v>20</v>
      </c>
      <c r="AA823">
        <v>7</v>
      </c>
      <c r="AB823">
        <v>2</v>
      </c>
      <c r="AC823">
        <v>18</v>
      </c>
      <c r="AD823">
        <v>25</v>
      </c>
      <c r="AE823">
        <v>-19</v>
      </c>
      <c r="AF823">
        <v>0.38912133891213391</v>
      </c>
    </row>
    <row r="824" spans="1:32" x14ac:dyDescent="0.25">
      <c r="A824">
        <v>822</v>
      </c>
      <c r="B824">
        <v>22019</v>
      </c>
      <c r="C824">
        <v>1610612748</v>
      </c>
      <c r="D824" t="s">
        <v>699</v>
      </c>
      <c r="E824" t="s">
        <v>137</v>
      </c>
      <c r="F824">
        <v>21900301</v>
      </c>
      <c r="G824" s="1">
        <v>43802</v>
      </c>
      <c r="H824" s="1" t="s">
        <v>1718</v>
      </c>
      <c r="I824" s="1" t="s">
        <v>1720</v>
      </c>
      <c r="J824" t="s">
        <v>743</v>
      </c>
      <c r="K824" t="s">
        <v>64</v>
      </c>
      <c r="L824">
        <v>265</v>
      </c>
      <c r="M824">
        <v>121</v>
      </c>
      <c r="N824">
        <v>45</v>
      </c>
      <c r="O824">
        <v>99</v>
      </c>
      <c r="P824">
        <v>0.45500000000000002</v>
      </c>
      <c r="Q824">
        <v>15</v>
      </c>
      <c r="R824">
        <v>38</v>
      </c>
      <c r="S824">
        <v>0.39500000000000002</v>
      </c>
      <c r="T824">
        <v>16</v>
      </c>
      <c r="U824">
        <v>21</v>
      </c>
      <c r="V824">
        <v>0.76200000000000001</v>
      </c>
      <c r="W824">
        <v>10</v>
      </c>
      <c r="X824">
        <v>45</v>
      </c>
      <c r="Y824">
        <v>55</v>
      </c>
      <c r="Z824">
        <v>29</v>
      </c>
      <c r="AA824">
        <v>4</v>
      </c>
      <c r="AB824">
        <v>7</v>
      </c>
      <c r="AC824">
        <v>11</v>
      </c>
      <c r="AD824">
        <v>27</v>
      </c>
      <c r="AE824">
        <v>11</v>
      </c>
      <c r="AF824">
        <v>0.45660377358490567</v>
      </c>
    </row>
    <row r="825" spans="1:32" x14ac:dyDescent="0.25">
      <c r="A825">
        <v>823</v>
      </c>
      <c r="B825">
        <v>22019</v>
      </c>
      <c r="C825">
        <v>1610612748</v>
      </c>
      <c r="D825" t="s">
        <v>699</v>
      </c>
      <c r="E825" t="s">
        <v>137</v>
      </c>
      <c r="F825">
        <v>21900284</v>
      </c>
      <c r="G825" s="1">
        <v>43800</v>
      </c>
      <c r="H825" s="1" t="s">
        <v>1718</v>
      </c>
      <c r="I825" s="1" t="s">
        <v>1720</v>
      </c>
      <c r="J825" t="s">
        <v>732</v>
      </c>
      <c r="K825" t="s">
        <v>64</v>
      </c>
      <c r="L825">
        <v>240</v>
      </c>
      <c r="M825">
        <v>109</v>
      </c>
      <c r="N825">
        <v>37</v>
      </c>
      <c r="O825">
        <v>95</v>
      </c>
      <c r="P825">
        <v>0.38900000000000001</v>
      </c>
      <c r="Q825">
        <v>12</v>
      </c>
      <c r="R825">
        <v>37</v>
      </c>
      <c r="S825">
        <v>0.32400000000000001</v>
      </c>
      <c r="T825">
        <v>23</v>
      </c>
      <c r="U825">
        <v>28</v>
      </c>
      <c r="V825">
        <v>0.82099999999999995</v>
      </c>
      <c r="W825">
        <v>16</v>
      </c>
      <c r="X825">
        <v>35</v>
      </c>
      <c r="Y825">
        <v>51</v>
      </c>
      <c r="Z825">
        <v>16</v>
      </c>
      <c r="AA825">
        <v>3</v>
      </c>
      <c r="AB825">
        <v>2</v>
      </c>
      <c r="AC825">
        <v>9</v>
      </c>
      <c r="AD825">
        <v>17</v>
      </c>
      <c r="AE825">
        <v>3</v>
      </c>
      <c r="AF825">
        <v>0.45416666666666666</v>
      </c>
    </row>
    <row r="826" spans="1:32" x14ac:dyDescent="0.25">
      <c r="A826">
        <v>824</v>
      </c>
      <c r="B826">
        <v>22019</v>
      </c>
      <c r="C826">
        <v>1610612748</v>
      </c>
      <c r="D826" t="s">
        <v>699</v>
      </c>
      <c r="E826" t="s">
        <v>137</v>
      </c>
      <c r="F826">
        <v>21900273</v>
      </c>
      <c r="G826" s="1">
        <v>43798</v>
      </c>
      <c r="H826" s="1" t="s">
        <v>1717</v>
      </c>
      <c r="I826" s="1" t="s">
        <v>1720</v>
      </c>
      <c r="J826" t="s">
        <v>744</v>
      </c>
      <c r="K826" t="s">
        <v>64</v>
      </c>
      <c r="L826">
        <v>241</v>
      </c>
      <c r="M826">
        <v>122</v>
      </c>
      <c r="N826">
        <v>44</v>
      </c>
      <c r="O826">
        <v>82</v>
      </c>
      <c r="P826">
        <v>0.53700000000000003</v>
      </c>
      <c r="Q826">
        <v>13</v>
      </c>
      <c r="R826">
        <v>25</v>
      </c>
      <c r="S826">
        <v>0.52</v>
      </c>
      <c r="T826">
        <v>21</v>
      </c>
      <c r="U826">
        <v>28</v>
      </c>
      <c r="V826">
        <v>0.75</v>
      </c>
      <c r="W826">
        <v>10</v>
      </c>
      <c r="X826">
        <v>39</v>
      </c>
      <c r="Y826">
        <v>49</v>
      </c>
      <c r="Z826">
        <v>23</v>
      </c>
      <c r="AA826">
        <v>7</v>
      </c>
      <c r="AB826">
        <v>3</v>
      </c>
      <c r="AC826">
        <v>15</v>
      </c>
      <c r="AD826">
        <v>30</v>
      </c>
      <c r="AE826">
        <v>17</v>
      </c>
      <c r="AF826">
        <v>0.50622406639004147</v>
      </c>
    </row>
    <row r="827" spans="1:32" x14ac:dyDescent="0.25">
      <c r="A827">
        <v>825</v>
      </c>
      <c r="B827">
        <v>22019</v>
      </c>
      <c r="C827">
        <v>1610612748</v>
      </c>
      <c r="D827" t="s">
        <v>699</v>
      </c>
      <c r="E827" t="s">
        <v>137</v>
      </c>
      <c r="F827">
        <v>21900259</v>
      </c>
      <c r="G827" s="1">
        <v>43796</v>
      </c>
      <c r="H827" s="1" t="s">
        <v>1718</v>
      </c>
      <c r="I827" s="1" t="s">
        <v>1720</v>
      </c>
      <c r="J827" t="s">
        <v>745</v>
      </c>
      <c r="K827" t="s">
        <v>62</v>
      </c>
      <c r="L827">
        <v>240</v>
      </c>
      <c r="M827">
        <v>108</v>
      </c>
      <c r="N827">
        <v>37</v>
      </c>
      <c r="O827">
        <v>80</v>
      </c>
      <c r="P827">
        <v>0.46300000000000002</v>
      </c>
      <c r="Q827">
        <v>14</v>
      </c>
      <c r="R827">
        <v>37</v>
      </c>
      <c r="S827">
        <v>0.378</v>
      </c>
      <c r="T827">
        <v>20</v>
      </c>
      <c r="U827">
        <v>27</v>
      </c>
      <c r="V827">
        <v>0.74099999999999999</v>
      </c>
      <c r="W827">
        <v>8</v>
      </c>
      <c r="X827">
        <v>33</v>
      </c>
      <c r="Y827">
        <v>41</v>
      </c>
      <c r="Z827">
        <v>22</v>
      </c>
      <c r="AA827">
        <v>8</v>
      </c>
      <c r="AB827">
        <v>3</v>
      </c>
      <c r="AC827">
        <v>18</v>
      </c>
      <c r="AD827">
        <v>24</v>
      </c>
      <c r="AE827">
        <v>-9</v>
      </c>
      <c r="AF827">
        <v>0.45</v>
      </c>
    </row>
    <row r="828" spans="1:32" x14ac:dyDescent="0.25">
      <c r="A828">
        <v>826</v>
      </c>
      <c r="B828">
        <v>22019</v>
      </c>
      <c r="C828">
        <v>1610612748</v>
      </c>
      <c r="D828" t="s">
        <v>699</v>
      </c>
      <c r="E828" t="s">
        <v>137</v>
      </c>
      <c r="F828">
        <v>21900245</v>
      </c>
      <c r="G828" s="1">
        <v>43794</v>
      </c>
      <c r="H828" s="1" t="s">
        <v>1717</v>
      </c>
      <c r="I828" s="1" t="s">
        <v>1720</v>
      </c>
      <c r="J828" t="s">
        <v>708</v>
      </c>
      <c r="K828" t="s">
        <v>64</v>
      </c>
      <c r="L828">
        <v>239</v>
      </c>
      <c r="M828">
        <v>117</v>
      </c>
      <c r="N828">
        <v>40</v>
      </c>
      <c r="O828">
        <v>77</v>
      </c>
      <c r="P828">
        <v>0.51900000000000002</v>
      </c>
      <c r="Q828">
        <v>13</v>
      </c>
      <c r="R828">
        <v>31</v>
      </c>
      <c r="S828">
        <v>0.41899999999999998</v>
      </c>
      <c r="T828">
        <v>24</v>
      </c>
      <c r="U828">
        <v>28</v>
      </c>
      <c r="V828">
        <v>0.85699999999999998</v>
      </c>
      <c r="W828">
        <v>8</v>
      </c>
      <c r="X828">
        <v>41</v>
      </c>
      <c r="Y828">
        <v>49</v>
      </c>
      <c r="Z828">
        <v>29</v>
      </c>
      <c r="AA828">
        <v>9</v>
      </c>
      <c r="AB828">
        <v>3</v>
      </c>
      <c r="AC828">
        <v>18</v>
      </c>
      <c r="AD828">
        <v>23</v>
      </c>
      <c r="AE828">
        <v>17</v>
      </c>
      <c r="AF828">
        <v>0.4895397489539749</v>
      </c>
    </row>
    <row r="829" spans="1:32" x14ac:dyDescent="0.25">
      <c r="A829">
        <v>827</v>
      </c>
      <c r="B829">
        <v>22019</v>
      </c>
      <c r="C829">
        <v>1610612748</v>
      </c>
      <c r="D829" t="s">
        <v>699</v>
      </c>
      <c r="E829" t="s">
        <v>137</v>
      </c>
      <c r="F829">
        <v>21900230</v>
      </c>
      <c r="G829" s="1">
        <v>43792</v>
      </c>
      <c r="H829" s="1" t="s">
        <v>1718</v>
      </c>
      <c r="I829" s="1" t="s">
        <v>1720</v>
      </c>
      <c r="J829" t="s">
        <v>736</v>
      </c>
      <c r="K829" t="s">
        <v>62</v>
      </c>
      <c r="L829">
        <v>240</v>
      </c>
      <c r="M829">
        <v>86</v>
      </c>
      <c r="N829">
        <v>30</v>
      </c>
      <c r="O829">
        <v>75</v>
      </c>
      <c r="P829">
        <v>0.4</v>
      </c>
      <c r="Q829">
        <v>6</v>
      </c>
      <c r="R829">
        <v>24</v>
      </c>
      <c r="S829">
        <v>0.25</v>
      </c>
      <c r="T829">
        <v>20</v>
      </c>
      <c r="U829">
        <v>27</v>
      </c>
      <c r="V829">
        <v>0.74099999999999999</v>
      </c>
      <c r="W829">
        <v>9</v>
      </c>
      <c r="X829">
        <v>29</v>
      </c>
      <c r="Y829">
        <v>38</v>
      </c>
      <c r="Z829">
        <v>12</v>
      </c>
      <c r="AA829">
        <v>6</v>
      </c>
      <c r="AB829">
        <v>4</v>
      </c>
      <c r="AC829">
        <v>17</v>
      </c>
      <c r="AD829">
        <v>16</v>
      </c>
      <c r="AE829">
        <v>-27</v>
      </c>
      <c r="AF829">
        <v>0.35833333333333334</v>
      </c>
    </row>
    <row r="830" spans="1:32" x14ac:dyDescent="0.25">
      <c r="A830">
        <v>828</v>
      </c>
      <c r="B830">
        <v>22019</v>
      </c>
      <c r="C830">
        <v>1610612748</v>
      </c>
      <c r="D830" t="s">
        <v>699</v>
      </c>
      <c r="E830" t="s">
        <v>137</v>
      </c>
      <c r="F830">
        <v>21900219</v>
      </c>
      <c r="G830" s="1">
        <v>43791</v>
      </c>
      <c r="H830" s="1" t="s">
        <v>1718</v>
      </c>
      <c r="I830" s="1" t="s">
        <v>1720</v>
      </c>
      <c r="J830" t="s">
        <v>746</v>
      </c>
      <c r="K830" t="s">
        <v>64</v>
      </c>
      <c r="L830">
        <v>239</v>
      </c>
      <c r="M830">
        <v>116</v>
      </c>
      <c r="N830">
        <v>39</v>
      </c>
      <c r="O830">
        <v>79</v>
      </c>
      <c r="P830">
        <v>0.49399999999999999</v>
      </c>
      <c r="Q830">
        <v>14</v>
      </c>
      <c r="R830">
        <v>38</v>
      </c>
      <c r="S830">
        <v>0.36799999999999999</v>
      </c>
      <c r="T830">
        <v>24</v>
      </c>
      <c r="U830">
        <v>28</v>
      </c>
      <c r="V830">
        <v>0.85699999999999998</v>
      </c>
      <c r="W830">
        <v>9</v>
      </c>
      <c r="X830">
        <v>35</v>
      </c>
      <c r="Y830">
        <v>44</v>
      </c>
      <c r="Z830">
        <v>33</v>
      </c>
      <c r="AA830">
        <v>10</v>
      </c>
      <c r="AB830">
        <v>3</v>
      </c>
      <c r="AC830">
        <v>19</v>
      </c>
      <c r="AD830">
        <v>17</v>
      </c>
      <c r="AE830">
        <v>8</v>
      </c>
      <c r="AF830">
        <v>0.48535564853556484</v>
      </c>
    </row>
    <row r="831" spans="1:32" x14ac:dyDescent="0.25">
      <c r="A831">
        <v>829</v>
      </c>
      <c r="B831">
        <v>22019</v>
      </c>
      <c r="C831">
        <v>1610612748</v>
      </c>
      <c r="D831" t="s">
        <v>699</v>
      </c>
      <c r="E831" t="s">
        <v>137</v>
      </c>
      <c r="F831">
        <v>21900206</v>
      </c>
      <c r="G831" s="1">
        <v>43789</v>
      </c>
      <c r="H831" s="1" t="s">
        <v>1717</v>
      </c>
      <c r="I831" s="1" t="s">
        <v>1720</v>
      </c>
      <c r="J831" t="s">
        <v>717</v>
      </c>
      <c r="K831" t="s">
        <v>64</v>
      </c>
      <c r="L831">
        <v>238</v>
      </c>
      <c r="M831">
        <v>124</v>
      </c>
      <c r="N831">
        <v>41</v>
      </c>
      <c r="O831">
        <v>78</v>
      </c>
      <c r="P831">
        <v>0.52600000000000002</v>
      </c>
      <c r="Q831">
        <v>19</v>
      </c>
      <c r="R831">
        <v>37</v>
      </c>
      <c r="S831">
        <v>0.51400000000000001</v>
      </c>
      <c r="T831">
        <v>23</v>
      </c>
      <c r="U831">
        <v>31</v>
      </c>
      <c r="V831">
        <v>0.74199999999999999</v>
      </c>
      <c r="W831">
        <v>12</v>
      </c>
      <c r="X831">
        <v>32</v>
      </c>
      <c r="Y831">
        <v>44</v>
      </c>
      <c r="Z831">
        <v>25</v>
      </c>
      <c r="AA831">
        <v>8</v>
      </c>
      <c r="AB831">
        <v>5</v>
      </c>
      <c r="AC831">
        <v>23</v>
      </c>
      <c r="AD831">
        <v>20</v>
      </c>
      <c r="AE831">
        <v>24</v>
      </c>
      <c r="AF831">
        <v>0.52100840336134457</v>
      </c>
    </row>
    <row r="832" spans="1:32" x14ac:dyDescent="0.25">
      <c r="A832">
        <v>830</v>
      </c>
      <c r="B832">
        <v>22019</v>
      </c>
      <c r="C832">
        <v>1610612748</v>
      </c>
      <c r="D832" t="s">
        <v>699</v>
      </c>
      <c r="E832" t="s">
        <v>137</v>
      </c>
      <c r="F832">
        <v>21900178</v>
      </c>
      <c r="G832" s="1">
        <v>43785</v>
      </c>
      <c r="H832" s="1" t="s">
        <v>1717</v>
      </c>
      <c r="I832" s="1" t="s">
        <v>1720</v>
      </c>
      <c r="J832" t="s">
        <v>747</v>
      </c>
      <c r="K832" t="s">
        <v>64</v>
      </c>
      <c r="L832">
        <v>239</v>
      </c>
      <c r="M832">
        <v>109</v>
      </c>
      <c r="N832">
        <v>44</v>
      </c>
      <c r="O832">
        <v>81</v>
      </c>
      <c r="P832">
        <v>0.54300000000000004</v>
      </c>
      <c r="Q832">
        <v>9</v>
      </c>
      <c r="R832">
        <v>24</v>
      </c>
      <c r="S832">
        <v>0.375</v>
      </c>
      <c r="T832">
        <v>12</v>
      </c>
      <c r="U832">
        <v>13</v>
      </c>
      <c r="V832">
        <v>0.92300000000000004</v>
      </c>
      <c r="W832">
        <v>9</v>
      </c>
      <c r="X832">
        <v>36</v>
      </c>
      <c r="Y832">
        <v>45</v>
      </c>
      <c r="Z832">
        <v>25</v>
      </c>
      <c r="AA832">
        <v>13</v>
      </c>
      <c r="AB832">
        <v>3</v>
      </c>
      <c r="AC832">
        <v>20</v>
      </c>
      <c r="AD832">
        <v>6</v>
      </c>
      <c r="AE832">
        <v>15</v>
      </c>
      <c r="AF832">
        <v>0.45606694560669458</v>
      </c>
    </row>
    <row r="833" spans="1:32" x14ac:dyDescent="0.25">
      <c r="A833">
        <v>831</v>
      </c>
      <c r="B833">
        <v>22019</v>
      </c>
      <c r="C833">
        <v>1610612748</v>
      </c>
      <c r="D833" t="s">
        <v>699</v>
      </c>
      <c r="E833" t="s">
        <v>137</v>
      </c>
      <c r="F833">
        <v>21900161</v>
      </c>
      <c r="G833" s="1">
        <v>43783</v>
      </c>
      <c r="H833" s="1" t="s">
        <v>1718</v>
      </c>
      <c r="I833" s="1" t="s">
        <v>1720</v>
      </c>
      <c r="J833" t="s">
        <v>716</v>
      </c>
      <c r="K833" t="s">
        <v>64</v>
      </c>
      <c r="L833">
        <v>239</v>
      </c>
      <c r="M833">
        <v>108</v>
      </c>
      <c r="N833">
        <v>43</v>
      </c>
      <c r="O833">
        <v>79</v>
      </c>
      <c r="P833">
        <v>0.54400000000000004</v>
      </c>
      <c r="Q833">
        <v>12</v>
      </c>
      <c r="R833">
        <v>30</v>
      </c>
      <c r="S833">
        <v>0.4</v>
      </c>
      <c r="T833">
        <v>10</v>
      </c>
      <c r="U833">
        <v>11</v>
      </c>
      <c r="V833">
        <v>0.90900000000000003</v>
      </c>
      <c r="W833">
        <v>4</v>
      </c>
      <c r="X833">
        <v>37</v>
      </c>
      <c r="Y833">
        <v>41</v>
      </c>
      <c r="Z833">
        <v>31</v>
      </c>
      <c r="AA833">
        <v>10</v>
      </c>
      <c r="AB833">
        <v>7</v>
      </c>
      <c r="AC833">
        <v>18</v>
      </c>
      <c r="AD833">
        <v>21</v>
      </c>
      <c r="AE833">
        <v>11</v>
      </c>
      <c r="AF833">
        <v>0.45188284518828453</v>
      </c>
    </row>
    <row r="834" spans="1:32" x14ac:dyDescent="0.25">
      <c r="A834">
        <v>832</v>
      </c>
      <c r="B834">
        <v>22019</v>
      </c>
      <c r="C834">
        <v>1610612748</v>
      </c>
      <c r="D834" t="s">
        <v>699</v>
      </c>
      <c r="E834" t="s">
        <v>137</v>
      </c>
      <c r="F834">
        <v>21900148</v>
      </c>
      <c r="G834" s="1">
        <v>43781</v>
      </c>
      <c r="H834" s="1" t="s">
        <v>1717</v>
      </c>
      <c r="I834" s="1" t="s">
        <v>1720</v>
      </c>
      <c r="J834" t="s">
        <v>748</v>
      </c>
      <c r="K834" t="s">
        <v>64</v>
      </c>
      <c r="L834">
        <v>240</v>
      </c>
      <c r="M834">
        <v>117</v>
      </c>
      <c r="N834">
        <v>41</v>
      </c>
      <c r="O834">
        <v>77</v>
      </c>
      <c r="P834">
        <v>0.53200000000000003</v>
      </c>
      <c r="Q834">
        <v>14</v>
      </c>
      <c r="R834">
        <v>32</v>
      </c>
      <c r="S834">
        <v>0.438</v>
      </c>
      <c r="T834">
        <v>21</v>
      </c>
      <c r="U834">
        <v>27</v>
      </c>
      <c r="V834">
        <v>0.77800000000000002</v>
      </c>
      <c r="W834">
        <v>8</v>
      </c>
      <c r="X834">
        <v>34</v>
      </c>
      <c r="Y834">
        <v>42</v>
      </c>
      <c r="Z834">
        <v>34</v>
      </c>
      <c r="AA834">
        <v>6</v>
      </c>
      <c r="AB834">
        <v>1</v>
      </c>
      <c r="AC834">
        <v>19</v>
      </c>
      <c r="AD834">
        <v>30</v>
      </c>
      <c r="AE834">
        <v>9</v>
      </c>
      <c r="AF834">
        <v>0.48749999999999999</v>
      </c>
    </row>
    <row r="835" spans="1:32" x14ac:dyDescent="0.25">
      <c r="A835">
        <v>833</v>
      </c>
      <c r="B835">
        <v>22019</v>
      </c>
      <c r="C835">
        <v>1610612748</v>
      </c>
      <c r="D835" t="s">
        <v>699</v>
      </c>
      <c r="E835" t="s">
        <v>137</v>
      </c>
      <c r="F835">
        <v>21900126</v>
      </c>
      <c r="G835" s="1">
        <v>43777</v>
      </c>
      <c r="H835" s="1" t="s">
        <v>1718</v>
      </c>
      <c r="I835" s="1" t="s">
        <v>1720</v>
      </c>
      <c r="J835" t="s">
        <v>749</v>
      </c>
      <c r="K835" t="s">
        <v>62</v>
      </c>
      <c r="L835">
        <v>239</v>
      </c>
      <c r="M835">
        <v>80</v>
      </c>
      <c r="N835">
        <v>28</v>
      </c>
      <c r="O835">
        <v>80</v>
      </c>
      <c r="P835">
        <v>0.35</v>
      </c>
      <c r="Q835">
        <v>6</v>
      </c>
      <c r="R835">
        <v>35</v>
      </c>
      <c r="S835">
        <v>0.17100000000000001</v>
      </c>
      <c r="T835">
        <v>18</v>
      </c>
      <c r="U835">
        <v>24</v>
      </c>
      <c r="V835">
        <v>0.75</v>
      </c>
      <c r="W835">
        <v>8</v>
      </c>
      <c r="X835">
        <v>29</v>
      </c>
      <c r="Y835">
        <v>37</v>
      </c>
      <c r="Z835">
        <v>18</v>
      </c>
      <c r="AA835">
        <v>9</v>
      </c>
      <c r="AB835">
        <v>2</v>
      </c>
      <c r="AC835">
        <v>12</v>
      </c>
      <c r="AD835">
        <v>12</v>
      </c>
      <c r="AE835">
        <v>-15</v>
      </c>
      <c r="AF835">
        <v>0.33472803347280333</v>
      </c>
    </row>
    <row r="836" spans="1:32" x14ac:dyDescent="0.25">
      <c r="A836">
        <v>834</v>
      </c>
      <c r="B836">
        <v>22019</v>
      </c>
      <c r="C836">
        <v>1610612748</v>
      </c>
      <c r="D836" t="s">
        <v>699</v>
      </c>
      <c r="E836" t="s">
        <v>137</v>
      </c>
      <c r="F836">
        <v>21900114</v>
      </c>
      <c r="G836" s="1">
        <v>43776</v>
      </c>
      <c r="H836" s="1" t="s">
        <v>1718</v>
      </c>
      <c r="I836" s="1" t="s">
        <v>1720</v>
      </c>
      <c r="J836" t="s">
        <v>750</v>
      </c>
      <c r="K836" t="s">
        <v>64</v>
      </c>
      <c r="L836">
        <v>241</v>
      </c>
      <c r="M836">
        <v>124</v>
      </c>
      <c r="N836">
        <v>45</v>
      </c>
      <c r="O836">
        <v>82</v>
      </c>
      <c r="P836">
        <v>0.54900000000000004</v>
      </c>
      <c r="Q836">
        <v>15</v>
      </c>
      <c r="R836">
        <v>28</v>
      </c>
      <c r="S836">
        <v>0.53600000000000003</v>
      </c>
      <c r="T836">
        <v>19</v>
      </c>
      <c r="U836">
        <v>24</v>
      </c>
      <c r="V836">
        <v>0.79200000000000004</v>
      </c>
      <c r="W836">
        <v>5</v>
      </c>
      <c r="X836">
        <v>36</v>
      </c>
      <c r="Y836">
        <v>41</v>
      </c>
      <c r="Z836">
        <v>22</v>
      </c>
      <c r="AA836">
        <v>9</v>
      </c>
      <c r="AB836">
        <v>5</v>
      </c>
      <c r="AC836">
        <v>13</v>
      </c>
      <c r="AD836">
        <v>28</v>
      </c>
      <c r="AE836">
        <v>16</v>
      </c>
      <c r="AF836">
        <v>0.51452282157676343</v>
      </c>
    </row>
    <row r="837" spans="1:32" x14ac:dyDescent="0.25">
      <c r="A837">
        <v>835</v>
      </c>
      <c r="B837">
        <v>22019</v>
      </c>
      <c r="C837">
        <v>1610612748</v>
      </c>
      <c r="D837" t="s">
        <v>699</v>
      </c>
      <c r="E837" t="s">
        <v>137</v>
      </c>
      <c r="F837">
        <v>21900102</v>
      </c>
      <c r="G837" s="1">
        <v>43774</v>
      </c>
      <c r="H837" s="1" t="s">
        <v>1718</v>
      </c>
      <c r="I837" s="1" t="s">
        <v>1720</v>
      </c>
      <c r="J837" t="s">
        <v>707</v>
      </c>
      <c r="K837" t="s">
        <v>62</v>
      </c>
      <c r="L837">
        <v>239</v>
      </c>
      <c r="M837">
        <v>89</v>
      </c>
      <c r="N837">
        <v>32</v>
      </c>
      <c r="O837">
        <v>88</v>
      </c>
      <c r="P837">
        <v>0.36399999999999999</v>
      </c>
      <c r="Q837">
        <v>9</v>
      </c>
      <c r="R837">
        <v>29</v>
      </c>
      <c r="S837">
        <v>0.31</v>
      </c>
      <c r="T837">
        <v>16</v>
      </c>
      <c r="U837">
        <v>25</v>
      </c>
      <c r="V837">
        <v>0.64</v>
      </c>
      <c r="W837">
        <v>13</v>
      </c>
      <c r="X837">
        <v>31</v>
      </c>
      <c r="Y837">
        <v>44</v>
      </c>
      <c r="Z837">
        <v>23</v>
      </c>
      <c r="AA837">
        <v>12</v>
      </c>
      <c r="AB837">
        <v>5</v>
      </c>
      <c r="AC837">
        <v>13</v>
      </c>
      <c r="AD837">
        <v>21</v>
      </c>
      <c r="AE837">
        <v>-20</v>
      </c>
      <c r="AF837">
        <v>0.3723849372384937</v>
      </c>
    </row>
    <row r="838" spans="1:32" x14ac:dyDescent="0.25">
      <c r="A838">
        <v>836</v>
      </c>
      <c r="B838">
        <v>22019</v>
      </c>
      <c r="C838">
        <v>1610612748</v>
      </c>
      <c r="D838" t="s">
        <v>699</v>
      </c>
      <c r="E838" t="s">
        <v>137</v>
      </c>
      <c r="F838">
        <v>21900086</v>
      </c>
      <c r="G838" s="1">
        <v>43772</v>
      </c>
      <c r="H838" s="1" t="s">
        <v>1717</v>
      </c>
      <c r="I838" s="1" t="s">
        <v>1720</v>
      </c>
      <c r="J838" t="s">
        <v>751</v>
      </c>
      <c r="K838" t="s">
        <v>64</v>
      </c>
      <c r="L838">
        <v>240</v>
      </c>
      <c r="M838">
        <v>129</v>
      </c>
      <c r="N838">
        <v>47</v>
      </c>
      <c r="O838">
        <v>89</v>
      </c>
      <c r="P838">
        <v>0.52800000000000002</v>
      </c>
      <c r="Q838">
        <v>18</v>
      </c>
      <c r="R838">
        <v>41</v>
      </c>
      <c r="S838">
        <v>0.439</v>
      </c>
      <c r="T838">
        <v>17</v>
      </c>
      <c r="U838">
        <v>22</v>
      </c>
      <c r="V838">
        <v>0.77300000000000002</v>
      </c>
      <c r="W838">
        <v>5</v>
      </c>
      <c r="X838">
        <v>41</v>
      </c>
      <c r="Y838">
        <v>46</v>
      </c>
      <c r="Z838">
        <v>38</v>
      </c>
      <c r="AA838">
        <v>14</v>
      </c>
      <c r="AB838">
        <v>7</v>
      </c>
      <c r="AC838">
        <v>15</v>
      </c>
      <c r="AD838">
        <v>21</v>
      </c>
      <c r="AE838">
        <v>29</v>
      </c>
      <c r="AF838">
        <v>0.53749999999999998</v>
      </c>
    </row>
    <row r="839" spans="1:32" x14ac:dyDescent="0.25">
      <c r="A839">
        <v>837</v>
      </c>
      <c r="B839">
        <v>22019</v>
      </c>
      <c r="C839">
        <v>1610612748</v>
      </c>
      <c r="D839" t="s">
        <v>699</v>
      </c>
      <c r="E839" t="s">
        <v>137</v>
      </c>
      <c r="F839">
        <v>21900066</v>
      </c>
      <c r="G839" s="1">
        <v>43769</v>
      </c>
      <c r="H839" s="1" t="s">
        <v>1718</v>
      </c>
      <c r="I839" s="1" t="s">
        <v>1720</v>
      </c>
      <c r="J839" t="s">
        <v>718</v>
      </c>
      <c r="K839" t="s">
        <v>64</v>
      </c>
      <c r="L839">
        <v>239</v>
      </c>
      <c r="M839">
        <v>106</v>
      </c>
      <c r="N839">
        <v>40</v>
      </c>
      <c r="O839">
        <v>84</v>
      </c>
      <c r="P839">
        <v>0.47599999999999998</v>
      </c>
      <c r="Q839">
        <v>14</v>
      </c>
      <c r="R839">
        <v>37</v>
      </c>
      <c r="S839">
        <v>0.378</v>
      </c>
      <c r="T839">
        <v>12</v>
      </c>
      <c r="U839">
        <v>19</v>
      </c>
      <c r="V839">
        <v>0.63200000000000001</v>
      </c>
      <c r="W839">
        <v>9</v>
      </c>
      <c r="X839">
        <v>32</v>
      </c>
      <c r="Y839">
        <v>41</v>
      </c>
      <c r="Z839">
        <v>29</v>
      </c>
      <c r="AA839">
        <v>12</v>
      </c>
      <c r="AB839">
        <v>9</v>
      </c>
      <c r="AC839">
        <v>13</v>
      </c>
      <c r="AD839">
        <v>18</v>
      </c>
      <c r="AE839">
        <v>9</v>
      </c>
      <c r="AF839">
        <v>0.44351464435146443</v>
      </c>
    </row>
    <row r="840" spans="1:32" x14ac:dyDescent="0.25">
      <c r="A840">
        <v>838</v>
      </c>
      <c r="B840">
        <v>22019</v>
      </c>
      <c r="C840">
        <v>1610612748</v>
      </c>
      <c r="D840" t="s">
        <v>699</v>
      </c>
      <c r="E840" t="s">
        <v>137</v>
      </c>
      <c r="F840">
        <v>21900052</v>
      </c>
      <c r="G840" s="1">
        <v>43767</v>
      </c>
      <c r="H840" s="1" t="s">
        <v>1717</v>
      </c>
      <c r="I840" s="1" t="s">
        <v>1720</v>
      </c>
      <c r="J840" t="s">
        <v>740</v>
      </c>
      <c r="K840" t="s">
        <v>64</v>
      </c>
      <c r="L840">
        <v>241</v>
      </c>
      <c r="M840">
        <v>112</v>
      </c>
      <c r="N840">
        <v>33</v>
      </c>
      <c r="O840">
        <v>73</v>
      </c>
      <c r="P840">
        <v>0.45200000000000001</v>
      </c>
      <c r="Q840">
        <v>13</v>
      </c>
      <c r="R840">
        <v>31</v>
      </c>
      <c r="S840">
        <v>0.41899999999999998</v>
      </c>
      <c r="T840">
        <v>33</v>
      </c>
      <c r="U840">
        <v>45</v>
      </c>
      <c r="V840">
        <v>0.73299999999999998</v>
      </c>
      <c r="W840">
        <v>13</v>
      </c>
      <c r="X840">
        <v>36</v>
      </c>
      <c r="Y840">
        <v>49</v>
      </c>
      <c r="Z840">
        <v>19</v>
      </c>
      <c r="AA840">
        <v>11</v>
      </c>
      <c r="AB840">
        <v>6</v>
      </c>
      <c r="AC840">
        <v>26</v>
      </c>
      <c r="AD840">
        <v>22</v>
      </c>
      <c r="AE840">
        <v>15</v>
      </c>
      <c r="AF840">
        <v>0.46473029045643155</v>
      </c>
    </row>
    <row r="841" spans="1:32" x14ac:dyDescent="0.25">
      <c r="A841">
        <v>839</v>
      </c>
      <c r="B841">
        <v>22019</v>
      </c>
      <c r="C841">
        <v>1610612748</v>
      </c>
      <c r="D841" t="s">
        <v>699</v>
      </c>
      <c r="E841" t="s">
        <v>137</v>
      </c>
      <c r="F841">
        <v>21900039</v>
      </c>
      <c r="G841" s="1">
        <v>43765</v>
      </c>
      <c r="H841" s="1" t="s">
        <v>1718</v>
      </c>
      <c r="I841" s="1" t="s">
        <v>1720</v>
      </c>
      <c r="J841" t="s">
        <v>752</v>
      </c>
      <c r="K841" t="s">
        <v>62</v>
      </c>
      <c r="L841">
        <v>239</v>
      </c>
      <c r="M841">
        <v>109</v>
      </c>
      <c r="N841">
        <v>42</v>
      </c>
      <c r="O841">
        <v>85</v>
      </c>
      <c r="P841">
        <v>0.49399999999999999</v>
      </c>
      <c r="Q841">
        <v>15</v>
      </c>
      <c r="R841">
        <v>36</v>
      </c>
      <c r="S841">
        <v>0.41699999999999998</v>
      </c>
      <c r="T841">
        <v>10</v>
      </c>
      <c r="U841">
        <v>15</v>
      </c>
      <c r="V841">
        <v>0.66700000000000004</v>
      </c>
      <c r="W841">
        <v>7</v>
      </c>
      <c r="X841">
        <v>34</v>
      </c>
      <c r="Y841">
        <v>41</v>
      </c>
      <c r="Z841">
        <v>25</v>
      </c>
      <c r="AA841">
        <v>7</v>
      </c>
      <c r="AB841">
        <v>9</v>
      </c>
      <c r="AC841">
        <v>21</v>
      </c>
      <c r="AD841">
        <v>23</v>
      </c>
      <c r="AE841">
        <v>-7</v>
      </c>
      <c r="AF841">
        <v>0.45606694560669458</v>
      </c>
    </row>
    <row r="842" spans="1:32" x14ac:dyDescent="0.25">
      <c r="A842">
        <v>840</v>
      </c>
      <c r="B842">
        <v>22019</v>
      </c>
      <c r="C842">
        <v>1610612748</v>
      </c>
      <c r="D842" t="s">
        <v>699</v>
      </c>
      <c r="E842" t="s">
        <v>137</v>
      </c>
      <c r="F842">
        <v>21900026</v>
      </c>
      <c r="G842" s="1">
        <v>43764</v>
      </c>
      <c r="H842" s="1" t="s">
        <v>1718</v>
      </c>
      <c r="I842" s="1" t="s">
        <v>1720</v>
      </c>
      <c r="J842" t="s">
        <v>704</v>
      </c>
      <c r="K842" t="s">
        <v>64</v>
      </c>
      <c r="L842">
        <v>266</v>
      </c>
      <c r="M842">
        <v>131</v>
      </c>
      <c r="N842">
        <v>46</v>
      </c>
      <c r="O842">
        <v>101</v>
      </c>
      <c r="P842">
        <v>0.45500000000000002</v>
      </c>
      <c r="Q842">
        <v>16</v>
      </c>
      <c r="R842">
        <v>44</v>
      </c>
      <c r="S842">
        <v>0.36399999999999999</v>
      </c>
      <c r="T842">
        <v>23</v>
      </c>
      <c r="U842">
        <v>36</v>
      </c>
      <c r="V842">
        <v>0.63900000000000001</v>
      </c>
      <c r="W842">
        <v>8</v>
      </c>
      <c r="X842">
        <v>46</v>
      </c>
      <c r="Y842">
        <v>54</v>
      </c>
      <c r="Z842">
        <v>33</v>
      </c>
      <c r="AA842">
        <v>7</v>
      </c>
      <c r="AB842">
        <v>3</v>
      </c>
      <c r="AC842">
        <v>16</v>
      </c>
      <c r="AD842">
        <v>30</v>
      </c>
      <c r="AE842">
        <v>5</v>
      </c>
      <c r="AF842">
        <v>0.4924812030075188</v>
      </c>
    </row>
    <row r="843" spans="1:32" x14ac:dyDescent="0.25">
      <c r="A843">
        <v>841</v>
      </c>
      <c r="B843">
        <v>22019</v>
      </c>
      <c r="C843">
        <v>1610612748</v>
      </c>
      <c r="D843" t="s">
        <v>699</v>
      </c>
      <c r="E843" t="s">
        <v>137</v>
      </c>
      <c r="F843">
        <v>21900007</v>
      </c>
      <c r="G843" s="1">
        <v>43761</v>
      </c>
      <c r="H843" s="1" t="s">
        <v>1717</v>
      </c>
      <c r="I843" s="1" t="s">
        <v>1720</v>
      </c>
      <c r="J843" t="s">
        <v>753</v>
      </c>
      <c r="K843" t="s">
        <v>64</v>
      </c>
      <c r="L843">
        <v>240</v>
      </c>
      <c r="M843">
        <v>120</v>
      </c>
      <c r="N843">
        <v>40</v>
      </c>
      <c r="O843">
        <v>85</v>
      </c>
      <c r="P843">
        <v>0.47099999999999997</v>
      </c>
      <c r="Q843">
        <v>7</v>
      </c>
      <c r="R843">
        <v>18</v>
      </c>
      <c r="S843">
        <v>0.38900000000000001</v>
      </c>
      <c r="T843">
        <v>33</v>
      </c>
      <c r="U843">
        <v>39</v>
      </c>
      <c r="V843">
        <v>0.84599999999999997</v>
      </c>
      <c r="W843">
        <v>11</v>
      </c>
      <c r="X843">
        <v>40</v>
      </c>
      <c r="Y843">
        <v>51</v>
      </c>
      <c r="Z843">
        <v>18</v>
      </c>
      <c r="AA843">
        <v>9</v>
      </c>
      <c r="AB843">
        <v>8</v>
      </c>
      <c r="AC843">
        <v>21</v>
      </c>
      <c r="AD843">
        <v>33</v>
      </c>
      <c r="AE843">
        <v>19</v>
      </c>
      <c r="AF843">
        <v>0.5</v>
      </c>
    </row>
    <row r="844" spans="1:32" x14ac:dyDescent="0.25">
      <c r="A844">
        <v>842</v>
      </c>
      <c r="B844">
        <v>22019</v>
      </c>
      <c r="C844">
        <v>1610612749</v>
      </c>
      <c r="D844" t="s">
        <v>754</v>
      </c>
      <c r="E844" t="s">
        <v>153</v>
      </c>
      <c r="F844">
        <v>21901311</v>
      </c>
      <c r="G844" s="1">
        <v>44056</v>
      </c>
      <c r="H844" s="1" t="s">
        <v>1718</v>
      </c>
      <c r="I844" s="1" t="s">
        <v>1721</v>
      </c>
      <c r="J844" t="s">
        <v>755</v>
      </c>
      <c r="K844" t="s">
        <v>62</v>
      </c>
      <c r="L844">
        <v>241</v>
      </c>
      <c r="M844">
        <v>106</v>
      </c>
      <c r="N844">
        <v>39</v>
      </c>
      <c r="O844">
        <v>98</v>
      </c>
      <c r="P844">
        <v>0.39800000000000002</v>
      </c>
      <c r="Q844">
        <v>13</v>
      </c>
      <c r="R844">
        <v>41</v>
      </c>
      <c r="S844">
        <v>0.317</v>
      </c>
      <c r="T844">
        <v>15</v>
      </c>
      <c r="U844">
        <v>23</v>
      </c>
      <c r="V844">
        <v>0.65200000000000002</v>
      </c>
      <c r="W844">
        <v>9</v>
      </c>
      <c r="X844">
        <v>36</v>
      </c>
      <c r="Y844">
        <v>45</v>
      </c>
      <c r="Z844">
        <v>27</v>
      </c>
      <c r="AA844">
        <v>8</v>
      </c>
      <c r="AB844">
        <v>3</v>
      </c>
      <c r="AC844">
        <v>15</v>
      </c>
      <c r="AD844">
        <v>22</v>
      </c>
      <c r="AE844">
        <v>-13</v>
      </c>
      <c r="AF844">
        <v>0.43983402489626555</v>
      </c>
    </row>
    <row r="845" spans="1:32" x14ac:dyDescent="0.25">
      <c r="A845">
        <v>843</v>
      </c>
      <c r="B845">
        <v>22019</v>
      </c>
      <c r="C845">
        <v>1610612749</v>
      </c>
      <c r="D845" t="s">
        <v>754</v>
      </c>
      <c r="E845" t="s">
        <v>153</v>
      </c>
      <c r="F845">
        <v>21901303</v>
      </c>
      <c r="G845" s="1">
        <v>44054</v>
      </c>
      <c r="H845" s="1" t="s">
        <v>1718</v>
      </c>
      <c r="I845" s="1" t="s">
        <v>1721</v>
      </c>
      <c r="J845" t="s">
        <v>756</v>
      </c>
      <c r="K845" t="s">
        <v>64</v>
      </c>
      <c r="L845">
        <v>241</v>
      </c>
      <c r="M845">
        <v>126</v>
      </c>
      <c r="N845">
        <v>44</v>
      </c>
      <c r="O845">
        <v>87</v>
      </c>
      <c r="P845">
        <v>0.50600000000000001</v>
      </c>
      <c r="Q845">
        <v>18</v>
      </c>
      <c r="R845">
        <v>38</v>
      </c>
      <c r="S845">
        <v>0.47399999999999998</v>
      </c>
      <c r="T845">
        <v>20</v>
      </c>
      <c r="U845">
        <v>28</v>
      </c>
      <c r="V845">
        <v>0.71399999999999997</v>
      </c>
      <c r="W845">
        <v>9</v>
      </c>
      <c r="X845">
        <v>44</v>
      </c>
      <c r="Y845">
        <v>53</v>
      </c>
      <c r="Z845">
        <v>25</v>
      </c>
      <c r="AA845">
        <v>6</v>
      </c>
      <c r="AB845">
        <v>0</v>
      </c>
      <c r="AC845">
        <v>14</v>
      </c>
      <c r="AD845">
        <v>26</v>
      </c>
      <c r="AE845">
        <v>13</v>
      </c>
      <c r="AF845">
        <v>0.52282157676348551</v>
      </c>
    </row>
    <row r="846" spans="1:32" x14ac:dyDescent="0.25">
      <c r="A846">
        <v>844</v>
      </c>
      <c r="B846">
        <v>22019</v>
      </c>
      <c r="C846">
        <v>1610612749</v>
      </c>
      <c r="D846" t="s">
        <v>754</v>
      </c>
      <c r="E846" t="s">
        <v>153</v>
      </c>
      <c r="F846">
        <v>21901294</v>
      </c>
      <c r="G846" s="1">
        <v>44053</v>
      </c>
      <c r="H846" s="1" t="s">
        <v>1717</v>
      </c>
      <c r="I846" s="1" t="s">
        <v>1721</v>
      </c>
      <c r="J846" t="s">
        <v>757</v>
      </c>
      <c r="K846" t="s">
        <v>62</v>
      </c>
      <c r="L846">
        <v>239</v>
      </c>
      <c r="M846">
        <v>106</v>
      </c>
      <c r="N846">
        <v>33</v>
      </c>
      <c r="O846">
        <v>84</v>
      </c>
      <c r="P846">
        <v>0.39300000000000002</v>
      </c>
      <c r="Q846">
        <v>14</v>
      </c>
      <c r="R846">
        <v>43</v>
      </c>
      <c r="S846">
        <v>0.32600000000000001</v>
      </c>
      <c r="T846">
        <v>26</v>
      </c>
      <c r="U846">
        <v>35</v>
      </c>
      <c r="V846">
        <v>0.74299999999999999</v>
      </c>
      <c r="W846">
        <v>11</v>
      </c>
      <c r="X846">
        <v>38</v>
      </c>
      <c r="Y846">
        <v>49</v>
      </c>
      <c r="Z846">
        <v>25</v>
      </c>
      <c r="AA846">
        <v>4</v>
      </c>
      <c r="AB846">
        <v>6</v>
      </c>
      <c r="AC846">
        <v>19</v>
      </c>
      <c r="AD846">
        <v>21</v>
      </c>
      <c r="AE846">
        <v>-8</v>
      </c>
      <c r="AF846">
        <v>0.44351464435146443</v>
      </c>
    </row>
    <row r="847" spans="1:32" x14ac:dyDescent="0.25">
      <c r="A847">
        <v>845</v>
      </c>
      <c r="B847">
        <v>22019</v>
      </c>
      <c r="C847">
        <v>1610612749</v>
      </c>
      <c r="D847" t="s">
        <v>754</v>
      </c>
      <c r="E847" t="s">
        <v>153</v>
      </c>
      <c r="F847">
        <v>21901284</v>
      </c>
      <c r="G847" s="1">
        <v>44051</v>
      </c>
      <c r="H847" s="1" t="s">
        <v>1718</v>
      </c>
      <c r="I847" s="1" t="s">
        <v>1721</v>
      </c>
      <c r="J847" t="s">
        <v>758</v>
      </c>
      <c r="K847" t="s">
        <v>62</v>
      </c>
      <c r="L847">
        <v>264</v>
      </c>
      <c r="M847">
        <v>132</v>
      </c>
      <c r="N847">
        <v>47</v>
      </c>
      <c r="O847">
        <v>99</v>
      </c>
      <c r="P847">
        <v>0.47499999999999998</v>
      </c>
      <c r="Q847">
        <v>15</v>
      </c>
      <c r="R847">
        <v>44</v>
      </c>
      <c r="S847">
        <v>0.34100000000000003</v>
      </c>
      <c r="T847">
        <v>23</v>
      </c>
      <c r="U847">
        <v>34</v>
      </c>
      <c r="V847">
        <v>0.67600000000000005</v>
      </c>
      <c r="W847">
        <v>9</v>
      </c>
      <c r="X847">
        <v>46</v>
      </c>
      <c r="Y847">
        <v>55</v>
      </c>
      <c r="Z847">
        <v>26</v>
      </c>
      <c r="AA847">
        <v>3</v>
      </c>
      <c r="AB847">
        <v>9</v>
      </c>
      <c r="AC847">
        <v>13</v>
      </c>
      <c r="AD847">
        <v>26</v>
      </c>
      <c r="AE847">
        <v>-4</v>
      </c>
      <c r="AF847">
        <v>0.5</v>
      </c>
    </row>
    <row r="848" spans="1:32" x14ac:dyDescent="0.25">
      <c r="A848">
        <v>846</v>
      </c>
      <c r="B848">
        <v>22019</v>
      </c>
      <c r="C848">
        <v>1610612749</v>
      </c>
      <c r="D848" t="s">
        <v>754</v>
      </c>
      <c r="E848" t="s">
        <v>153</v>
      </c>
      <c r="F848">
        <v>21901269</v>
      </c>
      <c r="G848" s="1">
        <v>44049</v>
      </c>
      <c r="H848" s="1" t="s">
        <v>1717</v>
      </c>
      <c r="I848" s="1" t="s">
        <v>1721</v>
      </c>
      <c r="J848" t="s">
        <v>759</v>
      </c>
      <c r="K848" t="s">
        <v>64</v>
      </c>
      <c r="L848">
        <v>239</v>
      </c>
      <c r="M848">
        <v>130</v>
      </c>
      <c r="N848">
        <v>41</v>
      </c>
      <c r="O848">
        <v>78</v>
      </c>
      <c r="P848">
        <v>0.52600000000000002</v>
      </c>
      <c r="Q848">
        <v>15</v>
      </c>
      <c r="R848">
        <v>37</v>
      </c>
      <c r="S848">
        <v>0.40500000000000003</v>
      </c>
      <c r="T848">
        <v>33</v>
      </c>
      <c r="U848">
        <v>38</v>
      </c>
      <c r="V848">
        <v>0.86799999999999999</v>
      </c>
      <c r="W848">
        <v>5</v>
      </c>
      <c r="X848">
        <v>39</v>
      </c>
      <c r="Y848">
        <v>44</v>
      </c>
      <c r="Z848">
        <v>27</v>
      </c>
      <c r="AA848">
        <v>7</v>
      </c>
      <c r="AB848">
        <v>3</v>
      </c>
      <c r="AC848">
        <v>14</v>
      </c>
      <c r="AD848">
        <v>21</v>
      </c>
      <c r="AE848">
        <v>14</v>
      </c>
      <c r="AF848">
        <v>0.54393305439330542</v>
      </c>
    </row>
    <row r="849" spans="1:32" x14ac:dyDescent="0.25">
      <c r="A849">
        <v>847</v>
      </c>
      <c r="B849">
        <v>22019</v>
      </c>
      <c r="C849">
        <v>1610612749</v>
      </c>
      <c r="D849" t="s">
        <v>754</v>
      </c>
      <c r="E849" t="s">
        <v>153</v>
      </c>
      <c r="F849">
        <v>21901256</v>
      </c>
      <c r="G849" s="1">
        <v>44047</v>
      </c>
      <c r="H849" s="1" t="s">
        <v>1717</v>
      </c>
      <c r="I849" s="1" t="s">
        <v>1721</v>
      </c>
      <c r="J849" t="s">
        <v>760</v>
      </c>
      <c r="K849" t="s">
        <v>62</v>
      </c>
      <c r="L849">
        <v>241</v>
      </c>
      <c r="M849">
        <v>116</v>
      </c>
      <c r="N849">
        <v>42</v>
      </c>
      <c r="O849">
        <v>88</v>
      </c>
      <c r="P849">
        <v>0.47699999999999998</v>
      </c>
      <c r="Q849">
        <v>17</v>
      </c>
      <c r="R849">
        <v>51</v>
      </c>
      <c r="S849">
        <v>0.33300000000000002</v>
      </c>
      <c r="T849">
        <v>15</v>
      </c>
      <c r="U849">
        <v>23</v>
      </c>
      <c r="V849">
        <v>0.65200000000000002</v>
      </c>
      <c r="W849">
        <v>7</v>
      </c>
      <c r="X849">
        <v>47</v>
      </c>
      <c r="Y849">
        <v>54</v>
      </c>
      <c r="Z849">
        <v>28</v>
      </c>
      <c r="AA849">
        <v>3</v>
      </c>
      <c r="AB849">
        <v>5</v>
      </c>
      <c r="AC849">
        <v>18</v>
      </c>
      <c r="AD849">
        <v>19</v>
      </c>
      <c r="AE849">
        <v>-3</v>
      </c>
      <c r="AF849">
        <v>0.48132780082987553</v>
      </c>
    </row>
    <row r="850" spans="1:32" x14ac:dyDescent="0.25">
      <c r="A850">
        <v>848</v>
      </c>
      <c r="B850">
        <v>22019</v>
      </c>
      <c r="C850">
        <v>1610612749</v>
      </c>
      <c r="D850" t="s">
        <v>754</v>
      </c>
      <c r="E850" t="s">
        <v>153</v>
      </c>
      <c r="F850">
        <v>21901248</v>
      </c>
      <c r="G850" s="1">
        <v>44045</v>
      </c>
      <c r="H850" s="1" t="s">
        <v>1718</v>
      </c>
      <c r="I850" s="1" t="s">
        <v>1721</v>
      </c>
      <c r="J850" t="s">
        <v>761</v>
      </c>
      <c r="K850" t="s">
        <v>62</v>
      </c>
      <c r="L850">
        <v>240</v>
      </c>
      <c r="M850">
        <v>116</v>
      </c>
      <c r="N850">
        <v>45</v>
      </c>
      <c r="O850">
        <v>92</v>
      </c>
      <c r="P850">
        <v>0.48899999999999999</v>
      </c>
      <c r="Q850">
        <v>9</v>
      </c>
      <c r="R850">
        <v>35</v>
      </c>
      <c r="S850">
        <v>0.25700000000000001</v>
      </c>
      <c r="T850">
        <v>17</v>
      </c>
      <c r="U850">
        <v>23</v>
      </c>
      <c r="V850">
        <v>0.73899999999999999</v>
      </c>
      <c r="W850">
        <v>17</v>
      </c>
      <c r="X850">
        <v>48</v>
      </c>
      <c r="Y850">
        <v>65</v>
      </c>
      <c r="Z850">
        <v>21</v>
      </c>
      <c r="AA850">
        <v>6</v>
      </c>
      <c r="AB850">
        <v>6</v>
      </c>
      <c r="AC850">
        <v>22</v>
      </c>
      <c r="AD850">
        <v>23</v>
      </c>
      <c r="AE850">
        <v>-4</v>
      </c>
      <c r="AF850">
        <v>0.48333333333333334</v>
      </c>
    </row>
    <row r="851" spans="1:32" x14ac:dyDescent="0.25">
      <c r="A851">
        <v>849</v>
      </c>
      <c r="B851">
        <v>22019</v>
      </c>
      <c r="C851">
        <v>1610612749</v>
      </c>
      <c r="D851" t="s">
        <v>754</v>
      </c>
      <c r="E851" t="s">
        <v>153</v>
      </c>
      <c r="F851">
        <v>21901236</v>
      </c>
      <c r="G851" s="1">
        <v>44043</v>
      </c>
      <c r="H851" s="1" t="s">
        <v>1717</v>
      </c>
      <c r="I851" s="1" t="s">
        <v>1721</v>
      </c>
      <c r="J851" t="s">
        <v>762</v>
      </c>
      <c r="K851" t="s">
        <v>64</v>
      </c>
      <c r="L851">
        <v>241</v>
      </c>
      <c r="M851">
        <v>119</v>
      </c>
      <c r="N851">
        <v>39</v>
      </c>
      <c r="O851">
        <v>84</v>
      </c>
      <c r="P851">
        <v>0.46400000000000002</v>
      </c>
      <c r="Q851">
        <v>13</v>
      </c>
      <c r="R851">
        <v>41</v>
      </c>
      <c r="S851">
        <v>0.317</v>
      </c>
      <c r="T851">
        <v>28</v>
      </c>
      <c r="U851">
        <v>34</v>
      </c>
      <c r="V851">
        <v>0.82399999999999995</v>
      </c>
      <c r="W851">
        <v>7</v>
      </c>
      <c r="X851">
        <v>40</v>
      </c>
      <c r="Y851">
        <v>47</v>
      </c>
      <c r="Z851">
        <v>25</v>
      </c>
      <c r="AA851">
        <v>9</v>
      </c>
      <c r="AB851">
        <v>7</v>
      </c>
      <c r="AC851">
        <v>15</v>
      </c>
      <c r="AD851">
        <v>26</v>
      </c>
      <c r="AE851">
        <v>7</v>
      </c>
      <c r="AF851">
        <v>0.49377593360995853</v>
      </c>
    </row>
    <row r="852" spans="1:32" x14ac:dyDescent="0.25">
      <c r="A852">
        <v>850</v>
      </c>
      <c r="B852">
        <v>22019</v>
      </c>
      <c r="C852">
        <v>1610612749</v>
      </c>
      <c r="D852" t="s">
        <v>754</v>
      </c>
      <c r="E852" t="s">
        <v>153</v>
      </c>
      <c r="F852">
        <v>21900958</v>
      </c>
      <c r="G852" s="1">
        <v>43899</v>
      </c>
      <c r="H852" s="1" t="s">
        <v>1718</v>
      </c>
      <c r="I852" s="1" t="s">
        <v>1720</v>
      </c>
      <c r="J852" t="s">
        <v>763</v>
      </c>
      <c r="K852" t="s">
        <v>62</v>
      </c>
      <c r="L852">
        <v>239</v>
      </c>
      <c r="M852">
        <v>95</v>
      </c>
      <c r="N852">
        <v>34</v>
      </c>
      <c r="O852">
        <v>90</v>
      </c>
      <c r="P852">
        <v>0.378</v>
      </c>
      <c r="Q852">
        <v>15</v>
      </c>
      <c r="R852">
        <v>50</v>
      </c>
      <c r="S852">
        <v>0.3</v>
      </c>
      <c r="T852">
        <v>12</v>
      </c>
      <c r="U852">
        <v>18</v>
      </c>
      <c r="V852">
        <v>0.66700000000000004</v>
      </c>
      <c r="W852">
        <v>11</v>
      </c>
      <c r="X852">
        <v>37</v>
      </c>
      <c r="Y852">
        <v>48</v>
      </c>
      <c r="Z852">
        <v>23</v>
      </c>
      <c r="AA852">
        <v>8</v>
      </c>
      <c r="AB852">
        <v>4</v>
      </c>
      <c r="AC852">
        <v>17</v>
      </c>
      <c r="AD852">
        <v>15</v>
      </c>
      <c r="AE852">
        <v>-14</v>
      </c>
      <c r="AF852">
        <v>0.39748953974895396</v>
      </c>
    </row>
    <row r="853" spans="1:32" x14ac:dyDescent="0.25">
      <c r="A853">
        <v>851</v>
      </c>
      <c r="B853">
        <v>22019</v>
      </c>
      <c r="C853">
        <v>1610612749</v>
      </c>
      <c r="D853" t="s">
        <v>754</v>
      </c>
      <c r="E853" t="s">
        <v>153</v>
      </c>
      <c r="F853">
        <v>21900950</v>
      </c>
      <c r="G853" s="1">
        <v>43898</v>
      </c>
      <c r="H853" s="1" t="s">
        <v>1718</v>
      </c>
      <c r="I853" s="1" t="s">
        <v>1720</v>
      </c>
      <c r="J853" t="s">
        <v>764</v>
      </c>
      <c r="K853" t="s">
        <v>62</v>
      </c>
      <c r="L853">
        <v>240</v>
      </c>
      <c r="M853">
        <v>131</v>
      </c>
      <c r="N853">
        <v>51</v>
      </c>
      <c r="O853">
        <v>95</v>
      </c>
      <c r="P853">
        <v>0.53700000000000003</v>
      </c>
      <c r="Q853">
        <v>13</v>
      </c>
      <c r="R853">
        <v>33</v>
      </c>
      <c r="S853">
        <v>0.39400000000000002</v>
      </c>
      <c r="T853">
        <v>16</v>
      </c>
      <c r="U853">
        <v>21</v>
      </c>
      <c r="V853">
        <v>0.76200000000000001</v>
      </c>
      <c r="W853">
        <v>7</v>
      </c>
      <c r="X853">
        <v>29</v>
      </c>
      <c r="Y853">
        <v>36</v>
      </c>
      <c r="Z853">
        <v>23</v>
      </c>
      <c r="AA853">
        <v>7</v>
      </c>
      <c r="AB853">
        <v>3</v>
      </c>
      <c r="AC853">
        <v>10</v>
      </c>
      <c r="AD853">
        <v>29</v>
      </c>
      <c r="AE853">
        <v>-9</v>
      </c>
      <c r="AF853">
        <v>0.54583333333333328</v>
      </c>
    </row>
    <row r="854" spans="1:32" x14ac:dyDescent="0.25">
      <c r="A854">
        <v>852</v>
      </c>
      <c r="B854">
        <v>22019</v>
      </c>
      <c r="C854">
        <v>1610612749</v>
      </c>
      <c r="D854" t="s">
        <v>754</v>
      </c>
      <c r="E854" t="s">
        <v>153</v>
      </c>
      <c r="F854">
        <v>21900939</v>
      </c>
      <c r="G854" s="1">
        <v>43896</v>
      </c>
      <c r="H854" s="1" t="s">
        <v>1718</v>
      </c>
      <c r="I854" s="1" t="s">
        <v>1720</v>
      </c>
      <c r="J854" t="s">
        <v>765</v>
      </c>
      <c r="K854" t="s">
        <v>62</v>
      </c>
      <c r="L854">
        <v>240</v>
      </c>
      <c r="M854">
        <v>103</v>
      </c>
      <c r="N854">
        <v>37</v>
      </c>
      <c r="O854">
        <v>89</v>
      </c>
      <c r="P854">
        <v>0.41599999999999998</v>
      </c>
      <c r="Q854">
        <v>12</v>
      </c>
      <c r="R854">
        <v>43</v>
      </c>
      <c r="S854">
        <v>0.27900000000000003</v>
      </c>
      <c r="T854">
        <v>17</v>
      </c>
      <c r="U854">
        <v>23</v>
      </c>
      <c r="V854">
        <v>0.73899999999999999</v>
      </c>
      <c r="W854">
        <v>5</v>
      </c>
      <c r="X854">
        <v>40</v>
      </c>
      <c r="Y854">
        <v>45</v>
      </c>
      <c r="Z854">
        <v>22</v>
      </c>
      <c r="AA854">
        <v>8</v>
      </c>
      <c r="AB854">
        <v>1</v>
      </c>
      <c r="AC854">
        <v>19</v>
      </c>
      <c r="AD854">
        <v>32</v>
      </c>
      <c r="AE854">
        <v>-10</v>
      </c>
      <c r="AF854">
        <v>0.42916666666666664</v>
      </c>
    </row>
    <row r="855" spans="1:32" x14ac:dyDescent="0.25">
      <c r="A855">
        <v>853</v>
      </c>
      <c r="B855">
        <v>22019</v>
      </c>
      <c r="C855">
        <v>1610612749</v>
      </c>
      <c r="D855" t="s">
        <v>754</v>
      </c>
      <c r="E855" t="s">
        <v>153</v>
      </c>
      <c r="F855">
        <v>21900924</v>
      </c>
      <c r="G855" s="1">
        <v>43894</v>
      </c>
      <c r="H855" s="1" t="s">
        <v>1717</v>
      </c>
      <c r="I855" s="1" t="s">
        <v>1720</v>
      </c>
      <c r="J855" t="s">
        <v>766</v>
      </c>
      <c r="K855" t="s">
        <v>64</v>
      </c>
      <c r="L855">
        <v>239</v>
      </c>
      <c r="M855">
        <v>119</v>
      </c>
      <c r="N855">
        <v>43</v>
      </c>
      <c r="O855">
        <v>94</v>
      </c>
      <c r="P855">
        <v>0.45700000000000002</v>
      </c>
      <c r="Q855">
        <v>13</v>
      </c>
      <c r="R855">
        <v>46</v>
      </c>
      <c r="S855">
        <v>0.28299999999999997</v>
      </c>
      <c r="T855">
        <v>20</v>
      </c>
      <c r="U855">
        <v>22</v>
      </c>
      <c r="V855">
        <v>0.90900000000000003</v>
      </c>
      <c r="W855">
        <v>11</v>
      </c>
      <c r="X855">
        <v>45</v>
      </c>
      <c r="Y855">
        <v>56</v>
      </c>
      <c r="Z855">
        <v>26</v>
      </c>
      <c r="AA855">
        <v>8</v>
      </c>
      <c r="AB855">
        <v>4</v>
      </c>
      <c r="AC855">
        <v>16</v>
      </c>
      <c r="AD855">
        <v>14</v>
      </c>
      <c r="AE855">
        <v>19</v>
      </c>
      <c r="AF855">
        <v>0.497907949790795</v>
      </c>
    </row>
    <row r="856" spans="1:32" x14ac:dyDescent="0.25">
      <c r="A856">
        <v>854</v>
      </c>
      <c r="B856">
        <v>22019</v>
      </c>
      <c r="C856">
        <v>1610612749</v>
      </c>
      <c r="D856" t="s">
        <v>754</v>
      </c>
      <c r="E856" t="s">
        <v>153</v>
      </c>
      <c r="F856">
        <v>21900906</v>
      </c>
      <c r="G856" s="1">
        <v>43892</v>
      </c>
      <c r="H856" s="1" t="s">
        <v>1718</v>
      </c>
      <c r="I856" s="1" t="s">
        <v>1720</v>
      </c>
      <c r="J856" t="s">
        <v>767</v>
      </c>
      <c r="K856" t="s">
        <v>62</v>
      </c>
      <c r="L856">
        <v>241</v>
      </c>
      <c r="M856">
        <v>89</v>
      </c>
      <c r="N856">
        <v>35</v>
      </c>
      <c r="O856">
        <v>86</v>
      </c>
      <c r="P856">
        <v>0.40699999999999997</v>
      </c>
      <c r="Q856">
        <v>7</v>
      </c>
      <c r="R856">
        <v>34</v>
      </c>
      <c r="S856">
        <v>0.20599999999999999</v>
      </c>
      <c r="T856">
        <v>12</v>
      </c>
      <c r="U856">
        <v>19</v>
      </c>
      <c r="V856">
        <v>0.63200000000000001</v>
      </c>
      <c r="W856">
        <v>8</v>
      </c>
      <c r="X856">
        <v>40</v>
      </c>
      <c r="Y856">
        <v>48</v>
      </c>
      <c r="Z856">
        <v>19</v>
      </c>
      <c r="AA856">
        <v>4</v>
      </c>
      <c r="AB856">
        <v>5</v>
      </c>
      <c r="AC856">
        <v>13</v>
      </c>
      <c r="AD856">
        <v>18</v>
      </c>
      <c r="AE856">
        <v>-16</v>
      </c>
      <c r="AF856">
        <v>0.36929460580912865</v>
      </c>
    </row>
    <row r="857" spans="1:32" x14ac:dyDescent="0.25">
      <c r="A857">
        <v>855</v>
      </c>
      <c r="B857">
        <v>22019</v>
      </c>
      <c r="C857">
        <v>1610612749</v>
      </c>
      <c r="D857" t="s">
        <v>754</v>
      </c>
      <c r="E857" t="s">
        <v>153</v>
      </c>
      <c r="F857">
        <v>21900895</v>
      </c>
      <c r="G857" s="1">
        <v>43891</v>
      </c>
      <c r="H857" s="1" t="s">
        <v>1718</v>
      </c>
      <c r="I857" s="1" t="s">
        <v>1720</v>
      </c>
      <c r="J857" t="s">
        <v>768</v>
      </c>
      <c r="K857" t="s">
        <v>64</v>
      </c>
      <c r="L857">
        <v>240</v>
      </c>
      <c r="M857">
        <v>93</v>
      </c>
      <c r="N857">
        <v>35</v>
      </c>
      <c r="O857">
        <v>87</v>
      </c>
      <c r="P857">
        <v>0.40200000000000002</v>
      </c>
      <c r="Q857">
        <v>7</v>
      </c>
      <c r="R857">
        <v>31</v>
      </c>
      <c r="S857">
        <v>0.22600000000000001</v>
      </c>
      <c r="T857">
        <v>16</v>
      </c>
      <c r="U857">
        <v>21</v>
      </c>
      <c r="V857">
        <v>0.76200000000000001</v>
      </c>
      <c r="W857">
        <v>15</v>
      </c>
      <c r="X857">
        <v>46</v>
      </c>
      <c r="Y857">
        <v>61</v>
      </c>
      <c r="Z857">
        <v>20</v>
      </c>
      <c r="AA857">
        <v>7</v>
      </c>
      <c r="AB857">
        <v>6</v>
      </c>
      <c r="AC857">
        <v>16</v>
      </c>
      <c r="AD857">
        <v>11</v>
      </c>
      <c r="AE857">
        <v>8</v>
      </c>
      <c r="AF857">
        <v>0.38750000000000001</v>
      </c>
    </row>
    <row r="858" spans="1:32" x14ac:dyDescent="0.25">
      <c r="A858">
        <v>856</v>
      </c>
      <c r="B858">
        <v>22019</v>
      </c>
      <c r="C858">
        <v>1610612749</v>
      </c>
      <c r="D858" t="s">
        <v>754</v>
      </c>
      <c r="E858" t="s">
        <v>153</v>
      </c>
      <c r="F858">
        <v>21900882</v>
      </c>
      <c r="G858" s="1">
        <v>43889</v>
      </c>
      <c r="H858" s="1" t="s">
        <v>1717</v>
      </c>
      <c r="I858" s="1" t="s">
        <v>1720</v>
      </c>
      <c r="J858" t="s">
        <v>769</v>
      </c>
      <c r="K858" t="s">
        <v>64</v>
      </c>
      <c r="L858">
        <v>238</v>
      </c>
      <c r="M858">
        <v>133</v>
      </c>
      <c r="N858">
        <v>50</v>
      </c>
      <c r="O858">
        <v>100</v>
      </c>
      <c r="P858">
        <v>0.5</v>
      </c>
      <c r="Q858">
        <v>21</v>
      </c>
      <c r="R858">
        <v>45</v>
      </c>
      <c r="S858">
        <v>0.46700000000000003</v>
      </c>
      <c r="T858">
        <v>12</v>
      </c>
      <c r="U858">
        <v>14</v>
      </c>
      <c r="V858">
        <v>0.85699999999999998</v>
      </c>
      <c r="W858">
        <v>14</v>
      </c>
      <c r="X858">
        <v>52</v>
      </c>
      <c r="Y858">
        <v>66</v>
      </c>
      <c r="Z858">
        <v>34</v>
      </c>
      <c r="AA858">
        <v>6</v>
      </c>
      <c r="AB858">
        <v>2</v>
      </c>
      <c r="AC858">
        <v>17</v>
      </c>
      <c r="AD858">
        <v>21</v>
      </c>
      <c r="AE858">
        <v>47</v>
      </c>
      <c r="AF858">
        <v>0.55882352941176472</v>
      </c>
    </row>
    <row r="859" spans="1:32" x14ac:dyDescent="0.25">
      <c r="A859">
        <v>857</v>
      </c>
      <c r="B859">
        <v>22019</v>
      </c>
      <c r="C859">
        <v>1610612749</v>
      </c>
      <c r="D859" t="s">
        <v>754</v>
      </c>
      <c r="E859" t="s">
        <v>153</v>
      </c>
      <c r="F859">
        <v>21900858</v>
      </c>
      <c r="G859" s="1">
        <v>43886</v>
      </c>
      <c r="H859" s="1" t="s">
        <v>1718</v>
      </c>
      <c r="I859" s="1" t="s">
        <v>1720</v>
      </c>
      <c r="J859" t="s">
        <v>770</v>
      </c>
      <c r="K859" t="s">
        <v>64</v>
      </c>
      <c r="L859">
        <v>240</v>
      </c>
      <c r="M859">
        <v>108</v>
      </c>
      <c r="N859">
        <v>32</v>
      </c>
      <c r="O859">
        <v>84</v>
      </c>
      <c r="P859">
        <v>0.38100000000000001</v>
      </c>
      <c r="Q859">
        <v>14</v>
      </c>
      <c r="R859">
        <v>42</v>
      </c>
      <c r="S859">
        <v>0.33300000000000002</v>
      </c>
      <c r="T859">
        <v>30</v>
      </c>
      <c r="U859">
        <v>36</v>
      </c>
      <c r="V859">
        <v>0.83299999999999996</v>
      </c>
      <c r="W859">
        <v>8</v>
      </c>
      <c r="X859">
        <v>45</v>
      </c>
      <c r="Y859">
        <v>53</v>
      </c>
      <c r="Z859">
        <v>23</v>
      </c>
      <c r="AA859">
        <v>10</v>
      </c>
      <c r="AB859">
        <v>10</v>
      </c>
      <c r="AC859">
        <v>13</v>
      </c>
      <c r="AD859">
        <v>19</v>
      </c>
      <c r="AE859">
        <v>11</v>
      </c>
      <c r="AF859">
        <v>0.45</v>
      </c>
    </row>
    <row r="860" spans="1:32" x14ac:dyDescent="0.25">
      <c r="A860">
        <v>858</v>
      </c>
      <c r="B860">
        <v>22019</v>
      </c>
      <c r="C860">
        <v>1610612749</v>
      </c>
      <c r="D860" t="s">
        <v>754</v>
      </c>
      <c r="E860" t="s">
        <v>153</v>
      </c>
      <c r="F860">
        <v>21900851</v>
      </c>
      <c r="G860" s="1">
        <v>43885</v>
      </c>
      <c r="H860" s="1" t="s">
        <v>1718</v>
      </c>
      <c r="I860" s="1" t="s">
        <v>1720</v>
      </c>
      <c r="J860" t="s">
        <v>756</v>
      </c>
      <c r="K860" t="s">
        <v>64</v>
      </c>
      <c r="L860">
        <v>266</v>
      </c>
      <c r="M860">
        <v>137</v>
      </c>
      <c r="N860">
        <v>49</v>
      </c>
      <c r="O860">
        <v>86</v>
      </c>
      <c r="P860">
        <v>0.56999999999999995</v>
      </c>
      <c r="Q860">
        <v>17</v>
      </c>
      <c r="R860">
        <v>37</v>
      </c>
      <c r="S860">
        <v>0.45900000000000002</v>
      </c>
      <c r="T860">
        <v>22</v>
      </c>
      <c r="U860">
        <v>27</v>
      </c>
      <c r="V860">
        <v>0.81499999999999995</v>
      </c>
      <c r="W860">
        <v>4</v>
      </c>
      <c r="X860">
        <v>41</v>
      </c>
      <c r="Y860">
        <v>45</v>
      </c>
      <c r="Z860">
        <v>26</v>
      </c>
      <c r="AA860">
        <v>7</v>
      </c>
      <c r="AB860">
        <v>4</v>
      </c>
      <c r="AC860">
        <v>21</v>
      </c>
      <c r="AD860">
        <v>28</v>
      </c>
      <c r="AE860">
        <v>3</v>
      </c>
      <c r="AF860">
        <v>0.51503759398496241</v>
      </c>
    </row>
    <row r="861" spans="1:32" x14ac:dyDescent="0.25">
      <c r="A861">
        <v>859</v>
      </c>
      <c r="B861">
        <v>22019</v>
      </c>
      <c r="C861">
        <v>1610612749</v>
      </c>
      <c r="D861" t="s">
        <v>754</v>
      </c>
      <c r="E861" t="s">
        <v>153</v>
      </c>
      <c r="F861">
        <v>21900840</v>
      </c>
      <c r="G861" s="1">
        <v>43883</v>
      </c>
      <c r="H861" s="1" t="s">
        <v>1717</v>
      </c>
      <c r="I861" s="1" t="s">
        <v>1720</v>
      </c>
      <c r="J861" t="s">
        <v>771</v>
      </c>
      <c r="K861" t="s">
        <v>64</v>
      </c>
      <c r="L861">
        <v>240</v>
      </c>
      <c r="M861">
        <v>119</v>
      </c>
      <c r="N861">
        <v>48</v>
      </c>
      <c r="O861">
        <v>91</v>
      </c>
      <c r="P861">
        <v>0.52700000000000002</v>
      </c>
      <c r="Q861">
        <v>14</v>
      </c>
      <c r="R861">
        <v>41</v>
      </c>
      <c r="S861">
        <v>0.34100000000000003</v>
      </c>
      <c r="T861">
        <v>9</v>
      </c>
      <c r="U861">
        <v>13</v>
      </c>
      <c r="V861">
        <v>0.69199999999999995</v>
      </c>
      <c r="W861">
        <v>8</v>
      </c>
      <c r="X861">
        <v>49</v>
      </c>
      <c r="Y861">
        <v>57</v>
      </c>
      <c r="Z861">
        <v>35</v>
      </c>
      <c r="AA861">
        <v>2</v>
      </c>
      <c r="AB861">
        <v>6</v>
      </c>
      <c r="AC861">
        <v>17</v>
      </c>
      <c r="AD861">
        <v>16</v>
      </c>
      <c r="AE861">
        <v>21</v>
      </c>
      <c r="AF861">
        <v>0.49583333333333335</v>
      </c>
    </row>
    <row r="862" spans="1:32" x14ac:dyDescent="0.25">
      <c r="A862">
        <v>860</v>
      </c>
      <c r="B862">
        <v>22019</v>
      </c>
      <c r="C862">
        <v>1610612749</v>
      </c>
      <c r="D862" t="s">
        <v>754</v>
      </c>
      <c r="E862" t="s">
        <v>153</v>
      </c>
      <c r="F862">
        <v>21900820</v>
      </c>
      <c r="G862" s="1">
        <v>43881</v>
      </c>
      <c r="H862" s="1" t="s">
        <v>1718</v>
      </c>
      <c r="I862" s="1" t="s">
        <v>1720</v>
      </c>
      <c r="J862" t="s">
        <v>772</v>
      </c>
      <c r="K862" t="s">
        <v>64</v>
      </c>
      <c r="L862">
        <v>239</v>
      </c>
      <c r="M862">
        <v>126</v>
      </c>
      <c r="N862">
        <v>47</v>
      </c>
      <c r="O862">
        <v>93</v>
      </c>
      <c r="P862">
        <v>0.505</v>
      </c>
      <c r="Q862">
        <v>10</v>
      </c>
      <c r="R862">
        <v>33</v>
      </c>
      <c r="S862">
        <v>0.30299999999999999</v>
      </c>
      <c r="T862">
        <v>22</v>
      </c>
      <c r="U862">
        <v>27</v>
      </c>
      <c r="V862">
        <v>0.81499999999999995</v>
      </c>
      <c r="W862">
        <v>8</v>
      </c>
      <c r="X862">
        <v>33</v>
      </c>
      <c r="Y862">
        <v>41</v>
      </c>
      <c r="Z862">
        <v>24</v>
      </c>
      <c r="AA862">
        <v>14</v>
      </c>
      <c r="AB862">
        <v>3</v>
      </c>
      <c r="AC862">
        <v>7</v>
      </c>
      <c r="AD862">
        <v>15</v>
      </c>
      <c r="AE862">
        <v>20</v>
      </c>
      <c r="AF862">
        <v>0.52719665271966532</v>
      </c>
    </row>
    <row r="863" spans="1:32" x14ac:dyDescent="0.25">
      <c r="A863">
        <v>861</v>
      </c>
      <c r="B863">
        <v>22019</v>
      </c>
      <c r="C863">
        <v>1610612749</v>
      </c>
      <c r="D863" t="s">
        <v>754</v>
      </c>
      <c r="E863" t="s">
        <v>153</v>
      </c>
      <c r="F863">
        <v>21900810</v>
      </c>
      <c r="G863" s="1">
        <v>43873</v>
      </c>
      <c r="H863" s="1" t="s">
        <v>1718</v>
      </c>
      <c r="I863" s="1" t="s">
        <v>1720</v>
      </c>
      <c r="J863" t="s">
        <v>773</v>
      </c>
      <c r="K863" t="s">
        <v>62</v>
      </c>
      <c r="L863">
        <v>239</v>
      </c>
      <c r="M863">
        <v>111</v>
      </c>
      <c r="N863">
        <v>37</v>
      </c>
      <c r="O863">
        <v>91</v>
      </c>
      <c r="P863">
        <v>0.40699999999999997</v>
      </c>
      <c r="Q863">
        <v>13</v>
      </c>
      <c r="R863">
        <v>37</v>
      </c>
      <c r="S863">
        <v>0.35099999999999998</v>
      </c>
      <c r="T863">
        <v>24</v>
      </c>
      <c r="U863">
        <v>25</v>
      </c>
      <c r="V863">
        <v>0.96</v>
      </c>
      <c r="W863">
        <v>11</v>
      </c>
      <c r="X863">
        <v>33</v>
      </c>
      <c r="Y863">
        <v>44</v>
      </c>
      <c r="Z863">
        <v>18</v>
      </c>
      <c r="AA863">
        <v>7</v>
      </c>
      <c r="AB863">
        <v>5</v>
      </c>
      <c r="AC863">
        <v>17</v>
      </c>
      <c r="AD863">
        <v>21</v>
      </c>
      <c r="AE863">
        <v>-7</v>
      </c>
      <c r="AF863">
        <v>0.46443514644351463</v>
      </c>
    </row>
    <row r="864" spans="1:32" x14ac:dyDescent="0.25">
      <c r="A864">
        <v>862</v>
      </c>
      <c r="B864">
        <v>22019</v>
      </c>
      <c r="C864">
        <v>1610612749</v>
      </c>
      <c r="D864" t="s">
        <v>754</v>
      </c>
      <c r="E864" t="s">
        <v>153</v>
      </c>
      <c r="F864">
        <v>21900797</v>
      </c>
      <c r="G864" s="1">
        <v>43871</v>
      </c>
      <c r="H864" s="1" t="s">
        <v>1717</v>
      </c>
      <c r="I864" s="1" t="s">
        <v>1720</v>
      </c>
      <c r="J864" t="s">
        <v>774</v>
      </c>
      <c r="K864" t="s">
        <v>64</v>
      </c>
      <c r="L864">
        <v>240</v>
      </c>
      <c r="M864">
        <v>123</v>
      </c>
      <c r="N864">
        <v>43</v>
      </c>
      <c r="O864">
        <v>96</v>
      </c>
      <c r="P864">
        <v>0.44800000000000001</v>
      </c>
      <c r="Q864">
        <v>18</v>
      </c>
      <c r="R864">
        <v>42</v>
      </c>
      <c r="S864">
        <v>0.42899999999999999</v>
      </c>
      <c r="T864">
        <v>19</v>
      </c>
      <c r="U864">
        <v>23</v>
      </c>
      <c r="V864">
        <v>0.82599999999999996</v>
      </c>
      <c r="W864">
        <v>8</v>
      </c>
      <c r="X864">
        <v>47</v>
      </c>
      <c r="Y864">
        <v>55</v>
      </c>
      <c r="Z864">
        <v>26</v>
      </c>
      <c r="AA864">
        <v>7</v>
      </c>
      <c r="AB864">
        <v>5</v>
      </c>
      <c r="AC864">
        <v>13</v>
      </c>
      <c r="AD864">
        <v>18</v>
      </c>
      <c r="AE864">
        <v>12</v>
      </c>
      <c r="AF864">
        <v>0.51249999999999996</v>
      </c>
    </row>
    <row r="865" spans="1:32" x14ac:dyDescent="0.25">
      <c r="A865">
        <v>863</v>
      </c>
      <c r="B865">
        <v>22019</v>
      </c>
      <c r="C865">
        <v>1610612749</v>
      </c>
      <c r="D865" t="s">
        <v>754</v>
      </c>
      <c r="E865" t="s">
        <v>153</v>
      </c>
      <c r="F865">
        <v>21900777</v>
      </c>
      <c r="G865" s="1">
        <v>43869</v>
      </c>
      <c r="H865" s="1" t="s">
        <v>1718</v>
      </c>
      <c r="I865" s="1" t="s">
        <v>1720</v>
      </c>
      <c r="J865" t="s">
        <v>775</v>
      </c>
      <c r="K865" t="s">
        <v>64</v>
      </c>
      <c r="L865">
        <v>241</v>
      </c>
      <c r="M865">
        <v>111</v>
      </c>
      <c r="N865">
        <v>42</v>
      </c>
      <c r="O865">
        <v>93</v>
      </c>
      <c r="P865">
        <v>0.45200000000000001</v>
      </c>
      <c r="Q865">
        <v>15</v>
      </c>
      <c r="R865">
        <v>39</v>
      </c>
      <c r="S865">
        <v>0.38500000000000001</v>
      </c>
      <c r="T865">
        <v>12</v>
      </c>
      <c r="U865">
        <v>16</v>
      </c>
      <c r="V865">
        <v>0.75</v>
      </c>
      <c r="W865">
        <v>10</v>
      </c>
      <c r="X865">
        <v>52</v>
      </c>
      <c r="Y865">
        <v>62</v>
      </c>
      <c r="Z865">
        <v>26</v>
      </c>
      <c r="AA865">
        <v>4</v>
      </c>
      <c r="AB865">
        <v>5</v>
      </c>
      <c r="AC865">
        <v>16</v>
      </c>
      <c r="AD865">
        <v>11</v>
      </c>
      <c r="AE865">
        <v>16</v>
      </c>
      <c r="AF865">
        <v>0.46058091286307051</v>
      </c>
    </row>
    <row r="866" spans="1:32" x14ac:dyDescent="0.25">
      <c r="A866">
        <v>864</v>
      </c>
      <c r="B866">
        <v>22019</v>
      </c>
      <c r="C866">
        <v>1610612749</v>
      </c>
      <c r="D866" t="s">
        <v>754</v>
      </c>
      <c r="E866" t="s">
        <v>153</v>
      </c>
      <c r="F866">
        <v>21900766</v>
      </c>
      <c r="G866" s="1">
        <v>43867</v>
      </c>
      <c r="H866" s="1" t="s">
        <v>1717</v>
      </c>
      <c r="I866" s="1" t="s">
        <v>1720</v>
      </c>
      <c r="J866" t="s">
        <v>771</v>
      </c>
      <c r="K866" t="s">
        <v>64</v>
      </c>
      <c r="L866">
        <v>240</v>
      </c>
      <c r="M866">
        <v>112</v>
      </c>
      <c r="N866">
        <v>44</v>
      </c>
      <c r="O866">
        <v>94</v>
      </c>
      <c r="P866">
        <v>0.46800000000000003</v>
      </c>
      <c r="Q866">
        <v>12</v>
      </c>
      <c r="R866">
        <v>37</v>
      </c>
      <c r="S866">
        <v>0.32400000000000001</v>
      </c>
      <c r="T866">
        <v>12</v>
      </c>
      <c r="U866">
        <v>18</v>
      </c>
      <c r="V866">
        <v>0.66700000000000004</v>
      </c>
      <c r="W866">
        <v>9</v>
      </c>
      <c r="X866">
        <v>51</v>
      </c>
      <c r="Y866">
        <v>60</v>
      </c>
      <c r="Z866">
        <v>19</v>
      </c>
      <c r="AA866">
        <v>3</v>
      </c>
      <c r="AB866">
        <v>8</v>
      </c>
      <c r="AC866">
        <v>14</v>
      </c>
      <c r="AD866">
        <v>18</v>
      </c>
      <c r="AE866">
        <v>11</v>
      </c>
      <c r="AF866">
        <v>0.46666666666666667</v>
      </c>
    </row>
    <row r="867" spans="1:32" x14ac:dyDescent="0.25">
      <c r="A867">
        <v>865</v>
      </c>
      <c r="B867">
        <v>22019</v>
      </c>
      <c r="C867">
        <v>1610612749</v>
      </c>
      <c r="D867" t="s">
        <v>754</v>
      </c>
      <c r="E867" t="s">
        <v>153</v>
      </c>
      <c r="F867">
        <v>21900751</v>
      </c>
      <c r="G867" s="1">
        <v>43865</v>
      </c>
      <c r="H867" s="1" t="s">
        <v>1718</v>
      </c>
      <c r="I867" s="1" t="s">
        <v>1720</v>
      </c>
      <c r="J867" t="s">
        <v>776</v>
      </c>
      <c r="K867" t="s">
        <v>64</v>
      </c>
      <c r="L867">
        <v>240</v>
      </c>
      <c r="M867">
        <v>120</v>
      </c>
      <c r="N867">
        <v>48</v>
      </c>
      <c r="O867">
        <v>102</v>
      </c>
      <c r="P867">
        <v>0.47099999999999997</v>
      </c>
      <c r="Q867">
        <v>11</v>
      </c>
      <c r="R867">
        <v>36</v>
      </c>
      <c r="S867">
        <v>0.30599999999999999</v>
      </c>
      <c r="T867">
        <v>13</v>
      </c>
      <c r="U867">
        <v>17</v>
      </c>
      <c r="V867">
        <v>0.76500000000000001</v>
      </c>
      <c r="W867">
        <v>8</v>
      </c>
      <c r="X867">
        <v>45</v>
      </c>
      <c r="Y867">
        <v>53</v>
      </c>
      <c r="Z867">
        <v>34</v>
      </c>
      <c r="AA867">
        <v>11</v>
      </c>
      <c r="AB867">
        <v>7</v>
      </c>
      <c r="AC867">
        <v>17</v>
      </c>
      <c r="AD867">
        <v>19</v>
      </c>
      <c r="AE867">
        <v>12</v>
      </c>
      <c r="AF867">
        <v>0.5</v>
      </c>
    </row>
    <row r="868" spans="1:32" x14ac:dyDescent="0.25">
      <c r="A868">
        <v>866</v>
      </c>
      <c r="B868">
        <v>22019</v>
      </c>
      <c r="C868">
        <v>1610612749</v>
      </c>
      <c r="D868" t="s">
        <v>754</v>
      </c>
      <c r="E868" t="s">
        <v>153</v>
      </c>
      <c r="F868">
        <v>21900739</v>
      </c>
      <c r="G868" s="1">
        <v>43863</v>
      </c>
      <c r="H868" s="1" t="s">
        <v>1717</v>
      </c>
      <c r="I868" s="1" t="s">
        <v>1720</v>
      </c>
      <c r="J868" t="s">
        <v>777</v>
      </c>
      <c r="K868" t="s">
        <v>64</v>
      </c>
      <c r="L868">
        <v>241</v>
      </c>
      <c r="M868">
        <v>129</v>
      </c>
      <c r="N868">
        <v>48</v>
      </c>
      <c r="O868">
        <v>97</v>
      </c>
      <c r="P868">
        <v>0.495</v>
      </c>
      <c r="Q868">
        <v>15</v>
      </c>
      <c r="R868">
        <v>38</v>
      </c>
      <c r="S868">
        <v>0.39500000000000002</v>
      </c>
      <c r="T868">
        <v>18</v>
      </c>
      <c r="U868">
        <v>27</v>
      </c>
      <c r="V868">
        <v>0.66700000000000004</v>
      </c>
      <c r="W868">
        <v>16</v>
      </c>
      <c r="X868">
        <v>44</v>
      </c>
      <c r="Y868">
        <v>60</v>
      </c>
      <c r="Z868">
        <v>30</v>
      </c>
      <c r="AA868">
        <v>4</v>
      </c>
      <c r="AB868">
        <v>12</v>
      </c>
      <c r="AC868">
        <v>16</v>
      </c>
      <c r="AD868">
        <v>25</v>
      </c>
      <c r="AE868">
        <v>21</v>
      </c>
      <c r="AF868">
        <v>0.53526970954356845</v>
      </c>
    </row>
    <row r="869" spans="1:32" x14ac:dyDescent="0.25">
      <c r="A869">
        <v>867</v>
      </c>
      <c r="B869">
        <v>22019</v>
      </c>
      <c r="C869">
        <v>1610612749</v>
      </c>
      <c r="D869" t="s">
        <v>754</v>
      </c>
      <c r="E869" t="s">
        <v>153</v>
      </c>
      <c r="F869">
        <v>21900724</v>
      </c>
      <c r="G869" s="1">
        <v>43861</v>
      </c>
      <c r="H869" s="1" t="s">
        <v>1717</v>
      </c>
      <c r="I869" s="1" t="s">
        <v>1720</v>
      </c>
      <c r="J869" t="s">
        <v>778</v>
      </c>
      <c r="K869" t="s">
        <v>62</v>
      </c>
      <c r="L869">
        <v>240</v>
      </c>
      <c r="M869">
        <v>115</v>
      </c>
      <c r="N869">
        <v>43</v>
      </c>
      <c r="O869">
        <v>95</v>
      </c>
      <c r="P869">
        <v>0.45300000000000001</v>
      </c>
      <c r="Q869">
        <v>12</v>
      </c>
      <c r="R869">
        <v>40</v>
      </c>
      <c r="S869">
        <v>0.3</v>
      </c>
      <c r="T869">
        <v>17</v>
      </c>
      <c r="U869">
        <v>26</v>
      </c>
      <c r="V869">
        <v>0.65400000000000003</v>
      </c>
      <c r="W869">
        <v>7</v>
      </c>
      <c r="X869">
        <v>39</v>
      </c>
      <c r="Y869">
        <v>46</v>
      </c>
      <c r="Z869">
        <v>29</v>
      </c>
      <c r="AA869">
        <v>7</v>
      </c>
      <c r="AB869">
        <v>5</v>
      </c>
      <c r="AC869">
        <v>13</v>
      </c>
      <c r="AD869">
        <v>14</v>
      </c>
      <c r="AE869">
        <v>-12</v>
      </c>
      <c r="AF869">
        <v>0.47916666666666669</v>
      </c>
    </row>
    <row r="870" spans="1:32" x14ac:dyDescent="0.25">
      <c r="A870">
        <v>868</v>
      </c>
      <c r="B870">
        <v>22019</v>
      </c>
      <c r="C870">
        <v>1610612749</v>
      </c>
      <c r="D870" t="s">
        <v>754</v>
      </c>
      <c r="E870" t="s">
        <v>153</v>
      </c>
      <c r="F870">
        <v>21900705</v>
      </c>
      <c r="G870" s="1">
        <v>43858</v>
      </c>
      <c r="H870" s="1" t="s">
        <v>1717</v>
      </c>
      <c r="I870" s="1" t="s">
        <v>1720</v>
      </c>
      <c r="J870" t="s">
        <v>779</v>
      </c>
      <c r="K870" t="s">
        <v>64</v>
      </c>
      <c r="L870">
        <v>241</v>
      </c>
      <c r="M870">
        <v>151</v>
      </c>
      <c r="N870">
        <v>50</v>
      </c>
      <c r="O870">
        <v>90</v>
      </c>
      <c r="P870">
        <v>0.55600000000000005</v>
      </c>
      <c r="Q870">
        <v>19</v>
      </c>
      <c r="R870">
        <v>37</v>
      </c>
      <c r="S870">
        <v>0.51400000000000001</v>
      </c>
      <c r="T870">
        <v>32</v>
      </c>
      <c r="U870">
        <v>35</v>
      </c>
      <c r="V870">
        <v>0.91400000000000003</v>
      </c>
      <c r="W870">
        <v>11</v>
      </c>
      <c r="X870">
        <v>35</v>
      </c>
      <c r="Y870">
        <v>46</v>
      </c>
      <c r="Z870">
        <v>31</v>
      </c>
      <c r="AA870">
        <v>3</v>
      </c>
      <c r="AB870">
        <v>3</v>
      </c>
      <c r="AC870">
        <v>14</v>
      </c>
      <c r="AD870">
        <v>26</v>
      </c>
      <c r="AE870">
        <v>20</v>
      </c>
      <c r="AF870">
        <v>0.62655601659751037</v>
      </c>
    </row>
    <row r="871" spans="1:32" x14ac:dyDescent="0.25">
      <c r="A871">
        <v>869</v>
      </c>
      <c r="B871">
        <v>22019</v>
      </c>
      <c r="C871">
        <v>1610612749</v>
      </c>
      <c r="D871" t="s">
        <v>754</v>
      </c>
      <c r="E871" t="s">
        <v>153</v>
      </c>
      <c r="F871">
        <v>21900669</v>
      </c>
      <c r="G871" s="1">
        <v>43854</v>
      </c>
      <c r="H871" s="1" t="s">
        <v>1718</v>
      </c>
      <c r="I871" s="1" t="s">
        <v>1720</v>
      </c>
      <c r="J871" t="s">
        <v>768</v>
      </c>
      <c r="K871" t="s">
        <v>64</v>
      </c>
      <c r="L871">
        <v>240</v>
      </c>
      <c r="M871">
        <v>116</v>
      </c>
      <c r="N871">
        <v>44</v>
      </c>
      <c r="O871">
        <v>87</v>
      </c>
      <c r="P871">
        <v>0.50600000000000001</v>
      </c>
      <c r="Q871">
        <v>10</v>
      </c>
      <c r="R871">
        <v>36</v>
      </c>
      <c r="S871">
        <v>0.27800000000000002</v>
      </c>
      <c r="T871">
        <v>18</v>
      </c>
      <c r="U871">
        <v>24</v>
      </c>
      <c r="V871">
        <v>0.75</v>
      </c>
      <c r="W871">
        <v>12</v>
      </c>
      <c r="X871">
        <v>41</v>
      </c>
      <c r="Y871">
        <v>53</v>
      </c>
      <c r="Z871">
        <v>26</v>
      </c>
      <c r="AA871">
        <v>8</v>
      </c>
      <c r="AB871">
        <v>8</v>
      </c>
      <c r="AC871">
        <v>15</v>
      </c>
      <c r="AD871">
        <v>22</v>
      </c>
      <c r="AE871">
        <v>13</v>
      </c>
      <c r="AF871">
        <v>0.48333333333333334</v>
      </c>
    </row>
    <row r="872" spans="1:32" x14ac:dyDescent="0.25">
      <c r="A872">
        <v>870</v>
      </c>
      <c r="B872">
        <v>22019</v>
      </c>
      <c r="C872">
        <v>1610612749</v>
      </c>
      <c r="D872" t="s">
        <v>754</v>
      </c>
      <c r="E872" t="s">
        <v>153</v>
      </c>
      <c r="F872">
        <v>21900647</v>
      </c>
      <c r="G872" s="1">
        <v>43850</v>
      </c>
      <c r="H872" s="1" t="s">
        <v>1717</v>
      </c>
      <c r="I872" s="1" t="s">
        <v>1720</v>
      </c>
      <c r="J872" t="s">
        <v>780</v>
      </c>
      <c r="K872" t="s">
        <v>64</v>
      </c>
      <c r="L872">
        <v>241</v>
      </c>
      <c r="M872">
        <v>111</v>
      </c>
      <c r="N872">
        <v>45</v>
      </c>
      <c r="O872">
        <v>77</v>
      </c>
      <c r="P872">
        <v>0.58399999999999996</v>
      </c>
      <c r="Q872">
        <v>11</v>
      </c>
      <c r="R872">
        <v>26</v>
      </c>
      <c r="S872">
        <v>0.42299999999999999</v>
      </c>
      <c r="T872">
        <v>10</v>
      </c>
      <c r="U872">
        <v>23</v>
      </c>
      <c r="V872">
        <v>0.435</v>
      </c>
      <c r="W872">
        <v>3</v>
      </c>
      <c r="X872">
        <v>45</v>
      </c>
      <c r="Y872">
        <v>48</v>
      </c>
      <c r="Z872">
        <v>34</v>
      </c>
      <c r="AA872">
        <v>7</v>
      </c>
      <c r="AB872">
        <v>5</v>
      </c>
      <c r="AC872">
        <v>23</v>
      </c>
      <c r="AD872">
        <v>15</v>
      </c>
      <c r="AE872">
        <v>13</v>
      </c>
      <c r="AF872">
        <v>0.46058091286307051</v>
      </c>
    </row>
    <row r="873" spans="1:32" x14ac:dyDescent="0.25">
      <c r="A873">
        <v>871</v>
      </c>
      <c r="B873">
        <v>22019</v>
      </c>
      <c r="C873">
        <v>1610612749</v>
      </c>
      <c r="D873" t="s">
        <v>754</v>
      </c>
      <c r="E873" t="s">
        <v>153</v>
      </c>
      <c r="F873">
        <v>21900627</v>
      </c>
      <c r="G873" s="1">
        <v>43848</v>
      </c>
      <c r="H873" s="1" t="s">
        <v>1718</v>
      </c>
      <c r="I873" s="1" t="s">
        <v>1720</v>
      </c>
      <c r="J873" t="s">
        <v>781</v>
      </c>
      <c r="K873" t="s">
        <v>64</v>
      </c>
      <c r="L873">
        <v>240</v>
      </c>
      <c r="M873">
        <v>117</v>
      </c>
      <c r="N873">
        <v>45</v>
      </c>
      <c r="O873">
        <v>89</v>
      </c>
      <c r="P873">
        <v>0.50600000000000001</v>
      </c>
      <c r="Q873">
        <v>17</v>
      </c>
      <c r="R873">
        <v>37</v>
      </c>
      <c r="S873">
        <v>0.45900000000000002</v>
      </c>
      <c r="T873">
        <v>10</v>
      </c>
      <c r="U873">
        <v>16</v>
      </c>
      <c r="V873">
        <v>0.625</v>
      </c>
      <c r="W873">
        <v>5</v>
      </c>
      <c r="X873">
        <v>49</v>
      </c>
      <c r="Y873">
        <v>54</v>
      </c>
      <c r="Z873">
        <v>30</v>
      </c>
      <c r="AA873">
        <v>8</v>
      </c>
      <c r="AB873">
        <v>6</v>
      </c>
      <c r="AC873">
        <v>20</v>
      </c>
      <c r="AD873">
        <v>16</v>
      </c>
      <c r="AE873">
        <v>20</v>
      </c>
      <c r="AF873">
        <v>0.48749999999999999</v>
      </c>
    </row>
    <row r="874" spans="1:32" x14ac:dyDescent="0.25">
      <c r="A874">
        <v>872</v>
      </c>
      <c r="B874">
        <v>22019</v>
      </c>
      <c r="C874">
        <v>1610612749</v>
      </c>
      <c r="D874" t="s">
        <v>754</v>
      </c>
      <c r="E874" t="s">
        <v>153</v>
      </c>
      <c r="F874">
        <v>21900615</v>
      </c>
      <c r="G874" s="1">
        <v>43846</v>
      </c>
      <c r="H874" s="1" t="s">
        <v>1717</v>
      </c>
      <c r="I874" s="1" t="s">
        <v>1720</v>
      </c>
      <c r="J874" t="s">
        <v>762</v>
      </c>
      <c r="K874" t="s">
        <v>64</v>
      </c>
      <c r="L874">
        <v>240</v>
      </c>
      <c r="M874">
        <v>128</v>
      </c>
      <c r="N874">
        <v>43</v>
      </c>
      <c r="O874">
        <v>87</v>
      </c>
      <c r="P874">
        <v>0.49399999999999999</v>
      </c>
      <c r="Q874">
        <v>16</v>
      </c>
      <c r="R874">
        <v>31</v>
      </c>
      <c r="S874">
        <v>0.51600000000000001</v>
      </c>
      <c r="T874">
        <v>26</v>
      </c>
      <c r="U874">
        <v>37</v>
      </c>
      <c r="V874">
        <v>0.70299999999999996</v>
      </c>
      <c r="W874">
        <v>7</v>
      </c>
      <c r="X874">
        <v>43</v>
      </c>
      <c r="Y874">
        <v>50</v>
      </c>
      <c r="Z874">
        <v>21</v>
      </c>
      <c r="AA874">
        <v>6</v>
      </c>
      <c r="AB874">
        <v>6</v>
      </c>
      <c r="AC874">
        <v>10</v>
      </c>
      <c r="AD874">
        <v>22</v>
      </c>
      <c r="AE874">
        <v>5</v>
      </c>
      <c r="AF874">
        <v>0.53333333333333333</v>
      </c>
    </row>
    <row r="875" spans="1:32" x14ac:dyDescent="0.25">
      <c r="A875">
        <v>873</v>
      </c>
      <c r="B875">
        <v>22019</v>
      </c>
      <c r="C875">
        <v>1610612749</v>
      </c>
      <c r="D875" t="s">
        <v>754</v>
      </c>
      <c r="E875" t="s">
        <v>153</v>
      </c>
      <c r="F875">
        <v>21900601</v>
      </c>
      <c r="G875" s="1">
        <v>43844</v>
      </c>
      <c r="H875" s="1" t="s">
        <v>1717</v>
      </c>
      <c r="I875" s="1" t="s">
        <v>1720</v>
      </c>
      <c r="J875" t="s">
        <v>782</v>
      </c>
      <c r="K875" t="s">
        <v>64</v>
      </c>
      <c r="L875">
        <v>238</v>
      </c>
      <c r="M875">
        <v>128</v>
      </c>
      <c r="N875">
        <v>45</v>
      </c>
      <c r="O875">
        <v>92</v>
      </c>
      <c r="P875">
        <v>0.48899999999999999</v>
      </c>
      <c r="Q875">
        <v>15</v>
      </c>
      <c r="R875">
        <v>36</v>
      </c>
      <c r="S875">
        <v>0.41699999999999998</v>
      </c>
      <c r="T875">
        <v>23</v>
      </c>
      <c r="U875">
        <v>28</v>
      </c>
      <c r="V875">
        <v>0.82099999999999995</v>
      </c>
      <c r="W875">
        <v>8</v>
      </c>
      <c r="X875">
        <v>51</v>
      </c>
      <c r="Y875">
        <v>59</v>
      </c>
      <c r="Z875">
        <v>27</v>
      </c>
      <c r="AA875">
        <v>4</v>
      </c>
      <c r="AB875">
        <v>8</v>
      </c>
      <c r="AC875">
        <v>14</v>
      </c>
      <c r="AD875">
        <v>22</v>
      </c>
      <c r="AE875">
        <v>26</v>
      </c>
      <c r="AF875">
        <v>0.53781512605042014</v>
      </c>
    </row>
    <row r="876" spans="1:32" x14ac:dyDescent="0.25">
      <c r="A876">
        <v>874</v>
      </c>
      <c r="B876">
        <v>22019</v>
      </c>
      <c r="C876">
        <v>1610612749</v>
      </c>
      <c r="D876" t="s">
        <v>754</v>
      </c>
      <c r="E876" t="s">
        <v>153</v>
      </c>
      <c r="F876">
        <v>21900583</v>
      </c>
      <c r="G876" s="1">
        <v>43841</v>
      </c>
      <c r="H876" s="1" t="s">
        <v>1718</v>
      </c>
      <c r="I876" s="1" t="s">
        <v>1720</v>
      </c>
      <c r="J876" t="s">
        <v>783</v>
      </c>
      <c r="K876" t="s">
        <v>64</v>
      </c>
      <c r="L876">
        <v>241</v>
      </c>
      <c r="M876">
        <v>122</v>
      </c>
      <c r="N876">
        <v>47</v>
      </c>
      <c r="O876">
        <v>103</v>
      </c>
      <c r="P876">
        <v>0.45600000000000002</v>
      </c>
      <c r="Q876">
        <v>14</v>
      </c>
      <c r="R876">
        <v>38</v>
      </c>
      <c r="S876">
        <v>0.36799999999999999</v>
      </c>
      <c r="T876">
        <v>14</v>
      </c>
      <c r="U876">
        <v>20</v>
      </c>
      <c r="V876">
        <v>0.7</v>
      </c>
      <c r="W876">
        <v>10</v>
      </c>
      <c r="X876">
        <v>50</v>
      </c>
      <c r="Y876">
        <v>60</v>
      </c>
      <c r="Z876">
        <v>21</v>
      </c>
      <c r="AA876">
        <v>6</v>
      </c>
      <c r="AB876">
        <v>5</v>
      </c>
      <c r="AC876">
        <v>10</v>
      </c>
      <c r="AD876">
        <v>16</v>
      </c>
      <c r="AE876">
        <v>21</v>
      </c>
      <c r="AF876">
        <v>0.50622406639004147</v>
      </c>
    </row>
    <row r="877" spans="1:32" x14ac:dyDescent="0.25">
      <c r="A877">
        <v>875</v>
      </c>
      <c r="B877">
        <v>22019</v>
      </c>
      <c r="C877">
        <v>1610612749</v>
      </c>
      <c r="D877" t="s">
        <v>754</v>
      </c>
      <c r="E877" t="s">
        <v>153</v>
      </c>
      <c r="F877">
        <v>21900575</v>
      </c>
      <c r="G877" s="1">
        <v>43840</v>
      </c>
      <c r="H877" s="1" t="s">
        <v>1718</v>
      </c>
      <c r="I877" s="1" t="s">
        <v>1720</v>
      </c>
      <c r="J877" t="s">
        <v>784</v>
      </c>
      <c r="K877" t="s">
        <v>64</v>
      </c>
      <c r="L877">
        <v>241</v>
      </c>
      <c r="M877">
        <v>127</v>
      </c>
      <c r="N877">
        <v>47</v>
      </c>
      <c r="O877">
        <v>95</v>
      </c>
      <c r="P877">
        <v>0.495</v>
      </c>
      <c r="Q877">
        <v>10</v>
      </c>
      <c r="R877">
        <v>39</v>
      </c>
      <c r="S877">
        <v>0.25600000000000001</v>
      </c>
      <c r="T877">
        <v>23</v>
      </c>
      <c r="U877">
        <v>30</v>
      </c>
      <c r="V877">
        <v>0.76700000000000002</v>
      </c>
      <c r="W877">
        <v>7</v>
      </c>
      <c r="X877">
        <v>45</v>
      </c>
      <c r="Y877">
        <v>52</v>
      </c>
      <c r="Z877">
        <v>29</v>
      </c>
      <c r="AA877">
        <v>11</v>
      </c>
      <c r="AB877">
        <v>4</v>
      </c>
      <c r="AC877">
        <v>11</v>
      </c>
      <c r="AD877">
        <v>12</v>
      </c>
      <c r="AE877">
        <v>21</v>
      </c>
      <c r="AF877">
        <v>0.52697095435684649</v>
      </c>
    </row>
    <row r="878" spans="1:32" x14ac:dyDescent="0.25">
      <c r="A878">
        <v>876</v>
      </c>
      <c r="B878">
        <v>22019</v>
      </c>
      <c r="C878">
        <v>1610612749</v>
      </c>
      <c r="D878" t="s">
        <v>754</v>
      </c>
      <c r="E878" t="s">
        <v>153</v>
      </c>
      <c r="F878">
        <v>21900562</v>
      </c>
      <c r="G878" s="1">
        <v>43838</v>
      </c>
      <c r="H878" s="1" t="s">
        <v>1718</v>
      </c>
      <c r="I878" s="1" t="s">
        <v>1720</v>
      </c>
      <c r="J878" t="s">
        <v>785</v>
      </c>
      <c r="K878" t="s">
        <v>64</v>
      </c>
      <c r="L878">
        <v>241</v>
      </c>
      <c r="M878">
        <v>107</v>
      </c>
      <c r="N878">
        <v>35</v>
      </c>
      <c r="O878">
        <v>87</v>
      </c>
      <c r="P878">
        <v>0.40200000000000002</v>
      </c>
      <c r="Q878">
        <v>9</v>
      </c>
      <c r="R878">
        <v>41</v>
      </c>
      <c r="S878">
        <v>0.22</v>
      </c>
      <c r="T878">
        <v>28</v>
      </c>
      <c r="U878">
        <v>32</v>
      </c>
      <c r="V878">
        <v>0.875</v>
      </c>
      <c r="W878">
        <v>5</v>
      </c>
      <c r="X878">
        <v>42</v>
      </c>
      <c r="Y878">
        <v>47</v>
      </c>
      <c r="Z878">
        <v>22</v>
      </c>
      <c r="AA878">
        <v>11</v>
      </c>
      <c r="AB878">
        <v>3</v>
      </c>
      <c r="AC878">
        <v>9</v>
      </c>
      <c r="AD878">
        <v>19</v>
      </c>
      <c r="AE878">
        <v>9</v>
      </c>
      <c r="AF878">
        <v>0.44398340248962653</v>
      </c>
    </row>
    <row r="879" spans="1:32" x14ac:dyDescent="0.25">
      <c r="A879">
        <v>877</v>
      </c>
      <c r="B879">
        <v>22019</v>
      </c>
      <c r="C879">
        <v>1610612749</v>
      </c>
      <c r="D879" t="s">
        <v>754</v>
      </c>
      <c r="E879" t="s">
        <v>153</v>
      </c>
      <c r="F879">
        <v>21900546</v>
      </c>
      <c r="G879" s="1">
        <v>43836</v>
      </c>
      <c r="H879" s="1" t="s">
        <v>1718</v>
      </c>
      <c r="I879" s="1" t="s">
        <v>1720</v>
      </c>
      <c r="J879" t="s">
        <v>786</v>
      </c>
      <c r="K879" t="s">
        <v>62</v>
      </c>
      <c r="L879">
        <v>241</v>
      </c>
      <c r="M879">
        <v>104</v>
      </c>
      <c r="N879">
        <v>38</v>
      </c>
      <c r="O879">
        <v>95</v>
      </c>
      <c r="P879">
        <v>0.4</v>
      </c>
      <c r="Q879">
        <v>15</v>
      </c>
      <c r="R879">
        <v>45</v>
      </c>
      <c r="S879">
        <v>0.33300000000000002</v>
      </c>
      <c r="T879">
        <v>13</v>
      </c>
      <c r="U879">
        <v>14</v>
      </c>
      <c r="V879">
        <v>0.92900000000000005</v>
      </c>
      <c r="W879">
        <v>10</v>
      </c>
      <c r="X879">
        <v>28</v>
      </c>
      <c r="Y879">
        <v>38</v>
      </c>
      <c r="Z879">
        <v>24</v>
      </c>
      <c r="AA879">
        <v>5</v>
      </c>
      <c r="AB879">
        <v>5</v>
      </c>
      <c r="AC879">
        <v>8</v>
      </c>
      <c r="AD879">
        <v>15</v>
      </c>
      <c r="AE879">
        <v>-22</v>
      </c>
      <c r="AF879">
        <v>0.43153526970954359</v>
      </c>
    </row>
    <row r="880" spans="1:32" x14ac:dyDescent="0.25">
      <c r="A880">
        <v>878</v>
      </c>
      <c r="B880">
        <v>22019</v>
      </c>
      <c r="C880">
        <v>1610612749</v>
      </c>
      <c r="D880" t="s">
        <v>754</v>
      </c>
      <c r="E880" t="s">
        <v>153</v>
      </c>
      <c r="F880">
        <v>21900531</v>
      </c>
      <c r="G880" s="1">
        <v>43834</v>
      </c>
      <c r="H880" s="1" t="s">
        <v>1717</v>
      </c>
      <c r="I880" s="1" t="s">
        <v>1720</v>
      </c>
      <c r="J880" t="s">
        <v>787</v>
      </c>
      <c r="K880" t="s">
        <v>64</v>
      </c>
      <c r="L880">
        <v>239</v>
      </c>
      <c r="M880">
        <v>127</v>
      </c>
      <c r="N880">
        <v>43</v>
      </c>
      <c r="O880">
        <v>87</v>
      </c>
      <c r="P880">
        <v>0.49399999999999999</v>
      </c>
      <c r="Q880">
        <v>17</v>
      </c>
      <c r="R880">
        <v>45</v>
      </c>
      <c r="S880">
        <v>0.378</v>
      </c>
      <c r="T880">
        <v>24</v>
      </c>
      <c r="U880">
        <v>33</v>
      </c>
      <c r="V880">
        <v>0.72699999999999998</v>
      </c>
      <c r="W880">
        <v>7</v>
      </c>
      <c r="X880">
        <v>42</v>
      </c>
      <c r="Y880">
        <v>49</v>
      </c>
      <c r="Z880">
        <v>23</v>
      </c>
      <c r="AA880">
        <v>4</v>
      </c>
      <c r="AB880">
        <v>10</v>
      </c>
      <c r="AC880">
        <v>9</v>
      </c>
      <c r="AD880">
        <v>22</v>
      </c>
      <c r="AE880">
        <v>9</v>
      </c>
      <c r="AF880">
        <v>0.53138075313807531</v>
      </c>
    </row>
    <row r="881" spans="1:32" x14ac:dyDescent="0.25">
      <c r="A881">
        <v>879</v>
      </c>
      <c r="B881">
        <v>22019</v>
      </c>
      <c r="C881">
        <v>1610612749</v>
      </c>
      <c r="D881" t="s">
        <v>754</v>
      </c>
      <c r="E881" t="s">
        <v>153</v>
      </c>
      <c r="F881">
        <v>21900506</v>
      </c>
      <c r="G881" s="1">
        <v>43831</v>
      </c>
      <c r="H881" s="1" t="s">
        <v>1717</v>
      </c>
      <c r="I881" s="1" t="s">
        <v>1720</v>
      </c>
      <c r="J881" t="s">
        <v>788</v>
      </c>
      <c r="K881" t="s">
        <v>64</v>
      </c>
      <c r="L881">
        <v>240</v>
      </c>
      <c r="M881">
        <v>106</v>
      </c>
      <c r="N881">
        <v>40</v>
      </c>
      <c r="O881">
        <v>94</v>
      </c>
      <c r="P881">
        <v>0.42599999999999999</v>
      </c>
      <c r="Q881">
        <v>9</v>
      </c>
      <c r="R881">
        <v>36</v>
      </c>
      <c r="S881">
        <v>0.25</v>
      </c>
      <c r="T881">
        <v>17</v>
      </c>
      <c r="U881">
        <v>26</v>
      </c>
      <c r="V881">
        <v>0.65400000000000003</v>
      </c>
      <c r="W881">
        <v>12</v>
      </c>
      <c r="X881">
        <v>48</v>
      </c>
      <c r="Y881">
        <v>60</v>
      </c>
      <c r="Z881">
        <v>24</v>
      </c>
      <c r="AA881">
        <v>4</v>
      </c>
      <c r="AB881">
        <v>12</v>
      </c>
      <c r="AC881">
        <v>17</v>
      </c>
      <c r="AD881">
        <v>22</v>
      </c>
      <c r="AE881">
        <v>2</v>
      </c>
      <c r="AF881">
        <v>0.44166666666666665</v>
      </c>
    </row>
    <row r="882" spans="1:32" x14ac:dyDescent="0.25">
      <c r="A882">
        <v>880</v>
      </c>
      <c r="B882">
        <v>22019</v>
      </c>
      <c r="C882">
        <v>1610612749</v>
      </c>
      <c r="D882" t="s">
        <v>754</v>
      </c>
      <c r="E882" t="s">
        <v>153</v>
      </c>
      <c r="F882">
        <v>21900493</v>
      </c>
      <c r="G882" s="1">
        <v>43829</v>
      </c>
      <c r="H882" s="1" t="s">
        <v>1718</v>
      </c>
      <c r="I882" s="1" t="s">
        <v>1720</v>
      </c>
      <c r="J882" t="s">
        <v>789</v>
      </c>
      <c r="K882" t="s">
        <v>64</v>
      </c>
      <c r="L882">
        <v>240</v>
      </c>
      <c r="M882">
        <v>123</v>
      </c>
      <c r="N882">
        <v>46</v>
      </c>
      <c r="O882">
        <v>84</v>
      </c>
      <c r="P882">
        <v>0.54800000000000004</v>
      </c>
      <c r="Q882">
        <v>11</v>
      </c>
      <c r="R882">
        <v>32</v>
      </c>
      <c r="S882">
        <v>0.34399999999999997</v>
      </c>
      <c r="T882">
        <v>20</v>
      </c>
      <c r="U882">
        <v>24</v>
      </c>
      <c r="V882">
        <v>0.83299999999999996</v>
      </c>
      <c r="W882">
        <v>10</v>
      </c>
      <c r="X882">
        <v>49</v>
      </c>
      <c r="Y882">
        <v>59</v>
      </c>
      <c r="Z882">
        <v>29</v>
      </c>
      <c r="AA882">
        <v>6</v>
      </c>
      <c r="AB882">
        <v>9</v>
      </c>
      <c r="AC882">
        <v>16</v>
      </c>
      <c r="AD882">
        <v>17</v>
      </c>
      <c r="AE882">
        <v>21</v>
      </c>
      <c r="AF882">
        <v>0.51249999999999996</v>
      </c>
    </row>
    <row r="883" spans="1:32" x14ac:dyDescent="0.25">
      <c r="A883">
        <v>881</v>
      </c>
      <c r="B883">
        <v>22019</v>
      </c>
      <c r="C883">
        <v>1610612749</v>
      </c>
      <c r="D883" t="s">
        <v>754</v>
      </c>
      <c r="E883" t="s">
        <v>153</v>
      </c>
      <c r="F883">
        <v>21900480</v>
      </c>
      <c r="G883" s="1">
        <v>43827</v>
      </c>
      <c r="H883" s="1" t="s">
        <v>1717</v>
      </c>
      <c r="I883" s="1" t="s">
        <v>1720</v>
      </c>
      <c r="J883" t="s">
        <v>790</v>
      </c>
      <c r="K883" t="s">
        <v>64</v>
      </c>
      <c r="L883">
        <v>240</v>
      </c>
      <c r="M883">
        <v>111</v>
      </c>
      <c r="N883">
        <v>43</v>
      </c>
      <c r="O883">
        <v>84</v>
      </c>
      <c r="P883">
        <v>0.51200000000000001</v>
      </c>
      <c r="Q883">
        <v>13</v>
      </c>
      <c r="R883">
        <v>37</v>
      </c>
      <c r="S883">
        <v>0.35099999999999998</v>
      </c>
      <c r="T883">
        <v>12</v>
      </c>
      <c r="U883">
        <v>18</v>
      </c>
      <c r="V883">
        <v>0.66700000000000004</v>
      </c>
      <c r="W883">
        <v>14</v>
      </c>
      <c r="X883">
        <v>44</v>
      </c>
      <c r="Y883">
        <v>58</v>
      </c>
      <c r="Z883">
        <v>30</v>
      </c>
      <c r="AA883">
        <v>6</v>
      </c>
      <c r="AB883">
        <v>5</v>
      </c>
      <c r="AC883">
        <v>23</v>
      </c>
      <c r="AD883">
        <v>13</v>
      </c>
      <c r="AE883">
        <v>11</v>
      </c>
      <c r="AF883">
        <v>0.46250000000000002</v>
      </c>
    </row>
    <row r="884" spans="1:32" x14ac:dyDescent="0.25">
      <c r="A884">
        <v>882</v>
      </c>
      <c r="B884">
        <v>22019</v>
      </c>
      <c r="C884">
        <v>1610612749</v>
      </c>
      <c r="D884" t="s">
        <v>754</v>
      </c>
      <c r="E884" t="s">
        <v>153</v>
      </c>
      <c r="F884">
        <v>21900469</v>
      </c>
      <c r="G884" s="1">
        <v>43826</v>
      </c>
      <c r="H884" s="1" t="s">
        <v>1718</v>
      </c>
      <c r="I884" s="1" t="s">
        <v>1720</v>
      </c>
      <c r="J884" t="s">
        <v>791</v>
      </c>
      <c r="K884" t="s">
        <v>64</v>
      </c>
      <c r="L884">
        <v>239</v>
      </c>
      <c r="M884">
        <v>112</v>
      </c>
      <c r="N884">
        <v>46</v>
      </c>
      <c r="O884">
        <v>91</v>
      </c>
      <c r="P884">
        <v>0.505</v>
      </c>
      <c r="Q884">
        <v>11</v>
      </c>
      <c r="R884">
        <v>28</v>
      </c>
      <c r="S884">
        <v>0.39300000000000002</v>
      </c>
      <c r="T884">
        <v>9</v>
      </c>
      <c r="U884">
        <v>13</v>
      </c>
      <c r="V884">
        <v>0.69199999999999995</v>
      </c>
      <c r="W884">
        <v>6</v>
      </c>
      <c r="X884">
        <v>50</v>
      </c>
      <c r="Y884">
        <v>56</v>
      </c>
      <c r="Z884">
        <v>29</v>
      </c>
      <c r="AA884">
        <v>9</v>
      </c>
      <c r="AB884">
        <v>8</v>
      </c>
      <c r="AC884">
        <v>18</v>
      </c>
      <c r="AD884">
        <v>13</v>
      </c>
      <c r="AE884">
        <v>26</v>
      </c>
      <c r="AF884">
        <v>0.46861924686192469</v>
      </c>
    </row>
    <row r="885" spans="1:32" x14ac:dyDescent="0.25">
      <c r="A885">
        <v>883</v>
      </c>
      <c r="B885">
        <v>22019</v>
      </c>
      <c r="C885">
        <v>1610612749</v>
      </c>
      <c r="D885" t="s">
        <v>754</v>
      </c>
      <c r="E885" t="s">
        <v>153</v>
      </c>
      <c r="F885">
        <v>21900456</v>
      </c>
      <c r="G885" s="1">
        <v>43824</v>
      </c>
      <c r="H885" s="1" t="s">
        <v>1718</v>
      </c>
      <c r="I885" s="1" t="s">
        <v>1720</v>
      </c>
      <c r="J885" t="s">
        <v>792</v>
      </c>
      <c r="K885" t="s">
        <v>62</v>
      </c>
      <c r="L885">
        <v>239</v>
      </c>
      <c r="M885">
        <v>109</v>
      </c>
      <c r="N885">
        <v>45</v>
      </c>
      <c r="O885">
        <v>95</v>
      </c>
      <c r="P885">
        <v>0.47399999999999998</v>
      </c>
      <c r="Q885">
        <v>13</v>
      </c>
      <c r="R885">
        <v>33</v>
      </c>
      <c r="S885">
        <v>0.39400000000000002</v>
      </c>
      <c r="T885">
        <v>6</v>
      </c>
      <c r="U885">
        <v>8</v>
      </c>
      <c r="V885">
        <v>0.75</v>
      </c>
      <c r="W885">
        <v>8</v>
      </c>
      <c r="X885">
        <v>39</v>
      </c>
      <c r="Y885">
        <v>47</v>
      </c>
      <c r="Z885">
        <v>23</v>
      </c>
      <c r="AA885">
        <v>6</v>
      </c>
      <c r="AB885">
        <v>6</v>
      </c>
      <c r="AC885">
        <v>10</v>
      </c>
      <c r="AD885">
        <v>15</v>
      </c>
      <c r="AE885">
        <v>-12</v>
      </c>
      <c r="AF885">
        <v>0.45606694560669458</v>
      </c>
    </row>
    <row r="886" spans="1:32" x14ac:dyDescent="0.25">
      <c r="A886">
        <v>884</v>
      </c>
      <c r="B886">
        <v>22019</v>
      </c>
      <c r="C886">
        <v>1610612749</v>
      </c>
      <c r="D886" t="s">
        <v>754</v>
      </c>
      <c r="E886" t="s">
        <v>153</v>
      </c>
      <c r="F886">
        <v>21900441</v>
      </c>
      <c r="G886" s="1">
        <v>43821</v>
      </c>
      <c r="H886" s="1" t="s">
        <v>1717</v>
      </c>
      <c r="I886" s="1" t="s">
        <v>1720</v>
      </c>
      <c r="J886" t="s">
        <v>766</v>
      </c>
      <c r="K886" t="s">
        <v>64</v>
      </c>
      <c r="L886">
        <v>242</v>
      </c>
      <c r="M886">
        <v>117</v>
      </c>
      <c r="N886">
        <v>44</v>
      </c>
      <c r="O886">
        <v>104</v>
      </c>
      <c r="P886">
        <v>0.42299999999999999</v>
      </c>
      <c r="Q886">
        <v>15</v>
      </c>
      <c r="R886">
        <v>44</v>
      </c>
      <c r="S886">
        <v>0.34100000000000003</v>
      </c>
      <c r="T886">
        <v>14</v>
      </c>
      <c r="U886">
        <v>17</v>
      </c>
      <c r="V886">
        <v>0.82399999999999995</v>
      </c>
      <c r="W886">
        <v>16</v>
      </c>
      <c r="X886">
        <v>45</v>
      </c>
      <c r="Y886">
        <v>61</v>
      </c>
      <c r="Z886">
        <v>31</v>
      </c>
      <c r="AA886">
        <v>10</v>
      </c>
      <c r="AB886">
        <v>9</v>
      </c>
      <c r="AC886">
        <v>9</v>
      </c>
      <c r="AD886">
        <v>7</v>
      </c>
      <c r="AE886">
        <v>28</v>
      </c>
      <c r="AF886">
        <v>0.48347107438016529</v>
      </c>
    </row>
    <row r="887" spans="1:32" x14ac:dyDescent="0.25">
      <c r="A887">
        <v>885</v>
      </c>
      <c r="B887">
        <v>22019</v>
      </c>
      <c r="C887">
        <v>1610612749</v>
      </c>
      <c r="D887" t="s">
        <v>754</v>
      </c>
      <c r="E887" t="s">
        <v>153</v>
      </c>
      <c r="F887">
        <v>21900434</v>
      </c>
      <c r="G887" s="1">
        <v>43820</v>
      </c>
      <c r="H887" s="1" t="s">
        <v>1718</v>
      </c>
      <c r="I887" s="1" t="s">
        <v>1720</v>
      </c>
      <c r="J887" t="s">
        <v>793</v>
      </c>
      <c r="K887" t="s">
        <v>64</v>
      </c>
      <c r="L887">
        <v>241</v>
      </c>
      <c r="M887">
        <v>123</v>
      </c>
      <c r="N887">
        <v>41</v>
      </c>
      <c r="O887">
        <v>85</v>
      </c>
      <c r="P887">
        <v>0.48199999999999998</v>
      </c>
      <c r="Q887">
        <v>18</v>
      </c>
      <c r="R887">
        <v>43</v>
      </c>
      <c r="S887">
        <v>0.41899999999999998</v>
      </c>
      <c r="T887">
        <v>23</v>
      </c>
      <c r="U887">
        <v>35</v>
      </c>
      <c r="V887">
        <v>0.65700000000000003</v>
      </c>
      <c r="W887">
        <v>8</v>
      </c>
      <c r="X887">
        <v>44</v>
      </c>
      <c r="Y887">
        <v>52</v>
      </c>
      <c r="Z887">
        <v>26</v>
      </c>
      <c r="AA887">
        <v>9</v>
      </c>
      <c r="AB887">
        <v>14</v>
      </c>
      <c r="AC887">
        <v>19</v>
      </c>
      <c r="AD887">
        <v>16</v>
      </c>
      <c r="AE887">
        <v>21</v>
      </c>
      <c r="AF887">
        <v>0.51037344398340245</v>
      </c>
    </row>
    <row r="888" spans="1:32" x14ac:dyDescent="0.25">
      <c r="A888">
        <v>886</v>
      </c>
      <c r="B888">
        <v>22019</v>
      </c>
      <c r="C888">
        <v>1610612749</v>
      </c>
      <c r="D888" t="s">
        <v>754</v>
      </c>
      <c r="E888" t="s">
        <v>153</v>
      </c>
      <c r="F888">
        <v>21900417</v>
      </c>
      <c r="G888" s="1">
        <v>43818</v>
      </c>
      <c r="H888" s="1" t="s">
        <v>1717</v>
      </c>
      <c r="I888" s="1" t="s">
        <v>1720</v>
      </c>
      <c r="J888" t="s">
        <v>794</v>
      </c>
      <c r="K888" t="s">
        <v>64</v>
      </c>
      <c r="L888">
        <v>241</v>
      </c>
      <c r="M888">
        <v>111</v>
      </c>
      <c r="N888">
        <v>36</v>
      </c>
      <c r="O888">
        <v>77</v>
      </c>
      <c r="P888">
        <v>0.46800000000000003</v>
      </c>
      <c r="Q888">
        <v>16</v>
      </c>
      <c r="R888">
        <v>39</v>
      </c>
      <c r="S888">
        <v>0.41</v>
      </c>
      <c r="T888">
        <v>23</v>
      </c>
      <c r="U888">
        <v>32</v>
      </c>
      <c r="V888">
        <v>0.71899999999999997</v>
      </c>
      <c r="W888">
        <v>8</v>
      </c>
      <c r="X888">
        <v>32</v>
      </c>
      <c r="Y888">
        <v>40</v>
      </c>
      <c r="Z888">
        <v>22</v>
      </c>
      <c r="AA888">
        <v>14</v>
      </c>
      <c r="AB888">
        <v>7</v>
      </c>
      <c r="AC888">
        <v>13</v>
      </c>
      <c r="AD888">
        <v>25</v>
      </c>
      <c r="AE888">
        <v>7</v>
      </c>
      <c r="AF888">
        <v>0.46058091286307051</v>
      </c>
    </row>
    <row r="889" spans="1:32" x14ac:dyDescent="0.25">
      <c r="A889">
        <v>887</v>
      </c>
      <c r="B889">
        <v>22019</v>
      </c>
      <c r="C889">
        <v>1610612749</v>
      </c>
      <c r="D889" t="s">
        <v>754</v>
      </c>
      <c r="E889" t="s">
        <v>153</v>
      </c>
      <c r="F889">
        <v>21900398</v>
      </c>
      <c r="G889" s="1">
        <v>43815</v>
      </c>
      <c r="H889" s="1" t="s">
        <v>1717</v>
      </c>
      <c r="I889" s="1" t="s">
        <v>1720</v>
      </c>
      <c r="J889" t="s">
        <v>795</v>
      </c>
      <c r="K889" t="s">
        <v>62</v>
      </c>
      <c r="L889">
        <v>240</v>
      </c>
      <c r="M889">
        <v>116</v>
      </c>
      <c r="N889">
        <v>44</v>
      </c>
      <c r="O889">
        <v>105</v>
      </c>
      <c r="P889">
        <v>0.41899999999999998</v>
      </c>
      <c r="Q889">
        <v>11</v>
      </c>
      <c r="R889">
        <v>41</v>
      </c>
      <c r="S889">
        <v>0.26800000000000002</v>
      </c>
      <c r="T889">
        <v>17</v>
      </c>
      <c r="U889">
        <v>24</v>
      </c>
      <c r="V889">
        <v>0.70799999999999996</v>
      </c>
      <c r="W889">
        <v>15</v>
      </c>
      <c r="X889">
        <v>37</v>
      </c>
      <c r="Y889">
        <v>52</v>
      </c>
      <c r="Z889">
        <v>29</v>
      </c>
      <c r="AA889">
        <v>8</v>
      </c>
      <c r="AB889">
        <v>4</v>
      </c>
      <c r="AC889">
        <v>8</v>
      </c>
      <c r="AD889">
        <v>23</v>
      </c>
      <c r="AE889">
        <v>-4</v>
      </c>
      <c r="AF889">
        <v>0.48333333333333334</v>
      </c>
    </row>
    <row r="890" spans="1:32" x14ac:dyDescent="0.25">
      <c r="A890">
        <v>888</v>
      </c>
      <c r="B890">
        <v>22019</v>
      </c>
      <c r="C890">
        <v>1610612749</v>
      </c>
      <c r="D890" t="s">
        <v>754</v>
      </c>
      <c r="E890" t="s">
        <v>153</v>
      </c>
      <c r="F890">
        <v>21900385</v>
      </c>
      <c r="G890" s="1">
        <v>43813</v>
      </c>
      <c r="H890" s="1" t="s">
        <v>1717</v>
      </c>
      <c r="I890" s="1" t="s">
        <v>1720</v>
      </c>
      <c r="J890" t="s">
        <v>796</v>
      </c>
      <c r="K890" t="s">
        <v>64</v>
      </c>
      <c r="L890">
        <v>240</v>
      </c>
      <c r="M890">
        <v>125</v>
      </c>
      <c r="N890">
        <v>46</v>
      </c>
      <c r="O890">
        <v>85</v>
      </c>
      <c r="P890">
        <v>0.54100000000000004</v>
      </c>
      <c r="Q890">
        <v>14</v>
      </c>
      <c r="R890">
        <v>37</v>
      </c>
      <c r="S890">
        <v>0.378</v>
      </c>
      <c r="T890">
        <v>19</v>
      </c>
      <c r="U890">
        <v>26</v>
      </c>
      <c r="V890">
        <v>0.73099999999999998</v>
      </c>
      <c r="W890">
        <v>8</v>
      </c>
      <c r="X890">
        <v>33</v>
      </c>
      <c r="Y890">
        <v>41</v>
      </c>
      <c r="Z890">
        <v>26</v>
      </c>
      <c r="AA890">
        <v>12</v>
      </c>
      <c r="AB890">
        <v>6</v>
      </c>
      <c r="AC890">
        <v>12</v>
      </c>
      <c r="AD890">
        <v>17</v>
      </c>
      <c r="AE890">
        <v>17</v>
      </c>
      <c r="AF890">
        <v>0.52083333333333337</v>
      </c>
    </row>
    <row r="891" spans="1:32" x14ac:dyDescent="0.25">
      <c r="A891">
        <v>889</v>
      </c>
      <c r="B891">
        <v>22019</v>
      </c>
      <c r="C891">
        <v>1610612749</v>
      </c>
      <c r="D891" t="s">
        <v>754</v>
      </c>
      <c r="E891" t="s">
        <v>153</v>
      </c>
      <c r="F891">
        <v>21900376</v>
      </c>
      <c r="G891" s="1">
        <v>43812</v>
      </c>
      <c r="H891" s="1" t="s">
        <v>1718</v>
      </c>
      <c r="I891" s="1" t="s">
        <v>1720</v>
      </c>
      <c r="J891" t="s">
        <v>755</v>
      </c>
      <c r="K891" t="s">
        <v>64</v>
      </c>
      <c r="L891">
        <v>241</v>
      </c>
      <c r="M891">
        <v>127</v>
      </c>
      <c r="N891">
        <v>44</v>
      </c>
      <c r="O891">
        <v>87</v>
      </c>
      <c r="P891">
        <v>0.50600000000000001</v>
      </c>
      <c r="Q891">
        <v>11</v>
      </c>
      <c r="R891">
        <v>30</v>
      </c>
      <c r="S891">
        <v>0.36699999999999999</v>
      </c>
      <c r="T891">
        <v>28</v>
      </c>
      <c r="U891">
        <v>33</v>
      </c>
      <c r="V891">
        <v>0.84799999999999998</v>
      </c>
      <c r="W891">
        <v>9</v>
      </c>
      <c r="X891">
        <v>46</v>
      </c>
      <c r="Y891">
        <v>55</v>
      </c>
      <c r="Z891">
        <v>22</v>
      </c>
      <c r="AA891">
        <v>4</v>
      </c>
      <c r="AB891">
        <v>3</v>
      </c>
      <c r="AC891">
        <v>17</v>
      </c>
      <c r="AD891">
        <v>21</v>
      </c>
      <c r="AE891">
        <v>13</v>
      </c>
      <c r="AF891">
        <v>0.52697095435684649</v>
      </c>
    </row>
    <row r="892" spans="1:32" x14ac:dyDescent="0.25">
      <c r="A892">
        <v>890</v>
      </c>
      <c r="B892">
        <v>22019</v>
      </c>
      <c r="C892">
        <v>1610612749</v>
      </c>
      <c r="D892" t="s">
        <v>754</v>
      </c>
      <c r="E892" t="s">
        <v>153</v>
      </c>
      <c r="F892">
        <v>21900364</v>
      </c>
      <c r="G892" s="1">
        <v>43810</v>
      </c>
      <c r="H892" s="1" t="s">
        <v>1717</v>
      </c>
      <c r="I892" s="1" t="s">
        <v>1720</v>
      </c>
      <c r="J892" t="s">
        <v>797</v>
      </c>
      <c r="K892" t="s">
        <v>64</v>
      </c>
      <c r="L892">
        <v>241</v>
      </c>
      <c r="M892">
        <v>127</v>
      </c>
      <c r="N892">
        <v>50</v>
      </c>
      <c r="O892">
        <v>93</v>
      </c>
      <c r="P892">
        <v>0.53800000000000003</v>
      </c>
      <c r="Q892">
        <v>19</v>
      </c>
      <c r="R892">
        <v>39</v>
      </c>
      <c r="S892">
        <v>0.48699999999999999</v>
      </c>
      <c r="T892">
        <v>8</v>
      </c>
      <c r="U892">
        <v>9</v>
      </c>
      <c r="V892">
        <v>0.88900000000000001</v>
      </c>
      <c r="W892">
        <v>5</v>
      </c>
      <c r="X892">
        <v>38</v>
      </c>
      <c r="Y892">
        <v>43</v>
      </c>
      <c r="Z892">
        <v>27</v>
      </c>
      <c r="AA892">
        <v>13</v>
      </c>
      <c r="AB892">
        <v>2</v>
      </c>
      <c r="AC892">
        <v>14</v>
      </c>
      <c r="AD892">
        <v>17</v>
      </c>
      <c r="AE892">
        <v>15</v>
      </c>
      <c r="AF892">
        <v>0.52697095435684649</v>
      </c>
    </row>
    <row r="893" spans="1:32" x14ac:dyDescent="0.25">
      <c r="A893">
        <v>891</v>
      </c>
      <c r="B893">
        <v>22019</v>
      </c>
      <c r="C893">
        <v>1610612749</v>
      </c>
      <c r="D893" t="s">
        <v>754</v>
      </c>
      <c r="E893" t="s">
        <v>153</v>
      </c>
      <c r="F893">
        <v>21900347</v>
      </c>
      <c r="G893" s="1">
        <v>43808</v>
      </c>
      <c r="H893" s="1" t="s">
        <v>1717</v>
      </c>
      <c r="I893" s="1" t="s">
        <v>1720</v>
      </c>
      <c r="J893" t="s">
        <v>790</v>
      </c>
      <c r="K893" t="s">
        <v>64</v>
      </c>
      <c r="L893">
        <v>240</v>
      </c>
      <c r="M893">
        <v>110</v>
      </c>
      <c r="N893">
        <v>43</v>
      </c>
      <c r="O893">
        <v>92</v>
      </c>
      <c r="P893">
        <v>0.46700000000000003</v>
      </c>
      <c r="Q893">
        <v>16</v>
      </c>
      <c r="R893">
        <v>41</v>
      </c>
      <c r="S893">
        <v>0.39</v>
      </c>
      <c r="T893">
        <v>8</v>
      </c>
      <c r="U893">
        <v>15</v>
      </c>
      <c r="V893">
        <v>0.53300000000000003</v>
      </c>
      <c r="W893">
        <v>10</v>
      </c>
      <c r="X893">
        <v>44</v>
      </c>
      <c r="Y893">
        <v>54</v>
      </c>
      <c r="Z893">
        <v>30</v>
      </c>
      <c r="AA893">
        <v>7</v>
      </c>
      <c r="AB893">
        <v>4</v>
      </c>
      <c r="AC893">
        <v>14</v>
      </c>
      <c r="AD893">
        <v>19</v>
      </c>
      <c r="AE893">
        <v>9</v>
      </c>
      <c r="AF893">
        <v>0.45833333333333331</v>
      </c>
    </row>
    <row r="894" spans="1:32" x14ac:dyDescent="0.25">
      <c r="A894">
        <v>892</v>
      </c>
      <c r="B894">
        <v>22019</v>
      </c>
      <c r="C894">
        <v>1610612749</v>
      </c>
      <c r="D894" t="s">
        <v>754</v>
      </c>
      <c r="E894" t="s">
        <v>153</v>
      </c>
      <c r="F894">
        <v>21900327</v>
      </c>
      <c r="G894" s="1">
        <v>43805</v>
      </c>
      <c r="H894" s="1" t="s">
        <v>1717</v>
      </c>
      <c r="I894" s="1" t="s">
        <v>1720</v>
      </c>
      <c r="J894" t="s">
        <v>798</v>
      </c>
      <c r="K894" t="s">
        <v>64</v>
      </c>
      <c r="L894">
        <v>240</v>
      </c>
      <c r="M894">
        <v>119</v>
      </c>
      <c r="N894">
        <v>44</v>
      </c>
      <c r="O894">
        <v>94</v>
      </c>
      <c r="P894">
        <v>0.46800000000000003</v>
      </c>
      <c r="Q894">
        <v>14</v>
      </c>
      <c r="R894">
        <v>36</v>
      </c>
      <c r="S894">
        <v>0.38900000000000001</v>
      </c>
      <c r="T894">
        <v>17</v>
      </c>
      <c r="U894">
        <v>21</v>
      </c>
      <c r="V894">
        <v>0.81</v>
      </c>
      <c r="W894">
        <v>13</v>
      </c>
      <c r="X894">
        <v>40</v>
      </c>
      <c r="Y894">
        <v>53</v>
      </c>
      <c r="Z894">
        <v>29</v>
      </c>
      <c r="AA894">
        <v>11</v>
      </c>
      <c r="AB894">
        <v>6</v>
      </c>
      <c r="AC894">
        <v>15</v>
      </c>
      <c r="AD894">
        <v>23</v>
      </c>
      <c r="AE894">
        <v>28</v>
      </c>
      <c r="AF894">
        <v>0.49583333333333335</v>
      </c>
    </row>
    <row r="895" spans="1:32" x14ac:dyDescent="0.25">
      <c r="A895">
        <v>893</v>
      </c>
      <c r="B895">
        <v>22019</v>
      </c>
      <c r="C895">
        <v>1610612749</v>
      </c>
      <c r="D895" t="s">
        <v>754</v>
      </c>
      <c r="E895" t="s">
        <v>153</v>
      </c>
      <c r="F895">
        <v>21900307</v>
      </c>
      <c r="G895" s="1">
        <v>43803</v>
      </c>
      <c r="H895" s="1" t="s">
        <v>1718</v>
      </c>
      <c r="I895" s="1" t="s">
        <v>1720</v>
      </c>
      <c r="J895" t="s">
        <v>772</v>
      </c>
      <c r="K895" t="s">
        <v>64</v>
      </c>
      <c r="L895">
        <v>240</v>
      </c>
      <c r="M895">
        <v>127</v>
      </c>
      <c r="N895">
        <v>44</v>
      </c>
      <c r="O895">
        <v>90</v>
      </c>
      <c r="P895">
        <v>0.48899999999999999</v>
      </c>
      <c r="Q895">
        <v>14</v>
      </c>
      <c r="R895">
        <v>35</v>
      </c>
      <c r="S895">
        <v>0.4</v>
      </c>
      <c r="T895">
        <v>25</v>
      </c>
      <c r="U895">
        <v>27</v>
      </c>
      <c r="V895">
        <v>0.92600000000000005</v>
      </c>
      <c r="W895">
        <v>10</v>
      </c>
      <c r="X895">
        <v>45</v>
      </c>
      <c r="Y895">
        <v>55</v>
      </c>
      <c r="Z895">
        <v>25</v>
      </c>
      <c r="AA895">
        <v>7</v>
      </c>
      <c r="AB895">
        <v>8</v>
      </c>
      <c r="AC895">
        <v>14</v>
      </c>
      <c r="AD895">
        <v>18</v>
      </c>
      <c r="AE895">
        <v>24</v>
      </c>
      <c r="AF895">
        <v>0.52916666666666667</v>
      </c>
    </row>
    <row r="896" spans="1:32" x14ac:dyDescent="0.25">
      <c r="A896">
        <v>894</v>
      </c>
      <c r="B896">
        <v>22019</v>
      </c>
      <c r="C896">
        <v>1610612749</v>
      </c>
      <c r="D896" t="s">
        <v>754</v>
      </c>
      <c r="E896" t="s">
        <v>153</v>
      </c>
      <c r="F896">
        <v>21900297</v>
      </c>
      <c r="G896" s="1">
        <v>43801</v>
      </c>
      <c r="H896" s="1" t="s">
        <v>1717</v>
      </c>
      <c r="I896" s="1" t="s">
        <v>1720</v>
      </c>
      <c r="J896" t="s">
        <v>782</v>
      </c>
      <c r="K896" t="s">
        <v>64</v>
      </c>
      <c r="L896">
        <v>240</v>
      </c>
      <c r="M896">
        <v>132</v>
      </c>
      <c r="N896">
        <v>48</v>
      </c>
      <c r="O896">
        <v>86</v>
      </c>
      <c r="P896">
        <v>0.55800000000000005</v>
      </c>
      <c r="Q896">
        <v>16</v>
      </c>
      <c r="R896">
        <v>35</v>
      </c>
      <c r="S896">
        <v>0.45700000000000002</v>
      </c>
      <c r="T896">
        <v>20</v>
      </c>
      <c r="U896">
        <v>32</v>
      </c>
      <c r="V896">
        <v>0.625</v>
      </c>
      <c r="W896">
        <v>10</v>
      </c>
      <c r="X896">
        <v>47</v>
      </c>
      <c r="Y896">
        <v>57</v>
      </c>
      <c r="Z896">
        <v>30</v>
      </c>
      <c r="AA896">
        <v>7</v>
      </c>
      <c r="AB896">
        <v>4</v>
      </c>
      <c r="AC896">
        <v>13</v>
      </c>
      <c r="AD896">
        <v>23</v>
      </c>
      <c r="AE896">
        <v>44</v>
      </c>
      <c r="AF896">
        <v>0.55000000000000004</v>
      </c>
    </row>
    <row r="897" spans="1:32" x14ac:dyDescent="0.25">
      <c r="A897">
        <v>895</v>
      </c>
      <c r="B897">
        <v>22019</v>
      </c>
      <c r="C897">
        <v>1610612749</v>
      </c>
      <c r="D897" t="s">
        <v>754</v>
      </c>
      <c r="E897" t="s">
        <v>153</v>
      </c>
      <c r="F897">
        <v>21900283</v>
      </c>
      <c r="G897" s="1">
        <v>43799</v>
      </c>
      <c r="H897" s="1" t="s">
        <v>1717</v>
      </c>
      <c r="I897" s="1" t="s">
        <v>1720</v>
      </c>
      <c r="J897" t="s">
        <v>799</v>
      </c>
      <c r="K897" t="s">
        <v>64</v>
      </c>
      <c r="L897">
        <v>241</v>
      </c>
      <c r="M897">
        <v>137</v>
      </c>
      <c r="N897">
        <v>54</v>
      </c>
      <c r="O897">
        <v>96</v>
      </c>
      <c r="P897">
        <v>0.56299999999999994</v>
      </c>
      <c r="Q897">
        <v>20</v>
      </c>
      <c r="R897">
        <v>44</v>
      </c>
      <c r="S897">
        <v>0.45500000000000002</v>
      </c>
      <c r="T897">
        <v>9</v>
      </c>
      <c r="U897">
        <v>15</v>
      </c>
      <c r="V897">
        <v>0.6</v>
      </c>
      <c r="W897">
        <v>7</v>
      </c>
      <c r="X897">
        <v>46</v>
      </c>
      <c r="Y897">
        <v>53</v>
      </c>
      <c r="Z897">
        <v>41</v>
      </c>
      <c r="AA897">
        <v>7</v>
      </c>
      <c r="AB897">
        <v>3</v>
      </c>
      <c r="AC897">
        <v>7</v>
      </c>
      <c r="AD897">
        <v>13</v>
      </c>
      <c r="AE897">
        <v>41</v>
      </c>
      <c r="AF897">
        <v>0.56846473029045641</v>
      </c>
    </row>
    <row r="898" spans="1:32" x14ac:dyDescent="0.25">
      <c r="A898">
        <v>896</v>
      </c>
      <c r="B898">
        <v>22019</v>
      </c>
      <c r="C898">
        <v>1610612749</v>
      </c>
      <c r="D898" t="s">
        <v>754</v>
      </c>
      <c r="E898" t="s">
        <v>153</v>
      </c>
      <c r="F898">
        <v>21900270</v>
      </c>
      <c r="G898" s="1">
        <v>43798</v>
      </c>
      <c r="H898" s="1" t="s">
        <v>1718</v>
      </c>
      <c r="I898" s="1" t="s">
        <v>1720</v>
      </c>
      <c r="J898" t="s">
        <v>800</v>
      </c>
      <c r="K898" t="s">
        <v>64</v>
      </c>
      <c r="L898">
        <v>239</v>
      </c>
      <c r="M898">
        <v>119</v>
      </c>
      <c r="N898">
        <v>45</v>
      </c>
      <c r="O898">
        <v>88</v>
      </c>
      <c r="P898">
        <v>0.51100000000000001</v>
      </c>
      <c r="Q898">
        <v>12</v>
      </c>
      <c r="R898">
        <v>34</v>
      </c>
      <c r="S898">
        <v>0.35299999999999998</v>
      </c>
      <c r="T898">
        <v>17</v>
      </c>
      <c r="U898">
        <v>23</v>
      </c>
      <c r="V898">
        <v>0.73899999999999999</v>
      </c>
      <c r="W898">
        <v>11</v>
      </c>
      <c r="X898">
        <v>36</v>
      </c>
      <c r="Y898">
        <v>47</v>
      </c>
      <c r="Z898">
        <v>28</v>
      </c>
      <c r="AA898">
        <v>7</v>
      </c>
      <c r="AB898">
        <v>4</v>
      </c>
      <c r="AC898">
        <v>13</v>
      </c>
      <c r="AD898">
        <v>15</v>
      </c>
      <c r="AE898">
        <v>9</v>
      </c>
      <c r="AF898">
        <v>0.497907949790795</v>
      </c>
    </row>
    <row r="899" spans="1:32" x14ac:dyDescent="0.25">
      <c r="A899">
        <v>897</v>
      </c>
      <c r="B899">
        <v>22019</v>
      </c>
      <c r="C899">
        <v>1610612749</v>
      </c>
      <c r="D899" t="s">
        <v>754</v>
      </c>
      <c r="E899" t="s">
        <v>153</v>
      </c>
      <c r="F899">
        <v>21900261</v>
      </c>
      <c r="G899" s="1">
        <v>43796</v>
      </c>
      <c r="H899" s="1" t="s">
        <v>1717</v>
      </c>
      <c r="I899" s="1" t="s">
        <v>1720</v>
      </c>
      <c r="J899" t="s">
        <v>801</v>
      </c>
      <c r="K899" t="s">
        <v>64</v>
      </c>
      <c r="L899">
        <v>240</v>
      </c>
      <c r="M899">
        <v>111</v>
      </c>
      <c r="N899">
        <v>42</v>
      </c>
      <c r="O899">
        <v>88</v>
      </c>
      <c r="P899">
        <v>0.47699999999999998</v>
      </c>
      <c r="Q899">
        <v>10</v>
      </c>
      <c r="R899">
        <v>34</v>
      </c>
      <c r="S899">
        <v>0.29399999999999998</v>
      </c>
      <c r="T899">
        <v>17</v>
      </c>
      <c r="U899">
        <v>27</v>
      </c>
      <c r="V899">
        <v>0.63</v>
      </c>
      <c r="W899">
        <v>10</v>
      </c>
      <c r="X899">
        <v>37</v>
      </c>
      <c r="Y899">
        <v>47</v>
      </c>
      <c r="Z899">
        <v>25</v>
      </c>
      <c r="AA899">
        <v>6</v>
      </c>
      <c r="AB899">
        <v>11</v>
      </c>
      <c r="AC899">
        <v>14</v>
      </c>
      <c r="AD899">
        <v>23</v>
      </c>
      <c r="AE899">
        <v>9</v>
      </c>
      <c r="AF899">
        <v>0.46250000000000002</v>
      </c>
    </row>
    <row r="900" spans="1:32" x14ac:dyDescent="0.25">
      <c r="A900">
        <v>898</v>
      </c>
      <c r="B900">
        <v>22019</v>
      </c>
      <c r="C900">
        <v>1610612749</v>
      </c>
      <c r="D900" t="s">
        <v>754</v>
      </c>
      <c r="E900" t="s">
        <v>153</v>
      </c>
      <c r="F900">
        <v>21900248</v>
      </c>
      <c r="G900" s="1">
        <v>43794</v>
      </c>
      <c r="H900" s="1" t="s">
        <v>1717</v>
      </c>
      <c r="I900" s="1" t="s">
        <v>1720</v>
      </c>
      <c r="J900" t="s">
        <v>802</v>
      </c>
      <c r="K900" t="s">
        <v>64</v>
      </c>
      <c r="L900">
        <v>240</v>
      </c>
      <c r="M900">
        <v>122</v>
      </c>
      <c r="N900">
        <v>43</v>
      </c>
      <c r="O900">
        <v>97</v>
      </c>
      <c r="P900">
        <v>0.443</v>
      </c>
      <c r="Q900">
        <v>13</v>
      </c>
      <c r="R900">
        <v>41</v>
      </c>
      <c r="S900">
        <v>0.317</v>
      </c>
      <c r="T900">
        <v>23</v>
      </c>
      <c r="U900">
        <v>29</v>
      </c>
      <c r="V900">
        <v>0.79300000000000004</v>
      </c>
      <c r="W900">
        <v>15</v>
      </c>
      <c r="X900">
        <v>34</v>
      </c>
      <c r="Y900">
        <v>49</v>
      </c>
      <c r="Z900">
        <v>21</v>
      </c>
      <c r="AA900">
        <v>6</v>
      </c>
      <c r="AB900">
        <v>6</v>
      </c>
      <c r="AC900">
        <v>9</v>
      </c>
      <c r="AD900">
        <v>15</v>
      </c>
      <c r="AE900">
        <v>4</v>
      </c>
      <c r="AF900">
        <v>0.5083333333333333</v>
      </c>
    </row>
    <row r="901" spans="1:32" x14ac:dyDescent="0.25">
      <c r="A901">
        <v>899</v>
      </c>
      <c r="B901">
        <v>22019</v>
      </c>
      <c r="C901">
        <v>1610612749</v>
      </c>
      <c r="D901" t="s">
        <v>754</v>
      </c>
      <c r="E901" t="s">
        <v>153</v>
      </c>
      <c r="F901">
        <v>21900233</v>
      </c>
      <c r="G901" s="1">
        <v>43792</v>
      </c>
      <c r="H901" s="1" t="s">
        <v>1717</v>
      </c>
      <c r="I901" s="1" t="s">
        <v>1720</v>
      </c>
      <c r="J901" t="s">
        <v>803</v>
      </c>
      <c r="K901" t="s">
        <v>64</v>
      </c>
      <c r="L901">
        <v>239</v>
      </c>
      <c r="M901">
        <v>104</v>
      </c>
      <c r="N901">
        <v>41</v>
      </c>
      <c r="O901">
        <v>84</v>
      </c>
      <c r="P901">
        <v>0.48799999999999999</v>
      </c>
      <c r="Q901">
        <v>13</v>
      </c>
      <c r="R901">
        <v>37</v>
      </c>
      <c r="S901">
        <v>0.35099999999999998</v>
      </c>
      <c r="T901">
        <v>9</v>
      </c>
      <c r="U901">
        <v>18</v>
      </c>
      <c r="V901">
        <v>0.5</v>
      </c>
      <c r="W901">
        <v>9</v>
      </c>
      <c r="X901">
        <v>40</v>
      </c>
      <c r="Y901">
        <v>49</v>
      </c>
      <c r="Z901">
        <v>25</v>
      </c>
      <c r="AA901">
        <v>10</v>
      </c>
      <c r="AB901">
        <v>8</v>
      </c>
      <c r="AC901">
        <v>21</v>
      </c>
      <c r="AD901">
        <v>14</v>
      </c>
      <c r="AE901">
        <v>14</v>
      </c>
      <c r="AF901">
        <v>0.43514644351464438</v>
      </c>
    </row>
    <row r="902" spans="1:32" x14ac:dyDescent="0.25">
      <c r="A902">
        <v>900</v>
      </c>
      <c r="B902">
        <v>22019</v>
      </c>
      <c r="C902">
        <v>1610612749</v>
      </c>
      <c r="D902" t="s">
        <v>754</v>
      </c>
      <c r="E902" t="s">
        <v>153</v>
      </c>
      <c r="F902">
        <v>21900213</v>
      </c>
      <c r="G902" s="1">
        <v>43790</v>
      </c>
      <c r="H902" s="1" t="s">
        <v>1717</v>
      </c>
      <c r="I902" s="1" t="s">
        <v>1720</v>
      </c>
      <c r="J902" t="s">
        <v>804</v>
      </c>
      <c r="K902" t="s">
        <v>64</v>
      </c>
      <c r="L902">
        <v>240</v>
      </c>
      <c r="M902">
        <v>137</v>
      </c>
      <c r="N902">
        <v>50</v>
      </c>
      <c r="O902">
        <v>106</v>
      </c>
      <c r="P902">
        <v>0.47199999999999998</v>
      </c>
      <c r="Q902">
        <v>16</v>
      </c>
      <c r="R902">
        <v>43</v>
      </c>
      <c r="S902">
        <v>0.372</v>
      </c>
      <c r="T902">
        <v>21</v>
      </c>
      <c r="U902">
        <v>26</v>
      </c>
      <c r="V902">
        <v>0.80800000000000005</v>
      </c>
      <c r="W902">
        <v>18</v>
      </c>
      <c r="X902">
        <v>40</v>
      </c>
      <c r="Y902">
        <v>58</v>
      </c>
      <c r="Z902">
        <v>32</v>
      </c>
      <c r="AA902">
        <v>7</v>
      </c>
      <c r="AB902">
        <v>3</v>
      </c>
      <c r="AC902">
        <v>12</v>
      </c>
      <c r="AD902">
        <v>20</v>
      </c>
      <c r="AE902">
        <v>8</v>
      </c>
      <c r="AF902">
        <v>0.5708333333333333</v>
      </c>
    </row>
    <row r="903" spans="1:32" x14ac:dyDescent="0.25">
      <c r="A903">
        <v>901</v>
      </c>
      <c r="B903">
        <v>22019</v>
      </c>
      <c r="C903">
        <v>1610612749</v>
      </c>
      <c r="D903" t="s">
        <v>754</v>
      </c>
      <c r="E903" t="s">
        <v>153</v>
      </c>
      <c r="F903">
        <v>21900204</v>
      </c>
      <c r="G903" s="1">
        <v>43789</v>
      </c>
      <c r="H903" s="1" t="s">
        <v>1718</v>
      </c>
      <c r="I903" s="1" t="s">
        <v>1720</v>
      </c>
      <c r="J903" t="s">
        <v>791</v>
      </c>
      <c r="K903" t="s">
        <v>64</v>
      </c>
      <c r="L903">
        <v>241</v>
      </c>
      <c r="M903">
        <v>135</v>
      </c>
      <c r="N903">
        <v>46</v>
      </c>
      <c r="O903">
        <v>87</v>
      </c>
      <c r="P903">
        <v>0.52900000000000003</v>
      </c>
      <c r="Q903">
        <v>17</v>
      </c>
      <c r="R903">
        <v>43</v>
      </c>
      <c r="S903">
        <v>0.39500000000000002</v>
      </c>
      <c r="T903">
        <v>26</v>
      </c>
      <c r="U903">
        <v>34</v>
      </c>
      <c r="V903">
        <v>0.76500000000000001</v>
      </c>
      <c r="W903">
        <v>8</v>
      </c>
      <c r="X903">
        <v>38</v>
      </c>
      <c r="Y903">
        <v>46</v>
      </c>
      <c r="Z903">
        <v>25</v>
      </c>
      <c r="AA903">
        <v>6</v>
      </c>
      <c r="AB903">
        <v>8</v>
      </c>
      <c r="AC903">
        <v>19</v>
      </c>
      <c r="AD903">
        <v>25</v>
      </c>
      <c r="AE903">
        <v>8</v>
      </c>
      <c r="AF903">
        <v>0.56016597510373445</v>
      </c>
    </row>
    <row r="904" spans="1:32" x14ac:dyDescent="0.25">
      <c r="A904">
        <v>902</v>
      </c>
      <c r="B904">
        <v>22019</v>
      </c>
      <c r="C904">
        <v>1610612749</v>
      </c>
      <c r="D904" t="s">
        <v>754</v>
      </c>
      <c r="E904" t="s">
        <v>153</v>
      </c>
      <c r="F904">
        <v>21900192</v>
      </c>
      <c r="G904" s="1">
        <v>43787</v>
      </c>
      <c r="H904" s="1" t="s">
        <v>1718</v>
      </c>
      <c r="I904" s="1" t="s">
        <v>1720</v>
      </c>
      <c r="J904" t="s">
        <v>789</v>
      </c>
      <c r="K904" t="s">
        <v>64</v>
      </c>
      <c r="L904">
        <v>241</v>
      </c>
      <c r="M904">
        <v>115</v>
      </c>
      <c r="N904">
        <v>38</v>
      </c>
      <c r="O904">
        <v>82</v>
      </c>
      <c r="P904">
        <v>0.46300000000000002</v>
      </c>
      <c r="Q904">
        <v>15</v>
      </c>
      <c r="R904">
        <v>41</v>
      </c>
      <c r="S904">
        <v>0.36599999999999999</v>
      </c>
      <c r="T904">
        <v>24</v>
      </c>
      <c r="U904">
        <v>35</v>
      </c>
      <c r="V904">
        <v>0.68600000000000005</v>
      </c>
      <c r="W904">
        <v>8</v>
      </c>
      <c r="X904">
        <v>40</v>
      </c>
      <c r="Y904">
        <v>48</v>
      </c>
      <c r="Z904">
        <v>24</v>
      </c>
      <c r="AA904">
        <v>12</v>
      </c>
      <c r="AB904">
        <v>9</v>
      </c>
      <c r="AC904">
        <v>15</v>
      </c>
      <c r="AD904">
        <v>16</v>
      </c>
      <c r="AE904">
        <v>14</v>
      </c>
      <c r="AF904">
        <v>0.47717842323651455</v>
      </c>
    </row>
    <row r="905" spans="1:32" x14ac:dyDescent="0.25">
      <c r="A905">
        <v>903</v>
      </c>
      <c r="B905">
        <v>22019</v>
      </c>
      <c r="C905">
        <v>1610612749</v>
      </c>
      <c r="D905" t="s">
        <v>754</v>
      </c>
      <c r="E905" t="s">
        <v>153</v>
      </c>
      <c r="F905">
        <v>21900176</v>
      </c>
      <c r="G905" s="1">
        <v>43785</v>
      </c>
      <c r="H905" s="1" t="s">
        <v>1718</v>
      </c>
      <c r="I905" s="1" t="s">
        <v>1720</v>
      </c>
      <c r="J905" t="s">
        <v>773</v>
      </c>
      <c r="K905" t="s">
        <v>64</v>
      </c>
      <c r="L905">
        <v>240</v>
      </c>
      <c r="M905">
        <v>102</v>
      </c>
      <c r="N905">
        <v>43</v>
      </c>
      <c r="O905">
        <v>96</v>
      </c>
      <c r="P905">
        <v>0.44800000000000001</v>
      </c>
      <c r="Q905">
        <v>11</v>
      </c>
      <c r="R905">
        <v>39</v>
      </c>
      <c r="S905">
        <v>0.28199999999999997</v>
      </c>
      <c r="T905">
        <v>5</v>
      </c>
      <c r="U905">
        <v>7</v>
      </c>
      <c r="V905">
        <v>0.71399999999999997</v>
      </c>
      <c r="W905">
        <v>8</v>
      </c>
      <c r="X905">
        <v>47</v>
      </c>
      <c r="Y905">
        <v>55</v>
      </c>
      <c r="Z905">
        <v>23</v>
      </c>
      <c r="AA905">
        <v>6</v>
      </c>
      <c r="AB905">
        <v>8</v>
      </c>
      <c r="AC905">
        <v>14</v>
      </c>
      <c r="AD905">
        <v>13</v>
      </c>
      <c r="AE905">
        <v>19</v>
      </c>
      <c r="AF905">
        <v>0.42499999999999999</v>
      </c>
    </row>
    <row r="906" spans="1:32" x14ac:dyDescent="0.25">
      <c r="A906">
        <v>904</v>
      </c>
      <c r="B906">
        <v>22019</v>
      </c>
      <c r="C906">
        <v>1610612749</v>
      </c>
      <c r="D906" t="s">
        <v>754</v>
      </c>
      <c r="E906" t="s">
        <v>153</v>
      </c>
      <c r="F906">
        <v>21900163</v>
      </c>
      <c r="G906" s="1">
        <v>43783</v>
      </c>
      <c r="H906" s="1" t="s">
        <v>1717</v>
      </c>
      <c r="I906" s="1" t="s">
        <v>1720</v>
      </c>
      <c r="J906" t="s">
        <v>780</v>
      </c>
      <c r="K906" t="s">
        <v>64</v>
      </c>
      <c r="L906">
        <v>241</v>
      </c>
      <c r="M906">
        <v>124</v>
      </c>
      <c r="N906">
        <v>42</v>
      </c>
      <c r="O906">
        <v>88</v>
      </c>
      <c r="P906">
        <v>0.47699999999999998</v>
      </c>
      <c r="Q906">
        <v>6</v>
      </c>
      <c r="R906">
        <v>33</v>
      </c>
      <c r="S906">
        <v>0.182</v>
      </c>
      <c r="T906">
        <v>34</v>
      </c>
      <c r="U906">
        <v>47</v>
      </c>
      <c r="V906">
        <v>0.72299999999999998</v>
      </c>
      <c r="W906">
        <v>17</v>
      </c>
      <c r="X906">
        <v>41</v>
      </c>
      <c r="Y906">
        <v>58</v>
      </c>
      <c r="Z906">
        <v>24</v>
      </c>
      <c r="AA906">
        <v>9</v>
      </c>
      <c r="AB906">
        <v>4</v>
      </c>
      <c r="AC906">
        <v>22</v>
      </c>
      <c r="AD906">
        <v>22</v>
      </c>
      <c r="AE906">
        <v>9</v>
      </c>
      <c r="AF906">
        <v>0.51452282157676343</v>
      </c>
    </row>
    <row r="907" spans="1:32" x14ac:dyDescent="0.25">
      <c r="A907">
        <v>905</v>
      </c>
      <c r="B907">
        <v>22019</v>
      </c>
      <c r="C907">
        <v>1610612749</v>
      </c>
      <c r="D907" t="s">
        <v>754</v>
      </c>
      <c r="E907" t="s">
        <v>153</v>
      </c>
      <c r="F907">
        <v>21900135</v>
      </c>
      <c r="G907" s="1">
        <v>43779</v>
      </c>
      <c r="H907" s="1" t="s">
        <v>1718</v>
      </c>
      <c r="I907" s="1" t="s">
        <v>1720</v>
      </c>
      <c r="J907" t="s">
        <v>805</v>
      </c>
      <c r="K907" t="s">
        <v>64</v>
      </c>
      <c r="L907">
        <v>239</v>
      </c>
      <c r="M907">
        <v>121</v>
      </c>
      <c r="N907">
        <v>47</v>
      </c>
      <c r="O907">
        <v>83</v>
      </c>
      <c r="P907">
        <v>0.56599999999999995</v>
      </c>
      <c r="Q907">
        <v>11</v>
      </c>
      <c r="R907">
        <v>28</v>
      </c>
      <c r="S907">
        <v>0.39300000000000002</v>
      </c>
      <c r="T907">
        <v>16</v>
      </c>
      <c r="U907">
        <v>18</v>
      </c>
      <c r="V907">
        <v>0.88900000000000001</v>
      </c>
      <c r="W907">
        <v>5</v>
      </c>
      <c r="X907">
        <v>43</v>
      </c>
      <c r="Y907">
        <v>48</v>
      </c>
      <c r="Z907">
        <v>27</v>
      </c>
      <c r="AA907">
        <v>9</v>
      </c>
      <c r="AB907">
        <v>4</v>
      </c>
      <c r="AC907">
        <v>22</v>
      </c>
      <c r="AD907">
        <v>21</v>
      </c>
      <c r="AE907">
        <v>2</v>
      </c>
      <c r="AF907">
        <v>0.50627615062761511</v>
      </c>
    </row>
    <row r="908" spans="1:32" x14ac:dyDescent="0.25">
      <c r="A908">
        <v>906</v>
      </c>
      <c r="B908">
        <v>22019</v>
      </c>
      <c r="C908">
        <v>1610612749</v>
      </c>
      <c r="D908" t="s">
        <v>754</v>
      </c>
      <c r="E908" t="s">
        <v>153</v>
      </c>
      <c r="F908">
        <v>21900124</v>
      </c>
      <c r="G908" s="1">
        <v>43777</v>
      </c>
      <c r="H908" s="1" t="s">
        <v>1718</v>
      </c>
      <c r="I908" s="1" t="s">
        <v>1720</v>
      </c>
      <c r="J908" t="s">
        <v>806</v>
      </c>
      <c r="K908" t="s">
        <v>62</v>
      </c>
      <c r="L908">
        <v>241</v>
      </c>
      <c r="M908">
        <v>100</v>
      </c>
      <c r="N908">
        <v>34</v>
      </c>
      <c r="O908">
        <v>95</v>
      </c>
      <c r="P908">
        <v>0.35799999999999998</v>
      </c>
      <c r="Q908">
        <v>10</v>
      </c>
      <c r="R908">
        <v>36</v>
      </c>
      <c r="S908">
        <v>0.27800000000000002</v>
      </c>
      <c r="T908">
        <v>22</v>
      </c>
      <c r="U908">
        <v>30</v>
      </c>
      <c r="V908">
        <v>0.73299999999999998</v>
      </c>
      <c r="W908">
        <v>16</v>
      </c>
      <c r="X908">
        <v>38</v>
      </c>
      <c r="Y908">
        <v>54</v>
      </c>
      <c r="Z908">
        <v>14</v>
      </c>
      <c r="AA908">
        <v>8</v>
      </c>
      <c r="AB908">
        <v>4</v>
      </c>
      <c r="AC908">
        <v>12</v>
      </c>
      <c r="AD908">
        <v>26</v>
      </c>
      <c r="AE908">
        <v>-3</v>
      </c>
      <c r="AF908">
        <v>0.41493775933609961</v>
      </c>
    </row>
    <row r="909" spans="1:32" x14ac:dyDescent="0.25">
      <c r="A909">
        <v>907</v>
      </c>
      <c r="B909">
        <v>22019</v>
      </c>
      <c r="C909">
        <v>1610612749</v>
      </c>
      <c r="D909" t="s">
        <v>754</v>
      </c>
      <c r="E909" t="s">
        <v>153</v>
      </c>
      <c r="F909">
        <v>21900111</v>
      </c>
      <c r="G909" s="1">
        <v>43775</v>
      </c>
      <c r="H909" s="1" t="s">
        <v>1718</v>
      </c>
      <c r="I909" s="1" t="s">
        <v>1720</v>
      </c>
      <c r="J909" t="s">
        <v>807</v>
      </c>
      <c r="K909" t="s">
        <v>64</v>
      </c>
      <c r="L909">
        <v>241</v>
      </c>
      <c r="M909">
        <v>129</v>
      </c>
      <c r="N909">
        <v>42</v>
      </c>
      <c r="O909">
        <v>98</v>
      </c>
      <c r="P909">
        <v>0.42899999999999999</v>
      </c>
      <c r="Q909">
        <v>18</v>
      </c>
      <c r="R909">
        <v>49</v>
      </c>
      <c r="S909">
        <v>0.36699999999999999</v>
      </c>
      <c r="T909">
        <v>27</v>
      </c>
      <c r="U909">
        <v>34</v>
      </c>
      <c r="V909">
        <v>0.79400000000000004</v>
      </c>
      <c r="W909">
        <v>14</v>
      </c>
      <c r="X909">
        <v>40</v>
      </c>
      <c r="Y909">
        <v>54</v>
      </c>
      <c r="Z909">
        <v>18</v>
      </c>
      <c r="AA909">
        <v>7</v>
      </c>
      <c r="AB909">
        <v>11</v>
      </c>
      <c r="AC909">
        <v>15</v>
      </c>
      <c r="AD909">
        <v>28</v>
      </c>
      <c r="AE909">
        <v>5</v>
      </c>
      <c r="AF909">
        <v>0.53526970954356845</v>
      </c>
    </row>
    <row r="910" spans="1:32" x14ac:dyDescent="0.25">
      <c r="A910">
        <v>908</v>
      </c>
      <c r="B910">
        <v>22019</v>
      </c>
      <c r="C910">
        <v>1610612749</v>
      </c>
      <c r="D910" t="s">
        <v>754</v>
      </c>
      <c r="E910" t="s">
        <v>153</v>
      </c>
      <c r="F910">
        <v>21900094</v>
      </c>
      <c r="G910" s="1">
        <v>43773</v>
      </c>
      <c r="H910" s="1" t="s">
        <v>1718</v>
      </c>
      <c r="I910" s="1" t="s">
        <v>1720</v>
      </c>
      <c r="J910" t="s">
        <v>808</v>
      </c>
      <c r="K910" t="s">
        <v>64</v>
      </c>
      <c r="L910">
        <v>242</v>
      </c>
      <c r="M910">
        <v>134</v>
      </c>
      <c r="N910">
        <v>50</v>
      </c>
      <c r="O910">
        <v>93</v>
      </c>
      <c r="P910">
        <v>0.53800000000000003</v>
      </c>
      <c r="Q910">
        <v>14</v>
      </c>
      <c r="R910">
        <v>39</v>
      </c>
      <c r="S910">
        <v>0.35899999999999999</v>
      </c>
      <c r="T910">
        <v>20</v>
      </c>
      <c r="U910">
        <v>30</v>
      </c>
      <c r="V910">
        <v>0.66700000000000004</v>
      </c>
      <c r="W910">
        <v>11</v>
      </c>
      <c r="X910">
        <v>46</v>
      </c>
      <c r="Y910">
        <v>57</v>
      </c>
      <c r="Z910">
        <v>24</v>
      </c>
      <c r="AA910">
        <v>8</v>
      </c>
      <c r="AB910">
        <v>6</v>
      </c>
      <c r="AC910">
        <v>17</v>
      </c>
      <c r="AD910">
        <v>20</v>
      </c>
      <c r="AE910">
        <v>28</v>
      </c>
      <c r="AF910">
        <v>0.55371900826446285</v>
      </c>
    </row>
    <row r="911" spans="1:32" x14ac:dyDescent="0.25">
      <c r="A911">
        <v>909</v>
      </c>
      <c r="B911">
        <v>22019</v>
      </c>
      <c r="C911">
        <v>1610612749</v>
      </c>
      <c r="D911" t="s">
        <v>754</v>
      </c>
      <c r="E911" t="s">
        <v>153</v>
      </c>
      <c r="F911">
        <v>21900082</v>
      </c>
      <c r="G911" s="1">
        <v>43771</v>
      </c>
      <c r="H911" s="1" t="s">
        <v>1717</v>
      </c>
      <c r="I911" s="1" t="s">
        <v>1720</v>
      </c>
      <c r="J911" t="s">
        <v>757</v>
      </c>
      <c r="K911" t="s">
        <v>64</v>
      </c>
      <c r="L911">
        <v>238</v>
      </c>
      <c r="M911">
        <v>115</v>
      </c>
      <c r="N911">
        <v>41</v>
      </c>
      <c r="O911">
        <v>89</v>
      </c>
      <c r="P911">
        <v>0.46100000000000002</v>
      </c>
      <c r="Q911">
        <v>13</v>
      </c>
      <c r="R911">
        <v>38</v>
      </c>
      <c r="S911">
        <v>0.34200000000000003</v>
      </c>
      <c r="T911">
        <v>20</v>
      </c>
      <c r="U911">
        <v>25</v>
      </c>
      <c r="V911">
        <v>0.8</v>
      </c>
      <c r="W911">
        <v>10</v>
      </c>
      <c r="X911">
        <v>41</v>
      </c>
      <c r="Y911">
        <v>51</v>
      </c>
      <c r="Z911">
        <v>30</v>
      </c>
      <c r="AA911">
        <v>4</v>
      </c>
      <c r="AB911">
        <v>7</v>
      </c>
      <c r="AC911">
        <v>11</v>
      </c>
      <c r="AD911">
        <v>22</v>
      </c>
      <c r="AE911">
        <v>10</v>
      </c>
      <c r="AF911">
        <v>0.48319327731092437</v>
      </c>
    </row>
    <row r="912" spans="1:32" x14ac:dyDescent="0.25">
      <c r="A912">
        <v>910</v>
      </c>
      <c r="B912">
        <v>22019</v>
      </c>
      <c r="C912">
        <v>1610612749</v>
      </c>
      <c r="D912" t="s">
        <v>754</v>
      </c>
      <c r="E912" t="s">
        <v>153</v>
      </c>
      <c r="F912">
        <v>21900071</v>
      </c>
      <c r="G912" s="1">
        <v>43770</v>
      </c>
      <c r="H912" s="1" t="s">
        <v>1718</v>
      </c>
      <c r="I912" s="1" t="s">
        <v>1720</v>
      </c>
      <c r="J912" t="s">
        <v>775</v>
      </c>
      <c r="K912" t="s">
        <v>64</v>
      </c>
      <c r="L912">
        <v>238</v>
      </c>
      <c r="M912">
        <v>123</v>
      </c>
      <c r="N912">
        <v>47</v>
      </c>
      <c r="O912">
        <v>93</v>
      </c>
      <c r="P912">
        <v>0.505</v>
      </c>
      <c r="Q912">
        <v>17</v>
      </c>
      <c r="R912">
        <v>47</v>
      </c>
      <c r="S912">
        <v>0.36199999999999999</v>
      </c>
      <c r="T912">
        <v>12</v>
      </c>
      <c r="U912">
        <v>18</v>
      </c>
      <c r="V912">
        <v>0.66700000000000004</v>
      </c>
      <c r="W912">
        <v>11</v>
      </c>
      <c r="X912">
        <v>47</v>
      </c>
      <c r="Y912">
        <v>58</v>
      </c>
      <c r="Z912">
        <v>24</v>
      </c>
      <c r="AA912">
        <v>11</v>
      </c>
      <c r="AB912">
        <v>4</v>
      </c>
      <c r="AC912">
        <v>13</v>
      </c>
      <c r="AD912">
        <v>19</v>
      </c>
      <c r="AE912">
        <v>32</v>
      </c>
      <c r="AF912">
        <v>0.51680672268907568</v>
      </c>
    </row>
    <row r="913" spans="1:32" x14ac:dyDescent="0.25">
      <c r="A913">
        <v>911</v>
      </c>
      <c r="B913">
        <v>22019</v>
      </c>
      <c r="C913">
        <v>1610612749</v>
      </c>
      <c r="D913" t="s">
        <v>754</v>
      </c>
      <c r="E913" t="s">
        <v>153</v>
      </c>
      <c r="F913">
        <v>21900058</v>
      </c>
      <c r="G913" s="1">
        <v>43768</v>
      </c>
      <c r="H913" s="1" t="s">
        <v>1718</v>
      </c>
      <c r="I913" s="1" t="s">
        <v>1720</v>
      </c>
      <c r="J913" t="s">
        <v>809</v>
      </c>
      <c r="K913" t="s">
        <v>62</v>
      </c>
      <c r="L913">
        <v>240</v>
      </c>
      <c r="M913">
        <v>105</v>
      </c>
      <c r="N913">
        <v>38</v>
      </c>
      <c r="O913">
        <v>82</v>
      </c>
      <c r="P913">
        <v>0.46300000000000002</v>
      </c>
      <c r="Q913">
        <v>14</v>
      </c>
      <c r="R913">
        <v>45</v>
      </c>
      <c r="S913">
        <v>0.311</v>
      </c>
      <c r="T913">
        <v>15</v>
      </c>
      <c r="U913">
        <v>24</v>
      </c>
      <c r="V913">
        <v>0.625</v>
      </c>
      <c r="W913">
        <v>5</v>
      </c>
      <c r="X913">
        <v>40</v>
      </c>
      <c r="Y913">
        <v>45</v>
      </c>
      <c r="Z913">
        <v>21</v>
      </c>
      <c r="AA913">
        <v>3</v>
      </c>
      <c r="AB913">
        <v>4</v>
      </c>
      <c r="AC913">
        <v>15</v>
      </c>
      <c r="AD913">
        <v>21</v>
      </c>
      <c r="AE913">
        <v>-11</v>
      </c>
      <c r="AF913">
        <v>0.4375</v>
      </c>
    </row>
    <row r="914" spans="1:32" x14ac:dyDescent="0.25">
      <c r="A914">
        <v>912</v>
      </c>
      <c r="B914">
        <v>22019</v>
      </c>
      <c r="C914">
        <v>1610612749</v>
      </c>
      <c r="D914" t="s">
        <v>754</v>
      </c>
      <c r="E914" t="s">
        <v>153</v>
      </c>
      <c r="F914">
        <v>21900046</v>
      </c>
      <c r="G914" s="1">
        <v>43766</v>
      </c>
      <c r="H914" s="1" t="s">
        <v>1717</v>
      </c>
      <c r="I914" s="1" t="s">
        <v>1720</v>
      </c>
      <c r="J914" t="s">
        <v>796</v>
      </c>
      <c r="K914" t="s">
        <v>64</v>
      </c>
      <c r="L914">
        <v>238</v>
      </c>
      <c r="M914">
        <v>129</v>
      </c>
      <c r="N914">
        <v>48</v>
      </c>
      <c r="O914">
        <v>92</v>
      </c>
      <c r="P914">
        <v>0.52200000000000002</v>
      </c>
      <c r="Q914">
        <v>17</v>
      </c>
      <c r="R914">
        <v>38</v>
      </c>
      <c r="S914">
        <v>0.44700000000000001</v>
      </c>
      <c r="T914">
        <v>16</v>
      </c>
      <c r="U914">
        <v>24</v>
      </c>
      <c r="V914">
        <v>0.66700000000000004</v>
      </c>
      <c r="W914">
        <v>8</v>
      </c>
      <c r="X914">
        <v>42</v>
      </c>
      <c r="Y914">
        <v>50</v>
      </c>
      <c r="Z914">
        <v>29</v>
      </c>
      <c r="AA914">
        <v>9</v>
      </c>
      <c r="AB914">
        <v>7</v>
      </c>
      <c r="AC914">
        <v>12</v>
      </c>
      <c r="AD914">
        <v>15</v>
      </c>
      <c r="AE914">
        <v>17</v>
      </c>
      <c r="AF914">
        <v>0.54201680672268904</v>
      </c>
    </row>
    <row r="915" spans="1:32" x14ac:dyDescent="0.25">
      <c r="A915">
        <v>913</v>
      </c>
      <c r="B915">
        <v>22019</v>
      </c>
      <c r="C915">
        <v>1610612749</v>
      </c>
      <c r="D915" t="s">
        <v>754</v>
      </c>
      <c r="E915" t="s">
        <v>153</v>
      </c>
      <c r="F915">
        <v>21900026</v>
      </c>
      <c r="G915" s="1">
        <v>43764</v>
      </c>
      <c r="H915" s="1" t="s">
        <v>1717</v>
      </c>
      <c r="I915" s="1" t="s">
        <v>1720</v>
      </c>
      <c r="J915" t="s">
        <v>759</v>
      </c>
      <c r="K915" t="s">
        <v>62</v>
      </c>
      <c r="L915">
        <v>265</v>
      </c>
      <c r="M915">
        <v>126</v>
      </c>
      <c r="N915">
        <v>41</v>
      </c>
      <c r="O915">
        <v>94</v>
      </c>
      <c r="P915">
        <v>0.436</v>
      </c>
      <c r="Q915">
        <v>17</v>
      </c>
      <c r="R915">
        <v>54</v>
      </c>
      <c r="S915">
        <v>0.315</v>
      </c>
      <c r="T915">
        <v>27</v>
      </c>
      <c r="U915">
        <v>35</v>
      </c>
      <c r="V915">
        <v>0.77100000000000002</v>
      </c>
      <c r="W915">
        <v>5</v>
      </c>
      <c r="X915">
        <v>42</v>
      </c>
      <c r="Y915">
        <v>47</v>
      </c>
      <c r="Z915">
        <v>22</v>
      </c>
      <c r="AA915">
        <v>8</v>
      </c>
      <c r="AB915">
        <v>4</v>
      </c>
      <c r="AC915">
        <v>18</v>
      </c>
      <c r="AD915">
        <v>32</v>
      </c>
      <c r="AE915">
        <v>-5</v>
      </c>
      <c r="AF915">
        <v>0.47547169811320755</v>
      </c>
    </row>
    <row r="916" spans="1:32" x14ac:dyDescent="0.25">
      <c r="A916">
        <v>914</v>
      </c>
      <c r="B916">
        <v>22019</v>
      </c>
      <c r="C916">
        <v>1610612749</v>
      </c>
      <c r="D916" t="s">
        <v>754</v>
      </c>
      <c r="E916" t="s">
        <v>153</v>
      </c>
      <c r="F916">
        <v>21900015</v>
      </c>
      <c r="G916" s="1">
        <v>43762</v>
      </c>
      <c r="H916" s="1" t="s">
        <v>1718</v>
      </c>
      <c r="I916" s="1" t="s">
        <v>1720</v>
      </c>
      <c r="J916" t="s">
        <v>761</v>
      </c>
      <c r="K916" t="s">
        <v>64</v>
      </c>
      <c r="L916">
        <v>240</v>
      </c>
      <c r="M916">
        <v>117</v>
      </c>
      <c r="N916">
        <v>46</v>
      </c>
      <c r="O916">
        <v>99</v>
      </c>
      <c r="P916">
        <v>0.46500000000000002</v>
      </c>
      <c r="Q916">
        <v>16</v>
      </c>
      <c r="R916">
        <v>46</v>
      </c>
      <c r="S916">
        <v>0.34799999999999998</v>
      </c>
      <c r="T916">
        <v>9</v>
      </c>
      <c r="U916">
        <v>18</v>
      </c>
      <c r="V916">
        <v>0.5</v>
      </c>
      <c r="W916">
        <v>6</v>
      </c>
      <c r="X916">
        <v>47</v>
      </c>
      <c r="Y916">
        <v>53</v>
      </c>
      <c r="Z916">
        <v>31</v>
      </c>
      <c r="AA916">
        <v>7</v>
      </c>
      <c r="AB916">
        <v>10</v>
      </c>
      <c r="AC916">
        <v>11</v>
      </c>
      <c r="AD916">
        <v>27</v>
      </c>
      <c r="AE916">
        <v>6</v>
      </c>
      <c r="AF916">
        <v>0.48749999999999999</v>
      </c>
    </row>
    <row r="917" spans="1:32" x14ac:dyDescent="0.25">
      <c r="A917">
        <v>915</v>
      </c>
      <c r="B917">
        <v>22019</v>
      </c>
      <c r="C917">
        <v>1610612750</v>
      </c>
      <c r="D917" t="s">
        <v>39</v>
      </c>
      <c r="E917" t="s">
        <v>134</v>
      </c>
      <c r="F917">
        <v>21900963</v>
      </c>
      <c r="G917" s="1">
        <v>43900</v>
      </c>
      <c r="H917" s="1" t="s">
        <v>1718</v>
      </c>
      <c r="I917" s="1" t="s">
        <v>1720</v>
      </c>
      <c r="J917" t="s">
        <v>810</v>
      </c>
      <c r="K917" t="s">
        <v>62</v>
      </c>
      <c r="L917">
        <v>240</v>
      </c>
      <c r="M917">
        <v>111</v>
      </c>
      <c r="N917">
        <v>40</v>
      </c>
      <c r="O917">
        <v>83</v>
      </c>
      <c r="P917">
        <v>0.48199999999999998</v>
      </c>
      <c r="Q917">
        <v>14</v>
      </c>
      <c r="R917">
        <v>35</v>
      </c>
      <c r="S917">
        <v>0.4</v>
      </c>
      <c r="T917">
        <v>17</v>
      </c>
      <c r="U917">
        <v>23</v>
      </c>
      <c r="V917">
        <v>0.73899999999999999</v>
      </c>
      <c r="W917">
        <v>8</v>
      </c>
      <c r="X917">
        <v>33</v>
      </c>
      <c r="Y917">
        <v>41</v>
      </c>
      <c r="Z917">
        <v>21</v>
      </c>
      <c r="AA917">
        <v>9</v>
      </c>
      <c r="AB917">
        <v>0</v>
      </c>
      <c r="AC917">
        <v>18</v>
      </c>
      <c r="AD917">
        <v>20</v>
      </c>
      <c r="AE917">
        <v>-6</v>
      </c>
      <c r="AF917">
        <v>0.46250000000000002</v>
      </c>
    </row>
    <row r="918" spans="1:32" x14ac:dyDescent="0.25">
      <c r="A918">
        <v>916</v>
      </c>
      <c r="B918">
        <v>22019</v>
      </c>
      <c r="C918">
        <v>1610612750</v>
      </c>
      <c r="D918" t="s">
        <v>39</v>
      </c>
      <c r="E918" t="s">
        <v>134</v>
      </c>
      <c r="F918">
        <v>21900947</v>
      </c>
      <c r="G918" s="1">
        <v>43898</v>
      </c>
      <c r="H918" s="1" t="s">
        <v>1717</v>
      </c>
      <c r="I918" s="1" t="s">
        <v>1720</v>
      </c>
      <c r="J918" t="s">
        <v>811</v>
      </c>
      <c r="K918" t="s">
        <v>62</v>
      </c>
      <c r="L918">
        <v>240</v>
      </c>
      <c r="M918">
        <v>107</v>
      </c>
      <c r="N918">
        <v>37</v>
      </c>
      <c r="O918">
        <v>94</v>
      </c>
      <c r="P918">
        <v>0.39400000000000002</v>
      </c>
      <c r="Q918">
        <v>8</v>
      </c>
      <c r="R918">
        <v>33</v>
      </c>
      <c r="S918">
        <v>0.24199999999999999</v>
      </c>
      <c r="T918">
        <v>25</v>
      </c>
      <c r="U918">
        <v>31</v>
      </c>
      <c r="V918">
        <v>0.80600000000000005</v>
      </c>
      <c r="W918">
        <v>9</v>
      </c>
      <c r="X918">
        <v>33</v>
      </c>
      <c r="Y918">
        <v>42</v>
      </c>
      <c r="Z918">
        <v>20</v>
      </c>
      <c r="AA918">
        <v>15</v>
      </c>
      <c r="AB918">
        <v>3</v>
      </c>
      <c r="AC918">
        <v>17</v>
      </c>
      <c r="AD918">
        <v>23</v>
      </c>
      <c r="AE918">
        <v>-13</v>
      </c>
      <c r="AF918">
        <v>0.44583333333333336</v>
      </c>
    </row>
    <row r="919" spans="1:32" x14ac:dyDescent="0.25">
      <c r="A919">
        <v>917</v>
      </c>
      <c r="B919">
        <v>22019</v>
      </c>
      <c r="C919">
        <v>1610612750</v>
      </c>
      <c r="D919" t="s">
        <v>39</v>
      </c>
      <c r="E919" t="s">
        <v>134</v>
      </c>
      <c r="F919">
        <v>21900935</v>
      </c>
      <c r="G919" s="1">
        <v>43896</v>
      </c>
      <c r="H919" s="1" t="s">
        <v>1717</v>
      </c>
      <c r="I919" s="1" t="s">
        <v>1720</v>
      </c>
      <c r="J919" t="s">
        <v>812</v>
      </c>
      <c r="K919" t="s">
        <v>62</v>
      </c>
      <c r="L919">
        <v>240</v>
      </c>
      <c r="M919">
        <v>118</v>
      </c>
      <c r="N919">
        <v>46</v>
      </c>
      <c r="O919">
        <v>98</v>
      </c>
      <c r="P919">
        <v>0.46899999999999997</v>
      </c>
      <c r="Q919">
        <v>10</v>
      </c>
      <c r="R919">
        <v>37</v>
      </c>
      <c r="S919">
        <v>0.27</v>
      </c>
      <c r="T919">
        <v>16</v>
      </c>
      <c r="U919">
        <v>20</v>
      </c>
      <c r="V919">
        <v>0.8</v>
      </c>
      <c r="W919">
        <v>10</v>
      </c>
      <c r="X919">
        <v>26</v>
      </c>
      <c r="Y919">
        <v>36</v>
      </c>
      <c r="Z919">
        <v>30</v>
      </c>
      <c r="AA919">
        <v>6</v>
      </c>
      <c r="AB919">
        <v>3</v>
      </c>
      <c r="AC919">
        <v>8</v>
      </c>
      <c r="AD919">
        <v>21</v>
      </c>
      <c r="AE919">
        <v>-14</v>
      </c>
      <c r="AF919">
        <v>0.49166666666666664</v>
      </c>
    </row>
    <row r="920" spans="1:32" x14ac:dyDescent="0.25">
      <c r="A920">
        <v>918</v>
      </c>
      <c r="B920">
        <v>22019</v>
      </c>
      <c r="C920">
        <v>1610612750</v>
      </c>
      <c r="D920" t="s">
        <v>39</v>
      </c>
      <c r="E920" t="s">
        <v>134</v>
      </c>
      <c r="F920">
        <v>21900922</v>
      </c>
      <c r="G920" s="1">
        <v>43894</v>
      </c>
      <c r="H920" s="1" t="s">
        <v>1717</v>
      </c>
      <c r="I920" s="1" t="s">
        <v>1720</v>
      </c>
      <c r="J920" t="s">
        <v>813</v>
      </c>
      <c r="K920" t="s">
        <v>64</v>
      </c>
      <c r="L920">
        <v>240</v>
      </c>
      <c r="M920">
        <v>115</v>
      </c>
      <c r="N920">
        <v>40</v>
      </c>
      <c r="O920">
        <v>81</v>
      </c>
      <c r="P920">
        <v>0.49399999999999999</v>
      </c>
      <c r="Q920">
        <v>19</v>
      </c>
      <c r="R920">
        <v>43</v>
      </c>
      <c r="S920">
        <v>0.442</v>
      </c>
      <c r="T920">
        <v>16</v>
      </c>
      <c r="U920">
        <v>25</v>
      </c>
      <c r="V920">
        <v>0.64</v>
      </c>
      <c r="W920">
        <v>10</v>
      </c>
      <c r="X920">
        <v>33</v>
      </c>
      <c r="Y920">
        <v>43</v>
      </c>
      <c r="Z920">
        <v>27</v>
      </c>
      <c r="AA920">
        <v>5</v>
      </c>
      <c r="AB920">
        <v>4</v>
      </c>
      <c r="AC920">
        <v>17</v>
      </c>
      <c r="AD920">
        <v>15</v>
      </c>
      <c r="AE920">
        <v>7</v>
      </c>
      <c r="AF920">
        <v>0.47916666666666669</v>
      </c>
    </row>
    <row r="921" spans="1:32" x14ac:dyDescent="0.25">
      <c r="A921">
        <v>919</v>
      </c>
      <c r="B921">
        <v>22019</v>
      </c>
      <c r="C921">
        <v>1610612750</v>
      </c>
      <c r="D921" t="s">
        <v>39</v>
      </c>
      <c r="E921" t="s">
        <v>134</v>
      </c>
      <c r="F921">
        <v>21900911</v>
      </c>
      <c r="G921" s="1">
        <v>43893</v>
      </c>
      <c r="H921" s="1" t="s">
        <v>1718</v>
      </c>
      <c r="I921" s="1" t="s">
        <v>1720</v>
      </c>
      <c r="J921" t="s">
        <v>814</v>
      </c>
      <c r="K921" t="s">
        <v>64</v>
      </c>
      <c r="L921">
        <v>241</v>
      </c>
      <c r="M921">
        <v>139</v>
      </c>
      <c r="N921">
        <v>54</v>
      </c>
      <c r="O921">
        <v>97</v>
      </c>
      <c r="P921">
        <v>0.55700000000000005</v>
      </c>
      <c r="Q921">
        <v>14</v>
      </c>
      <c r="R921">
        <v>34</v>
      </c>
      <c r="S921">
        <v>0.41199999999999998</v>
      </c>
      <c r="T921">
        <v>17</v>
      </c>
      <c r="U921">
        <v>20</v>
      </c>
      <c r="V921">
        <v>0.85</v>
      </c>
      <c r="W921">
        <v>10</v>
      </c>
      <c r="X921">
        <v>32</v>
      </c>
      <c r="Y921">
        <v>42</v>
      </c>
      <c r="Z921">
        <v>31</v>
      </c>
      <c r="AA921">
        <v>11</v>
      </c>
      <c r="AB921">
        <v>2</v>
      </c>
      <c r="AC921">
        <v>16</v>
      </c>
      <c r="AD921">
        <v>22</v>
      </c>
      <c r="AE921">
        <v>5</v>
      </c>
      <c r="AF921">
        <v>0.57676348547717837</v>
      </c>
    </row>
    <row r="922" spans="1:32" x14ac:dyDescent="0.25">
      <c r="A922">
        <v>920</v>
      </c>
      <c r="B922">
        <v>22019</v>
      </c>
      <c r="C922">
        <v>1610612750</v>
      </c>
      <c r="D922" t="s">
        <v>39</v>
      </c>
      <c r="E922" t="s">
        <v>134</v>
      </c>
      <c r="F922">
        <v>21900896</v>
      </c>
      <c r="G922" s="1">
        <v>43891</v>
      </c>
      <c r="H922" s="1" t="s">
        <v>1717</v>
      </c>
      <c r="I922" s="1" t="s">
        <v>1720</v>
      </c>
      <c r="J922" t="s">
        <v>815</v>
      </c>
      <c r="K922" t="s">
        <v>62</v>
      </c>
      <c r="L922">
        <v>241</v>
      </c>
      <c r="M922">
        <v>91</v>
      </c>
      <c r="N922">
        <v>36</v>
      </c>
      <c r="O922">
        <v>99</v>
      </c>
      <c r="P922">
        <v>0.36399999999999999</v>
      </c>
      <c r="Q922">
        <v>13</v>
      </c>
      <c r="R922">
        <v>42</v>
      </c>
      <c r="S922">
        <v>0.31</v>
      </c>
      <c r="T922">
        <v>6</v>
      </c>
      <c r="U922">
        <v>15</v>
      </c>
      <c r="V922">
        <v>0.4</v>
      </c>
      <c r="W922">
        <v>14</v>
      </c>
      <c r="X922">
        <v>43</v>
      </c>
      <c r="Y922">
        <v>57</v>
      </c>
      <c r="Z922">
        <v>19</v>
      </c>
      <c r="AA922">
        <v>9</v>
      </c>
      <c r="AB922">
        <v>3</v>
      </c>
      <c r="AC922">
        <v>13</v>
      </c>
      <c r="AD922">
        <v>17</v>
      </c>
      <c r="AE922">
        <v>-20</v>
      </c>
      <c r="AF922">
        <v>0.37759336099585061</v>
      </c>
    </row>
    <row r="923" spans="1:32" x14ac:dyDescent="0.25">
      <c r="A923">
        <v>921</v>
      </c>
      <c r="B923">
        <v>22019</v>
      </c>
      <c r="C923">
        <v>1610612750</v>
      </c>
      <c r="D923" t="s">
        <v>39</v>
      </c>
      <c r="E923" t="s">
        <v>134</v>
      </c>
      <c r="F923">
        <v>21900877</v>
      </c>
      <c r="G923" s="1">
        <v>43889</v>
      </c>
      <c r="H923" s="1" t="s">
        <v>1718</v>
      </c>
      <c r="I923" s="1" t="s">
        <v>1720</v>
      </c>
      <c r="J923" t="s">
        <v>816</v>
      </c>
      <c r="K923" t="s">
        <v>62</v>
      </c>
      <c r="L923">
        <v>239</v>
      </c>
      <c r="M923">
        <v>125</v>
      </c>
      <c r="N923">
        <v>46</v>
      </c>
      <c r="O923">
        <v>95</v>
      </c>
      <c r="P923">
        <v>0.48399999999999999</v>
      </c>
      <c r="Q923">
        <v>17</v>
      </c>
      <c r="R923">
        <v>44</v>
      </c>
      <c r="S923">
        <v>0.38600000000000001</v>
      </c>
      <c r="T923">
        <v>16</v>
      </c>
      <c r="U923">
        <v>24</v>
      </c>
      <c r="V923">
        <v>0.66700000000000004</v>
      </c>
      <c r="W923">
        <v>6</v>
      </c>
      <c r="X923">
        <v>27</v>
      </c>
      <c r="Y923">
        <v>33</v>
      </c>
      <c r="Z923">
        <v>27</v>
      </c>
      <c r="AA923">
        <v>10</v>
      </c>
      <c r="AB923">
        <v>6</v>
      </c>
      <c r="AC923">
        <v>15</v>
      </c>
      <c r="AD923">
        <v>20</v>
      </c>
      <c r="AE923">
        <v>-11</v>
      </c>
      <c r="AF923">
        <v>0.52301255230125521</v>
      </c>
    </row>
    <row r="924" spans="1:32" x14ac:dyDescent="0.25">
      <c r="A924">
        <v>922</v>
      </c>
      <c r="B924">
        <v>22019</v>
      </c>
      <c r="C924">
        <v>1610612750</v>
      </c>
      <c r="D924" t="s">
        <v>39</v>
      </c>
      <c r="E924" t="s">
        <v>134</v>
      </c>
      <c r="F924">
        <v>21900868</v>
      </c>
      <c r="G924" s="1">
        <v>43887</v>
      </c>
      <c r="H924" s="1" t="s">
        <v>1718</v>
      </c>
      <c r="I924" s="1" t="s">
        <v>1720</v>
      </c>
      <c r="J924" t="s">
        <v>817</v>
      </c>
      <c r="K924" t="s">
        <v>64</v>
      </c>
      <c r="L924">
        <v>240</v>
      </c>
      <c r="M924">
        <v>129</v>
      </c>
      <c r="N924">
        <v>47</v>
      </c>
      <c r="O924">
        <v>91</v>
      </c>
      <c r="P924">
        <v>0.51600000000000001</v>
      </c>
      <c r="Q924">
        <v>17</v>
      </c>
      <c r="R924">
        <v>46</v>
      </c>
      <c r="S924">
        <v>0.37</v>
      </c>
      <c r="T924">
        <v>18</v>
      </c>
      <c r="U924">
        <v>25</v>
      </c>
      <c r="V924">
        <v>0.72</v>
      </c>
      <c r="W924">
        <v>5</v>
      </c>
      <c r="X924">
        <v>28</v>
      </c>
      <c r="Y924">
        <v>33</v>
      </c>
      <c r="Z924">
        <v>28</v>
      </c>
      <c r="AA924">
        <v>16</v>
      </c>
      <c r="AB924">
        <v>8</v>
      </c>
      <c r="AC924">
        <v>16</v>
      </c>
      <c r="AD924">
        <v>35</v>
      </c>
      <c r="AE924">
        <v>3</v>
      </c>
      <c r="AF924">
        <v>0.53749999999999998</v>
      </c>
    </row>
    <row r="925" spans="1:32" x14ac:dyDescent="0.25">
      <c r="A925">
        <v>923</v>
      </c>
      <c r="B925">
        <v>22019</v>
      </c>
      <c r="C925">
        <v>1610612750</v>
      </c>
      <c r="D925" t="s">
        <v>39</v>
      </c>
      <c r="E925" t="s">
        <v>134</v>
      </c>
      <c r="F925">
        <v>21900854</v>
      </c>
      <c r="G925" s="1">
        <v>43885</v>
      </c>
      <c r="H925" s="1" t="s">
        <v>1718</v>
      </c>
      <c r="I925" s="1" t="s">
        <v>1720</v>
      </c>
      <c r="J925" t="s">
        <v>818</v>
      </c>
      <c r="K925" t="s">
        <v>62</v>
      </c>
      <c r="L925">
        <v>239</v>
      </c>
      <c r="M925">
        <v>123</v>
      </c>
      <c r="N925">
        <v>42</v>
      </c>
      <c r="O925">
        <v>95</v>
      </c>
      <c r="P925">
        <v>0.442</v>
      </c>
      <c r="Q925">
        <v>15</v>
      </c>
      <c r="R925">
        <v>42</v>
      </c>
      <c r="S925">
        <v>0.35699999999999998</v>
      </c>
      <c r="T925">
        <v>24</v>
      </c>
      <c r="U925">
        <v>34</v>
      </c>
      <c r="V925">
        <v>0.70599999999999996</v>
      </c>
      <c r="W925">
        <v>7</v>
      </c>
      <c r="X925">
        <v>35</v>
      </c>
      <c r="Y925">
        <v>42</v>
      </c>
      <c r="Z925">
        <v>16</v>
      </c>
      <c r="AA925">
        <v>4</v>
      </c>
      <c r="AB925">
        <v>6</v>
      </c>
      <c r="AC925">
        <v>11</v>
      </c>
      <c r="AD925">
        <v>22</v>
      </c>
      <c r="AE925">
        <v>-16</v>
      </c>
      <c r="AF925">
        <v>0.5146443514644351</v>
      </c>
    </row>
    <row r="926" spans="1:32" x14ac:dyDescent="0.25">
      <c r="A926">
        <v>924</v>
      </c>
      <c r="B926">
        <v>22019</v>
      </c>
      <c r="C926">
        <v>1610612750</v>
      </c>
      <c r="D926" t="s">
        <v>39</v>
      </c>
      <c r="E926" t="s">
        <v>134</v>
      </c>
      <c r="F926">
        <v>21900844</v>
      </c>
      <c r="G926" s="1">
        <v>43884</v>
      </c>
      <c r="H926" s="1" t="s">
        <v>1718</v>
      </c>
      <c r="I926" s="1" t="s">
        <v>1720</v>
      </c>
      <c r="J926" t="s">
        <v>819</v>
      </c>
      <c r="K926" t="s">
        <v>62</v>
      </c>
      <c r="L926">
        <v>241</v>
      </c>
      <c r="M926">
        <v>116</v>
      </c>
      <c r="N926">
        <v>40</v>
      </c>
      <c r="O926">
        <v>90</v>
      </c>
      <c r="P926">
        <v>0.44400000000000001</v>
      </c>
      <c r="Q926">
        <v>14</v>
      </c>
      <c r="R926">
        <v>40</v>
      </c>
      <c r="S926">
        <v>0.35</v>
      </c>
      <c r="T926">
        <v>22</v>
      </c>
      <c r="U926">
        <v>29</v>
      </c>
      <c r="V926">
        <v>0.75900000000000001</v>
      </c>
      <c r="W926">
        <v>9</v>
      </c>
      <c r="X926">
        <v>29</v>
      </c>
      <c r="Y926">
        <v>38</v>
      </c>
      <c r="Z926">
        <v>26</v>
      </c>
      <c r="AA926">
        <v>7</v>
      </c>
      <c r="AB926">
        <v>2</v>
      </c>
      <c r="AC926">
        <v>15</v>
      </c>
      <c r="AD926">
        <v>16</v>
      </c>
      <c r="AE926">
        <v>-12</v>
      </c>
      <c r="AF926">
        <v>0.48132780082987553</v>
      </c>
    </row>
    <row r="927" spans="1:32" x14ac:dyDescent="0.25">
      <c r="A927">
        <v>925</v>
      </c>
      <c r="B927">
        <v>22019</v>
      </c>
      <c r="C927">
        <v>1610612750</v>
      </c>
      <c r="D927" t="s">
        <v>39</v>
      </c>
      <c r="E927" t="s">
        <v>134</v>
      </c>
      <c r="F927">
        <v>21900830</v>
      </c>
      <c r="G927" s="1">
        <v>43882</v>
      </c>
      <c r="H927" s="1" t="s">
        <v>1717</v>
      </c>
      <c r="I927" s="1" t="s">
        <v>1720</v>
      </c>
      <c r="J927" t="s">
        <v>820</v>
      </c>
      <c r="K927" t="s">
        <v>62</v>
      </c>
      <c r="L927">
        <v>241</v>
      </c>
      <c r="M927">
        <v>117</v>
      </c>
      <c r="N927">
        <v>36</v>
      </c>
      <c r="O927">
        <v>89</v>
      </c>
      <c r="P927">
        <v>0.40400000000000003</v>
      </c>
      <c r="Q927">
        <v>15</v>
      </c>
      <c r="R927">
        <v>42</v>
      </c>
      <c r="S927">
        <v>0.35699999999999998</v>
      </c>
      <c r="T927">
        <v>30</v>
      </c>
      <c r="U927">
        <v>35</v>
      </c>
      <c r="V927">
        <v>0.85699999999999998</v>
      </c>
      <c r="W927">
        <v>8</v>
      </c>
      <c r="X927">
        <v>35</v>
      </c>
      <c r="Y927">
        <v>43</v>
      </c>
      <c r="Z927">
        <v>23</v>
      </c>
      <c r="AA927">
        <v>8</v>
      </c>
      <c r="AB927">
        <v>10</v>
      </c>
      <c r="AC927">
        <v>8</v>
      </c>
      <c r="AD927">
        <v>27</v>
      </c>
      <c r="AE927">
        <v>-10</v>
      </c>
      <c r="AF927">
        <v>0.48547717842323651</v>
      </c>
    </row>
    <row r="928" spans="1:32" x14ac:dyDescent="0.25">
      <c r="A928">
        <v>926</v>
      </c>
      <c r="B928">
        <v>22019</v>
      </c>
      <c r="C928">
        <v>1610612750</v>
      </c>
      <c r="D928" t="s">
        <v>39</v>
      </c>
      <c r="E928" t="s">
        <v>134</v>
      </c>
      <c r="F928">
        <v>21900813</v>
      </c>
      <c r="G928" s="1">
        <v>43873</v>
      </c>
      <c r="H928" s="1" t="s">
        <v>1717</v>
      </c>
      <c r="I928" s="1" t="s">
        <v>1720</v>
      </c>
      <c r="J928" t="s">
        <v>821</v>
      </c>
      <c r="K928" t="s">
        <v>62</v>
      </c>
      <c r="L928">
        <v>240</v>
      </c>
      <c r="M928">
        <v>108</v>
      </c>
      <c r="N928">
        <v>39</v>
      </c>
      <c r="O928">
        <v>101</v>
      </c>
      <c r="P928">
        <v>0.38600000000000001</v>
      </c>
      <c r="Q928">
        <v>14</v>
      </c>
      <c r="R928">
        <v>49</v>
      </c>
      <c r="S928">
        <v>0.28599999999999998</v>
      </c>
      <c r="T928">
        <v>16</v>
      </c>
      <c r="U928">
        <v>20</v>
      </c>
      <c r="V928">
        <v>0.8</v>
      </c>
      <c r="W928">
        <v>14</v>
      </c>
      <c r="X928">
        <v>34</v>
      </c>
      <c r="Y928">
        <v>48</v>
      </c>
      <c r="Z928">
        <v>25</v>
      </c>
      <c r="AA928">
        <v>10</v>
      </c>
      <c r="AB928">
        <v>7</v>
      </c>
      <c r="AC928">
        <v>11</v>
      </c>
      <c r="AD928">
        <v>19</v>
      </c>
      <c r="AE928">
        <v>-7</v>
      </c>
      <c r="AF928">
        <v>0.45</v>
      </c>
    </row>
    <row r="929" spans="1:32" x14ac:dyDescent="0.25">
      <c r="A929">
        <v>927</v>
      </c>
      <c r="B929">
        <v>22019</v>
      </c>
      <c r="C929">
        <v>1610612750</v>
      </c>
      <c r="D929" t="s">
        <v>39</v>
      </c>
      <c r="E929" t="s">
        <v>134</v>
      </c>
      <c r="F929">
        <v>21900796</v>
      </c>
      <c r="G929" s="1">
        <v>43871</v>
      </c>
      <c r="H929" s="1" t="s">
        <v>1718</v>
      </c>
      <c r="I929" s="1" t="s">
        <v>1720</v>
      </c>
      <c r="J929" t="s">
        <v>822</v>
      </c>
      <c r="K929" t="s">
        <v>62</v>
      </c>
      <c r="L929">
        <v>241</v>
      </c>
      <c r="M929">
        <v>126</v>
      </c>
      <c r="N929">
        <v>39</v>
      </c>
      <c r="O929">
        <v>86</v>
      </c>
      <c r="P929">
        <v>0.45300000000000001</v>
      </c>
      <c r="Q929">
        <v>18</v>
      </c>
      <c r="R929">
        <v>40</v>
      </c>
      <c r="S929">
        <v>0.45</v>
      </c>
      <c r="T929">
        <v>30</v>
      </c>
      <c r="U929">
        <v>35</v>
      </c>
      <c r="V929">
        <v>0.85699999999999998</v>
      </c>
      <c r="W929">
        <v>10</v>
      </c>
      <c r="X929">
        <v>28</v>
      </c>
      <c r="Y929">
        <v>38</v>
      </c>
      <c r="Z929">
        <v>24</v>
      </c>
      <c r="AA929">
        <v>6</v>
      </c>
      <c r="AB929">
        <v>4</v>
      </c>
      <c r="AC929">
        <v>23</v>
      </c>
      <c r="AD929">
        <v>19</v>
      </c>
      <c r="AE929">
        <v>-11</v>
      </c>
      <c r="AF929">
        <v>0.52282157676348551</v>
      </c>
    </row>
    <row r="930" spans="1:32" x14ac:dyDescent="0.25">
      <c r="A930">
        <v>928</v>
      </c>
      <c r="B930">
        <v>22019</v>
      </c>
      <c r="C930">
        <v>1610612750</v>
      </c>
      <c r="D930" t="s">
        <v>39</v>
      </c>
      <c r="E930" t="s">
        <v>134</v>
      </c>
      <c r="F930">
        <v>21900782</v>
      </c>
      <c r="G930" s="1">
        <v>43869</v>
      </c>
      <c r="H930" s="1" t="s">
        <v>1717</v>
      </c>
      <c r="I930" s="1" t="s">
        <v>1720</v>
      </c>
      <c r="J930" t="s">
        <v>823</v>
      </c>
      <c r="K930" t="s">
        <v>64</v>
      </c>
      <c r="L930">
        <v>240</v>
      </c>
      <c r="M930">
        <v>142</v>
      </c>
      <c r="N930">
        <v>52</v>
      </c>
      <c r="O930">
        <v>95</v>
      </c>
      <c r="P930">
        <v>0.54700000000000004</v>
      </c>
      <c r="Q930">
        <v>26</v>
      </c>
      <c r="R930">
        <v>44</v>
      </c>
      <c r="S930">
        <v>0.59099999999999997</v>
      </c>
      <c r="T930">
        <v>12</v>
      </c>
      <c r="U930">
        <v>18</v>
      </c>
      <c r="V930">
        <v>0.66700000000000004</v>
      </c>
      <c r="W930">
        <v>9</v>
      </c>
      <c r="X930">
        <v>37</v>
      </c>
      <c r="Y930">
        <v>46</v>
      </c>
      <c r="Z930">
        <v>39</v>
      </c>
      <c r="AA930">
        <v>8</v>
      </c>
      <c r="AB930">
        <v>3</v>
      </c>
      <c r="AC930">
        <v>12</v>
      </c>
      <c r="AD930">
        <v>21</v>
      </c>
      <c r="AE930">
        <v>27</v>
      </c>
      <c r="AF930">
        <v>0.59166666666666667</v>
      </c>
    </row>
    <row r="931" spans="1:32" x14ac:dyDescent="0.25">
      <c r="A931">
        <v>929</v>
      </c>
      <c r="B931">
        <v>22019</v>
      </c>
      <c r="C931">
        <v>1610612750</v>
      </c>
      <c r="D931" t="s">
        <v>39</v>
      </c>
      <c r="E931" t="s">
        <v>134</v>
      </c>
      <c r="F931">
        <v>21900759</v>
      </c>
      <c r="G931" s="1">
        <v>43866</v>
      </c>
      <c r="H931" s="1" t="s">
        <v>1717</v>
      </c>
      <c r="I931" s="1" t="s">
        <v>1720</v>
      </c>
      <c r="J931" t="s">
        <v>824</v>
      </c>
      <c r="K931" t="s">
        <v>62</v>
      </c>
      <c r="L931">
        <v>240</v>
      </c>
      <c r="M931">
        <v>120</v>
      </c>
      <c r="N931">
        <v>45</v>
      </c>
      <c r="O931">
        <v>91</v>
      </c>
      <c r="P931">
        <v>0.495</v>
      </c>
      <c r="Q931">
        <v>9</v>
      </c>
      <c r="R931">
        <v>35</v>
      </c>
      <c r="S931">
        <v>0.25700000000000001</v>
      </c>
      <c r="T931">
        <v>21</v>
      </c>
      <c r="U931">
        <v>28</v>
      </c>
      <c r="V931">
        <v>0.75</v>
      </c>
      <c r="W931">
        <v>6</v>
      </c>
      <c r="X931">
        <v>27</v>
      </c>
      <c r="Y931">
        <v>33</v>
      </c>
      <c r="Z931">
        <v>18</v>
      </c>
      <c r="AA931">
        <v>13</v>
      </c>
      <c r="AB931">
        <v>7</v>
      </c>
      <c r="AC931">
        <v>16</v>
      </c>
      <c r="AD931">
        <v>21</v>
      </c>
      <c r="AE931">
        <v>-7</v>
      </c>
      <c r="AF931">
        <v>0.5</v>
      </c>
    </row>
    <row r="932" spans="1:32" x14ac:dyDescent="0.25">
      <c r="A932">
        <v>930</v>
      </c>
      <c r="B932">
        <v>22019</v>
      </c>
      <c r="C932">
        <v>1610612750</v>
      </c>
      <c r="D932" t="s">
        <v>39</v>
      </c>
      <c r="E932" t="s">
        <v>134</v>
      </c>
      <c r="F932">
        <v>21900749</v>
      </c>
      <c r="G932" s="1">
        <v>43864</v>
      </c>
      <c r="H932" s="1" t="s">
        <v>1718</v>
      </c>
      <c r="I932" s="1" t="s">
        <v>1720</v>
      </c>
      <c r="J932" t="s">
        <v>825</v>
      </c>
      <c r="K932" t="s">
        <v>62</v>
      </c>
      <c r="L932">
        <v>239</v>
      </c>
      <c r="M932">
        <v>109</v>
      </c>
      <c r="N932">
        <v>37</v>
      </c>
      <c r="O932">
        <v>85</v>
      </c>
      <c r="P932">
        <v>0.435</v>
      </c>
      <c r="Q932">
        <v>13</v>
      </c>
      <c r="R932">
        <v>38</v>
      </c>
      <c r="S932">
        <v>0.34200000000000003</v>
      </c>
      <c r="T932">
        <v>22</v>
      </c>
      <c r="U932">
        <v>28</v>
      </c>
      <c r="V932">
        <v>0.78600000000000003</v>
      </c>
      <c r="W932">
        <v>14</v>
      </c>
      <c r="X932">
        <v>31</v>
      </c>
      <c r="Y932">
        <v>45</v>
      </c>
      <c r="Z932">
        <v>25</v>
      </c>
      <c r="AA932">
        <v>12</v>
      </c>
      <c r="AB932">
        <v>6</v>
      </c>
      <c r="AC932">
        <v>16</v>
      </c>
      <c r="AD932">
        <v>25</v>
      </c>
      <c r="AE932">
        <v>-4</v>
      </c>
      <c r="AF932">
        <v>0.45606694560669458</v>
      </c>
    </row>
    <row r="933" spans="1:32" x14ac:dyDescent="0.25">
      <c r="A933">
        <v>931</v>
      </c>
      <c r="B933">
        <v>22019</v>
      </c>
      <c r="C933">
        <v>1610612750</v>
      </c>
      <c r="D933" t="s">
        <v>39</v>
      </c>
      <c r="E933" t="s">
        <v>134</v>
      </c>
      <c r="F933">
        <v>21900727</v>
      </c>
      <c r="G933" s="1">
        <v>43862</v>
      </c>
      <c r="H933" s="1" t="s">
        <v>1718</v>
      </c>
      <c r="I933" s="1" t="s">
        <v>1720</v>
      </c>
      <c r="J933" t="s">
        <v>826</v>
      </c>
      <c r="K933" t="s">
        <v>62</v>
      </c>
      <c r="L933">
        <v>241</v>
      </c>
      <c r="M933">
        <v>106</v>
      </c>
      <c r="N933">
        <v>34</v>
      </c>
      <c r="O933">
        <v>84</v>
      </c>
      <c r="P933">
        <v>0.40500000000000003</v>
      </c>
      <c r="Q933">
        <v>7</v>
      </c>
      <c r="R933">
        <v>39</v>
      </c>
      <c r="S933">
        <v>0.17899999999999999</v>
      </c>
      <c r="T933">
        <v>31</v>
      </c>
      <c r="U933">
        <v>37</v>
      </c>
      <c r="V933">
        <v>0.83799999999999997</v>
      </c>
      <c r="W933">
        <v>6</v>
      </c>
      <c r="X933">
        <v>38</v>
      </c>
      <c r="Y933">
        <v>44</v>
      </c>
      <c r="Z933">
        <v>24</v>
      </c>
      <c r="AA933">
        <v>9</v>
      </c>
      <c r="AB933">
        <v>4</v>
      </c>
      <c r="AC933">
        <v>17</v>
      </c>
      <c r="AD933">
        <v>20</v>
      </c>
      <c r="AE933">
        <v>-12</v>
      </c>
      <c r="AF933">
        <v>0.43983402489626555</v>
      </c>
    </row>
    <row r="934" spans="1:32" x14ac:dyDescent="0.25">
      <c r="A934">
        <v>932</v>
      </c>
      <c r="B934">
        <v>22019</v>
      </c>
      <c r="C934">
        <v>1610612750</v>
      </c>
      <c r="D934" t="s">
        <v>39</v>
      </c>
      <c r="E934" t="s">
        <v>134</v>
      </c>
      <c r="F934">
        <v>21900696</v>
      </c>
      <c r="G934" s="1">
        <v>43857</v>
      </c>
      <c r="H934" s="1" t="s">
        <v>1717</v>
      </c>
      <c r="I934" s="1" t="s">
        <v>1720</v>
      </c>
      <c r="J934" t="s">
        <v>827</v>
      </c>
      <c r="K934" t="s">
        <v>62</v>
      </c>
      <c r="L934">
        <v>264</v>
      </c>
      <c r="M934">
        <v>129</v>
      </c>
      <c r="N934">
        <v>43</v>
      </c>
      <c r="O934">
        <v>89</v>
      </c>
      <c r="P934">
        <v>0.48299999999999998</v>
      </c>
      <c r="Q934">
        <v>23</v>
      </c>
      <c r="R934">
        <v>46</v>
      </c>
      <c r="S934">
        <v>0.5</v>
      </c>
      <c r="T934">
        <v>20</v>
      </c>
      <c r="U934">
        <v>33</v>
      </c>
      <c r="V934">
        <v>0.60599999999999998</v>
      </c>
      <c r="W934">
        <v>10</v>
      </c>
      <c r="X934">
        <v>35</v>
      </c>
      <c r="Y934">
        <v>45</v>
      </c>
      <c r="Z934">
        <v>29</v>
      </c>
      <c r="AA934">
        <v>7</v>
      </c>
      <c r="AB934">
        <v>8</v>
      </c>
      <c r="AC934">
        <v>20</v>
      </c>
      <c r="AD934">
        <v>27</v>
      </c>
      <c r="AE934">
        <v>-4</v>
      </c>
      <c r="AF934">
        <v>0.48863636363636365</v>
      </c>
    </row>
    <row r="935" spans="1:32" x14ac:dyDescent="0.25">
      <c r="A935">
        <v>933</v>
      </c>
      <c r="B935">
        <v>22019</v>
      </c>
      <c r="C935">
        <v>1610612750</v>
      </c>
      <c r="D935" t="s">
        <v>39</v>
      </c>
      <c r="E935" t="s">
        <v>134</v>
      </c>
      <c r="F935">
        <v>21900683</v>
      </c>
      <c r="G935" s="1">
        <v>43855</v>
      </c>
      <c r="H935" s="1" t="s">
        <v>1717</v>
      </c>
      <c r="I935" s="1" t="s">
        <v>1720</v>
      </c>
      <c r="J935" t="s">
        <v>828</v>
      </c>
      <c r="K935" t="s">
        <v>62</v>
      </c>
      <c r="L935">
        <v>239</v>
      </c>
      <c r="M935">
        <v>104</v>
      </c>
      <c r="N935">
        <v>40</v>
      </c>
      <c r="O935">
        <v>90</v>
      </c>
      <c r="P935">
        <v>0.44400000000000001</v>
      </c>
      <c r="Q935">
        <v>12</v>
      </c>
      <c r="R935">
        <v>43</v>
      </c>
      <c r="S935">
        <v>0.27900000000000003</v>
      </c>
      <c r="T935">
        <v>12</v>
      </c>
      <c r="U935">
        <v>18</v>
      </c>
      <c r="V935">
        <v>0.66700000000000004</v>
      </c>
      <c r="W935">
        <v>7</v>
      </c>
      <c r="X935">
        <v>34</v>
      </c>
      <c r="Y935">
        <v>41</v>
      </c>
      <c r="Z935">
        <v>33</v>
      </c>
      <c r="AA935">
        <v>9</v>
      </c>
      <c r="AB935">
        <v>4</v>
      </c>
      <c r="AC935">
        <v>13</v>
      </c>
      <c r="AD935">
        <v>21</v>
      </c>
      <c r="AE935">
        <v>-9</v>
      </c>
      <c r="AF935">
        <v>0.43514644351464438</v>
      </c>
    </row>
    <row r="936" spans="1:32" x14ac:dyDescent="0.25">
      <c r="A936">
        <v>934</v>
      </c>
      <c r="B936">
        <v>22019</v>
      </c>
      <c r="C936">
        <v>1610612750</v>
      </c>
      <c r="D936" t="s">
        <v>39</v>
      </c>
      <c r="E936" t="s">
        <v>134</v>
      </c>
      <c r="F936">
        <v>21900675</v>
      </c>
      <c r="G936" s="1">
        <v>43854</v>
      </c>
      <c r="H936" s="1" t="s">
        <v>1717</v>
      </c>
      <c r="I936" s="1" t="s">
        <v>1720</v>
      </c>
      <c r="J936" t="s">
        <v>829</v>
      </c>
      <c r="K936" t="s">
        <v>62</v>
      </c>
      <c r="L936">
        <v>240</v>
      </c>
      <c r="M936">
        <v>124</v>
      </c>
      <c r="N936">
        <v>48</v>
      </c>
      <c r="O936">
        <v>98</v>
      </c>
      <c r="P936">
        <v>0.49</v>
      </c>
      <c r="Q936">
        <v>11</v>
      </c>
      <c r="R936">
        <v>32</v>
      </c>
      <c r="S936">
        <v>0.34399999999999997</v>
      </c>
      <c r="T936">
        <v>17</v>
      </c>
      <c r="U936">
        <v>20</v>
      </c>
      <c r="V936">
        <v>0.85</v>
      </c>
      <c r="W936">
        <v>13</v>
      </c>
      <c r="X936">
        <v>38</v>
      </c>
      <c r="Y936">
        <v>51</v>
      </c>
      <c r="Z936">
        <v>28</v>
      </c>
      <c r="AA936">
        <v>8</v>
      </c>
      <c r="AB936">
        <v>8</v>
      </c>
      <c r="AC936">
        <v>17</v>
      </c>
      <c r="AD936">
        <v>26</v>
      </c>
      <c r="AE936">
        <v>-7</v>
      </c>
      <c r="AF936">
        <v>0.51666666666666672</v>
      </c>
    </row>
    <row r="937" spans="1:32" x14ac:dyDescent="0.25">
      <c r="A937">
        <v>935</v>
      </c>
      <c r="B937">
        <v>22019</v>
      </c>
      <c r="C937">
        <v>1610612750</v>
      </c>
      <c r="D937" t="s">
        <v>39</v>
      </c>
      <c r="E937" t="s">
        <v>134</v>
      </c>
      <c r="F937">
        <v>21900661</v>
      </c>
      <c r="G937" s="1">
        <v>43852</v>
      </c>
      <c r="H937" s="1" t="s">
        <v>1718</v>
      </c>
      <c r="I937" s="1" t="s">
        <v>1720</v>
      </c>
      <c r="J937" t="s">
        <v>830</v>
      </c>
      <c r="K937" t="s">
        <v>62</v>
      </c>
      <c r="L937">
        <v>239</v>
      </c>
      <c r="M937">
        <v>110</v>
      </c>
      <c r="N937">
        <v>41</v>
      </c>
      <c r="O937">
        <v>86</v>
      </c>
      <c r="P937">
        <v>0.47699999999999998</v>
      </c>
      <c r="Q937">
        <v>15</v>
      </c>
      <c r="R937">
        <v>44</v>
      </c>
      <c r="S937">
        <v>0.34100000000000003</v>
      </c>
      <c r="T937">
        <v>13</v>
      </c>
      <c r="U937">
        <v>24</v>
      </c>
      <c r="V937">
        <v>0.54200000000000004</v>
      </c>
      <c r="W937">
        <v>10</v>
      </c>
      <c r="X937">
        <v>33</v>
      </c>
      <c r="Y937">
        <v>43</v>
      </c>
      <c r="Z937">
        <v>27</v>
      </c>
      <c r="AA937">
        <v>7</v>
      </c>
      <c r="AB937">
        <v>3</v>
      </c>
      <c r="AC937">
        <v>18</v>
      </c>
      <c r="AD937">
        <v>25</v>
      </c>
      <c r="AE937">
        <v>-7</v>
      </c>
      <c r="AF937">
        <v>0.46025104602510458</v>
      </c>
    </row>
    <row r="938" spans="1:32" x14ac:dyDescent="0.25">
      <c r="A938">
        <v>936</v>
      </c>
      <c r="B938">
        <v>22019</v>
      </c>
      <c r="C938">
        <v>1610612750</v>
      </c>
      <c r="D938" t="s">
        <v>39</v>
      </c>
      <c r="E938" t="s">
        <v>134</v>
      </c>
      <c r="F938">
        <v>21900649</v>
      </c>
      <c r="G938" s="1">
        <v>43850</v>
      </c>
      <c r="H938" s="1" t="s">
        <v>1717</v>
      </c>
      <c r="I938" s="1" t="s">
        <v>1720</v>
      </c>
      <c r="J938" t="s">
        <v>831</v>
      </c>
      <c r="K938" t="s">
        <v>62</v>
      </c>
      <c r="L938">
        <v>240</v>
      </c>
      <c r="M938">
        <v>100</v>
      </c>
      <c r="N938">
        <v>38</v>
      </c>
      <c r="O938">
        <v>91</v>
      </c>
      <c r="P938">
        <v>0.41799999999999998</v>
      </c>
      <c r="Q938">
        <v>13</v>
      </c>
      <c r="R938">
        <v>42</v>
      </c>
      <c r="S938">
        <v>0.31</v>
      </c>
      <c r="T938">
        <v>11</v>
      </c>
      <c r="U938">
        <v>14</v>
      </c>
      <c r="V938">
        <v>0.78600000000000003</v>
      </c>
      <c r="W938">
        <v>11</v>
      </c>
      <c r="X938">
        <v>31</v>
      </c>
      <c r="Y938">
        <v>42</v>
      </c>
      <c r="Z938">
        <v>26</v>
      </c>
      <c r="AA938">
        <v>7</v>
      </c>
      <c r="AB938">
        <v>5</v>
      </c>
      <c r="AC938">
        <v>9</v>
      </c>
      <c r="AD938">
        <v>11</v>
      </c>
      <c r="AE938">
        <v>-7</v>
      </c>
      <c r="AF938">
        <v>0.41666666666666669</v>
      </c>
    </row>
    <row r="939" spans="1:32" x14ac:dyDescent="0.25">
      <c r="A939">
        <v>937</v>
      </c>
      <c r="B939">
        <v>22019</v>
      </c>
      <c r="C939">
        <v>1610612750</v>
      </c>
      <c r="D939" t="s">
        <v>39</v>
      </c>
      <c r="E939" t="s">
        <v>134</v>
      </c>
      <c r="F939">
        <v>21900632</v>
      </c>
      <c r="G939" s="1">
        <v>43848</v>
      </c>
      <c r="H939" s="1" t="s">
        <v>1717</v>
      </c>
      <c r="I939" s="1" t="s">
        <v>1720</v>
      </c>
      <c r="J939" t="s">
        <v>832</v>
      </c>
      <c r="K939" t="s">
        <v>62</v>
      </c>
      <c r="L939">
        <v>240</v>
      </c>
      <c r="M939">
        <v>112</v>
      </c>
      <c r="N939">
        <v>38</v>
      </c>
      <c r="O939">
        <v>94</v>
      </c>
      <c r="P939">
        <v>0.40400000000000003</v>
      </c>
      <c r="Q939">
        <v>14</v>
      </c>
      <c r="R939">
        <v>50</v>
      </c>
      <c r="S939">
        <v>0.28000000000000003</v>
      </c>
      <c r="T939">
        <v>22</v>
      </c>
      <c r="U939">
        <v>27</v>
      </c>
      <c r="V939">
        <v>0.81499999999999995</v>
      </c>
      <c r="W939">
        <v>12</v>
      </c>
      <c r="X939">
        <v>37</v>
      </c>
      <c r="Y939">
        <v>49</v>
      </c>
      <c r="Z939">
        <v>34</v>
      </c>
      <c r="AA939">
        <v>8</v>
      </c>
      <c r="AB939">
        <v>5</v>
      </c>
      <c r="AC939">
        <v>17</v>
      </c>
      <c r="AD939">
        <v>18</v>
      </c>
      <c r="AE939">
        <v>-10</v>
      </c>
      <c r="AF939">
        <v>0.46666666666666667</v>
      </c>
    </row>
    <row r="940" spans="1:32" x14ac:dyDescent="0.25">
      <c r="A940">
        <v>938</v>
      </c>
      <c r="B940">
        <v>22019</v>
      </c>
      <c r="C940">
        <v>1610612750</v>
      </c>
      <c r="D940" t="s">
        <v>39</v>
      </c>
      <c r="E940" t="s">
        <v>134</v>
      </c>
      <c r="F940">
        <v>21900619</v>
      </c>
      <c r="G940" s="1">
        <v>43847</v>
      </c>
      <c r="H940" s="1" t="s">
        <v>1718</v>
      </c>
      <c r="I940" s="1" t="s">
        <v>1720</v>
      </c>
      <c r="J940" t="s">
        <v>833</v>
      </c>
      <c r="K940" t="s">
        <v>62</v>
      </c>
      <c r="L940">
        <v>240</v>
      </c>
      <c r="M940">
        <v>114</v>
      </c>
      <c r="N940">
        <v>40</v>
      </c>
      <c r="O940">
        <v>88</v>
      </c>
      <c r="P940">
        <v>0.45500000000000002</v>
      </c>
      <c r="Q940">
        <v>17</v>
      </c>
      <c r="R940">
        <v>39</v>
      </c>
      <c r="S940">
        <v>0.436</v>
      </c>
      <c r="T940">
        <v>17</v>
      </c>
      <c r="U940">
        <v>21</v>
      </c>
      <c r="V940">
        <v>0.81</v>
      </c>
      <c r="W940">
        <v>7</v>
      </c>
      <c r="X940">
        <v>29</v>
      </c>
      <c r="Y940">
        <v>36</v>
      </c>
      <c r="Z940">
        <v>22</v>
      </c>
      <c r="AA940">
        <v>4</v>
      </c>
      <c r="AB940">
        <v>1</v>
      </c>
      <c r="AC940">
        <v>13</v>
      </c>
      <c r="AD940">
        <v>19</v>
      </c>
      <c r="AE940">
        <v>-2</v>
      </c>
      <c r="AF940">
        <v>0.47499999999999998</v>
      </c>
    </row>
    <row r="941" spans="1:32" x14ac:dyDescent="0.25">
      <c r="A941">
        <v>939</v>
      </c>
      <c r="B941">
        <v>22019</v>
      </c>
      <c r="C941">
        <v>1610612750</v>
      </c>
      <c r="D941" t="s">
        <v>39</v>
      </c>
      <c r="E941" t="s">
        <v>134</v>
      </c>
      <c r="F941">
        <v>21900608</v>
      </c>
      <c r="G941" s="1">
        <v>43845</v>
      </c>
      <c r="H941" s="1" t="s">
        <v>1717</v>
      </c>
      <c r="I941" s="1" t="s">
        <v>1720</v>
      </c>
      <c r="J941" t="s">
        <v>834</v>
      </c>
      <c r="K941" t="s">
        <v>62</v>
      </c>
      <c r="L941">
        <v>239</v>
      </c>
      <c r="M941">
        <v>99</v>
      </c>
      <c r="N941">
        <v>38</v>
      </c>
      <c r="O941">
        <v>88</v>
      </c>
      <c r="P941">
        <v>0.432</v>
      </c>
      <c r="Q941">
        <v>11</v>
      </c>
      <c r="R941">
        <v>28</v>
      </c>
      <c r="S941">
        <v>0.39300000000000002</v>
      </c>
      <c r="T941">
        <v>12</v>
      </c>
      <c r="U941">
        <v>16</v>
      </c>
      <c r="V941">
        <v>0.75</v>
      </c>
      <c r="W941">
        <v>10</v>
      </c>
      <c r="X941">
        <v>35</v>
      </c>
      <c r="Y941">
        <v>45</v>
      </c>
      <c r="Z941">
        <v>26</v>
      </c>
      <c r="AA941">
        <v>6</v>
      </c>
      <c r="AB941">
        <v>7</v>
      </c>
      <c r="AC941">
        <v>15</v>
      </c>
      <c r="AD941">
        <v>14</v>
      </c>
      <c r="AE941">
        <v>-5</v>
      </c>
      <c r="AF941">
        <v>0.41422594142259417</v>
      </c>
    </row>
    <row r="942" spans="1:32" x14ac:dyDescent="0.25">
      <c r="A942">
        <v>940</v>
      </c>
      <c r="B942">
        <v>22019</v>
      </c>
      <c r="C942">
        <v>1610612750</v>
      </c>
      <c r="D942" t="s">
        <v>39</v>
      </c>
      <c r="E942" t="s">
        <v>134</v>
      </c>
      <c r="F942">
        <v>21900594</v>
      </c>
      <c r="G942" s="1">
        <v>43843</v>
      </c>
      <c r="H942" s="1" t="s">
        <v>1717</v>
      </c>
      <c r="I942" s="1" t="s">
        <v>1720</v>
      </c>
      <c r="J942" t="s">
        <v>828</v>
      </c>
      <c r="K942" t="s">
        <v>62</v>
      </c>
      <c r="L942">
        <v>240</v>
      </c>
      <c r="M942">
        <v>104</v>
      </c>
      <c r="N942">
        <v>38</v>
      </c>
      <c r="O942">
        <v>91</v>
      </c>
      <c r="P942">
        <v>0.41799999999999998</v>
      </c>
      <c r="Q942">
        <v>12</v>
      </c>
      <c r="R942">
        <v>35</v>
      </c>
      <c r="S942">
        <v>0.34300000000000003</v>
      </c>
      <c r="T942">
        <v>16</v>
      </c>
      <c r="U942">
        <v>21</v>
      </c>
      <c r="V942">
        <v>0.76200000000000001</v>
      </c>
      <c r="W942">
        <v>9</v>
      </c>
      <c r="X942">
        <v>28</v>
      </c>
      <c r="Y942">
        <v>37</v>
      </c>
      <c r="Z942">
        <v>23</v>
      </c>
      <c r="AA942">
        <v>10</v>
      </c>
      <c r="AB942">
        <v>6</v>
      </c>
      <c r="AC942">
        <v>9</v>
      </c>
      <c r="AD942">
        <v>21</v>
      </c>
      <c r="AE942">
        <v>-13</v>
      </c>
      <c r="AF942">
        <v>0.43333333333333335</v>
      </c>
    </row>
    <row r="943" spans="1:32" x14ac:dyDescent="0.25">
      <c r="A943">
        <v>941</v>
      </c>
      <c r="B943">
        <v>22019</v>
      </c>
      <c r="C943">
        <v>1610612750</v>
      </c>
      <c r="D943" t="s">
        <v>39</v>
      </c>
      <c r="E943" t="s">
        <v>134</v>
      </c>
      <c r="F943">
        <v>21900577</v>
      </c>
      <c r="G943" s="1">
        <v>43841</v>
      </c>
      <c r="H943" s="1" t="s">
        <v>1718</v>
      </c>
      <c r="I943" s="1" t="s">
        <v>1720</v>
      </c>
      <c r="J943" t="s">
        <v>810</v>
      </c>
      <c r="K943" t="s">
        <v>62</v>
      </c>
      <c r="L943">
        <v>241</v>
      </c>
      <c r="M943">
        <v>109</v>
      </c>
      <c r="N943">
        <v>36</v>
      </c>
      <c r="O943">
        <v>95</v>
      </c>
      <c r="P943">
        <v>0.379</v>
      </c>
      <c r="Q943">
        <v>13</v>
      </c>
      <c r="R943">
        <v>48</v>
      </c>
      <c r="S943">
        <v>0.27100000000000002</v>
      </c>
      <c r="T943">
        <v>24</v>
      </c>
      <c r="U943">
        <v>36</v>
      </c>
      <c r="V943">
        <v>0.66700000000000004</v>
      </c>
      <c r="W943">
        <v>13</v>
      </c>
      <c r="X943">
        <v>31</v>
      </c>
      <c r="Y943">
        <v>44</v>
      </c>
      <c r="Z943">
        <v>28</v>
      </c>
      <c r="AA943">
        <v>12</v>
      </c>
      <c r="AB943">
        <v>4</v>
      </c>
      <c r="AC943">
        <v>18</v>
      </c>
      <c r="AD943">
        <v>18</v>
      </c>
      <c r="AE943">
        <v>-30</v>
      </c>
      <c r="AF943">
        <v>0.45228215767634855</v>
      </c>
    </row>
    <row r="944" spans="1:32" x14ac:dyDescent="0.25">
      <c r="A944">
        <v>942</v>
      </c>
      <c r="B944">
        <v>22019</v>
      </c>
      <c r="C944">
        <v>1610612750</v>
      </c>
      <c r="D944" t="s">
        <v>39</v>
      </c>
      <c r="E944" t="s">
        <v>134</v>
      </c>
      <c r="F944">
        <v>21900565</v>
      </c>
      <c r="G944" s="1">
        <v>43839</v>
      </c>
      <c r="H944" s="1" t="s">
        <v>1717</v>
      </c>
      <c r="I944" s="1" t="s">
        <v>1720</v>
      </c>
      <c r="J944" t="s">
        <v>835</v>
      </c>
      <c r="K944" t="s">
        <v>64</v>
      </c>
      <c r="L944">
        <v>241</v>
      </c>
      <c r="M944">
        <v>116</v>
      </c>
      <c r="N944">
        <v>44</v>
      </c>
      <c r="O944">
        <v>89</v>
      </c>
      <c r="P944">
        <v>0.49399999999999999</v>
      </c>
      <c r="Q944">
        <v>13</v>
      </c>
      <c r="R944">
        <v>32</v>
      </c>
      <c r="S944">
        <v>0.40600000000000003</v>
      </c>
      <c r="T944">
        <v>15</v>
      </c>
      <c r="U944">
        <v>21</v>
      </c>
      <c r="V944">
        <v>0.71399999999999997</v>
      </c>
      <c r="W944">
        <v>15</v>
      </c>
      <c r="X944">
        <v>41</v>
      </c>
      <c r="Y944">
        <v>56</v>
      </c>
      <c r="Z944">
        <v>25</v>
      </c>
      <c r="AA944">
        <v>7</v>
      </c>
      <c r="AB944">
        <v>9</v>
      </c>
      <c r="AC944">
        <v>14</v>
      </c>
      <c r="AD944">
        <v>28</v>
      </c>
      <c r="AE944">
        <v>14</v>
      </c>
      <c r="AF944">
        <v>0.48132780082987553</v>
      </c>
    </row>
    <row r="945" spans="1:32" x14ac:dyDescent="0.25">
      <c r="A945">
        <v>943</v>
      </c>
      <c r="B945">
        <v>22019</v>
      </c>
      <c r="C945">
        <v>1610612750</v>
      </c>
      <c r="D945" t="s">
        <v>39</v>
      </c>
      <c r="E945" t="s">
        <v>134</v>
      </c>
      <c r="F945">
        <v>21900551</v>
      </c>
      <c r="G945" s="1">
        <v>43837</v>
      </c>
      <c r="H945" s="1" t="s">
        <v>1718</v>
      </c>
      <c r="I945" s="1" t="s">
        <v>1720</v>
      </c>
      <c r="J945" t="s">
        <v>836</v>
      </c>
      <c r="K945" t="s">
        <v>62</v>
      </c>
      <c r="L945">
        <v>241</v>
      </c>
      <c r="M945">
        <v>112</v>
      </c>
      <c r="N945">
        <v>40</v>
      </c>
      <c r="O945">
        <v>90</v>
      </c>
      <c r="P945">
        <v>0.44400000000000001</v>
      </c>
      <c r="Q945">
        <v>15</v>
      </c>
      <c r="R945">
        <v>47</v>
      </c>
      <c r="S945">
        <v>0.31900000000000001</v>
      </c>
      <c r="T945">
        <v>17</v>
      </c>
      <c r="U945">
        <v>21</v>
      </c>
      <c r="V945">
        <v>0.81</v>
      </c>
      <c r="W945">
        <v>10</v>
      </c>
      <c r="X945">
        <v>30</v>
      </c>
      <c r="Y945">
        <v>40</v>
      </c>
      <c r="Z945">
        <v>23</v>
      </c>
      <c r="AA945">
        <v>10</v>
      </c>
      <c r="AB945">
        <v>1</v>
      </c>
      <c r="AC945">
        <v>18</v>
      </c>
      <c r="AD945">
        <v>23</v>
      </c>
      <c r="AE945">
        <v>-7</v>
      </c>
      <c r="AF945">
        <v>0.46473029045643155</v>
      </c>
    </row>
    <row r="946" spans="1:32" x14ac:dyDescent="0.25">
      <c r="A946">
        <v>944</v>
      </c>
      <c r="B946">
        <v>22019</v>
      </c>
      <c r="C946">
        <v>1610612750</v>
      </c>
      <c r="D946" t="s">
        <v>39</v>
      </c>
      <c r="E946" t="s">
        <v>134</v>
      </c>
      <c r="F946">
        <v>21900536</v>
      </c>
      <c r="G946" s="1">
        <v>43835</v>
      </c>
      <c r="H946" s="1" t="s">
        <v>1718</v>
      </c>
      <c r="I946" s="1" t="s">
        <v>1720</v>
      </c>
      <c r="J946" t="s">
        <v>837</v>
      </c>
      <c r="K946" t="s">
        <v>64</v>
      </c>
      <c r="L946">
        <v>240</v>
      </c>
      <c r="M946">
        <v>118</v>
      </c>
      <c r="N946">
        <v>47</v>
      </c>
      <c r="O946">
        <v>95</v>
      </c>
      <c r="P946">
        <v>0.495</v>
      </c>
      <c r="Q946">
        <v>14</v>
      </c>
      <c r="R946">
        <v>38</v>
      </c>
      <c r="S946">
        <v>0.36799999999999999</v>
      </c>
      <c r="T946">
        <v>10</v>
      </c>
      <c r="U946">
        <v>13</v>
      </c>
      <c r="V946">
        <v>0.76900000000000002</v>
      </c>
      <c r="W946">
        <v>14</v>
      </c>
      <c r="X946">
        <v>29</v>
      </c>
      <c r="Y946">
        <v>43</v>
      </c>
      <c r="Z946">
        <v>32</v>
      </c>
      <c r="AA946">
        <v>16</v>
      </c>
      <c r="AB946">
        <v>8</v>
      </c>
      <c r="AC946">
        <v>16</v>
      </c>
      <c r="AD946">
        <v>19</v>
      </c>
      <c r="AE946">
        <v>15</v>
      </c>
      <c r="AF946">
        <v>0.49166666666666664</v>
      </c>
    </row>
    <row r="947" spans="1:32" x14ac:dyDescent="0.25">
      <c r="A947">
        <v>945</v>
      </c>
      <c r="B947">
        <v>22019</v>
      </c>
      <c r="C947">
        <v>1610612750</v>
      </c>
      <c r="D947" t="s">
        <v>39</v>
      </c>
      <c r="E947" t="s">
        <v>134</v>
      </c>
      <c r="F947">
        <v>21900512</v>
      </c>
      <c r="G947" s="1">
        <v>43832</v>
      </c>
      <c r="H947" s="1" t="s">
        <v>1717</v>
      </c>
      <c r="I947" s="1" t="s">
        <v>1720</v>
      </c>
      <c r="J947" t="s">
        <v>838</v>
      </c>
      <c r="K947" t="s">
        <v>64</v>
      </c>
      <c r="L947">
        <v>239</v>
      </c>
      <c r="M947">
        <v>99</v>
      </c>
      <c r="N947">
        <v>38</v>
      </c>
      <c r="O947">
        <v>95</v>
      </c>
      <c r="P947">
        <v>0.4</v>
      </c>
      <c r="Q947">
        <v>13</v>
      </c>
      <c r="R947">
        <v>43</v>
      </c>
      <c r="S947">
        <v>0.30199999999999999</v>
      </c>
      <c r="T947">
        <v>10</v>
      </c>
      <c r="U947">
        <v>17</v>
      </c>
      <c r="V947">
        <v>0.58799999999999997</v>
      </c>
      <c r="W947">
        <v>17</v>
      </c>
      <c r="X947">
        <v>35</v>
      </c>
      <c r="Y947">
        <v>52</v>
      </c>
      <c r="Z947">
        <v>22</v>
      </c>
      <c r="AA947">
        <v>7</v>
      </c>
      <c r="AB947">
        <v>7</v>
      </c>
      <c r="AC947">
        <v>12</v>
      </c>
      <c r="AD947">
        <v>20</v>
      </c>
      <c r="AE947">
        <v>15</v>
      </c>
      <c r="AF947">
        <v>0.41422594142259417</v>
      </c>
    </row>
    <row r="948" spans="1:32" x14ac:dyDescent="0.25">
      <c r="A948">
        <v>946</v>
      </c>
      <c r="B948">
        <v>22019</v>
      </c>
      <c r="C948">
        <v>1610612750</v>
      </c>
      <c r="D948" t="s">
        <v>39</v>
      </c>
      <c r="E948" t="s">
        <v>134</v>
      </c>
      <c r="F948">
        <v>21900506</v>
      </c>
      <c r="G948" s="1">
        <v>43831</v>
      </c>
      <c r="H948" s="1" t="s">
        <v>1718</v>
      </c>
      <c r="I948" s="1" t="s">
        <v>1720</v>
      </c>
      <c r="J948" t="s">
        <v>839</v>
      </c>
      <c r="K948" t="s">
        <v>62</v>
      </c>
      <c r="L948">
        <v>240</v>
      </c>
      <c r="M948">
        <v>104</v>
      </c>
      <c r="N948">
        <v>34</v>
      </c>
      <c r="O948">
        <v>91</v>
      </c>
      <c r="P948">
        <v>0.374</v>
      </c>
      <c r="Q948">
        <v>15</v>
      </c>
      <c r="R948">
        <v>46</v>
      </c>
      <c r="S948">
        <v>0.32600000000000001</v>
      </c>
      <c r="T948">
        <v>21</v>
      </c>
      <c r="U948">
        <v>28</v>
      </c>
      <c r="V948">
        <v>0.75</v>
      </c>
      <c r="W948">
        <v>6</v>
      </c>
      <c r="X948">
        <v>42</v>
      </c>
      <c r="Y948">
        <v>48</v>
      </c>
      <c r="Z948">
        <v>18</v>
      </c>
      <c r="AA948">
        <v>7</v>
      </c>
      <c r="AB948">
        <v>8</v>
      </c>
      <c r="AC948">
        <v>11</v>
      </c>
      <c r="AD948">
        <v>25</v>
      </c>
      <c r="AE948">
        <v>-2</v>
      </c>
      <c r="AF948">
        <v>0.43333333333333335</v>
      </c>
    </row>
    <row r="949" spans="1:32" x14ac:dyDescent="0.25">
      <c r="A949">
        <v>947</v>
      </c>
      <c r="B949">
        <v>22019</v>
      </c>
      <c r="C949">
        <v>1610612750</v>
      </c>
      <c r="D949" t="s">
        <v>39</v>
      </c>
      <c r="E949" t="s">
        <v>134</v>
      </c>
      <c r="F949">
        <v>21900494</v>
      </c>
      <c r="G949" s="1">
        <v>43829</v>
      </c>
      <c r="H949" s="1" t="s">
        <v>1717</v>
      </c>
      <c r="I949" s="1" t="s">
        <v>1720</v>
      </c>
      <c r="J949" t="s">
        <v>840</v>
      </c>
      <c r="K949" t="s">
        <v>64</v>
      </c>
      <c r="L949">
        <v>264</v>
      </c>
      <c r="M949">
        <v>122</v>
      </c>
      <c r="N949">
        <v>42</v>
      </c>
      <c r="O949">
        <v>104</v>
      </c>
      <c r="P949">
        <v>0.40400000000000003</v>
      </c>
      <c r="Q949">
        <v>17</v>
      </c>
      <c r="R949">
        <v>44</v>
      </c>
      <c r="S949">
        <v>0.38600000000000001</v>
      </c>
      <c r="T949">
        <v>21</v>
      </c>
      <c r="U949">
        <v>29</v>
      </c>
      <c r="V949">
        <v>0.72399999999999998</v>
      </c>
      <c r="W949">
        <v>11</v>
      </c>
      <c r="X949">
        <v>49</v>
      </c>
      <c r="Y949">
        <v>60</v>
      </c>
      <c r="Z949">
        <v>20</v>
      </c>
      <c r="AA949">
        <v>12</v>
      </c>
      <c r="AB949">
        <v>8</v>
      </c>
      <c r="AC949">
        <v>14</v>
      </c>
      <c r="AD949">
        <v>22</v>
      </c>
      <c r="AE949">
        <v>7</v>
      </c>
      <c r="AF949">
        <v>0.4621212121212121</v>
      </c>
    </row>
    <row r="950" spans="1:32" x14ac:dyDescent="0.25">
      <c r="A950">
        <v>948</v>
      </c>
      <c r="B950">
        <v>22019</v>
      </c>
      <c r="C950">
        <v>1610612750</v>
      </c>
      <c r="D950" t="s">
        <v>39</v>
      </c>
      <c r="E950" t="s">
        <v>134</v>
      </c>
      <c r="F950">
        <v>21900479</v>
      </c>
      <c r="G950" s="1">
        <v>43827</v>
      </c>
      <c r="H950" s="1" t="s">
        <v>1717</v>
      </c>
      <c r="I950" s="1" t="s">
        <v>1720</v>
      </c>
      <c r="J950" t="s">
        <v>841</v>
      </c>
      <c r="K950" t="s">
        <v>62</v>
      </c>
      <c r="L950">
        <v>242</v>
      </c>
      <c r="M950">
        <v>88</v>
      </c>
      <c r="N950">
        <v>33</v>
      </c>
      <c r="O950">
        <v>93</v>
      </c>
      <c r="P950">
        <v>0.35499999999999998</v>
      </c>
      <c r="Q950">
        <v>8</v>
      </c>
      <c r="R950">
        <v>37</v>
      </c>
      <c r="S950">
        <v>0.216</v>
      </c>
      <c r="T950">
        <v>14</v>
      </c>
      <c r="U950">
        <v>19</v>
      </c>
      <c r="V950">
        <v>0.73699999999999999</v>
      </c>
      <c r="W950">
        <v>14</v>
      </c>
      <c r="X950">
        <v>26</v>
      </c>
      <c r="Y950">
        <v>40</v>
      </c>
      <c r="Z950">
        <v>17</v>
      </c>
      <c r="AA950">
        <v>17</v>
      </c>
      <c r="AB950">
        <v>8</v>
      </c>
      <c r="AC950">
        <v>18</v>
      </c>
      <c r="AD950">
        <v>29</v>
      </c>
      <c r="AE950">
        <v>-6</v>
      </c>
      <c r="AF950">
        <v>0.36363636363636365</v>
      </c>
    </row>
    <row r="951" spans="1:32" x14ac:dyDescent="0.25">
      <c r="A951">
        <v>949</v>
      </c>
      <c r="B951">
        <v>22019</v>
      </c>
      <c r="C951">
        <v>1610612750</v>
      </c>
      <c r="D951" t="s">
        <v>39</v>
      </c>
      <c r="E951" t="s">
        <v>134</v>
      </c>
      <c r="F951">
        <v>21900464</v>
      </c>
      <c r="G951" s="1">
        <v>43825</v>
      </c>
      <c r="H951" s="1" t="s">
        <v>1718</v>
      </c>
      <c r="I951" s="1" t="s">
        <v>1720</v>
      </c>
      <c r="J951" t="s">
        <v>825</v>
      </c>
      <c r="K951" t="s">
        <v>64</v>
      </c>
      <c r="L951">
        <v>291</v>
      </c>
      <c r="M951">
        <v>105</v>
      </c>
      <c r="N951">
        <v>36</v>
      </c>
      <c r="O951">
        <v>104</v>
      </c>
      <c r="P951">
        <v>0.34599999999999997</v>
      </c>
      <c r="Q951">
        <v>10</v>
      </c>
      <c r="R951">
        <v>46</v>
      </c>
      <c r="S951">
        <v>0.217</v>
      </c>
      <c r="T951">
        <v>23</v>
      </c>
      <c r="U951">
        <v>29</v>
      </c>
      <c r="V951">
        <v>0.79300000000000004</v>
      </c>
      <c r="W951">
        <v>14</v>
      </c>
      <c r="X951">
        <v>51</v>
      </c>
      <c r="Y951">
        <v>65</v>
      </c>
      <c r="Z951">
        <v>23</v>
      </c>
      <c r="AA951">
        <v>7</v>
      </c>
      <c r="AB951">
        <v>5</v>
      </c>
      <c r="AC951">
        <v>13</v>
      </c>
      <c r="AD951">
        <v>20</v>
      </c>
      <c r="AE951">
        <v>1</v>
      </c>
      <c r="AF951">
        <v>0.36082474226804123</v>
      </c>
    </row>
    <row r="952" spans="1:32" x14ac:dyDescent="0.25">
      <c r="A952">
        <v>950</v>
      </c>
      <c r="B952">
        <v>22019</v>
      </c>
      <c r="C952">
        <v>1610612750</v>
      </c>
      <c r="D952" t="s">
        <v>39</v>
      </c>
      <c r="E952" t="s">
        <v>134</v>
      </c>
      <c r="F952">
        <v>21900454</v>
      </c>
      <c r="G952" s="1">
        <v>43822</v>
      </c>
      <c r="H952" s="1" t="s">
        <v>1718</v>
      </c>
      <c r="I952" s="1" t="s">
        <v>1720</v>
      </c>
      <c r="J952" t="s">
        <v>842</v>
      </c>
      <c r="K952" t="s">
        <v>62</v>
      </c>
      <c r="L952">
        <v>240</v>
      </c>
      <c r="M952">
        <v>104</v>
      </c>
      <c r="N952">
        <v>35</v>
      </c>
      <c r="O952">
        <v>87</v>
      </c>
      <c r="P952">
        <v>0.40200000000000002</v>
      </c>
      <c r="Q952">
        <v>11</v>
      </c>
      <c r="R952">
        <v>34</v>
      </c>
      <c r="S952">
        <v>0.32400000000000001</v>
      </c>
      <c r="T952">
        <v>23</v>
      </c>
      <c r="U952">
        <v>29</v>
      </c>
      <c r="V952">
        <v>0.79300000000000004</v>
      </c>
      <c r="W952">
        <v>9</v>
      </c>
      <c r="X952">
        <v>31</v>
      </c>
      <c r="Y952">
        <v>40</v>
      </c>
      <c r="Z952">
        <v>16</v>
      </c>
      <c r="AA952">
        <v>10</v>
      </c>
      <c r="AB952">
        <v>7</v>
      </c>
      <c r="AC952">
        <v>16</v>
      </c>
      <c r="AD952">
        <v>18</v>
      </c>
      <c r="AE952">
        <v>-9</v>
      </c>
      <c r="AF952">
        <v>0.43333333333333335</v>
      </c>
    </row>
    <row r="953" spans="1:32" x14ac:dyDescent="0.25">
      <c r="A953">
        <v>951</v>
      </c>
      <c r="B953">
        <v>22019</v>
      </c>
      <c r="C953">
        <v>1610612750</v>
      </c>
      <c r="D953" t="s">
        <v>39</v>
      </c>
      <c r="E953" t="s">
        <v>134</v>
      </c>
      <c r="F953">
        <v>21900438</v>
      </c>
      <c r="G953" s="1">
        <v>43820</v>
      </c>
      <c r="H953" s="1" t="s">
        <v>1718</v>
      </c>
      <c r="I953" s="1" t="s">
        <v>1720</v>
      </c>
      <c r="J953" t="s">
        <v>843</v>
      </c>
      <c r="K953" t="s">
        <v>62</v>
      </c>
      <c r="L953">
        <v>241</v>
      </c>
      <c r="M953">
        <v>106</v>
      </c>
      <c r="N953">
        <v>38</v>
      </c>
      <c r="O953">
        <v>87</v>
      </c>
      <c r="P953">
        <v>0.437</v>
      </c>
      <c r="Q953">
        <v>15</v>
      </c>
      <c r="R953">
        <v>37</v>
      </c>
      <c r="S953">
        <v>0.40500000000000003</v>
      </c>
      <c r="T953">
        <v>15</v>
      </c>
      <c r="U953">
        <v>16</v>
      </c>
      <c r="V953">
        <v>0.93799999999999994</v>
      </c>
      <c r="W953">
        <v>7</v>
      </c>
      <c r="X953">
        <v>32</v>
      </c>
      <c r="Y953">
        <v>39</v>
      </c>
      <c r="Z953">
        <v>16</v>
      </c>
      <c r="AA953">
        <v>8</v>
      </c>
      <c r="AB953">
        <v>8</v>
      </c>
      <c r="AC953">
        <v>16</v>
      </c>
      <c r="AD953">
        <v>18</v>
      </c>
      <c r="AE953">
        <v>-7</v>
      </c>
      <c r="AF953">
        <v>0.43983402489626555</v>
      </c>
    </row>
    <row r="954" spans="1:32" x14ac:dyDescent="0.25">
      <c r="A954">
        <v>952</v>
      </c>
      <c r="B954">
        <v>22019</v>
      </c>
      <c r="C954">
        <v>1610612750</v>
      </c>
      <c r="D954" t="s">
        <v>39</v>
      </c>
      <c r="E954" t="s">
        <v>134</v>
      </c>
      <c r="F954">
        <v>21900427</v>
      </c>
      <c r="G954" s="1">
        <v>43819</v>
      </c>
      <c r="H954" s="1" t="s">
        <v>1718</v>
      </c>
      <c r="I954" s="1" t="s">
        <v>1720</v>
      </c>
      <c r="J954" t="s">
        <v>819</v>
      </c>
      <c r="K954" t="s">
        <v>62</v>
      </c>
      <c r="L954">
        <v>239</v>
      </c>
      <c r="M954">
        <v>100</v>
      </c>
      <c r="N954">
        <v>36</v>
      </c>
      <c r="O954">
        <v>87</v>
      </c>
      <c r="P954">
        <v>0.41399999999999998</v>
      </c>
      <c r="Q954">
        <v>10</v>
      </c>
      <c r="R954">
        <v>42</v>
      </c>
      <c r="S954">
        <v>0.23799999999999999</v>
      </c>
      <c r="T954">
        <v>18</v>
      </c>
      <c r="U954">
        <v>27</v>
      </c>
      <c r="V954">
        <v>0.66700000000000004</v>
      </c>
      <c r="W954">
        <v>16</v>
      </c>
      <c r="X954">
        <v>30</v>
      </c>
      <c r="Y954">
        <v>46</v>
      </c>
      <c r="Z954">
        <v>20</v>
      </c>
      <c r="AA954">
        <v>8</v>
      </c>
      <c r="AB954">
        <v>8</v>
      </c>
      <c r="AC954">
        <v>14</v>
      </c>
      <c r="AD954">
        <v>15</v>
      </c>
      <c r="AE954">
        <v>-9</v>
      </c>
      <c r="AF954">
        <v>0.41841004184100417</v>
      </c>
    </row>
    <row r="955" spans="1:32" x14ac:dyDescent="0.25">
      <c r="A955">
        <v>953</v>
      </c>
      <c r="B955">
        <v>22019</v>
      </c>
      <c r="C955">
        <v>1610612750</v>
      </c>
      <c r="D955" t="s">
        <v>39</v>
      </c>
      <c r="E955" t="s">
        <v>134</v>
      </c>
      <c r="F955">
        <v>21900411</v>
      </c>
      <c r="G955" s="1">
        <v>43817</v>
      </c>
      <c r="H955" s="1" t="s">
        <v>1717</v>
      </c>
      <c r="I955" s="1" t="s">
        <v>1720</v>
      </c>
      <c r="J955" t="s">
        <v>811</v>
      </c>
      <c r="K955" t="s">
        <v>62</v>
      </c>
      <c r="L955">
        <v>242</v>
      </c>
      <c r="M955">
        <v>99</v>
      </c>
      <c r="N955">
        <v>36</v>
      </c>
      <c r="O955">
        <v>95</v>
      </c>
      <c r="P955">
        <v>0.379</v>
      </c>
      <c r="Q955">
        <v>10</v>
      </c>
      <c r="R955">
        <v>39</v>
      </c>
      <c r="S955">
        <v>0.25600000000000001</v>
      </c>
      <c r="T955">
        <v>17</v>
      </c>
      <c r="U955">
        <v>27</v>
      </c>
      <c r="V955">
        <v>0.63</v>
      </c>
      <c r="W955">
        <v>12</v>
      </c>
      <c r="X955">
        <v>31</v>
      </c>
      <c r="Y955">
        <v>43</v>
      </c>
      <c r="Z955">
        <v>20</v>
      </c>
      <c r="AA955">
        <v>9</v>
      </c>
      <c r="AB955">
        <v>3</v>
      </c>
      <c r="AC955">
        <v>10</v>
      </c>
      <c r="AD955">
        <v>18</v>
      </c>
      <c r="AE955">
        <v>-8</v>
      </c>
      <c r="AF955">
        <v>0.40909090909090912</v>
      </c>
    </row>
    <row r="956" spans="1:32" x14ac:dyDescent="0.25">
      <c r="A956">
        <v>954</v>
      </c>
      <c r="B956">
        <v>22019</v>
      </c>
      <c r="C956">
        <v>1610612750</v>
      </c>
      <c r="D956" t="s">
        <v>39</v>
      </c>
      <c r="E956" t="s">
        <v>134</v>
      </c>
      <c r="F956">
        <v>21900377</v>
      </c>
      <c r="G956" s="1">
        <v>43812</v>
      </c>
      <c r="H956" s="1" t="s">
        <v>1717</v>
      </c>
      <c r="I956" s="1" t="s">
        <v>1720</v>
      </c>
      <c r="J956" t="s">
        <v>823</v>
      </c>
      <c r="K956" t="s">
        <v>62</v>
      </c>
      <c r="L956">
        <v>240</v>
      </c>
      <c r="M956">
        <v>117</v>
      </c>
      <c r="N956">
        <v>38</v>
      </c>
      <c r="O956">
        <v>85</v>
      </c>
      <c r="P956">
        <v>0.44700000000000001</v>
      </c>
      <c r="Q956">
        <v>10</v>
      </c>
      <c r="R956">
        <v>41</v>
      </c>
      <c r="S956">
        <v>0.24399999999999999</v>
      </c>
      <c r="T956">
        <v>31</v>
      </c>
      <c r="U956">
        <v>37</v>
      </c>
      <c r="V956">
        <v>0.83799999999999997</v>
      </c>
      <c r="W956">
        <v>7</v>
      </c>
      <c r="X956">
        <v>32</v>
      </c>
      <c r="Y956">
        <v>39</v>
      </c>
      <c r="Z956">
        <v>17</v>
      </c>
      <c r="AA956">
        <v>9</v>
      </c>
      <c r="AB956">
        <v>3</v>
      </c>
      <c r="AC956">
        <v>18</v>
      </c>
      <c r="AD956">
        <v>26</v>
      </c>
      <c r="AE956">
        <v>-7</v>
      </c>
      <c r="AF956">
        <v>0.48749999999999999</v>
      </c>
    </row>
    <row r="957" spans="1:32" x14ac:dyDescent="0.25">
      <c r="A957">
        <v>955</v>
      </c>
      <c r="B957">
        <v>22019</v>
      </c>
      <c r="C957">
        <v>1610612750</v>
      </c>
      <c r="D957" t="s">
        <v>39</v>
      </c>
      <c r="E957" t="s">
        <v>134</v>
      </c>
      <c r="F957">
        <v>21900362</v>
      </c>
      <c r="G957" s="1">
        <v>43810</v>
      </c>
      <c r="H957" s="1" t="s">
        <v>1717</v>
      </c>
      <c r="I957" s="1" t="s">
        <v>1720</v>
      </c>
      <c r="J957" t="s">
        <v>844</v>
      </c>
      <c r="K957" t="s">
        <v>62</v>
      </c>
      <c r="L957">
        <v>240</v>
      </c>
      <c r="M957">
        <v>116</v>
      </c>
      <c r="N957">
        <v>40</v>
      </c>
      <c r="O957">
        <v>91</v>
      </c>
      <c r="P957">
        <v>0.44</v>
      </c>
      <c r="Q957">
        <v>15</v>
      </c>
      <c r="R957">
        <v>41</v>
      </c>
      <c r="S957">
        <v>0.36599999999999999</v>
      </c>
      <c r="T957">
        <v>21</v>
      </c>
      <c r="U957">
        <v>26</v>
      </c>
      <c r="V957">
        <v>0.80800000000000005</v>
      </c>
      <c r="W957">
        <v>15</v>
      </c>
      <c r="X957">
        <v>27</v>
      </c>
      <c r="Y957">
        <v>42</v>
      </c>
      <c r="Z957">
        <v>18</v>
      </c>
      <c r="AA957">
        <v>9</v>
      </c>
      <c r="AB957">
        <v>3</v>
      </c>
      <c r="AC957">
        <v>11</v>
      </c>
      <c r="AD957">
        <v>19</v>
      </c>
      <c r="AE957">
        <v>-11</v>
      </c>
      <c r="AF957">
        <v>0.48333333333333334</v>
      </c>
    </row>
    <row r="958" spans="1:32" x14ac:dyDescent="0.25">
      <c r="A958">
        <v>956</v>
      </c>
      <c r="B958">
        <v>22019</v>
      </c>
      <c r="C958">
        <v>1610612750</v>
      </c>
      <c r="D958" t="s">
        <v>39</v>
      </c>
      <c r="E958" t="s">
        <v>134</v>
      </c>
      <c r="F958">
        <v>21900349</v>
      </c>
      <c r="G958" s="1">
        <v>43808</v>
      </c>
      <c r="H958" s="1" t="s">
        <v>1718</v>
      </c>
      <c r="I958" s="1" t="s">
        <v>1720</v>
      </c>
      <c r="J958" t="s">
        <v>845</v>
      </c>
      <c r="K958" t="s">
        <v>62</v>
      </c>
      <c r="L958">
        <v>241</v>
      </c>
      <c r="M958">
        <v>109</v>
      </c>
      <c r="N958">
        <v>40</v>
      </c>
      <c r="O958">
        <v>85</v>
      </c>
      <c r="P958">
        <v>0.47099999999999997</v>
      </c>
      <c r="Q958">
        <v>6</v>
      </c>
      <c r="R958">
        <v>22</v>
      </c>
      <c r="S958">
        <v>0.27300000000000002</v>
      </c>
      <c r="T958">
        <v>23</v>
      </c>
      <c r="U958">
        <v>29</v>
      </c>
      <c r="V958">
        <v>0.79300000000000004</v>
      </c>
      <c r="W958">
        <v>11</v>
      </c>
      <c r="X958">
        <v>34</v>
      </c>
      <c r="Y958">
        <v>45</v>
      </c>
      <c r="Z958">
        <v>14</v>
      </c>
      <c r="AA958">
        <v>6</v>
      </c>
      <c r="AB958">
        <v>7</v>
      </c>
      <c r="AC958">
        <v>16</v>
      </c>
      <c r="AD958">
        <v>23</v>
      </c>
      <c r="AE958">
        <v>-16</v>
      </c>
      <c r="AF958">
        <v>0.45228215767634855</v>
      </c>
    </row>
    <row r="959" spans="1:32" x14ac:dyDescent="0.25">
      <c r="A959">
        <v>957</v>
      </c>
      <c r="B959">
        <v>22019</v>
      </c>
      <c r="C959">
        <v>1610612750</v>
      </c>
      <c r="D959" t="s">
        <v>39</v>
      </c>
      <c r="E959" t="s">
        <v>134</v>
      </c>
      <c r="F959">
        <v>21900342</v>
      </c>
      <c r="G959" s="1">
        <v>43807</v>
      </c>
      <c r="H959" s="1" t="s">
        <v>1718</v>
      </c>
      <c r="I959" s="1" t="s">
        <v>1720</v>
      </c>
      <c r="J959" t="s">
        <v>846</v>
      </c>
      <c r="K959" t="s">
        <v>62</v>
      </c>
      <c r="L959">
        <v>240</v>
      </c>
      <c r="M959">
        <v>125</v>
      </c>
      <c r="N959">
        <v>44</v>
      </c>
      <c r="O959">
        <v>84</v>
      </c>
      <c r="P959">
        <v>0.52400000000000002</v>
      </c>
      <c r="Q959">
        <v>15</v>
      </c>
      <c r="R959">
        <v>37</v>
      </c>
      <c r="S959">
        <v>0.40500000000000003</v>
      </c>
      <c r="T959">
        <v>22</v>
      </c>
      <c r="U959">
        <v>26</v>
      </c>
      <c r="V959">
        <v>0.84599999999999997</v>
      </c>
      <c r="W959">
        <v>6</v>
      </c>
      <c r="X959">
        <v>25</v>
      </c>
      <c r="Y959">
        <v>31</v>
      </c>
      <c r="Z959">
        <v>27</v>
      </c>
      <c r="AA959">
        <v>5</v>
      </c>
      <c r="AB959">
        <v>6</v>
      </c>
      <c r="AC959">
        <v>15</v>
      </c>
      <c r="AD959">
        <v>18</v>
      </c>
      <c r="AE959">
        <v>-17</v>
      </c>
      <c r="AF959">
        <v>0.52083333333333337</v>
      </c>
    </row>
    <row r="960" spans="1:32" x14ac:dyDescent="0.25">
      <c r="A960">
        <v>958</v>
      </c>
      <c r="B960">
        <v>22019</v>
      </c>
      <c r="C960">
        <v>1610612750</v>
      </c>
      <c r="D960" t="s">
        <v>39</v>
      </c>
      <c r="E960" t="s">
        <v>134</v>
      </c>
      <c r="F960">
        <v>21900326</v>
      </c>
      <c r="G960" s="1">
        <v>43805</v>
      </c>
      <c r="H960" s="1" t="s">
        <v>1718</v>
      </c>
      <c r="I960" s="1" t="s">
        <v>1720</v>
      </c>
      <c r="J960" t="s">
        <v>847</v>
      </c>
      <c r="K960" t="s">
        <v>62</v>
      </c>
      <c r="L960">
        <v>264</v>
      </c>
      <c r="M960">
        <v>127</v>
      </c>
      <c r="N960">
        <v>50</v>
      </c>
      <c r="O960">
        <v>96</v>
      </c>
      <c r="P960">
        <v>0.52100000000000002</v>
      </c>
      <c r="Q960">
        <v>13</v>
      </c>
      <c r="R960">
        <v>38</v>
      </c>
      <c r="S960">
        <v>0.34200000000000003</v>
      </c>
      <c r="T960">
        <v>14</v>
      </c>
      <c r="U960">
        <v>20</v>
      </c>
      <c r="V960">
        <v>0.7</v>
      </c>
      <c r="W960">
        <v>10</v>
      </c>
      <c r="X960">
        <v>26</v>
      </c>
      <c r="Y960">
        <v>36</v>
      </c>
      <c r="Z960">
        <v>25</v>
      </c>
      <c r="AA960">
        <v>8</v>
      </c>
      <c r="AB960">
        <v>2</v>
      </c>
      <c r="AC960">
        <v>13</v>
      </c>
      <c r="AD960">
        <v>29</v>
      </c>
      <c r="AE960">
        <v>-12</v>
      </c>
      <c r="AF960">
        <v>0.48106060606060608</v>
      </c>
    </row>
    <row r="961" spans="1:32" x14ac:dyDescent="0.25">
      <c r="A961">
        <v>959</v>
      </c>
      <c r="B961">
        <v>22019</v>
      </c>
      <c r="C961">
        <v>1610612750</v>
      </c>
      <c r="D961" t="s">
        <v>39</v>
      </c>
      <c r="E961" t="s">
        <v>134</v>
      </c>
      <c r="F961">
        <v>21900313</v>
      </c>
      <c r="G961" s="1">
        <v>43803</v>
      </c>
      <c r="H961" s="1" t="s">
        <v>1718</v>
      </c>
      <c r="I961" s="1" t="s">
        <v>1720</v>
      </c>
      <c r="J961" t="s">
        <v>818</v>
      </c>
      <c r="K961" t="s">
        <v>62</v>
      </c>
      <c r="L961">
        <v>241</v>
      </c>
      <c r="M961">
        <v>114</v>
      </c>
      <c r="N961">
        <v>37</v>
      </c>
      <c r="O961">
        <v>89</v>
      </c>
      <c r="P961">
        <v>0.41599999999999998</v>
      </c>
      <c r="Q961">
        <v>17</v>
      </c>
      <c r="R961">
        <v>38</v>
      </c>
      <c r="S961">
        <v>0.44700000000000001</v>
      </c>
      <c r="T961">
        <v>23</v>
      </c>
      <c r="U961">
        <v>26</v>
      </c>
      <c r="V961">
        <v>0.88500000000000001</v>
      </c>
      <c r="W961">
        <v>15</v>
      </c>
      <c r="X961">
        <v>29</v>
      </c>
      <c r="Y961">
        <v>44</v>
      </c>
      <c r="Z961">
        <v>23</v>
      </c>
      <c r="AA961">
        <v>5</v>
      </c>
      <c r="AB961">
        <v>7</v>
      </c>
      <c r="AC961">
        <v>12</v>
      </c>
      <c r="AD961">
        <v>21</v>
      </c>
      <c r="AE961">
        <v>-7</v>
      </c>
      <c r="AF961">
        <v>0.47302904564315351</v>
      </c>
    </row>
    <row r="962" spans="1:32" x14ac:dyDescent="0.25">
      <c r="A962">
        <v>960</v>
      </c>
      <c r="B962">
        <v>22019</v>
      </c>
      <c r="C962">
        <v>1610612750</v>
      </c>
      <c r="D962" t="s">
        <v>39</v>
      </c>
      <c r="E962" t="s">
        <v>134</v>
      </c>
      <c r="F962">
        <v>21900286</v>
      </c>
      <c r="G962" s="1">
        <v>43800</v>
      </c>
      <c r="H962" s="1" t="s">
        <v>1717</v>
      </c>
      <c r="I962" s="1" t="s">
        <v>1720</v>
      </c>
      <c r="J962" t="s">
        <v>848</v>
      </c>
      <c r="K962" t="s">
        <v>62</v>
      </c>
      <c r="L962">
        <v>241</v>
      </c>
      <c r="M962">
        <v>107</v>
      </c>
      <c r="N962">
        <v>33</v>
      </c>
      <c r="O962">
        <v>85</v>
      </c>
      <c r="P962">
        <v>0.38800000000000001</v>
      </c>
      <c r="Q962">
        <v>11</v>
      </c>
      <c r="R962">
        <v>36</v>
      </c>
      <c r="S962">
        <v>0.30599999999999999</v>
      </c>
      <c r="T962">
        <v>30</v>
      </c>
      <c r="U962">
        <v>35</v>
      </c>
      <c r="V962">
        <v>0.85699999999999998</v>
      </c>
      <c r="W962">
        <v>10</v>
      </c>
      <c r="X962">
        <v>43</v>
      </c>
      <c r="Y962">
        <v>53</v>
      </c>
      <c r="Z962">
        <v>22</v>
      </c>
      <c r="AA962">
        <v>7</v>
      </c>
      <c r="AB962">
        <v>6</v>
      </c>
      <c r="AC962">
        <v>16</v>
      </c>
      <c r="AD962">
        <v>21</v>
      </c>
      <c r="AE962">
        <v>-8</v>
      </c>
      <c r="AF962">
        <v>0.44398340248962653</v>
      </c>
    </row>
    <row r="963" spans="1:32" x14ac:dyDescent="0.25">
      <c r="A963">
        <v>961</v>
      </c>
      <c r="B963">
        <v>22019</v>
      </c>
      <c r="C963">
        <v>1610612750</v>
      </c>
      <c r="D963" t="s">
        <v>39</v>
      </c>
      <c r="E963" t="s">
        <v>134</v>
      </c>
      <c r="F963">
        <v>21900262</v>
      </c>
      <c r="G963" s="1">
        <v>43796</v>
      </c>
      <c r="H963" s="1" t="s">
        <v>1718</v>
      </c>
      <c r="I963" s="1" t="s">
        <v>1720</v>
      </c>
      <c r="J963" t="s">
        <v>849</v>
      </c>
      <c r="K963" t="s">
        <v>64</v>
      </c>
      <c r="L963">
        <v>242</v>
      </c>
      <c r="M963">
        <v>113</v>
      </c>
      <c r="N963">
        <v>37</v>
      </c>
      <c r="O963">
        <v>85</v>
      </c>
      <c r="P963">
        <v>0.435</v>
      </c>
      <c r="Q963">
        <v>18</v>
      </c>
      <c r="R963">
        <v>40</v>
      </c>
      <c r="S963">
        <v>0.45</v>
      </c>
      <c r="T963">
        <v>21</v>
      </c>
      <c r="U963">
        <v>27</v>
      </c>
      <c r="V963">
        <v>0.77800000000000002</v>
      </c>
      <c r="W963">
        <v>7</v>
      </c>
      <c r="X963">
        <v>46</v>
      </c>
      <c r="Y963">
        <v>53</v>
      </c>
      <c r="Z963">
        <v>28</v>
      </c>
      <c r="AA963">
        <v>4</v>
      </c>
      <c r="AB963">
        <v>6</v>
      </c>
      <c r="AC963">
        <v>11</v>
      </c>
      <c r="AD963">
        <v>19</v>
      </c>
      <c r="AE963">
        <v>12</v>
      </c>
      <c r="AF963">
        <v>0.46694214876033058</v>
      </c>
    </row>
    <row r="964" spans="1:32" x14ac:dyDescent="0.25">
      <c r="A964">
        <v>962</v>
      </c>
      <c r="B964">
        <v>22019</v>
      </c>
      <c r="C964">
        <v>1610612750</v>
      </c>
      <c r="D964" t="s">
        <v>39</v>
      </c>
      <c r="E964" t="s">
        <v>134</v>
      </c>
      <c r="F964">
        <v>21900243</v>
      </c>
      <c r="G964" s="1">
        <v>43794</v>
      </c>
      <c r="H964" s="1" t="s">
        <v>1718</v>
      </c>
      <c r="I964" s="1" t="s">
        <v>1720</v>
      </c>
      <c r="J964" t="s">
        <v>850</v>
      </c>
      <c r="K964" t="s">
        <v>64</v>
      </c>
      <c r="L964">
        <v>240</v>
      </c>
      <c r="M964">
        <v>125</v>
      </c>
      <c r="N964">
        <v>41</v>
      </c>
      <c r="O964">
        <v>90</v>
      </c>
      <c r="P964">
        <v>0.45600000000000002</v>
      </c>
      <c r="Q964">
        <v>15</v>
      </c>
      <c r="R964">
        <v>35</v>
      </c>
      <c r="S964">
        <v>0.42899999999999999</v>
      </c>
      <c r="T964">
        <v>28</v>
      </c>
      <c r="U964">
        <v>36</v>
      </c>
      <c r="V964">
        <v>0.77800000000000002</v>
      </c>
      <c r="W964">
        <v>14</v>
      </c>
      <c r="X964">
        <v>33</v>
      </c>
      <c r="Y964">
        <v>47</v>
      </c>
      <c r="Z964">
        <v>27</v>
      </c>
      <c r="AA964">
        <v>10</v>
      </c>
      <c r="AB964">
        <v>6</v>
      </c>
      <c r="AC964">
        <v>13</v>
      </c>
      <c r="AD964">
        <v>25</v>
      </c>
      <c r="AE964">
        <v>12</v>
      </c>
      <c r="AF964">
        <v>0.52083333333333337</v>
      </c>
    </row>
    <row r="965" spans="1:32" x14ac:dyDescent="0.25">
      <c r="A965">
        <v>963</v>
      </c>
      <c r="B965">
        <v>22019</v>
      </c>
      <c r="C965">
        <v>1610612750</v>
      </c>
      <c r="D965" t="s">
        <v>39</v>
      </c>
      <c r="E965" t="s">
        <v>134</v>
      </c>
      <c r="F965">
        <v>21900225</v>
      </c>
      <c r="G965" s="1">
        <v>43792</v>
      </c>
      <c r="H965" s="1" t="s">
        <v>1717</v>
      </c>
      <c r="I965" s="1" t="s">
        <v>1720</v>
      </c>
      <c r="J965" t="s">
        <v>851</v>
      </c>
      <c r="K965" t="s">
        <v>62</v>
      </c>
      <c r="L965">
        <v>241</v>
      </c>
      <c r="M965">
        <v>98</v>
      </c>
      <c r="N965">
        <v>38</v>
      </c>
      <c r="O965">
        <v>91</v>
      </c>
      <c r="P965">
        <v>0.41799999999999998</v>
      </c>
      <c r="Q965">
        <v>12</v>
      </c>
      <c r="R965">
        <v>42</v>
      </c>
      <c r="S965">
        <v>0.28599999999999998</v>
      </c>
      <c r="T965">
        <v>10</v>
      </c>
      <c r="U965">
        <v>17</v>
      </c>
      <c r="V965">
        <v>0.58799999999999997</v>
      </c>
      <c r="W965">
        <v>9</v>
      </c>
      <c r="X965">
        <v>48</v>
      </c>
      <c r="Y965">
        <v>57</v>
      </c>
      <c r="Z965">
        <v>26</v>
      </c>
      <c r="AA965">
        <v>2</v>
      </c>
      <c r="AB965">
        <v>10</v>
      </c>
      <c r="AC965">
        <v>14</v>
      </c>
      <c r="AD965">
        <v>23</v>
      </c>
      <c r="AE965">
        <v>-2</v>
      </c>
      <c r="AF965">
        <v>0.40663900414937759</v>
      </c>
    </row>
    <row r="966" spans="1:32" x14ac:dyDescent="0.25">
      <c r="A966">
        <v>964</v>
      </c>
      <c r="B966">
        <v>22019</v>
      </c>
      <c r="C966">
        <v>1610612750</v>
      </c>
      <c r="D966" t="s">
        <v>39</v>
      </c>
      <c r="E966" t="s">
        <v>134</v>
      </c>
      <c r="F966">
        <v>21900210</v>
      </c>
      <c r="G966" s="1">
        <v>43789</v>
      </c>
      <c r="H966" s="1" t="s">
        <v>1717</v>
      </c>
      <c r="I966" s="1" t="s">
        <v>1720</v>
      </c>
      <c r="J966" t="s">
        <v>844</v>
      </c>
      <c r="K966" t="s">
        <v>62</v>
      </c>
      <c r="L966">
        <v>241</v>
      </c>
      <c r="M966">
        <v>95</v>
      </c>
      <c r="N966">
        <v>35</v>
      </c>
      <c r="O966">
        <v>89</v>
      </c>
      <c r="P966">
        <v>0.39300000000000002</v>
      </c>
      <c r="Q966">
        <v>14</v>
      </c>
      <c r="R966">
        <v>45</v>
      </c>
      <c r="S966">
        <v>0.311</v>
      </c>
      <c r="T966">
        <v>11</v>
      </c>
      <c r="U966">
        <v>21</v>
      </c>
      <c r="V966">
        <v>0.52400000000000002</v>
      </c>
      <c r="W966">
        <v>12</v>
      </c>
      <c r="X966">
        <v>39</v>
      </c>
      <c r="Y966">
        <v>51</v>
      </c>
      <c r="Z966">
        <v>13</v>
      </c>
      <c r="AA966">
        <v>5</v>
      </c>
      <c r="AB966">
        <v>9</v>
      </c>
      <c r="AC966">
        <v>13</v>
      </c>
      <c r="AD966">
        <v>20</v>
      </c>
      <c r="AE966">
        <v>-8</v>
      </c>
      <c r="AF966">
        <v>0.39419087136929459</v>
      </c>
    </row>
    <row r="967" spans="1:32" x14ac:dyDescent="0.25">
      <c r="A967">
        <v>965</v>
      </c>
      <c r="B967">
        <v>22019</v>
      </c>
      <c r="C967">
        <v>1610612750</v>
      </c>
      <c r="D967" t="s">
        <v>39</v>
      </c>
      <c r="E967" t="s">
        <v>134</v>
      </c>
      <c r="F967">
        <v>21900196</v>
      </c>
      <c r="G967" s="1">
        <v>43787</v>
      </c>
      <c r="H967" s="1" t="s">
        <v>1718</v>
      </c>
      <c r="I967" s="1" t="s">
        <v>1720</v>
      </c>
      <c r="J967" t="s">
        <v>852</v>
      </c>
      <c r="K967" t="s">
        <v>64</v>
      </c>
      <c r="L967">
        <v>240</v>
      </c>
      <c r="M967">
        <v>112</v>
      </c>
      <c r="N967">
        <v>41</v>
      </c>
      <c r="O967">
        <v>89</v>
      </c>
      <c r="P967">
        <v>0.46100000000000002</v>
      </c>
      <c r="Q967">
        <v>14</v>
      </c>
      <c r="R967">
        <v>38</v>
      </c>
      <c r="S967">
        <v>0.36799999999999999</v>
      </c>
      <c r="T967">
        <v>16</v>
      </c>
      <c r="U967">
        <v>19</v>
      </c>
      <c r="V967">
        <v>0.84199999999999997</v>
      </c>
      <c r="W967">
        <v>5</v>
      </c>
      <c r="X967">
        <v>46</v>
      </c>
      <c r="Y967">
        <v>51</v>
      </c>
      <c r="Z967">
        <v>22</v>
      </c>
      <c r="AA967">
        <v>6</v>
      </c>
      <c r="AB967">
        <v>10</v>
      </c>
      <c r="AC967">
        <v>15</v>
      </c>
      <c r="AD967">
        <v>25</v>
      </c>
      <c r="AE967">
        <v>10</v>
      </c>
      <c r="AF967">
        <v>0.46666666666666667</v>
      </c>
    </row>
    <row r="968" spans="1:32" x14ac:dyDescent="0.25">
      <c r="A968">
        <v>966</v>
      </c>
      <c r="B968">
        <v>22019</v>
      </c>
      <c r="C968">
        <v>1610612750</v>
      </c>
      <c r="D968" t="s">
        <v>39</v>
      </c>
      <c r="E968" t="s">
        <v>134</v>
      </c>
      <c r="F968">
        <v>21900179</v>
      </c>
      <c r="G968" s="1">
        <v>43785</v>
      </c>
      <c r="H968" s="1" t="s">
        <v>1717</v>
      </c>
      <c r="I968" s="1" t="s">
        <v>1720</v>
      </c>
      <c r="J968" t="s">
        <v>829</v>
      </c>
      <c r="K968" t="s">
        <v>62</v>
      </c>
      <c r="L968">
        <v>240</v>
      </c>
      <c r="M968">
        <v>105</v>
      </c>
      <c r="N968">
        <v>38</v>
      </c>
      <c r="O968">
        <v>84</v>
      </c>
      <c r="P968">
        <v>0.45200000000000001</v>
      </c>
      <c r="Q968">
        <v>12</v>
      </c>
      <c r="R968">
        <v>38</v>
      </c>
      <c r="S968">
        <v>0.316</v>
      </c>
      <c r="T968">
        <v>17</v>
      </c>
      <c r="U968">
        <v>23</v>
      </c>
      <c r="V968">
        <v>0.73899999999999999</v>
      </c>
      <c r="W968">
        <v>13</v>
      </c>
      <c r="X968">
        <v>33</v>
      </c>
      <c r="Y968">
        <v>46</v>
      </c>
      <c r="Z968">
        <v>23</v>
      </c>
      <c r="AA968">
        <v>7</v>
      </c>
      <c r="AB968">
        <v>5</v>
      </c>
      <c r="AC968">
        <v>18</v>
      </c>
      <c r="AD968">
        <v>20</v>
      </c>
      <c r="AE968">
        <v>-20</v>
      </c>
      <c r="AF968">
        <v>0.4375</v>
      </c>
    </row>
    <row r="969" spans="1:32" x14ac:dyDescent="0.25">
      <c r="A969">
        <v>967</v>
      </c>
      <c r="B969">
        <v>22019</v>
      </c>
      <c r="C969">
        <v>1610612750</v>
      </c>
      <c r="D969" t="s">
        <v>39</v>
      </c>
      <c r="E969" t="s">
        <v>134</v>
      </c>
      <c r="F969">
        <v>21900171</v>
      </c>
      <c r="G969" s="1">
        <v>43784</v>
      </c>
      <c r="H969" s="1" t="s">
        <v>1717</v>
      </c>
      <c r="I969" s="1" t="s">
        <v>1720</v>
      </c>
      <c r="J969" t="s">
        <v>853</v>
      </c>
      <c r="K969" t="s">
        <v>62</v>
      </c>
      <c r="L969">
        <v>241</v>
      </c>
      <c r="M969">
        <v>116</v>
      </c>
      <c r="N969">
        <v>42</v>
      </c>
      <c r="O969">
        <v>89</v>
      </c>
      <c r="P969">
        <v>0.47199999999999998</v>
      </c>
      <c r="Q969">
        <v>11</v>
      </c>
      <c r="R969">
        <v>37</v>
      </c>
      <c r="S969">
        <v>0.29699999999999999</v>
      </c>
      <c r="T969">
        <v>21</v>
      </c>
      <c r="U969">
        <v>29</v>
      </c>
      <c r="V969">
        <v>0.72399999999999998</v>
      </c>
      <c r="W969">
        <v>9</v>
      </c>
      <c r="X969">
        <v>34</v>
      </c>
      <c r="Y969">
        <v>43</v>
      </c>
      <c r="Z969">
        <v>26</v>
      </c>
      <c r="AA969">
        <v>6</v>
      </c>
      <c r="AB969">
        <v>5</v>
      </c>
      <c r="AC969">
        <v>20</v>
      </c>
      <c r="AD969">
        <v>20</v>
      </c>
      <c r="AE969">
        <v>-21</v>
      </c>
      <c r="AF969">
        <v>0.48132780082987553</v>
      </c>
    </row>
    <row r="970" spans="1:32" x14ac:dyDescent="0.25">
      <c r="A970">
        <v>968</v>
      </c>
      <c r="B970">
        <v>22019</v>
      </c>
      <c r="C970">
        <v>1610612750</v>
      </c>
      <c r="D970" t="s">
        <v>39</v>
      </c>
      <c r="E970" t="s">
        <v>134</v>
      </c>
      <c r="F970">
        <v>21900158</v>
      </c>
      <c r="G970" s="1">
        <v>43782</v>
      </c>
      <c r="H970" s="1" t="s">
        <v>1717</v>
      </c>
      <c r="I970" s="1" t="s">
        <v>1720</v>
      </c>
      <c r="J970" t="s">
        <v>854</v>
      </c>
      <c r="K970" t="s">
        <v>64</v>
      </c>
      <c r="L970">
        <v>241</v>
      </c>
      <c r="M970">
        <v>129</v>
      </c>
      <c r="N970">
        <v>45</v>
      </c>
      <c r="O970">
        <v>91</v>
      </c>
      <c r="P970">
        <v>0.495</v>
      </c>
      <c r="Q970">
        <v>11</v>
      </c>
      <c r="R970">
        <v>34</v>
      </c>
      <c r="S970">
        <v>0.32400000000000001</v>
      </c>
      <c r="T970">
        <v>28</v>
      </c>
      <c r="U970">
        <v>34</v>
      </c>
      <c r="V970">
        <v>0.82399999999999995</v>
      </c>
      <c r="W970">
        <v>13</v>
      </c>
      <c r="X970">
        <v>37</v>
      </c>
      <c r="Y970">
        <v>50</v>
      </c>
      <c r="Z970">
        <v>25</v>
      </c>
      <c r="AA970">
        <v>11</v>
      </c>
      <c r="AB970">
        <v>4</v>
      </c>
      <c r="AC970">
        <v>10</v>
      </c>
      <c r="AD970">
        <v>25</v>
      </c>
      <c r="AE970">
        <v>15</v>
      </c>
      <c r="AF970">
        <v>0.53526970954356845</v>
      </c>
    </row>
    <row r="971" spans="1:32" x14ac:dyDescent="0.25">
      <c r="A971">
        <v>969</v>
      </c>
      <c r="B971">
        <v>22019</v>
      </c>
      <c r="C971">
        <v>1610612750</v>
      </c>
      <c r="D971" t="s">
        <v>39</v>
      </c>
      <c r="E971" t="s">
        <v>134</v>
      </c>
      <c r="F971">
        <v>21900140</v>
      </c>
      <c r="G971" s="1">
        <v>43780</v>
      </c>
      <c r="H971" s="1" t="s">
        <v>1718</v>
      </c>
      <c r="I971" s="1" t="s">
        <v>1720</v>
      </c>
      <c r="J971" t="s">
        <v>855</v>
      </c>
      <c r="K971" t="s">
        <v>64</v>
      </c>
      <c r="L971">
        <v>240</v>
      </c>
      <c r="M971">
        <v>120</v>
      </c>
      <c r="N971">
        <v>45</v>
      </c>
      <c r="O971">
        <v>89</v>
      </c>
      <c r="P971">
        <v>0.50600000000000001</v>
      </c>
      <c r="Q971">
        <v>15</v>
      </c>
      <c r="R971">
        <v>34</v>
      </c>
      <c r="S971">
        <v>0.441</v>
      </c>
      <c r="T971">
        <v>15</v>
      </c>
      <c r="U971">
        <v>19</v>
      </c>
      <c r="V971">
        <v>0.78900000000000003</v>
      </c>
      <c r="W971">
        <v>11</v>
      </c>
      <c r="X971">
        <v>34</v>
      </c>
      <c r="Y971">
        <v>45</v>
      </c>
      <c r="Z971">
        <v>25</v>
      </c>
      <c r="AA971">
        <v>7</v>
      </c>
      <c r="AB971">
        <v>6</v>
      </c>
      <c r="AC971">
        <v>16</v>
      </c>
      <c r="AD971">
        <v>23</v>
      </c>
      <c r="AE971">
        <v>6</v>
      </c>
      <c r="AF971">
        <v>0.5</v>
      </c>
    </row>
    <row r="972" spans="1:32" x14ac:dyDescent="0.25">
      <c r="A972">
        <v>970</v>
      </c>
      <c r="B972">
        <v>22019</v>
      </c>
      <c r="C972">
        <v>1610612750</v>
      </c>
      <c r="D972" t="s">
        <v>39</v>
      </c>
      <c r="E972" t="s">
        <v>134</v>
      </c>
      <c r="F972">
        <v>21900132</v>
      </c>
      <c r="G972" s="1">
        <v>43779</v>
      </c>
      <c r="H972" s="1" t="s">
        <v>1717</v>
      </c>
      <c r="I972" s="1" t="s">
        <v>1720</v>
      </c>
      <c r="J972" t="s">
        <v>831</v>
      </c>
      <c r="K972" t="s">
        <v>62</v>
      </c>
      <c r="L972">
        <v>265</v>
      </c>
      <c r="M972">
        <v>98</v>
      </c>
      <c r="N972">
        <v>34</v>
      </c>
      <c r="O972">
        <v>97</v>
      </c>
      <c r="P972">
        <v>0.35099999999999998</v>
      </c>
      <c r="Q972">
        <v>6</v>
      </c>
      <c r="R972">
        <v>45</v>
      </c>
      <c r="S972">
        <v>0.13300000000000001</v>
      </c>
      <c r="T972">
        <v>24</v>
      </c>
      <c r="U972">
        <v>33</v>
      </c>
      <c r="V972">
        <v>0.72699999999999998</v>
      </c>
      <c r="W972">
        <v>15</v>
      </c>
      <c r="X972">
        <v>38</v>
      </c>
      <c r="Y972">
        <v>53</v>
      </c>
      <c r="Z972">
        <v>22</v>
      </c>
      <c r="AA972">
        <v>9</v>
      </c>
      <c r="AB972">
        <v>10</v>
      </c>
      <c r="AC972">
        <v>12</v>
      </c>
      <c r="AD972">
        <v>23</v>
      </c>
      <c r="AE972">
        <v>-2</v>
      </c>
      <c r="AF972">
        <v>0.36981132075471695</v>
      </c>
    </row>
    <row r="973" spans="1:32" x14ac:dyDescent="0.25">
      <c r="A973">
        <v>971</v>
      </c>
      <c r="B973">
        <v>22019</v>
      </c>
      <c r="C973">
        <v>1610612750</v>
      </c>
      <c r="D973" t="s">
        <v>39</v>
      </c>
      <c r="E973" t="s">
        <v>134</v>
      </c>
      <c r="F973">
        <v>21900120</v>
      </c>
      <c r="G973" s="1">
        <v>43777</v>
      </c>
      <c r="H973" s="1" t="s">
        <v>1717</v>
      </c>
      <c r="I973" s="1" t="s">
        <v>1720</v>
      </c>
      <c r="J973" t="s">
        <v>838</v>
      </c>
      <c r="K973" t="s">
        <v>64</v>
      </c>
      <c r="L973">
        <v>266</v>
      </c>
      <c r="M973">
        <v>125</v>
      </c>
      <c r="N973">
        <v>48</v>
      </c>
      <c r="O973">
        <v>111</v>
      </c>
      <c r="P973">
        <v>0.432</v>
      </c>
      <c r="Q973">
        <v>9</v>
      </c>
      <c r="R973">
        <v>36</v>
      </c>
      <c r="S973">
        <v>0.25</v>
      </c>
      <c r="T973">
        <v>20</v>
      </c>
      <c r="U973">
        <v>29</v>
      </c>
      <c r="V973">
        <v>0.69</v>
      </c>
      <c r="W973">
        <v>20</v>
      </c>
      <c r="X973">
        <v>39</v>
      </c>
      <c r="Y973">
        <v>59</v>
      </c>
      <c r="Z973">
        <v>20</v>
      </c>
      <c r="AA973">
        <v>10</v>
      </c>
      <c r="AB973">
        <v>10</v>
      </c>
      <c r="AC973">
        <v>18</v>
      </c>
      <c r="AD973">
        <v>23</v>
      </c>
      <c r="AE973">
        <v>6</v>
      </c>
      <c r="AF973">
        <v>0.46992481203007519</v>
      </c>
    </row>
    <row r="974" spans="1:32" x14ac:dyDescent="0.25">
      <c r="A974">
        <v>972</v>
      </c>
      <c r="B974">
        <v>22019</v>
      </c>
      <c r="C974">
        <v>1610612750</v>
      </c>
      <c r="D974" t="s">
        <v>39</v>
      </c>
      <c r="E974" t="s">
        <v>134</v>
      </c>
      <c r="F974">
        <v>21900108</v>
      </c>
      <c r="G974" s="1">
        <v>43775</v>
      </c>
      <c r="H974" s="1" t="s">
        <v>1718</v>
      </c>
      <c r="I974" s="1" t="s">
        <v>1720</v>
      </c>
      <c r="J974" t="s">
        <v>836</v>
      </c>
      <c r="K974" t="s">
        <v>62</v>
      </c>
      <c r="L974">
        <v>240</v>
      </c>
      <c r="M974">
        <v>121</v>
      </c>
      <c r="N974">
        <v>43</v>
      </c>
      <c r="O974">
        <v>96</v>
      </c>
      <c r="P974">
        <v>0.44800000000000001</v>
      </c>
      <c r="Q974">
        <v>16</v>
      </c>
      <c r="R974">
        <v>45</v>
      </c>
      <c r="S974">
        <v>0.35599999999999998</v>
      </c>
      <c r="T974">
        <v>19</v>
      </c>
      <c r="U974">
        <v>26</v>
      </c>
      <c r="V974">
        <v>0.73099999999999998</v>
      </c>
      <c r="W974">
        <v>10</v>
      </c>
      <c r="X974">
        <v>26</v>
      </c>
      <c r="Y974">
        <v>36</v>
      </c>
      <c r="Z974">
        <v>29</v>
      </c>
      <c r="AA974">
        <v>9</v>
      </c>
      <c r="AB974">
        <v>7</v>
      </c>
      <c r="AC974">
        <v>11</v>
      </c>
      <c r="AD974">
        <v>22</v>
      </c>
      <c r="AE974">
        <v>-16</v>
      </c>
      <c r="AF974">
        <v>0.50416666666666665</v>
      </c>
    </row>
    <row r="975" spans="1:32" x14ac:dyDescent="0.25">
      <c r="A975">
        <v>973</v>
      </c>
      <c r="B975">
        <v>22019</v>
      </c>
      <c r="C975">
        <v>1610612750</v>
      </c>
      <c r="D975" t="s">
        <v>39</v>
      </c>
      <c r="E975" t="s">
        <v>134</v>
      </c>
      <c r="F975">
        <v>21900094</v>
      </c>
      <c r="G975" s="1">
        <v>43773</v>
      </c>
      <c r="H975" s="1" t="s">
        <v>1717</v>
      </c>
      <c r="I975" s="1" t="s">
        <v>1720</v>
      </c>
      <c r="J975" t="s">
        <v>856</v>
      </c>
      <c r="K975" t="s">
        <v>62</v>
      </c>
      <c r="L975">
        <v>240</v>
      </c>
      <c r="M975">
        <v>106</v>
      </c>
      <c r="N975">
        <v>37</v>
      </c>
      <c r="O975">
        <v>103</v>
      </c>
      <c r="P975">
        <v>0.35899999999999999</v>
      </c>
      <c r="Q975">
        <v>13</v>
      </c>
      <c r="R975">
        <v>43</v>
      </c>
      <c r="S975">
        <v>0.30199999999999999</v>
      </c>
      <c r="T975">
        <v>19</v>
      </c>
      <c r="U975">
        <v>22</v>
      </c>
      <c r="V975">
        <v>0.86399999999999999</v>
      </c>
      <c r="W975">
        <v>13</v>
      </c>
      <c r="X975">
        <v>34</v>
      </c>
      <c r="Y975">
        <v>47</v>
      </c>
      <c r="Z975">
        <v>20</v>
      </c>
      <c r="AA975">
        <v>12</v>
      </c>
      <c r="AB975">
        <v>4</v>
      </c>
      <c r="AC975">
        <v>15</v>
      </c>
      <c r="AD975">
        <v>23</v>
      </c>
      <c r="AE975">
        <v>-28</v>
      </c>
      <c r="AF975">
        <v>0.44166666666666665</v>
      </c>
    </row>
    <row r="976" spans="1:32" x14ac:dyDescent="0.25">
      <c r="A976">
        <v>974</v>
      </c>
      <c r="B976">
        <v>22019</v>
      </c>
      <c r="C976">
        <v>1610612750</v>
      </c>
      <c r="D976" t="s">
        <v>39</v>
      </c>
      <c r="E976" t="s">
        <v>134</v>
      </c>
      <c r="F976">
        <v>21900080</v>
      </c>
      <c r="G976" s="1">
        <v>43771</v>
      </c>
      <c r="H976" s="1" t="s">
        <v>1718</v>
      </c>
      <c r="I976" s="1" t="s">
        <v>1720</v>
      </c>
      <c r="J976" t="s">
        <v>857</v>
      </c>
      <c r="K976" t="s">
        <v>64</v>
      </c>
      <c r="L976">
        <v>240</v>
      </c>
      <c r="M976">
        <v>131</v>
      </c>
      <c r="N976">
        <v>51</v>
      </c>
      <c r="O976">
        <v>94</v>
      </c>
      <c r="P976">
        <v>0.54300000000000004</v>
      </c>
      <c r="Q976">
        <v>17</v>
      </c>
      <c r="R976">
        <v>39</v>
      </c>
      <c r="S976">
        <v>0.436</v>
      </c>
      <c r="T976">
        <v>12</v>
      </c>
      <c r="U976">
        <v>17</v>
      </c>
      <c r="V976">
        <v>0.70599999999999996</v>
      </c>
      <c r="W976">
        <v>3</v>
      </c>
      <c r="X976">
        <v>44</v>
      </c>
      <c r="Y976">
        <v>47</v>
      </c>
      <c r="Z976">
        <v>33</v>
      </c>
      <c r="AA976">
        <v>9</v>
      </c>
      <c r="AB976">
        <v>10</v>
      </c>
      <c r="AC976">
        <v>21</v>
      </c>
      <c r="AD976">
        <v>23</v>
      </c>
      <c r="AE976">
        <v>22</v>
      </c>
      <c r="AF976">
        <v>0.54583333333333328</v>
      </c>
    </row>
    <row r="977" spans="1:32" x14ac:dyDescent="0.25">
      <c r="A977">
        <v>975</v>
      </c>
      <c r="B977">
        <v>22019</v>
      </c>
      <c r="C977">
        <v>1610612750</v>
      </c>
      <c r="D977" t="s">
        <v>39</v>
      </c>
      <c r="E977" t="s">
        <v>134</v>
      </c>
      <c r="F977">
        <v>21900057</v>
      </c>
      <c r="G977" s="1">
        <v>43768</v>
      </c>
      <c r="H977" s="1" t="s">
        <v>1718</v>
      </c>
      <c r="I977" s="1" t="s">
        <v>1720</v>
      </c>
      <c r="J977" t="s">
        <v>858</v>
      </c>
      <c r="K977" t="s">
        <v>62</v>
      </c>
      <c r="L977">
        <v>241</v>
      </c>
      <c r="M977">
        <v>95</v>
      </c>
      <c r="N977">
        <v>32</v>
      </c>
      <c r="O977">
        <v>81</v>
      </c>
      <c r="P977">
        <v>0.39500000000000002</v>
      </c>
      <c r="Q977">
        <v>10</v>
      </c>
      <c r="R977">
        <v>35</v>
      </c>
      <c r="S977">
        <v>0.28599999999999998</v>
      </c>
      <c r="T977">
        <v>21</v>
      </c>
      <c r="U977">
        <v>28</v>
      </c>
      <c r="V977">
        <v>0.75</v>
      </c>
      <c r="W977">
        <v>6</v>
      </c>
      <c r="X977">
        <v>28</v>
      </c>
      <c r="Y977">
        <v>34</v>
      </c>
      <c r="Z977">
        <v>12</v>
      </c>
      <c r="AA977">
        <v>13</v>
      </c>
      <c r="AB977">
        <v>6</v>
      </c>
      <c r="AC977">
        <v>21</v>
      </c>
      <c r="AD977">
        <v>21</v>
      </c>
      <c r="AE977">
        <v>-22</v>
      </c>
      <c r="AF977">
        <v>0.39419087136929459</v>
      </c>
    </row>
    <row r="978" spans="1:32" x14ac:dyDescent="0.25">
      <c r="A978">
        <v>976</v>
      </c>
      <c r="B978">
        <v>22019</v>
      </c>
      <c r="C978">
        <v>1610612750</v>
      </c>
      <c r="D978" t="s">
        <v>39</v>
      </c>
      <c r="E978" t="s">
        <v>134</v>
      </c>
      <c r="F978">
        <v>21900039</v>
      </c>
      <c r="G978" s="1">
        <v>43765</v>
      </c>
      <c r="H978" s="1" t="s">
        <v>1717</v>
      </c>
      <c r="I978" s="1" t="s">
        <v>1720</v>
      </c>
      <c r="J978" t="s">
        <v>859</v>
      </c>
      <c r="K978" t="s">
        <v>64</v>
      </c>
      <c r="L978">
        <v>241</v>
      </c>
      <c r="M978">
        <v>116</v>
      </c>
      <c r="N978">
        <v>39</v>
      </c>
      <c r="O978">
        <v>91</v>
      </c>
      <c r="P978">
        <v>0.42899999999999999</v>
      </c>
      <c r="Q978">
        <v>13</v>
      </c>
      <c r="R978">
        <v>45</v>
      </c>
      <c r="S978">
        <v>0.28899999999999998</v>
      </c>
      <c r="T978">
        <v>25</v>
      </c>
      <c r="U978">
        <v>33</v>
      </c>
      <c r="V978">
        <v>0.75800000000000001</v>
      </c>
      <c r="W978">
        <v>14</v>
      </c>
      <c r="X978">
        <v>32</v>
      </c>
      <c r="Y978">
        <v>46</v>
      </c>
      <c r="Z978">
        <v>24</v>
      </c>
      <c r="AA978">
        <v>12</v>
      </c>
      <c r="AB978">
        <v>1</v>
      </c>
      <c r="AC978">
        <v>16</v>
      </c>
      <c r="AD978">
        <v>17</v>
      </c>
      <c r="AE978">
        <v>7</v>
      </c>
      <c r="AF978">
        <v>0.48132780082987553</v>
      </c>
    </row>
    <row r="979" spans="1:32" x14ac:dyDescent="0.25">
      <c r="A979">
        <v>977</v>
      </c>
      <c r="B979">
        <v>22019</v>
      </c>
      <c r="C979">
        <v>1610612750</v>
      </c>
      <c r="D979" t="s">
        <v>39</v>
      </c>
      <c r="E979" t="s">
        <v>134</v>
      </c>
      <c r="F979">
        <v>21900018</v>
      </c>
      <c r="G979" s="1">
        <v>43763</v>
      </c>
      <c r="H979" s="1" t="s">
        <v>1718</v>
      </c>
      <c r="I979" s="1" t="s">
        <v>1720</v>
      </c>
      <c r="J979" t="s">
        <v>860</v>
      </c>
      <c r="K979" t="s">
        <v>64</v>
      </c>
      <c r="L979">
        <v>240</v>
      </c>
      <c r="M979">
        <v>121</v>
      </c>
      <c r="N979">
        <v>43</v>
      </c>
      <c r="O979">
        <v>91</v>
      </c>
      <c r="P979">
        <v>0.47299999999999998</v>
      </c>
      <c r="Q979">
        <v>12</v>
      </c>
      <c r="R979">
        <v>38</v>
      </c>
      <c r="S979">
        <v>0.316</v>
      </c>
      <c r="T979">
        <v>23</v>
      </c>
      <c r="U979">
        <v>31</v>
      </c>
      <c r="V979">
        <v>0.74199999999999999</v>
      </c>
      <c r="W979">
        <v>13</v>
      </c>
      <c r="X979">
        <v>39</v>
      </c>
      <c r="Y979">
        <v>52</v>
      </c>
      <c r="Z979">
        <v>30</v>
      </c>
      <c r="AA979">
        <v>11</v>
      </c>
      <c r="AB979">
        <v>6</v>
      </c>
      <c r="AC979">
        <v>15</v>
      </c>
      <c r="AD979">
        <v>21</v>
      </c>
      <c r="AE979">
        <v>22</v>
      </c>
      <c r="AF979">
        <v>0.50416666666666665</v>
      </c>
    </row>
    <row r="980" spans="1:32" x14ac:dyDescent="0.25">
      <c r="A980">
        <v>978</v>
      </c>
      <c r="B980">
        <v>22019</v>
      </c>
      <c r="C980">
        <v>1610612750</v>
      </c>
      <c r="D980" t="s">
        <v>39</v>
      </c>
      <c r="E980" t="s">
        <v>134</v>
      </c>
      <c r="F980">
        <v>21900006</v>
      </c>
      <c r="G980" s="1">
        <v>43761</v>
      </c>
      <c r="H980" s="1" t="s">
        <v>1718</v>
      </c>
      <c r="I980" s="1" t="s">
        <v>1720</v>
      </c>
      <c r="J980" t="s">
        <v>861</v>
      </c>
      <c r="K980" t="s">
        <v>64</v>
      </c>
      <c r="L980">
        <v>266</v>
      </c>
      <c r="M980">
        <v>127</v>
      </c>
      <c r="N980">
        <v>46</v>
      </c>
      <c r="O980">
        <v>108</v>
      </c>
      <c r="P980">
        <v>0.42599999999999999</v>
      </c>
      <c r="Q980">
        <v>13</v>
      </c>
      <c r="R980">
        <v>43</v>
      </c>
      <c r="S980">
        <v>0.30199999999999999</v>
      </c>
      <c r="T980">
        <v>22</v>
      </c>
      <c r="U980">
        <v>28</v>
      </c>
      <c r="V980">
        <v>0.78600000000000003</v>
      </c>
      <c r="W980">
        <v>12</v>
      </c>
      <c r="X980">
        <v>40</v>
      </c>
      <c r="Y980">
        <v>52</v>
      </c>
      <c r="Z980">
        <v>23</v>
      </c>
      <c r="AA980">
        <v>9</v>
      </c>
      <c r="AB980">
        <v>4</v>
      </c>
      <c r="AC980">
        <v>13</v>
      </c>
      <c r="AD980">
        <v>22</v>
      </c>
      <c r="AE980">
        <v>1</v>
      </c>
      <c r="AF980">
        <v>0.47744360902255639</v>
      </c>
    </row>
    <row r="981" spans="1:32" x14ac:dyDescent="0.25">
      <c r="A981">
        <v>979</v>
      </c>
      <c r="B981">
        <v>22019</v>
      </c>
      <c r="C981">
        <v>1610612751</v>
      </c>
      <c r="D981" t="s">
        <v>862</v>
      </c>
      <c r="E981" t="s">
        <v>135</v>
      </c>
      <c r="F981">
        <v>21901309</v>
      </c>
      <c r="G981" s="1">
        <v>44056</v>
      </c>
      <c r="H981" s="1" t="s">
        <v>1717</v>
      </c>
      <c r="I981" s="1" t="s">
        <v>1721</v>
      </c>
      <c r="J981" t="s">
        <v>863</v>
      </c>
      <c r="K981" t="s">
        <v>62</v>
      </c>
      <c r="L981">
        <v>239</v>
      </c>
      <c r="M981">
        <v>133</v>
      </c>
      <c r="N981">
        <v>53</v>
      </c>
      <c r="O981">
        <v>96</v>
      </c>
      <c r="P981">
        <v>0.55200000000000005</v>
      </c>
      <c r="Q981">
        <v>14</v>
      </c>
      <c r="R981">
        <v>33</v>
      </c>
      <c r="S981">
        <v>0.42399999999999999</v>
      </c>
      <c r="T981">
        <v>13</v>
      </c>
      <c r="U981">
        <v>19</v>
      </c>
      <c r="V981">
        <v>0.68400000000000005</v>
      </c>
      <c r="W981">
        <v>12</v>
      </c>
      <c r="X981">
        <v>34</v>
      </c>
      <c r="Y981">
        <v>46</v>
      </c>
      <c r="Z981">
        <v>28</v>
      </c>
      <c r="AA981">
        <v>5</v>
      </c>
      <c r="AB981">
        <v>5</v>
      </c>
      <c r="AC981">
        <v>14</v>
      </c>
      <c r="AD981">
        <v>23</v>
      </c>
      <c r="AE981">
        <v>-1</v>
      </c>
      <c r="AF981">
        <v>0.55648535564853552</v>
      </c>
    </row>
    <row r="982" spans="1:32" x14ac:dyDescent="0.25">
      <c r="A982">
        <v>980</v>
      </c>
      <c r="B982">
        <v>22019</v>
      </c>
      <c r="C982">
        <v>1610612751</v>
      </c>
      <c r="D982" t="s">
        <v>862</v>
      </c>
      <c r="E982" t="s">
        <v>135</v>
      </c>
      <c r="F982">
        <v>21901297</v>
      </c>
      <c r="G982" s="1">
        <v>44054</v>
      </c>
      <c r="H982" s="1" t="s">
        <v>1718</v>
      </c>
      <c r="I982" s="1" t="s">
        <v>1721</v>
      </c>
      <c r="J982" t="s">
        <v>864</v>
      </c>
      <c r="K982" t="s">
        <v>64</v>
      </c>
      <c r="L982">
        <v>240</v>
      </c>
      <c r="M982">
        <v>108</v>
      </c>
      <c r="N982">
        <v>38</v>
      </c>
      <c r="O982">
        <v>89</v>
      </c>
      <c r="P982">
        <v>0.42699999999999999</v>
      </c>
      <c r="Q982">
        <v>13</v>
      </c>
      <c r="R982">
        <v>43</v>
      </c>
      <c r="S982">
        <v>0.30199999999999999</v>
      </c>
      <c r="T982">
        <v>19</v>
      </c>
      <c r="U982">
        <v>24</v>
      </c>
      <c r="V982">
        <v>0.79200000000000004</v>
      </c>
      <c r="W982">
        <v>8</v>
      </c>
      <c r="X982">
        <v>39</v>
      </c>
      <c r="Y982">
        <v>47</v>
      </c>
      <c r="Z982">
        <v>26</v>
      </c>
      <c r="AA982">
        <v>9</v>
      </c>
      <c r="AB982">
        <v>4</v>
      </c>
      <c r="AC982">
        <v>13</v>
      </c>
      <c r="AD982">
        <v>20</v>
      </c>
      <c r="AE982">
        <v>12</v>
      </c>
      <c r="AF982">
        <v>0.45</v>
      </c>
    </row>
    <row r="983" spans="1:32" x14ac:dyDescent="0.25">
      <c r="A983">
        <v>981</v>
      </c>
      <c r="B983">
        <v>22019</v>
      </c>
      <c r="C983">
        <v>1610612751</v>
      </c>
      <c r="D983" t="s">
        <v>862</v>
      </c>
      <c r="E983" t="s">
        <v>135</v>
      </c>
      <c r="F983">
        <v>21901291</v>
      </c>
      <c r="G983" s="1">
        <v>44052</v>
      </c>
      <c r="H983" s="1" t="s">
        <v>1718</v>
      </c>
      <c r="I983" s="1" t="s">
        <v>1721</v>
      </c>
      <c r="J983" t="s">
        <v>865</v>
      </c>
      <c r="K983" t="s">
        <v>64</v>
      </c>
      <c r="L983">
        <v>240</v>
      </c>
      <c r="M983">
        <v>129</v>
      </c>
      <c r="N983">
        <v>47</v>
      </c>
      <c r="O983">
        <v>85</v>
      </c>
      <c r="P983">
        <v>0.55300000000000005</v>
      </c>
      <c r="Q983">
        <v>20</v>
      </c>
      <c r="R983">
        <v>43</v>
      </c>
      <c r="S983">
        <v>0.46500000000000002</v>
      </c>
      <c r="T983">
        <v>15</v>
      </c>
      <c r="U983">
        <v>19</v>
      </c>
      <c r="V983">
        <v>0.78900000000000003</v>
      </c>
      <c r="W983">
        <v>8</v>
      </c>
      <c r="X983">
        <v>38</v>
      </c>
      <c r="Y983">
        <v>46</v>
      </c>
      <c r="Z983">
        <v>32</v>
      </c>
      <c r="AA983">
        <v>5</v>
      </c>
      <c r="AB983">
        <v>5</v>
      </c>
      <c r="AC983">
        <v>16</v>
      </c>
      <c r="AD983">
        <v>25</v>
      </c>
      <c r="AE983">
        <v>9</v>
      </c>
      <c r="AF983">
        <v>0.53749999999999998</v>
      </c>
    </row>
    <row r="984" spans="1:32" x14ac:dyDescent="0.25">
      <c r="A984">
        <v>982</v>
      </c>
      <c r="B984">
        <v>22019</v>
      </c>
      <c r="C984">
        <v>1610612751</v>
      </c>
      <c r="D984" t="s">
        <v>862</v>
      </c>
      <c r="E984" t="s">
        <v>135</v>
      </c>
      <c r="F984">
        <v>21901276</v>
      </c>
      <c r="G984" s="1">
        <v>44050</v>
      </c>
      <c r="H984" s="1" t="s">
        <v>1717</v>
      </c>
      <c r="I984" s="1" t="s">
        <v>1721</v>
      </c>
      <c r="J984" t="s">
        <v>866</v>
      </c>
      <c r="K984" t="s">
        <v>64</v>
      </c>
      <c r="L984">
        <v>241</v>
      </c>
      <c r="M984">
        <v>119</v>
      </c>
      <c r="N984">
        <v>42</v>
      </c>
      <c r="O984">
        <v>86</v>
      </c>
      <c r="P984">
        <v>0.48799999999999999</v>
      </c>
      <c r="Q984">
        <v>17</v>
      </c>
      <c r="R984">
        <v>40</v>
      </c>
      <c r="S984">
        <v>0.42499999999999999</v>
      </c>
      <c r="T984">
        <v>18</v>
      </c>
      <c r="U984">
        <v>28</v>
      </c>
      <c r="V984">
        <v>0.64300000000000002</v>
      </c>
      <c r="W984">
        <v>7</v>
      </c>
      <c r="X984">
        <v>37</v>
      </c>
      <c r="Y984">
        <v>44</v>
      </c>
      <c r="Z984">
        <v>30</v>
      </c>
      <c r="AA984">
        <v>9</v>
      </c>
      <c r="AB984">
        <v>3</v>
      </c>
      <c r="AC984">
        <v>9</v>
      </c>
      <c r="AD984">
        <v>23</v>
      </c>
      <c r="AE984">
        <v>13</v>
      </c>
      <c r="AF984">
        <v>0.49377593360995853</v>
      </c>
    </row>
    <row r="985" spans="1:32" x14ac:dyDescent="0.25">
      <c r="A985">
        <v>983</v>
      </c>
      <c r="B985">
        <v>22019</v>
      </c>
      <c r="C985">
        <v>1610612751</v>
      </c>
      <c r="D985" t="s">
        <v>862</v>
      </c>
      <c r="E985" t="s">
        <v>135</v>
      </c>
      <c r="F985">
        <v>21901267</v>
      </c>
      <c r="G985" s="1">
        <v>44048</v>
      </c>
      <c r="H985" s="1" t="s">
        <v>1718</v>
      </c>
      <c r="I985" s="1" t="s">
        <v>1721</v>
      </c>
      <c r="J985" t="s">
        <v>867</v>
      </c>
      <c r="K985" t="s">
        <v>62</v>
      </c>
      <c r="L985">
        <v>239</v>
      </c>
      <c r="M985">
        <v>115</v>
      </c>
      <c r="N985">
        <v>45</v>
      </c>
      <c r="O985">
        <v>95</v>
      </c>
      <c r="P985">
        <v>0.47399999999999998</v>
      </c>
      <c r="Q985">
        <v>8</v>
      </c>
      <c r="R985">
        <v>32</v>
      </c>
      <c r="S985">
        <v>0.25</v>
      </c>
      <c r="T985">
        <v>17</v>
      </c>
      <c r="U985">
        <v>21</v>
      </c>
      <c r="V985">
        <v>0.81</v>
      </c>
      <c r="W985">
        <v>7</v>
      </c>
      <c r="X985">
        <v>27</v>
      </c>
      <c r="Y985">
        <v>34</v>
      </c>
      <c r="Z985">
        <v>23</v>
      </c>
      <c r="AA985">
        <v>9</v>
      </c>
      <c r="AB985">
        <v>2</v>
      </c>
      <c r="AC985">
        <v>17</v>
      </c>
      <c r="AD985">
        <v>22</v>
      </c>
      <c r="AE985">
        <v>-34</v>
      </c>
      <c r="AF985">
        <v>0.48117154811715479</v>
      </c>
    </row>
    <row r="986" spans="1:32" x14ac:dyDescent="0.25">
      <c r="A986">
        <v>984</v>
      </c>
      <c r="B986">
        <v>22019</v>
      </c>
      <c r="C986">
        <v>1610612751</v>
      </c>
      <c r="D986" t="s">
        <v>862</v>
      </c>
      <c r="E986" t="s">
        <v>135</v>
      </c>
      <c r="F986">
        <v>21901256</v>
      </c>
      <c r="G986" s="1">
        <v>44047</v>
      </c>
      <c r="H986" s="1" t="s">
        <v>1718</v>
      </c>
      <c r="I986" s="1" t="s">
        <v>1721</v>
      </c>
      <c r="J986" t="s">
        <v>868</v>
      </c>
      <c r="K986" t="s">
        <v>64</v>
      </c>
      <c r="L986">
        <v>241</v>
      </c>
      <c r="M986">
        <v>119</v>
      </c>
      <c r="N986">
        <v>43</v>
      </c>
      <c r="O986">
        <v>103</v>
      </c>
      <c r="P986">
        <v>0.41699999999999998</v>
      </c>
      <c r="Q986">
        <v>21</v>
      </c>
      <c r="R986">
        <v>57</v>
      </c>
      <c r="S986">
        <v>0.36799999999999999</v>
      </c>
      <c r="T986">
        <v>12</v>
      </c>
      <c r="U986">
        <v>16</v>
      </c>
      <c r="V986">
        <v>0.75</v>
      </c>
      <c r="W986">
        <v>7</v>
      </c>
      <c r="X986">
        <v>35</v>
      </c>
      <c r="Y986">
        <v>42</v>
      </c>
      <c r="Z986">
        <v>30</v>
      </c>
      <c r="AA986">
        <v>5</v>
      </c>
      <c r="AB986">
        <v>6</v>
      </c>
      <c r="AC986">
        <v>7</v>
      </c>
      <c r="AD986">
        <v>26</v>
      </c>
      <c r="AE986">
        <v>3</v>
      </c>
      <c r="AF986">
        <v>0.49377593360995853</v>
      </c>
    </row>
    <row r="987" spans="1:32" x14ac:dyDescent="0.25">
      <c r="A987">
        <v>985</v>
      </c>
      <c r="B987">
        <v>22019</v>
      </c>
      <c r="C987">
        <v>1610612751</v>
      </c>
      <c r="D987" t="s">
        <v>862</v>
      </c>
      <c r="E987" t="s">
        <v>135</v>
      </c>
      <c r="F987">
        <v>21901244</v>
      </c>
      <c r="G987" s="1">
        <v>44045</v>
      </c>
      <c r="H987" s="1" t="s">
        <v>1717</v>
      </c>
      <c r="I987" s="1" t="s">
        <v>1721</v>
      </c>
      <c r="J987" t="s">
        <v>869</v>
      </c>
      <c r="K987" t="s">
        <v>64</v>
      </c>
      <c r="L987">
        <v>240</v>
      </c>
      <c r="M987">
        <v>118</v>
      </c>
      <c r="N987">
        <v>38</v>
      </c>
      <c r="O987">
        <v>90</v>
      </c>
      <c r="P987">
        <v>0.42199999999999999</v>
      </c>
      <c r="Q987">
        <v>11</v>
      </c>
      <c r="R987">
        <v>33</v>
      </c>
      <c r="S987">
        <v>0.33300000000000002</v>
      </c>
      <c r="T987">
        <v>31</v>
      </c>
      <c r="U987">
        <v>37</v>
      </c>
      <c r="V987">
        <v>0.83799999999999997</v>
      </c>
      <c r="W987">
        <v>13</v>
      </c>
      <c r="X987">
        <v>35</v>
      </c>
      <c r="Y987">
        <v>48</v>
      </c>
      <c r="Z987">
        <v>23</v>
      </c>
      <c r="AA987">
        <v>5</v>
      </c>
      <c r="AB987">
        <v>4</v>
      </c>
      <c r="AC987">
        <v>11</v>
      </c>
      <c r="AD987">
        <v>24</v>
      </c>
      <c r="AE987">
        <v>8</v>
      </c>
      <c r="AF987">
        <v>0.49166666666666664</v>
      </c>
    </row>
    <row r="988" spans="1:32" x14ac:dyDescent="0.25">
      <c r="A988">
        <v>986</v>
      </c>
      <c r="B988">
        <v>22019</v>
      </c>
      <c r="C988">
        <v>1610612751</v>
      </c>
      <c r="D988" t="s">
        <v>862</v>
      </c>
      <c r="E988" t="s">
        <v>135</v>
      </c>
      <c r="F988">
        <v>21901233</v>
      </c>
      <c r="G988" s="1">
        <v>44043</v>
      </c>
      <c r="H988" s="1" t="s">
        <v>1717</v>
      </c>
      <c r="I988" s="1" t="s">
        <v>1721</v>
      </c>
      <c r="J988" t="s">
        <v>870</v>
      </c>
      <c r="K988" t="s">
        <v>62</v>
      </c>
      <c r="L988">
        <v>241</v>
      </c>
      <c r="M988">
        <v>118</v>
      </c>
      <c r="N988">
        <v>44</v>
      </c>
      <c r="O988">
        <v>91</v>
      </c>
      <c r="P988">
        <v>0.48399999999999999</v>
      </c>
      <c r="Q988">
        <v>13</v>
      </c>
      <c r="R988">
        <v>42</v>
      </c>
      <c r="S988">
        <v>0.31</v>
      </c>
      <c r="T988">
        <v>17</v>
      </c>
      <c r="U988">
        <v>23</v>
      </c>
      <c r="V988">
        <v>0.73899999999999999</v>
      </c>
      <c r="W988">
        <v>10</v>
      </c>
      <c r="X988">
        <v>29</v>
      </c>
      <c r="Y988">
        <v>39</v>
      </c>
      <c r="Z988">
        <v>30</v>
      </c>
      <c r="AA988">
        <v>4</v>
      </c>
      <c r="AB988">
        <v>2</v>
      </c>
      <c r="AC988">
        <v>14</v>
      </c>
      <c r="AD988">
        <v>25</v>
      </c>
      <c r="AE988">
        <v>-10</v>
      </c>
      <c r="AF988">
        <v>0.48962655601659749</v>
      </c>
    </row>
    <row r="989" spans="1:32" x14ac:dyDescent="0.25">
      <c r="A989">
        <v>987</v>
      </c>
      <c r="B989">
        <v>22019</v>
      </c>
      <c r="C989">
        <v>1610612751</v>
      </c>
      <c r="D989" t="s">
        <v>862</v>
      </c>
      <c r="E989" t="s">
        <v>135</v>
      </c>
      <c r="F989">
        <v>21900968</v>
      </c>
      <c r="G989" s="1">
        <v>43900</v>
      </c>
      <c r="H989" s="1" t="s">
        <v>1718</v>
      </c>
      <c r="I989" s="1" t="s">
        <v>1720</v>
      </c>
      <c r="J989" t="s">
        <v>871</v>
      </c>
      <c r="K989" t="s">
        <v>64</v>
      </c>
      <c r="L989">
        <v>241</v>
      </c>
      <c r="M989">
        <v>104</v>
      </c>
      <c r="N989">
        <v>37</v>
      </c>
      <c r="O989">
        <v>90</v>
      </c>
      <c r="P989">
        <v>0.41099999999999998</v>
      </c>
      <c r="Q989">
        <v>13</v>
      </c>
      <c r="R989">
        <v>40</v>
      </c>
      <c r="S989">
        <v>0.32500000000000001</v>
      </c>
      <c r="T989">
        <v>17</v>
      </c>
      <c r="U989">
        <v>23</v>
      </c>
      <c r="V989">
        <v>0.73899999999999999</v>
      </c>
      <c r="W989">
        <v>14</v>
      </c>
      <c r="X989">
        <v>33</v>
      </c>
      <c r="Y989">
        <v>47</v>
      </c>
      <c r="Z989">
        <v>24</v>
      </c>
      <c r="AA989">
        <v>7</v>
      </c>
      <c r="AB989">
        <v>3</v>
      </c>
      <c r="AC989">
        <v>10</v>
      </c>
      <c r="AD989">
        <v>18</v>
      </c>
      <c r="AE989">
        <v>3</v>
      </c>
      <c r="AF989">
        <v>0.43153526970954359</v>
      </c>
    </row>
    <row r="990" spans="1:32" x14ac:dyDescent="0.25">
      <c r="A990">
        <v>988</v>
      </c>
      <c r="B990">
        <v>22019</v>
      </c>
      <c r="C990">
        <v>1610612751</v>
      </c>
      <c r="D990" t="s">
        <v>862</v>
      </c>
      <c r="E990" t="s">
        <v>135</v>
      </c>
      <c r="F990">
        <v>21900946</v>
      </c>
      <c r="G990" s="1">
        <v>43898</v>
      </c>
      <c r="H990" s="1" t="s">
        <v>1717</v>
      </c>
      <c r="I990" s="1" t="s">
        <v>1720</v>
      </c>
      <c r="J990" t="s">
        <v>872</v>
      </c>
      <c r="K990" t="s">
        <v>64</v>
      </c>
      <c r="L990">
        <v>242</v>
      </c>
      <c r="M990">
        <v>110</v>
      </c>
      <c r="N990">
        <v>32</v>
      </c>
      <c r="O990">
        <v>64</v>
      </c>
      <c r="P990">
        <v>0.5</v>
      </c>
      <c r="Q990">
        <v>11</v>
      </c>
      <c r="R990">
        <v>30</v>
      </c>
      <c r="S990">
        <v>0.36699999999999999</v>
      </c>
      <c r="T990">
        <v>35</v>
      </c>
      <c r="U990">
        <v>41</v>
      </c>
      <c r="V990">
        <v>0.85399999999999998</v>
      </c>
      <c r="W990">
        <v>5</v>
      </c>
      <c r="X990">
        <v>45</v>
      </c>
      <c r="Y990">
        <v>50</v>
      </c>
      <c r="Z990">
        <v>21</v>
      </c>
      <c r="AA990">
        <v>4</v>
      </c>
      <c r="AB990">
        <v>5</v>
      </c>
      <c r="AC990">
        <v>28</v>
      </c>
      <c r="AD990">
        <v>24</v>
      </c>
      <c r="AE990">
        <v>3</v>
      </c>
      <c r="AF990">
        <v>0.45454545454545453</v>
      </c>
    </row>
    <row r="991" spans="1:32" x14ac:dyDescent="0.25">
      <c r="A991">
        <v>989</v>
      </c>
      <c r="B991">
        <v>22019</v>
      </c>
      <c r="C991">
        <v>1610612751</v>
      </c>
      <c r="D991" t="s">
        <v>862</v>
      </c>
      <c r="E991" t="s">
        <v>135</v>
      </c>
      <c r="F991">
        <v>21900931</v>
      </c>
      <c r="G991" s="1">
        <v>43896</v>
      </c>
      <c r="H991" s="1" t="s">
        <v>1717</v>
      </c>
      <c r="I991" s="1" t="s">
        <v>1720</v>
      </c>
      <c r="J991" t="s">
        <v>873</v>
      </c>
      <c r="K991" t="s">
        <v>64</v>
      </c>
      <c r="L991">
        <v>240</v>
      </c>
      <c r="M991">
        <v>139</v>
      </c>
      <c r="N991">
        <v>51</v>
      </c>
      <c r="O991">
        <v>96</v>
      </c>
      <c r="P991">
        <v>0.53100000000000003</v>
      </c>
      <c r="Q991">
        <v>15</v>
      </c>
      <c r="R991">
        <v>36</v>
      </c>
      <c r="S991">
        <v>0.41699999999999998</v>
      </c>
      <c r="T991">
        <v>22</v>
      </c>
      <c r="U991">
        <v>31</v>
      </c>
      <c r="V991">
        <v>0.71</v>
      </c>
      <c r="W991">
        <v>9</v>
      </c>
      <c r="X991">
        <v>43</v>
      </c>
      <c r="Y991">
        <v>52</v>
      </c>
      <c r="Z991">
        <v>32</v>
      </c>
      <c r="AA991">
        <v>1</v>
      </c>
      <c r="AB991">
        <v>2</v>
      </c>
      <c r="AC991">
        <v>7</v>
      </c>
      <c r="AD991">
        <v>22</v>
      </c>
      <c r="AE991">
        <v>19</v>
      </c>
      <c r="AF991">
        <v>0.57916666666666672</v>
      </c>
    </row>
    <row r="992" spans="1:32" x14ac:dyDescent="0.25">
      <c r="A992">
        <v>990</v>
      </c>
      <c r="B992">
        <v>22019</v>
      </c>
      <c r="C992">
        <v>1610612751</v>
      </c>
      <c r="D992" t="s">
        <v>862</v>
      </c>
      <c r="E992" t="s">
        <v>135</v>
      </c>
      <c r="F992">
        <v>21900920</v>
      </c>
      <c r="G992" s="1">
        <v>43894</v>
      </c>
      <c r="H992" s="1" t="s">
        <v>1717</v>
      </c>
      <c r="I992" s="1" t="s">
        <v>1720</v>
      </c>
      <c r="J992" t="s">
        <v>874</v>
      </c>
      <c r="K992" t="s">
        <v>62</v>
      </c>
      <c r="L992">
        <v>240</v>
      </c>
      <c r="M992">
        <v>79</v>
      </c>
      <c r="N992">
        <v>30</v>
      </c>
      <c r="O992">
        <v>90</v>
      </c>
      <c r="P992">
        <v>0.33300000000000002</v>
      </c>
      <c r="Q992">
        <v>7</v>
      </c>
      <c r="R992">
        <v>42</v>
      </c>
      <c r="S992">
        <v>0.16700000000000001</v>
      </c>
      <c r="T992">
        <v>12</v>
      </c>
      <c r="U992">
        <v>17</v>
      </c>
      <c r="V992">
        <v>0.70599999999999996</v>
      </c>
      <c r="W992">
        <v>13</v>
      </c>
      <c r="X992">
        <v>29</v>
      </c>
      <c r="Y992">
        <v>42</v>
      </c>
      <c r="Z992">
        <v>15</v>
      </c>
      <c r="AA992">
        <v>6</v>
      </c>
      <c r="AB992">
        <v>4</v>
      </c>
      <c r="AC992">
        <v>13</v>
      </c>
      <c r="AD992">
        <v>17</v>
      </c>
      <c r="AE992">
        <v>-39</v>
      </c>
      <c r="AF992">
        <v>0.32916666666666666</v>
      </c>
    </row>
    <row r="993" spans="1:32" x14ac:dyDescent="0.25">
      <c r="A993">
        <v>991</v>
      </c>
      <c r="B993">
        <v>22019</v>
      </c>
      <c r="C993">
        <v>1610612751</v>
      </c>
      <c r="D993" t="s">
        <v>862</v>
      </c>
      <c r="E993" t="s">
        <v>135</v>
      </c>
      <c r="F993">
        <v>21900910</v>
      </c>
      <c r="G993" s="1">
        <v>43893</v>
      </c>
      <c r="H993" s="1" t="s">
        <v>1718</v>
      </c>
      <c r="I993" s="1" t="s">
        <v>1720</v>
      </c>
      <c r="J993" t="s">
        <v>867</v>
      </c>
      <c r="K993" t="s">
        <v>64</v>
      </c>
      <c r="L993">
        <v>265</v>
      </c>
      <c r="M993">
        <v>129</v>
      </c>
      <c r="N993">
        <v>43</v>
      </c>
      <c r="O993">
        <v>100</v>
      </c>
      <c r="P993">
        <v>0.43</v>
      </c>
      <c r="Q993">
        <v>14</v>
      </c>
      <c r="R993">
        <v>49</v>
      </c>
      <c r="S993">
        <v>0.28599999999999998</v>
      </c>
      <c r="T993">
        <v>29</v>
      </c>
      <c r="U993">
        <v>38</v>
      </c>
      <c r="V993">
        <v>0.76300000000000001</v>
      </c>
      <c r="W993">
        <v>22</v>
      </c>
      <c r="X993">
        <v>41</v>
      </c>
      <c r="Y993">
        <v>63</v>
      </c>
      <c r="Z993">
        <v>22</v>
      </c>
      <c r="AA993">
        <v>7</v>
      </c>
      <c r="AB993">
        <v>6</v>
      </c>
      <c r="AC993">
        <v>20</v>
      </c>
      <c r="AD993">
        <v>26</v>
      </c>
      <c r="AE993">
        <v>9</v>
      </c>
      <c r="AF993">
        <v>0.48679245283018868</v>
      </c>
    </row>
    <row r="994" spans="1:32" x14ac:dyDescent="0.25">
      <c r="A994">
        <v>992</v>
      </c>
      <c r="B994">
        <v>22019</v>
      </c>
      <c r="C994">
        <v>1610612751</v>
      </c>
      <c r="D994" t="s">
        <v>862</v>
      </c>
      <c r="E994" t="s">
        <v>135</v>
      </c>
      <c r="F994">
        <v>21900889</v>
      </c>
      <c r="G994" s="1">
        <v>43890</v>
      </c>
      <c r="H994" s="1" t="s">
        <v>1718</v>
      </c>
      <c r="I994" s="1" t="s">
        <v>1720</v>
      </c>
      <c r="J994" t="s">
        <v>875</v>
      </c>
      <c r="K994" t="s">
        <v>62</v>
      </c>
      <c r="L994">
        <v>240</v>
      </c>
      <c r="M994">
        <v>113</v>
      </c>
      <c r="N994">
        <v>40</v>
      </c>
      <c r="O994">
        <v>86</v>
      </c>
      <c r="P994">
        <v>0.46500000000000002</v>
      </c>
      <c r="Q994">
        <v>16</v>
      </c>
      <c r="R994">
        <v>44</v>
      </c>
      <c r="S994">
        <v>0.36399999999999999</v>
      </c>
      <c r="T994">
        <v>17</v>
      </c>
      <c r="U994">
        <v>23</v>
      </c>
      <c r="V994">
        <v>0.73899999999999999</v>
      </c>
      <c r="W994">
        <v>8</v>
      </c>
      <c r="X994">
        <v>36</v>
      </c>
      <c r="Y994">
        <v>44</v>
      </c>
      <c r="Z994">
        <v>30</v>
      </c>
      <c r="AA994">
        <v>3</v>
      </c>
      <c r="AB994">
        <v>3</v>
      </c>
      <c r="AC994">
        <v>10</v>
      </c>
      <c r="AD994">
        <v>23</v>
      </c>
      <c r="AE994">
        <v>-3</v>
      </c>
      <c r="AF994">
        <v>0.47083333333333333</v>
      </c>
    </row>
    <row r="995" spans="1:32" x14ac:dyDescent="0.25">
      <c r="A995">
        <v>993</v>
      </c>
      <c r="B995">
        <v>22019</v>
      </c>
      <c r="C995">
        <v>1610612751</v>
      </c>
      <c r="D995" t="s">
        <v>862</v>
      </c>
      <c r="E995" t="s">
        <v>135</v>
      </c>
      <c r="F995">
        <v>21900878</v>
      </c>
      <c r="G995" s="1">
        <v>43889</v>
      </c>
      <c r="H995" s="1" t="s">
        <v>1718</v>
      </c>
      <c r="I995" s="1" t="s">
        <v>1720</v>
      </c>
      <c r="J995" t="s">
        <v>876</v>
      </c>
      <c r="K995" t="s">
        <v>62</v>
      </c>
      <c r="L995">
        <v>243</v>
      </c>
      <c r="M995">
        <v>118</v>
      </c>
      <c r="N995">
        <v>42</v>
      </c>
      <c r="O995">
        <v>92</v>
      </c>
      <c r="P995">
        <v>0.45700000000000002</v>
      </c>
      <c r="Q995">
        <v>18</v>
      </c>
      <c r="R995">
        <v>46</v>
      </c>
      <c r="S995">
        <v>0.39100000000000001</v>
      </c>
      <c r="T995">
        <v>16</v>
      </c>
      <c r="U995">
        <v>21</v>
      </c>
      <c r="V995">
        <v>0.76200000000000001</v>
      </c>
      <c r="W995">
        <v>7</v>
      </c>
      <c r="X995">
        <v>31</v>
      </c>
      <c r="Y995">
        <v>38</v>
      </c>
      <c r="Z995">
        <v>30</v>
      </c>
      <c r="AA995">
        <v>5</v>
      </c>
      <c r="AB995">
        <v>8</v>
      </c>
      <c r="AC995">
        <v>11</v>
      </c>
      <c r="AD995">
        <v>19</v>
      </c>
      <c r="AE995">
        <v>-23</v>
      </c>
      <c r="AF995">
        <v>0.48559670781893005</v>
      </c>
    </row>
    <row r="996" spans="1:32" x14ac:dyDescent="0.25">
      <c r="A996">
        <v>994</v>
      </c>
      <c r="B996">
        <v>22019</v>
      </c>
      <c r="C996">
        <v>1610612751</v>
      </c>
      <c r="D996" t="s">
        <v>862</v>
      </c>
      <c r="E996" t="s">
        <v>135</v>
      </c>
      <c r="F996">
        <v>21900866</v>
      </c>
      <c r="G996" s="1">
        <v>43887</v>
      </c>
      <c r="H996" s="1" t="s">
        <v>1718</v>
      </c>
      <c r="I996" s="1" t="s">
        <v>1720</v>
      </c>
      <c r="J996" t="s">
        <v>877</v>
      </c>
      <c r="K996" t="s">
        <v>62</v>
      </c>
      <c r="L996">
        <v>239</v>
      </c>
      <c r="M996">
        <v>106</v>
      </c>
      <c r="N996">
        <v>36</v>
      </c>
      <c r="O996">
        <v>87</v>
      </c>
      <c r="P996">
        <v>0.41399999999999998</v>
      </c>
      <c r="Q996">
        <v>10</v>
      </c>
      <c r="R996">
        <v>36</v>
      </c>
      <c r="S996">
        <v>0.27800000000000002</v>
      </c>
      <c r="T996">
        <v>24</v>
      </c>
      <c r="U996">
        <v>35</v>
      </c>
      <c r="V996">
        <v>0.68600000000000005</v>
      </c>
      <c r="W996">
        <v>15</v>
      </c>
      <c r="X996">
        <v>41</v>
      </c>
      <c r="Y996">
        <v>56</v>
      </c>
      <c r="Z996">
        <v>15</v>
      </c>
      <c r="AA996">
        <v>7</v>
      </c>
      <c r="AB996">
        <v>1</v>
      </c>
      <c r="AC996">
        <v>18</v>
      </c>
      <c r="AD996">
        <v>24</v>
      </c>
      <c r="AE996">
        <v>-4</v>
      </c>
      <c r="AF996">
        <v>0.44351464435146443</v>
      </c>
    </row>
    <row r="997" spans="1:32" x14ac:dyDescent="0.25">
      <c r="A997">
        <v>995</v>
      </c>
      <c r="B997">
        <v>22019</v>
      </c>
      <c r="C997">
        <v>1610612751</v>
      </c>
      <c r="D997" t="s">
        <v>862</v>
      </c>
      <c r="E997" t="s">
        <v>135</v>
      </c>
      <c r="F997">
        <v>21900852</v>
      </c>
      <c r="G997" s="1">
        <v>43885</v>
      </c>
      <c r="H997" s="1" t="s">
        <v>1717</v>
      </c>
      <c r="I997" s="1" t="s">
        <v>1720</v>
      </c>
      <c r="J997" t="s">
        <v>870</v>
      </c>
      <c r="K997" t="s">
        <v>62</v>
      </c>
      <c r="L997">
        <v>240</v>
      </c>
      <c r="M997">
        <v>113</v>
      </c>
      <c r="N997">
        <v>46</v>
      </c>
      <c r="O997">
        <v>96</v>
      </c>
      <c r="P997">
        <v>0.47899999999999998</v>
      </c>
      <c r="Q997">
        <v>16</v>
      </c>
      <c r="R997">
        <v>37</v>
      </c>
      <c r="S997">
        <v>0.432</v>
      </c>
      <c r="T997">
        <v>5</v>
      </c>
      <c r="U997">
        <v>8</v>
      </c>
      <c r="V997">
        <v>0.625</v>
      </c>
      <c r="W997">
        <v>13</v>
      </c>
      <c r="X997">
        <v>36</v>
      </c>
      <c r="Y997">
        <v>49</v>
      </c>
      <c r="Z997">
        <v>29</v>
      </c>
      <c r="AA997">
        <v>6</v>
      </c>
      <c r="AB997">
        <v>3</v>
      </c>
      <c r="AC997">
        <v>12</v>
      </c>
      <c r="AD997">
        <v>19</v>
      </c>
      <c r="AE997">
        <v>-2</v>
      </c>
      <c r="AF997">
        <v>0.47083333333333333</v>
      </c>
    </row>
    <row r="998" spans="1:32" x14ac:dyDescent="0.25">
      <c r="A998">
        <v>996</v>
      </c>
      <c r="B998">
        <v>22019</v>
      </c>
      <c r="C998">
        <v>1610612751</v>
      </c>
      <c r="D998" t="s">
        <v>862</v>
      </c>
      <c r="E998" t="s">
        <v>135</v>
      </c>
      <c r="F998">
        <v>21900836</v>
      </c>
      <c r="G998" s="1">
        <v>43883</v>
      </c>
      <c r="H998" s="1" t="s">
        <v>1718</v>
      </c>
      <c r="I998" s="1" t="s">
        <v>1720</v>
      </c>
      <c r="J998" t="s">
        <v>878</v>
      </c>
      <c r="K998" t="s">
        <v>64</v>
      </c>
      <c r="L998">
        <v>239</v>
      </c>
      <c r="M998">
        <v>115</v>
      </c>
      <c r="N998">
        <v>42</v>
      </c>
      <c r="O998">
        <v>87</v>
      </c>
      <c r="P998">
        <v>0.48299999999999998</v>
      </c>
      <c r="Q998">
        <v>17</v>
      </c>
      <c r="R998">
        <v>47</v>
      </c>
      <c r="S998">
        <v>0.36199999999999999</v>
      </c>
      <c r="T998">
        <v>14</v>
      </c>
      <c r="U998">
        <v>19</v>
      </c>
      <c r="V998">
        <v>0.73699999999999999</v>
      </c>
      <c r="W998">
        <v>9</v>
      </c>
      <c r="X998">
        <v>45</v>
      </c>
      <c r="Y998">
        <v>54</v>
      </c>
      <c r="Z998">
        <v>26</v>
      </c>
      <c r="AA998">
        <v>10</v>
      </c>
      <c r="AB998">
        <v>6</v>
      </c>
      <c r="AC998">
        <v>10</v>
      </c>
      <c r="AD998">
        <v>20</v>
      </c>
      <c r="AE998">
        <v>29</v>
      </c>
      <c r="AF998">
        <v>0.48117154811715479</v>
      </c>
    </row>
    <row r="999" spans="1:32" x14ac:dyDescent="0.25">
      <c r="A999">
        <v>997</v>
      </c>
      <c r="B999">
        <v>22019</v>
      </c>
      <c r="C999">
        <v>1610612751</v>
      </c>
      <c r="D999" t="s">
        <v>862</v>
      </c>
      <c r="E999" t="s">
        <v>135</v>
      </c>
      <c r="F999">
        <v>21900822</v>
      </c>
      <c r="G999" s="1">
        <v>43881</v>
      </c>
      <c r="H999" s="1" t="s">
        <v>1718</v>
      </c>
      <c r="I999" s="1" t="s">
        <v>1720</v>
      </c>
      <c r="J999" t="s">
        <v>879</v>
      </c>
      <c r="K999" t="s">
        <v>62</v>
      </c>
      <c r="L999">
        <v>265</v>
      </c>
      <c r="M999">
        <v>104</v>
      </c>
      <c r="N999">
        <v>36</v>
      </c>
      <c r="O999">
        <v>102</v>
      </c>
      <c r="P999">
        <v>0.35299999999999998</v>
      </c>
      <c r="Q999">
        <v>10</v>
      </c>
      <c r="R999">
        <v>34</v>
      </c>
      <c r="S999">
        <v>0.29399999999999998</v>
      </c>
      <c r="T999">
        <v>22</v>
      </c>
      <c r="U999">
        <v>28</v>
      </c>
      <c r="V999">
        <v>0.78600000000000003</v>
      </c>
      <c r="W999">
        <v>15</v>
      </c>
      <c r="X999">
        <v>34</v>
      </c>
      <c r="Y999">
        <v>49</v>
      </c>
      <c r="Z999">
        <v>22</v>
      </c>
      <c r="AA999">
        <v>3</v>
      </c>
      <c r="AB999">
        <v>1</v>
      </c>
      <c r="AC999">
        <v>16</v>
      </c>
      <c r="AD999">
        <v>27</v>
      </c>
      <c r="AE999">
        <v>-8</v>
      </c>
      <c r="AF999">
        <v>0.39245283018867927</v>
      </c>
    </row>
    <row r="1000" spans="1:32" x14ac:dyDescent="0.25">
      <c r="A1000">
        <v>998</v>
      </c>
      <c r="B1000">
        <v>22019</v>
      </c>
      <c r="C1000">
        <v>1610612751</v>
      </c>
      <c r="D1000" t="s">
        <v>862</v>
      </c>
      <c r="E1000" t="s">
        <v>135</v>
      </c>
      <c r="F1000">
        <v>21900809</v>
      </c>
      <c r="G1000" s="1">
        <v>43873</v>
      </c>
      <c r="H1000" s="1" t="s">
        <v>1717</v>
      </c>
      <c r="I1000" s="1" t="s">
        <v>1720</v>
      </c>
      <c r="J1000" t="s">
        <v>880</v>
      </c>
      <c r="K1000" t="s">
        <v>64</v>
      </c>
      <c r="L1000">
        <v>241</v>
      </c>
      <c r="M1000">
        <v>101</v>
      </c>
      <c r="N1000">
        <v>36</v>
      </c>
      <c r="O1000">
        <v>88</v>
      </c>
      <c r="P1000">
        <v>0.40899999999999997</v>
      </c>
      <c r="Q1000">
        <v>9</v>
      </c>
      <c r="R1000">
        <v>35</v>
      </c>
      <c r="S1000">
        <v>0.25700000000000001</v>
      </c>
      <c r="T1000">
        <v>20</v>
      </c>
      <c r="U1000">
        <v>25</v>
      </c>
      <c r="V1000">
        <v>0.8</v>
      </c>
      <c r="W1000">
        <v>12</v>
      </c>
      <c r="X1000">
        <v>43</v>
      </c>
      <c r="Y1000">
        <v>55</v>
      </c>
      <c r="Z1000">
        <v>27</v>
      </c>
      <c r="AA1000">
        <v>7</v>
      </c>
      <c r="AB1000">
        <v>5</v>
      </c>
      <c r="AC1000">
        <v>12</v>
      </c>
      <c r="AD1000">
        <v>16</v>
      </c>
      <c r="AE1000">
        <v>10</v>
      </c>
      <c r="AF1000">
        <v>0.41908713692946059</v>
      </c>
    </row>
    <row r="1001" spans="1:32" x14ac:dyDescent="0.25">
      <c r="A1001">
        <v>999</v>
      </c>
      <c r="B1001">
        <v>22019</v>
      </c>
      <c r="C1001">
        <v>1610612751</v>
      </c>
      <c r="D1001" t="s">
        <v>862</v>
      </c>
      <c r="E1001" t="s">
        <v>135</v>
      </c>
      <c r="F1001">
        <v>21900794</v>
      </c>
      <c r="G1001" s="1">
        <v>43871</v>
      </c>
      <c r="H1001" s="1" t="s">
        <v>1718</v>
      </c>
      <c r="I1001" s="1" t="s">
        <v>1720</v>
      </c>
      <c r="J1001" t="s">
        <v>881</v>
      </c>
      <c r="K1001" t="s">
        <v>64</v>
      </c>
      <c r="L1001">
        <v>239</v>
      </c>
      <c r="M1001">
        <v>106</v>
      </c>
      <c r="N1001">
        <v>35</v>
      </c>
      <c r="O1001">
        <v>87</v>
      </c>
      <c r="P1001">
        <v>0.40200000000000002</v>
      </c>
      <c r="Q1001">
        <v>12</v>
      </c>
      <c r="R1001">
        <v>37</v>
      </c>
      <c r="S1001">
        <v>0.32400000000000001</v>
      </c>
      <c r="T1001">
        <v>24</v>
      </c>
      <c r="U1001">
        <v>32</v>
      </c>
      <c r="V1001">
        <v>0.75</v>
      </c>
      <c r="W1001">
        <v>14</v>
      </c>
      <c r="X1001">
        <v>39</v>
      </c>
      <c r="Y1001">
        <v>53</v>
      </c>
      <c r="Z1001">
        <v>20</v>
      </c>
      <c r="AA1001">
        <v>5</v>
      </c>
      <c r="AB1001">
        <v>7</v>
      </c>
      <c r="AC1001">
        <v>10</v>
      </c>
      <c r="AD1001">
        <v>15</v>
      </c>
      <c r="AE1001">
        <v>1</v>
      </c>
      <c r="AF1001">
        <v>0.44351464435146443</v>
      </c>
    </row>
    <row r="1002" spans="1:32" x14ac:dyDescent="0.25">
      <c r="A1002">
        <v>1000</v>
      </c>
      <c r="B1002">
        <v>22019</v>
      </c>
      <c r="C1002">
        <v>1610612751</v>
      </c>
      <c r="D1002" t="s">
        <v>862</v>
      </c>
      <c r="E1002" t="s">
        <v>135</v>
      </c>
      <c r="F1002">
        <v>21900781</v>
      </c>
      <c r="G1002" s="1">
        <v>43869</v>
      </c>
      <c r="H1002" s="1" t="s">
        <v>1718</v>
      </c>
      <c r="I1002" s="1" t="s">
        <v>1720</v>
      </c>
      <c r="J1002" t="s">
        <v>882</v>
      </c>
      <c r="K1002" t="s">
        <v>62</v>
      </c>
      <c r="L1002">
        <v>239</v>
      </c>
      <c r="M1002">
        <v>118</v>
      </c>
      <c r="N1002">
        <v>41</v>
      </c>
      <c r="O1002">
        <v>92</v>
      </c>
      <c r="P1002">
        <v>0.44600000000000001</v>
      </c>
      <c r="Q1002">
        <v>16</v>
      </c>
      <c r="R1002">
        <v>44</v>
      </c>
      <c r="S1002">
        <v>0.36399999999999999</v>
      </c>
      <c r="T1002">
        <v>20</v>
      </c>
      <c r="U1002">
        <v>24</v>
      </c>
      <c r="V1002">
        <v>0.83299999999999996</v>
      </c>
      <c r="W1002">
        <v>13</v>
      </c>
      <c r="X1002">
        <v>33</v>
      </c>
      <c r="Y1002">
        <v>46</v>
      </c>
      <c r="Z1002">
        <v>27</v>
      </c>
      <c r="AA1002">
        <v>5</v>
      </c>
      <c r="AB1002">
        <v>5</v>
      </c>
      <c r="AC1002">
        <v>9</v>
      </c>
      <c r="AD1002">
        <v>16</v>
      </c>
      <c r="AE1002">
        <v>-1</v>
      </c>
      <c r="AF1002">
        <v>0.49372384937238495</v>
      </c>
    </row>
    <row r="1003" spans="1:32" x14ac:dyDescent="0.25">
      <c r="A1003">
        <v>1001</v>
      </c>
      <c r="B1003">
        <v>22019</v>
      </c>
      <c r="C1003">
        <v>1610612751</v>
      </c>
      <c r="D1003" t="s">
        <v>862</v>
      </c>
      <c r="E1003" t="s">
        <v>135</v>
      </c>
      <c r="F1003">
        <v>21900757</v>
      </c>
      <c r="G1003" s="1">
        <v>43866</v>
      </c>
      <c r="H1003" s="1" t="s">
        <v>1717</v>
      </c>
      <c r="I1003" s="1" t="s">
        <v>1720</v>
      </c>
      <c r="J1003" t="s">
        <v>883</v>
      </c>
      <c r="K1003" t="s">
        <v>64</v>
      </c>
      <c r="L1003">
        <v>240</v>
      </c>
      <c r="M1003">
        <v>129</v>
      </c>
      <c r="N1003">
        <v>51</v>
      </c>
      <c r="O1003">
        <v>100</v>
      </c>
      <c r="P1003">
        <v>0.51</v>
      </c>
      <c r="Q1003">
        <v>14</v>
      </c>
      <c r="R1003">
        <v>34</v>
      </c>
      <c r="S1003">
        <v>0.41199999999999998</v>
      </c>
      <c r="T1003">
        <v>13</v>
      </c>
      <c r="U1003">
        <v>15</v>
      </c>
      <c r="V1003">
        <v>0.86699999999999999</v>
      </c>
      <c r="W1003">
        <v>14</v>
      </c>
      <c r="X1003">
        <v>51</v>
      </c>
      <c r="Y1003">
        <v>65</v>
      </c>
      <c r="Z1003">
        <v>29</v>
      </c>
      <c r="AA1003">
        <v>4</v>
      </c>
      <c r="AB1003">
        <v>1</v>
      </c>
      <c r="AC1003">
        <v>13</v>
      </c>
      <c r="AD1003">
        <v>15</v>
      </c>
      <c r="AE1003">
        <v>41</v>
      </c>
      <c r="AF1003">
        <v>0.53749999999999998</v>
      </c>
    </row>
    <row r="1004" spans="1:32" x14ac:dyDescent="0.25">
      <c r="A1004">
        <v>1002</v>
      </c>
      <c r="B1004">
        <v>22019</v>
      </c>
      <c r="C1004">
        <v>1610612751</v>
      </c>
      <c r="D1004" t="s">
        <v>862</v>
      </c>
      <c r="E1004" t="s">
        <v>135</v>
      </c>
      <c r="F1004">
        <v>21900746</v>
      </c>
      <c r="G1004" s="1">
        <v>43864</v>
      </c>
      <c r="H1004" s="1" t="s">
        <v>1717</v>
      </c>
      <c r="I1004" s="1" t="s">
        <v>1720</v>
      </c>
      <c r="J1004" t="s">
        <v>884</v>
      </c>
      <c r="K1004" t="s">
        <v>64</v>
      </c>
      <c r="L1004">
        <v>240</v>
      </c>
      <c r="M1004">
        <v>119</v>
      </c>
      <c r="N1004">
        <v>43</v>
      </c>
      <c r="O1004">
        <v>89</v>
      </c>
      <c r="P1004">
        <v>0.48299999999999998</v>
      </c>
      <c r="Q1004">
        <v>15</v>
      </c>
      <c r="R1004">
        <v>34</v>
      </c>
      <c r="S1004">
        <v>0.441</v>
      </c>
      <c r="T1004">
        <v>18</v>
      </c>
      <c r="U1004">
        <v>21</v>
      </c>
      <c r="V1004">
        <v>0.85699999999999998</v>
      </c>
      <c r="W1004">
        <v>10</v>
      </c>
      <c r="X1004">
        <v>34</v>
      </c>
      <c r="Y1004">
        <v>44</v>
      </c>
      <c r="Z1004">
        <v>28</v>
      </c>
      <c r="AA1004">
        <v>8</v>
      </c>
      <c r="AB1004">
        <v>5</v>
      </c>
      <c r="AC1004">
        <v>17</v>
      </c>
      <c r="AD1004">
        <v>26</v>
      </c>
      <c r="AE1004">
        <v>22</v>
      </c>
      <c r="AF1004">
        <v>0.49583333333333335</v>
      </c>
    </row>
    <row r="1005" spans="1:32" x14ac:dyDescent="0.25">
      <c r="A1005">
        <v>1003</v>
      </c>
      <c r="B1005">
        <v>22019</v>
      </c>
      <c r="C1005">
        <v>1610612751</v>
      </c>
      <c r="D1005" t="s">
        <v>862</v>
      </c>
      <c r="E1005" t="s">
        <v>135</v>
      </c>
      <c r="F1005">
        <v>21900731</v>
      </c>
      <c r="G1005" s="1">
        <v>43862</v>
      </c>
      <c r="H1005" s="1" t="s">
        <v>1718</v>
      </c>
      <c r="I1005" s="1" t="s">
        <v>1720</v>
      </c>
      <c r="J1005" t="s">
        <v>877</v>
      </c>
      <c r="K1005" t="s">
        <v>62</v>
      </c>
      <c r="L1005">
        <v>240</v>
      </c>
      <c r="M1005">
        <v>107</v>
      </c>
      <c r="N1005">
        <v>39</v>
      </c>
      <c r="O1005">
        <v>94</v>
      </c>
      <c r="P1005">
        <v>0.41499999999999998</v>
      </c>
      <c r="Q1005">
        <v>16</v>
      </c>
      <c r="R1005">
        <v>47</v>
      </c>
      <c r="S1005">
        <v>0.34</v>
      </c>
      <c r="T1005">
        <v>13</v>
      </c>
      <c r="U1005">
        <v>21</v>
      </c>
      <c r="V1005">
        <v>0.61899999999999999</v>
      </c>
      <c r="W1005">
        <v>12</v>
      </c>
      <c r="X1005">
        <v>41</v>
      </c>
      <c r="Y1005">
        <v>53</v>
      </c>
      <c r="Z1005">
        <v>25</v>
      </c>
      <c r="AA1005">
        <v>5</v>
      </c>
      <c r="AB1005">
        <v>7</v>
      </c>
      <c r="AC1005">
        <v>15</v>
      </c>
      <c r="AD1005">
        <v>22</v>
      </c>
      <c r="AE1005">
        <v>-6</v>
      </c>
      <c r="AF1005">
        <v>0.44583333333333336</v>
      </c>
    </row>
    <row r="1006" spans="1:32" x14ac:dyDescent="0.25">
      <c r="A1006">
        <v>1004</v>
      </c>
      <c r="B1006">
        <v>22019</v>
      </c>
      <c r="C1006">
        <v>1610612751</v>
      </c>
      <c r="D1006" t="s">
        <v>862</v>
      </c>
      <c r="E1006" t="s">
        <v>135</v>
      </c>
      <c r="F1006">
        <v>21900721</v>
      </c>
      <c r="G1006" s="1">
        <v>43861</v>
      </c>
      <c r="H1006" s="1" t="s">
        <v>1717</v>
      </c>
      <c r="I1006" s="1" t="s">
        <v>1720</v>
      </c>
      <c r="J1006" t="s">
        <v>872</v>
      </c>
      <c r="K1006" t="s">
        <v>64</v>
      </c>
      <c r="L1006">
        <v>239</v>
      </c>
      <c r="M1006">
        <v>133</v>
      </c>
      <c r="N1006">
        <v>50</v>
      </c>
      <c r="O1006">
        <v>80</v>
      </c>
      <c r="P1006">
        <v>0.625</v>
      </c>
      <c r="Q1006">
        <v>15</v>
      </c>
      <c r="R1006">
        <v>31</v>
      </c>
      <c r="S1006">
        <v>0.48399999999999999</v>
      </c>
      <c r="T1006">
        <v>18</v>
      </c>
      <c r="U1006">
        <v>25</v>
      </c>
      <c r="V1006">
        <v>0.72</v>
      </c>
      <c r="W1006">
        <v>5</v>
      </c>
      <c r="X1006">
        <v>32</v>
      </c>
      <c r="Y1006">
        <v>37</v>
      </c>
      <c r="Z1006">
        <v>31</v>
      </c>
      <c r="AA1006">
        <v>8</v>
      </c>
      <c r="AB1006">
        <v>5</v>
      </c>
      <c r="AC1006">
        <v>20</v>
      </c>
      <c r="AD1006">
        <v>21</v>
      </c>
      <c r="AE1006">
        <v>15</v>
      </c>
      <c r="AF1006">
        <v>0.55648535564853552</v>
      </c>
    </row>
    <row r="1007" spans="1:32" x14ac:dyDescent="0.25">
      <c r="A1007">
        <v>1005</v>
      </c>
      <c r="B1007">
        <v>22019</v>
      </c>
      <c r="C1007">
        <v>1610612751</v>
      </c>
      <c r="D1007" t="s">
        <v>862</v>
      </c>
      <c r="E1007" t="s">
        <v>135</v>
      </c>
      <c r="F1007">
        <v>21900709</v>
      </c>
      <c r="G1007" s="1">
        <v>43859</v>
      </c>
      <c r="H1007" s="1" t="s">
        <v>1717</v>
      </c>
      <c r="I1007" s="1" t="s">
        <v>1720</v>
      </c>
      <c r="J1007" t="s">
        <v>885</v>
      </c>
      <c r="K1007" t="s">
        <v>64</v>
      </c>
      <c r="L1007">
        <v>241</v>
      </c>
      <c r="M1007">
        <v>125</v>
      </c>
      <c r="N1007">
        <v>43</v>
      </c>
      <c r="O1007">
        <v>85</v>
      </c>
      <c r="P1007">
        <v>0.50600000000000001</v>
      </c>
      <c r="Q1007">
        <v>15</v>
      </c>
      <c r="R1007">
        <v>39</v>
      </c>
      <c r="S1007">
        <v>0.38500000000000001</v>
      </c>
      <c r="T1007">
        <v>24</v>
      </c>
      <c r="U1007">
        <v>30</v>
      </c>
      <c r="V1007">
        <v>0.8</v>
      </c>
      <c r="W1007">
        <v>8</v>
      </c>
      <c r="X1007">
        <v>29</v>
      </c>
      <c r="Y1007">
        <v>37</v>
      </c>
      <c r="Z1007">
        <v>26</v>
      </c>
      <c r="AA1007">
        <v>8</v>
      </c>
      <c r="AB1007">
        <v>7</v>
      </c>
      <c r="AC1007">
        <v>9</v>
      </c>
      <c r="AD1007">
        <v>19</v>
      </c>
      <c r="AE1007">
        <v>10.4</v>
      </c>
      <c r="AF1007">
        <v>0.51867219917012453</v>
      </c>
    </row>
    <row r="1008" spans="1:32" x14ac:dyDescent="0.25">
      <c r="A1008">
        <v>1006</v>
      </c>
      <c r="B1008">
        <v>22019</v>
      </c>
      <c r="C1008">
        <v>1610612751</v>
      </c>
      <c r="D1008" t="s">
        <v>862</v>
      </c>
      <c r="E1008" t="s">
        <v>135</v>
      </c>
      <c r="F1008">
        <v>21900688</v>
      </c>
      <c r="G1008" s="1">
        <v>43856</v>
      </c>
      <c r="H1008" s="1" t="s">
        <v>1718</v>
      </c>
      <c r="I1008" s="1" t="s">
        <v>1720</v>
      </c>
      <c r="J1008" t="s">
        <v>886</v>
      </c>
      <c r="K1008" t="s">
        <v>62</v>
      </c>
      <c r="L1008">
        <v>242</v>
      </c>
      <c r="M1008">
        <v>97</v>
      </c>
      <c r="N1008">
        <v>34</v>
      </c>
      <c r="O1008">
        <v>81</v>
      </c>
      <c r="P1008">
        <v>0.42</v>
      </c>
      <c r="Q1008">
        <v>13</v>
      </c>
      <c r="R1008">
        <v>39</v>
      </c>
      <c r="S1008">
        <v>0.33300000000000002</v>
      </c>
      <c r="T1008">
        <v>16</v>
      </c>
      <c r="U1008">
        <v>23</v>
      </c>
      <c r="V1008">
        <v>0.69599999999999995</v>
      </c>
      <c r="W1008">
        <v>7</v>
      </c>
      <c r="X1008">
        <v>27</v>
      </c>
      <c r="Y1008">
        <v>34</v>
      </c>
      <c r="Z1008">
        <v>21</v>
      </c>
      <c r="AA1008">
        <v>6</v>
      </c>
      <c r="AB1008">
        <v>4</v>
      </c>
      <c r="AC1008">
        <v>14</v>
      </c>
      <c r="AD1008">
        <v>14</v>
      </c>
      <c r="AE1008">
        <v>-13</v>
      </c>
      <c r="AF1008">
        <v>0.40082644628099173</v>
      </c>
    </row>
    <row r="1009" spans="1:32" x14ac:dyDescent="0.25">
      <c r="A1009">
        <v>1007</v>
      </c>
      <c r="B1009">
        <v>22019</v>
      </c>
      <c r="C1009">
        <v>1610612751</v>
      </c>
      <c r="D1009" t="s">
        <v>862</v>
      </c>
      <c r="E1009" t="s">
        <v>135</v>
      </c>
      <c r="F1009">
        <v>21900681</v>
      </c>
      <c r="G1009" s="1">
        <v>43855</v>
      </c>
      <c r="H1009" s="1" t="s">
        <v>1718</v>
      </c>
      <c r="I1009" s="1" t="s">
        <v>1720</v>
      </c>
      <c r="J1009" t="s">
        <v>887</v>
      </c>
      <c r="K1009" t="s">
        <v>64</v>
      </c>
      <c r="L1009">
        <v>264</v>
      </c>
      <c r="M1009">
        <v>121</v>
      </c>
      <c r="N1009">
        <v>42</v>
      </c>
      <c r="O1009">
        <v>94</v>
      </c>
      <c r="P1009">
        <v>0.44700000000000001</v>
      </c>
      <c r="Q1009">
        <v>15</v>
      </c>
      <c r="R1009">
        <v>42</v>
      </c>
      <c r="S1009">
        <v>0.35699999999999998</v>
      </c>
      <c r="T1009">
        <v>22</v>
      </c>
      <c r="U1009">
        <v>25</v>
      </c>
      <c r="V1009">
        <v>0.88</v>
      </c>
      <c r="W1009">
        <v>11</v>
      </c>
      <c r="X1009">
        <v>44</v>
      </c>
      <c r="Y1009">
        <v>55</v>
      </c>
      <c r="Z1009">
        <v>19</v>
      </c>
      <c r="AA1009">
        <v>3</v>
      </c>
      <c r="AB1009">
        <v>5</v>
      </c>
      <c r="AC1009">
        <v>10</v>
      </c>
      <c r="AD1009">
        <v>17</v>
      </c>
      <c r="AE1009">
        <v>10</v>
      </c>
      <c r="AF1009">
        <v>0.45833333333333331</v>
      </c>
    </row>
    <row r="1010" spans="1:32" x14ac:dyDescent="0.25">
      <c r="A1010">
        <v>1008</v>
      </c>
      <c r="B1010">
        <v>22019</v>
      </c>
      <c r="C1010">
        <v>1610612751</v>
      </c>
      <c r="D1010" t="s">
        <v>862</v>
      </c>
      <c r="E1010" t="s">
        <v>135</v>
      </c>
      <c r="F1010">
        <v>21900667</v>
      </c>
      <c r="G1010" s="1">
        <v>43853</v>
      </c>
      <c r="H1010" s="1" t="s">
        <v>1717</v>
      </c>
      <c r="I1010" s="1" t="s">
        <v>1720</v>
      </c>
      <c r="J1010" t="s">
        <v>888</v>
      </c>
      <c r="K1010" t="s">
        <v>62</v>
      </c>
      <c r="L1010">
        <v>238</v>
      </c>
      <c r="M1010">
        <v>113</v>
      </c>
      <c r="N1010">
        <v>40</v>
      </c>
      <c r="O1010">
        <v>91</v>
      </c>
      <c r="P1010">
        <v>0.44</v>
      </c>
      <c r="Q1010">
        <v>21</v>
      </c>
      <c r="R1010">
        <v>46</v>
      </c>
      <c r="S1010">
        <v>0.45700000000000002</v>
      </c>
      <c r="T1010">
        <v>12</v>
      </c>
      <c r="U1010">
        <v>15</v>
      </c>
      <c r="V1010">
        <v>0.8</v>
      </c>
      <c r="W1010">
        <v>8</v>
      </c>
      <c r="X1010">
        <v>33</v>
      </c>
      <c r="Y1010">
        <v>41</v>
      </c>
      <c r="Z1010">
        <v>30</v>
      </c>
      <c r="AA1010">
        <v>12</v>
      </c>
      <c r="AB1010">
        <v>3</v>
      </c>
      <c r="AC1010">
        <v>16</v>
      </c>
      <c r="AD1010">
        <v>17</v>
      </c>
      <c r="AE1010">
        <v>-15</v>
      </c>
      <c r="AF1010">
        <v>0.47478991596638653</v>
      </c>
    </row>
    <row r="1011" spans="1:32" x14ac:dyDescent="0.25">
      <c r="A1011">
        <v>1009</v>
      </c>
      <c r="B1011">
        <v>22019</v>
      </c>
      <c r="C1011">
        <v>1610612751</v>
      </c>
      <c r="D1011" t="s">
        <v>862</v>
      </c>
      <c r="E1011" t="s">
        <v>135</v>
      </c>
      <c r="F1011">
        <v>21900641</v>
      </c>
      <c r="G1011" s="1">
        <v>43850</v>
      </c>
      <c r="H1011" s="1" t="s">
        <v>1717</v>
      </c>
      <c r="I1011" s="1" t="s">
        <v>1720</v>
      </c>
      <c r="J1011" t="s">
        <v>889</v>
      </c>
      <c r="K1011" t="s">
        <v>62</v>
      </c>
      <c r="L1011">
        <v>240</v>
      </c>
      <c r="M1011">
        <v>111</v>
      </c>
      <c r="N1011">
        <v>39</v>
      </c>
      <c r="O1011">
        <v>81</v>
      </c>
      <c r="P1011">
        <v>0.48099999999999998</v>
      </c>
      <c r="Q1011">
        <v>11</v>
      </c>
      <c r="R1011">
        <v>29</v>
      </c>
      <c r="S1011">
        <v>0.379</v>
      </c>
      <c r="T1011">
        <v>22</v>
      </c>
      <c r="U1011">
        <v>34</v>
      </c>
      <c r="V1011">
        <v>0.64700000000000002</v>
      </c>
      <c r="W1011">
        <v>13</v>
      </c>
      <c r="X1011">
        <v>34</v>
      </c>
      <c r="Y1011">
        <v>47</v>
      </c>
      <c r="Z1011">
        <v>22</v>
      </c>
      <c r="AA1011">
        <v>7</v>
      </c>
      <c r="AB1011">
        <v>2</v>
      </c>
      <c r="AC1011">
        <v>22</v>
      </c>
      <c r="AD1011">
        <v>23</v>
      </c>
      <c r="AE1011">
        <v>-6</v>
      </c>
      <c r="AF1011">
        <v>0.46250000000000002</v>
      </c>
    </row>
    <row r="1012" spans="1:32" x14ac:dyDescent="0.25">
      <c r="A1012">
        <v>1010</v>
      </c>
      <c r="B1012">
        <v>22019</v>
      </c>
      <c r="C1012">
        <v>1610612751</v>
      </c>
      <c r="D1012" t="s">
        <v>862</v>
      </c>
      <c r="E1012" t="s">
        <v>135</v>
      </c>
      <c r="F1012">
        <v>21900627</v>
      </c>
      <c r="G1012" s="1">
        <v>43848</v>
      </c>
      <c r="H1012" s="1" t="s">
        <v>1717</v>
      </c>
      <c r="I1012" s="1" t="s">
        <v>1720</v>
      </c>
      <c r="J1012" t="s">
        <v>890</v>
      </c>
      <c r="K1012" t="s">
        <v>62</v>
      </c>
      <c r="L1012">
        <v>241</v>
      </c>
      <c r="M1012">
        <v>97</v>
      </c>
      <c r="N1012">
        <v>33</v>
      </c>
      <c r="O1012">
        <v>99</v>
      </c>
      <c r="P1012">
        <v>0.33300000000000002</v>
      </c>
      <c r="Q1012">
        <v>15</v>
      </c>
      <c r="R1012">
        <v>49</v>
      </c>
      <c r="S1012">
        <v>0.30599999999999999</v>
      </c>
      <c r="T1012">
        <v>16</v>
      </c>
      <c r="U1012">
        <v>17</v>
      </c>
      <c r="V1012">
        <v>0.94099999999999995</v>
      </c>
      <c r="W1012">
        <v>12</v>
      </c>
      <c r="X1012">
        <v>35</v>
      </c>
      <c r="Y1012">
        <v>47</v>
      </c>
      <c r="Z1012">
        <v>23</v>
      </c>
      <c r="AA1012">
        <v>11</v>
      </c>
      <c r="AB1012">
        <v>7</v>
      </c>
      <c r="AC1012">
        <v>17</v>
      </c>
      <c r="AD1012">
        <v>19</v>
      </c>
      <c r="AE1012">
        <v>-20</v>
      </c>
      <c r="AF1012">
        <v>0.40248962655601661</v>
      </c>
    </row>
    <row r="1013" spans="1:32" x14ac:dyDescent="0.25">
      <c r="A1013">
        <v>1011</v>
      </c>
      <c r="B1013">
        <v>22019</v>
      </c>
      <c r="C1013">
        <v>1610612751</v>
      </c>
      <c r="D1013" t="s">
        <v>862</v>
      </c>
      <c r="E1013" t="s">
        <v>135</v>
      </c>
      <c r="F1013">
        <v>21900605</v>
      </c>
      <c r="G1013" s="1">
        <v>43845</v>
      </c>
      <c r="H1013" s="1" t="s">
        <v>1718</v>
      </c>
      <c r="I1013" s="1" t="s">
        <v>1720</v>
      </c>
      <c r="J1013" t="s">
        <v>879</v>
      </c>
      <c r="K1013" t="s">
        <v>62</v>
      </c>
      <c r="L1013">
        <v>240</v>
      </c>
      <c r="M1013">
        <v>106</v>
      </c>
      <c r="N1013">
        <v>38</v>
      </c>
      <c r="O1013">
        <v>87</v>
      </c>
      <c r="P1013">
        <v>0.437</v>
      </c>
      <c r="Q1013">
        <v>12</v>
      </c>
      <c r="R1013">
        <v>25</v>
      </c>
      <c r="S1013">
        <v>0.48</v>
      </c>
      <c r="T1013">
        <v>18</v>
      </c>
      <c r="U1013">
        <v>30</v>
      </c>
      <c r="V1013">
        <v>0.6</v>
      </c>
      <c r="W1013">
        <v>11</v>
      </c>
      <c r="X1013">
        <v>33</v>
      </c>
      <c r="Y1013">
        <v>44</v>
      </c>
      <c r="Z1013">
        <v>20</v>
      </c>
      <c r="AA1013">
        <v>9</v>
      </c>
      <c r="AB1013">
        <v>1</v>
      </c>
      <c r="AC1013">
        <v>13</v>
      </c>
      <c r="AD1013">
        <v>22</v>
      </c>
      <c r="AE1013">
        <v>-11</v>
      </c>
      <c r="AF1013">
        <v>0.44166666666666665</v>
      </c>
    </row>
    <row r="1014" spans="1:32" x14ac:dyDescent="0.25">
      <c r="A1014">
        <v>1012</v>
      </c>
      <c r="B1014">
        <v>22019</v>
      </c>
      <c r="C1014">
        <v>1610612751</v>
      </c>
      <c r="D1014" t="s">
        <v>862</v>
      </c>
      <c r="E1014" t="s">
        <v>135</v>
      </c>
      <c r="F1014">
        <v>21900599</v>
      </c>
      <c r="G1014" s="1">
        <v>43844</v>
      </c>
      <c r="H1014" s="1" t="s">
        <v>1717</v>
      </c>
      <c r="I1014" s="1" t="s">
        <v>1720</v>
      </c>
      <c r="J1014" t="s">
        <v>891</v>
      </c>
      <c r="K1014" t="s">
        <v>62</v>
      </c>
      <c r="L1014">
        <v>240</v>
      </c>
      <c r="M1014">
        <v>107</v>
      </c>
      <c r="N1014">
        <v>45</v>
      </c>
      <c r="O1014">
        <v>90</v>
      </c>
      <c r="P1014">
        <v>0.5</v>
      </c>
      <c r="Q1014">
        <v>8</v>
      </c>
      <c r="R1014">
        <v>26</v>
      </c>
      <c r="S1014">
        <v>0.308</v>
      </c>
      <c r="T1014">
        <v>9</v>
      </c>
      <c r="U1014">
        <v>15</v>
      </c>
      <c r="V1014">
        <v>0.6</v>
      </c>
      <c r="W1014">
        <v>11</v>
      </c>
      <c r="X1014">
        <v>32</v>
      </c>
      <c r="Y1014">
        <v>43</v>
      </c>
      <c r="Z1014">
        <v>22</v>
      </c>
      <c r="AA1014">
        <v>4</v>
      </c>
      <c r="AB1014">
        <v>4</v>
      </c>
      <c r="AC1014">
        <v>12</v>
      </c>
      <c r="AD1014">
        <v>13</v>
      </c>
      <c r="AE1014">
        <v>-11</v>
      </c>
      <c r="AF1014">
        <v>0.44583333333333336</v>
      </c>
    </row>
    <row r="1015" spans="1:32" x14ac:dyDescent="0.25">
      <c r="A1015">
        <v>1013</v>
      </c>
      <c r="B1015">
        <v>22019</v>
      </c>
      <c r="C1015">
        <v>1610612751</v>
      </c>
      <c r="D1015" t="s">
        <v>862</v>
      </c>
      <c r="E1015" t="s">
        <v>135</v>
      </c>
      <c r="F1015">
        <v>21900586</v>
      </c>
      <c r="G1015" s="1">
        <v>43842</v>
      </c>
      <c r="H1015" s="1" t="s">
        <v>1717</v>
      </c>
      <c r="I1015" s="1" t="s">
        <v>1720</v>
      </c>
      <c r="J1015" t="s">
        <v>892</v>
      </c>
      <c r="K1015" t="s">
        <v>64</v>
      </c>
      <c r="L1015">
        <v>239</v>
      </c>
      <c r="M1015">
        <v>108</v>
      </c>
      <c r="N1015">
        <v>41</v>
      </c>
      <c r="O1015">
        <v>77</v>
      </c>
      <c r="P1015">
        <v>0.53200000000000003</v>
      </c>
      <c r="Q1015">
        <v>10</v>
      </c>
      <c r="R1015">
        <v>26</v>
      </c>
      <c r="S1015">
        <v>0.38500000000000001</v>
      </c>
      <c r="T1015">
        <v>16</v>
      </c>
      <c r="U1015">
        <v>29</v>
      </c>
      <c r="V1015">
        <v>0.55200000000000005</v>
      </c>
      <c r="W1015">
        <v>7</v>
      </c>
      <c r="X1015">
        <v>55</v>
      </c>
      <c r="Y1015">
        <v>62</v>
      </c>
      <c r="Z1015">
        <v>25</v>
      </c>
      <c r="AA1015">
        <v>8</v>
      </c>
      <c r="AB1015">
        <v>2</v>
      </c>
      <c r="AC1015">
        <v>24</v>
      </c>
      <c r="AD1015">
        <v>20</v>
      </c>
      <c r="AE1015">
        <v>22</v>
      </c>
      <c r="AF1015">
        <v>0.45188284518828453</v>
      </c>
    </row>
    <row r="1016" spans="1:32" x14ac:dyDescent="0.25">
      <c r="A1016">
        <v>1014</v>
      </c>
      <c r="B1016">
        <v>22019</v>
      </c>
      <c r="C1016">
        <v>1610612751</v>
      </c>
      <c r="D1016" t="s">
        <v>862</v>
      </c>
      <c r="E1016" t="s">
        <v>135</v>
      </c>
      <c r="F1016">
        <v>21900568</v>
      </c>
      <c r="G1016" s="1">
        <v>43840</v>
      </c>
      <c r="H1016" s="1" t="s">
        <v>1717</v>
      </c>
      <c r="I1016" s="1" t="s">
        <v>1720</v>
      </c>
      <c r="J1016" t="s">
        <v>893</v>
      </c>
      <c r="K1016" t="s">
        <v>64</v>
      </c>
      <c r="L1016">
        <v>241</v>
      </c>
      <c r="M1016">
        <v>117</v>
      </c>
      <c r="N1016">
        <v>45</v>
      </c>
      <c r="O1016">
        <v>93</v>
      </c>
      <c r="P1016">
        <v>0.48399999999999999</v>
      </c>
      <c r="Q1016">
        <v>15</v>
      </c>
      <c r="R1016">
        <v>44</v>
      </c>
      <c r="S1016">
        <v>0.34100000000000003</v>
      </c>
      <c r="T1016">
        <v>12</v>
      </c>
      <c r="U1016">
        <v>19</v>
      </c>
      <c r="V1016">
        <v>0.63200000000000001</v>
      </c>
      <c r="W1016">
        <v>14</v>
      </c>
      <c r="X1016">
        <v>37</v>
      </c>
      <c r="Y1016">
        <v>51</v>
      </c>
      <c r="Z1016">
        <v>31</v>
      </c>
      <c r="AA1016">
        <v>5</v>
      </c>
      <c r="AB1016">
        <v>4</v>
      </c>
      <c r="AC1016">
        <v>9</v>
      </c>
      <c r="AD1016">
        <v>15</v>
      </c>
      <c r="AE1016">
        <v>4</v>
      </c>
      <c r="AF1016">
        <v>0.48547717842323651</v>
      </c>
    </row>
    <row r="1017" spans="1:32" x14ac:dyDescent="0.25">
      <c r="A1017">
        <v>1015</v>
      </c>
      <c r="B1017">
        <v>22019</v>
      </c>
      <c r="C1017">
        <v>1610612751</v>
      </c>
      <c r="D1017" t="s">
        <v>862</v>
      </c>
      <c r="E1017" t="s">
        <v>135</v>
      </c>
      <c r="F1017">
        <v>21900550</v>
      </c>
      <c r="G1017" s="1">
        <v>43837</v>
      </c>
      <c r="H1017" s="1" t="s">
        <v>1717</v>
      </c>
      <c r="I1017" s="1" t="s">
        <v>1720</v>
      </c>
      <c r="J1017" t="s">
        <v>894</v>
      </c>
      <c r="K1017" t="s">
        <v>62</v>
      </c>
      <c r="L1017">
        <v>264</v>
      </c>
      <c r="M1017">
        <v>103</v>
      </c>
      <c r="N1017">
        <v>40</v>
      </c>
      <c r="O1017">
        <v>98</v>
      </c>
      <c r="P1017">
        <v>0.40799999999999997</v>
      </c>
      <c r="Q1017">
        <v>11</v>
      </c>
      <c r="R1017">
        <v>37</v>
      </c>
      <c r="S1017">
        <v>0.29699999999999999</v>
      </c>
      <c r="T1017">
        <v>12</v>
      </c>
      <c r="U1017">
        <v>16</v>
      </c>
      <c r="V1017">
        <v>0.75</v>
      </c>
      <c r="W1017">
        <v>11</v>
      </c>
      <c r="X1017">
        <v>41</v>
      </c>
      <c r="Y1017">
        <v>52</v>
      </c>
      <c r="Z1017">
        <v>19</v>
      </c>
      <c r="AA1017">
        <v>5</v>
      </c>
      <c r="AB1017">
        <v>5</v>
      </c>
      <c r="AC1017">
        <v>17</v>
      </c>
      <c r="AD1017">
        <v>25</v>
      </c>
      <c r="AE1017">
        <v>-8</v>
      </c>
      <c r="AF1017">
        <v>0.39015151515151514</v>
      </c>
    </row>
    <row r="1018" spans="1:32" x14ac:dyDescent="0.25">
      <c r="A1018">
        <v>1016</v>
      </c>
      <c r="B1018">
        <v>22019</v>
      </c>
      <c r="C1018">
        <v>1610612751</v>
      </c>
      <c r="D1018" t="s">
        <v>862</v>
      </c>
      <c r="E1018" t="s">
        <v>135</v>
      </c>
      <c r="F1018">
        <v>21900540</v>
      </c>
      <c r="G1018" s="1">
        <v>43836</v>
      </c>
      <c r="H1018" s="1" t="s">
        <v>1718</v>
      </c>
      <c r="I1018" s="1" t="s">
        <v>1720</v>
      </c>
      <c r="J1018" t="s">
        <v>864</v>
      </c>
      <c r="K1018" t="s">
        <v>62</v>
      </c>
      <c r="L1018">
        <v>241</v>
      </c>
      <c r="M1018">
        <v>89</v>
      </c>
      <c r="N1018">
        <v>32</v>
      </c>
      <c r="O1018">
        <v>96</v>
      </c>
      <c r="P1018">
        <v>0.33300000000000002</v>
      </c>
      <c r="Q1018">
        <v>10</v>
      </c>
      <c r="R1018">
        <v>47</v>
      </c>
      <c r="S1018">
        <v>0.21299999999999999</v>
      </c>
      <c r="T1018">
        <v>15</v>
      </c>
      <c r="U1018">
        <v>19</v>
      </c>
      <c r="V1018">
        <v>0.78900000000000003</v>
      </c>
      <c r="W1018">
        <v>12</v>
      </c>
      <c r="X1018">
        <v>34</v>
      </c>
      <c r="Y1018">
        <v>46</v>
      </c>
      <c r="Z1018">
        <v>20</v>
      </c>
      <c r="AA1018">
        <v>11</v>
      </c>
      <c r="AB1018">
        <v>1</v>
      </c>
      <c r="AC1018">
        <v>12</v>
      </c>
      <c r="AD1018">
        <v>19</v>
      </c>
      <c r="AE1018">
        <v>-12</v>
      </c>
      <c r="AF1018">
        <v>0.36929460580912865</v>
      </c>
    </row>
    <row r="1019" spans="1:32" x14ac:dyDescent="0.25">
      <c r="A1019">
        <v>1017</v>
      </c>
      <c r="B1019">
        <v>22019</v>
      </c>
      <c r="C1019">
        <v>1610612751</v>
      </c>
      <c r="D1019" t="s">
        <v>862</v>
      </c>
      <c r="E1019" t="s">
        <v>135</v>
      </c>
      <c r="F1019">
        <v>21900524</v>
      </c>
      <c r="G1019" s="1">
        <v>43834</v>
      </c>
      <c r="H1019" s="1" t="s">
        <v>1717</v>
      </c>
      <c r="I1019" s="1" t="s">
        <v>1720</v>
      </c>
      <c r="J1019" t="s">
        <v>880</v>
      </c>
      <c r="K1019" t="s">
        <v>62</v>
      </c>
      <c r="L1019">
        <v>240</v>
      </c>
      <c r="M1019">
        <v>102</v>
      </c>
      <c r="N1019">
        <v>32</v>
      </c>
      <c r="O1019">
        <v>67</v>
      </c>
      <c r="P1019">
        <v>0.47799999999999998</v>
      </c>
      <c r="Q1019">
        <v>13</v>
      </c>
      <c r="R1019">
        <v>35</v>
      </c>
      <c r="S1019">
        <v>0.371</v>
      </c>
      <c r="T1019">
        <v>25</v>
      </c>
      <c r="U1019">
        <v>34</v>
      </c>
      <c r="V1019">
        <v>0.73499999999999999</v>
      </c>
      <c r="W1019">
        <v>6</v>
      </c>
      <c r="X1019">
        <v>32</v>
      </c>
      <c r="Y1019">
        <v>38</v>
      </c>
      <c r="Z1019">
        <v>24</v>
      </c>
      <c r="AA1019">
        <v>4</v>
      </c>
      <c r="AB1019">
        <v>11</v>
      </c>
      <c r="AC1019">
        <v>24</v>
      </c>
      <c r="AD1019">
        <v>24</v>
      </c>
      <c r="AE1019">
        <v>-19</v>
      </c>
      <c r="AF1019">
        <v>0.42499999999999999</v>
      </c>
    </row>
    <row r="1020" spans="1:32" x14ac:dyDescent="0.25">
      <c r="A1020">
        <v>1018</v>
      </c>
      <c r="B1020">
        <v>22019</v>
      </c>
      <c r="C1020">
        <v>1610612751</v>
      </c>
      <c r="D1020" t="s">
        <v>862</v>
      </c>
      <c r="E1020" t="s">
        <v>135</v>
      </c>
      <c r="F1020">
        <v>21900513</v>
      </c>
      <c r="G1020" s="1">
        <v>43832</v>
      </c>
      <c r="H1020" s="1" t="s">
        <v>1718</v>
      </c>
      <c r="I1020" s="1" t="s">
        <v>1720</v>
      </c>
      <c r="J1020" t="s">
        <v>895</v>
      </c>
      <c r="K1020" t="s">
        <v>62</v>
      </c>
      <c r="L1020">
        <v>240</v>
      </c>
      <c r="M1020">
        <v>111</v>
      </c>
      <c r="N1020">
        <v>42</v>
      </c>
      <c r="O1020">
        <v>91</v>
      </c>
      <c r="P1020">
        <v>0.46200000000000002</v>
      </c>
      <c r="Q1020">
        <v>12</v>
      </c>
      <c r="R1020">
        <v>37</v>
      </c>
      <c r="S1020">
        <v>0.32400000000000001</v>
      </c>
      <c r="T1020">
        <v>15</v>
      </c>
      <c r="U1020">
        <v>17</v>
      </c>
      <c r="V1020">
        <v>0.88200000000000001</v>
      </c>
      <c r="W1020">
        <v>12</v>
      </c>
      <c r="X1020">
        <v>32</v>
      </c>
      <c r="Y1020">
        <v>44</v>
      </c>
      <c r="Z1020">
        <v>29</v>
      </c>
      <c r="AA1020">
        <v>5</v>
      </c>
      <c r="AB1020">
        <v>1</v>
      </c>
      <c r="AC1020">
        <v>11</v>
      </c>
      <c r="AD1020">
        <v>21</v>
      </c>
      <c r="AE1020">
        <v>-12</v>
      </c>
      <c r="AF1020">
        <v>0.46250000000000002</v>
      </c>
    </row>
    <row r="1021" spans="1:32" x14ac:dyDescent="0.25">
      <c r="A1021">
        <v>1019</v>
      </c>
      <c r="B1021">
        <v>22019</v>
      </c>
      <c r="C1021">
        <v>1610612751</v>
      </c>
      <c r="D1021" t="s">
        <v>862</v>
      </c>
      <c r="E1021" t="s">
        <v>135</v>
      </c>
      <c r="F1021">
        <v>21900494</v>
      </c>
      <c r="G1021" s="1">
        <v>43829</v>
      </c>
      <c r="H1021" s="1" t="s">
        <v>1718</v>
      </c>
      <c r="I1021" s="1" t="s">
        <v>1720</v>
      </c>
      <c r="J1021" t="s">
        <v>896</v>
      </c>
      <c r="K1021" t="s">
        <v>62</v>
      </c>
      <c r="L1021">
        <v>265</v>
      </c>
      <c r="M1021">
        <v>115</v>
      </c>
      <c r="N1021">
        <v>40</v>
      </c>
      <c r="O1021">
        <v>99</v>
      </c>
      <c r="P1021">
        <v>0.40400000000000003</v>
      </c>
      <c r="Q1021">
        <v>15</v>
      </c>
      <c r="R1021">
        <v>41</v>
      </c>
      <c r="S1021">
        <v>0.36599999999999999</v>
      </c>
      <c r="T1021">
        <v>20</v>
      </c>
      <c r="U1021">
        <v>27</v>
      </c>
      <c r="V1021">
        <v>0.74099999999999999</v>
      </c>
      <c r="W1021">
        <v>7</v>
      </c>
      <c r="X1021">
        <v>51</v>
      </c>
      <c r="Y1021">
        <v>58</v>
      </c>
      <c r="Z1021">
        <v>22</v>
      </c>
      <c r="AA1021">
        <v>4</v>
      </c>
      <c r="AB1021">
        <v>6</v>
      </c>
      <c r="AC1021">
        <v>16</v>
      </c>
      <c r="AD1021">
        <v>25</v>
      </c>
      <c r="AE1021">
        <v>-7</v>
      </c>
      <c r="AF1021">
        <v>0.43396226415094341</v>
      </c>
    </row>
    <row r="1022" spans="1:32" x14ac:dyDescent="0.25">
      <c r="A1022">
        <v>1020</v>
      </c>
      <c r="B1022">
        <v>22019</v>
      </c>
      <c r="C1022">
        <v>1610612751</v>
      </c>
      <c r="D1022" t="s">
        <v>862</v>
      </c>
      <c r="E1022" t="s">
        <v>135</v>
      </c>
      <c r="F1022">
        <v>21900478</v>
      </c>
      <c r="G1022" s="1">
        <v>43827</v>
      </c>
      <c r="H1022" s="1" t="s">
        <v>1718</v>
      </c>
      <c r="I1022" s="1" t="s">
        <v>1720</v>
      </c>
      <c r="J1022" t="s">
        <v>897</v>
      </c>
      <c r="K1022" t="s">
        <v>62</v>
      </c>
      <c r="L1022">
        <v>240</v>
      </c>
      <c r="M1022">
        <v>98</v>
      </c>
      <c r="N1022">
        <v>37</v>
      </c>
      <c r="O1022">
        <v>92</v>
      </c>
      <c r="P1022">
        <v>0.40200000000000002</v>
      </c>
      <c r="Q1022">
        <v>11</v>
      </c>
      <c r="R1022">
        <v>39</v>
      </c>
      <c r="S1022">
        <v>0.28199999999999997</v>
      </c>
      <c r="T1022">
        <v>13</v>
      </c>
      <c r="U1022">
        <v>21</v>
      </c>
      <c r="V1022">
        <v>0.61899999999999999</v>
      </c>
      <c r="W1022">
        <v>9</v>
      </c>
      <c r="X1022">
        <v>38</v>
      </c>
      <c r="Y1022">
        <v>47</v>
      </c>
      <c r="Z1022">
        <v>24</v>
      </c>
      <c r="AA1022">
        <v>7</v>
      </c>
      <c r="AB1022">
        <v>5</v>
      </c>
      <c r="AC1022">
        <v>15</v>
      </c>
      <c r="AD1022">
        <v>15</v>
      </c>
      <c r="AE1022">
        <v>-10</v>
      </c>
      <c r="AF1022">
        <v>0.40833333333333333</v>
      </c>
    </row>
    <row r="1023" spans="1:32" x14ac:dyDescent="0.25">
      <c r="A1023">
        <v>1021</v>
      </c>
      <c r="B1023">
        <v>22019</v>
      </c>
      <c r="C1023">
        <v>1610612751</v>
      </c>
      <c r="D1023" t="s">
        <v>862</v>
      </c>
      <c r="E1023" t="s">
        <v>135</v>
      </c>
      <c r="F1023">
        <v>21900461</v>
      </c>
      <c r="G1023" s="1">
        <v>43825</v>
      </c>
      <c r="H1023" s="1" t="s">
        <v>1717</v>
      </c>
      <c r="I1023" s="1" t="s">
        <v>1720</v>
      </c>
      <c r="J1023" t="s">
        <v>898</v>
      </c>
      <c r="K1023" t="s">
        <v>62</v>
      </c>
      <c r="L1023">
        <v>241</v>
      </c>
      <c r="M1023">
        <v>82</v>
      </c>
      <c r="N1023">
        <v>21</v>
      </c>
      <c r="O1023">
        <v>78</v>
      </c>
      <c r="P1023">
        <v>0.26900000000000002</v>
      </c>
      <c r="Q1023">
        <v>13</v>
      </c>
      <c r="R1023">
        <v>50</v>
      </c>
      <c r="S1023">
        <v>0.26</v>
      </c>
      <c r="T1023">
        <v>27</v>
      </c>
      <c r="U1023">
        <v>36</v>
      </c>
      <c r="V1023">
        <v>0.75</v>
      </c>
      <c r="W1023">
        <v>9</v>
      </c>
      <c r="X1023">
        <v>41</v>
      </c>
      <c r="Y1023">
        <v>50</v>
      </c>
      <c r="Z1023">
        <v>17</v>
      </c>
      <c r="AA1023">
        <v>3</v>
      </c>
      <c r="AB1023">
        <v>3</v>
      </c>
      <c r="AC1023">
        <v>13</v>
      </c>
      <c r="AD1023">
        <v>19</v>
      </c>
      <c r="AE1023">
        <v>-12</v>
      </c>
      <c r="AF1023">
        <v>0.34024896265560167</v>
      </c>
    </row>
    <row r="1024" spans="1:32" x14ac:dyDescent="0.25">
      <c r="A1024">
        <v>1022</v>
      </c>
      <c r="B1024">
        <v>22019</v>
      </c>
      <c r="C1024">
        <v>1610612751</v>
      </c>
      <c r="D1024" t="s">
        <v>862</v>
      </c>
      <c r="E1024" t="s">
        <v>135</v>
      </c>
      <c r="F1024">
        <v>21900431</v>
      </c>
      <c r="G1024" s="1">
        <v>43820</v>
      </c>
      <c r="H1024" s="1" t="s">
        <v>1717</v>
      </c>
      <c r="I1024" s="1" t="s">
        <v>1720</v>
      </c>
      <c r="J1024" t="s">
        <v>892</v>
      </c>
      <c r="K1024" t="s">
        <v>64</v>
      </c>
      <c r="L1024">
        <v>240</v>
      </c>
      <c r="M1024">
        <v>122</v>
      </c>
      <c r="N1024">
        <v>46</v>
      </c>
      <c r="O1024">
        <v>100</v>
      </c>
      <c r="P1024">
        <v>0.46</v>
      </c>
      <c r="Q1024">
        <v>11</v>
      </c>
      <c r="R1024">
        <v>30</v>
      </c>
      <c r="S1024">
        <v>0.36699999999999999</v>
      </c>
      <c r="T1024">
        <v>19</v>
      </c>
      <c r="U1024">
        <v>28</v>
      </c>
      <c r="V1024">
        <v>0.67900000000000005</v>
      </c>
      <c r="W1024">
        <v>12</v>
      </c>
      <c r="X1024">
        <v>49</v>
      </c>
      <c r="Y1024">
        <v>61</v>
      </c>
      <c r="Z1024">
        <v>23</v>
      </c>
      <c r="AA1024">
        <v>8</v>
      </c>
      <c r="AB1024">
        <v>4</v>
      </c>
      <c r="AC1024">
        <v>15</v>
      </c>
      <c r="AD1024">
        <v>18</v>
      </c>
      <c r="AE1024">
        <v>10</v>
      </c>
      <c r="AF1024">
        <v>0.5083333333333333</v>
      </c>
    </row>
    <row r="1025" spans="1:32" x14ac:dyDescent="0.25">
      <c r="A1025">
        <v>1023</v>
      </c>
      <c r="B1025">
        <v>22019</v>
      </c>
      <c r="C1025">
        <v>1610612751</v>
      </c>
      <c r="D1025" t="s">
        <v>862</v>
      </c>
      <c r="E1025" t="s">
        <v>135</v>
      </c>
      <c r="F1025">
        <v>21900418</v>
      </c>
      <c r="G1025" s="1">
        <v>43818</v>
      </c>
      <c r="H1025" s="1" t="s">
        <v>1718</v>
      </c>
      <c r="I1025" s="1" t="s">
        <v>1720</v>
      </c>
      <c r="J1025" t="s">
        <v>899</v>
      </c>
      <c r="K1025" t="s">
        <v>62</v>
      </c>
      <c r="L1025">
        <v>240</v>
      </c>
      <c r="M1025">
        <v>105</v>
      </c>
      <c r="N1025">
        <v>35</v>
      </c>
      <c r="O1025">
        <v>83</v>
      </c>
      <c r="P1025">
        <v>0.42199999999999999</v>
      </c>
      <c r="Q1025">
        <v>7</v>
      </c>
      <c r="R1025">
        <v>36</v>
      </c>
      <c r="S1025">
        <v>0.19400000000000001</v>
      </c>
      <c r="T1025">
        <v>28</v>
      </c>
      <c r="U1025">
        <v>30</v>
      </c>
      <c r="V1025">
        <v>0.93300000000000005</v>
      </c>
      <c r="W1025">
        <v>6</v>
      </c>
      <c r="X1025">
        <v>41</v>
      </c>
      <c r="Y1025">
        <v>47</v>
      </c>
      <c r="Z1025">
        <v>16</v>
      </c>
      <c r="AA1025">
        <v>9</v>
      </c>
      <c r="AB1025">
        <v>3</v>
      </c>
      <c r="AC1025">
        <v>18</v>
      </c>
      <c r="AD1025">
        <v>21</v>
      </c>
      <c r="AE1025">
        <v>-13</v>
      </c>
      <c r="AF1025">
        <v>0.4375</v>
      </c>
    </row>
    <row r="1026" spans="1:32" x14ac:dyDescent="0.25">
      <c r="A1026">
        <v>1024</v>
      </c>
      <c r="B1026">
        <v>22019</v>
      </c>
      <c r="C1026">
        <v>1610612751</v>
      </c>
      <c r="D1026" t="s">
        <v>862</v>
      </c>
      <c r="E1026" t="s">
        <v>135</v>
      </c>
      <c r="F1026">
        <v>21900404</v>
      </c>
      <c r="G1026" s="1">
        <v>43816</v>
      </c>
      <c r="H1026" s="1" t="s">
        <v>1718</v>
      </c>
      <c r="I1026" s="1" t="s">
        <v>1720</v>
      </c>
      <c r="J1026" t="s">
        <v>900</v>
      </c>
      <c r="K1026" t="s">
        <v>64</v>
      </c>
      <c r="L1026">
        <v>265</v>
      </c>
      <c r="M1026">
        <v>108</v>
      </c>
      <c r="N1026">
        <v>40</v>
      </c>
      <c r="O1026">
        <v>96</v>
      </c>
      <c r="P1026">
        <v>0.41699999999999998</v>
      </c>
      <c r="Q1026">
        <v>11</v>
      </c>
      <c r="R1026">
        <v>39</v>
      </c>
      <c r="S1026">
        <v>0.28199999999999997</v>
      </c>
      <c r="T1026">
        <v>17</v>
      </c>
      <c r="U1026">
        <v>23</v>
      </c>
      <c r="V1026">
        <v>0.73899999999999999</v>
      </c>
      <c r="W1026">
        <v>6</v>
      </c>
      <c r="X1026">
        <v>48</v>
      </c>
      <c r="Y1026">
        <v>54</v>
      </c>
      <c r="Z1026">
        <v>25</v>
      </c>
      <c r="AA1026">
        <v>3</v>
      </c>
      <c r="AB1026">
        <v>10</v>
      </c>
      <c r="AC1026">
        <v>11</v>
      </c>
      <c r="AD1026">
        <v>22</v>
      </c>
      <c r="AE1026">
        <v>7</v>
      </c>
      <c r="AF1026">
        <v>0.40754716981132078</v>
      </c>
    </row>
    <row r="1027" spans="1:32" x14ac:dyDescent="0.25">
      <c r="A1027">
        <v>1025</v>
      </c>
      <c r="B1027">
        <v>22019</v>
      </c>
      <c r="C1027">
        <v>1610612751</v>
      </c>
      <c r="D1027" t="s">
        <v>862</v>
      </c>
      <c r="E1027" t="s">
        <v>135</v>
      </c>
      <c r="F1027">
        <v>21900391</v>
      </c>
      <c r="G1027" s="1">
        <v>43814</v>
      </c>
      <c r="H1027" s="1" t="s">
        <v>1717</v>
      </c>
      <c r="I1027" s="1" t="s">
        <v>1720</v>
      </c>
      <c r="J1027" t="s">
        <v>889</v>
      </c>
      <c r="K1027" t="s">
        <v>64</v>
      </c>
      <c r="L1027">
        <v>240</v>
      </c>
      <c r="M1027">
        <v>109</v>
      </c>
      <c r="N1027">
        <v>43</v>
      </c>
      <c r="O1027">
        <v>94</v>
      </c>
      <c r="P1027">
        <v>0.45700000000000002</v>
      </c>
      <c r="Q1027">
        <v>9</v>
      </c>
      <c r="R1027">
        <v>24</v>
      </c>
      <c r="S1027">
        <v>0.375</v>
      </c>
      <c r="T1027">
        <v>14</v>
      </c>
      <c r="U1027">
        <v>18</v>
      </c>
      <c r="V1027">
        <v>0.77800000000000002</v>
      </c>
      <c r="W1027">
        <v>12</v>
      </c>
      <c r="X1027">
        <v>39</v>
      </c>
      <c r="Y1027">
        <v>51</v>
      </c>
      <c r="Z1027">
        <v>22</v>
      </c>
      <c r="AA1027">
        <v>9</v>
      </c>
      <c r="AB1027">
        <v>1</v>
      </c>
      <c r="AC1027">
        <v>16</v>
      </c>
      <c r="AD1027">
        <v>23</v>
      </c>
      <c r="AE1027">
        <v>20</v>
      </c>
      <c r="AF1027">
        <v>0.45416666666666666</v>
      </c>
    </row>
    <row r="1028" spans="1:32" x14ac:dyDescent="0.25">
      <c r="A1028">
        <v>1026</v>
      </c>
      <c r="B1028">
        <v>22019</v>
      </c>
      <c r="C1028">
        <v>1610612751</v>
      </c>
      <c r="D1028" t="s">
        <v>862</v>
      </c>
      <c r="E1028" t="s">
        <v>135</v>
      </c>
      <c r="F1028">
        <v>21900381</v>
      </c>
      <c r="G1028" s="1">
        <v>43813</v>
      </c>
      <c r="H1028" s="1" t="s">
        <v>1718</v>
      </c>
      <c r="I1028" s="1" t="s">
        <v>1720</v>
      </c>
      <c r="J1028" t="s">
        <v>882</v>
      </c>
      <c r="K1028" t="s">
        <v>62</v>
      </c>
      <c r="L1028">
        <v>241</v>
      </c>
      <c r="M1028">
        <v>102</v>
      </c>
      <c r="N1028">
        <v>39</v>
      </c>
      <c r="O1028">
        <v>101</v>
      </c>
      <c r="P1028">
        <v>0.38600000000000001</v>
      </c>
      <c r="Q1028">
        <v>12</v>
      </c>
      <c r="R1028">
        <v>46</v>
      </c>
      <c r="S1028">
        <v>0.26100000000000001</v>
      </c>
      <c r="T1028">
        <v>12</v>
      </c>
      <c r="U1028">
        <v>17</v>
      </c>
      <c r="V1028">
        <v>0.70599999999999996</v>
      </c>
      <c r="W1028">
        <v>13</v>
      </c>
      <c r="X1028">
        <v>46</v>
      </c>
      <c r="Y1028">
        <v>59</v>
      </c>
      <c r="Z1028">
        <v>24</v>
      </c>
      <c r="AA1028">
        <v>4</v>
      </c>
      <c r="AB1028">
        <v>7</v>
      </c>
      <c r="AC1028">
        <v>20</v>
      </c>
      <c r="AD1028">
        <v>20</v>
      </c>
      <c r="AE1028">
        <v>-8</v>
      </c>
      <c r="AF1028">
        <v>0.42323651452282157</v>
      </c>
    </row>
    <row r="1029" spans="1:32" x14ac:dyDescent="0.25">
      <c r="A1029">
        <v>1027</v>
      </c>
      <c r="B1029">
        <v>22019</v>
      </c>
      <c r="C1029">
        <v>1610612751</v>
      </c>
      <c r="D1029" t="s">
        <v>862</v>
      </c>
      <c r="E1029" t="s">
        <v>135</v>
      </c>
      <c r="F1029">
        <v>21900360</v>
      </c>
      <c r="G1029" s="1">
        <v>43810</v>
      </c>
      <c r="H1029" s="1" t="s">
        <v>1717</v>
      </c>
      <c r="I1029" s="1" t="s">
        <v>1720</v>
      </c>
      <c r="J1029" t="s">
        <v>901</v>
      </c>
      <c r="K1029" t="s">
        <v>62</v>
      </c>
      <c r="L1029">
        <v>239</v>
      </c>
      <c r="M1029">
        <v>108</v>
      </c>
      <c r="N1029">
        <v>38</v>
      </c>
      <c r="O1029">
        <v>88</v>
      </c>
      <c r="P1029">
        <v>0.432</v>
      </c>
      <c r="Q1029">
        <v>10</v>
      </c>
      <c r="R1029">
        <v>38</v>
      </c>
      <c r="S1029">
        <v>0.26300000000000001</v>
      </c>
      <c r="T1029">
        <v>22</v>
      </c>
      <c r="U1029">
        <v>33</v>
      </c>
      <c r="V1029">
        <v>0.66700000000000004</v>
      </c>
      <c r="W1029">
        <v>17</v>
      </c>
      <c r="X1029">
        <v>35</v>
      </c>
      <c r="Y1029">
        <v>52</v>
      </c>
      <c r="Z1029">
        <v>20</v>
      </c>
      <c r="AA1029">
        <v>5</v>
      </c>
      <c r="AB1029">
        <v>3</v>
      </c>
      <c r="AC1029">
        <v>12</v>
      </c>
      <c r="AD1029">
        <v>21</v>
      </c>
      <c r="AE1029">
        <v>-5</v>
      </c>
      <c r="AF1029">
        <v>0.45188284518828453</v>
      </c>
    </row>
    <row r="1030" spans="1:32" x14ac:dyDescent="0.25">
      <c r="A1030">
        <v>1028</v>
      </c>
      <c r="B1030">
        <v>22019</v>
      </c>
      <c r="C1030">
        <v>1610612751</v>
      </c>
      <c r="D1030" t="s">
        <v>862</v>
      </c>
      <c r="E1030" t="s">
        <v>135</v>
      </c>
      <c r="F1030">
        <v>21900335</v>
      </c>
      <c r="G1030" s="1">
        <v>43807</v>
      </c>
      <c r="H1030" s="1" t="s">
        <v>1717</v>
      </c>
      <c r="I1030" s="1" t="s">
        <v>1720</v>
      </c>
      <c r="J1030" t="s">
        <v>902</v>
      </c>
      <c r="K1030" t="s">
        <v>64</v>
      </c>
      <c r="L1030">
        <v>241</v>
      </c>
      <c r="M1030">
        <v>105</v>
      </c>
      <c r="N1030">
        <v>40</v>
      </c>
      <c r="O1030">
        <v>87</v>
      </c>
      <c r="P1030">
        <v>0.46</v>
      </c>
      <c r="Q1030">
        <v>7</v>
      </c>
      <c r="R1030">
        <v>28</v>
      </c>
      <c r="S1030">
        <v>0.25</v>
      </c>
      <c r="T1030">
        <v>18</v>
      </c>
      <c r="U1030">
        <v>23</v>
      </c>
      <c r="V1030">
        <v>0.78300000000000003</v>
      </c>
      <c r="W1030">
        <v>10</v>
      </c>
      <c r="X1030">
        <v>38</v>
      </c>
      <c r="Y1030">
        <v>48</v>
      </c>
      <c r="Z1030">
        <v>25</v>
      </c>
      <c r="AA1030">
        <v>5</v>
      </c>
      <c r="AB1030">
        <v>1</v>
      </c>
      <c r="AC1030">
        <v>11</v>
      </c>
      <c r="AD1030">
        <v>15</v>
      </c>
      <c r="AE1030">
        <v>3</v>
      </c>
      <c r="AF1030">
        <v>0.43568464730290457</v>
      </c>
    </row>
    <row r="1031" spans="1:32" x14ac:dyDescent="0.25">
      <c r="A1031">
        <v>1029</v>
      </c>
      <c r="B1031">
        <v>22019</v>
      </c>
      <c r="C1031">
        <v>1610612751</v>
      </c>
      <c r="D1031" t="s">
        <v>862</v>
      </c>
      <c r="E1031" t="s">
        <v>135</v>
      </c>
      <c r="F1031">
        <v>21900320</v>
      </c>
      <c r="G1031" s="1">
        <v>43805</v>
      </c>
      <c r="H1031" s="1" t="s">
        <v>1718</v>
      </c>
      <c r="I1031" s="1" t="s">
        <v>1720</v>
      </c>
      <c r="J1031" t="s">
        <v>878</v>
      </c>
      <c r="K1031" t="s">
        <v>64</v>
      </c>
      <c r="L1031">
        <v>240</v>
      </c>
      <c r="M1031">
        <v>111</v>
      </c>
      <c r="N1031">
        <v>42</v>
      </c>
      <c r="O1031">
        <v>88</v>
      </c>
      <c r="P1031">
        <v>0.47699999999999998</v>
      </c>
      <c r="Q1031">
        <v>15</v>
      </c>
      <c r="R1031">
        <v>38</v>
      </c>
      <c r="S1031">
        <v>0.39500000000000002</v>
      </c>
      <c r="T1031">
        <v>12</v>
      </c>
      <c r="U1031">
        <v>15</v>
      </c>
      <c r="V1031">
        <v>0.8</v>
      </c>
      <c r="W1031">
        <v>15</v>
      </c>
      <c r="X1031">
        <v>34</v>
      </c>
      <c r="Y1031">
        <v>49</v>
      </c>
      <c r="Z1031">
        <v>35</v>
      </c>
      <c r="AA1031">
        <v>12</v>
      </c>
      <c r="AB1031">
        <v>5</v>
      </c>
      <c r="AC1031">
        <v>16</v>
      </c>
      <c r="AD1031">
        <v>21</v>
      </c>
      <c r="AE1031">
        <v>7</v>
      </c>
      <c r="AF1031">
        <v>0.46250000000000002</v>
      </c>
    </row>
    <row r="1032" spans="1:32" x14ac:dyDescent="0.25">
      <c r="A1032">
        <v>1030</v>
      </c>
      <c r="B1032">
        <v>22019</v>
      </c>
      <c r="C1032">
        <v>1610612751</v>
      </c>
      <c r="D1032" t="s">
        <v>862</v>
      </c>
      <c r="E1032" t="s">
        <v>135</v>
      </c>
      <c r="F1032">
        <v>21900309</v>
      </c>
      <c r="G1032" s="1">
        <v>43803</v>
      </c>
      <c r="H1032" s="1" t="s">
        <v>1718</v>
      </c>
      <c r="I1032" s="1" t="s">
        <v>1720</v>
      </c>
      <c r="J1032" t="s">
        <v>876</v>
      </c>
      <c r="K1032" t="s">
        <v>64</v>
      </c>
      <c r="L1032">
        <v>240</v>
      </c>
      <c r="M1032">
        <v>130</v>
      </c>
      <c r="N1032">
        <v>50</v>
      </c>
      <c r="O1032">
        <v>101</v>
      </c>
      <c r="P1032">
        <v>0.495</v>
      </c>
      <c r="Q1032">
        <v>14</v>
      </c>
      <c r="R1032">
        <v>31</v>
      </c>
      <c r="S1032">
        <v>0.45200000000000001</v>
      </c>
      <c r="T1032">
        <v>16</v>
      </c>
      <c r="U1032">
        <v>18</v>
      </c>
      <c r="V1032">
        <v>0.88900000000000001</v>
      </c>
      <c r="W1032">
        <v>18</v>
      </c>
      <c r="X1032">
        <v>35</v>
      </c>
      <c r="Y1032">
        <v>53</v>
      </c>
      <c r="Z1032">
        <v>26</v>
      </c>
      <c r="AA1032">
        <v>8</v>
      </c>
      <c r="AB1032">
        <v>6</v>
      </c>
      <c r="AC1032">
        <v>15</v>
      </c>
      <c r="AD1032">
        <v>20</v>
      </c>
      <c r="AE1032">
        <v>12</v>
      </c>
      <c r="AF1032">
        <v>0.54166666666666663</v>
      </c>
    </row>
    <row r="1033" spans="1:32" x14ac:dyDescent="0.25">
      <c r="A1033">
        <v>1031</v>
      </c>
      <c r="B1033">
        <v>22019</v>
      </c>
      <c r="C1033">
        <v>1610612751</v>
      </c>
      <c r="D1033" t="s">
        <v>862</v>
      </c>
      <c r="E1033" t="s">
        <v>135</v>
      </c>
      <c r="F1033">
        <v>21900284</v>
      </c>
      <c r="G1033" s="1">
        <v>43800</v>
      </c>
      <c r="H1033" s="1" t="s">
        <v>1717</v>
      </c>
      <c r="I1033" s="1" t="s">
        <v>1720</v>
      </c>
      <c r="J1033" t="s">
        <v>893</v>
      </c>
      <c r="K1033" t="s">
        <v>62</v>
      </c>
      <c r="L1033">
        <v>240</v>
      </c>
      <c r="M1033">
        <v>106</v>
      </c>
      <c r="N1033">
        <v>40</v>
      </c>
      <c r="O1033">
        <v>91</v>
      </c>
      <c r="P1033">
        <v>0.44</v>
      </c>
      <c r="Q1033">
        <v>14</v>
      </c>
      <c r="R1033">
        <v>42</v>
      </c>
      <c r="S1033">
        <v>0.33300000000000002</v>
      </c>
      <c r="T1033">
        <v>12</v>
      </c>
      <c r="U1033">
        <v>16</v>
      </c>
      <c r="V1033">
        <v>0.75</v>
      </c>
      <c r="W1033">
        <v>9</v>
      </c>
      <c r="X1033">
        <v>39</v>
      </c>
      <c r="Y1033">
        <v>48</v>
      </c>
      <c r="Z1033">
        <v>24</v>
      </c>
      <c r="AA1033">
        <v>3</v>
      </c>
      <c r="AB1033">
        <v>5</v>
      </c>
      <c r="AC1033">
        <v>12</v>
      </c>
      <c r="AD1033">
        <v>21</v>
      </c>
      <c r="AE1033">
        <v>-3</v>
      </c>
      <c r="AF1033">
        <v>0.44166666666666665</v>
      </c>
    </row>
    <row r="1034" spans="1:32" x14ac:dyDescent="0.25">
      <c r="A1034">
        <v>1032</v>
      </c>
      <c r="B1034">
        <v>22019</v>
      </c>
      <c r="C1034">
        <v>1610612751</v>
      </c>
      <c r="D1034" t="s">
        <v>862</v>
      </c>
      <c r="E1034" t="s">
        <v>135</v>
      </c>
      <c r="F1034">
        <v>21900267</v>
      </c>
      <c r="G1034" s="1">
        <v>43798</v>
      </c>
      <c r="H1034" s="1" t="s">
        <v>1717</v>
      </c>
      <c r="I1034" s="1" t="s">
        <v>1720</v>
      </c>
      <c r="J1034" t="s">
        <v>903</v>
      </c>
      <c r="K1034" t="s">
        <v>64</v>
      </c>
      <c r="L1034">
        <v>240</v>
      </c>
      <c r="M1034">
        <v>112</v>
      </c>
      <c r="N1034">
        <v>43</v>
      </c>
      <c r="O1034">
        <v>93</v>
      </c>
      <c r="P1034">
        <v>0.46200000000000002</v>
      </c>
      <c r="Q1034">
        <v>17</v>
      </c>
      <c r="R1034">
        <v>41</v>
      </c>
      <c r="S1034">
        <v>0.41499999999999998</v>
      </c>
      <c r="T1034">
        <v>9</v>
      </c>
      <c r="U1034">
        <v>13</v>
      </c>
      <c r="V1034">
        <v>0.69199999999999995</v>
      </c>
      <c r="W1034">
        <v>13</v>
      </c>
      <c r="X1034">
        <v>36</v>
      </c>
      <c r="Y1034">
        <v>49</v>
      </c>
      <c r="Z1034">
        <v>30</v>
      </c>
      <c r="AA1034">
        <v>9</v>
      </c>
      <c r="AB1034">
        <v>6</v>
      </c>
      <c r="AC1034">
        <v>18</v>
      </c>
      <c r="AD1034">
        <v>24</v>
      </c>
      <c r="AE1034">
        <v>5</v>
      </c>
      <c r="AF1034">
        <v>0.46666666666666667</v>
      </c>
    </row>
    <row r="1035" spans="1:32" x14ac:dyDescent="0.25">
      <c r="A1035">
        <v>1033</v>
      </c>
      <c r="B1035">
        <v>22019</v>
      </c>
      <c r="C1035">
        <v>1610612751</v>
      </c>
      <c r="D1035" t="s">
        <v>862</v>
      </c>
      <c r="E1035" t="s">
        <v>135</v>
      </c>
      <c r="F1035">
        <v>21900253</v>
      </c>
      <c r="G1035" s="1">
        <v>43796</v>
      </c>
      <c r="H1035" s="1" t="s">
        <v>1718</v>
      </c>
      <c r="I1035" s="1" t="s">
        <v>1720</v>
      </c>
      <c r="J1035" t="s">
        <v>867</v>
      </c>
      <c r="K1035" t="s">
        <v>62</v>
      </c>
      <c r="L1035">
        <v>240</v>
      </c>
      <c r="M1035">
        <v>110</v>
      </c>
      <c r="N1035">
        <v>40</v>
      </c>
      <c r="O1035">
        <v>90</v>
      </c>
      <c r="P1035">
        <v>0.44400000000000001</v>
      </c>
      <c r="Q1035">
        <v>21</v>
      </c>
      <c r="R1035">
        <v>56</v>
      </c>
      <c r="S1035">
        <v>0.375</v>
      </c>
      <c r="T1035">
        <v>9</v>
      </c>
      <c r="U1035">
        <v>19</v>
      </c>
      <c r="V1035">
        <v>0.47399999999999998</v>
      </c>
      <c r="W1035">
        <v>11</v>
      </c>
      <c r="X1035">
        <v>27</v>
      </c>
      <c r="Y1035">
        <v>38</v>
      </c>
      <c r="Z1035">
        <v>32</v>
      </c>
      <c r="AA1035">
        <v>5</v>
      </c>
      <c r="AB1035">
        <v>6</v>
      </c>
      <c r="AC1035">
        <v>15</v>
      </c>
      <c r="AD1035">
        <v>22</v>
      </c>
      <c r="AE1035">
        <v>-11</v>
      </c>
      <c r="AF1035">
        <v>0.45833333333333331</v>
      </c>
    </row>
    <row r="1036" spans="1:32" x14ac:dyDescent="0.25">
      <c r="A1036">
        <v>1034</v>
      </c>
      <c r="B1036">
        <v>22019</v>
      </c>
      <c r="C1036">
        <v>1610612751</v>
      </c>
      <c r="D1036" t="s">
        <v>862</v>
      </c>
      <c r="E1036" t="s">
        <v>135</v>
      </c>
      <c r="F1036">
        <v>21900240</v>
      </c>
      <c r="G1036" s="1">
        <v>43794</v>
      </c>
      <c r="H1036" s="1" t="s">
        <v>1718</v>
      </c>
      <c r="I1036" s="1" t="s">
        <v>1720</v>
      </c>
      <c r="J1036" t="s">
        <v>904</v>
      </c>
      <c r="K1036" t="s">
        <v>64</v>
      </c>
      <c r="L1036">
        <v>239</v>
      </c>
      <c r="M1036">
        <v>108</v>
      </c>
      <c r="N1036">
        <v>44</v>
      </c>
      <c r="O1036">
        <v>94</v>
      </c>
      <c r="P1036">
        <v>0.46800000000000003</v>
      </c>
      <c r="Q1036">
        <v>11</v>
      </c>
      <c r="R1036">
        <v>34</v>
      </c>
      <c r="S1036">
        <v>0.32400000000000001</v>
      </c>
      <c r="T1036">
        <v>9</v>
      </c>
      <c r="U1036">
        <v>11</v>
      </c>
      <c r="V1036">
        <v>0.81799999999999995</v>
      </c>
      <c r="W1036">
        <v>12</v>
      </c>
      <c r="X1036">
        <v>36</v>
      </c>
      <c r="Y1036">
        <v>48</v>
      </c>
      <c r="Z1036">
        <v>29</v>
      </c>
      <c r="AA1036">
        <v>8</v>
      </c>
      <c r="AB1036">
        <v>10</v>
      </c>
      <c r="AC1036">
        <v>9</v>
      </c>
      <c r="AD1036">
        <v>21</v>
      </c>
      <c r="AE1036">
        <v>2</v>
      </c>
      <c r="AF1036">
        <v>0.45188284518828453</v>
      </c>
    </row>
    <row r="1037" spans="1:32" x14ac:dyDescent="0.25">
      <c r="A1037">
        <v>1035</v>
      </c>
      <c r="B1037">
        <v>22019</v>
      </c>
      <c r="C1037">
        <v>1610612751</v>
      </c>
      <c r="D1037" t="s">
        <v>862</v>
      </c>
      <c r="E1037" t="s">
        <v>135</v>
      </c>
      <c r="F1037">
        <v>21900236</v>
      </c>
      <c r="G1037" s="1">
        <v>43793</v>
      </c>
      <c r="H1037" s="1" t="s">
        <v>1718</v>
      </c>
      <c r="I1037" s="1" t="s">
        <v>1720</v>
      </c>
      <c r="J1037" t="s">
        <v>886</v>
      </c>
      <c r="K1037" t="s">
        <v>64</v>
      </c>
      <c r="L1037">
        <v>239</v>
      </c>
      <c r="M1037">
        <v>103</v>
      </c>
      <c r="N1037">
        <v>31</v>
      </c>
      <c r="O1037">
        <v>77</v>
      </c>
      <c r="P1037">
        <v>0.40300000000000002</v>
      </c>
      <c r="Q1037">
        <v>14</v>
      </c>
      <c r="R1037">
        <v>38</v>
      </c>
      <c r="S1037">
        <v>0.36799999999999999</v>
      </c>
      <c r="T1037">
        <v>27</v>
      </c>
      <c r="U1037">
        <v>34</v>
      </c>
      <c r="V1037">
        <v>0.79400000000000004</v>
      </c>
      <c r="W1037">
        <v>7</v>
      </c>
      <c r="X1037">
        <v>28</v>
      </c>
      <c r="Y1037">
        <v>35</v>
      </c>
      <c r="Z1037">
        <v>18</v>
      </c>
      <c r="AA1037">
        <v>6</v>
      </c>
      <c r="AB1037">
        <v>1</v>
      </c>
      <c r="AC1037">
        <v>11</v>
      </c>
      <c r="AD1037">
        <v>16</v>
      </c>
      <c r="AE1037">
        <v>2</v>
      </c>
      <c r="AF1037">
        <v>0.43096234309623432</v>
      </c>
    </row>
    <row r="1038" spans="1:32" x14ac:dyDescent="0.25">
      <c r="A1038">
        <v>1036</v>
      </c>
      <c r="B1038">
        <v>22019</v>
      </c>
      <c r="C1038">
        <v>1610612751</v>
      </c>
      <c r="D1038" t="s">
        <v>862</v>
      </c>
      <c r="E1038" t="s">
        <v>135</v>
      </c>
      <c r="F1038">
        <v>21900217</v>
      </c>
      <c r="G1038" s="1">
        <v>43791</v>
      </c>
      <c r="H1038" s="1" t="s">
        <v>1717</v>
      </c>
      <c r="I1038" s="1" t="s">
        <v>1720</v>
      </c>
      <c r="J1038" t="s">
        <v>866</v>
      </c>
      <c r="K1038" t="s">
        <v>64</v>
      </c>
      <c r="L1038">
        <v>239</v>
      </c>
      <c r="M1038">
        <v>116</v>
      </c>
      <c r="N1038">
        <v>41</v>
      </c>
      <c r="O1038">
        <v>81</v>
      </c>
      <c r="P1038">
        <v>0.50600000000000001</v>
      </c>
      <c r="Q1038">
        <v>12</v>
      </c>
      <c r="R1038">
        <v>34</v>
      </c>
      <c r="S1038">
        <v>0.35299999999999998</v>
      </c>
      <c r="T1038">
        <v>22</v>
      </c>
      <c r="U1038">
        <v>31</v>
      </c>
      <c r="V1038">
        <v>0.71</v>
      </c>
      <c r="W1038">
        <v>13</v>
      </c>
      <c r="X1038">
        <v>35</v>
      </c>
      <c r="Y1038">
        <v>48</v>
      </c>
      <c r="Z1038">
        <v>22</v>
      </c>
      <c r="AA1038">
        <v>9</v>
      </c>
      <c r="AB1038">
        <v>3</v>
      </c>
      <c r="AC1038">
        <v>18</v>
      </c>
      <c r="AD1038">
        <v>18</v>
      </c>
      <c r="AE1038">
        <v>19</v>
      </c>
      <c r="AF1038">
        <v>0.48535564853556484</v>
      </c>
    </row>
    <row r="1039" spans="1:32" x14ac:dyDescent="0.25">
      <c r="A1039">
        <v>1037</v>
      </c>
      <c r="B1039">
        <v>22019</v>
      </c>
      <c r="C1039">
        <v>1610612751</v>
      </c>
      <c r="D1039" t="s">
        <v>862</v>
      </c>
      <c r="E1039" t="s">
        <v>135</v>
      </c>
      <c r="F1039">
        <v>21900205</v>
      </c>
      <c r="G1039" s="1">
        <v>43789</v>
      </c>
      <c r="H1039" s="1" t="s">
        <v>1717</v>
      </c>
      <c r="I1039" s="1" t="s">
        <v>1720</v>
      </c>
      <c r="J1039" t="s">
        <v>901</v>
      </c>
      <c r="K1039" t="s">
        <v>64</v>
      </c>
      <c r="L1039">
        <v>241</v>
      </c>
      <c r="M1039">
        <v>101</v>
      </c>
      <c r="N1039">
        <v>36</v>
      </c>
      <c r="O1039">
        <v>90</v>
      </c>
      <c r="P1039">
        <v>0.4</v>
      </c>
      <c r="Q1039">
        <v>10</v>
      </c>
      <c r="R1039">
        <v>39</v>
      </c>
      <c r="S1039">
        <v>0.25600000000000001</v>
      </c>
      <c r="T1039">
        <v>19</v>
      </c>
      <c r="U1039">
        <v>23</v>
      </c>
      <c r="V1039">
        <v>0.82599999999999996</v>
      </c>
      <c r="W1039">
        <v>13</v>
      </c>
      <c r="X1039">
        <v>40</v>
      </c>
      <c r="Y1039">
        <v>53</v>
      </c>
      <c r="Z1039">
        <v>19</v>
      </c>
      <c r="AA1039">
        <v>11</v>
      </c>
      <c r="AB1039">
        <v>1</v>
      </c>
      <c r="AC1039">
        <v>15</v>
      </c>
      <c r="AD1039">
        <v>21</v>
      </c>
      <c r="AE1039">
        <v>10</v>
      </c>
      <c r="AF1039">
        <v>0.41908713692946059</v>
      </c>
    </row>
    <row r="1040" spans="1:32" x14ac:dyDescent="0.25">
      <c r="A1040">
        <v>1038</v>
      </c>
      <c r="B1040">
        <v>22019</v>
      </c>
      <c r="C1040">
        <v>1610612751</v>
      </c>
      <c r="D1040" t="s">
        <v>862</v>
      </c>
      <c r="E1040" t="s">
        <v>135</v>
      </c>
      <c r="F1040">
        <v>21900190</v>
      </c>
      <c r="G1040" s="1">
        <v>43787</v>
      </c>
      <c r="H1040" s="1" t="s">
        <v>1717</v>
      </c>
      <c r="I1040" s="1" t="s">
        <v>1720</v>
      </c>
      <c r="J1040" t="s">
        <v>905</v>
      </c>
      <c r="K1040" t="s">
        <v>62</v>
      </c>
      <c r="L1040">
        <v>240</v>
      </c>
      <c r="M1040">
        <v>86</v>
      </c>
      <c r="N1040">
        <v>30</v>
      </c>
      <c r="O1040">
        <v>84</v>
      </c>
      <c r="P1040">
        <v>0.35699999999999998</v>
      </c>
      <c r="Q1040">
        <v>11</v>
      </c>
      <c r="R1040">
        <v>34</v>
      </c>
      <c r="S1040">
        <v>0.32400000000000001</v>
      </c>
      <c r="T1040">
        <v>15</v>
      </c>
      <c r="U1040">
        <v>24</v>
      </c>
      <c r="V1040">
        <v>0.625</v>
      </c>
      <c r="W1040">
        <v>4</v>
      </c>
      <c r="X1040">
        <v>36</v>
      </c>
      <c r="Y1040">
        <v>40</v>
      </c>
      <c r="Z1040">
        <v>18</v>
      </c>
      <c r="AA1040">
        <v>2</v>
      </c>
      <c r="AB1040">
        <v>7</v>
      </c>
      <c r="AC1040">
        <v>9</v>
      </c>
      <c r="AD1040">
        <v>19</v>
      </c>
      <c r="AE1040">
        <v>-29</v>
      </c>
      <c r="AF1040">
        <v>0.35833333333333334</v>
      </c>
    </row>
    <row r="1041" spans="1:32" x14ac:dyDescent="0.25">
      <c r="A1041">
        <v>1039</v>
      </c>
      <c r="B1041">
        <v>22019</v>
      </c>
      <c r="C1041">
        <v>1610612751</v>
      </c>
      <c r="D1041" t="s">
        <v>862</v>
      </c>
      <c r="E1041" t="s">
        <v>135</v>
      </c>
      <c r="F1041">
        <v>21900175</v>
      </c>
      <c r="G1041" s="1">
        <v>43785</v>
      </c>
      <c r="H1041" s="1" t="s">
        <v>1718</v>
      </c>
      <c r="I1041" s="1" t="s">
        <v>1720</v>
      </c>
      <c r="J1041" t="s">
        <v>906</v>
      </c>
      <c r="K1041" t="s">
        <v>64</v>
      </c>
      <c r="L1041">
        <v>240</v>
      </c>
      <c r="M1041">
        <v>117</v>
      </c>
      <c r="N1041">
        <v>40</v>
      </c>
      <c r="O1041">
        <v>88</v>
      </c>
      <c r="P1041">
        <v>0.45500000000000002</v>
      </c>
      <c r="Q1041">
        <v>10</v>
      </c>
      <c r="R1041">
        <v>43</v>
      </c>
      <c r="S1041">
        <v>0.23300000000000001</v>
      </c>
      <c r="T1041">
        <v>27</v>
      </c>
      <c r="U1041">
        <v>31</v>
      </c>
      <c r="V1041">
        <v>0.871</v>
      </c>
      <c r="W1041">
        <v>5</v>
      </c>
      <c r="X1041">
        <v>35</v>
      </c>
      <c r="Y1041">
        <v>40</v>
      </c>
      <c r="Z1041">
        <v>30</v>
      </c>
      <c r="AA1041">
        <v>10</v>
      </c>
      <c r="AB1041">
        <v>9</v>
      </c>
      <c r="AC1041">
        <v>15</v>
      </c>
      <c r="AD1041">
        <v>30</v>
      </c>
      <c r="AE1041">
        <v>6</v>
      </c>
      <c r="AF1041">
        <v>0.48749999999999999</v>
      </c>
    </row>
    <row r="1042" spans="1:32" x14ac:dyDescent="0.25">
      <c r="A1042">
        <v>1040</v>
      </c>
      <c r="B1042">
        <v>22019</v>
      </c>
      <c r="C1042">
        <v>1610612751</v>
      </c>
      <c r="D1042" t="s">
        <v>862</v>
      </c>
      <c r="E1042" t="s">
        <v>135</v>
      </c>
      <c r="F1042">
        <v>21900166</v>
      </c>
      <c r="G1042" s="1">
        <v>43783</v>
      </c>
      <c r="H1042" s="1" t="s">
        <v>1718</v>
      </c>
      <c r="I1042" s="1" t="s">
        <v>1720</v>
      </c>
      <c r="J1042" t="s">
        <v>907</v>
      </c>
      <c r="K1042" t="s">
        <v>62</v>
      </c>
      <c r="L1042">
        <v>240</v>
      </c>
      <c r="M1042">
        <v>93</v>
      </c>
      <c r="N1042">
        <v>36</v>
      </c>
      <c r="O1042">
        <v>95</v>
      </c>
      <c r="P1042">
        <v>0.379</v>
      </c>
      <c r="Q1042">
        <v>8</v>
      </c>
      <c r="R1042">
        <v>38</v>
      </c>
      <c r="S1042">
        <v>0.21099999999999999</v>
      </c>
      <c r="T1042">
        <v>13</v>
      </c>
      <c r="U1042">
        <v>16</v>
      </c>
      <c r="V1042">
        <v>0.81299999999999994</v>
      </c>
      <c r="W1042">
        <v>7</v>
      </c>
      <c r="X1042">
        <v>44</v>
      </c>
      <c r="Y1042">
        <v>51</v>
      </c>
      <c r="Z1042">
        <v>19</v>
      </c>
      <c r="AA1042">
        <v>3</v>
      </c>
      <c r="AB1042">
        <v>2</v>
      </c>
      <c r="AC1042">
        <v>7</v>
      </c>
      <c r="AD1042">
        <v>14</v>
      </c>
      <c r="AE1042">
        <v>-8</v>
      </c>
      <c r="AF1042">
        <v>0.38750000000000001</v>
      </c>
    </row>
    <row r="1043" spans="1:32" x14ac:dyDescent="0.25">
      <c r="A1043">
        <v>1041</v>
      </c>
      <c r="B1043">
        <v>22019</v>
      </c>
      <c r="C1043">
        <v>1610612751</v>
      </c>
      <c r="D1043" t="s">
        <v>862</v>
      </c>
      <c r="E1043" t="s">
        <v>135</v>
      </c>
      <c r="F1043">
        <v>21900152</v>
      </c>
      <c r="G1043" s="1">
        <v>43781</v>
      </c>
      <c r="H1043" s="1" t="s">
        <v>1718</v>
      </c>
      <c r="I1043" s="1" t="s">
        <v>1720</v>
      </c>
      <c r="J1043" t="s">
        <v>908</v>
      </c>
      <c r="K1043" t="s">
        <v>62</v>
      </c>
      <c r="L1043">
        <v>241</v>
      </c>
      <c r="M1043">
        <v>114</v>
      </c>
      <c r="N1043">
        <v>41</v>
      </c>
      <c r="O1043">
        <v>90</v>
      </c>
      <c r="P1043">
        <v>0.45600000000000002</v>
      </c>
      <c r="Q1043">
        <v>11</v>
      </c>
      <c r="R1043">
        <v>37</v>
      </c>
      <c r="S1043">
        <v>0.29699999999999999</v>
      </c>
      <c r="T1043">
        <v>21</v>
      </c>
      <c r="U1043">
        <v>25</v>
      </c>
      <c r="V1043">
        <v>0.84</v>
      </c>
      <c r="W1043">
        <v>10</v>
      </c>
      <c r="X1043">
        <v>33</v>
      </c>
      <c r="Y1043">
        <v>43</v>
      </c>
      <c r="Z1043">
        <v>19</v>
      </c>
      <c r="AA1043">
        <v>5</v>
      </c>
      <c r="AB1043">
        <v>8</v>
      </c>
      <c r="AC1043">
        <v>16</v>
      </c>
      <c r="AD1043">
        <v>29</v>
      </c>
      <c r="AE1043">
        <v>-5</v>
      </c>
      <c r="AF1043">
        <v>0.47302904564315351</v>
      </c>
    </row>
    <row r="1044" spans="1:32" x14ac:dyDescent="0.25">
      <c r="A1044">
        <v>1042</v>
      </c>
      <c r="B1044">
        <v>22019</v>
      </c>
      <c r="C1044">
        <v>1610612751</v>
      </c>
      <c r="D1044" t="s">
        <v>862</v>
      </c>
      <c r="E1044" t="s">
        <v>135</v>
      </c>
      <c r="F1044">
        <v>21900137</v>
      </c>
      <c r="G1044" s="1">
        <v>43779</v>
      </c>
      <c r="H1044" s="1" t="s">
        <v>1718</v>
      </c>
      <c r="I1044" s="1" t="s">
        <v>1720</v>
      </c>
      <c r="J1044" t="s">
        <v>909</v>
      </c>
      <c r="K1044" t="s">
        <v>62</v>
      </c>
      <c r="L1044">
        <v>240</v>
      </c>
      <c r="M1044">
        <v>112</v>
      </c>
      <c r="N1044">
        <v>44</v>
      </c>
      <c r="O1044">
        <v>91</v>
      </c>
      <c r="P1044">
        <v>0.48399999999999999</v>
      </c>
      <c r="Q1044">
        <v>8</v>
      </c>
      <c r="R1044">
        <v>34</v>
      </c>
      <c r="S1044">
        <v>0.23499999999999999</v>
      </c>
      <c r="T1044">
        <v>16</v>
      </c>
      <c r="U1044">
        <v>17</v>
      </c>
      <c r="V1044">
        <v>0.94099999999999995</v>
      </c>
      <c r="W1044">
        <v>5</v>
      </c>
      <c r="X1044">
        <v>38</v>
      </c>
      <c r="Y1044">
        <v>43</v>
      </c>
      <c r="Z1044">
        <v>27</v>
      </c>
      <c r="AA1044">
        <v>4</v>
      </c>
      <c r="AB1044">
        <v>2</v>
      </c>
      <c r="AC1044">
        <v>17</v>
      </c>
      <c r="AD1044">
        <v>24</v>
      </c>
      <c r="AE1044">
        <v>-26</v>
      </c>
      <c r="AF1044">
        <v>0.46666666666666667</v>
      </c>
    </row>
    <row r="1045" spans="1:32" x14ac:dyDescent="0.25">
      <c r="A1045">
        <v>1043</v>
      </c>
      <c r="B1045">
        <v>22019</v>
      </c>
      <c r="C1045">
        <v>1610612751</v>
      </c>
      <c r="D1045" t="s">
        <v>862</v>
      </c>
      <c r="E1045" t="s">
        <v>135</v>
      </c>
      <c r="F1045">
        <v>21900125</v>
      </c>
      <c r="G1045" s="1">
        <v>43777</v>
      </c>
      <c r="H1045" s="1" t="s">
        <v>1718</v>
      </c>
      <c r="I1045" s="1" t="s">
        <v>1720</v>
      </c>
      <c r="J1045" t="s">
        <v>910</v>
      </c>
      <c r="K1045" t="s">
        <v>64</v>
      </c>
      <c r="L1045">
        <v>241</v>
      </c>
      <c r="M1045">
        <v>119</v>
      </c>
      <c r="N1045">
        <v>41</v>
      </c>
      <c r="O1045">
        <v>99</v>
      </c>
      <c r="P1045">
        <v>0.41399999999999998</v>
      </c>
      <c r="Q1045">
        <v>16</v>
      </c>
      <c r="R1045">
        <v>37</v>
      </c>
      <c r="S1045">
        <v>0.432</v>
      </c>
      <c r="T1045">
        <v>21</v>
      </c>
      <c r="U1045">
        <v>30</v>
      </c>
      <c r="V1045">
        <v>0.7</v>
      </c>
      <c r="W1045">
        <v>16</v>
      </c>
      <c r="X1045">
        <v>35</v>
      </c>
      <c r="Y1045">
        <v>51</v>
      </c>
      <c r="Z1045">
        <v>18</v>
      </c>
      <c r="AA1045">
        <v>6</v>
      </c>
      <c r="AB1045">
        <v>9</v>
      </c>
      <c r="AC1045">
        <v>9</v>
      </c>
      <c r="AD1045">
        <v>25</v>
      </c>
      <c r="AE1045">
        <v>4</v>
      </c>
      <c r="AF1045">
        <v>0.49377593360995853</v>
      </c>
    </row>
    <row r="1046" spans="1:32" x14ac:dyDescent="0.25">
      <c r="A1046">
        <v>1044</v>
      </c>
      <c r="B1046">
        <v>22019</v>
      </c>
      <c r="C1046">
        <v>1610612751</v>
      </c>
      <c r="D1046" t="s">
        <v>862</v>
      </c>
      <c r="E1046" t="s">
        <v>135</v>
      </c>
      <c r="F1046">
        <v>21900092</v>
      </c>
      <c r="G1046" s="1">
        <v>43773</v>
      </c>
      <c r="H1046" s="1" t="s">
        <v>1717</v>
      </c>
      <c r="I1046" s="1" t="s">
        <v>1720</v>
      </c>
      <c r="J1046" t="s">
        <v>911</v>
      </c>
      <c r="K1046" t="s">
        <v>64</v>
      </c>
      <c r="L1046">
        <v>241</v>
      </c>
      <c r="M1046">
        <v>135</v>
      </c>
      <c r="N1046">
        <v>49</v>
      </c>
      <c r="O1046">
        <v>92</v>
      </c>
      <c r="P1046">
        <v>0.53300000000000003</v>
      </c>
      <c r="Q1046">
        <v>16</v>
      </c>
      <c r="R1046">
        <v>41</v>
      </c>
      <c r="S1046">
        <v>0.39</v>
      </c>
      <c r="T1046">
        <v>21</v>
      </c>
      <c r="U1046">
        <v>28</v>
      </c>
      <c r="V1046">
        <v>0.75</v>
      </c>
      <c r="W1046">
        <v>12</v>
      </c>
      <c r="X1046">
        <v>33</v>
      </c>
      <c r="Y1046">
        <v>45</v>
      </c>
      <c r="Z1046">
        <v>32</v>
      </c>
      <c r="AA1046">
        <v>13</v>
      </c>
      <c r="AB1046">
        <v>3</v>
      </c>
      <c r="AC1046">
        <v>23</v>
      </c>
      <c r="AD1046">
        <v>18</v>
      </c>
      <c r="AE1046">
        <v>10</v>
      </c>
      <c r="AF1046">
        <v>0.56016597510373445</v>
      </c>
    </row>
    <row r="1047" spans="1:32" x14ac:dyDescent="0.25">
      <c r="A1047">
        <v>1045</v>
      </c>
      <c r="B1047">
        <v>22019</v>
      </c>
      <c r="C1047">
        <v>1610612751</v>
      </c>
      <c r="D1047" t="s">
        <v>862</v>
      </c>
      <c r="E1047" t="s">
        <v>135</v>
      </c>
      <c r="F1047">
        <v>21900078</v>
      </c>
      <c r="G1047" s="1">
        <v>43771</v>
      </c>
      <c r="H1047" s="1" t="s">
        <v>1718</v>
      </c>
      <c r="I1047" s="1" t="s">
        <v>1720</v>
      </c>
      <c r="J1047" t="s">
        <v>887</v>
      </c>
      <c r="K1047" t="s">
        <v>62</v>
      </c>
      <c r="L1047">
        <v>240</v>
      </c>
      <c r="M1047">
        <v>109</v>
      </c>
      <c r="N1047">
        <v>43</v>
      </c>
      <c r="O1047">
        <v>93</v>
      </c>
      <c r="P1047">
        <v>0.46200000000000002</v>
      </c>
      <c r="Q1047">
        <v>10</v>
      </c>
      <c r="R1047">
        <v>32</v>
      </c>
      <c r="S1047">
        <v>0.313</v>
      </c>
      <c r="T1047">
        <v>13</v>
      </c>
      <c r="U1047">
        <v>17</v>
      </c>
      <c r="V1047">
        <v>0.76500000000000001</v>
      </c>
      <c r="W1047">
        <v>10</v>
      </c>
      <c r="X1047">
        <v>38</v>
      </c>
      <c r="Y1047">
        <v>48</v>
      </c>
      <c r="Z1047">
        <v>24</v>
      </c>
      <c r="AA1047">
        <v>4</v>
      </c>
      <c r="AB1047">
        <v>4</v>
      </c>
      <c r="AC1047">
        <v>14</v>
      </c>
      <c r="AD1047">
        <v>24</v>
      </c>
      <c r="AE1047">
        <v>-4</v>
      </c>
      <c r="AF1047">
        <v>0.45416666666666666</v>
      </c>
    </row>
    <row r="1048" spans="1:32" x14ac:dyDescent="0.25">
      <c r="A1048">
        <v>1046</v>
      </c>
      <c r="B1048">
        <v>22019</v>
      </c>
      <c r="C1048">
        <v>1610612751</v>
      </c>
      <c r="D1048" t="s">
        <v>862</v>
      </c>
      <c r="E1048" t="s">
        <v>135</v>
      </c>
      <c r="F1048">
        <v>21900069</v>
      </c>
      <c r="G1048" s="1">
        <v>43770</v>
      </c>
      <c r="H1048" s="1" t="s">
        <v>1717</v>
      </c>
      <c r="I1048" s="1" t="s">
        <v>1720</v>
      </c>
      <c r="J1048" t="s">
        <v>912</v>
      </c>
      <c r="K1048" t="s">
        <v>64</v>
      </c>
      <c r="L1048">
        <v>238</v>
      </c>
      <c r="M1048">
        <v>123</v>
      </c>
      <c r="N1048">
        <v>42</v>
      </c>
      <c r="O1048">
        <v>85</v>
      </c>
      <c r="P1048">
        <v>0.49399999999999999</v>
      </c>
      <c r="Q1048">
        <v>19</v>
      </c>
      <c r="R1048">
        <v>32</v>
      </c>
      <c r="S1048">
        <v>0.59399999999999997</v>
      </c>
      <c r="T1048">
        <v>20</v>
      </c>
      <c r="U1048">
        <v>28</v>
      </c>
      <c r="V1048">
        <v>0.71399999999999997</v>
      </c>
      <c r="W1048">
        <v>10</v>
      </c>
      <c r="X1048">
        <v>45</v>
      </c>
      <c r="Y1048">
        <v>55</v>
      </c>
      <c r="Z1048">
        <v>26</v>
      </c>
      <c r="AA1048">
        <v>8</v>
      </c>
      <c r="AB1048">
        <v>7</v>
      </c>
      <c r="AC1048">
        <v>20</v>
      </c>
      <c r="AD1048">
        <v>21</v>
      </c>
      <c r="AE1048">
        <v>7</v>
      </c>
      <c r="AF1048">
        <v>0.51680672268907568</v>
      </c>
    </row>
    <row r="1049" spans="1:32" x14ac:dyDescent="0.25">
      <c r="A1049">
        <v>1047</v>
      </c>
      <c r="B1049">
        <v>22019</v>
      </c>
      <c r="C1049">
        <v>1610612751</v>
      </c>
      <c r="D1049" t="s">
        <v>862</v>
      </c>
      <c r="E1049" t="s">
        <v>135</v>
      </c>
      <c r="F1049">
        <v>21900059</v>
      </c>
      <c r="G1049" s="1">
        <v>43768</v>
      </c>
      <c r="H1049" s="1" t="s">
        <v>1717</v>
      </c>
      <c r="I1049" s="1" t="s">
        <v>1720</v>
      </c>
      <c r="J1049" t="s">
        <v>905</v>
      </c>
      <c r="K1049" t="s">
        <v>62</v>
      </c>
      <c r="L1049">
        <v>240</v>
      </c>
      <c r="M1049">
        <v>108</v>
      </c>
      <c r="N1049">
        <v>41</v>
      </c>
      <c r="O1049">
        <v>93</v>
      </c>
      <c r="P1049">
        <v>0.441</v>
      </c>
      <c r="Q1049">
        <v>10</v>
      </c>
      <c r="R1049">
        <v>31</v>
      </c>
      <c r="S1049">
        <v>0.32300000000000001</v>
      </c>
      <c r="T1049">
        <v>16</v>
      </c>
      <c r="U1049">
        <v>26</v>
      </c>
      <c r="V1049">
        <v>0.61499999999999999</v>
      </c>
      <c r="W1049">
        <v>18</v>
      </c>
      <c r="X1049">
        <v>36</v>
      </c>
      <c r="Y1049">
        <v>54</v>
      </c>
      <c r="Z1049">
        <v>21</v>
      </c>
      <c r="AA1049">
        <v>6</v>
      </c>
      <c r="AB1049">
        <v>5</v>
      </c>
      <c r="AC1049">
        <v>19</v>
      </c>
      <c r="AD1049">
        <v>19</v>
      </c>
      <c r="AE1049">
        <v>-10</v>
      </c>
      <c r="AF1049">
        <v>0.45</v>
      </c>
    </row>
    <row r="1050" spans="1:32" x14ac:dyDescent="0.25">
      <c r="A1050">
        <v>1048</v>
      </c>
      <c r="B1050">
        <v>22019</v>
      </c>
      <c r="C1050">
        <v>1610612751</v>
      </c>
      <c r="D1050" t="s">
        <v>862</v>
      </c>
      <c r="E1050" t="s">
        <v>135</v>
      </c>
      <c r="F1050">
        <v>21900037</v>
      </c>
      <c r="G1050" s="1">
        <v>43765</v>
      </c>
      <c r="H1050" s="1" t="s">
        <v>1718</v>
      </c>
      <c r="I1050" s="1" t="s">
        <v>1720</v>
      </c>
      <c r="J1050" t="s">
        <v>913</v>
      </c>
      <c r="K1050" t="s">
        <v>62</v>
      </c>
      <c r="L1050">
        <v>264</v>
      </c>
      <c r="M1050">
        <v>133</v>
      </c>
      <c r="N1050">
        <v>44</v>
      </c>
      <c r="O1050">
        <v>101</v>
      </c>
      <c r="P1050">
        <v>0.436</v>
      </c>
      <c r="Q1050">
        <v>15</v>
      </c>
      <c r="R1050">
        <v>45</v>
      </c>
      <c r="S1050">
        <v>0.33300000000000002</v>
      </c>
      <c r="T1050">
        <v>30</v>
      </c>
      <c r="U1050">
        <v>37</v>
      </c>
      <c r="V1050">
        <v>0.81100000000000005</v>
      </c>
      <c r="W1050">
        <v>11</v>
      </c>
      <c r="X1050">
        <v>42</v>
      </c>
      <c r="Y1050">
        <v>53</v>
      </c>
      <c r="Z1050">
        <v>28</v>
      </c>
      <c r="AA1050">
        <v>6</v>
      </c>
      <c r="AB1050">
        <v>5</v>
      </c>
      <c r="AC1050">
        <v>17</v>
      </c>
      <c r="AD1050">
        <v>22</v>
      </c>
      <c r="AE1050">
        <v>-1</v>
      </c>
      <c r="AF1050">
        <v>0.50378787878787878</v>
      </c>
    </row>
    <row r="1051" spans="1:32" x14ac:dyDescent="0.25">
      <c r="A1051">
        <v>1049</v>
      </c>
      <c r="B1051">
        <v>22019</v>
      </c>
      <c r="C1051">
        <v>1610612751</v>
      </c>
      <c r="D1051" t="s">
        <v>862</v>
      </c>
      <c r="E1051" t="s">
        <v>135</v>
      </c>
      <c r="F1051">
        <v>21900019</v>
      </c>
      <c r="G1051" s="1">
        <v>43763</v>
      </c>
      <c r="H1051" s="1" t="s">
        <v>1717</v>
      </c>
      <c r="I1051" s="1" t="s">
        <v>1720</v>
      </c>
      <c r="J1051" t="s">
        <v>898</v>
      </c>
      <c r="K1051" t="s">
        <v>64</v>
      </c>
      <c r="L1051">
        <v>239</v>
      </c>
      <c r="M1051">
        <v>113</v>
      </c>
      <c r="N1051">
        <v>37</v>
      </c>
      <c r="O1051">
        <v>78</v>
      </c>
      <c r="P1051">
        <v>0.47399999999999998</v>
      </c>
      <c r="Q1051">
        <v>16</v>
      </c>
      <c r="R1051">
        <v>37</v>
      </c>
      <c r="S1051">
        <v>0.432</v>
      </c>
      <c r="T1051">
        <v>23</v>
      </c>
      <c r="U1051">
        <v>34</v>
      </c>
      <c r="V1051">
        <v>0.67600000000000005</v>
      </c>
      <c r="W1051">
        <v>11</v>
      </c>
      <c r="X1051">
        <v>35</v>
      </c>
      <c r="Y1051">
        <v>46</v>
      </c>
      <c r="Z1051">
        <v>21</v>
      </c>
      <c r="AA1051">
        <v>11</v>
      </c>
      <c r="AB1051">
        <v>2</v>
      </c>
      <c r="AC1051">
        <v>26</v>
      </c>
      <c r="AD1051">
        <v>26</v>
      </c>
      <c r="AE1051">
        <v>4</v>
      </c>
      <c r="AF1051">
        <v>0.47280334728033474</v>
      </c>
    </row>
    <row r="1052" spans="1:32" x14ac:dyDescent="0.25">
      <c r="A1052">
        <v>1050</v>
      </c>
      <c r="B1052">
        <v>22019</v>
      </c>
      <c r="C1052">
        <v>1610612751</v>
      </c>
      <c r="D1052" t="s">
        <v>862</v>
      </c>
      <c r="E1052" t="s">
        <v>135</v>
      </c>
      <c r="F1052">
        <v>21900006</v>
      </c>
      <c r="G1052" s="1">
        <v>43761</v>
      </c>
      <c r="H1052" s="1" t="s">
        <v>1717</v>
      </c>
      <c r="I1052" s="1" t="s">
        <v>1720</v>
      </c>
      <c r="J1052" t="s">
        <v>914</v>
      </c>
      <c r="K1052" t="s">
        <v>62</v>
      </c>
      <c r="L1052">
        <v>264</v>
      </c>
      <c r="M1052">
        <v>126</v>
      </c>
      <c r="N1052">
        <v>48</v>
      </c>
      <c r="O1052">
        <v>101</v>
      </c>
      <c r="P1052">
        <v>0.47499999999999998</v>
      </c>
      <c r="Q1052">
        <v>15</v>
      </c>
      <c r="R1052">
        <v>34</v>
      </c>
      <c r="S1052">
        <v>0.441</v>
      </c>
      <c r="T1052">
        <v>15</v>
      </c>
      <c r="U1052">
        <v>26</v>
      </c>
      <c r="V1052">
        <v>0.57699999999999996</v>
      </c>
      <c r="W1052">
        <v>10</v>
      </c>
      <c r="X1052">
        <v>38</v>
      </c>
      <c r="Y1052">
        <v>48</v>
      </c>
      <c r="Z1052">
        <v>19</v>
      </c>
      <c r="AA1052">
        <v>8</v>
      </c>
      <c r="AB1052">
        <v>9</v>
      </c>
      <c r="AC1052">
        <v>16</v>
      </c>
      <c r="AD1052">
        <v>30</v>
      </c>
      <c r="AE1052">
        <v>-1</v>
      </c>
      <c r="AF1052">
        <v>0.47727272727272729</v>
      </c>
    </row>
    <row r="1053" spans="1:32" x14ac:dyDescent="0.25">
      <c r="A1053">
        <v>1051</v>
      </c>
      <c r="B1053">
        <v>22019</v>
      </c>
      <c r="C1053">
        <v>1610612752</v>
      </c>
      <c r="D1053" t="s">
        <v>915</v>
      </c>
      <c r="E1053" t="s">
        <v>143</v>
      </c>
      <c r="F1053">
        <v>21900969</v>
      </c>
      <c r="G1053" s="1">
        <v>43901</v>
      </c>
      <c r="H1053" s="1" t="s">
        <v>1718</v>
      </c>
      <c r="I1053" s="1" t="s">
        <v>1720</v>
      </c>
      <c r="J1053" t="s">
        <v>916</v>
      </c>
      <c r="K1053" t="s">
        <v>64</v>
      </c>
      <c r="L1053">
        <v>264</v>
      </c>
      <c r="M1053">
        <v>136</v>
      </c>
      <c r="N1053">
        <v>50</v>
      </c>
      <c r="O1053">
        <v>94</v>
      </c>
      <c r="P1053">
        <v>0.53200000000000003</v>
      </c>
      <c r="Q1053">
        <v>11</v>
      </c>
      <c r="R1053">
        <v>28</v>
      </c>
      <c r="S1053">
        <v>0.39300000000000002</v>
      </c>
      <c r="T1053">
        <v>25</v>
      </c>
      <c r="U1053">
        <v>34</v>
      </c>
      <c r="V1053">
        <v>0.73499999999999999</v>
      </c>
      <c r="W1053">
        <v>6</v>
      </c>
      <c r="X1053">
        <v>41</v>
      </c>
      <c r="Y1053">
        <v>47</v>
      </c>
      <c r="Z1053">
        <v>32</v>
      </c>
      <c r="AA1053">
        <v>14</v>
      </c>
      <c r="AB1053">
        <v>9</v>
      </c>
      <c r="AC1053">
        <v>12</v>
      </c>
      <c r="AD1053">
        <v>23</v>
      </c>
      <c r="AE1053">
        <v>0</v>
      </c>
      <c r="AF1053">
        <v>0.51515151515151514</v>
      </c>
    </row>
    <row r="1054" spans="1:32" x14ac:dyDescent="0.25">
      <c r="A1054">
        <v>1052</v>
      </c>
      <c r="B1054">
        <v>22019</v>
      </c>
      <c r="C1054">
        <v>1610612752</v>
      </c>
      <c r="D1054" t="s">
        <v>915</v>
      </c>
      <c r="E1054" t="s">
        <v>143</v>
      </c>
      <c r="F1054">
        <v>21900961</v>
      </c>
      <c r="G1054" s="1">
        <v>43900</v>
      </c>
      <c r="H1054" s="1" t="s">
        <v>1718</v>
      </c>
      <c r="I1054" s="1" t="s">
        <v>1720</v>
      </c>
      <c r="J1054" t="s">
        <v>917</v>
      </c>
      <c r="K1054" t="s">
        <v>62</v>
      </c>
      <c r="L1054">
        <v>240</v>
      </c>
      <c r="M1054">
        <v>115</v>
      </c>
      <c r="N1054">
        <v>42</v>
      </c>
      <c r="O1054">
        <v>81</v>
      </c>
      <c r="P1054">
        <v>0.51900000000000002</v>
      </c>
      <c r="Q1054">
        <v>8</v>
      </c>
      <c r="R1054">
        <v>21</v>
      </c>
      <c r="S1054">
        <v>0.38100000000000001</v>
      </c>
      <c r="T1054">
        <v>23</v>
      </c>
      <c r="U1054">
        <v>31</v>
      </c>
      <c r="V1054">
        <v>0.74199999999999999</v>
      </c>
      <c r="W1054">
        <v>8</v>
      </c>
      <c r="X1054">
        <v>28</v>
      </c>
      <c r="Y1054">
        <v>36</v>
      </c>
      <c r="Z1054">
        <v>30</v>
      </c>
      <c r="AA1054">
        <v>10</v>
      </c>
      <c r="AB1054">
        <v>3</v>
      </c>
      <c r="AC1054">
        <v>18</v>
      </c>
      <c r="AD1054">
        <v>29</v>
      </c>
      <c r="AE1054">
        <v>-7</v>
      </c>
      <c r="AF1054">
        <v>0.47916666666666669</v>
      </c>
    </row>
    <row r="1055" spans="1:32" x14ac:dyDescent="0.25">
      <c r="A1055">
        <v>1053</v>
      </c>
      <c r="B1055">
        <v>22019</v>
      </c>
      <c r="C1055">
        <v>1610612752</v>
      </c>
      <c r="D1055" t="s">
        <v>915</v>
      </c>
      <c r="E1055" t="s">
        <v>143</v>
      </c>
      <c r="F1055">
        <v>21900955</v>
      </c>
      <c r="G1055" s="1">
        <v>43898</v>
      </c>
      <c r="H1055" s="1" t="s">
        <v>1717</v>
      </c>
      <c r="I1055" s="1" t="s">
        <v>1720</v>
      </c>
      <c r="J1055" t="s">
        <v>918</v>
      </c>
      <c r="K1055" t="s">
        <v>64</v>
      </c>
      <c r="L1055">
        <v>241</v>
      </c>
      <c r="M1055">
        <v>96</v>
      </c>
      <c r="N1055">
        <v>36</v>
      </c>
      <c r="O1055">
        <v>82</v>
      </c>
      <c r="P1055">
        <v>0.439</v>
      </c>
      <c r="Q1055">
        <v>6</v>
      </c>
      <c r="R1055">
        <v>19</v>
      </c>
      <c r="S1055">
        <v>0.316</v>
      </c>
      <c r="T1055">
        <v>18</v>
      </c>
      <c r="U1055">
        <v>25</v>
      </c>
      <c r="V1055">
        <v>0.72</v>
      </c>
      <c r="W1055">
        <v>13</v>
      </c>
      <c r="X1055">
        <v>38</v>
      </c>
      <c r="Y1055">
        <v>51</v>
      </c>
      <c r="Z1055">
        <v>15</v>
      </c>
      <c r="AA1055">
        <v>10</v>
      </c>
      <c r="AB1055">
        <v>5</v>
      </c>
      <c r="AC1055">
        <v>9</v>
      </c>
      <c r="AD1055">
        <v>16</v>
      </c>
      <c r="AE1055">
        <v>12</v>
      </c>
      <c r="AF1055">
        <v>0.39834024896265557</v>
      </c>
    </row>
    <row r="1056" spans="1:32" x14ac:dyDescent="0.25">
      <c r="A1056">
        <v>1054</v>
      </c>
      <c r="B1056">
        <v>22019</v>
      </c>
      <c r="C1056">
        <v>1610612752</v>
      </c>
      <c r="D1056" t="s">
        <v>915</v>
      </c>
      <c r="E1056" t="s">
        <v>143</v>
      </c>
      <c r="F1056">
        <v>21900932</v>
      </c>
      <c r="G1056" s="1">
        <v>43896</v>
      </c>
      <c r="H1056" s="1" t="s">
        <v>1717</v>
      </c>
      <c r="I1056" s="1" t="s">
        <v>1720</v>
      </c>
      <c r="J1056" t="s">
        <v>919</v>
      </c>
      <c r="K1056" t="s">
        <v>62</v>
      </c>
      <c r="L1056">
        <v>238</v>
      </c>
      <c r="M1056">
        <v>103</v>
      </c>
      <c r="N1056">
        <v>41</v>
      </c>
      <c r="O1056">
        <v>91</v>
      </c>
      <c r="P1056">
        <v>0.45100000000000001</v>
      </c>
      <c r="Q1056">
        <v>4</v>
      </c>
      <c r="R1056">
        <v>24</v>
      </c>
      <c r="S1056">
        <v>0.16700000000000001</v>
      </c>
      <c r="T1056">
        <v>17</v>
      </c>
      <c r="U1056">
        <v>22</v>
      </c>
      <c r="V1056">
        <v>0.77300000000000002</v>
      </c>
      <c r="W1056">
        <v>13</v>
      </c>
      <c r="X1056">
        <v>35</v>
      </c>
      <c r="Y1056">
        <v>48</v>
      </c>
      <c r="Z1056">
        <v>19</v>
      </c>
      <c r="AA1056">
        <v>4</v>
      </c>
      <c r="AB1056">
        <v>8</v>
      </c>
      <c r="AC1056">
        <v>12</v>
      </c>
      <c r="AD1056">
        <v>20</v>
      </c>
      <c r="AE1056">
        <v>-23</v>
      </c>
      <c r="AF1056">
        <v>0.4327731092436975</v>
      </c>
    </row>
    <row r="1057" spans="1:32" x14ac:dyDescent="0.25">
      <c r="A1057">
        <v>1055</v>
      </c>
      <c r="B1057">
        <v>22019</v>
      </c>
      <c r="C1057">
        <v>1610612752</v>
      </c>
      <c r="D1057" t="s">
        <v>915</v>
      </c>
      <c r="E1057" t="s">
        <v>143</v>
      </c>
      <c r="F1057">
        <v>21900921</v>
      </c>
      <c r="G1057" s="1">
        <v>43894</v>
      </c>
      <c r="H1057" s="1" t="s">
        <v>1717</v>
      </c>
      <c r="I1057" s="1" t="s">
        <v>1720</v>
      </c>
      <c r="J1057" t="s">
        <v>920</v>
      </c>
      <c r="K1057" t="s">
        <v>62</v>
      </c>
      <c r="L1057">
        <v>240</v>
      </c>
      <c r="M1057">
        <v>104</v>
      </c>
      <c r="N1057">
        <v>41</v>
      </c>
      <c r="O1057">
        <v>85</v>
      </c>
      <c r="P1057">
        <v>0.48199999999999998</v>
      </c>
      <c r="Q1057">
        <v>7</v>
      </c>
      <c r="R1057">
        <v>20</v>
      </c>
      <c r="S1057">
        <v>0.35</v>
      </c>
      <c r="T1057">
        <v>15</v>
      </c>
      <c r="U1057">
        <v>18</v>
      </c>
      <c r="V1057">
        <v>0.83299999999999996</v>
      </c>
      <c r="W1057">
        <v>11</v>
      </c>
      <c r="X1057">
        <v>31</v>
      </c>
      <c r="Y1057">
        <v>42</v>
      </c>
      <c r="Z1057">
        <v>23</v>
      </c>
      <c r="AA1057">
        <v>3</v>
      </c>
      <c r="AB1057">
        <v>1</v>
      </c>
      <c r="AC1057">
        <v>13</v>
      </c>
      <c r="AD1057">
        <v>18</v>
      </c>
      <c r="AE1057">
        <v>-8</v>
      </c>
      <c r="AF1057">
        <v>0.43333333333333335</v>
      </c>
    </row>
    <row r="1058" spans="1:32" x14ac:dyDescent="0.25">
      <c r="A1058">
        <v>1056</v>
      </c>
      <c r="B1058">
        <v>22019</v>
      </c>
      <c r="C1058">
        <v>1610612752</v>
      </c>
      <c r="D1058" t="s">
        <v>915</v>
      </c>
      <c r="E1058" t="s">
        <v>143</v>
      </c>
      <c r="F1058">
        <v>21900903</v>
      </c>
      <c r="G1058" s="1">
        <v>43892</v>
      </c>
      <c r="H1058" s="1" t="s">
        <v>1717</v>
      </c>
      <c r="I1058" s="1" t="s">
        <v>1720</v>
      </c>
      <c r="J1058" t="s">
        <v>921</v>
      </c>
      <c r="K1058" t="s">
        <v>64</v>
      </c>
      <c r="L1058">
        <v>240</v>
      </c>
      <c r="M1058">
        <v>125</v>
      </c>
      <c r="N1058">
        <v>47</v>
      </c>
      <c r="O1058">
        <v>97</v>
      </c>
      <c r="P1058">
        <v>0.48499999999999999</v>
      </c>
      <c r="Q1058">
        <v>12</v>
      </c>
      <c r="R1058">
        <v>30</v>
      </c>
      <c r="S1058">
        <v>0.4</v>
      </c>
      <c r="T1058">
        <v>19</v>
      </c>
      <c r="U1058">
        <v>30</v>
      </c>
      <c r="V1058">
        <v>0.63300000000000001</v>
      </c>
      <c r="W1058">
        <v>20</v>
      </c>
      <c r="X1058">
        <v>45</v>
      </c>
      <c r="Y1058">
        <v>65</v>
      </c>
      <c r="Z1058">
        <v>26</v>
      </c>
      <c r="AA1058">
        <v>6</v>
      </c>
      <c r="AB1058">
        <v>7</v>
      </c>
      <c r="AC1058">
        <v>17</v>
      </c>
      <c r="AD1058">
        <v>19</v>
      </c>
      <c r="AE1058">
        <v>2</v>
      </c>
      <c r="AF1058">
        <v>0.52083333333333337</v>
      </c>
    </row>
    <row r="1059" spans="1:32" x14ac:dyDescent="0.25">
      <c r="A1059">
        <v>1057</v>
      </c>
      <c r="B1059">
        <v>22019</v>
      </c>
      <c r="C1059">
        <v>1610612752</v>
      </c>
      <c r="D1059" t="s">
        <v>915</v>
      </c>
      <c r="E1059" t="s">
        <v>143</v>
      </c>
      <c r="F1059">
        <v>21900887</v>
      </c>
      <c r="G1059" s="1">
        <v>43890</v>
      </c>
      <c r="H1059" s="1" t="s">
        <v>1717</v>
      </c>
      <c r="I1059" s="1" t="s">
        <v>1720</v>
      </c>
      <c r="J1059" t="s">
        <v>922</v>
      </c>
      <c r="K1059" t="s">
        <v>64</v>
      </c>
      <c r="L1059">
        <v>240</v>
      </c>
      <c r="M1059">
        <v>125</v>
      </c>
      <c r="N1059">
        <v>47</v>
      </c>
      <c r="O1059">
        <v>85</v>
      </c>
      <c r="P1059">
        <v>0.55300000000000005</v>
      </c>
      <c r="Q1059">
        <v>8</v>
      </c>
      <c r="R1059">
        <v>20</v>
      </c>
      <c r="S1059">
        <v>0.4</v>
      </c>
      <c r="T1059">
        <v>23</v>
      </c>
      <c r="U1059">
        <v>33</v>
      </c>
      <c r="V1059">
        <v>0.69699999999999995</v>
      </c>
      <c r="W1059">
        <v>17</v>
      </c>
      <c r="X1059">
        <v>33</v>
      </c>
      <c r="Y1059">
        <v>50</v>
      </c>
      <c r="Z1059">
        <v>29</v>
      </c>
      <c r="AA1059">
        <v>6</v>
      </c>
      <c r="AB1059">
        <v>4</v>
      </c>
      <c r="AC1059">
        <v>16</v>
      </c>
      <c r="AD1059">
        <v>19</v>
      </c>
      <c r="AE1059">
        <v>10</v>
      </c>
      <c r="AF1059">
        <v>0.52083333333333337</v>
      </c>
    </row>
    <row r="1060" spans="1:32" x14ac:dyDescent="0.25">
      <c r="A1060">
        <v>1058</v>
      </c>
      <c r="B1060">
        <v>22019</v>
      </c>
      <c r="C1060">
        <v>1610612752</v>
      </c>
      <c r="D1060" t="s">
        <v>915</v>
      </c>
      <c r="E1060" t="s">
        <v>143</v>
      </c>
      <c r="F1060">
        <v>21900873</v>
      </c>
      <c r="G1060" s="1">
        <v>43888</v>
      </c>
      <c r="H1060" s="1" t="s">
        <v>1718</v>
      </c>
      <c r="I1060" s="1" t="s">
        <v>1720</v>
      </c>
      <c r="J1060" t="s">
        <v>923</v>
      </c>
      <c r="K1060" t="s">
        <v>62</v>
      </c>
      <c r="L1060">
        <v>241</v>
      </c>
      <c r="M1060">
        <v>106</v>
      </c>
      <c r="N1060">
        <v>42</v>
      </c>
      <c r="O1060">
        <v>83</v>
      </c>
      <c r="P1060">
        <v>0.50600000000000001</v>
      </c>
      <c r="Q1060">
        <v>8</v>
      </c>
      <c r="R1060">
        <v>23</v>
      </c>
      <c r="S1060">
        <v>0.34799999999999998</v>
      </c>
      <c r="T1060">
        <v>14</v>
      </c>
      <c r="U1060">
        <v>24</v>
      </c>
      <c r="V1060">
        <v>0.58299999999999996</v>
      </c>
      <c r="W1060">
        <v>9</v>
      </c>
      <c r="X1060">
        <v>30</v>
      </c>
      <c r="Y1060">
        <v>39</v>
      </c>
      <c r="Z1060">
        <v>28</v>
      </c>
      <c r="AA1060">
        <v>2</v>
      </c>
      <c r="AB1060">
        <v>3</v>
      </c>
      <c r="AC1060">
        <v>8</v>
      </c>
      <c r="AD1060">
        <v>11</v>
      </c>
      <c r="AE1060">
        <v>-9</v>
      </c>
      <c r="AF1060">
        <v>0.43983402489626555</v>
      </c>
    </row>
    <row r="1061" spans="1:32" x14ac:dyDescent="0.25">
      <c r="A1061">
        <v>1059</v>
      </c>
      <c r="B1061">
        <v>22019</v>
      </c>
      <c r="C1061">
        <v>1610612752</v>
      </c>
      <c r="D1061" t="s">
        <v>915</v>
      </c>
      <c r="E1061" t="s">
        <v>143</v>
      </c>
      <c r="F1061">
        <v>21900864</v>
      </c>
      <c r="G1061" s="1">
        <v>43887</v>
      </c>
      <c r="H1061" s="1" t="s">
        <v>1718</v>
      </c>
      <c r="I1061" s="1" t="s">
        <v>1720</v>
      </c>
      <c r="J1061" t="s">
        <v>924</v>
      </c>
      <c r="K1061" t="s">
        <v>62</v>
      </c>
      <c r="L1061">
        <v>239</v>
      </c>
      <c r="M1061">
        <v>101</v>
      </c>
      <c r="N1061">
        <v>43</v>
      </c>
      <c r="O1061">
        <v>85</v>
      </c>
      <c r="P1061">
        <v>0.50600000000000001</v>
      </c>
      <c r="Q1061">
        <v>4</v>
      </c>
      <c r="R1061">
        <v>15</v>
      </c>
      <c r="S1061">
        <v>0.26700000000000002</v>
      </c>
      <c r="T1061">
        <v>11</v>
      </c>
      <c r="U1061">
        <v>17</v>
      </c>
      <c r="V1061">
        <v>0.64700000000000002</v>
      </c>
      <c r="W1061">
        <v>13</v>
      </c>
      <c r="X1061">
        <v>29</v>
      </c>
      <c r="Y1061">
        <v>42</v>
      </c>
      <c r="Z1061">
        <v>22</v>
      </c>
      <c r="AA1061">
        <v>5</v>
      </c>
      <c r="AB1061">
        <v>6</v>
      </c>
      <c r="AC1061">
        <v>15</v>
      </c>
      <c r="AD1061">
        <v>24</v>
      </c>
      <c r="AE1061">
        <v>-6</v>
      </c>
      <c r="AF1061">
        <v>0.42259414225941422</v>
      </c>
    </row>
    <row r="1062" spans="1:32" x14ac:dyDescent="0.25">
      <c r="A1062">
        <v>1060</v>
      </c>
      <c r="B1062">
        <v>22019</v>
      </c>
      <c r="C1062">
        <v>1610612752</v>
      </c>
      <c r="D1062" t="s">
        <v>915</v>
      </c>
      <c r="E1062" t="s">
        <v>143</v>
      </c>
      <c r="F1062">
        <v>21900853</v>
      </c>
      <c r="G1062" s="1">
        <v>43885</v>
      </c>
      <c r="H1062" s="1" t="s">
        <v>1718</v>
      </c>
      <c r="I1062" s="1" t="s">
        <v>1720</v>
      </c>
      <c r="J1062" t="s">
        <v>925</v>
      </c>
      <c r="K1062" t="s">
        <v>62</v>
      </c>
      <c r="L1062">
        <v>240</v>
      </c>
      <c r="M1062">
        <v>112</v>
      </c>
      <c r="N1062">
        <v>40</v>
      </c>
      <c r="O1062">
        <v>91</v>
      </c>
      <c r="P1062">
        <v>0.44</v>
      </c>
      <c r="Q1062">
        <v>11</v>
      </c>
      <c r="R1062">
        <v>29</v>
      </c>
      <c r="S1062">
        <v>0.379</v>
      </c>
      <c r="T1062">
        <v>21</v>
      </c>
      <c r="U1062">
        <v>30</v>
      </c>
      <c r="V1062">
        <v>0.7</v>
      </c>
      <c r="W1062">
        <v>16</v>
      </c>
      <c r="X1062">
        <v>38</v>
      </c>
      <c r="Y1062">
        <v>54</v>
      </c>
      <c r="Z1062">
        <v>20</v>
      </c>
      <c r="AA1062">
        <v>12</v>
      </c>
      <c r="AB1062">
        <v>8</v>
      </c>
      <c r="AC1062">
        <v>17</v>
      </c>
      <c r="AD1062">
        <v>21</v>
      </c>
      <c r="AE1062">
        <v>-11</v>
      </c>
      <c r="AF1062">
        <v>0.46666666666666667</v>
      </c>
    </row>
    <row r="1063" spans="1:32" x14ac:dyDescent="0.25">
      <c r="A1063">
        <v>1061</v>
      </c>
      <c r="B1063">
        <v>22019</v>
      </c>
      <c r="C1063">
        <v>1610612752</v>
      </c>
      <c r="D1063" t="s">
        <v>915</v>
      </c>
      <c r="E1063" t="s">
        <v>143</v>
      </c>
      <c r="F1063">
        <v>21900828</v>
      </c>
      <c r="G1063" s="1">
        <v>43882</v>
      </c>
      <c r="H1063" s="1" t="s">
        <v>1717</v>
      </c>
      <c r="I1063" s="1" t="s">
        <v>1720</v>
      </c>
      <c r="J1063" t="s">
        <v>926</v>
      </c>
      <c r="K1063" t="s">
        <v>62</v>
      </c>
      <c r="L1063">
        <v>242</v>
      </c>
      <c r="M1063">
        <v>98</v>
      </c>
      <c r="N1063">
        <v>35</v>
      </c>
      <c r="O1063">
        <v>81</v>
      </c>
      <c r="P1063">
        <v>0.432</v>
      </c>
      <c r="Q1063">
        <v>11</v>
      </c>
      <c r="R1063">
        <v>25</v>
      </c>
      <c r="S1063">
        <v>0.44</v>
      </c>
      <c r="T1063">
        <v>17</v>
      </c>
      <c r="U1063">
        <v>25</v>
      </c>
      <c r="V1063">
        <v>0.68</v>
      </c>
      <c r="W1063">
        <v>5</v>
      </c>
      <c r="X1063">
        <v>35</v>
      </c>
      <c r="Y1063">
        <v>40</v>
      </c>
      <c r="Z1063">
        <v>21</v>
      </c>
      <c r="AA1063">
        <v>7</v>
      </c>
      <c r="AB1063">
        <v>7</v>
      </c>
      <c r="AC1063">
        <v>15</v>
      </c>
      <c r="AD1063">
        <v>26</v>
      </c>
      <c r="AE1063">
        <v>-8</v>
      </c>
      <c r="AF1063">
        <v>0.4049586776859504</v>
      </c>
    </row>
    <row r="1064" spans="1:32" x14ac:dyDescent="0.25">
      <c r="A1064">
        <v>1062</v>
      </c>
      <c r="B1064">
        <v>22019</v>
      </c>
      <c r="C1064">
        <v>1610612752</v>
      </c>
      <c r="D1064" t="s">
        <v>915</v>
      </c>
      <c r="E1064" t="s">
        <v>143</v>
      </c>
      <c r="F1064">
        <v>21900811</v>
      </c>
      <c r="G1064" s="1">
        <v>43873</v>
      </c>
      <c r="H1064" s="1" t="s">
        <v>1717</v>
      </c>
      <c r="I1064" s="1" t="s">
        <v>1720</v>
      </c>
      <c r="J1064" t="s">
        <v>927</v>
      </c>
      <c r="K1064" t="s">
        <v>62</v>
      </c>
      <c r="L1064">
        <v>238</v>
      </c>
      <c r="M1064">
        <v>96</v>
      </c>
      <c r="N1064">
        <v>36</v>
      </c>
      <c r="O1064">
        <v>88</v>
      </c>
      <c r="P1064">
        <v>0.40899999999999997</v>
      </c>
      <c r="Q1064">
        <v>3</v>
      </c>
      <c r="R1064">
        <v>23</v>
      </c>
      <c r="S1064">
        <v>0.13</v>
      </c>
      <c r="T1064">
        <v>21</v>
      </c>
      <c r="U1064">
        <v>29</v>
      </c>
      <c r="V1064">
        <v>0.72399999999999998</v>
      </c>
      <c r="W1064">
        <v>14</v>
      </c>
      <c r="X1064">
        <v>38</v>
      </c>
      <c r="Y1064">
        <v>52</v>
      </c>
      <c r="Z1064">
        <v>19</v>
      </c>
      <c r="AA1064">
        <v>10</v>
      </c>
      <c r="AB1064">
        <v>3</v>
      </c>
      <c r="AC1064">
        <v>20</v>
      </c>
      <c r="AD1064">
        <v>27</v>
      </c>
      <c r="AE1064">
        <v>-18</v>
      </c>
      <c r="AF1064">
        <v>0.40336134453781514</v>
      </c>
    </row>
    <row r="1065" spans="1:32" x14ac:dyDescent="0.25">
      <c r="A1065">
        <v>1063</v>
      </c>
      <c r="B1065">
        <v>22019</v>
      </c>
      <c r="C1065">
        <v>1610612752</v>
      </c>
      <c r="D1065" t="s">
        <v>915</v>
      </c>
      <c r="E1065" t="s">
        <v>143</v>
      </c>
      <c r="F1065">
        <v>21900787</v>
      </c>
      <c r="G1065" s="1">
        <v>43870</v>
      </c>
      <c r="H1065" s="1" t="s">
        <v>1718</v>
      </c>
      <c r="I1065" s="1" t="s">
        <v>1720</v>
      </c>
      <c r="J1065" t="s">
        <v>916</v>
      </c>
      <c r="K1065" t="s">
        <v>62</v>
      </c>
      <c r="L1065">
        <v>291</v>
      </c>
      <c r="M1065">
        <v>135</v>
      </c>
      <c r="N1065">
        <v>52</v>
      </c>
      <c r="O1065">
        <v>110</v>
      </c>
      <c r="P1065">
        <v>0.47299999999999998</v>
      </c>
      <c r="Q1065">
        <v>13</v>
      </c>
      <c r="R1065">
        <v>34</v>
      </c>
      <c r="S1065">
        <v>0.38200000000000001</v>
      </c>
      <c r="T1065">
        <v>18</v>
      </c>
      <c r="U1065">
        <v>25</v>
      </c>
      <c r="V1065">
        <v>0.72</v>
      </c>
      <c r="W1065">
        <v>15</v>
      </c>
      <c r="X1065">
        <v>41</v>
      </c>
      <c r="Y1065">
        <v>56</v>
      </c>
      <c r="Z1065">
        <v>30</v>
      </c>
      <c r="AA1065">
        <v>12</v>
      </c>
      <c r="AB1065">
        <v>6</v>
      </c>
      <c r="AC1065">
        <v>17</v>
      </c>
      <c r="AD1065">
        <v>29</v>
      </c>
      <c r="AE1065">
        <v>-5</v>
      </c>
      <c r="AF1065">
        <v>0.46391752577319589</v>
      </c>
    </row>
    <row r="1066" spans="1:32" x14ac:dyDescent="0.25">
      <c r="A1066">
        <v>1064</v>
      </c>
      <c r="B1066">
        <v>22019</v>
      </c>
      <c r="C1066">
        <v>1610612752</v>
      </c>
      <c r="D1066" t="s">
        <v>915</v>
      </c>
      <c r="E1066" t="s">
        <v>143</v>
      </c>
      <c r="F1066">
        <v>21900779</v>
      </c>
      <c r="G1066" s="1">
        <v>43869</v>
      </c>
      <c r="H1066" s="1" t="s">
        <v>1718</v>
      </c>
      <c r="I1066" s="1" t="s">
        <v>1720</v>
      </c>
      <c r="J1066" t="s">
        <v>928</v>
      </c>
      <c r="K1066" t="s">
        <v>64</v>
      </c>
      <c r="L1066">
        <v>239</v>
      </c>
      <c r="M1066">
        <v>95</v>
      </c>
      <c r="N1066">
        <v>38</v>
      </c>
      <c r="O1066">
        <v>85</v>
      </c>
      <c r="P1066">
        <v>0.44700000000000001</v>
      </c>
      <c r="Q1066">
        <v>8</v>
      </c>
      <c r="R1066">
        <v>22</v>
      </c>
      <c r="S1066">
        <v>0.36399999999999999</v>
      </c>
      <c r="T1066">
        <v>11</v>
      </c>
      <c r="U1066">
        <v>17</v>
      </c>
      <c r="V1066">
        <v>0.64700000000000002</v>
      </c>
      <c r="W1066">
        <v>16</v>
      </c>
      <c r="X1066">
        <v>31</v>
      </c>
      <c r="Y1066">
        <v>47</v>
      </c>
      <c r="Z1066">
        <v>24</v>
      </c>
      <c r="AA1066">
        <v>5</v>
      </c>
      <c r="AB1066">
        <v>6</v>
      </c>
      <c r="AC1066">
        <v>15</v>
      </c>
      <c r="AD1066">
        <v>21</v>
      </c>
      <c r="AE1066">
        <v>3</v>
      </c>
      <c r="AF1066">
        <v>0.39748953974895396</v>
      </c>
    </row>
    <row r="1067" spans="1:32" x14ac:dyDescent="0.25">
      <c r="A1067">
        <v>1065</v>
      </c>
      <c r="B1067">
        <v>22019</v>
      </c>
      <c r="C1067">
        <v>1610612752</v>
      </c>
      <c r="D1067" t="s">
        <v>915</v>
      </c>
      <c r="E1067" t="s">
        <v>143</v>
      </c>
      <c r="F1067">
        <v>21900764</v>
      </c>
      <c r="G1067" s="1">
        <v>43867</v>
      </c>
      <c r="H1067" s="1" t="s">
        <v>1717</v>
      </c>
      <c r="I1067" s="1" t="s">
        <v>1720</v>
      </c>
      <c r="J1067" t="s">
        <v>929</v>
      </c>
      <c r="K1067" t="s">
        <v>64</v>
      </c>
      <c r="L1067">
        <v>241</v>
      </c>
      <c r="M1067">
        <v>105</v>
      </c>
      <c r="N1067">
        <v>43</v>
      </c>
      <c r="O1067">
        <v>92</v>
      </c>
      <c r="P1067">
        <v>0.46700000000000003</v>
      </c>
      <c r="Q1067">
        <v>6</v>
      </c>
      <c r="R1067">
        <v>20</v>
      </c>
      <c r="S1067">
        <v>0.3</v>
      </c>
      <c r="T1067">
        <v>13</v>
      </c>
      <c r="U1067">
        <v>19</v>
      </c>
      <c r="V1067">
        <v>0.68400000000000005</v>
      </c>
      <c r="W1067">
        <v>10</v>
      </c>
      <c r="X1067">
        <v>29</v>
      </c>
      <c r="Y1067">
        <v>39</v>
      </c>
      <c r="Z1067">
        <v>27</v>
      </c>
      <c r="AA1067">
        <v>12</v>
      </c>
      <c r="AB1067">
        <v>5</v>
      </c>
      <c r="AC1067">
        <v>13</v>
      </c>
      <c r="AD1067">
        <v>23</v>
      </c>
      <c r="AE1067">
        <v>2</v>
      </c>
      <c r="AF1067">
        <v>0.43568464730290457</v>
      </c>
    </row>
    <row r="1068" spans="1:32" x14ac:dyDescent="0.25">
      <c r="A1068">
        <v>1066</v>
      </c>
      <c r="B1068">
        <v>22019</v>
      </c>
      <c r="C1068">
        <v>1610612752</v>
      </c>
      <c r="D1068" t="s">
        <v>915</v>
      </c>
      <c r="E1068" t="s">
        <v>143</v>
      </c>
      <c r="F1068">
        <v>21900742</v>
      </c>
      <c r="G1068" s="1">
        <v>43864</v>
      </c>
      <c r="H1068" s="1" t="s">
        <v>1718</v>
      </c>
      <c r="I1068" s="1" t="s">
        <v>1720</v>
      </c>
      <c r="J1068" t="s">
        <v>930</v>
      </c>
      <c r="K1068" t="s">
        <v>64</v>
      </c>
      <c r="L1068">
        <v>264</v>
      </c>
      <c r="M1068">
        <v>139</v>
      </c>
      <c r="N1068">
        <v>57</v>
      </c>
      <c r="O1068">
        <v>102</v>
      </c>
      <c r="P1068">
        <v>0.55900000000000005</v>
      </c>
      <c r="Q1068">
        <v>10</v>
      </c>
      <c r="R1068">
        <v>26</v>
      </c>
      <c r="S1068">
        <v>0.38500000000000001</v>
      </c>
      <c r="T1068">
        <v>15</v>
      </c>
      <c r="U1068">
        <v>21</v>
      </c>
      <c r="V1068">
        <v>0.71399999999999997</v>
      </c>
      <c r="W1068">
        <v>12</v>
      </c>
      <c r="X1068">
        <v>34</v>
      </c>
      <c r="Y1068">
        <v>46</v>
      </c>
      <c r="Z1068">
        <v>33</v>
      </c>
      <c r="AA1068">
        <v>11</v>
      </c>
      <c r="AB1068">
        <v>1</v>
      </c>
      <c r="AC1068">
        <v>12</v>
      </c>
      <c r="AD1068">
        <v>18</v>
      </c>
      <c r="AE1068">
        <v>5</v>
      </c>
      <c r="AF1068">
        <v>0.52651515151515149</v>
      </c>
    </row>
    <row r="1069" spans="1:32" x14ac:dyDescent="0.25">
      <c r="A1069">
        <v>1067</v>
      </c>
      <c r="B1069">
        <v>22019</v>
      </c>
      <c r="C1069">
        <v>1610612752</v>
      </c>
      <c r="D1069" t="s">
        <v>915</v>
      </c>
      <c r="E1069" t="s">
        <v>143</v>
      </c>
      <c r="F1069">
        <v>21900728</v>
      </c>
      <c r="G1069" s="1">
        <v>43862</v>
      </c>
      <c r="H1069" s="1" t="s">
        <v>1718</v>
      </c>
      <c r="I1069" s="1" t="s">
        <v>1720</v>
      </c>
      <c r="J1069" t="s">
        <v>931</v>
      </c>
      <c r="K1069" t="s">
        <v>64</v>
      </c>
      <c r="L1069">
        <v>241</v>
      </c>
      <c r="M1069">
        <v>92</v>
      </c>
      <c r="N1069">
        <v>34</v>
      </c>
      <c r="O1069">
        <v>82</v>
      </c>
      <c r="P1069">
        <v>0.41499999999999998</v>
      </c>
      <c r="Q1069">
        <v>7</v>
      </c>
      <c r="R1069">
        <v>26</v>
      </c>
      <c r="S1069">
        <v>0.26900000000000002</v>
      </c>
      <c r="T1069">
        <v>17</v>
      </c>
      <c r="U1069">
        <v>23</v>
      </c>
      <c r="V1069">
        <v>0.73899999999999999</v>
      </c>
      <c r="W1069">
        <v>14</v>
      </c>
      <c r="X1069">
        <v>43</v>
      </c>
      <c r="Y1069">
        <v>57</v>
      </c>
      <c r="Z1069">
        <v>19</v>
      </c>
      <c r="AA1069">
        <v>5</v>
      </c>
      <c r="AB1069">
        <v>1</v>
      </c>
      <c r="AC1069">
        <v>12</v>
      </c>
      <c r="AD1069">
        <v>20</v>
      </c>
      <c r="AE1069">
        <v>7</v>
      </c>
      <c r="AF1069">
        <v>0.38174273858921159</v>
      </c>
    </row>
    <row r="1070" spans="1:32" x14ac:dyDescent="0.25">
      <c r="A1070">
        <v>1068</v>
      </c>
      <c r="B1070">
        <v>22019</v>
      </c>
      <c r="C1070">
        <v>1610612752</v>
      </c>
      <c r="D1070" t="s">
        <v>915</v>
      </c>
      <c r="E1070" t="s">
        <v>143</v>
      </c>
      <c r="F1070">
        <v>21900710</v>
      </c>
      <c r="G1070" s="1">
        <v>43859</v>
      </c>
      <c r="H1070" s="1" t="s">
        <v>1717</v>
      </c>
      <c r="I1070" s="1" t="s">
        <v>1720</v>
      </c>
      <c r="J1070" t="s">
        <v>932</v>
      </c>
      <c r="K1070" t="s">
        <v>62</v>
      </c>
      <c r="L1070">
        <v>240</v>
      </c>
      <c r="M1070">
        <v>106</v>
      </c>
      <c r="N1070">
        <v>39</v>
      </c>
      <c r="O1070">
        <v>91</v>
      </c>
      <c r="P1070">
        <v>0.42899999999999999</v>
      </c>
      <c r="Q1070">
        <v>9</v>
      </c>
      <c r="R1070">
        <v>28</v>
      </c>
      <c r="S1070">
        <v>0.32100000000000001</v>
      </c>
      <c r="T1070">
        <v>19</v>
      </c>
      <c r="U1070">
        <v>29</v>
      </c>
      <c r="V1070">
        <v>0.65500000000000003</v>
      </c>
      <c r="W1070">
        <v>11</v>
      </c>
      <c r="X1070">
        <v>35</v>
      </c>
      <c r="Y1070">
        <v>46</v>
      </c>
      <c r="Z1070">
        <v>26</v>
      </c>
      <c r="AA1070">
        <v>9</v>
      </c>
      <c r="AB1070">
        <v>6</v>
      </c>
      <c r="AC1070">
        <v>16</v>
      </c>
      <c r="AD1070">
        <v>22</v>
      </c>
      <c r="AE1070">
        <v>-21</v>
      </c>
      <c r="AF1070">
        <v>0.44166666666666665</v>
      </c>
    </row>
    <row r="1071" spans="1:32" x14ac:dyDescent="0.25">
      <c r="A1071">
        <v>1069</v>
      </c>
      <c r="B1071">
        <v>22019</v>
      </c>
      <c r="C1071">
        <v>1610612752</v>
      </c>
      <c r="D1071" t="s">
        <v>915</v>
      </c>
      <c r="E1071" t="s">
        <v>143</v>
      </c>
      <c r="F1071">
        <v>21900699</v>
      </c>
      <c r="G1071" s="1">
        <v>43858</v>
      </c>
      <c r="H1071" s="1" t="s">
        <v>1718</v>
      </c>
      <c r="I1071" s="1" t="s">
        <v>1720</v>
      </c>
      <c r="J1071" t="s">
        <v>924</v>
      </c>
      <c r="K1071" t="s">
        <v>62</v>
      </c>
      <c r="L1071">
        <v>241</v>
      </c>
      <c r="M1071">
        <v>92</v>
      </c>
      <c r="N1071">
        <v>38</v>
      </c>
      <c r="O1071">
        <v>86</v>
      </c>
      <c r="P1071">
        <v>0.442</v>
      </c>
      <c r="Q1071">
        <v>9</v>
      </c>
      <c r="R1071">
        <v>32</v>
      </c>
      <c r="S1071">
        <v>0.28100000000000003</v>
      </c>
      <c r="T1071">
        <v>7</v>
      </c>
      <c r="U1071">
        <v>11</v>
      </c>
      <c r="V1071">
        <v>0.63600000000000001</v>
      </c>
      <c r="W1071">
        <v>8</v>
      </c>
      <c r="X1071">
        <v>34</v>
      </c>
      <c r="Y1071">
        <v>42</v>
      </c>
      <c r="Z1071">
        <v>17</v>
      </c>
      <c r="AA1071">
        <v>5</v>
      </c>
      <c r="AB1071">
        <v>7</v>
      </c>
      <c r="AC1071">
        <v>13</v>
      </c>
      <c r="AD1071">
        <v>26</v>
      </c>
      <c r="AE1071">
        <v>-5</v>
      </c>
      <c r="AF1071">
        <v>0.38174273858921159</v>
      </c>
    </row>
    <row r="1072" spans="1:32" x14ac:dyDescent="0.25">
      <c r="A1072">
        <v>1070</v>
      </c>
      <c r="B1072">
        <v>22019</v>
      </c>
      <c r="C1072">
        <v>1610612752</v>
      </c>
      <c r="D1072" t="s">
        <v>915</v>
      </c>
      <c r="E1072" t="s">
        <v>143</v>
      </c>
      <c r="F1072">
        <v>21900688</v>
      </c>
      <c r="G1072" s="1">
        <v>43856</v>
      </c>
      <c r="H1072" s="1" t="s">
        <v>1717</v>
      </c>
      <c r="I1072" s="1" t="s">
        <v>1720</v>
      </c>
      <c r="J1072" t="s">
        <v>933</v>
      </c>
      <c r="K1072" t="s">
        <v>64</v>
      </c>
      <c r="L1072">
        <v>239</v>
      </c>
      <c r="M1072">
        <v>110</v>
      </c>
      <c r="N1072">
        <v>49</v>
      </c>
      <c r="O1072">
        <v>92</v>
      </c>
      <c r="P1072">
        <v>0.53300000000000003</v>
      </c>
      <c r="Q1072">
        <v>6</v>
      </c>
      <c r="R1072">
        <v>19</v>
      </c>
      <c r="S1072">
        <v>0.316</v>
      </c>
      <c r="T1072">
        <v>6</v>
      </c>
      <c r="U1072">
        <v>13</v>
      </c>
      <c r="V1072">
        <v>0.46200000000000002</v>
      </c>
      <c r="W1072">
        <v>14</v>
      </c>
      <c r="X1072">
        <v>34</v>
      </c>
      <c r="Y1072">
        <v>48</v>
      </c>
      <c r="Z1072">
        <v>19</v>
      </c>
      <c r="AA1072">
        <v>7</v>
      </c>
      <c r="AB1072">
        <v>8</v>
      </c>
      <c r="AC1072">
        <v>13</v>
      </c>
      <c r="AD1072">
        <v>23</v>
      </c>
      <c r="AE1072">
        <v>13</v>
      </c>
      <c r="AF1072">
        <v>0.46025104602510458</v>
      </c>
    </row>
    <row r="1073" spans="1:32" x14ac:dyDescent="0.25">
      <c r="A1073">
        <v>1071</v>
      </c>
      <c r="B1073">
        <v>22019</v>
      </c>
      <c r="C1073">
        <v>1610612752</v>
      </c>
      <c r="D1073" t="s">
        <v>915</v>
      </c>
      <c r="E1073" t="s">
        <v>143</v>
      </c>
      <c r="F1073">
        <v>21900672</v>
      </c>
      <c r="G1073" s="1">
        <v>43854</v>
      </c>
      <c r="H1073" s="1" t="s">
        <v>1717</v>
      </c>
      <c r="I1073" s="1" t="s">
        <v>1720</v>
      </c>
      <c r="J1073" t="s">
        <v>934</v>
      </c>
      <c r="K1073" t="s">
        <v>62</v>
      </c>
      <c r="L1073">
        <v>240</v>
      </c>
      <c r="M1073">
        <v>112</v>
      </c>
      <c r="N1073">
        <v>42</v>
      </c>
      <c r="O1073">
        <v>85</v>
      </c>
      <c r="P1073">
        <v>0.49399999999999999</v>
      </c>
      <c r="Q1073">
        <v>13</v>
      </c>
      <c r="R1073">
        <v>36</v>
      </c>
      <c r="S1073">
        <v>0.36099999999999999</v>
      </c>
      <c r="T1073">
        <v>15</v>
      </c>
      <c r="U1073">
        <v>21</v>
      </c>
      <c r="V1073">
        <v>0.71399999999999997</v>
      </c>
      <c r="W1073">
        <v>14</v>
      </c>
      <c r="X1073">
        <v>32</v>
      </c>
      <c r="Y1073">
        <v>46</v>
      </c>
      <c r="Z1073">
        <v>26</v>
      </c>
      <c r="AA1073">
        <v>5</v>
      </c>
      <c r="AB1073">
        <v>4</v>
      </c>
      <c r="AC1073">
        <v>14</v>
      </c>
      <c r="AD1073">
        <v>21</v>
      </c>
      <c r="AE1073">
        <v>-6</v>
      </c>
      <c r="AF1073">
        <v>0.46666666666666667</v>
      </c>
    </row>
    <row r="1074" spans="1:32" x14ac:dyDescent="0.25">
      <c r="A1074">
        <v>1072</v>
      </c>
      <c r="B1074">
        <v>22019</v>
      </c>
      <c r="C1074">
        <v>1610612752</v>
      </c>
      <c r="D1074" t="s">
        <v>915</v>
      </c>
      <c r="E1074" t="s">
        <v>143</v>
      </c>
      <c r="F1074">
        <v>21900659</v>
      </c>
      <c r="G1074" s="1">
        <v>43852</v>
      </c>
      <c r="H1074" s="1" t="s">
        <v>1717</v>
      </c>
      <c r="I1074" s="1" t="s">
        <v>1720</v>
      </c>
      <c r="J1074" t="s">
        <v>935</v>
      </c>
      <c r="K1074" t="s">
        <v>62</v>
      </c>
      <c r="L1074">
        <v>240</v>
      </c>
      <c r="M1074">
        <v>92</v>
      </c>
      <c r="N1074">
        <v>36</v>
      </c>
      <c r="O1074">
        <v>88</v>
      </c>
      <c r="P1074">
        <v>0.40899999999999997</v>
      </c>
      <c r="Q1074">
        <v>11</v>
      </c>
      <c r="R1074">
        <v>34</v>
      </c>
      <c r="S1074">
        <v>0.32400000000000001</v>
      </c>
      <c r="T1074">
        <v>9</v>
      </c>
      <c r="U1074">
        <v>13</v>
      </c>
      <c r="V1074">
        <v>0.69199999999999995</v>
      </c>
      <c r="W1074">
        <v>13</v>
      </c>
      <c r="X1074">
        <v>34</v>
      </c>
      <c r="Y1074">
        <v>47</v>
      </c>
      <c r="Z1074">
        <v>24</v>
      </c>
      <c r="AA1074">
        <v>4</v>
      </c>
      <c r="AB1074">
        <v>4</v>
      </c>
      <c r="AC1074">
        <v>17</v>
      </c>
      <c r="AD1074">
        <v>23</v>
      </c>
      <c r="AE1074">
        <v>-8</v>
      </c>
      <c r="AF1074">
        <v>0.38333333333333336</v>
      </c>
    </row>
    <row r="1075" spans="1:32" x14ac:dyDescent="0.25">
      <c r="A1075">
        <v>1073</v>
      </c>
      <c r="B1075">
        <v>22019</v>
      </c>
      <c r="C1075">
        <v>1610612752</v>
      </c>
      <c r="D1075" t="s">
        <v>915</v>
      </c>
      <c r="E1075" t="s">
        <v>143</v>
      </c>
      <c r="F1075">
        <v>21900643</v>
      </c>
      <c r="G1075" s="1">
        <v>43850</v>
      </c>
      <c r="H1075" s="1" t="s">
        <v>1718</v>
      </c>
      <c r="I1075" s="1" t="s">
        <v>1720</v>
      </c>
      <c r="J1075" t="s">
        <v>930</v>
      </c>
      <c r="K1075" t="s">
        <v>64</v>
      </c>
      <c r="L1075">
        <v>240</v>
      </c>
      <c r="M1075">
        <v>106</v>
      </c>
      <c r="N1075">
        <v>41</v>
      </c>
      <c r="O1075">
        <v>85</v>
      </c>
      <c r="P1075">
        <v>0.48199999999999998</v>
      </c>
      <c r="Q1075">
        <v>9</v>
      </c>
      <c r="R1075">
        <v>23</v>
      </c>
      <c r="S1075">
        <v>0.39100000000000001</v>
      </c>
      <c r="T1075">
        <v>15</v>
      </c>
      <c r="U1075">
        <v>17</v>
      </c>
      <c r="V1075">
        <v>0.88200000000000001</v>
      </c>
      <c r="W1075">
        <v>7</v>
      </c>
      <c r="X1075">
        <v>42</v>
      </c>
      <c r="Y1075">
        <v>49</v>
      </c>
      <c r="Z1075">
        <v>17</v>
      </c>
      <c r="AA1075">
        <v>6</v>
      </c>
      <c r="AB1075">
        <v>9</v>
      </c>
      <c r="AC1075">
        <v>10</v>
      </c>
      <c r="AD1075">
        <v>17</v>
      </c>
      <c r="AE1075">
        <v>20</v>
      </c>
      <c r="AF1075">
        <v>0.44166666666666665</v>
      </c>
    </row>
    <row r="1076" spans="1:32" x14ac:dyDescent="0.25">
      <c r="A1076">
        <v>1074</v>
      </c>
      <c r="B1076">
        <v>22019</v>
      </c>
      <c r="C1076">
        <v>1610612752</v>
      </c>
      <c r="D1076" t="s">
        <v>915</v>
      </c>
      <c r="E1076" t="s">
        <v>143</v>
      </c>
      <c r="F1076">
        <v>21900630</v>
      </c>
      <c r="G1076" s="1">
        <v>43848</v>
      </c>
      <c r="H1076" s="1" t="s">
        <v>1717</v>
      </c>
      <c r="I1076" s="1" t="s">
        <v>1720</v>
      </c>
      <c r="J1076" t="s">
        <v>936</v>
      </c>
      <c r="K1076" t="s">
        <v>62</v>
      </c>
      <c r="L1076">
        <v>241</v>
      </c>
      <c r="M1076">
        <v>87</v>
      </c>
      <c r="N1076">
        <v>35</v>
      </c>
      <c r="O1076">
        <v>88</v>
      </c>
      <c r="P1076">
        <v>0.39800000000000002</v>
      </c>
      <c r="Q1076">
        <v>6</v>
      </c>
      <c r="R1076">
        <v>25</v>
      </c>
      <c r="S1076">
        <v>0.24</v>
      </c>
      <c r="T1076">
        <v>11</v>
      </c>
      <c r="U1076">
        <v>18</v>
      </c>
      <c r="V1076">
        <v>0.61099999999999999</v>
      </c>
      <c r="W1076">
        <v>12</v>
      </c>
      <c r="X1076">
        <v>36</v>
      </c>
      <c r="Y1076">
        <v>48</v>
      </c>
      <c r="Z1076">
        <v>20</v>
      </c>
      <c r="AA1076">
        <v>4</v>
      </c>
      <c r="AB1076">
        <v>5</v>
      </c>
      <c r="AC1076">
        <v>14</v>
      </c>
      <c r="AD1076">
        <v>18</v>
      </c>
      <c r="AE1076">
        <v>-3</v>
      </c>
      <c r="AF1076">
        <v>0.36099585062240663</v>
      </c>
    </row>
    <row r="1077" spans="1:32" x14ac:dyDescent="0.25">
      <c r="A1077">
        <v>1075</v>
      </c>
      <c r="B1077">
        <v>22019</v>
      </c>
      <c r="C1077">
        <v>1610612752</v>
      </c>
      <c r="D1077" t="s">
        <v>915</v>
      </c>
      <c r="E1077" t="s">
        <v>143</v>
      </c>
      <c r="F1077">
        <v>21900614</v>
      </c>
      <c r="G1077" s="1">
        <v>43846</v>
      </c>
      <c r="H1077" s="1" t="s">
        <v>1717</v>
      </c>
      <c r="I1077" s="1" t="s">
        <v>1720</v>
      </c>
      <c r="J1077" t="s">
        <v>937</v>
      </c>
      <c r="K1077" t="s">
        <v>62</v>
      </c>
      <c r="L1077">
        <v>240</v>
      </c>
      <c r="M1077">
        <v>98</v>
      </c>
      <c r="N1077">
        <v>37</v>
      </c>
      <c r="O1077">
        <v>90</v>
      </c>
      <c r="P1077">
        <v>0.41099999999999998</v>
      </c>
      <c r="Q1077">
        <v>8</v>
      </c>
      <c r="R1077">
        <v>26</v>
      </c>
      <c r="S1077">
        <v>0.308</v>
      </c>
      <c r="T1077">
        <v>16</v>
      </c>
      <c r="U1077">
        <v>24</v>
      </c>
      <c r="V1077">
        <v>0.66700000000000004</v>
      </c>
      <c r="W1077">
        <v>10</v>
      </c>
      <c r="X1077">
        <v>30</v>
      </c>
      <c r="Y1077">
        <v>40</v>
      </c>
      <c r="Z1077">
        <v>21</v>
      </c>
      <c r="AA1077">
        <v>12</v>
      </c>
      <c r="AB1077">
        <v>3</v>
      </c>
      <c r="AC1077">
        <v>18</v>
      </c>
      <c r="AD1077">
        <v>21</v>
      </c>
      <c r="AE1077">
        <v>-23</v>
      </c>
      <c r="AF1077">
        <v>0.40833333333333333</v>
      </c>
    </row>
    <row r="1078" spans="1:32" x14ac:dyDescent="0.25">
      <c r="A1078">
        <v>1076</v>
      </c>
      <c r="B1078">
        <v>22019</v>
      </c>
      <c r="C1078">
        <v>1610612752</v>
      </c>
      <c r="D1078" t="s">
        <v>915</v>
      </c>
      <c r="E1078" t="s">
        <v>143</v>
      </c>
      <c r="F1078">
        <v>21900601</v>
      </c>
      <c r="G1078" s="1">
        <v>43844</v>
      </c>
      <c r="H1078" s="1" t="s">
        <v>1718</v>
      </c>
      <c r="I1078" s="1" t="s">
        <v>1720</v>
      </c>
      <c r="J1078" t="s">
        <v>938</v>
      </c>
      <c r="K1078" t="s">
        <v>62</v>
      </c>
      <c r="L1078">
        <v>239</v>
      </c>
      <c r="M1078">
        <v>102</v>
      </c>
      <c r="N1078">
        <v>36</v>
      </c>
      <c r="O1078">
        <v>102</v>
      </c>
      <c r="P1078">
        <v>0.35299999999999998</v>
      </c>
      <c r="Q1078">
        <v>11</v>
      </c>
      <c r="R1078">
        <v>37</v>
      </c>
      <c r="S1078">
        <v>0.29699999999999999</v>
      </c>
      <c r="T1078">
        <v>19</v>
      </c>
      <c r="U1078">
        <v>26</v>
      </c>
      <c r="V1078">
        <v>0.73099999999999998</v>
      </c>
      <c r="W1078">
        <v>12</v>
      </c>
      <c r="X1078">
        <v>37</v>
      </c>
      <c r="Y1078">
        <v>49</v>
      </c>
      <c r="Z1078">
        <v>26</v>
      </c>
      <c r="AA1078">
        <v>7</v>
      </c>
      <c r="AB1078">
        <v>3</v>
      </c>
      <c r="AC1078">
        <v>11</v>
      </c>
      <c r="AD1078">
        <v>21</v>
      </c>
      <c r="AE1078">
        <v>-26</v>
      </c>
      <c r="AF1078">
        <v>0.42677824267782427</v>
      </c>
    </row>
    <row r="1079" spans="1:32" x14ac:dyDescent="0.25">
      <c r="A1079">
        <v>1077</v>
      </c>
      <c r="B1079">
        <v>22019</v>
      </c>
      <c r="C1079">
        <v>1610612752</v>
      </c>
      <c r="D1079" t="s">
        <v>915</v>
      </c>
      <c r="E1079" t="s">
        <v>143</v>
      </c>
      <c r="F1079">
        <v>21900584</v>
      </c>
      <c r="G1079" s="1">
        <v>43842</v>
      </c>
      <c r="H1079" s="1" t="s">
        <v>1717</v>
      </c>
      <c r="I1079" s="1" t="s">
        <v>1720</v>
      </c>
      <c r="J1079" t="s">
        <v>939</v>
      </c>
      <c r="K1079" t="s">
        <v>64</v>
      </c>
      <c r="L1079">
        <v>240</v>
      </c>
      <c r="M1079">
        <v>124</v>
      </c>
      <c r="N1079">
        <v>46</v>
      </c>
      <c r="O1079">
        <v>90</v>
      </c>
      <c r="P1079">
        <v>0.51100000000000001</v>
      </c>
      <c r="Q1079">
        <v>9</v>
      </c>
      <c r="R1079">
        <v>31</v>
      </c>
      <c r="S1079">
        <v>0.28999999999999998</v>
      </c>
      <c r="T1079">
        <v>23</v>
      </c>
      <c r="U1079">
        <v>28</v>
      </c>
      <c r="V1079">
        <v>0.82099999999999995</v>
      </c>
      <c r="W1079">
        <v>10</v>
      </c>
      <c r="X1079">
        <v>29</v>
      </c>
      <c r="Y1079">
        <v>39</v>
      </c>
      <c r="Z1079">
        <v>24</v>
      </c>
      <c r="AA1079">
        <v>11</v>
      </c>
      <c r="AB1079">
        <v>3</v>
      </c>
      <c r="AC1079">
        <v>6</v>
      </c>
      <c r="AD1079">
        <v>23</v>
      </c>
      <c r="AE1079">
        <v>3</v>
      </c>
      <c r="AF1079">
        <v>0.51666666666666672</v>
      </c>
    </row>
    <row r="1080" spans="1:32" x14ac:dyDescent="0.25">
      <c r="A1080">
        <v>1078</v>
      </c>
      <c r="B1080">
        <v>22019</v>
      </c>
      <c r="C1080">
        <v>1610612752</v>
      </c>
      <c r="D1080" t="s">
        <v>915</v>
      </c>
      <c r="E1080" t="s">
        <v>143</v>
      </c>
      <c r="F1080">
        <v>21900569</v>
      </c>
      <c r="G1080" s="1">
        <v>43840</v>
      </c>
      <c r="H1080" s="1" t="s">
        <v>1717</v>
      </c>
      <c r="I1080" s="1" t="s">
        <v>1720</v>
      </c>
      <c r="J1080" t="s">
        <v>940</v>
      </c>
      <c r="K1080" t="s">
        <v>62</v>
      </c>
      <c r="L1080">
        <v>241</v>
      </c>
      <c r="M1080">
        <v>111</v>
      </c>
      <c r="N1080">
        <v>46</v>
      </c>
      <c r="O1080">
        <v>100</v>
      </c>
      <c r="P1080">
        <v>0.46</v>
      </c>
      <c r="Q1080">
        <v>5</v>
      </c>
      <c r="R1080">
        <v>27</v>
      </c>
      <c r="S1080">
        <v>0.185</v>
      </c>
      <c r="T1080">
        <v>14</v>
      </c>
      <c r="U1080">
        <v>20</v>
      </c>
      <c r="V1080">
        <v>0.7</v>
      </c>
      <c r="W1080">
        <v>14</v>
      </c>
      <c r="X1080">
        <v>32</v>
      </c>
      <c r="Y1080">
        <v>46</v>
      </c>
      <c r="Z1080">
        <v>26</v>
      </c>
      <c r="AA1080">
        <v>13</v>
      </c>
      <c r="AB1080">
        <v>1</v>
      </c>
      <c r="AC1080">
        <v>13</v>
      </c>
      <c r="AD1080">
        <v>16</v>
      </c>
      <c r="AE1080">
        <v>-12</v>
      </c>
      <c r="AF1080">
        <v>0.46058091286307051</v>
      </c>
    </row>
    <row r="1081" spans="1:32" x14ac:dyDescent="0.25">
      <c r="A1081">
        <v>1079</v>
      </c>
      <c r="B1081">
        <v>22019</v>
      </c>
      <c r="C1081">
        <v>1610612752</v>
      </c>
      <c r="D1081" t="s">
        <v>915</v>
      </c>
      <c r="E1081" t="s">
        <v>143</v>
      </c>
      <c r="F1081">
        <v>21900561</v>
      </c>
      <c r="G1081" s="1">
        <v>43838</v>
      </c>
      <c r="H1081" s="1" t="s">
        <v>1718</v>
      </c>
      <c r="I1081" s="1" t="s">
        <v>1720</v>
      </c>
      <c r="J1081" t="s">
        <v>941</v>
      </c>
      <c r="K1081" t="s">
        <v>62</v>
      </c>
      <c r="L1081">
        <v>240</v>
      </c>
      <c r="M1081">
        <v>104</v>
      </c>
      <c r="N1081">
        <v>42</v>
      </c>
      <c r="O1081">
        <v>97</v>
      </c>
      <c r="P1081">
        <v>0.433</v>
      </c>
      <c r="Q1081">
        <v>9</v>
      </c>
      <c r="R1081">
        <v>25</v>
      </c>
      <c r="S1081">
        <v>0.36</v>
      </c>
      <c r="T1081">
        <v>11</v>
      </c>
      <c r="U1081">
        <v>11</v>
      </c>
      <c r="V1081">
        <v>1</v>
      </c>
      <c r="W1081">
        <v>14</v>
      </c>
      <c r="X1081">
        <v>27</v>
      </c>
      <c r="Y1081">
        <v>41</v>
      </c>
      <c r="Z1081">
        <v>18</v>
      </c>
      <c r="AA1081">
        <v>3</v>
      </c>
      <c r="AB1081">
        <v>1</v>
      </c>
      <c r="AC1081">
        <v>9</v>
      </c>
      <c r="AD1081">
        <v>17</v>
      </c>
      <c r="AE1081">
        <v>-24</v>
      </c>
      <c r="AF1081">
        <v>0.43333333333333335</v>
      </c>
    </row>
    <row r="1082" spans="1:32" x14ac:dyDescent="0.25">
      <c r="A1082">
        <v>1080</v>
      </c>
      <c r="B1082">
        <v>22019</v>
      </c>
      <c r="C1082">
        <v>1610612752</v>
      </c>
      <c r="D1082" t="s">
        <v>915</v>
      </c>
      <c r="E1082" t="s">
        <v>143</v>
      </c>
      <c r="F1082">
        <v>21900553</v>
      </c>
      <c r="G1082" s="1">
        <v>43837</v>
      </c>
      <c r="H1082" s="1" t="s">
        <v>1718</v>
      </c>
      <c r="I1082" s="1" t="s">
        <v>1720</v>
      </c>
      <c r="J1082" t="s">
        <v>942</v>
      </c>
      <c r="K1082" t="s">
        <v>62</v>
      </c>
      <c r="L1082">
        <v>241</v>
      </c>
      <c r="M1082">
        <v>87</v>
      </c>
      <c r="N1082">
        <v>37</v>
      </c>
      <c r="O1082">
        <v>95</v>
      </c>
      <c r="P1082">
        <v>0.38900000000000001</v>
      </c>
      <c r="Q1082">
        <v>4</v>
      </c>
      <c r="R1082">
        <v>20</v>
      </c>
      <c r="S1082">
        <v>0.2</v>
      </c>
      <c r="T1082">
        <v>9</v>
      </c>
      <c r="U1082">
        <v>16</v>
      </c>
      <c r="V1082">
        <v>0.56299999999999994</v>
      </c>
      <c r="W1082">
        <v>15</v>
      </c>
      <c r="X1082">
        <v>32</v>
      </c>
      <c r="Y1082">
        <v>47</v>
      </c>
      <c r="Z1082">
        <v>15</v>
      </c>
      <c r="AA1082">
        <v>10</v>
      </c>
      <c r="AB1082">
        <v>3</v>
      </c>
      <c r="AC1082">
        <v>16</v>
      </c>
      <c r="AD1082">
        <v>20</v>
      </c>
      <c r="AE1082">
        <v>-30</v>
      </c>
      <c r="AF1082">
        <v>0.36099585062240663</v>
      </c>
    </row>
    <row r="1083" spans="1:32" x14ac:dyDescent="0.25">
      <c r="A1083">
        <v>1081</v>
      </c>
      <c r="B1083">
        <v>22019</v>
      </c>
      <c r="C1083">
        <v>1610612752</v>
      </c>
      <c r="D1083" t="s">
        <v>915</v>
      </c>
      <c r="E1083" t="s">
        <v>143</v>
      </c>
      <c r="F1083">
        <v>21900534</v>
      </c>
      <c r="G1083" s="1">
        <v>43835</v>
      </c>
      <c r="H1083" s="1" t="s">
        <v>1718</v>
      </c>
      <c r="I1083" s="1" t="s">
        <v>1720</v>
      </c>
      <c r="J1083" t="s">
        <v>943</v>
      </c>
      <c r="K1083" t="s">
        <v>62</v>
      </c>
      <c r="L1083">
        <v>241</v>
      </c>
      <c r="M1083">
        <v>132</v>
      </c>
      <c r="N1083">
        <v>48</v>
      </c>
      <c r="O1083">
        <v>84</v>
      </c>
      <c r="P1083">
        <v>0.57099999999999995</v>
      </c>
      <c r="Q1083">
        <v>12</v>
      </c>
      <c r="R1083">
        <v>23</v>
      </c>
      <c r="S1083">
        <v>0.52200000000000002</v>
      </c>
      <c r="T1083">
        <v>24</v>
      </c>
      <c r="U1083">
        <v>37</v>
      </c>
      <c r="V1083">
        <v>0.64900000000000002</v>
      </c>
      <c r="W1083">
        <v>8</v>
      </c>
      <c r="X1083">
        <v>29</v>
      </c>
      <c r="Y1083">
        <v>37</v>
      </c>
      <c r="Z1083">
        <v>22</v>
      </c>
      <c r="AA1083">
        <v>11</v>
      </c>
      <c r="AB1083">
        <v>4</v>
      </c>
      <c r="AC1083">
        <v>16</v>
      </c>
      <c r="AD1083">
        <v>26</v>
      </c>
      <c r="AE1083">
        <v>-3</v>
      </c>
      <c r="AF1083">
        <v>0.5477178423236515</v>
      </c>
    </row>
    <row r="1084" spans="1:32" x14ac:dyDescent="0.25">
      <c r="A1084">
        <v>1082</v>
      </c>
      <c r="B1084">
        <v>22019</v>
      </c>
      <c r="C1084">
        <v>1610612752</v>
      </c>
      <c r="D1084" t="s">
        <v>915</v>
      </c>
      <c r="E1084" t="s">
        <v>143</v>
      </c>
      <c r="F1084">
        <v>21900521</v>
      </c>
      <c r="G1084" s="1">
        <v>43833</v>
      </c>
      <c r="H1084" s="1" t="s">
        <v>1718</v>
      </c>
      <c r="I1084" s="1" t="s">
        <v>1720</v>
      </c>
      <c r="J1084" t="s">
        <v>944</v>
      </c>
      <c r="K1084" t="s">
        <v>62</v>
      </c>
      <c r="L1084">
        <v>241</v>
      </c>
      <c r="M1084">
        <v>112</v>
      </c>
      <c r="N1084">
        <v>41</v>
      </c>
      <c r="O1084">
        <v>92</v>
      </c>
      <c r="P1084">
        <v>0.44600000000000001</v>
      </c>
      <c r="Q1084">
        <v>10</v>
      </c>
      <c r="R1084">
        <v>37</v>
      </c>
      <c r="S1084">
        <v>0.27</v>
      </c>
      <c r="T1084">
        <v>20</v>
      </c>
      <c r="U1084">
        <v>30</v>
      </c>
      <c r="V1084">
        <v>0.66700000000000004</v>
      </c>
      <c r="W1084">
        <v>13</v>
      </c>
      <c r="X1084">
        <v>39</v>
      </c>
      <c r="Y1084">
        <v>52</v>
      </c>
      <c r="Z1084">
        <v>19</v>
      </c>
      <c r="AA1084">
        <v>7</v>
      </c>
      <c r="AB1084">
        <v>7</v>
      </c>
      <c r="AC1084">
        <v>15</v>
      </c>
      <c r="AD1084">
        <v>26</v>
      </c>
      <c r="AE1084">
        <v>-8</v>
      </c>
      <c r="AF1084">
        <v>0.46473029045643155</v>
      </c>
    </row>
    <row r="1085" spans="1:32" x14ac:dyDescent="0.25">
      <c r="A1085">
        <v>1083</v>
      </c>
      <c r="B1085">
        <v>22019</v>
      </c>
      <c r="C1085">
        <v>1610612752</v>
      </c>
      <c r="D1085" t="s">
        <v>915</v>
      </c>
      <c r="E1085" t="s">
        <v>143</v>
      </c>
      <c r="F1085">
        <v>21900505</v>
      </c>
      <c r="G1085" s="1">
        <v>43831</v>
      </c>
      <c r="H1085" s="1" t="s">
        <v>1717</v>
      </c>
      <c r="I1085" s="1" t="s">
        <v>1720</v>
      </c>
      <c r="J1085" t="s">
        <v>945</v>
      </c>
      <c r="K1085" t="s">
        <v>64</v>
      </c>
      <c r="L1085">
        <v>239</v>
      </c>
      <c r="M1085">
        <v>117</v>
      </c>
      <c r="N1085">
        <v>47</v>
      </c>
      <c r="O1085">
        <v>98</v>
      </c>
      <c r="P1085">
        <v>0.48</v>
      </c>
      <c r="Q1085">
        <v>14</v>
      </c>
      <c r="R1085">
        <v>36</v>
      </c>
      <c r="S1085">
        <v>0.38900000000000001</v>
      </c>
      <c r="T1085">
        <v>9</v>
      </c>
      <c r="U1085">
        <v>14</v>
      </c>
      <c r="V1085">
        <v>0.64300000000000002</v>
      </c>
      <c r="W1085">
        <v>9</v>
      </c>
      <c r="X1085">
        <v>46</v>
      </c>
      <c r="Y1085">
        <v>55</v>
      </c>
      <c r="Z1085">
        <v>29</v>
      </c>
      <c r="AA1085">
        <v>3</v>
      </c>
      <c r="AB1085">
        <v>6</v>
      </c>
      <c r="AC1085">
        <v>7</v>
      </c>
      <c r="AD1085">
        <v>14</v>
      </c>
      <c r="AE1085">
        <v>24</v>
      </c>
      <c r="AF1085">
        <v>0.4895397489539749</v>
      </c>
    </row>
    <row r="1086" spans="1:32" x14ac:dyDescent="0.25">
      <c r="A1086">
        <v>1084</v>
      </c>
      <c r="B1086">
        <v>22019</v>
      </c>
      <c r="C1086">
        <v>1610612752</v>
      </c>
      <c r="D1086" t="s">
        <v>915</v>
      </c>
      <c r="E1086" t="s">
        <v>143</v>
      </c>
      <c r="F1086">
        <v>21900476</v>
      </c>
      <c r="G1086" s="1">
        <v>43827</v>
      </c>
      <c r="H1086" s="1" t="s">
        <v>1718</v>
      </c>
      <c r="I1086" s="1" t="s">
        <v>1720</v>
      </c>
      <c r="J1086" t="s">
        <v>917</v>
      </c>
      <c r="K1086" t="s">
        <v>64</v>
      </c>
      <c r="L1086">
        <v>240</v>
      </c>
      <c r="M1086">
        <v>107</v>
      </c>
      <c r="N1086">
        <v>38</v>
      </c>
      <c r="O1086">
        <v>85</v>
      </c>
      <c r="P1086">
        <v>0.44700000000000001</v>
      </c>
      <c r="Q1086">
        <v>11</v>
      </c>
      <c r="R1086">
        <v>31</v>
      </c>
      <c r="S1086">
        <v>0.35499999999999998</v>
      </c>
      <c r="T1086">
        <v>20</v>
      </c>
      <c r="U1086">
        <v>26</v>
      </c>
      <c r="V1086">
        <v>0.76900000000000002</v>
      </c>
      <c r="W1086">
        <v>11</v>
      </c>
      <c r="X1086">
        <v>45</v>
      </c>
      <c r="Y1086">
        <v>56</v>
      </c>
      <c r="Z1086">
        <v>25</v>
      </c>
      <c r="AA1086">
        <v>5</v>
      </c>
      <c r="AB1086">
        <v>5</v>
      </c>
      <c r="AC1086">
        <v>21</v>
      </c>
      <c r="AD1086">
        <v>25</v>
      </c>
      <c r="AE1086">
        <v>7</v>
      </c>
      <c r="AF1086">
        <v>0.44583333333333336</v>
      </c>
    </row>
    <row r="1087" spans="1:32" x14ac:dyDescent="0.25">
      <c r="A1087">
        <v>1085</v>
      </c>
      <c r="B1087">
        <v>22019</v>
      </c>
      <c r="C1087">
        <v>1610612752</v>
      </c>
      <c r="D1087" t="s">
        <v>915</v>
      </c>
      <c r="E1087" t="s">
        <v>143</v>
      </c>
      <c r="F1087">
        <v>21900461</v>
      </c>
      <c r="G1087" s="1">
        <v>43825</v>
      </c>
      <c r="H1087" s="1" t="s">
        <v>1718</v>
      </c>
      <c r="I1087" s="1" t="s">
        <v>1720</v>
      </c>
      <c r="J1087" t="s">
        <v>946</v>
      </c>
      <c r="K1087" t="s">
        <v>64</v>
      </c>
      <c r="L1087">
        <v>239</v>
      </c>
      <c r="M1087">
        <v>94</v>
      </c>
      <c r="N1087">
        <v>37</v>
      </c>
      <c r="O1087">
        <v>92</v>
      </c>
      <c r="P1087">
        <v>0.40200000000000002</v>
      </c>
      <c r="Q1087">
        <v>9</v>
      </c>
      <c r="R1087">
        <v>29</v>
      </c>
      <c r="S1087">
        <v>0.31</v>
      </c>
      <c r="T1087">
        <v>11</v>
      </c>
      <c r="U1087">
        <v>15</v>
      </c>
      <c r="V1087">
        <v>0.73299999999999998</v>
      </c>
      <c r="W1087">
        <v>13</v>
      </c>
      <c r="X1087">
        <v>47</v>
      </c>
      <c r="Y1087">
        <v>60</v>
      </c>
      <c r="Z1087">
        <v>16</v>
      </c>
      <c r="AA1087">
        <v>6</v>
      </c>
      <c r="AB1087">
        <v>2</v>
      </c>
      <c r="AC1087">
        <v>13</v>
      </c>
      <c r="AD1087">
        <v>27</v>
      </c>
      <c r="AE1087">
        <v>12</v>
      </c>
      <c r="AF1087">
        <v>0.39330543933054396</v>
      </c>
    </row>
    <row r="1088" spans="1:32" x14ac:dyDescent="0.25">
      <c r="A1088">
        <v>1086</v>
      </c>
      <c r="B1088">
        <v>22019</v>
      </c>
      <c r="C1088">
        <v>1610612752</v>
      </c>
      <c r="D1088" t="s">
        <v>915</v>
      </c>
      <c r="E1088" t="s">
        <v>143</v>
      </c>
      <c r="F1088">
        <v>21900447</v>
      </c>
      <c r="G1088" s="1">
        <v>43822</v>
      </c>
      <c r="H1088" s="1" t="s">
        <v>1717</v>
      </c>
      <c r="I1088" s="1" t="s">
        <v>1720</v>
      </c>
      <c r="J1088" t="s">
        <v>927</v>
      </c>
      <c r="K1088" t="s">
        <v>62</v>
      </c>
      <c r="L1088">
        <v>241</v>
      </c>
      <c r="M1088">
        <v>115</v>
      </c>
      <c r="N1088">
        <v>44</v>
      </c>
      <c r="O1088">
        <v>93</v>
      </c>
      <c r="P1088">
        <v>0.47299999999999998</v>
      </c>
      <c r="Q1088">
        <v>15</v>
      </c>
      <c r="R1088">
        <v>36</v>
      </c>
      <c r="S1088">
        <v>0.41699999999999998</v>
      </c>
      <c r="T1088">
        <v>12</v>
      </c>
      <c r="U1088">
        <v>15</v>
      </c>
      <c r="V1088">
        <v>0.8</v>
      </c>
      <c r="W1088">
        <v>11</v>
      </c>
      <c r="X1088">
        <v>33</v>
      </c>
      <c r="Y1088">
        <v>44</v>
      </c>
      <c r="Z1088">
        <v>29</v>
      </c>
      <c r="AA1088">
        <v>4</v>
      </c>
      <c r="AB1088">
        <v>10</v>
      </c>
      <c r="AC1088">
        <v>14</v>
      </c>
      <c r="AD1088">
        <v>25</v>
      </c>
      <c r="AE1088">
        <v>-6</v>
      </c>
      <c r="AF1088">
        <v>0.47717842323651455</v>
      </c>
    </row>
    <row r="1089" spans="1:32" x14ac:dyDescent="0.25">
      <c r="A1089">
        <v>1087</v>
      </c>
      <c r="B1089">
        <v>22019</v>
      </c>
      <c r="C1089">
        <v>1610612752</v>
      </c>
      <c r="D1089" t="s">
        <v>915</v>
      </c>
      <c r="E1089" t="s">
        <v>143</v>
      </c>
      <c r="F1089">
        <v>21900434</v>
      </c>
      <c r="G1089" s="1">
        <v>43820</v>
      </c>
      <c r="H1089" s="1" t="s">
        <v>1717</v>
      </c>
      <c r="I1089" s="1" t="s">
        <v>1720</v>
      </c>
      <c r="J1089" t="s">
        <v>947</v>
      </c>
      <c r="K1089" t="s">
        <v>62</v>
      </c>
      <c r="L1089">
        <v>240</v>
      </c>
      <c r="M1089">
        <v>102</v>
      </c>
      <c r="N1089">
        <v>39</v>
      </c>
      <c r="O1089">
        <v>97</v>
      </c>
      <c r="P1089">
        <v>0.40200000000000002</v>
      </c>
      <c r="Q1089">
        <v>9</v>
      </c>
      <c r="R1089">
        <v>30</v>
      </c>
      <c r="S1089">
        <v>0.3</v>
      </c>
      <c r="T1089">
        <v>15</v>
      </c>
      <c r="U1089">
        <v>21</v>
      </c>
      <c r="V1089">
        <v>0.71399999999999997</v>
      </c>
      <c r="W1089">
        <v>9</v>
      </c>
      <c r="X1089">
        <v>38</v>
      </c>
      <c r="Y1089">
        <v>47</v>
      </c>
      <c r="Z1089">
        <v>23</v>
      </c>
      <c r="AA1089">
        <v>10</v>
      </c>
      <c r="AB1089">
        <v>6</v>
      </c>
      <c r="AC1089">
        <v>14</v>
      </c>
      <c r="AD1089">
        <v>27</v>
      </c>
      <c r="AE1089">
        <v>-21</v>
      </c>
      <c r="AF1089">
        <v>0.42499999999999999</v>
      </c>
    </row>
    <row r="1090" spans="1:32" x14ac:dyDescent="0.25">
      <c r="A1090">
        <v>1088</v>
      </c>
      <c r="B1090">
        <v>22019</v>
      </c>
      <c r="C1090">
        <v>1610612752</v>
      </c>
      <c r="D1090" t="s">
        <v>915</v>
      </c>
      <c r="E1090" t="s">
        <v>143</v>
      </c>
      <c r="F1090">
        <v>21900424</v>
      </c>
      <c r="G1090" s="1">
        <v>43819</v>
      </c>
      <c r="H1090" s="1" t="s">
        <v>1718</v>
      </c>
      <c r="I1090" s="1" t="s">
        <v>1720</v>
      </c>
      <c r="J1090" t="s">
        <v>948</v>
      </c>
      <c r="K1090" t="s">
        <v>62</v>
      </c>
      <c r="L1090">
        <v>240</v>
      </c>
      <c r="M1090">
        <v>114</v>
      </c>
      <c r="N1090">
        <v>41</v>
      </c>
      <c r="O1090">
        <v>94</v>
      </c>
      <c r="P1090">
        <v>0.436</v>
      </c>
      <c r="Q1090">
        <v>10</v>
      </c>
      <c r="R1090">
        <v>34</v>
      </c>
      <c r="S1090">
        <v>0.29399999999999998</v>
      </c>
      <c r="T1090">
        <v>22</v>
      </c>
      <c r="U1090">
        <v>33</v>
      </c>
      <c r="V1090">
        <v>0.66700000000000004</v>
      </c>
      <c r="W1090">
        <v>13</v>
      </c>
      <c r="X1090">
        <v>28</v>
      </c>
      <c r="Y1090">
        <v>41</v>
      </c>
      <c r="Z1090">
        <v>23</v>
      </c>
      <c r="AA1090">
        <v>11</v>
      </c>
      <c r="AB1090">
        <v>2</v>
      </c>
      <c r="AC1090">
        <v>8</v>
      </c>
      <c r="AD1090">
        <v>25</v>
      </c>
      <c r="AE1090">
        <v>-15</v>
      </c>
      <c r="AF1090">
        <v>0.47499999999999998</v>
      </c>
    </row>
    <row r="1091" spans="1:32" x14ac:dyDescent="0.25">
      <c r="A1091">
        <v>1089</v>
      </c>
      <c r="B1091">
        <v>22019</v>
      </c>
      <c r="C1091">
        <v>1610612752</v>
      </c>
      <c r="D1091" t="s">
        <v>915</v>
      </c>
      <c r="E1091" t="s">
        <v>143</v>
      </c>
      <c r="F1091">
        <v>21900403</v>
      </c>
      <c r="G1091" s="1">
        <v>43816</v>
      </c>
      <c r="H1091" s="1" t="s">
        <v>1717</v>
      </c>
      <c r="I1091" s="1" t="s">
        <v>1720</v>
      </c>
      <c r="J1091" t="s">
        <v>949</v>
      </c>
      <c r="K1091" t="s">
        <v>64</v>
      </c>
      <c r="L1091">
        <v>242</v>
      </c>
      <c r="M1091">
        <v>143</v>
      </c>
      <c r="N1091">
        <v>53</v>
      </c>
      <c r="O1091">
        <v>95</v>
      </c>
      <c r="P1091">
        <v>0.55800000000000005</v>
      </c>
      <c r="Q1091">
        <v>13</v>
      </c>
      <c r="R1091">
        <v>28</v>
      </c>
      <c r="S1091">
        <v>0.46400000000000002</v>
      </c>
      <c r="T1091">
        <v>24</v>
      </c>
      <c r="U1091">
        <v>31</v>
      </c>
      <c r="V1091">
        <v>0.77400000000000002</v>
      </c>
      <c r="W1091">
        <v>13</v>
      </c>
      <c r="X1091">
        <v>42</v>
      </c>
      <c r="Y1091">
        <v>55</v>
      </c>
      <c r="Z1091">
        <v>30</v>
      </c>
      <c r="AA1091">
        <v>7</v>
      </c>
      <c r="AB1091">
        <v>6</v>
      </c>
      <c r="AC1091">
        <v>11</v>
      </c>
      <c r="AD1091">
        <v>21</v>
      </c>
      <c r="AE1091">
        <v>23</v>
      </c>
      <c r="AF1091">
        <v>0.59090909090909094</v>
      </c>
    </row>
    <row r="1092" spans="1:32" x14ac:dyDescent="0.25">
      <c r="A1092">
        <v>1090</v>
      </c>
      <c r="B1092">
        <v>22019</v>
      </c>
      <c r="C1092">
        <v>1610612752</v>
      </c>
      <c r="D1092" t="s">
        <v>915</v>
      </c>
      <c r="E1092" t="s">
        <v>143</v>
      </c>
      <c r="F1092">
        <v>21900392</v>
      </c>
      <c r="G1092" s="1">
        <v>43814</v>
      </c>
      <c r="H1092" s="1" t="s">
        <v>1718</v>
      </c>
      <c r="I1092" s="1" t="s">
        <v>1720</v>
      </c>
      <c r="J1092" t="s">
        <v>950</v>
      </c>
      <c r="K1092" t="s">
        <v>62</v>
      </c>
      <c r="L1092">
        <v>240</v>
      </c>
      <c r="M1092">
        <v>105</v>
      </c>
      <c r="N1092">
        <v>44</v>
      </c>
      <c r="O1092">
        <v>94</v>
      </c>
      <c r="P1092">
        <v>0.46800000000000003</v>
      </c>
      <c r="Q1092">
        <v>8</v>
      </c>
      <c r="R1092">
        <v>32</v>
      </c>
      <c r="S1092">
        <v>0.25</v>
      </c>
      <c r="T1092">
        <v>9</v>
      </c>
      <c r="U1092">
        <v>10</v>
      </c>
      <c r="V1092">
        <v>0.9</v>
      </c>
      <c r="W1092">
        <v>14</v>
      </c>
      <c r="X1092">
        <v>33</v>
      </c>
      <c r="Y1092">
        <v>47</v>
      </c>
      <c r="Z1092">
        <v>20</v>
      </c>
      <c r="AA1092">
        <v>9</v>
      </c>
      <c r="AB1092">
        <v>2</v>
      </c>
      <c r="AC1092">
        <v>11</v>
      </c>
      <c r="AD1092">
        <v>19</v>
      </c>
      <c r="AE1092">
        <v>-6</v>
      </c>
      <c r="AF1092">
        <v>0.4375</v>
      </c>
    </row>
    <row r="1093" spans="1:32" x14ac:dyDescent="0.25">
      <c r="A1093">
        <v>1091</v>
      </c>
      <c r="B1093">
        <v>22019</v>
      </c>
      <c r="C1093">
        <v>1610612752</v>
      </c>
      <c r="D1093" t="s">
        <v>915</v>
      </c>
      <c r="E1093" t="s">
        <v>143</v>
      </c>
      <c r="F1093">
        <v>21900378</v>
      </c>
      <c r="G1093" s="1">
        <v>43812</v>
      </c>
      <c r="H1093" s="1" t="s">
        <v>1718</v>
      </c>
      <c r="I1093" s="1" t="s">
        <v>1720</v>
      </c>
      <c r="J1093" t="s">
        <v>951</v>
      </c>
      <c r="K1093" t="s">
        <v>64</v>
      </c>
      <c r="L1093">
        <v>240</v>
      </c>
      <c r="M1093">
        <v>103</v>
      </c>
      <c r="N1093">
        <v>44</v>
      </c>
      <c r="O1093">
        <v>95</v>
      </c>
      <c r="P1093">
        <v>0.46300000000000002</v>
      </c>
      <c r="Q1093">
        <v>9</v>
      </c>
      <c r="R1093">
        <v>30</v>
      </c>
      <c r="S1093">
        <v>0.3</v>
      </c>
      <c r="T1093">
        <v>6</v>
      </c>
      <c r="U1093">
        <v>10</v>
      </c>
      <c r="V1093">
        <v>0.6</v>
      </c>
      <c r="W1093">
        <v>14</v>
      </c>
      <c r="X1093">
        <v>34</v>
      </c>
      <c r="Y1093">
        <v>48</v>
      </c>
      <c r="Z1093">
        <v>24</v>
      </c>
      <c r="AA1093">
        <v>7</v>
      </c>
      <c r="AB1093">
        <v>3</v>
      </c>
      <c r="AC1093">
        <v>8</v>
      </c>
      <c r="AD1093">
        <v>18</v>
      </c>
      <c r="AE1093">
        <v>2</v>
      </c>
      <c r="AF1093">
        <v>0.42916666666666664</v>
      </c>
    </row>
    <row r="1094" spans="1:32" x14ac:dyDescent="0.25">
      <c r="A1094">
        <v>1092</v>
      </c>
      <c r="B1094">
        <v>22019</v>
      </c>
      <c r="C1094">
        <v>1610612752</v>
      </c>
      <c r="D1094" t="s">
        <v>915</v>
      </c>
      <c r="E1094" t="s">
        <v>143</v>
      </c>
      <c r="F1094">
        <v>21900366</v>
      </c>
      <c r="G1094" s="1">
        <v>43810</v>
      </c>
      <c r="H1094" s="1" t="s">
        <v>1718</v>
      </c>
      <c r="I1094" s="1" t="s">
        <v>1720</v>
      </c>
      <c r="J1094" t="s">
        <v>952</v>
      </c>
      <c r="K1094" t="s">
        <v>64</v>
      </c>
      <c r="L1094">
        <v>265</v>
      </c>
      <c r="M1094">
        <v>124</v>
      </c>
      <c r="N1094">
        <v>43</v>
      </c>
      <c r="O1094">
        <v>90</v>
      </c>
      <c r="P1094">
        <v>0.47799999999999998</v>
      </c>
      <c r="Q1094">
        <v>12</v>
      </c>
      <c r="R1094">
        <v>29</v>
      </c>
      <c r="S1094">
        <v>0.41399999999999998</v>
      </c>
      <c r="T1094">
        <v>26</v>
      </c>
      <c r="U1094">
        <v>34</v>
      </c>
      <c r="V1094">
        <v>0.76500000000000001</v>
      </c>
      <c r="W1094">
        <v>12</v>
      </c>
      <c r="X1094">
        <v>46</v>
      </c>
      <c r="Y1094">
        <v>58</v>
      </c>
      <c r="Z1094">
        <v>25</v>
      </c>
      <c r="AA1094">
        <v>5</v>
      </c>
      <c r="AB1094">
        <v>7</v>
      </c>
      <c r="AC1094">
        <v>18</v>
      </c>
      <c r="AD1094">
        <v>24</v>
      </c>
      <c r="AE1094">
        <v>2</v>
      </c>
      <c r="AF1094">
        <v>0.4679245283018868</v>
      </c>
    </row>
    <row r="1095" spans="1:32" x14ac:dyDescent="0.25">
      <c r="A1095">
        <v>1093</v>
      </c>
      <c r="B1095">
        <v>22019</v>
      </c>
      <c r="C1095">
        <v>1610612752</v>
      </c>
      <c r="D1095" t="s">
        <v>915</v>
      </c>
      <c r="E1095" t="s">
        <v>143</v>
      </c>
      <c r="F1095">
        <v>21900355</v>
      </c>
      <c r="G1095" s="1">
        <v>43809</v>
      </c>
      <c r="H1095" s="1" t="s">
        <v>1718</v>
      </c>
      <c r="I1095" s="1" t="s">
        <v>1720</v>
      </c>
      <c r="J1095" t="s">
        <v>953</v>
      </c>
      <c r="K1095" t="s">
        <v>62</v>
      </c>
      <c r="L1095">
        <v>240</v>
      </c>
      <c r="M1095">
        <v>87</v>
      </c>
      <c r="N1095">
        <v>32</v>
      </c>
      <c r="O1095">
        <v>91</v>
      </c>
      <c r="P1095">
        <v>0.35199999999999998</v>
      </c>
      <c r="Q1095">
        <v>7</v>
      </c>
      <c r="R1095">
        <v>38</v>
      </c>
      <c r="S1095">
        <v>0.184</v>
      </c>
      <c r="T1095">
        <v>16</v>
      </c>
      <c r="U1095">
        <v>26</v>
      </c>
      <c r="V1095">
        <v>0.61499999999999999</v>
      </c>
      <c r="W1095">
        <v>11</v>
      </c>
      <c r="X1095">
        <v>36</v>
      </c>
      <c r="Y1095">
        <v>47</v>
      </c>
      <c r="Z1095">
        <v>16</v>
      </c>
      <c r="AA1095">
        <v>5</v>
      </c>
      <c r="AB1095">
        <v>3</v>
      </c>
      <c r="AC1095">
        <v>11</v>
      </c>
      <c r="AD1095">
        <v>18</v>
      </c>
      <c r="AE1095">
        <v>-28</v>
      </c>
      <c r="AF1095">
        <v>0.36249999999999999</v>
      </c>
    </row>
    <row r="1096" spans="1:32" x14ac:dyDescent="0.25">
      <c r="A1096">
        <v>1094</v>
      </c>
      <c r="B1096">
        <v>22019</v>
      </c>
      <c r="C1096">
        <v>1610612752</v>
      </c>
      <c r="D1096" t="s">
        <v>915</v>
      </c>
      <c r="E1096" t="s">
        <v>143</v>
      </c>
      <c r="F1096">
        <v>21900331</v>
      </c>
      <c r="G1096" s="1">
        <v>43806</v>
      </c>
      <c r="H1096" s="1" t="s">
        <v>1717</v>
      </c>
      <c r="I1096" s="1" t="s">
        <v>1720</v>
      </c>
      <c r="J1096" t="s">
        <v>926</v>
      </c>
      <c r="K1096" t="s">
        <v>62</v>
      </c>
      <c r="L1096">
        <v>238</v>
      </c>
      <c r="M1096">
        <v>103</v>
      </c>
      <c r="N1096">
        <v>39</v>
      </c>
      <c r="O1096">
        <v>96</v>
      </c>
      <c r="P1096">
        <v>0.40600000000000003</v>
      </c>
      <c r="Q1096">
        <v>10</v>
      </c>
      <c r="R1096">
        <v>31</v>
      </c>
      <c r="S1096">
        <v>0.32300000000000001</v>
      </c>
      <c r="T1096">
        <v>15</v>
      </c>
      <c r="U1096">
        <v>21</v>
      </c>
      <c r="V1096">
        <v>0.71399999999999997</v>
      </c>
      <c r="W1096">
        <v>15</v>
      </c>
      <c r="X1096">
        <v>37</v>
      </c>
      <c r="Y1096">
        <v>52</v>
      </c>
      <c r="Z1096">
        <v>24</v>
      </c>
      <c r="AA1096">
        <v>11</v>
      </c>
      <c r="AB1096">
        <v>6</v>
      </c>
      <c r="AC1096">
        <v>11</v>
      </c>
      <c r="AD1096">
        <v>14</v>
      </c>
      <c r="AE1096">
        <v>-1</v>
      </c>
      <c r="AF1096">
        <v>0.4327731092436975</v>
      </c>
    </row>
    <row r="1097" spans="1:32" x14ac:dyDescent="0.25">
      <c r="A1097">
        <v>1095</v>
      </c>
      <c r="B1097">
        <v>22019</v>
      </c>
      <c r="C1097">
        <v>1610612752</v>
      </c>
      <c r="D1097" t="s">
        <v>915</v>
      </c>
      <c r="E1097" t="s">
        <v>143</v>
      </c>
      <c r="F1097">
        <v>21900317</v>
      </c>
      <c r="G1097" s="1">
        <v>43804</v>
      </c>
      <c r="H1097" s="1" t="s">
        <v>1717</v>
      </c>
      <c r="I1097" s="1" t="s">
        <v>1720</v>
      </c>
      <c r="J1097" t="s">
        <v>954</v>
      </c>
      <c r="K1097" t="s">
        <v>62</v>
      </c>
      <c r="L1097">
        <v>240</v>
      </c>
      <c r="M1097">
        <v>92</v>
      </c>
      <c r="N1097">
        <v>34</v>
      </c>
      <c r="O1097">
        <v>83</v>
      </c>
      <c r="P1097">
        <v>0.41</v>
      </c>
      <c r="Q1097">
        <v>9</v>
      </c>
      <c r="R1097">
        <v>34</v>
      </c>
      <c r="S1097">
        <v>0.26500000000000001</v>
      </c>
      <c r="T1097">
        <v>15</v>
      </c>
      <c r="U1097">
        <v>23</v>
      </c>
      <c r="V1097">
        <v>0.65200000000000002</v>
      </c>
      <c r="W1097">
        <v>5</v>
      </c>
      <c r="X1097">
        <v>28</v>
      </c>
      <c r="Y1097">
        <v>33</v>
      </c>
      <c r="Z1097">
        <v>23</v>
      </c>
      <c r="AA1097">
        <v>9</v>
      </c>
      <c r="AB1097">
        <v>7</v>
      </c>
      <c r="AC1097">
        <v>14</v>
      </c>
      <c r="AD1097">
        <v>16</v>
      </c>
      <c r="AE1097">
        <v>-37</v>
      </c>
      <c r="AF1097">
        <v>0.38333333333333336</v>
      </c>
    </row>
    <row r="1098" spans="1:32" x14ac:dyDescent="0.25">
      <c r="A1098">
        <v>1096</v>
      </c>
      <c r="B1098">
        <v>22019</v>
      </c>
      <c r="C1098">
        <v>1610612752</v>
      </c>
      <c r="D1098" t="s">
        <v>915</v>
      </c>
      <c r="E1098" t="s">
        <v>143</v>
      </c>
      <c r="F1098">
        <v>21900297</v>
      </c>
      <c r="G1098" s="1">
        <v>43801</v>
      </c>
      <c r="H1098" s="1" t="s">
        <v>1718</v>
      </c>
      <c r="I1098" s="1" t="s">
        <v>1720</v>
      </c>
      <c r="J1098" t="s">
        <v>938</v>
      </c>
      <c r="K1098" t="s">
        <v>62</v>
      </c>
      <c r="L1098">
        <v>240</v>
      </c>
      <c r="M1098">
        <v>88</v>
      </c>
      <c r="N1098">
        <v>28</v>
      </c>
      <c r="O1098">
        <v>91</v>
      </c>
      <c r="P1098">
        <v>0.308</v>
      </c>
      <c r="Q1098">
        <v>10</v>
      </c>
      <c r="R1098">
        <v>39</v>
      </c>
      <c r="S1098">
        <v>0.25600000000000001</v>
      </c>
      <c r="T1098">
        <v>22</v>
      </c>
      <c r="U1098">
        <v>33</v>
      </c>
      <c r="V1098">
        <v>0.66700000000000004</v>
      </c>
      <c r="W1098">
        <v>14</v>
      </c>
      <c r="X1098">
        <v>28</v>
      </c>
      <c r="Y1098">
        <v>42</v>
      </c>
      <c r="Z1098">
        <v>13</v>
      </c>
      <c r="AA1098">
        <v>4</v>
      </c>
      <c r="AB1098">
        <v>7</v>
      </c>
      <c r="AC1098">
        <v>10</v>
      </c>
      <c r="AD1098">
        <v>21</v>
      </c>
      <c r="AE1098">
        <v>-44</v>
      </c>
      <c r="AF1098">
        <v>0.36666666666666664</v>
      </c>
    </row>
    <row r="1099" spans="1:32" x14ac:dyDescent="0.25">
      <c r="A1099">
        <v>1097</v>
      </c>
      <c r="B1099">
        <v>22019</v>
      </c>
      <c r="C1099">
        <v>1610612752</v>
      </c>
      <c r="D1099" t="s">
        <v>915</v>
      </c>
      <c r="E1099" t="s">
        <v>143</v>
      </c>
      <c r="F1099">
        <v>21900285</v>
      </c>
      <c r="G1099" s="1">
        <v>43800</v>
      </c>
      <c r="H1099" s="1" t="s">
        <v>1717</v>
      </c>
      <c r="I1099" s="1" t="s">
        <v>1720</v>
      </c>
      <c r="J1099" t="s">
        <v>955</v>
      </c>
      <c r="K1099" t="s">
        <v>62</v>
      </c>
      <c r="L1099">
        <v>242</v>
      </c>
      <c r="M1099">
        <v>104</v>
      </c>
      <c r="N1099">
        <v>35</v>
      </c>
      <c r="O1099">
        <v>76</v>
      </c>
      <c r="P1099">
        <v>0.46100000000000002</v>
      </c>
      <c r="Q1099">
        <v>8</v>
      </c>
      <c r="R1099">
        <v>26</v>
      </c>
      <c r="S1099">
        <v>0.308</v>
      </c>
      <c r="T1099">
        <v>26</v>
      </c>
      <c r="U1099">
        <v>37</v>
      </c>
      <c r="V1099">
        <v>0.70299999999999996</v>
      </c>
      <c r="W1099">
        <v>8</v>
      </c>
      <c r="X1099">
        <v>31</v>
      </c>
      <c r="Y1099">
        <v>39</v>
      </c>
      <c r="Z1099">
        <v>15</v>
      </c>
      <c r="AA1099">
        <v>7</v>
      </c>
      <c r="AB1099">
        <v>6</v>
      </c>
      <c r="AC1099">
        <v>14</v>
      </c>
      <c r="AD1099">
        <v>25</v>
      </c>
      <c r="AE1099">
        <v>-9</v>
      </c>
      <c r="AF1099">
        <v>0.42975206611570249</v>
      </c>
    </row>
    <row r="1100" spans="1:32" x14ac:dyDescent="0.25">
      <c r="A1100">
        <v>1098</v>
      </c>
      <c r="B1100">
        <v>22019</v>
      </c>
      <c r="C1100">
        <v>1610612752</v>
      </c>
      <c r="D1100" t="s">
        <v>915</v>
      </c>
      <c r="E1100" t="s">
        <v>143</v>
      </c>
      <c r="F1100">
        <v>21900271</v>
      </c>
      <c r="G1100" s="1">
        <v>43798</v>
      </c>
      <c r="H1100" s="1" t="s">
        <v>1717</v>
      </c>
      <c r="I1100" s="1" t="s">
        <v>1720</v>
      </c>
      <c r="J1100" t="s">
        <v>936</v>
      </c>
      <c r="K1100" t="s">
        <v>62</v>
      </c>
      <c r="L1100">
        <v>240</v>
      </c>
      <c r="M1100">
        <v>95</v>
      </c>
      <c r="N1100">
        <v>34</v>
      </c>
      <c r="O1100">
        <v>78</v>
      </c>
      <c r="P1100">
        <v>0.436</v>
      </c>
      <c r="Q1100">
        <v>8</v>
      </c>
      <c r="R1100">
        <v>20</v>
      </c>
      <c r="S1100">
        <v>0.4</v>
      </c>
      <c r="T1100">
        <v>19</v>
      </c>
      <c r="U1100">
        <v>33</v>
      </c>
      <c r="V1100">
        <v>0.57599999999999996</v>
      </c>
      <c r="W1100">
        <v>9</v>
      </c>
      <c r="X1100">
        <v>28</v>
      </c>
      <c r="Y1100">
        <v>37</v>
      </c>
      <c r="Z1100">
        <v>14</v>
      </c>
      <c r="AA1100">
        <v>5</v>
      </c>
      <c r="AB1100">
        <v>4</v>
      </c>
      <c r="AC1100">
        <v>14</v>
      </c>
      <c r="AD1100">
        <v>33</v>
      </c>
      <c r="AE1100">
        <v>-6</v>
      </c>
      <c r="AF1100">
        <v>0.39583333333333331</v>
      </c>
    </row>
    <row r="1101" spans="1:32" x14ac:dyDescent="0.25">
      <c r="A1101">
        <v>1099</v>
      </c>
      <c r="B1101">
        <v>22019</v>
      </c>
      <c r="C1101">
        <v>1610612752</v>
      </c>
      <c r="D1101" t="s">
        <v>915</v>
      </c>
      <c r="E1101" t="s">
        <v>143</v>
      </c>
      <c r="F1101">
        <v>21900258</v>
      </c>
      <c r="G1101" s="1">
        <v>43796</v>
      </c>
      <c r="H1101" s="1" t="s">
        <v>1718</v>
      </c>
      <c r="I1101" s="1" t="s">
        <v>1720</v>
      </c>
      <c r="J1101" t="s">
        <v>956</v>
      </c>
      <c r="K1101" t="s">
        <v>62</v>
      </c>
      <c r="L1101">
        <v>243</v>
      </c>
      <c r="M1101">
        <v>98</v>
      </c>
      <c r="N1101">
        <v>33</v>
      </c>
      <c r="O1101">
        <v>88</v>
      </c>
      <c r="P1101">
        <v>0.375</v>
      </c>
      <c r="Q1101">
        <v>12</v>
      </c>
      <c r="R1101">
        <v>41</v>
      </c>
      <c r="S1101">
        <v>0.29299999999999998</v>
      </c>
      <c r="T1101">
        <v>20</v>
      </c>
      <c r="U1101">
        <v>24</v>
      </c>
      <c r="V1101">
        <v>0.83299999999999996</v>
      </c>
      <c r="W1101">
        <v>15</v>
      </c>
      <c r="X1101">
        <v>30</v>
      </c>
      <c r="Y1101">
        <v>45</v>
      </c>
      <c r="Z1101">
        <v>19</v>
      </c>
      <c r="AA1101">
        <v>6</v>
      </c>
      <c r="AB1101">
        <v>4</v>
      </c>
      <c r="AC1101">
        <v>18</v>
      </c>
      <c r="AD1101">
        <v>17</v>
      </c>
      <c r="AE1101">
        <v>-28</v>
      </c>
      <c r="AF1101">
        <v>0.40329218106995884</v>
      </c>
    </row>
    <row r="1102" spans="1:32" x14ac:dyDescent="0.25">
      <c r="A1102">
        <v>1100</v>
      </c>
      <c r="B1102">
        <v>22019</v>
      </c>
      <c r="C1102">
        <v>1610612752</v>
      </c>
      <c r="D1102" t="s">
        <v>915</v>
      </c>
      <c r="E1102" t="s">
        <v>143</v>
      </c>
      <c r="F1102">
        <v>21900236</v>
      </c>
      <c r="G1102" s="1">
        <v>43793</v>
      </c>
      <c r="H1102" s="1" t="s">
        <v>1717</v>
      </c>
      <c r="I1102" s="1" t="s">
        <v>1720</v>
      </c>
      <c r="J1102" t="s">
        <v>933</v>
      </c>
      <c r="K1102" t="s">
        <v>62</v>
      </c>
      <c r="L1102">
        <v>240</v>
      </c>
      <c r="M1102">
        <v>101</v>
      </c>
      <c r="N1102">
        <v>37</v>
      </c>
      <c r="O1102">
        <v>80</v>
      </c>
      <c r="P1102">
        <v>0.46300000000000002</v>
      </c>
      <c r="Q1102">
        <v>18</v>
      </c>
      <c r="R1102">
        <v>35</v>
      </c>
      <c r="S1102">
        <v>0.51400000000000001</v>
      </c>
      <c r="T1102">
        <v>9</v>
      </c>
      <c r="U1102">
        <v>16</v>
      </c>
      <c r="V1102">
        <v>0.56299999999999994</v>
      </c>
      <c r="W1102">
        <v>9</v>
      </c>
      <c r="X1102">
        <v>34</v>
      </c>
      <c r="Y1102">
        <v>43</v>
      </c>
      <c r="Z1102">
        <v>22</v>
      </c>
      <c r="AA1102">
        <v>6</v>
      </c>
      <c r="AB1102">
        <v>4</v>
      </c>
      <c r="AC1102">
        <v>16</v>
      </c>
      <c r="AD1102">
        <v>29</v>
      </c>
      <c r="AE1102">
        <v>-2</v>
      </c>
      <c r="AF1102">
        <v>0.42083333333333334</v>
      </c>
    </row>
    <row r="1103" spans="1:32" x14ac:dyDescent="0.25">
      <c r="A1103">
        <v>1101</v>
      </c>
      <c r="B1103">
        <v>22019</v>
      </c>
      <c r="C1103">
        <v>1610612752</v>
      </c>
      <c r="D1103" t="s">
        <v>915</v>
      </c>
      <c r="E1103" t="s">
        <v>143</v>
      </c>
      <c r="F1103">
        <v>21900229</v>
      </c>
      <c r="G1103" s="1">
        <v>43792</v>
      </c>
      <c r="H1103" s="1" t="s">
        <v>1717</v>
      </c>
      <c r="I1103" s="1" t="s">
        <v>1720</v>
      </c>
      <c r="J1103" t="s">
        <v>957</v>
      </c>
      <c r="K1103" t="s">
        <v>62</v>
      </c>
      <c r="L1103">
        <v>239</v>
      </c>
      <c r="M1103">
        <v>104</v>
      </c>
      <c r="N1103">
        <v>40</v>
      </c>
      <c r="O1103">
        <v>93</v>
      </c>
      <c r="P1103">
        <v>0.43</v>
      </c>
      <c r="Q1103">
        <v>15</v>
      </c>
      <c r="R1103">
        <v>40</v>
      </c>
      <c r="S1103">
        <v>0.375</v>
      </c>
      <c r="T1103">
        <v>9</v>
      </c>
      <c r="U1103">
        <v>15</v>
      </c>
      <c r="V1103">
        <v>0.6</v>
      </c>
      <c r="W1103">
        <v>10</v>
      </c>
      <c r="X1103">
        <v>27</v>
      </c>
      <c r="Y1103">
        <v>37</v>
      </c>
      <c r="Z1103">
        <v>30</v>
      </c>
      <c r="AA1103">
        <v>12</v>
      </c>
      <c r="AB1103">
        <v>3</v>
      </c>
      <c r="AC1103">
        <v>11</v>
      </c>
      <c r="AD1103">
        <v>22</v>
      </c>
      <c r="AE1103">
        <v>-7</v>
      </c>
      <c r="AF1103">
        <v>0.43514644351464438</v>
      </c>
    </row>
    <row r="1104" spans="1:32" x14ac:dyDescent="0.25">
      <c r="A1104">
        <v>1102</v>
      </c>
      <c r="B1104">
        <v>22019</v>
      </c>
      <c r="C1104">
        <v>1610612752</v>
      </c>
      <c r="D1104" t="s">
        <v>915</v>
      </c>
      <c r="E1104" t="s">
        <v>143</v>
      </c>
      <c r="F1104">
        <v>21900202</v>
      </c>
      <c r="G1104" s="1">
        <v>43789</v>
      </c>
      <c r="H1104" s="1" t="s">
        <v>1718</v>
      </c>
      <c r="I1104" s="1" t="s">
        <v>1720</v>
      </c>
      <c r="J1104" t="s">
        <v>923</v>
      </c>
      <c r="K1104" t="s">
        <v>62</v>
      </c>
      <c r="L1104">
        <v>241</v>
      </c>
      <c r="M1104">
        <v>104</v>
      </c>
      <c r="N1104">
        <v>40</v>
      </c>
      <c r="O1104">
        <v>84</v>
      </c>
      <c r="P1104">
        <v>0.47599999999999998</v>
      </c>
      <c r="Q1104">
        <v>13</v>
      </c>
      <c r="R1104">
        <v>25</v>
      </c>
      <c r="S1104">
        <v>0.52</v>
      </c>
      <c r="T1104">
        <v>11</v>
      </c>
      <c r="U1104">
        <v>15</v>
      </c>
      <c r="V1104">
        <v>0.73299999999999998</v>
      </c>
      <c r="W1104">
        <v>7</v>
      </c>
      <c r="X1104">
        <v>35</v>
      </c>
      <c r="Y1104">
        <v>42</v>
      </c>
      <c r="Z1104">
        <v>17</v>
      </c>
      <c r="AA1104">
        <v>8</v>
      </c>
      <c r="AB1104">
        <v>6</v>
      </c>
      <c r="AC1104">
        <v>14</v>
      </c>
      <c r="AD1104">
        <v>25</v>
      </c>
      <c r="AE1104">
        <v>-5</v>
      </c>
      <c r="AF1104">
        <v>0.43153526970954359</v>
      </c>
    </row>
    <row r="1105" spans="1:32" x14ac:dyDescent="0.25">
      <c r="A1105">
        <v>1103</v>
      </c>
      <c r="B1105">
        <v>22019</v>
      </c>
      <c r="C1105">
        <v>1610612752</v>
      </c>
      <c r="D1105" t="s">
        <v>915</v>
      </c>
      <c r="E1105" t="s">
        <v>143</v>
      </c>
      <c r="F1105">
        <v>21900189</v>
      </c>
      <c r="G1105" s="1">
        <v>43787</v>
      </c>
      <c r="H1105" s="1" t="s">
        <v>1717</v>
      </c>
      <c r="I1105" s="1" t="s">
        <v>1720</v>
      </c>
      <c r="J1105" t="s">
        <v>958</v>
      </c>
      <c r="K1105" t="s">
        <v>64</v>
      </c>
      <c r="L1105">
        <v>241</v>
      </c>
      <c r="M1105">
        <v>123</v>
      </c>
      <c r="N1105">
        <v>44</v>
      </c>
      <c r="O1105">
        <v>98</v>
      </c>
      <c r="P1105">
        <v>0.44900000000000001</v>
      </c>
      <c r="Q1105">
        <v>8</v>
      </c>
      <c r="R1105">
        <v>23</v>
      </c>
      <c r="S1105">
        <v>0.34799999999999998</v>
      </c>
      <c r="T1105">
        <v>27</v>
      </c>
      <c r="U1105">
        <v>35</v>
      </c>
      <c r="V1105">
        <v>0.77100000000000002</v>
      </c>
      <c r="W1105">
        <v>19</v>
      </c>
      <c r="X1105">
        <v>28</v>
      </c>
      <c r="Y1105">
        <v>47</v>
      </c>
      <c r="Z1105">
        <v>17</v>
      </c>
      <c r="AA1105">
        <v>8</v>
      </c>
      <c r="AB1105">
        <v>10</v>
      </c>
      <c r="AC1105">
        <v>7</v>
      </c>
      <c r="AD1105">
        <v>24</v>
      </c>
      <c r="AE1105">
        <v>18</v>
      </c>
      <c r="AF1105">
        <v>0.51037344398340245</v>
      </c>
    </row>
    <row r="1106" spans="1:32" x14ac:dyDescent="0.25">
      <c r="A1106">
        <v>1104</v>
      </c>
      <c r="B1106">
        <v>22019</v>
      </c>
      <c r="C1106">
        <v>1610612752</v>
      </c>
      <c r="D1106" t="s">
        <v>915</v>
      </c>
      <c r="E1106" t="s">
        <v>143</v>
      </c>
      <c r="F1106">
        <v>21900177</v>
      </c>
      <c r="G1106" s="1">
        <v>43785</v>
      </c>
      <c r="H1106" s="1" t="s">
        <v>1717</v>
      </c>
      <c r="I1106" s="1" t="s">
        <v>1720</v>
      </c>
      <c r="J1106" t="s">
        <v>959</v>
      </c>
      <c r="K1106" t="s">
        <v>62</v>
      </c>
      <c r="L1106">
        <v>240</v>
      </c>
      <c r="M1106">
        <v>102</v>
      </c>
      <c r="N1106">
        <v>39</v>
      </c>
      <c r="O1106">
        <v>86</v>
      </c>
      <c r="P1106">
        <v>0.45300000000000001</v>
      </c>
      <c r="Q1106">
        <v>6</v>
      </c>
      <c r="R1106">
        <v>20</v>
      </c>
      <c r="S1106">
        <v>0.3</v>
      </c>
      <c r="T1106">
        <v>18</v>
      </c>
      <c r="U1106">
        <v>23</v>
      </c>
      <c r="V1106">
        <v>0.78300000000000003</v>
      </c>
      <c r="W1106">
        <v>13</v>
      </c>
      <c r="X1106">
        <v>35</v>
      </c>
      <c r="Y1106">
        <v>48</v>
      </c>
      <c r="Z1106">
        <v>22</v>
      </c>
      <c r="AA1106">
        <v>5</v>
      </c>
      <c r="AB1106">
        <v>1</v>
      </c>
      <c r="AC1106">
        <v>11</v>
      </c>
      <c r="AD1106">
        <v>21</v>
      </c>
      <c r="AE1106">
        <v>-1</v>
      </c>
      <c r="AF1106">
        <v>0.42499999999999999</v>
      </c>
    </row>
    <row r="1107" spans="1:32" x14ac:dyDescent="0.25">
      <c r="A1107">
        <v>1105</v>
      </c>
      <c r="B1107">
        <v>22019</v>
      </c>
      <c r="C1107">
        <v>1610612752</v>
      </c>
      <c r="D1107" t="s">
        <v>915</v>
      </c>
      <c r="E1107" t="s">
        <v>143</v>
      </c>
      <c r="F1107">
        <v>21900162</v>
      </c>
      <c r="G1107" s="1">
        <v>43783</v>
      </c>
      <c r="H1107" s="1" t="s">
        <v>1717</v>
      </c>
      <c r="I1107" s="1" t="s">
        <v>1720</v>
      </c>
      <c r="J1107" t="s">
        <v>960</v>
      </c>
      <c r="K1107" t="s">
        <v>64</v>
      </c>
      <c r="L1107">
        <v>240</v>
      </c>
      <c r="M1107">
        <v>106</v>
      </c>
      <c r="N1107">
        <v>42</v>
      </c>
      <c r="O1107">
        <v>94</v>
      </c>
      <c r="P1107">
        <v>0.44700000000000001</v>
      </c>
      <c r="Q1107">
        <v>13</v>
      </c>
      <c r="R1107">
        <v>30</v>
      </c>
      <c r="S1107">
        <v>0.433</v>
      </c>
      <c r="T1107">
        <v>9</v>
      </c>
      <c r="U1107">
        <v>11</v>
      </c>
      <c r="V1107">
        <v>0.81799999999999995</v>
      </c>
      <c r="W1107">
        <v>15</v>
      </c>
      <c r="X1107">
        <v>38</v>
      </c>
      <c r="Y1107">
        <v>53</v>
      </c>
      <c r="Z1107">
        <v>20</v>
      </c>
      <c r="AA1107">
        <v>6</v>
      </c>
      <c r="AB1107">
        <v>2</v>
      </c>
      <c r="AC1107">
        <v>15</v>
      </c>
      <c r="AD1107">
        <v>27</v>
      </c>
      <c r="AE1107">
        <v>3</v>
      </c>
      <c r="AF1107">
        <v>0.44166666666666665</v>
      </c>
    </row>
    <row r="1108" spans="1:32" x14ac:dyDescent="0.25">
      <c r="A1108">
        <v>1106</v>
      </c>
      <c r="B1108">
        <v>22019</v>
      </c>
      <c r="C1108">
        <v>1610612752</v>
      </c>
      <c r="D1108" t="s">
        <v>915</v>
      </c>
      <c r="E1108" t="s">
        <v>143</v>
      </c>
      <c r="F1108">
        <v>21900149</v>
      </c>
      <c r="G1108" s="1">
        <v>43781</v>
      </c>
      <c r="H1108" s="1" t="s">
        <v>1718</v>
      </c>
      <c r="I1108" s="1" t="s">
        <v>1720</v>
      </c>
      <c r="J1108" t="s">
        <v>961</v>
      </c>
      <c r="K1108" t="s">
        <v>62</v>
      </c>
      <c r="L1108">
        <v>241</v>
      </c>
      <c r="M1108">
        <v>102</v>
      </c>
      <c r="N1108">
        <v>36</v>
      </c>
      <c r="O1108">
        <v>88</v>
      </c>
      <c r="P1108">
        <v>0.40899999999999997</v>
      </c>
      <c r="Q1108">
        <v>10</v>
      </c>
      <c r="R1108">
        <v>32</v>
      </c>
      <c r="S1108">
        <v>0.313</v>
      </c>
      <c r="T1108">
        <v>20</v>
      </c>
      <c r="U1108">
        <v>31</v>
      </c>
      <c r="V1108">
        <v>0.64500000000000002</v>
      </c>
      <c r="W1108">
        <v>13</v>
      </c>
      <c r="X1108">
        <v>25</v>
      </c>
      <c r="Y1108">
        <v>38</v>
      </c>
      <c r="Z1108">
        <v>27</v>
      </c>
      <c r="AA1108">
        <v>12</v>
      </c>
      <c r="AB1108">
        <v>1</v>
      </c>
      <c r="AC1108">
        <v>18</v>
      </c>
      <c r="AD1108">
        <v>28</v>
      </c>
      <c r="AE1108">
        <v>-18</v>
      </c>
      <c r="AF1108">
        <v>0.42323651452282157</v>
      </c>
    </row>
    <row r="1109" spans="1:32" x14ac:dyDescent="0.25">
      <c r="A1109">
        <v>1107</v>
      </c>
      <c r="B1109">
        <v>22019</v>
      </c>
      <c r="C1109">
        <v>1610612752</v>
      </c>
      <c r="D1109" t="s">
        <v>915</v>
      </c>
      <c r="E1109" t="s">
        <v>143</v>
      </c>
      <c r="F1109">
        <v>21900136</v>
      </c>
      <c r="G1109" s="1">
        <v>43779</v>
      </c>
      <c r="H1109" s="1" t="s">
        <v>1717</v>
      </c>
      <c r="I1109" s="1" t="s">
        <v>1720</v>
      </c>
      <c r="J1109" t="s">
        <v>958</v>
      </c>
      <c r="K1109" t="s">
        <v>62</v>
      </c>
      <c r="L1109">
        <v>239</v>
      </c>
      <c r="M1109">
        <v>87</v>
      </c>
      <c r="N1109">
        <v>31</v>
      </c>
      <c r="O1109">
        <v>86</v>
      </c>
      <c r="P1109">
        <v>0.36</v>
      </c>
      <c r="Q1109">
        <v>9</v>
      </c>
      <c r="R1109">
        <v>31</v>
      </c>
      <c r="S1109">
        <v>0.28999999999999998</v>
      </c>
      <c r="T1109">
        <v>16</v>
      </c>
      <c r="U1109">
        <v>25</v>
      </c>
      <c r="V1109">
        <v>0.64</v>
      </c>
      <c r="W1109">
        <v>17</v>
      </c>
      <c r="X1109">
        <v>35</v>
      </c>
      <c r="Y1109">
        <v>52</v>
      </c>
      <c r="Z1109">
        <v>19</v>
      </c>
      <c r="AA1109">
        <v>11</v>
      </c>
      <c r="AB1109">
        <v>8</v>
      </c>
      <c r="AC1109">
        <v>21</v>
      </c>
      <c r="AD1109">
        <v>26</v>
      </c>
      <c r="AE1109">
        <v>-21</v>
      </c>
      <c r="AF1109">
        <v>0.36401673640167365</v>
      </c>
    </row>
    <row r="1110" spans="1:32" x14ac:dyDescent="0.25">
      <c r="A1110">
        <v>1108</v>
      </c>
      <c r="B1110">
        <v>22019</v>
      </c>
      <c r="C1110">
        <v>1610612752</v>
      </c>
      <c r="D1110" t="s">
        <v>915</v>
      </c>
      <c r="E1110" t="s">
        <v>143</v>
      </c>
      <c r="F1110">
        <v>21900122</v>
      </c>
      <c r="G1110" s="1">
        <v>43777</v>
      </c>
      <c r="H1110" s="1" t="s">
        <v>1718</v>
      </c>
      <c r="I1110" s="1" t="s">
        <v>1720</v>
      </c>
      <c r="J1110" t="s">
        <v>962</v>
      </c>
      <c r="K1110" t="s">
        <v>64</v>
      </c>
      <c r="L1110">
        <v>241</v>
      </c>
      <c r="M1110">
        <v>106</v>
      </c>
      <c r="N1110">
        <v>37</v>
      </c>
      <c r="O1110">
        <v>89</v>
      </c>
      <c r="P1110">
        <v>0.41599999999999998</v>
      </c>
      <c r="Q1110">
        <v>14</v>
      </c>
      <c r="R1110">
        <v>28</v>
      </c>
      <c r="S1110">
        <v>0.5</v>
      </c>
      <c r="T1110">
        <v>18</v>
      </c>
      <c r="U1110">
        <v>31</v>
      </c>
      <c r="V1110">
        <v>0.58099999999999996</v>
      </c>
      <c r="W1110">
        <v>14</v>
      </c>
      <c r="X1110">
        <v>42</v>
      </c>
      <c r="Y1110">
        <v>56</v>
      </c>
      <c r="Z1110">
        <v>19</v>
      </c>
      <c r="AA1110">
        <v>9</v>
      </c>
      <c r="AB1110">
        <v>3</v>
      </c>
      <c r="AC1110">
        <v>12</v>
      </c>
      <c r="AD1110">
        <v>20</v>
      </c>
      <c r="AE1110">
        <v>4</v>
      </c>
      <c r="AF1110">
        <v>0.43983402489626555</v>
      </c>
    </row>
    <row r="1111" spans="1:32" x14ac:dyDescent="0.25">
      <c r="A1111">
        <v>1109</v>
      </c>
      <c r="B1111">
        <v>22019</v>
      </c>
      <c r="C1111">
        <v>1610612752</v>
      </c>
      <c r="D1111" t="s">
        <v>915</v>
      </c>
      <c r="E1111" t="s">
        <v>143</v>
      </c>
      <c r="F1111">
        <v>21900103</v>
      </c>
      <c r="G1111" s="1">
        <v>43775</v>
      </c>
      <c r="H1111" s="1" t="s">
        <v>1718</v>
      </c>
      <c r="I1111" s="1" t="s">
        <v>1720</v>
      </c>
      <c r="J1111" t="s">
        <v>928</v>
      </c>
      <c r="K1111" t="s">
        <v>62</v>
      </c>
      <c r="L1111">
        <v>242</v>
      </c>
      <c r="M1111">
        <v>102</v>
      </c>
      <c r="N1111">
        <v>39</v>
      </c>
      <c r="O1111">
        <v>80</v>
      </c>
      <c r="P1111">
        <v>0.48799999999999999</v>
      </c>
      <c r="Q1111">
        <v>11</v>
      </c>
      <c r="R1111">
        <v>25</v>
      </c>
      <c r="S1111">
        <v>0.44</v>
      </c>
      <c r="T1111">
        <v>13</v>
      </c>
      <c r="U1111">
        <v>21</v>
      </c>
      <c r="V1111">
        <v>0.61899999999999999</v>
      </c>
      <c r="W1111">
        <v>5</v>
      </c>
      <c r="X1111">
        <v>25</v>
      </c>
      <c r="Y1111">
        <v>30</v>
      </c>
      <c r="Z1111">
        <v>24</v>
      </c>
      <c r="AA1111">
        <v>9</v>
      </c>
      <c r="AB1111">
        <v>4</v>
      </c>
      <c r="AC1111">
        <v>13</v>
      </c>
      <c r="AD1111">
        <v>20</v>
      </c>
      <c r="AE1111">
        <v>-20</v>
      </c>
      <c r="AF1111">
        <v>0.42148760330578511</v>
      </c>
    </row>
    <row r="1112" spans="1:32" x14ac:dyDescent="0.25">
      <c r="A1112">
        <v>1110</v>
      </c>
      <c r="B1112">
        <v>22019</v>
      </c>
      <c r="C1112">
        <v>1610612752</v>
      </c>
      <c r="D1112" t="s">
        <v>915</v>
      </c>
      <c r="E1112" t="s">
        <v>143</v>
      </c>
      <c r="F1112">
        <v>21900087</v>
      </c>
      <c r="G1112" s="1">
        <v>43772</v>
      </c>
      <c r="H1112" s="1" t="s">
        <v>1717</v>
      </c>
      <c r="I1112" s="1" t="s">
        <v>1720</v>
      </c>
      <c r="J1112" t="s">
        <v>963</v>
      </c>
      <c r="K1112" t="s">
        <v>62</v>
      </c>
      <c r="L1112">
        <v>241</v>
      </c>
      <c r="M1112">
        <v>92</v>
      </c>
      <c r="N1112">
        <v>32</v>
      </c>
      <c r="O1112">
        <v>80</v>
      </c>
      <c r="P1112">
        <v>0.4</v>
      </c>
      <c r="Q1112">
        <v>8</v>
      </c>
      <c r="R1112">
        <v>31</v>
      </c>
      <c r="S1112">
        <v>0.25800000000000001</v>
      </c>
      <c r="T1112">
        <v>20</v>
      </c>
      <c r="U1112">
        <v>31</v>
      </c>
      <c r="V1112">
        <v>0.64500000000000002</v>
      </c>
      <c r="W1112">
        <v>9</v>
      </c>
      <c r="X1112">
        <v>29</v>
      </c>
      <c r="Y1112">
        <v>38</v>
      </c>
      <c r="Z1112">
        <v>18</v>
      </c>
      <c r="AA1112">
        <v>6</v>
      </c>
      <c r="AB1112">
        <v>5</v>
      </c>
      <c r="AC1112">
        <v>13</v>
      </c>
      <c r="AD1112">
        <v>23</v>
      </c>
      <c r="AE1112">
        <v>-21</v>
      </c>
      <c r="AF1112">
        <v>0.38174273858921159</v>
      </c>
    </row>
    <row r="1113" spans="1:32" x14ac:dyDescent="0.25">
      <c r="A1113">
        <v>1111</v>
      </c>
      <c r="B1113">
        <v>22019</v>
      </c>
      <c r="C1113">
        <v>1610612752</v>
      </c>
      <c r="D1113" t="s">
        <v>915</v>
      </c>
      <c r="E1113" t="s">
        <v>143</v>
      </c>
      <c r="F1113">
        <v>21900072</v>
      </c>
      <c r="G1113" s="1">
        <v>43770</v>
      </c>
      <c r="H1113" s="1" t="s">
        <v>1718</v>
      </c>
      <c r="I1113" s="1" t="s">
        <v>1720</v>
      </c>
      <c r="J1113" t="s">
        <v>964</v>
      </c>
      <c r="K1113" t="s">
        <v>62</v>
      </c>
      <c r="L1113">
        <v>240</v>
      </c>
      <c r="M1113">
        <v>102</v>
      </c>
      <c r="N1113">
        <v>37</v>
      </c>
      <c r="O1113">
        <v>93</v>
      </c>
      <c r="P1113">
        <v>0.39800000000000002</v>
      </c>
      <c r="Q1113">
        <v>14</v>
      </c>
      <c r="R1113">
        <v>38</v>
      </c>
      <c r="S1113">
        <v>0.36799999999999999</v>
      </c>
      <c r="T1113">
        <v>14</v>
      </c>
      <c r="U1113">
        <v>21</v>
      </c>
      <c r="V1113">
        <v>0.66700000000000004</v>
      </c>
      <c r="W1113">
        <v>16</v>
      </c>
      <c r="X1113">
        <v>35</v>
      </c>
      <c r="Y1113">
        <v>51</v>
      </c>
      <c r="Z1113">
        <v>22</v>
      </c>
      <c r="AA1113">
        <v>9</v>
      </c>
      <c r="AB1113">
        <v>4</v>
      </c>
      <c r="AC1113">
        <v>13</v>
      </c>
      <c r="AD1113">
        <v>23</v>
      </c>
      <c r="AE1113">
        <v>-2</v>
      </c>
      <c r="AF1113">
        <v>0.42499999999999999</v>
      </c>
    </row>
    <row r="1114" spans="1:32" x14ac:dyDescent="0.25">
      <c r="A1114">
        <v>1112</v>
      </c>
      <c r="B1114">
        <v>22019</v>
      </c>
      <c r="C1114">
        <v>1610612752</v>
      </c>
      <c r="D1114" t="s">
        <v>915</v>
      </c>
      <c r="E1114" t="s">
        <v>143</v>
      </c>
      <c r="F1114">
        <v>21900056</v>
      </c>
      <c r="G1114" s="1">
        <v>43768</v>
      </c>
      <c r="H1114" s="1" t="s">
        <v>1718</v>
      </c>
      <c r="I1114" s="1" t="s">
        <v>1720</v>
      </c>
      <c r="J1114" t="s">
        <v>965</v>
      </c>
      <c r="K1114" t="s">
        <v>62</v>
      </c>
      <c r="L1114">
        <v>240</v>
      </c>
      <c r="M1114">
        <v>83</v>
      </c>
      <c r="N1114">
        <v>31</v>
      </c>
      <c r="O1114">
        <v>82</v>
      </c>
      <c r="P1114">
        <v>0.378</v>
      </c>
      <c r="Q1114">
        <v>7</v>
      </c>
      <c r="R1114">
        <v>31</v>
      </c>
      <c r="S1114">
        <v>0.22600000000000001</v>
      </c>
      <c r="T1114">
        <v>14</v>
      </c>
      <c r="U1114">
        <v>20</v>
      </c>
      <c r="V1114">
        <v>0.7</v>
      </c>
      <c r="W1114">
        <v>10</v>
      </c>
      <c r="X1114">
        <v>34</v>
      </c>
      <c r="Y1114">
        <v>44</v>
      </c>
      <c r="Z1114">
        <v>19</v>
      </c>
      <c r="AA1114">
        <v>1</v>
      </c>
      <c r="AB1114">
        <v>10</v>
      </c>
      <c r="AC1114">
        <v>11</v>
      </c>
      <c r="AD1114">
        <v>15</v>
      </c>
      <c r="AE1114">
        <v>-12</v>
      </c>
      <c r="AF1114">
        <v>0.34583333333333333</v>
      </c>
    </row>
    <row r="1115" spans="1:32" x14ac:dyDescent="0.25">
      <c r="A1115">
        <v>1113</v>
      </c>
      <c r="B1115">
        <v>22019</v>
      </c>
      <c r="C1115">
        <v>1610612752</v>
      </c>
      <c r="D1115" t="s">
        <v>915</v>
      </c>
      <c r="E1115" t="s">
        <v>143</v>
      </c>
      <c r="F1115">
        <v>21900042</v>
      </c>
      <c r="G1115" s="1">
        <v>43766</v>
      </c>
      <c r="H1115" s="1" t="s">
        <v>1717</v>
      </c>
      <c r="I1115" s="1" t="s">
        <v>1720</v>
      </c>
      <c r="J1115" t="s">
        <v>922</v>
      </c>
      <c r="K1115" t="s">
        <v>64</v>
      </c>
      <c r="L1115">
        <v>241</v>
      </c>
      <c r="M1115">
        <v>105</v>
      </c>
      <c r="N1115">
        <v>38</v>
      </c>
      <c r="O1115">
        <v>91</v>
      </c>
      <c r="P1115">
        <v>0.41799999999999998</v>
      </c>
      <c r="Q1115">
        <v>9</v>
      </c>
      <c r="R1115">
        <v>29</v>
      </c>
      <c r="S1115">
        <v>0.31</v>
      </c>
      <c r="T1115">
        <v>20</v>
      </c>
      <c r="U1115">
        <v>32</v>
      </c>
      <c r="V1115">
        <v>0.625</v>
      </c>
      <c r="W1115">
        <v>25</v>
      </c>
      <c r="X1115">
        <v>38</v>
      </c>
      <c r="Y1115">
        <v>63</v>
      </c>
      <c r="Z1115">
        <v>19</v>
      </c>
      <c r="AA1115">
        <v>3</v>
      </c>
      <c r="AB1115">
        <v>6</v>
      </c>
      <c r="AC1115">
        <v>17</v>
      </c>
      <c r="AD1115">
        <v>19</v>
      </c>
      <c r="AE1115">
        <v>7</v>
      </c>
      <c r="AF1115">
        <v>0.43568464730290457</v>
      </c>
    </row>
    <row r="1116" spans="1:32" x14ac:dyDescent="0.25">
      <c r="A1116">
        <v>1114</v>
      </c>
      <c r="B1116">
        <v>22019</v>
      </c>
      <c r="C1116">
        <v>1610612752</v>
      </c>
      <c r="D1116" t="s">
        <v>915</v>
      </c>
      <c r="E1116" t="s">
        <v>143</v>
      </c>
      <c r="F1116">
        <v>21900029</v>
      </c>
      <c r="G1116" s="1">
        <v>43764</v>
      </c>
      <c r="H1116" s="1" t="s">
        <v>1717</v>
      </c>
      <c r="I1116" s="1" t="s">
        <v>1720</v>
      </c>
      <c r="J1116" t="s">
        <v>955</v>
      </c>
      <c r="K1116" t="s">
        <v>62</v>
      </c>
      <c r="L1116">
        <v>241</v>
      </c>
      <c r="M1116">
        <v>95</v>
      </c>
      <c r="N1116">
        <v>31</v>
      </c>
      <c r="O1116">
        <v>82</v>
      </c>
      <c r="P1116">
        <v>0.378</v>
      </c>
      <c r="Q1116">
        <v>7</v>
      </c>
      <c r="R1116">
        <v>27</v>
      </c>
      <c r="S1116">
        <v>0.25900000000000001</v>
      </c>
      <c r="T1116">
        <v>26</v>
      </c>
      <c r="U1116">
        <v>34</v>
      </c>
      <c r="V1116">
        <v>0.76500000000000001</v>
      </c>
      <c r="W1116">
        <v>16</v>
      </c>
      <c r="X1116">
        <v>39</v>
      </c>
      <c r="Y1116">
        <v>55</v>
      </c>
      <c r="Z1116">
        <v>15</v>
      </c>
      <c r="AA1116">
        <v>7</v>
      </c>
      <c r="AB1116">
        <v>4</v>
      </c>
      <c r="AC1116">
        <v>23</v>
      </c>
      <c r="AD1116">
        <v>26</v>
      </c>
      <c r="AE1116">
        <v>-23</v>
      </c>
      <c r="AF1116">
        <v>0.39419087136929459</v>
      </c>
    </row>
    <row r="1117" spans="1:32" x14ac:dyDescent="0.25">
      <c r="A1117">
        <v>1115</v>
      </c>
      <c r="B1117">
        <v>22019</v>
      </c>
      <c r="C1117">
        <v>1610612752</v>
      </c>
      <c r="D1117" t="s">
        <v>915</v>
      </c>
      <c r="E1117" t="s">
        <v>143</v>
      </c>
      <c r="F1117">
        <v>21900019</v>
      </c>
      <c r="G1117" s="1">
        <v>43763</v>
      </c>
      <c r="H1117" s="1" t="s">
        <v>1718</v>
      </c>
      <c r="I1117" s="1" t="s">
        <v>1720</v>
      </c>
      <c r="J1117" t="s">
        <v>946</v>
      </c>
      <c r="K1117" t="s">
        <v>62</v>
      </c>
      <c r="L1117">
        <v>241</v>
      </c>
      <c r="M1117">
        <v>109</v>
      </c>
      <c r="N1117">
        <v>38</v>
      </c>
      <c r="O1117">
        <v>81</v>
      </c>
      <c r="P1117">
        <v>0.46899999999999997</v>
      </c>
      <c r="Q1117">
        <v>17</v>
      </c>
      <c r="R1117">
        <v>25</v>
      </c>
      <c r="S1117">
        <v>0.68</v>
      </c>
      <c r="T1117">
        <v>16</v>
      </c>
      <c r="U1117">
        <v>28</v>
      </c>
      <c r="V1117">
        <v>0.57099999999999995</v>
      </c>
      <c r="W1117">
        <v>9</v>
      </c>
      <c r="X1117">
        <v>30</v>
      </c>
      <c r="Y1117">
        <v>39</v>
      </c>
      <c r="Z1117">
        <v>17</v>
      </c>
      <c r="AA1117">
        <v>14</v>
      </c>
      <c r="AB1117">
        <v>4</v>
      </c>
      <c r="AC1117">
        <v>26</v>
      </c>
      <c r="AD1117">
        <v>31</v>
      </c>
      <c r="AE1117">
        <v>-4</v>
      </c>
      <c r="AF1117">
        <v>0.45228215767634855</v>
      </c>
    </row>
    <row r="1118" spans="1:32" x14ac:dyDescent="0.25">
      <c r="A1118">
        <v>1116</v>
      </c>
      <c r="B1118">
        <v>22019</v>
      </c>
      <c r="C1118">
        <v>1610612752</v>
      </c>
      <c r="D1118" t="s">
        <v>915</v>
      </c>
      <c r="E1118" t="s">
        <v>143</v>
      </c>
      <c r="F1118">
        <v>21900010</v>
      </c>
      <c r="G1118" s="1">
        <v>43761</v>
      </c>
      <c r="H1118" s="1" t="s">
        <v>1718</v>
      </c>
      <c r="I1118" s="1" t="s">
        <v>1720</v>
      </c>
      <c r="J1118" t="s">
        <v>966</v>
      </c>
      <c r="K1118" t="s">
        <v>62</v>
      </c>
      <c r="L1118">
        <v>239</v>
      </c>
      <c r="M1118">
        <v>111</v>
      </c>
      <c r="N1118">
        <v>44</v>
      </c>
      <c r="O1118">
        <v>94</v>
      </c>
      <c r="P1118">
        <v>0.46800000000000003</v>
      </c>
      <c r="Q1118">
        <v>10</v>
      </c>
      <c r="R1118">
        <v>30</v>
      </c>
      <c r="S1118">
        <v>0.33300000000000002</v>
      </c>
      <c r="T1118">
        <v>13</v>
      </c>
      <c r="U1118">
        <v>18</v>
      </c>
      <c r="V1118">
        <v>0.72199999999999998</v>
      </c>
      <c r="W1118">
        <v>5</v>
      </c>
      <c r="X1118">
        <v>34</v>
      </c>
      <c r="Y1118">
        <v>39</v>
      </c>
      <c r="Z1118">
        <v>24</v>
      </c>
      <c r="AA1118">
        <v>16</v>
      </c>
      <c r="AB1118">
        <v>1</v>
      </c>
      <c r="AC1118">
        <v>14</v>
      </c>
      <c r="AD1118">
        <v>32</v>
      </c>
      <c r="AE1118">
        <v>-9</v>
      </c>
      <c r="AF1118">
        <v>0.46443514644351463</v>
      </c>
    </row>
    <row r="1119" spans="1:32" x14ac:dyDescent="0.25">
      <c r="A1119">
        <v>1117</v>
      </c>
      <c r="B1119">
        <v>22019</v>
      </c>
      <c r="C1119">
        <v>1610612753</v>
      </c>
      <c r="D1119" t="s">
        <v>967</v>
      </c>
      <c r="E1119" t="s">
        <v>132</v>
      </c>
      <c r="F1119">
        <v>21901312</v>
      </c>
      <c r="G1119" s="1">
        <v>44056</v>
      </c>
      <c r="H1119" s="1" t="s">
        <v>1717</v>
      </c>
      <c r="I1119" s="1" t="s">
        <v>1721</v>
      </c>
      <c r="J1119" t="s">
        <v>968</v>
      </c>
      <c r="K1119" t="s">
        <v>64</v>
      </c>
      <c r="L1119">
        <v>240</v>
      </c>
      <c r="M1119">
        <v>133</v>
      </c>
      <c r="N1119">
        <v>48</v>
      </c>
      <c r="O1119">
        <v>84</v>
      </c>
      <c r="P1119">
        <v>0.57099999999999995</v>
      </c>
      <c r="Q1119">
        <v>15</v>
      </c>
      <c r="R1119">
        <v>28</v>
      </c>
      <c r="S1119">
        <v>0.53600000000000003</v>
      </c>
      <c r="T1119">
        <v>22</v>
      </c>
      <c r="U1119">
        <v>30</v>
      </c>
      <c r="V1119">
        <v>0.73299999999999998</v>
      </c>
      <c r="W1119">
        <v>6</v>
      </c>
      <c r="X1119">
        <v>27</v>
      </c>
      <c r="Y1119">
        <v>33</v>
      </c>
      <c r="Z1119">
        <v>25</v>
      </c>
      <c r="AA1119">
        <v>6</v>
      </c>
      <c r="AB1119">
        <v>2</v>
      </c>
      <c r="AC1119">
        <v>12</v>
      </c>
      <c r="AD1119">
        <v>22</v>
      </c>
      <c r="AE1119">
        <v>6</v>
      </c>
      <c r="AF1119">
        <v>0.5541666666666667</v>
      </c>
    </row>
    <row r="1120" spans="1:32" x14ac:dyDescent="0.25">
      <c r="A1120">
        <v>1118</v>
      </c>
      <c r="B1120">
        <v>22019</v>
      </c>
      <c r="C1120">
        <v>1610612753</v>
      </c>
      <c r="D1120" t="s">
        <v>967</v>
      </c>
      <c r="E1120" t="s">
        <v>132</v>
      </c>
      <c r="F1120">
        <v>21901297</v>
      </c>
      <c r="G1120" s="1">
        <v>44054</v>
      </c>
      <c r="H1120" s="1" t="s">
        <v>1717</v>
      </c>
      <c r="I1120" s="1" t="s">
        <v>1721</v>
      </c>
      <c r="J1120" t="s">
        <v>969</v>
      </c>
      <c r="K1120" t="s">
        <v>62</v>
      </c>
      <c r="L1120">
        <v>239</v>
      </c>
      <c r="M1120">
        <v>96</v>
      </c>
      <c r="N1120">
        <v>32</v>
      </c>
      <c r="O1120">
        <v>83</v>
      </c>
      <c r="P1120">
        <v>0.38600000000000001</v>
      </c>
      <c r="Q1120">
        <v>7</v>
      </c>
      <c r="R1120">
        <v>23</v>
      </c>
      <c r="S1120">
        <v>0.30399999999999999</v>
      </c>
      <c r="T1120">
        <v>25</v>
      </c>
      <c r="U1120">
        <v>29</v>
      </c>
      <c r="V1120">
        <v>0.86199999999999999</v>
      </c>
      <c r="W1120">
        <v>12</v>
      </c>
      <c r="X1120">
        <v>37</v>
      </c>
      <c r="Y1120">
        <v>49</v>
      </c>
      <c r="Z1120">
        <v>13</v>
      </c>
      <c r="AA1120">
        <v>9</v>
      </c>
      <c r="AB1120">
        <v>3</v>
      </c>
      <c r="AC1120">
        <v>17</v>
      </c>
      <c r="AD1120">
        <v>24</v>
      </c>
      <c r="AE1120">
        <v>-12</v>
      </c>
      <c r="AF1120">
        <v>0.40167364016736401</v>
      </c>
    </row>
    <row r="1121" spans="1:32" x14ac:dyDescent="0.25">
      <c r="A1121">
        <v>1119</v>
      </c>
      <c r="B1121">
        <v>22019</v>
      </c>
      <c r="C1121">
        <v>1610612753</v>
      </c>
      <c r="D1121" t="s">
        <v>967</v>
      </c>
      <c r="E1121" t="s">
        <v>132</v>
      </c>
      <c r="F1121">
        <v>21901288</v>
      </c>
      <c r="G1121" s="1">
        <v>44052</v>
      </c>
      <c r="H1121" s="1" t="s">
        <v>1718</v>
      </c>
      <c r="I1121" s="1" t="s">
        <v>1721</v>
      </c>
      <c r="J1121" t="s">
        <v>970</v>
      </c>
      <c r="K1121" t="s">
        <v>62</v>
      </c>
      <c r="L1121">
        <v>265</v>
      </c>
      <c r="M1121">
        <v>119</v>
      </c>
      <c r="N1121">
        <v>41</v>
      </c>
      <c r="O1121">
        <v>102</v>
      </c>
      <c r="P1121">
        <v>0.40200000000000002</v>
      </c>
      <c r="Q1121">
        <v>15</v>
      </c>
      <c r="R1121">
        <v>47</v>
      </c>
      <c r="S1121">
        <v>0.31900000000000001</v>
      </c>
      <c r="T1121">
        <v>22</v>
      </c>
      <c r="U1121">
        <v>26</v>
      </c>
      <c r="V1121">
        <v>0.84599999999999997</v>
      </c>
      <c r="W1121">
        <v>12</v>
      </c>
      <c r="X1121">
        <v>40</v>
      </c>
      <c r="Y1121">
        <v>52</v>
      </c>
      <c r="Z1121">
        <v>24</v>
      </c>
      <c r="AA1121">
        <v>7</v>
      </c>
      <c r="AB1121">
        <v>4</v>
      </c>
      <c r="AC1121">
        <v>13</v>
      </c>
      <c r="AD1121">
        <v>25</v>
      </c>
      <c r="AE1121">
        <v>-3</v>
      </c>
      <c r="AF1121">
        <v>0.44905660377358492</v>
      </c>
    </row>
    <row r="1122" spans="1:32" x14ac:dyDescent="0.25">
      <c r="A1122">
        <v>1120</v>
      </c>
      <c r="B1122">
        <v>22019</v>
      </c>
      <c r="C1122">
        <v>1610612753</v>
      </c>
      <c r="D1122" t="s">
        <v>967</v>
      </c>
      <c r="E1122" t="s">
        <v>132</v>
      </c>
      <c r="F1122">
        <v>21901277</v>
      </c>
      <c r="G1122" s="1">
        <v>44050</v>
      </c>
      <c r="H1122" s="1" t="s">
        <v>1718</v>
      </c>
      <c r="I1122" s="1" t="s">
        <v>1721</v>
      </c>
      <c r="J1122" t="s">
        <v>971</v>
      </c>
      <c r="K1122" t="s">
        <v>62</v>
      </c>
      <c r="L1122">
        <v>242</v>
      </c>
      <c r="M1122">
        <v>101</v>
      </c>
      <c r="N1122">
        <v>37</v>
      </c>
      <c r="O1122">
        <v>88</v>
      </c>
      <c r="P1122">
        <v>0.42</v>
      </c>
      <c r="Q1122">
        <v>8</v>
      </c>
      <c r="R1122">
        <v>32</v>
      </c>
      <c r="S1122">
        <v>0.25</v>
      </c>
      <c r="T1122">
        <v>19</v>
      </c>
      <c r="U1122">
        <v>25</v>
      </c>
      <c r="V1122">
        <v>0.76</v>
      </c>
      <c r="W1122">
        <v>10</v>
      </c>
      <c r="X1122">
        <v>37</v>
      </c>
      <c r="Y1122">
        <v>47</v>
      </c>
      <c r="Z1122">
        <v>17</v>
      </c>
      <c r="AA1122">
        <v>5</v>
      </c>
      <c r="AB1122">
        <v>2</v>
      </c>
      <c r="AC1122">
        <v>9</v>
      </c>
      <c r="AD1122">
        <v>24</v>
      </c>
      <c r="AE1122">
        <v>-7</v>
      </c>
      <c r="AF1122">
        <v>0.41735537190082644</v>
      </c>
    </row>
    <row r="1123" spans="1:32" x14ac:dyDescent="0.25">
      <c r="A1123">
        <v>1121</v>
      </c>
      <c r="B1123">
        <v>22019</v>
      </c>
      <c r="C1123">
        <v>1610612753</v>
      </c>
      <c r="D1123" t="s">
        <v>967</v>
      </c>
      <c r="E1123" t="s">
        <v>132</v>
      </c>
      <c r="F1123">
        <v>21901266</v>
      </c>
      <c r="G1123" s="1">
        <v>44048</v>
      </c>
      <c r="H1123" s="1" t="s">
        <v>1717</v>
      </c>
      <c r="I1123" s="1" t="s">
        <v>1721</v>
      </c>
      <c r="J1123" t="s">
        <v>972</v>
      </c>
      <c r="K1123" t="s">
        <v>62</v>
      </c>
      <c r="L1123">
        <v>239</v>
      </c>
      <c r="M1123">
        <v>99</v>
      </c>
      <c r="N1123">
        <v>35</v>
      </c>
      <c r="O1123">
        <v>87</v>
      </c>
      <c r="P1123">
        <v>0.40200000000000002</v>
      </c>
      <c r="Q1123">
        <v>11</v>
      </c>
      <c r="R1123">
        <v>41</v>
      </c>
      <c r="S1123">
        <v>0.26800000000000002</v>
      </c>
      <c r="T1123">
        <v>18</v>
      </c>
      <c r="U1123">
        <v>26</v>
      </c>
      <c r="V1123">
        <v>0.69199999999999995</v>
      </c>
      <c r="W1123">
        <v>8</v>
      </c>
      <c r="X1123">
        <v>35</v>
      </c>
      <c r="Y1123">
        <v>43</v>
      </c>
      <c r="Z1123">
        <v>26</v>
      </c>
      <c r="AA1123">
        <v>8</v>
      </c>
      <c r="AB1123">
        <v>4</v>
      </c>
      <c r="AC1123">
        <v>13</v>
      </c>
      <c r="AD1123">
        <v>26</v>
      </c>
      <c r="AE1123">
        <v>-10</v>
      </c>
      <c r="AF1123">
        <v>0.41422594142259417</v>
      </c>
    </row>
    <row r="1124" spans="1:32" x14ac:dyDescent="0.25">
      <c r="A1124">
        <v>1122</v>
      </c>
      <c r="B1124">
        <v>22019</v>
      </c>
      <c r="C1124">
        <v>1610612753</v>
      </c>
      <c r="D1124" t="s">
        <v>967</v>
      </c>
      <c r="E1124" t="s">
        <v>132</v>
      </c>
      <c r="F1124">
        <v>21901259</v>
      </c>
      <c r="G1124" s="1">
        <v>44047</v>
      </c>
      <c r="H1124" s="1" t="s">
        <v>1718</v>
      </c>
      <c r="I1124" s="1" t="s">
        <v>1721</v>
      </c>
      <c r="J1124" t="s">
        <v>973</v>
      </c>
      <c r="K1124" t="s">
        <v>62</v>
      </c>
      <c r="L1124">
        <v>238</v>
      </c>
      <c r="M1124">
        <v>109</v>
      </c>
      <c r="N1124">
        <v>39</v>
      </c>
      <c r="O1124">
        <v>82</v>
      </c>
      <c r="P1124">
        <v>0.47599999999999998</v>
      </c>
      <c r="Q1124">
        <v>12</v>
      </c>
      <c r="R1124">
        <v>34</v>
      </c>
      <c r="S1124">
        <v>0.35299999999999998</v>
      </c>
      <c r="T1124">
        <v>19</v>
      </c>
      <c r="U1124">
        <v>23</v>
      </c>
      <c r="V1124">
        <v>0.82599999999999996</v>
      </c>
      <c r="W1124">
        <v>11</v>
      </c>
      <c r="X1124">
        <v>32</v>
      </c>
      <c r="Y1124">
        <v>43</v>
      </c>
      <c r="Z1124">
        <v>21</v>
      </c>
      <c r="AA1124">
        <v>3</v>
      </c>
      <c r="AB1124">
        <v>2</v>
      </c>
      <c r="AC1124">
        <v>18</v>
      </c>
      <c r="AD1124">
        <v>22</v>
      </c>
      <c r="AE1124">
        <v>-11</v>
      </c>
      <c r="AF1124">
        <v>0.45798319327731091</v>
      </c>
    </row>
    <row r="1125" spans="1:32" x14ac:dyDescent="0.25">
      <c r="A1125">
        <v>1123</v>
      </c>
      <c r="B1125">
        <v>22019</v>
      </c>
      <c r="C1125">
        <v>1610612753</v>
      </c>
      <c r="D1125" t="s">
        <v>967</v>
      </c>
      <c r="E1125" t="s">
        <v>132</v>
      </c>
      <c r="F1125">
        <v>21901247</v>
      </c>
      <c r="G1125" s="1">
        <v>44045</v>
      </c>
      <c r="H1125" s="1" t="s">
        <v>1717</v>
      </c>
      <c r="I1125" s="1" t="s">
        <v>1721</v>
      </c>
      <c r="J1125" t="s">
        <v>974</v>
      </c>
      <c r="K1125" t="s">
        <v>64</v>
      </c>
      <c r="L1125">
        <v>241</v>
      </c>
      <c r="M1125">
        <v>132</v>
      </c>
      <c r="N1125">
        <v>43</v>
      </c>
      <c r="O1125">
        <v>82</v>
      </c>
      <c r="P1125">
        <v>0.52400000000000002</v>
      </c>
      <c r="Q1125">
        <v>18</v>
      </c>
      <c r="R1125">
        <v>38</v>
      </c>
      <c r="S1125">
        <v>0.47399999999999998</v>
      </c>
      <c r="T1125">
        <v>28</v>
      </c>
      <c r="U1125">
        <v>35</v>
      </c>
      <c r="V1125">
        <v>0.8</v>
      </c>
      <c r="W1125">
        <v>12</v>
      </c>
      <c r="X1125">
        <v>34</v>
      </c>
      <c r="Y1125">
        <v>46</v>
      </c>
      <c r="Z1125">
        <v>31</v>
      </c>
      <c r="AA1125">
        <v>10</v>
      </c>
      <c r="AB1125">
        <v>4</v>
      </c>
      <c r="AC1125">
        <v>18</v>
      </c>
      <c r="AD1125">
        <v>25</v>
      </c>
      <c r="AE1125">
        <v>16</v>
      </c>
      <c r="AF1125">
        <v>0.5477178423236515</v>
      </c>
    </row>
    <row r="1126" spans="1:32" x14ac:dyDescent="0.25">
      <c r="A1126">
        <v>1124</v>
      </c>
      <c r="B1126">
        <v>22019</v>
      </c>
      <c r="C1126">
        <v>1610612753</v>
      </c>
      <c r="D1126" t="s">
        <v>967</v>
      </c>
      <c r="E1126" t="s">
        <v>132</v>
      </c>
      <c r="F1126">
        <v>21901233</v>
      </c>
      <c r="G1126" s="1">
        <v>44043</v>
      </c>
      <c r="H1126" s="1" t="s">
        <v>1718</v>
      </c>
      <c r="I1126" s="1" t="s">
        <v>1721</v>
      </c>
      <c r="J1126" t="s">
        <v>975</v>
      </c>
      <c r="K1126" t="s">
        <v>64</v>
      </c>
      <c r="L1126">
        <v>240</v>
      </c>
      <c r="M1126">
        <v>128</v>
      </c>
      <c r="N1126">
        <v>46</v>
      </c>
      <c r="O1126">
        <v>87</v>
      </c>
      <c r="P1126">
        <v>0.52900000000000003</v>
      </c>
      <c r="Q1126">
        <v>11</v>
      </c>
      <c r="R1126">
        <v>31</v>
      </c>
      <c r="S1126">
        <v>0.35499999999999998</v>
      </c>
      <c r="T1126">
        <v>25</v>
      </c>
      <c r="U1126">
        <v>28</v>
      </c>
      <c r="V1126">
        <v>0.89300000000000002</v>
      </c>
      <c r="W1126">
        <v>6</v>
      </c>
      <c r="X1126">
        <v>36</v>
      </c>
      <c r="Y1126">
        <v>42</v>
      </c>
      <c r="Z1126">
        <v>31</v>
      </c>
      <c r="AA1126">
        <v>8</v>
      </c>
      <c r="AB1126">
        <v>3</v>
      </c>
      <c r="AC1126">
        <v>12</v>
      </c>
      <c r="AD1126">
        <v>23</v>
      </c>
      <c r="AE1126">
        <v>10</v>
      </c>
      <c r="AF1126">
        <v>0.53333333333333333</v>
      </c>
    </row>
    <row r="1127" spans="1:32" x14ac:dyDescent="0.25">
      <c r="A1127">
        <v>1125</v>
      </c>
      <c r="B1127">
        <v>22019</v>
      </c>
      <c r="C1127">
        <v>1610612753</v>
      </c>
      <c r="D1127" t="s">
        <v>967</v>
      </c>
      <c r="E1127" t="s">
        <v>132</v>
      </c>
      <c r="F1127">
        <v>21900964</v>
      </c>
      <c r="G1127" s="1">
        <v>43900</v>
      </c>
      <c r="H1127" s="1" t="s">
        <v>1718</v>
      </c>
      <c r="I1127" s="1" t="s">
        <v>1720</v>
      </c>
      <c r="J1127" t="s">
        <v>976</v>
      </c>
      <c r="K1127" t="s">
        <v>64</v>
      </c>
      <c r="L1127">
        <v>241</v>
      </c>
      <c r="M1127">
        <v>120</v>
      </c>
      <c r="N1127">
        <v>43</v>
      </c>
      <c r="O1127">
        <v>92</v>
      </c>
      <c r="P1127">
        <v>0.46700000000000003</v>
      </c>
      <c r="Q1127">
        <v>14</v>
      </c>
      <c r="R1127">
        <v>33</v>
      </c>
      <c r="S1127">
        <v>0.42399999999999999</v>
      </c>
      <c r="T1127">
        <v>20</v>
      </c>
      <c r="U1127">
        <v>22</v>
      </c>
      <c r="V1127">
        <v>0.90900000000000003</v>
      </c>
      <c r="W1127">
        <v>12</v>
      </c>
      <c r="X1127">
        <v>29</v>
      </c>
      <c r="Y1127">
        <v>41</v>
      </c>
      <c r="Z1127">
        <v>31</v>
      </c>
      <c r="AA1127">
        <v>10</v>
      </c>
      <c r="AB1127">
        <v>3</v>
      </c>
      <c r="AC1127">
        <v>15</v>
      </c>
      <c r="AD1127">
        <v>26</v>
      </c>
      <c r="AE1127">
        <v>5</v>
      </c>
      <c r="AF1127">
        <v>0.49792531120331951</v>
      </c>
    </row>
    <row r="1128" spans="1:32" x14ac:dyDescent="0.25">
      <c r="A1128">
        <v>1126</v>
      </c>
      <c r="B1128">
        <v>22019</v>
      </c>
      <c r="C1128">
        <v>1610612753</v>
      </c>
      <c r="D1128" t="s">
        <v>967</v>
      </c>
      <c r="E1128" t="s">
        <v>132</v>
      </c>
      <c r="F1128">
        <v>21900953</v>
      </c>
      <c r="G1128" s="1">
        <v>43898</v>
      </c>
      <c r="H1128" s="1" t="s">
        <v>1718</v>
      </c>
      <c r="I1128" s="1" t="s">
        <v>1720</v>
      </c>
      <c r="J1128" t="s">
        <v>977</v>
      </c>
      <c r="K1128" t="s">
        <v>64</v>
      </c>
      <c r="L1128">
        <v>241</v>
      </c>
      <c r="M1128">
        <v>126</v>
      </c>
      <c r="N1128">
        <v>44</v>
      </c>
      <c r="O1128">
        <v>91</v>
      </c>
      <c r="P1128">
        <v>0.48399999999999999</v>
      </c>
      <c r="Q1128">
        <v>13</v>
      </c>
      <c r="R1128">
        <v>29</v>
      </c>
      <c r="S1128">
        <v>0.44800000000000001</v>
      </c>
      <c r="T1128">
        <v>25</v>
      </c>
      <c r="U1128">
        <v>31</v>
      </c>
      <c r="V1128">
        <v>0.80600000000000005</v>
      </c>
      <c r="W1128">
        <v>13</v>
      </c>
      <c r="X1128">
        <v>36</v>
      </c>
      <c r="Y1128">
        <v>49</v>
      </c>
      <c r="Z1128">
        <v>21</v>
      </c>
      <c r="AA1128">
        <v>11</v>
      </c>
      <c r="AB1128">
        <v>4</v>
      </c>
      <c r="AC1128">
        <v>14</v>
      </c>
      <c r="AD1128">
        <v>17</v>
      </c>
      <c r="AE1128">
        <v>20</v>
      </c>
      <c r="AF1128">
        <v>0.52282157676348551</v>
      </c>
    </row>
    <row r="1129" spans="1:32" x14ac:dyDescent="0.25">
      <c r="A1129">
        <v>1127</v>
      </c>
      <c r="B1129">
        <v>22019</v>
      </c>
      <c r="C1129">
        <v>1610612753</v>
      </c>
      <c r="D1129" t="s">
        <v>967</v>
      </c>
      <c r="E1129" t="s">
        <v>132</v>
      </c>
      <c r="F1129">
        <v>21900935</v>
      </c>
      <c r="G1129" s="1">
        <v>43896</v>
      </c>
      <c r="H1129" s="1" t="s">
        <v>1718</v>
      </c>
      <c r="I1129" s="1" t="s">
        <v>1720</v>
      </c>
      <c r="J1129" t="s">
        <v>978</v>
      </c>
      <c r="K1129" t="s">
        <v>64</v>
      </c>
      <c r="L1129">
        <v>241</v>
      </c>
      <c r="M1129">
        <v>132</v>
      </c>
      <c r="N1129">
        <v>51</v>
      </c>
      <c r="O1129">
        <v>84</v>
      </c>
      <c r="P1129">
        <v>0.60699999999999998</v>
      </c>
      <c r="Q1129">
        <v>7</v>
      </c>
      <c r="R1129">
        <v>21</v>
      </c>
      <c r="S1129">
        <v>0.33300000000000002</v>
      </c>
      <c r="T1129">
        <v>23</v>
      </c>
      <c r="U1129">
        <v>31</v>
      </c>
      <c r="V1129">
        <v>0.74199999999999999</v>
      </c>
      <c r="W1129">
        <v>6</v>
      </c>
      <c r="X1129">
        <v>39</v>
      </c>
      <c r="Y1129">
        <v>45</v>
      </c>
      <c r="Z1129">
        <v>31</v>
      </c>
      <c r="AA1129">
        <v>5</v>
      </c>
      <c r="AB1129">
        <v>5</v>
      </c>
      <c r="AC1129">
        <v>10</v>
      </c>
      <c r="AD1129">
        <v>18</v>
      </c>
      <c r="AE1129">
        <v>14</v>
      </c>
      <c r="AF1129">
        <v>0.5477178423236515</v>
      </c>
    </row>
    <row r="1130" spans="1:32" x14ac:dyDescent="0.25">
      <c r="A1130">
        <v>1128</v>
      </c>
      <c r="B1130">
        <v>22019</v>
      </c>
      <c r="C1130">
        <v>1610612753</v>
      </c>
      <c r="D1130" t="s">
        <v>967</v>
      </c>
      <c r="E1130" t="s">
        <v>132</v>
      </c>
      <c r="F1130">
        <v>21900919</v>
      </c>
      <c r="G1130" s="1">
        <v>43894</v>
      </c>
      <c r="H1130" s="1" t="s">
        <v>1718</v>
      </c>
      <c r="I1130" s="1" t="s">
        <v>1720</v>
      </c>
      <c r="J1130" t="s">
        <v>979</v>
      </c>
      <c r="K1130" t="s">
        <v>62</v>
      </c>
      <c r="L1130">
        <v>240</v>
      </c>
      <c r="M1130">
        <v>113</v>
      </c>
      <c r="N1130">
        <v>44</v>
      </c>
      <c r="O1130">
        <v>84</v>
      </c>
      <c r="P1130">
        <v>0.52400000000000002</v>
      </c>
      <c r="Q1130">
        <v>13</v>
      </c>
      <c r="R1130">
        <v>30</v>
      </c>
      <c r="S1130">
        <v>0.433</v>
      </c>
      <c r="T1130">
        <v>12</v>
      </c>
      <c r="U1130">
        <v>14</v>
      </c>
      <c r="V1130">
        <v>0.85699999999999998</v>
      </c>
      <c r="W1130">
        <v>5</v>
      </c>
      <c r="X1130">
        <v>30</v>
      </c>
      <c r="Y1130">
        <v>35</v>
      </c>
      <c r="Z1130">
        <v>28</v>
      </c>
      <c r="AA1130">
        <v>6</v>
      </c>
      <c r="AB1130">
        <v>5</v>
      </c>
      <c r="AC1130">
        <v>12</v>
      </c>
      <c r="AD1130">
        <v>17</v>
      </c>
      <c r="AE1130">
        <v>-3</v>
      </c>
      <c r="AF1130">
        <v>0.47083333333333333</v>
      </c>
    </row>
    <row r="1131" spans="1:32" x14ac:dyDescent="0.25">
      <c r="A1131">
        <v>1129</v>
      </c>
      <c r="B1131">
        <v>22019</v>
      </c>
      <c r="C1131">
        <v>1610612753</v>
      </c>
      <c r="D1131" t="s">
        <v>967</v>
      </c>
      <c r="E1131" t="s">
        <v>132</v>
      </c>
      <c r="F1131">
        <v>21900904</v>
      </c>
      <c r="G1131" s="1">
        <v>43892</v>
      </c>
      <c r="H1131" s="1" t="s">
        <v>1717</v>
      </c>
      <c r="I1131" s="1" t="s">
        <v>1720</v>
      </c>
      <c r="J1131" t="s">
        <v>980</v>
      </c>
      <c r="K1131" t="s">
        <v>62</v>
      </c>
      <c r="L1131">
        <v>240</v>
      </c>
      <c r="M1131">
        <v>107</v>
      </c>
      <c r="N1131">
        <v>37</v>
      </c>
      <c r="O1131">
        <v>96</v>
      </c>
      <c r="P1131">
        <v>0.38500000000000001</v>
      </c>
      <c r="Q1131">
        <v>14</v>
      </c>
      <c r="R1131">
        <v>43</v>
      </c>
      <c r="S1131">
        <v>0.32600000000000001</v>
      </c>
      <c r="T1131">
        <v>19</v>
      </c>
      <c r="U1131">
        <v>22</v>
      </c>
      <c r="V1131">
        <v>0.86399999999999999</v>
      </c>
      <c r="W1131">
        <v>11</v>
      </c>
      <c r="X1131">
        <v>28</v>
      </c>
      <c r="Y1131">
        <v>39</v>
      </c>
      <c r="Z1131">
        <v>29</v>
      </c>
      <c r="AA1131">
        <v>3</v>
      </c>
      <c r="AB1131">
        <v>2</v>
      </c>
      <c r="AC1131">
        <v>6</v>
      </c>
      <c r="AD1131">
        <v>11</v>
      </c>
      <c r="AE1131">
        <v>-23</v>
      </c>
      <c r="AF1131">
        <v>0.44583333333333336</v>
      </c>
    </row>
    <row r="1132" spans="1:32" x14ac:dyDescent="0.25">
      <c r="A1132">
        <v>1130</v>
      </c>
      <c r="B1132">
        <v>22019</v>
      </c>
      <c r="C1132">
        <v>1610612753</v>
      </c>
      <c r="D1132" t="s">
        <v>967</v>
      </c>
      <c r="E1132" t="s">
        <v>132</v>
      </c>
      <c r="F1132">
        <v>21900893</v>
      </c>
      <c r="G1132" s="1">
        <v>43890</v>
      </c>
      <c r="H1132" s="1" t="s">
        <v>1718</v>
      </c>
      <c r="I1132" s="1" t="s">
        <v>1720</v>
      </c>
      <c r="J1132" t="s">
        <v>981</v>
      </c>
      <c r="K1132" t="s">
        <v>62</v>
      </c>
      <c r="L1132">
        <v>241</v>
      </c>
      <c r="M1132">
        <v>113</v>
      </c>
      <c r="N1132">
        <v>41</v>
      </c>
      <c r="O1132">
        <v>84</v>
      </c>
      <c r="P1132">
        <v>0.48799999999999999</v>
      </c>
      <c r="Q1132">
        <v>15</v>
      </c>
      <c r="R1132">
        <v>37</v>
      </c>
      <c r="S1132">
        <v>0.40500000000000003</v>
      </c>
      <c r="T1132">
        <v>16</v>
      </c>
      <c r="U1132">
        <v>23</v>
      </c>
      <c r="V1132">
        <v>0.69599999999999995</v>
      </c>
      <c r="W1132">
        <v>10</v>
      </c>
      <c r="X1132">
        <v>31</v>
      </c>
      <c r="Y1132">
        <v>41</v>
      </c>
      <c r="Z1132">
        <v>28</v>
      </c>
      <c r="AA1132">
        <v>9</v>
      </c>
      <c r="AB1132">
        <v>5</v>
      </c>
      <c r="AC1132">
        <v>18</v>
      </c>
      <c r="AD1132">
        <v>16</v>
      </c>
      <c r="AE1132">
        <v>-1</v>
      </c>
      <c r="AF1132">
        <v>0.46887966804979253</v>
      </c>
    </row>
    <row r="1133" spans="1:32" x14ac:dyDescent="0.25">
      <c r="A1133">
        <v>1131</v>
      </c>
      <c r="B1133">
        <v>22019</v>
      </c>
      <c r="C1133">
        <v>1610612753</v>
      </c>
      <c r="D1133" t="s">
        <v>967</v>
      </c>
      <c r="E1133" t="s">
        <v>132</v>
      </c>
      <c r="F1133">
        <v>21900877</v>
      </c>
      <c r="G1133" s="1">
        <v>43889</v>
      </c>
      <c r="H1133" s="1" t="s">
        <v>1717</v>
      </c>
      <c r="I1133" s="1" t="s">
        <v>1720</v>
      </c>
      <c r="J1133" t="s">
        <v>982</v>
      </c>
      <c r="K1133" t="s">
        <v>64</v>
      </c>
      <c r="L1133">
        <v>240</v>
      </c>
      <c r="M1133">
        <v>136</v>
      </c>
      <c r="N1133">
        <v>53</v>
      </c>
      <c r="O1133">
        <v>98</v>
      </c>
      <c r="P1133">
        <v>0.54100000000000004</v>
      </c>
      <c r="Q1133">
        <v>12</v>
      </c>
      <c r="R1133">
        <v>40</v>
      </c>
      <c r="S1133">
        <v>0.3</v>
      </c>
      <c r="T1133">
        <v>18</v>
      </c>
      <c r="U1133">
        <v>22</v>
      </c>
      <c r="V1133">
        <v>0.81799999999999995</v>
      </c>
      <c r="W1133">
        <v>10</v>
      </c>
      <c r="X1133">
        <v>44</v>
      </c>
      <c r="Y1133">
        <v>54</v>
      </c>
      <c r="Z1133">
        <v>36</v>
      </c>
      <c r="AA1133">
        <v>6</v>
      </c>
      <c r="AB1133">
        <v>7</v>
      </c>
      <c r="AC1133">
        <v>15</v>
      </c>
      <c r="AD1133">
        <v>20</v>
      </c>
      <c r="AE1133">
        <v>11</v>
      </c>
      <c r="AF1133">
        <v>0.56666666666666665</v>
      </c>
    </row>
    <row r="1134" spans="1:32" x14ac:dyDescent="0.25">
      <c r="A1134">
        <v>1132</v>
      </c>
      <c r="B1134">
        <v>22019</v>
      </c>
      <c r="C1134">
        <v>1610612753</v>
      </c>
      <c r="D1134" t="s">
        <v>967</v>
      </c>
      <c r="E1134" t="s">
        <v>132</v>
      </c>
      <c r="F1134">
        <v>21900867</v>
      </c>
      <c r="G1134" s="1">
        <v>43887</v>
      </c>
      <c r="H1134" s="1" t="s">
        <v>1718</v>
      </c>
      <c r="I1134" s="1" t="s">
        <v>1720</v>
      </c>
      <c r="J1134" t="s">
        <v>983</v>
      </c>
      <c r="K1134" t="s">
        <v>64</v>
      </c>
      <c r="L1134">
        <v>240</v>
      </c>
      <c r="M1134">
        <v>130</v>
      </c>
      <c r="N1134">
        <v>49</v>
      </c>
      <c r="O1134">
        <v>100</v>
      </c>
      <c r="P1134">
        <v>0.49</v>
      </c>
      <c r="Q1134">
        <v>14</v>
      </c>
      <c r="R1134">
        <v>32</v>
      </c>
      <c r="S1134">
        <v>0.438</v>
      </c>
      <c r="T1134">
        <v>18</v>
      </c>
      <c r="U1134">
        <v>25</v>
      </c>
      <c r="V1134">
        <v>0.72</v>
      </c>
      <c r="W1134">
        <v>13</v>
      </c>
      <c r="X1134">
        <v>39</v>
      </c>
      <c r="Y1134">
        <v>52</v>
      </c>
      <c r="Z1134">
        <v>30</v>
      </c>
      <c r="AA1134">
        <v>7</v>
      </c>
      <c r="AB1134">
        <v>9</v>
      </c>
      <c r="AC1134">
        <v>8</v>
      </c>
      <c r="AD1134">
        <v>21</v>
      </c>
      <c r="AE1134">
        <v>10</v>
      </c>
      <c r="AF1134">
        <v>0.54166666666666663</v>
      </c>
    </row>
    <row r="1135" spans="1:32" x14ac:dyDescent="0.25">
      <c r="A1135">
        <v>1133</v>
      </c>
      <c r="B1135">
        <v>22019</v>
      </c>
      <c r="C1135">
        <v>1610612753</v>
      </c>
      <c r="D1135" t="s">
        <v>967</v>
      </c>
      <c r="E1135" t="s">
        <v>132</v>
      </c>
      <c r="F1135">
        <v>21900852</v>
      </c>
      <c r="G1135" s="1">
        <v>43885</v>
      </c>
      <c r="H1135" s="1" t="s">
        <v>1718</v>
      </c>
      <c r="I1135" s="1" t="s">
        <v>1720</v>
      </c>
      <c r="J1135" t="s">
        <v>975</v>
      </c>
      <c r="K1135" t="s">
        <v>64</v>
      </c>
      <c r="L1135">
        <v>240</v>
      </c>
      <c r="M1135">
        <v>115</v>
      </c>
      <c r="N1135">
        <v>44</v>
      </c>
      <c r="O1135">
        <v>89</v>
      </c>
      <c r="P1135">
        <v>0.49399999999999999</v>
      </c>
      <c r="Q1135">
        <v>13</v>
      </c>
      <c r="R1135">
        <v>34</v>
      </c>
      <c r="S1135">
        <v>0.38200000000000001</v>
      </c>
      <c r="T1135">
        <v>14</v>
      </c>
      <c r="U1135">
        <v>17</v>
      </c>
      <c r="V1135">
        <v>0.82399999999999995</v>
      </c>
      <c r="W1135">
        <v>7</v>
      </c>
      <c r="X1135">
        <v>34</v>
      </c>
      <c r="Y1135">
        <v>41</v>
      </c>
      <c r="Z1135">
        <v>27</v>
      </c>
      <c r="AA1135">
        <v>6</v>
      </c>
      <c r="AB1135">
        <v>9</v>
      </c>
      <c r="AC1135">
        <v>10</v>
      </c>
      <c r="AD1135">
        <v>11</v>
      </c>
      <c r="AE1135">
        <v>2</v>
      </c>
      <c r="AF1135">
        <v>0.47916666666666669</v>
      </c>
    </row>
    <row r="1136" spans="1:32" x14ac:dyDescent="0.25">
      <c r="A1136">
        <v>1134</v>
      </c>
      <c r="B1136">
        <v>22019</v>
      </c>
      <c r="C1136">
        <v>1610612753</v>
      </c>
      <c r="D1136" t="s">
        <v>967</v>
      </c>
      <c r="E1136" t="s">
        <v>132</v>
      </c>
      <c r="F1136">
        <v>21900826</v>
      </c>
      <c r="G1136" s="1">
        <v>43882</v>
      </c>
      <c r="H1136" s="1" t="s">
        <v>1717</v>
      </c>
      <c r="I1136" s="1" t="s">
        <v>1720</v>
      </c>
      <c r="J1136" t="s">
        <v>984</v>
      </c>
      <c r="K1136" t="s">
        <v>62</v>
      </c>
      <c r="L1136">
        <v>240</v>
      </c>
      <c r="M1136">
        <v>106</v>
      </c>
      <c r="N1136">
        <v>41</v>
      </c>
      <c r="O1136">
        <v>104</v>
      </c>
      <c r="P1136">
        <v>0.39400000000000002</v>
      </c>
      <c r="Q1136">
        <v>9</v>
      </c>
      <c r="R1136">
        <v>43</v>
      </c>
      <c r="S1136">
        <v>0.20899999999999999</v>
      </c>
      <c r="T1136">
        <v>15</v>
      </c>
      <c r="U1136">
        <v>19</v>
      </c>
      <c r="V1136">
        <v>0.78900000000000003</v>
      </c>
      <c r="W1136">
        <v>16</v>
      </c>
      <c r="X1136">
        <v>32</v>
      </c>
      <c r="Y1136">
        <v>48</v>
      </c>
      <c r="Z1136">
        <v>21</v>
      </c>
      <c r="AA1136">
        <v>11</v>
      </c>
      <c r="AB1136">
        <v>2</v>
      </c>
      <c r="AC1136">
        <v>7</v>
      </c>
      <c r="AD1136">
        <v>22</v>
      </c>
      <c r="AE1136">
        <v>-16</v>
      </c>
      <c r="AF1136">
        <v>0.44166666666666665</v>
      </c>
    </row>
    <row r="1137" spans="1:32" x14ac:dyDescent="0.25">
      <c r="A1137">
        <v>1135</v>
      </c>
      <c r="B1137">
        <v>22019</v>
      </c>
      <c r="C1137">
        <v>1610612753</v>
      </c>
      <c r="D1137" t="s">
        <v>967</v>
      </c>
      <c r="E1137" t="s">
        <v>132</v>
      </c>
      <c r="F1137">
        <v>21900808</v>
      </c>
      <c r="G1137" s="1">
        <v>43873</v>
      </c>
      <c r="H1137" s="1" t="s">
        <v>1717</v>
      </c>
      <c r="I1137" s="1" t="s">
        <v>1720</v>
      </c>
      <c r="J1137" t="s">
        <v>985</v>
      </c>
      <c r="K1137" t="s">
        <v>64</v>
      </c>
      <c r="L1137">
        <v>265</v>
      </c>
      <c r="M1137">
        <v>116</v>
      </c>
      <c r="N1137">
        <v>44</v>
      </c>
      <c r="O1137">
        <v>96</v>
      </c>
      <c r="P1137">
        <v>0.45800000000000002</v>
      </c>
      <c r="Q1137">
        <v>12</v>
      </c>
      <c r="R1137">
        <v>36</v>
      </c>
      <c r="S1137">
        <v>0.33300000000000002</v>
      </c>
      <c r="T1137">
        <v>16</v>
      </c>
      <c r="U1137">
        <v>18</v>
      </c>
      <c r="V1137">
        <v>0.88900000000000001</v>
      </c>
      <c r="W1137">
        <v>9</v>
      </c>
      <c r="X1137">
        <v>37</v>
      </c>
      <c r="Y1137">
        <v>46</v>
      </c>
      <c r="Z1137">
        <v>34</v>
      </c>
      <c r="AA1137">
        <v>13</v>
      </c>
      <c r="AB1137">
        <v>7</v>
      </c>
      <c r="AC1137">
        <v>12</v>
      </c>
      <c r="AD1137">
        <v>16</v>
      </c>
      <c r="AE1137">
        <v>4</v>
      </c>
      <c r="AF1137">
        <v>0.43773584905660379</v>
      </c>
    </row>
    <row r="1138" spans="1:32" x14ac:dyDescent="0.25">
      <c r="A1138">
        <v>1136</v>
      </c>
      <c r="B1138">
        <v>22019</v>
      </c>
      <c r="C1138">
        <v>1610612753</v>
      </c>
      <c r="D1138" t="s">
        <v>967</v>
      </c>
      <c r="E1138" t="s">
        <v>132</v>
      </c>
      <c r="F1138">
        <v>21900795</v>
      </c>
      <c r="G1138" s="1">
        <v>43871</v>
      </c>
      <c r="H1138" s="1" t="s">
        <v>1717</v>
      </c>
      <c r="I1138" s="1" t="s">
        <v>1720</v>
      </c>
      <c r="J1138" t="s">
        <v>986</v>
      </c>
      <c r="K1138" t="s">
        <v>64</v>
      </c>
      <c r="L1138">
        <v>240</v>
      </c>
      <c r="M1138">
        <v>135</v>
      </c>
      <c r="N1138">
        <v>50</v>
      </c>
      <c r="O1138">
        <v>95</v>
      </c>
      <c r="P1138">
        <v>0.52600000000000002</v>
      </c>
      <c r="Q1138">
        <v>18</v>
      </c>
      <c r="R1138">
        <v>38</v>
      </c>
      <c r="S1138">
        <v>0.47399999999999998</v>
      </c>
      <c r="T1138">
        <v>17</v>
      </c>
      <c r="U1138">
        <v>22</v>
      </c>
      <c r="V1138">
        <v>0.77300000000000002</v>
      </c>
      <c r="W1138">
        <v>14</v>
      </c>
      <c r="X1138">
        <v>31</v>
      </c>
      <c r="Y1138">
        <v>45</v>
      </c>
      <c r="Z1138">
        <v>33</v>
      </c>
      <c r="AA1138">
        <v>9</v>
      </c>
      <c r="AB1138">
        <v>5</v>
      </c>
      <c r="AC1138">
        <v>10</v>
      </c>
      <c r="AD1138">
        <v>14</v>
      </c>
      <c r="AE1138">
        <v>9</v>
      </c>
      <c r="AF1138">
        <v>0.5625</v>
      </c>
    </row>
    <row r="1139" spans="1:32" x14ac:dyDescent="0.25">
      <c r="A1139">
        <v>1137</v>
      </c>
      <c r="B1139">
        <v>22019</v>
      </c>
      <c r="C1139">
        <v>1610612753</v>
      </c>
      <c r="D1139" t="s">
        <v>967</v>
      </c>
      <c r="E1139" t="s">
        <v>132</v>
      </c>
      <c r="F1139">
        <v>21900777</v>
      </c>
      <c r="G1139" s="1">
        <v>43869</v>
      </c>
      <c r="H1139" s="1" t="s">
        <v>1717</v>
      </c>
      <c r="I1139" s="1" t="s">
        <v>1720</v>
      </c>
      <c r="J1139" t="s">
        <v>987</v>
      </c>
      <c r="K1139" t="s">
        <v>62</v>
      </c>
      <c r="L1139">
        <v>240</v>
      </c>
      <c r="M1139">
        <v>95</v>
      </c>
      <c r="N1139">
        <v>37</v>
      </c>
      <c r="O1139">
        <v>98</v>
      </c>
      <c r="P1139">
        <v>0.378</v>
      </c>
      <c r="Q1139">
        <v>10</v>
      </c>
      <c r="R1139">
        <v>40</v>
      </c>
      <c r="S1139">
        <v>0.25</v>
      </c>
      <c r="T1139">
        <v>11</v>
      </c>
      <c r="U1139">
        <v>14</v>
      </c>
      <c r="V1139">
        <v>0.78600000000000003</v>
      </c>
      <c r="W1139">
        <v>10</v>
      </c>
      <c r="X1139">
        <v>36</v>
      </c>
      <c r="Y1139">
        <v>46</v>
      </c>
      <c r="Z1139">
        <v>28</v>
      </c>
      <c r="AA1139">
        <v>10</v>
      </c>
      <c r="AB1139">
        <v>6</v>
      </c>
      <c r="AC1139">
        <v>9</v>
      </c>
      <c r="AD1139">
        <v>15</v>
      </c>
      <c r="AE1139">
        <v>-16</v>
      </c>
      <c r="AF1139">
        <v>0.39583333333333331</v>
      </c>
    </row>
    <row r="1140" spans="1:32" x14ac:dyDescent="0.25">
      <c r="A1140">
        <v>1138</v>
      </c>
      <c r="B1140">
        <v>22019</v>
      </c>
      <c r="C1140">
        <v>1610612753</v>
      </c>
      <c r="D1140" t="s">
        <v>967</v>
      </c>
      <c r="E1140" t="s">
        <v>132</v>
      </c>
      <c r="F1140">
        <v>21900764</v>
      </c>
      <c r="G1140" s="1">
        <v>43867</v>
      </c>
      <c r="H1140" s="1" t="s">
        <v>1718</v>
      </c>
      <c r="I1140" s="1" t="s">
        <v>1720</v>
      </c>
      <c r="J1140" t="s">
        <v>988</v>
      </c>
      <c r="K1140" t="s">
        <v>62</v>
      </c>
      <c r="L1140">
        <v>240</v>
      </c>
      <c r="M1140">
        <v>103</v>
      </c>
      <c r="N1140">
        <v>34</v>
      </c>
      <c r="O1140">
        <v>75</v>
      </c>
      <c r="P1140">
        <v>0.45300000000000001</v>
      </c>
      <c r="Q1140">
        <v>9</v>
      </c>
      <c r="R1140">
        <v>31</v>
      </c>
      <c r="S1140">
        <v>0.28999999999999998</v>
      </c>
      <c r="T1140">
        <v>26</v>
      </c>
      <c r="U1140">
        <v>30</v>
      </c>
      <c r="V1140">
        <v>0.86699999999999999</v>
      </c>
      <c r="W1140">
        <v>7</v>
      </c>
      <c r="X1140">
        <v>32</v>
      </c>
      <c r="Y1140">
        <v>39</v>
      </c>
      <c r="Z1140">
        <v>22</v>
      </c>
      <c r="AA1140">
        <v>8</v>
      </c>
      <c r="AB1140">
        <v>9</v>
      </c>
      <c r="AC1140">
        <v>20</v>
      </c>
      <c r="AD1140">
        <v>20</v>
      </c>
      <c r="AE1140">
        <v>-2</v>
      </c>
      <c r="AF1140">
        <v>0.42916666666666664</v>
      </c>
    </row>
    <row r="1141" spans="1:32" x14ac:dyDescent="0.25">
      <c r="A1141">
        <v>1139</v>
      </c>
      <c r="B1141">
        <v>22019</v>
      </c>
      <c r="C1141">
        <v>1610612753</v>
      </c>
      <c r="D1141" t="s">
        <v>967</v>
      </c>
      <c r="E1141" t="s">
        <v>132</v>
      </c>
      <c r="F1141">
        <v>21900756</v>
      </c>
      <c r="G1141" s="1">
        <v>43866</v>
      </c>
      <c r="H1141" s="1" t="s">
        <v>1718</v>
      </c>
      <c r="I1141" s="1" t="s">
        <v>1720</v>
      </c>
      <c r="J1141" t="s">
        <v>970</v>
      </c>
      <c r="K1141" t="s">
        <v>62</v>
      </c>
      <c r="L1141">
        <v>240</v>
      </c>
      <c r="M1141">
        <v>100</v>
      </c>
      <c r="N1141">
        <v>32</v>
      </c>
      <c r="O1141">
        <v>75</v>
      </c>
      <c r="P1141">
        <v>0.42699999999999999</v>
      </c>
      <c r="Q1141">
        <v>13</v>
      </c>
      <c r="R1141">
        <v>31</v>
      </c>
      <c r="S1141">
        <v>0.41899999999999998</v>
      </c>
      <c r="T1141">
        <v>23</v>
      </c>
      <c r="U1141">
        <v>30</v>
      </c>
      <c r="V1141">
        <v>0.76700000000000002</v>
      </c>
      <c r="W1141">
        <v>9</v>
      </c>
      <c r="X1141">
        <v>30</v>
      </c>
      <c r="Y1141">
        <v>39</v>
      </c>
      <c r="Z1141">
        <v>20</v>
      </c>
      <c r="AA1141">
        <v>10</v>
      </c>
      <c r="AB1141">
        <v>6</v>
      </c>
      <c r="AC1141">
        <v>17</v>
      </c>
      <c r="AD1141">
        <v>13</v>
      </c>
      <c r="AE1141">
        <v>-16</v>
      </c>
      <c r="AF1141">
        <v>0.41666666666666669</v>
      </c>
    </row>
    <row r="1142" spans="1:32" x14ac:dyDescent="0.25">
      <c r="A1142">
        <v>1140</v>
      </c>
      <c r="B1142">
        <v>22019</v>
      </c>
      <c r="C1142">
        <v>1610612753</v>
      </c>
      <c r="D1142" t="s">
        <v>967</v>
      </c>
      <c r="E1142" t="s">
        <v>132</v>
      </c>
      <c r="F1142">
        <v>21900741</v>
      </c>
      <c r="G1142" s="1">
        <v>43864</v>
      </c>
      <c r="H1142" s="1" t="s">
        <v>1718</v>
      </c>
      <c r="I1142" s="1" t="s">
        <v>1720</v>
      </c>
      <c r="J1142" t="s">
        <v>989</v>
      </c>
      <c r="K1142" t="s">
        <v>64</v>
      </c>
      <c r="L1142">
        <v>241</v>
      </c>
      <c r="M1142">
        <v>112</v>
      </c>
      <c r="N1142">
        <v>43</v>
      </c>
      <c r="O1142">
        <v>80</v>
      </c>
      <c r="P1142">
        <v>0.53800000000000003</v>
      </c>
      <c r="Q1142">
        <v>16</v>
      </c>
      <c r="R1142">
        <v>34</v>
      </c>
      <c r="S1142">
        <v>0.47099999999999997</v>
      </c>
      <c r="T1142">
        <v>10</v>
      </c>
      <c r="U1142">
        <v>17</v>
      </c>
      <c r="V1142">
        <v>0.58799999999999997</v>
      </c>
      <c r="W1142">
        <v>8</v>
      </c>
      <c r="X1142">
        <v>29</v>
      </c>
      <c r="Y1142">
        <v>37</v>
      </c>
      <c r="Z1142">
        <v>35</v>
      </c>
      <c r="AA1142">
        <v>7</v>
      </c>
      <c r="AB1142">
        <v>3</v>
      </c>
      <c r="AC1142">
        <v>9</v>
      </c>
      <c r="AD1142">
        <v>12</v>
      </c>
      <c r="AE1142">
        <v>12</v>
      </c>
      <c r="AF1142">
        <v>0.46473029045643155</v>
      </c>
    </row>
    <row r="1143" spans="1:32" x14ac:dyDescent="0.25">
      <c r="A1143">
        <v>1141</v>
      </c>
      <c r="B1143">
        <v>22019</v>
      </c>
      <c r="C1143">
        <v>1610612753</v>
      </c>
      <c r="D1143" t="s">
        <v>967</v>
      </c>
      <c r="E1143" t="s">
        <v>132</v>
      </c>
      <c r="F1143">
        <v>21900729</v>
      </c>
      <c r="G1143" s="1">
        <v>43862</v>
      </c>
      <c r="H1143" s="1" t="s">
        <v>1717</v>
      </c>
      <c r="I1143" s="1" t="s">
        <v>1720</v>
      </c>
      <c r="J1143" t="s">
        <v>990</v>
      </c>
      <c r="K1143" t="s">
        <v>62</v>
      </c>
      <c r="L1143">
        <v>241</v>
      </c>
      <c r="M1143">
        <v>89</v>
      </c>
      <c r="N1143">
        <v>33</v>
      </c>
      <c r="O1143">
        <v>83</v>
      </c>
      <c r="P1143">
        <v>0.39800000000000002</v>
      </c>
      <c r="Q1143">
        <v>9</v>
      </c>
      <c r="R1143">
        <v>33</v>
      </c>
      <c r="S1143">
        <v>0.27300000000000002</v>
      </c>
      <c r="T1143">
        <v>14</v>
      </c>
      <c r="U1143">
        <v>17</v>
      </c>
      <c r="V1143">
        <v>0.82399999999999995</v>
      </c>
      <c r="W1143">
        <v>7</v>
      </c>
      <c r="X1143">
        <v>32</v>
      </c>
      <c r="Y1143">
        <v>39</v>
      </c>
      <c r="Z1143">
        <v>21</v>
      </c>
      <c r="AA1143">
        <v>5</v>
      </c>
      <c r="AB1143">
        <v>5</v>
      </c>
      <c r="AC1143">
        <v>9</v>
      </c>
      <c r="AD1143">
        <v>19</v>
      </c>
      <c r="AE1143">
        <v>-13</v>
      </c>
      <c r="AF1143">
        <v>0.36929460580912865</v>
      </c>
    </row>
    <row r="1144" spans="1:32" x14ac:dyDescent="0.25">
      <c r="A1144">
        <v>1142</v>
      </c>
      <c r="B1144">
        <v>22019</v>
      </c>
      <c r="C1144">
        <v>1610612753</v>
      </c>
      <c r="D1144" t="s">
        <v>967</v>
      </c>
      <c r="E1144" t="s">
        <v>132</v>
      </c>
      <c r="F1144">
        <v>21900694</v>
      </c>
      <c r="G1144" s="1">
        <v>43857</v>
      </c>
      <c r="H1144" s="1" t="s">
        <v>1718</v>
      </c>
      <c r="I1144" s="1" t="s">
        <v>1720</v>
      </c>
      <c r="J1144" t="s">
        <v>979</v>
      </c>
      <c r="K1144" t="s">
        <v>62</v>
      </c>
      <c r="L1144">
        <v>242</v>
      </c>
      <c r="M1144">
        <v>92</v>
      </c>
      <c r="N1144">
        <v>33</v>
      </c>
      <c r="O1144">
        <v>89</v>
      </c>
      <c r="P1144">
        <v>0.371</v>
      </c>
      <c r="Q1144">
        <v>11</v>
      </c>
      <c r="R1144">
        <v>37</v>
      </c>
      <c r="S1144">
        <v>0.29699999999999999</v>
      </c>
      <c r="T1144">
        <v>15</v>
      </c>
      <c r="U1144">
        <v>19</v>
      </c>
      <c r="V1144">
        <v>0.78900000000000003</v>
      </c>
      <c r="W1144">
        <v>11</v>
      </c>
      <c r="X1144">
        <v>30</v>
      </c>
      <c r="Y1144">
        <v>41</v>
      </c>
      <c r="Z1144">
        <v>23</v>
      </c>
      <c r="AA1144">
        <v>7</v>
      </c>
      <c r="AB1144">
        <v>6</v>
      </c>
      <c r="AC1144">
        <v>5</v>
      </c>
      <c r="AD1144">
        <v>13</v>
      </c>
      <c r="AE1144">
        <v>-21</v>
      </c>
      <c r="AF1144">
        <v>0.38016528925619836</v>
      </c>
    </row>
    <row r="1145" spans="1:32" x14ac:dyDescent="0.25">
      <c r="A1145">
        <v>1143</v>
      </c>
      <c r="B1145">
        <v>22019</v>
      </c>
      <c r="C1145">
        <v>1610612753</v>
      </c>
      <c r="D1145" t="s">
        <v>967</v>
      </c>
      <c r="E1145" t="s">
        <v>132</v>
      </c>
      <c r="F1145">
        <v>21900689</v>
      </c>
      <c r="G1145" s="1">
        <v>43856</v>
      </c>
      <c r="H1145" s="1" t="s">
        <v>1717</v>
      </c>
      <c r="I1145" s="1" t="s">
        <v>1720</v>
      </c>
      <c r="J1145" t="s">
        <v>991</v>
      </c>
      <c r="K1145" t="s">
        <v>62</v>
      </c>
      <c r="L1145">
        <v>239</v>
      </c>
      <c r="M1145">
        <v>97</v>
      </c>
      <c r="N1145">
        <v>34</v>
      </c>
      <c r="O1145">
        <v>95</v>
      </c>
      <c r="P1145">
        <v>0.35799999999999998</v>
      </c>
      <c r="Q1145">
        <v>7</v>
      </c>
      <c r="R1145">
        <v>32</v>
      </c>
      <c r="S1145">
        <v>0.219</v>
      </c>
      <c r="T1145">
        <v>22</v>
      </c>
      <c r="U1145">
        <v>32</v>
      </c>
      <c r="V1145">
        <v>0.68799999999999994</v>
      </c>
      <c r="W1145">
        <v>16</v>
      </c>
      <c r="X1145">
        <v>28</v>
      </c>
      <c r="Y1145">
        <v>44</v>
      </c>
      <c r="Z1145">
        <v>27</v>
      </c>
      <c r="AA1145">
        <v>9</v>
      </c>
      <c r="AB1145">
        <v>7</v>
      </c>
      <c r="AC1145">
        <v>6</v>
      </c>
      <c r="AD1145">
        <v>23</v>
      </c>
      <c r="AE1145">
        <v>-15</v>
      </c>
      <c r="AF1145">
        <v>0.40585774058577406</v>
      </c>
    </row>
    <row r="1146" spans="1:32" x14ac:dyDescent="0.25">
      <c r="A1146">
        <v>1144</v>
      </c>
      <c r="B1146">
        <v>22019</v>
      </c>
      <c r="C1146">
        <v>1610612753</v>
      </c>
      <c r="D1146" t="s">
        <v>967</v>
      </c>
      <c r="E1146" t="s">
        <v>132</v>
      </c>
      <c r="F1146">
        <v>21900671</v>
      </c>
      <c r="G1146" s="1">
        <v>43854</v>
      </c>
      <c r="H1146" s="1" t="s">
        <v>1717</v>
      </c>
      <c r="I1146" s="1" t="s">
        <v>1720</v>
      </c>
      <c r="J1146" t="s">
        <v>992</v>
      </c>
      <c r="K1146" t="s">
        <v>62</v>
      </c>
      <c r="L1146">
        <v>240</v>
      </c>
      <c r="M1146">
        <v>98</v>
      </c>
      <c r="N1146">
        <v>36</v>
      </c>
      <c r="O1146">
        <v>90</v>
      </c>
      <c r="P1146">
        <v>0.4</v>
      </c>
      <c r="Q1146">
        <v>12</v>
      </c>
      <c r="R1146">
        <v>37</v>
      </c>
      <c r="S1146">
        <v>0.32400000000000001</v>
      </c>
      <c r="T1146">
        <v>14</v>
      </c>
      <c r="U1146">
        <v>19</v>
      </c>
      <c r="V1146">
        <v>0.73699999999999999</v>
      </c>
      <c r="W1146">
        <v>13</v>
      </c>
      <c r="X1146">
        <v>33</v>
      </c>
      <c r="Y1146">
        <v>46</v>
      </c>
      <c r="Z1146">
        <v>18</v>
      </c>
      <c r="AA1146">
        <v>5</v>
      </c>
      <c r="AB1146">
        <v>1</v>
      </c>
      <c r="AC1146">
        <v>14</v>
      </c>
      <c r="AD1146">
        <v>14</v>
      </c>
      <c r="AE1146">
        <v>-11</v>
      </c>
      <c r="AF1146">
        <v>0.40833333333333333</v>
      </c>
    </row>
    <row r="1147" spans="1:32" x14ac:dyDescent="0.25">
      <c r="A1147">
        <v>1145</v>
      </c>
      <c r="B1147">
        <v>22019</v>
      </c>
      <c r="C1147">
        <v>1610612753</v>
      </c>
      <c r="D1147" t="s">
        <v>967</v>
      </c>
      <c r="E1147" t="s">
        <v>132</v>
      </c>
      <c r="F1147">
        <v>21900655</v>
      </c>
      <c r="G1147" s="1">
        <v>43852</v>
      </c>
      <c r="H1147" s="1" t="s">
        <v>1717</v>
      </c>
      <c r="I1147" s="1" t="s">
        <v>1720</v>
      </c>
      <c r="J1147" t="s">
        <v>993</v>
      </c>
      <c r="K1147" t="s">
        <v>62</v>
      </c>
      <c r="L1147">
        <v>241</v>
      </c>
      <c r="M1147">
        <v>114</v>
      </c>
      <c r="N1147">
        <v>44</v>
      </c>
      <c r="O1147">
        <v>92</v>
      </c>
      <c r="P1147">
        <v>0.47799999999999998</v>
      </c>
      <c r="Q1147">
        <v>14</v>
      </c>
      <c r="R1147">
        <v>35</v>
      </c>
      <c r="S1147">
        <v>0.4</v>
      </c>
      <c r="T1147">
        <v>12</v>
      </c>
      <c r="U1147">
        <v>16</v>
      </c>
      <c r="V1147">
        <v>0.75</v>
      </c>
      <c r="W1147">
        <v>11</v>
      </c>
      <c r="X1147">
        <v>28</v>
      </c>
      <c r="Y1147">
        <v>39</v>
      </c>
      <c r="Z1147">
        <v>26</v>
      </c>
      <c r="AA1147">
        <v>9</v>
      </c>
      <c r="AB1147">
        <v>3</v>
      </c>
      <c r="AC1147">
        <v>14</v>
      </c>
      <c r="AD1147">
        <v>25</v>
      </c>
      <c r="AE1147">
        <v>-6</v>
      </c>
      <c r="AF1147">
        <v>0.47302904564315351</v>
      </c>
    </row>
    <row r="1148" spans="1:32" x14ac:dyDescent="0.25">
      <c r="A1148">
        <v>1146</v>
      </c>
      <c r="B1148">
        <v>22019</v>
      </c>
      <c r="C1148">
        <v>1610612753</v>
      </c>
      <c r="D1148" t="s">
        <v>967</v>
      </c>
      <c r="E1148" t="s">
        <v>132</v>
      </c>
      <c r="F1148">
        <v>21900642</v>
      </c>
      <c r="G1148" s="1">
        <v>43850</v>
      </c>
      <c r="H1148" s="1" t="s">
        <v>1718</v>
      </c>
      <c r="I1148" s="1" t="s">
        <v>1720</v>
      </c>
      <c r="J1148" t="s">
        <v>989</v>
      </c>
      <c r="K1148" t="s">
        <v>64</v>
      </c>
      <c r="L1148">
        <v>240</v>
      </c>
      <c r="M1148">
        <v>106</v>
      </c>
      <c r="N1148">
        <v>44</v>
      </c>
      <c r="O1148">
        <v>92</v>
      </c>
      <c r="P1148">
        <v>0.47799999999999998</v>
      </c>
      <c r="Q1148">
        <v>14</v>
      </c>
      <c r="R1148">
        <v>28</v>
      </c>
      <c r="S1148">
        <v>0.5</v>
      </c>
      <c r="T1148">
        <v>4</v>
      </c>
      <c r="U1148">
        <v>9</v>
      </c>
      <c r="V1148">
        <v>0.44400000000000001</v>
      </c>
      <c r="W1148">
        <v>15</v>
      </c>
      <c r="X1148">
        <v>32</v>
      </c>
      <c r="Y1148">
        <v>47</v>
      </c>
      <c r="Z1148">
        <v>25</v>
      </c>
      <c r="AA1148">
        <v>9</v>
      </c>
      <c r="AB1148">
        <v>4</v>
      </c>
      <c r="AC1148">
        <v>9</v>
      </c>
      <c r="AD1148">
        <v>15</v>
      </c>
      <c r="AE1148">
        <v>23</v>
      </c>
      <c r="AF1148">
        <v>0.44166666666666665</v>
      </c>
    </row>
    <row r="1149" spans="1:32" x14ac:dyDescent="0.25">
      <c r="A1149">
        <v>1147</v>
      </c>
      <c r="B1149">
        <v>22019</v>
      </c>
      <c r="C1149">
        <v>1610612753</v>
      </c>
      <c r="D1149" t="s">
        <v>967</v>
      </c>
      <c r="E1149" t="s">
        <v>132</v>
      </c>
      <c r="F1149">
        <v>21900634</v>
      </c>
      <c r="G1149" s="1">
        <v>43848</v>
      </c>
      <c r="H1149" s="1" t="s">
        <v>1718</v>
      </c>
      <c r="I1149" s="1" t="s">
        <v>1720</v>
      </c>
      <c r="J1149" t="s">
        <v>994</v>
      </c>
      <c r="K1149" t="s">
        <v>62</v>
      </c>
      <c r="L1149">
        <v>239</v>
      </c>
      <c r="M1149">
        <v>95</v>
      </c>
      <c r="N1149">
        <v>39</v>
      </c>
      <c r="O1149">
        <v>86</v>
      </c>
      <c r="P1149">
        <v>0.45300000000000001</v>
      </c>
      <c r="Q1149">
        <v>9</v>
      </c>
      <c r="R1149">
        <v>31</v>
      </c>
      <c r="S1149">
        <v>0.28999999999999998</v>
      </c>
      <c r="T1149">
        <v>8</v>
      </c>
      <c r="U1149">
        <v>13</v>
      </c>
      <c r="V1149">
        <v>0.61499999999999999</v>
      </c>
      <c r="W1149">
        <v>9</v>
      </c>
      <c r="X1149">
        <v>37</v>
      </c>
      <c r="Y1149">
        <v>46</v>
      </c>
      <c r="Z1149">
        <v>21</v>
      </c>
      <c r="AA1149">
        <v>7</v>
      </c>
      <c r="AB1149">
        <v>5</v>
      </c>
      <c r="AC1149">
        <v>15</v>
      </c>
      <c r="AD1149">
        <v>12</v>
      </c>
      <c r="AE1149">
        <v>-14</v>
      </c>
      <c r="AF1149">
        <v>0.39748953974895396</v>
      </c>
    </row>
    <row r="1150" spans="1:32" x14ac:dyDescent="0.25">
      <c r="A1150">
        <v>1148</v>
      </c>
      <c r="B1150">
        <v>22019</v>
      </c>
      <c r="C1150">
        <v>1610612753</v>
      </c>
      <c r="D1150" t="s">
        <v>967</v>
      </c>
      <c r="E1150" t="s">
        <v>132</v>
      </c>
      <c r="F1150">
        <v>21900618</v>
      </c>
      <c r="G1150" s="1">
        <v>43846</v>
      </c>
      <c r="H1150" s="1" t="s">
        <v>1718</v>
      </c>
      <c r="I1150" s="1" t="s">
        <v>1720</v>
      </c>
      <c r="J1150" t="s">
        <v>995</v>
      </c>
      <c r="K1150" t="s">
        <v>62</v>
      </c>
      <c r="L1150">
        <v>243</v>
      </c>
      <c r="M1150">
        <v>95</v>
      </c>
      <c r="N1150">
        <v>36</v>
      </c>
      <c r="O1150">
        <v>92</v>
      </c>
      <c r="P1150">
        <v>0.39100000000000001</v>
      </c>
      <c r="Q1150">
        <v>14</v>
      </c>
      <c r="R1150">
        <v>42</v>
      </c>
      <c r="S1150">
        <v>0.33300000000000002</v>
      </c>
      <c r="T1150">
        <v>9</v>
      </c>
      <c r="U1150">
        <v>16</v>
      </c>
      <c r="V1150">
        <v>0.56299999999999994</v>
      </c>
      <c r="W1150">
        <v>6</v>
      </c>
      <c r="X1150">
        <v>36</v>
      </c>
      <c r="Y1150">
        <v>42</v>
      </c>
      <c r="Z1150">
        <v>24</v>
      </c>
      <c r="AA1150">
        <v>4</v>
      </c>
      <c r="AB1150">
        <v>4</v>
      </c>
      <c r="AC1150">
        <v>9</v>
      </c>
      <c r="AD1150">
        <v>21</v>
      </c>
      <c r="AE1150">
        <v>-27</v>
      </c>
      <c r="AF1150">
        <v>0.39094650205761317</v>
      </c>
    </row>
    <row r="1151" spans="1:32" x14ac:dyDescent="0.25">
      <c r="A1151">
        <v>1149</v>
      </c>
      <c r="B1151">
        <v>22019</v>
      </c>
      <c r="C1151">
        <v>1610612753</v>
      </c>
      <c r="D1151" t="s">
        <v>967</v>
      </c>
      <c r="E1151" t="s">
        <v>132</v>
      </c>
      <c r="F1151">
        <v>21900613</v>
      </c>
      <c r="G1151" s="1">
        <v>43845</v>
      </c>
      <c r="H1151" s="1" t="s">
        <v>1718</v>
      </c>
      <c r="I1151" s="1" t="s">
        <v>1720</v>
      </c>
      <c r="J1151" t="s">
        <v>996</v>
      </c>
      <c r="K1151" t="s">
        <v>64</v>
      </c>
      <c r="L1151">
        <v>241</v>
      </c>
      <c r="M1151">
        <v>119</v>
      </c>
      <c r="N1151">
        <v>43</v>
      </c>
      <c r="O1151">
        <v>94</v>
      </c>
      <c r="P1151">
        <v>0.45700000000000002</v>
      </c>
      <c r="Q1151">
        <v>10</v>
      </c>
      <c r="R1151">
        <v>26</v>
      </c>
      <c r="S1151">
        <v>0.38500000000000001</v>
      </c>
      <c r="T1151">
        <v>23</v>
      </c>
      <c r="U1151">
        <v>29</v>
      </c>
      <c r="V1151">
        <v>0.79300000000000004</v>
      </c>
      <c r="W1151">
        <v>13</v>
      </c>
      <c r="X1151">
        <v>35</v>
      </c>
      <c r="Y1151">
        <v>48</v>
      </c>
      <c r="Z1151">
        <v>22</v>
      </c>
      <c r="AA1151">
        <v>10</v>
      </c>
      <c r="AB1151">
        <v>2</v>
      </c>
      <c r="AC1151">
        <v>13</v>
      </c>
      <c r="AD1151">
        <v>15</v>
      </c>
      <c r="AE1151">
        <v>1</v>
      </c>
      <c r="AF1151">
        <v>0.49377593360995853</v>
      </c>
    </row>
    <row r="1152" spans="1:32" x14ac:dyDescent="0.25">
      <c r="A1152">
        <v>1150</v>
      </c>
      <c r="B1152">
        <v>22019</v>
      </c>
      <c r="C1152">
        <v>1610612753</v>
      </c>
      <c r="D1152" t="s">
        <v>967</v>
      </c>
      <c r="E1152" t="s">
        <v>132</v>
      </c>
      <c r="F1152">
        <v>21900596</v>
      </c>
      <c r="G1152" s="1">
        <v>43843</v>
      </c>
      <c r="H1152" s="1" t="s">
        <v>1718</v>
      </c>
      <c r="I1152" s="1" t="s">
        <v>1720</v>
      </c>
      <c r="J1152" t="s">
        <v>997</v>
      </c>
      <c r="K1152" t="s">
        <v>64</v>
      </c>
      <c r="L1152">
        <v>241</v>
      </c>
      <c r="M1152">
        <v>114</v>
      </c>
      <c r="N1152">
        <v>40</v>
      </c>
      <c r="O1152">
        <v>92</v>
      </c>
      <c r="P1152">
        <v>0.435</v>
      </c>
      <c r="Q1152">
        <v>9</v>
      </c>
      <c r="R1152">
        <v>29</v>
      </c>
      <c r="S1152">
        <v>0.31</v>
      </c>
      <c r="T1152">
        <v>25</v>
      </c>
      <c r="U1152">
        <v>30</v>
      </c>
      <c r="V1152">
        <v>0.83299999999999996</v>
      </c>
      <c r="W1152">
        <v>12</v>
      </c>
      <c r="X1152">
        <v>34</v>
      </c>
      <c r="Y1152">
        <v>46</v>
      </c>
      <c r="Z1152">
        <v>17</v>
      </c>
      <c r="AA1152">
        <v>6</v>
      </c>
      <c r="AB1152">
        <v>5</v>
      </c>
      <c r="AC1152">
        <v>8</v>
      </c>
      <c r="AD1152">
        <v>12</v>
      </c>
      <c r="AE1152">
        <v>2</v>
      </c>
      <c r="AF1152">
        <v>0.47302904564315351</v>
      </c>
    </row>
    <row r="1153" spans="1:32" x14ac:dyDescent="0.25">
      <c r="A1153">
        <v>1151</v>
      </c>
      <c r="B1153">
        <v>22019</v>
      </c>
      <c r="C1153">
        <v>1610612753</v>
      </c>
      <c r="D1153" t="s">
        <v>967</v>
      </c>
      <c r="E1153" t="s">
        <v>132</v>
      </c>
      <c r="F1153">
        <v>21900573</v>
      </c>
      <c r="G1153" s="1">
        <v>43840</v>
      </c>
      <c r="H1153" s="1" t="s">
        <v>1718</v>
      </c>
      <c r="I1153" s="1" t="s">
        <v>1720</v>
      </c>
      <c r="J1153" t="s">
        <v>998</v>
      </c>
      <c r="K1153" t="s">
        <v>62</v>
      </c>
      <c r="L1153">
        <v>240</v>
      </c>
      <c r="M1153">
        <v>94</v>
      </c>
      <c r="N1153">
        <v>33</v>
      </c>
      <c r="O1153">
        <v>89</v>
      </c>
      <c r="P1153">
        <v>0.371</v>
      </c>
      <c r="Q1153">
        <v>9</v>
      </c>
      <c r="R1153">
        <v>33</v>
      </c>
      <c r="S1153">
        <v>0.27300000000000002</v>
      </c>
      <c r="T1153">
        <v>19</v>
      </c>
      <c r="U1153">
        <v>24</v>
      </c>
      <c r="V1153">
        <v>0.79200000000000004</v>
      </c>
      <c r="W1153">
        <v>14</v>
      </c>
      <c r="X1153">
        <v>35</v>
      </c>
      <c r="Y1153">
        <v>49</v>
      </c>
      <c r="Z1153">
        <v>15</v>
      </c>
      <c r="AA1153">
        <v>9</v>
      </c>
      <c r="AB1153">
        <v>6</v>
      </c>
      <c r="AC1153">
        <v>14</v>
      </c>
      <c r="AD1153">
        <v>23</v>
      </c>
      <c r="AE1153">
        <v>-4</v>
      </c>
      <c r="AF1153">
        <v>0.39166666666666666</v>
      </c>
    </row>
    <row r="1154" spans="1:32" x14ac:dyDescent="0.25">
      <c r="A1154">
        <v>1152</v>
      </c>
      <c r="B1154">
        <v>22019</v>
      </c>
      <c r="C1154">
        <v>1610612753</v>
      </c>
      <c r="D1154" t="s">
        <v>967</v>
      </c>
      <c r="E1154" t="s">
        <v>132</v>
      </c>
      <c r="F1154">
        <v>21900557</v>
      </c>
      <c r="G1154" s="1">
        <v>43838</v>
      </c>
      <c r="H1154" s="1" t="s">
        <v>1717</v>
      </c>
      <c r="I1154" s="1" t="s">
        <v>1720</v>
      </c>
      <c r="J1154" t="s">
        <v>999</v>
      </c>
      <c r="K1154" t="s">
        <v>64</v>
      </c>
      <c r="L1154">
        <v>242</v>
      </c>
      <c r="M1154">
        <v>123</v>
      </c>
      <c r="N1154">
        <v>43</v>
      </c>
      <c r="O1154">
        <v>87</v>
      </c>
      <c r="P1154">
        <v>0.49399999999999999</v>
      </c>
      <c r="Q1154">
        <v>10</v>
      </c>
      <c r="R1154">
        <v>27</v>
      </c>
      <c r="S1154">
        <v>0.37</v>
      </c>
      <c r="T1154">
        <v>27</v>
      </c>
      <c r="U1154">
        <v>34</v>
      </c>
      <c r="V1154">
        <v>0.79400000000000004</v>
      </c>
      <c r="W1154">
        <v>13</v>
      </c>
      <c r="X1154">
        <v>38</v>
      </c>
      <c r="Y1154">
        <v>51</v>
      </c>
      <c r="Z1154">
        <v>24</v>
      </c>
      <c r="AA1154">
        <v>18</v>
      </c>
      <c r="AB1154">
        <v>3</v>
      </c>
      <c r="AC1154">
        <v>16</v>
      </c>
      <c r="AD1154">
        <v>21</v>
      </c>
      <c r="AE1154">
        <v>34</v>
      </c>
      <c r="AF1154">
        <v>0.50826446280991733</v>
      </c>
    </row>
    <row r="1155" spans="1:32" x14ac:dyDescent="0.25">
      <c r="A1155">
        <v>1153</v>
      </c>
      <c r="B1155">
        <v>22019</v>
      </c>
      <c r="C1155">
        <v>1610612753</v>
      </c>
      <c r="D1155" t="s">
        <v>967</v>
      </c>
      <c r="E1155" t="s">
        <v>132</v>
      </c>
      <c r="F1155">
        <v>21900540</v>
      </c>
      <c r="G1155" s="1">
        <v>43836</v>
      </c>
      <c r="H1155" s="1" t="s">
        <v>1717</v>
      </c>
      <c r="I1155" s="1" t="s">
        <v>1720</v>
      </c>
      <c r="J1155" t="s">
        <v>969</v>
      </c>
      <c r="K1155" t="s">
        <v>64</v>
      </c>
      <c r="L1155">
        <v>239</v>
      </c>
      <c r="M1155">
        <v>101</v>
      </c>
      <c r="N1155">
        <v>35</v>
      </c>
      <c r="O1155">
        <v>81</v>
      </c>
      <c r="P1155">
        <v>0.432</v>
      </c>
      <c r="Q1155">
        <v>8</v>
      </c>
      <c r="R1155">
        <v>26</v>
      </c>
      <c r="S1155">
        <v>0.308</v>
      </c>
      <c r="T1155">
        <v>23</v>
      </c>
      <c r="U1155">
        <v>31</v>
      </c>
      <c r="V1155">
        <v>0.74199999999999999</v>
      </c>
      <c r="W1155">
        <v>11</v>
      </c>
      <c r="X1155">
        <v>49</v>
      </c>
      <c r="Y1155">
        <v>60</v>
      </c>
      <c r="Z1155">
        <v>21</v>
      </c>
      <c r="AA1155">
        <v>8</v>
      </c>
      <c r="AB1155">
        <v>3</v>
      </c>
      <c r="AC1155">
        <v>18</v>
      </c>
      <c r="AD1155">
        <v>19</v>
      </c>
      <c r="AE1155">
        <v>12</v>
      </c>
      <c r="AF1155">
        <v>0.42259414225941422</v>
      </c>
    </row>
    <row r="1156" spans="1:32" x14ac:dyDescent="0.25">
      <c r="A1156">
        <v>1154</v>
      </c>
      <c r="B1156">
        <v>22019</v>
      </c>
      <c r="C1156">
        <v>1610612753</v>
      </c>
      <c r="D1156" t="s">
        <v>967</v>
      </c>
      <c r="E1156" t="s">
        <v>132</v>
      </c>
      <c r="F1156">
        <v>21900525</v>
      </c>
      <c r="G1156" s="1">
        <v>43834</v>
      </c>
      <c r="H1156" s="1" t="s">
        <v>1717</v>
      </c>
      <c r="I1156" s="1" t="s">
        <v>1720</v>
      </c>
      <c r="J1156" t="s">
        <v>1000</v>
      </c>
      <c r="K1156" t="s">
        <v>62</v>
      </c>
      <c r="L1156">
        <v>242</v>
      </c>
      <c r="M1156">
        <v>96</v>
      </c>
      <c r="N1156">
        <v>38</v>
      </c>
      <c r="O1156">
        <v>85</v>
      </c>
      <c r="P1156">
        <v>0.44700000000000001</v>
      </c>
      <c r="Q1156">
        <v>11</v>
      </c>
      <c r="R1156">
        <v>37</v>
      </c>
      <c r="S1156">
        <v>0.29699999999999999</v>
      </c>
      <c r="T1156">
        <v>9</v>
      </c>
      <c r="U1156">
        <v>12</v>
      </c>
      <c r="V1156">
        <v>0.75</v>
      </c>
      <c r="W1156">
        <v>9</v>
      </c>
      <c r="X1156">
        <v>37</v>
      </c>
      <c r="Y1156">
        <v>46</v>
      </c>
      <c r="Z1156">
        <v>21</v>
      </c>
      <c r="AA1156">
        <v>6</v>
      </c>
      <c r="AB1156">
        <v>5</v>
      </c>
      <c r="AC1156">
        <v>10</v>
      </c>
      <c r="AD1156">
        <v>12</v>
      </c>
      <c r="AE1156">
        <v>-13</v>
      </c>
      <c r="AF1156">
        <v>0.39669421487603307</v>
      </c>
    </row>
    <row r="1157" spans="1:32" x14ac:dyDescent="0.25">
      <c r="A1157">
        <v>1155</v>
      </c>
      <c r="B1157">
        <v>22019</v>
      </c>
      <c r="C1157">
        <v>1610612753</v>
      </c>
      <c r="D1157" t="s">
        <v>967</v>
      </c>
      <c r="E1157" t="s">
        <v>132</v>
      </c>
      <c r="F1157">
        <v>21900518</v>
      </c>
      <c r="G1157" s="1">
        <v>43833</v>
      </c>
      <c r="H1157" s="1" t="s">
        <v>1717</v>
      </c>
      <c r="I1157" s="1" t="s">
        <v>1720</v>
      </c>
      <c r="J1157" t="s">
        <v>990</v>
      </c>
      <c r="K1157" t="s">
        <v>64</v>
      </c>
      <c r="L1157">
        <v>241</v>
      </c>
      <c r="M1157">
        <v>105</v>
      </c>
      <c r="N1157">
        <v>33</v>
      </c>
      <c r="O1157">
        <v>81</v>
      </c>
      <c r="P1157">
        <v>0.40699999999999997</v>
      </c>
      <c r="Q1157">
        <v>13</v>
      </c>
      <c r="R1157">
        <v>35</v>
      </c>
      <c r="S1157">
        <v>0.371</v>
      </c>
      <c r="T1157">
        <v>26</v>
      </c>
      <c r="U1157">
        <v>29</v>
      </c>
      <c r="V1157">
        <v>0.89700000000000002</v>
      </c>
      <c r="W1157">
        <v>7</v>
      </c>
      <c r="X1157">
        <v>37</v>
      </c>
      <c r="Y1157">
        <v>44</v>
      </c>
      <c r="Z1157">
        <v>25</v>
      </c>
      <c r="AA1157">
        <v>11</v>
      </c>
      <c r="AB1157">
        <v>4</v>
      </c>
      <c r="AC1157">
        <v>10</v>
      </c>
      <c r="AD1157">
        <v>17</v>
      </c>
      <c r="AE1157">
        <v>20</v>
      </c>
      <c r="AF1157">
        <v>0.43568464730290457</v>
      </c>
    </row>
    <row r="1158" spans="1:32" x14ac:dyDescent="0.25">
      <c r="A1158">
        <v>1156</v>
      </c>
      <c r="B1158">
        <v>22019</v>
      </c>
      <c r="C1158">
        <v>1610612753</v>
      </c>
      <c r="D1158" t="s">
        <v>967</v>
      </c>
      <c r="E1158" t="s">
        <v>132</v>
      </c>
      <c r="F1158">
        <v>21900504</v>
      </c>
      <c r="G1158" s="1">
        <v>43831</v>
      </c>
      <c r="H1158" s="1" t="s">
        <v>1718</v>
      </c>
      <c r="I1158" s="1" t="s">
        <v>1720</v>
      </c>
      <c r="J1158" t="s">
        <v>1001</v>
      </c>
      <c r="K1158" t="s">
        <v>64</v>
      </c>
      <c r="L1158">
        <v>239</v>
      </c>
      <c r="M1158">
        <v>122</v>
      </c>
      <c r="N1158">
        <v>45</v>
      </c>
      <c r="O1158">
        <v>95</v>
      </c>
      <c r="P1158">
        <v>0.47399999999999998</v>
      </c>
      <c r="Q1158">
        <v>12</v>
      </c>
      <c r="R1158">
        <v>32</v>
      </c>
      <c r="S1158">
        <v>0.375</v>
      </c>
      <c r="T1158">
        <v>20</v>
      </c>
      <c r="U1158">
        <v>27</v>
      </c>
      <c r="V1158">
        <v>0.74099999999999999</v>
      </c>
      <c r="W1158">
        <v>11</v>
      </c>
      <c r="X1158">
        <v>41</v>
      </c>
      <c r="Y1158">
        <v>52</v>
      </c>
      <c r="Z1158">
        <v>25</v>
      </c>
      <c r="AA1158">
        <v>11</v>
      </c>
      <c r="AB1158">
        <v>6</v>
      </c>
      <c r="AC1158">
        <v>9</v>
      </c>
      <c r="AD1158">
        <v>21</v>
      </c>
      <c r="AE1158">
        <v>21</v>
      </c>
      <c r="AF1158">
        <v>0.5104602510460251</v>
      </c>
    </row>
    <row r="1159" spans="1:32" x14ac:dyDescent="0.25">
      <c r="A1159">
        <v>1157</v>
      </c>
      <c r="B1159">
        <v>22019</v>
      </c>
      <c r="C1159">
        <v>1610612753</v>
      </c>
      <c r="D1159" t="s">
        <v>967</v>
      </c>
      <c r="E1159" t="s">
        <v>132</v>
      </c>
      <c r="F1159">
        <v>21900491</v>
      </c>
      <c r="G1159" s="1">
        <v>43829</v>
      </c>
      <c r="H1159" s="1" t="s">
        <v>1717</v>
      </c>
      <c r="I1159" s="1" t="s">
        <v>1720</v>
      </c>
      <c r="J1159" t="s">
        <v>986</v>
      </c>
      <c r="K1159" t="s">
        <v>62</v>
      </c>
      <c r="L1159">
        <v>241</v>
      </c>
      <c r="M1159">
        <v>93</v>
      </c>
      <c r="N1159">
        <v>37</v>
      </c>
      <c r="O1159">
        <v>89</v>
      </c>
      <c r="P1159">
        <v>0.41599999999999998</v>
      </c>
      <c r="Q1159">
        <v>5</v>
      </c>
      <c r="R1159">
        <v>25</v>
      </c>
      <c r="S1159">
        <v>0.2</v>
      </c>
      <c r="T1159">
        <v>14</v>
      </c>
      <c r="U1159">
        <v>24</v>
      </c>
      <c r="V1159">
        <v>0.58299999999999996</v>
      </c>
      <c r="W1159">
        <v>11</v>
      </c>
      <c r="X1159">
        <v>29</v>
      </c>
      <c r="Y1159">
        <v>40</v>
      </c>
      <c r="Z1159">
        <v>22</v>
      </c>
      <c r="AA1159">
        <v>9</v>
      </c>
      <c r="AB1159">
        <v>6</v>
      </c>
      <c r="AC1159">
        <v>9</v>
      </c>
      <c r="AD1159">
        <v>17</v>
      </c>
      <c r="AE1159">
        <v>-8</v>
      </c>
      <c r="AF1159">
        <v>0.38589211618257263</v>
      </c>
    </row>
    <row r="1160" spans="1:32" x14ac:dyDescent="0.25">
      <c r="A1160">
        <v>1158</v>
      </c>
      <c r="B1160">
        <v>22019</v>
      </c>
      <c r="C1160">
        <v>1610612753</v>
      </c>
      <c r="D1160" t="s">
        <v>967</v>
      </c>
      <c r="E1160" t="s">
        <v>132</v>
      </c>
      <c r="F1160">
        <v>21900480</v>
      </c>
      <c r="G1160" s="1">
        <v>43827</v>
      </c>
      <c r="H1160" s="1" t="s">
        <v>1718</v>
      </c>
      <c r="I1160" s="1" t="s">
        <v>1720</v>
      </c>
      <c r="J1160" t="s">
        <v>1002</v>
      </c>
      <c r="K1160" t="s">
        <v>62</v>
      </c>
      <c r="L1160">
        <v>240</v>
      </c>
      <c r="M1160">
        <v>100</v>
      </c>
      <c r="N1160">
        <v>35</v>
      </c>
      <c r="O1160">
        <v>87</v>
      </c>
      <c r="P1160">
        <v>0.40200000000000002</v>
      </c>
      <c r="Q1160">
        <v>14</v>
      </c>
      <c r="R1160">
        <v>35</v>
      </c>
      <c r="S1160">
        <v>0.4</v>
      </c>
      <c r="T1160">
        <v>16</v>
      </c>
      <c r="U1160">
        <v>19</v>
      </c>
      <c r="V1160">
        <v>0.84199999999999997</v>
      </c>
      <c r="W1160">
        <v>5</v>
      </c>
      <c r="X1160">
        <v>29</v>
      </c>
      <c r="Y1160">
        <v>34</v>
      </c>
      <c r="Z1160">
        <v>21</v>
      </c>
      <c r="AA1160">
        <v>16</v>
      </c>
      <c r="AB1160">
        <v>7</v>
      </c>
      <c r="AC1160">
        <v>11</v>
      </c>
      <c r="AD1160">
        <v>17</v>
      </c>
      <c r="AE1160">
        <v>-11</v>
      </c>
      <c r="AF1160">
        <v>0.41666666666666669</v>
      </c>
    </row>
    <row r="1161" spans="1:32" x14ac:dyDescent="0.25">
      <c r="A1161">
        <v>1159</v>
      </c>
      <c r="B1161">
        <v>22019</v>
      </c>
      <c r="C1161">
        <v>1610612753</v>
      </c>
      <c r="D1161" t="s">
        <v>967</v>
      </c>
      <c r="E1161" t="s">
        <v>132</v>
      </c>
      <c r="F1161">
        <v>21900468</v>
      </c>
      <c r="G1161" s="1">
        <v>43826</v>
      </c>
      <c r="H1161" s="1" t="s">
        <v>1717</v>
      </c>
      <c r="I1161" s="1" t="s">
        <v>1720</v>
      </c>
      <c r="J1161" t="s">
        <v>1003</v>
      </c>
      <c r="K1161" t="s">
        <v>64</v>
      </c>
      <c r="L1161">
        <v>240</v>
      </c>
      <c r="M1161">
        <v>98</v>
      </c>
      <c r="N1161">
        <v>37</v>
      </c>
      <c r="O1161">
        <v>88</v>
      </c>
      <c r="P1161">
        <v>0.42</v>
      </c>
      <c r="Q1161">
        <v>10</v>
      </c>
      <c r="R1161">
        <v>30</v>
      </c>
      <c r="S1161">
        <v>0.33300000000000002</v>
      </c>
      <c r="T1161">
        <v>14</v>
      </c>
      <c r="U1161">
        <v>23</v>
      </c>
      <c r="V1161">
        <v>0.60899999999999999</v>
      </c>
      <c r="W1161">
        <v>10</v>
      </c>
      <c r="X1161">
        <v>38</v>
      </c>
      <c r="Y1161">
        <v>48</v>
      </c>
      <c r="Z1161">
        <v>26</v>
      </c>
      <c r="AA1161">
        <v>4</v>
      </c>
      <c r="AB1161">
        <v>5</v>
      </c>
      <c r="AC1161">
        <v>15</v>
      </c>
      <c r="AD1161">
        <v>21</v>
      </c>
      <c r="AE1161">
        <v>1</v>
      </c>
      <c r="AF1161">
        <v>0.40833333333333333</v>
      </c>
    </row>
    <row r="1162" spans="1:32" x14ac:dyDescent="0.25">
      <c r="A1162">
        <v>1160</v>
      </c>
      <c r="B1162">
        <v>22019</v>
      </c>
      <c r="C1162">
        <v>1610612753</v>
      </c>
      <c r="D1162" t="s">
        <v>967</v>
      </c>
      <c r="E1162" t="s">
        <v>132</v>
      </c>
      <c r="F1162">
        <v>21900448</v>
      </c>
      <c r="G1162" s="1">
        <v>43822</v>
      </c>
      <c r="H1162" s="1" t="s">
        <v>1717</v>
      </c>
      <c r="I1162" s="1" t="s">
        <v>1720</v>
      </c>
      <c r="J1162" t="s">
        <v>1004</v>
      </c>
      <c r="K1162" t="s">
        <v>64</v>
      </c>
      <c r="L1162">
        <v>239</v>
      </c>
      <c r="M1162">
        <v>103</v>
      </c>
      <c r="N1162">
        <v>39</v>
      </c>
      <c r="O1162">
        <v>81</v>
      </c>
      <c r="P1162">
        <v>0.48099999999999998</v>
      </c>
      <c r="Q1162">
        <v>10</v>
      </c>
      <c r="R1162">
        <v>26</v>
      </c>
      <c r="S1162">
        <v>0.38500000000000001</v>
      </c>
      <c r="T1162">
        <v>15</v>
      </c>
      <c r="U1162">
        <v>23</v>
      </c>
      <c r="V1162">
        <v>0.65200000000000002</v>
      </c>
      <c r="W1162">
        <v>6</v>
      </c>
      <c r="X1162">
        <v>40</v>
      </c>
      <c r="Y1162">
        <v>46</v>
      </c>
      <c r="Z1162">
        <v>23</v>
      </c>
      <c r="AA1162">
        <v>10</v>
      </c>
      <c r="AB1162">
        <v>13</v>
      </c>
      <c r="AC1162">
        <v>13</v>
      </c>
      <c r="AD1162">
        <v>15</v>
      </c>
      <c r="AE1162">
        <v>8</v>
      </c>
      <c r="AF1162">
        <v>0.43096234309623432</v>
      </c>
    </row>
    <row r="1163" spans="1:32" x14ac:dyDescent="0.25">
      <c r="A1163">
        <v>1161</v>
      </c>
      <c r="B1163">
        <v>22019</v>
      </c>
      <c r="C1163">
        <v>1610612753</v>
      </c>
      <c r="D1163" t="s">
        <v>967</v>
      </c>
      <c r="E1163" t="s">
        <v>132</v>
      </c>
      <c r="F1163">
        <v>21900428</v>
      </c>
      <c r="G1163" s="1">
        <v>43819</v>
      </c>
      <c r="H1163" s="1" t="s">
        <v>1718</v>
      </c>
      <c r="I1163" s="1" t="s">
        <v>1720</v>
      </c>
      <c r="J1163" t="s">
        <v>1005</v>
      </c>
      <c r="K1163" t="s">
        <v>62</v>
      </c>
      <c r="L1163">
        <v>240</v>
      </c>
      <c r="M1163">
        <v>103</v>
      </c>
      <c r="N1163">
        <v>39</v>
      </c>
      <c r="O1163">
        <v>106</v>
      </c>
      <c r="P1163">
        <v>0.36799999999999999</v>
      </c>
      <c r="Q1163">
        <v>7</v>
      </c>
      <c r="R1163">
        <v>28</v>
      </c>
      <c r="S1163">
        <v>0.25</v>
      </c>
      <c r="T1163">
        <v>18</v>
      </c>
      <c r="U1163">
        <v>26</v>
      </c>
      <c r="V1163">
        <v>0.69199999999999995</v>
      </c>
      <c r="W1163">
        <v>18</v>
      </c>
      <c r="X1163">
        <v>30</v>
      </c>
      <c r="Y1163">
        <v>48</v>
      </c>
      <c r="Z1163">
        <v>21</v>
      </c>
      <c r="AA1163">
        <v>14</v>
      </c>
      <c r="AB1163">
        <v>5</v>
      </c>
      <c r="AC1163">
        <v>10</v>
      </c>
      <c r="AD1163">
        <v>16</v>
      </c>
      <c r="AE1163">
        <v>-15</v>
      </c>
      <c r="AF1163">
        <v>0.42916666666666664</v>
      </c>
    </row>
    <row r="1164" spans="1:32" x14ac:dyDescent="0.25">
      <c r="A1164">
        <v>1162</v>
      </c>
      <c r="B1164">
        <v>22019</v>
      </c>
      <c r="C1164">
        <v>1610612753</v>
      </c>
      <c r="D1164" t="s">
        <v>967</v>
      </c>
      <c r="E1164" t="s">
        <v>132</v>
      </c>
      <c r="F1164">
        <v>21900414</v>
      </c>
      <c r="G1164" s="1">
        <v>43817</v>
      </c>
      <c r="H1164" s="1" t="s">
        <v>1718</v>
      </c>
      <c r="I1164" s="1" t="s">
        <v>1720</v>
      </c>
      <c r="J1164" t="s">
        <v>1006</v>
      </c>
      <c r="K1164" t="s">
        <v>62</v>
      </c>
      <c r="L1164">
        <v>238</v>
      </c>
      <c r="M1164">
        <v>104</v>
      </c>
      <c r="N1164">
        <v>37</v>
      </c>
      <c r="O1164">
        <v>87</v>
      </c>
      <c r="P1164">
        <v>0.42499999999999999</v>
      </c>
      <c r="Q1164">
        <v>11</v>
      </c>
      <c r="R1164">
        <v>29</v>
      </c>
      <c r="S1164">
        <v>0.379</v>
      </c>
      <c r="T1164">
        <v>19</v>
      </c>
      <c r="U1164">
        <v>21</v>
      </c>
      <c r="V1164">
        <v>0.90500000000000003</v>
      </c>
      <c r="W1164">
        <v>8</v>
      </c>
      <c r="X1164">
        <v>27</v>
      </c>
      <c r="Y1164">
        <v>35</v>
      </c>
      <c r="Z1164">
        <v>25</v>
      </c>
      <c r="AA1164">
        <v>9</v>
      </c>
      <c r="AB1164">
        <v>5</v>
      </c>
      <c r="AC1164">
        <v>12</v>
      </c>
      <c r="AD1164">
        <v>19</v>
      </c>
      <c r="AE1164">
        <v>-9</v>
      </c>
      <c r="AF1164">
        <v>0.43697478991596639</v>
      </c>
    </row>
    <row r="1165" spans="1:32" x14ac:dyDescent="0.25">
      <c r="A1165">
        <v>1163</v>
      </c>
      <c r="B1165">
        <v>22019</v>
      </c>
      <c r="C1165">
        <v>1610612753</v>
      </c>
      <c r="D1165" t="s">
        <v>967</v>
      </c>
      <c r="E1165" t="s">
        <v>132</v>
      </c>
      <c r="F1165">
        <v>21900405</v>
      </c>
      <c r="G1165" s="1">
        <v>43816</v>
      </c>
      <c r="H1165" s="1" t="s">
        <v>1718</v>
      </c>
      <c r="I1165" s="1" t="s">
        <v>1720</v>
      </c>
      <c r="J1165" t="s">
        <v>1007</v>
      </c>
      <c r="K1165" t="s">
        <v>62</v>
      </c>
      <c r="L1165">
        <v>240</v>
      </c>
      <c r="M1165">
        <v>102</v>
      </c>
      <c r="N1165">
        <v>42</v>
      </c>
      <c r="O1165">
        <v>93</v>
      </c>
      <c r="P1165">
        <v>0.45200000000000001</v>
      </c>
      <c r="Q1165">
        <v>7</v>
      </c>
      <c r="R1165">
        <v>35</v>
      </c>
      <c r="S1165">
        <v>0.2</v>
      </c>
      <c r="T1165">
        <v>11</v>
      </c>
      <c r="U1165">
        <v>15</v>
      </c>
      <c r="V1165">
        <v>0.73299999999999998</v>
      </c>
      <c r="W1165">
        <v>4</v>
      </c>
      <c r="X1165">
        <v>37</v>
      </c>
      <c r="Y1165">
        <v>41</v>
      </c>
      <c r="Z1165">
        <v>21</v>
      </c>
      <c r="AA1165">
        <v>6</v>
      </c>
      <c r="AB1165">
        <v>5</v>
      </c>
      <c r="AC1165">
        <v>3</v>
      </c>
      <c r="AD1165">
        <v>18</v>
      </c>
      <c r="AE1165">
        <v>-7</v>
      </c>
      <c r="AF1165">
        <v>0.42499999999999999</v>
      </c>
    </row>
    <row r="1166" spans="1:32" x14ac:dyDescent="0.25">
      <c r="A1166">
        <v>1164</v>
      </c>
      <c r="B1166">
        <v>22019</v>
      </c>
      <c r="C1166">
        <v>1610612753</v>
      </c>
      <c r="D1166" t="s">
        <v>967</v>
      </c>
      <c r="E1166" t="s">
        <v>132</v>
      </c>
      <c r="F1166">
        <v>21900388</v>
      </c>
      <c r="G1166" s="1">
        <v>43814</v>
      </c>
      <c r="H1166" s="1" t="s">
        <v>1718</v>
      </c>
      <c r="I1166" s="1" t="s">
        <v>1720</v>
      </c>
      <c r="J1166" t="s">
        <v>1008</v>
      </c>
      <c r="K1166" t="s">
        <v>64</v>
      </c>
      <c r="L1166">
        <v>241</v>
      </c>
      <c r="M1166">
        <v>130</v>
      </c>
      <c r="N1166">
        <v>46</v>
      </c>
      <c r="O1166">
        <v>89</v>
      </c>
      <c r="P1166">
        <v>0.51700000000000002</v>
      </c>
      <c r="Q1166">
        <v>17</v>
      </c>
      <c r="R1166">
        <v>34</v>
      </c>
      <c r="S1166">
        <v>0.5</v>
      </c>
      <c r="T1166">
        <v>21</v>
      </c>
      <c r="U1166">
        <v>26</v>
      </c>
      <c r="V1166">
        <v>0.80800000000000005</v>
      </c>
      <c r="W1166">
        <v>8</v>
      </c>
      <c r="X1166">
        <v>31</v>
      </c>
      <c r="Y1166">
        <v>39</v>
      </c>
      <c r="Z1166">
        <v>32</v>
      </c>
      <c r="AA1166">
        <v>8</v>
      </c>
      <c r="AB1166">
        <v>2</v>
      </c>
      <c r="AC1166">
        <v>9</v>
      </c>
      <c r="AD1166">
        <v>15</v>
      </c>
      <c r="AE1166">
        <v>11</v>
      </c>
      <c r="AF1166">
        <v>0.53941908713692943</v>
      </c>
    </row>
    <row r="1167" spans="1:32" x14ac:dyDescent="0.25">
      <c r="A1167">
        <v>1165</v>
      </c>
      <c r="B1167">
        <v>22019</v>
      </c>
      <c r="C1167">
        <v>1610612753</v>
      </c>
      <c r="D1167" t="s">
        <v>967</v>
      </c>
      <c r="E1167" t="s">
        <v>132</v>
      </c>
      <c r="F1167">
        <v>21900371</v>
      </c>
      <c r="G1167" s="1">
        <v>43812</v>
      </c>
      <c r="H1167" s="1" t="s">
        <v>1717</v>
      </c>
      <c r="I1167" s="1" t="s">
        <v>1720</v>
      </c>
      <c r="J1167" t="s">
        <v>1009</v>
      </c>
      <c r="K1167" t="s">
        <v>62</v>
      </c>
      <c r="L1167">
        <v>239</v>
      </c>
      <c r="M1167">
        <v>107</v>
      </c>
      <c r="N1167">
        <v>40</v>
      </c>
      <c r="O1167">
        <v>91</v>
      </c>
      <c r="P1167">
        <v>0.44</v>
      </c>
      <c r="Q1167">
        <v>15</v>
      </c>
      <c r="R1167">
        <v>37</v>
      </c>
      <c r="S1167">
        <v>0.40500000000000003</v>
      </c>
      <c r="T1167">
        <v>12</v>
      </c>
      <c r="U1167">
        <v>16</v>
      </c>
      <c r="V1167">
        <v>0.75</v>
      </c>
      <c r="W1167">
        <v>13</v>
      </c>
      <c r="X1167">
        <v>24</v>
      </c>
      <c r="Y1167">
        <v>37</v>
      </c>
      <c r="Z1167">
        <v>24</v>
      </c>
      <c r="AA1167">
        <v>3</v>
      </c>
      <c r="AB1167">
        <v>6</v>
      </c>
      <c r="AC1167">
        <v>6</v>
      </c>
      <c r="AD1167">
        <v>15</v>
      </c>
      <c r="AE1167">
        <v>-23</v>
      </c>
      <c r="AF1167">
        <v>0.44769874476987448</v>
      </c>
    </row>
    <row r="1168" spans="1:32" x14ac:dyDescent="0.25">
      <c r="A1168">
        <v>1166</v>
      </c>
      <c r="B1168">
        <v>22019</v>
      </c>
      <c r="C1168">
        <v>1610612753</v>
      </c>
      <c r="D1168" t="s">
        <v>967</v>
      </c>
      <c r="E1168" t="s">
        <v>132</v>
      </c>
      <c r="F1168">
        <v>21900358</v>
      </c>
      <c r="G1168" s="1">
        <v>43810</v>
      </c>
      <c r="H1168" s="1" t="s">
        <v>1717</v>
      </c>
      <c r="I1168" s="1" t="s">
        <v>1720</v>
      </c>
      <c r="J1168" t="s">
        <v>1010</v>
      </c>
      <c r="K1168" t="s">
        <v>62</v>
      </c>
      <c r="L1168">
        <v>241</v>
      </c>
      <c r="M1168">
        <v>87</v>
      </c>
      <c r="N1168">
        <v>34</v>
      </c>
      <c r="O1168">
        <v>81</v>
      </c>
      <c r="P1168">
        <v>0.42</v>
      </c>
      <c r="Q1168">
        <v>8</v>
      </c>
      <c r="R1168">
        <v>26</v>
      </c>
      <c r="S1168">
        <v>0.308</v>
      </c>
      <c r="T1168">
        <v>11</v>
      </c>
      <c r="U1168">
        <v>17</v>
      </c>
      <c r="V1168">
        <v>0.64700000000000002</v>
      </c>
      <c r="W1168">
        <v>8</v>
      </c>
      <c r="X1168">
        <v>33</v>
      </c>
      <c r="Y1168">
        <v>41</v>
      </c>
      <c r="Z1168">
        <v>20</v>
      </c>
      <c r="AA1168">
        <v>10</v>
      </c>
      <c r="AB1168">
        <v>5</v>
      </c>
      <c r="AC1168">
        <v>14</v>
      </c>
      <c r="AD1168">
        <v>17</v>
      </c>
      <c r="AE1168">
        <v>-9</v>
      </c>
      <c r="AF1168">
        <v>0.36099585062240663</v>
      </c>
    </row>
    <row r="1169" spans="1:32" x14ac:dyDescent="0.25">
      <c r="A1169">
        <v>1167</v>
      </c>
      <c r="B1169">
        <v>22019</v>
      </c>
      <c r="C1169">
        <v>1610612753</v>
      </c>
      <c r="D1169" t="s">
        <v>967</v>
      </c>
      <c r="E1169" t="s">
        <v>132</v>
      </c>
      <c r="F1169">
        <v>21900347</v>
      </c>
      <c r="G1169" s="1">
        <v>43808</v>
      </c>
      <c r="H1169" s="1" t="s">
        <v>1718</v>
      </c>
      <c r="I1169" s="1" t="s">
        <v>1720</v>
      </c>
      <c r="J1169" t="s">
        <v>1002</v>
      </c>
      <c r="K1169" t="s">
        <v>62</v>
      </c>
      <c r="L1169">
        <v>239</v>
      </c>
      <c r="M1169">
        <v>101</v>
      </c>
      <c r="N1169">
        <v>35</v>
      </c>
      <c r="O1169">
        <v>92</v>
      </c>
      <c r="P1169">
        <v>0.38</v>
      </c>
      <c r="Q1169">
        <v>10</v>
      </c>
      <c r="R1169">
        <v>31</v>
      </c>
      <c r="S1169">
        <v>0.32300000000000001</v>
      </c>
      <c r="T1169">
        <v>21</v>
      </c>
      <c r="U1169">
        <v>26</v>
      </c>
      <c r="V1169">
        <v>0.80800000000000005</v>
      </c>
      <c r="W1169">
        <v>9</v>
      </c>
      <c r="X1169">
        <v>35</v>
      </c>
      <c r="Y1169">
        <v>44</v>
      </c>
      <c r="Z1169">
        <v>24</v>
      </c>
      <c r="AA1169">
        <v>8</v>
      </c>
      <c r="AB1169">
        <v>10</v>
      </c>
      <c r="AC1169">
        <v>12</v>
      </c>
      <c r="AD1169">
        <v>18</v>
      </c>
      <c r="AE1169">
        <v>-9</v>
      </c>
      <c r="AF1169">
        <v>0.42259414225941422</v>
      </c>
    </row>
    <row r="1170" spans="1:32" x14ac:dyDescent="0.25">
      <c r="A1170">
        <v>1168</v>
      </c>
      <c r="B1170">
        <v>22019</v>
      </c>
      <c r="C1170">
        <v>1610612753</v>
      </c>
      <c r="D1170" t="s">
        <v>967</v>
      </c>
      <c r="E1170" t="s">
        <v>132</v>
      </c>
      <c r="F1170">
        <v>21900321</v>
      </c>
      <c r="G1170" s="1">
        <v>43805</v>
      </c>
      <c r="H1170" s="1" t="s">
        <v>1718</v>
      </c>
      <c r="I1170" s="1" t="s">
        <v>1720</v>
      </c>
      <c r="J1170" t="s">
        <v>1011</v>
      </c>
      <c r="K1170" t="s">
        <v>64</v>
      </c>
      <c r="L1170">
        <v>240</v>
      </c>
      <c r="M1170">
        <v>93</v>
      </c>
      <c r="N1170">
        <v>32</v>
      </c>
      <c r="O1170">
        <v>82</v>
      </c>
      <c r="P1170">
        <v>0.39</v>
      </c>
      <c r="Q1170">
        <v>9</v>
      </c>
      <c r="R1170">
        <v>26</v>
      </c>
      <c r="S1170">
        <v>0.34599999999999997</v>
      </c>
      <c r="T1170">
        <v>20</v>
      </c>
      <c r="U1170">
        <v>23</v>
      </c>
      <c r="V1170">
        <v>0.87</v>
      </c>
      <c r="W1170">
        <v>10</v>
      </c>
      <c r="X1170">
        <v>33</v>
      </c>
      <c r="Y1170">
        <v>43</v>
      </c>
      <c r="Z1170">
        <v>19</v>
      </c>
      <c r="AA1170">
        <v>10</v>
      </c>
      <c r="AB1170">
        <v>9</v>
      </c>
      <c r="AC1170">
        <v>17</v>
      </c>
      <c r="AD1170">
        <v>13</v>
      </c>
      <c r="AE1170">
        <v>6</v>
      </c>
      <c r="AF1170">
        <v>0.38750000000000001</v>
      </c>
    </row>
    <row r="1171" spans="1:32" x14ac:dyDescent="0.25">
      <c r="A1171">
        <v>1169</v>
      </c>
      <c r="B1171">
        <v>22019</v>
      </c>
      <c r="C1171">
        <v>1610612753</v>
      </c>
      <c r="D1171" t="s">
        <v>967</v>
      </c>
      <c r="E1171" t="s">
        <v>132</v>
      </c>
      <c r="F1171">
        <v>21900308</v>
      </c>
      <c r="G1171" s="1">
        <v>43803</v>
      </c>
      <c r="H1171" s="1" t="s">
        <v>1717</v>
      </c>
      <c r="I1171" s="1" t="s">
        <v>1720</v>
      </c>
      <c r="J1171" t="s">
        <v>1012</v>
      </c>
      <c r="K1171" t="s">
        <v>64</v>
      </c>
      <c r="L1171">
        <v>242</v>
      </c>
      <c r="M1171">
        <v>128</v>
      </c>
      <c r="N1171">
        <v>49</v>
      </c>
      <c r="O1171">
        <v>85</v>
      </c>
      <c r="P1171">
        <v>0.57599999999999996</v>
      </c>
      <c r="Q1171">
        <v>14</v>
      </c>
      <c r="R1171">
        <v>25</v>
      </c>
      <c r="S1171">
        <v>0.56000000000000005</v>
      </c>
      <c r="T1171">
        <v>16</v>
      </c>
      <c r="U1171">
        <v>20</v>
      </c>
      <c r="V1171">
        <v>0.8</v>
      </c>
      <c r="W1171">
        <v>11</v>
      </c>
      <c r="X1171">
        <v>34</v>
      </c>
      <c r="Y1171">
        <v>45</v>
      </c>
      <c r="Z1171">
        <v>27</v>
      </c>
      <c r="AA1171">
        <v>9</v>
      </c>
      <c r="AB1171">
        <v>7</v>
      </c>
      <c r="AC1171">
        <v>19</v>
      </c>
      <c r="AD1171">
        <v>19</v>
      </c>
      <c r="AE1171">
        <v>14</v>
      </c>
      <c r="AF1171">
        <v>0.52892561983471076</v>
      </c>
    </row>
    <row r="1172" spans="1:32" x14ac:dyDescent="0.25">
      <c r="A1172">
        <v>1170</v>
      </c>
      <c r="B1172">
        <v>22019</v>
      </c>
      <c r="C1172">
        <v>1610612753</v>
      </c>
      <c r="D1172" t="s">
        <v>967</v>
      </c>
      <c r="E1172" t="s">
        <v>132</v>
      </c>
      <c r="F1172">
        <v>21900300</v>
      </c>
      <c r="G1172" s="1">
        <v>43802</v>
      </c>
      <c r="H1172" s="1" t="s">
        <v>1718</v>
      </c>
      <c r="I1172" s="1" t="s">
        <v>1720</v>
      </c>
      <c r="J1172" t="s">
        <v>1001</v>
      </c>
      <c r="K1172" t="s">
        <v>64</v>
      </c>
      <c r="L1172">
        <v>239</v>
      </c>
      <c r="M1172">
        <v>127</v>
      </c>
      <c r="N1172">
        <v>46</v>
      </c>
      <c r="O1172">
        <v>90</v>
      </c>
      <c r="P1172">
        <v>0.51100000000000001</v>
      </c>
      <c r="Q1172">
        <v>15</v>
      </c>
      <c r="R1172">
        <v>31</v>
      </c>
      <c r="S1172">
        <v>0.48399999999999999</v>
      </c>
      <c r="T1172">
        <v>20</v>
      </c>
      <c r="U1172">
        <v>27</v>
      </c>
      <c r="V1172">
        <v>0.74099999999999999</v>
      </c>
      <c r="W1172">
        <v>8</v>
      </c>
      <c r="X1172">
        <v>40</v>
      </c>
      <c r="Y1172">
        <v>48</v>
      </c>
      <c r="Z1172">
        <v>26</v>
      </c>
      <c r="AA1172">
        <v>3</v>
      </c>
      <c r="AB1172">
        <v>4</v>
      </c>
      <c r="AC1172">
        <v>13</v>
      </c>
      <c r="AD1172">
        <v>18</v>
      </c>
      <c r="AE1172">
        <v>7</v>
      </c>
      <c r="AF1172">
        <v>0.53138075313807531</v>
      </c>
    </row>
    <row r="1173" spans="1:32" x14ac:dyDescent="0.25">
      <c r="A1173">
        <v>1171</v>
      </c>
      <c r="B1173">
        <v>22019</v>
      </c>
      <c r="C1173">
        <v>1610612753</v>
      </c>
      <c r="D1173" t="s">
        <v>967</v>
      </c>
      <c r="E1173" t="s">
        <v>132</v>
      </c>
      <c r="F1173">
        <v>21900290</v>
      </c>
      <c r="G1173" s="1">
        <v>43800</v>
      </c>
      <c r="H1173" s="1" t="s">
        <v>1717</v>
      </c>
      <c r="I1173" s="1" t="s">
        <v>1720</v>
      </c>
      <c r="J1173" t="s">
        <v>1013</v>
      </c>
      <c r="K1173" t="s">
        <v>64</v>
      </c>
      <c r="L1173">
        <v>239</v>
      </c>
      <c r="M1173">
        <v>100</v>
      </c>
      <c r="N1173">
        <v>37</v>
      </c>
      <c r="O1173">
        <v>87</v>
      </c>
      <c r="P1173">
        <v>0.42499999999999999</v>
      </c>
      <c r="Q1173">
        <v>11</v>
      </c>
      <c r="R1173">
        <v>33</v>
      </c>
      <c r="S1173">
        <v>0.33300000000000002</v>
      </c>
      <c r="T1173">
        <v>15</v>
      </c>
      <c r="U1173">
        <v>22</v>
      </c>
      <c r="V1173">
        <v>0.68200000000000005</v>
      </c>
      <c r="W1173">
        <v>12</v>
      </c>
      <c r="X1173">
        <v>36</v>
      </c>
      <c r="Y1173">
        <v>48</v>
      </c>
      <c r="Z1173">
        <v>21</v>
      </c>
      <c r="AA1173">
        <v>7</v>
      </c>
      <c r="AB1173">
        <v>8</v>
      </c>
      <c r="AC1173">
        <v>12</v>
      </c>
      <c r="AD1173">
        <v>20</v>
      </c>
      <c r="AE1173">
        <v>4</v>
      </c>
      <c r="AF1173">
        <v>0.41841004184100417</v>
      </c>
    </row>
    <row r="1174" spans="1:32" x14ac:dyDescent="0.25">
      <c r="A1174">
        <v>1172</v>
      </c>
      <c r="B1174">
        <v>22019</v>
      </c>
      <c r="C1174">
        <v>1610612753</v>
      </c>
      <c r="D1174" t="s">
        <v>967</v>
      </c>
      <c r="E1174" t="s">
        <v>132</v>
      </c>
      <c r="F1174">
        <v>21900269</v>
      </c>
      <c r="G1174" s="1">
        <v>43798</v>
      </c>
      <c r="H1174" s="1" t="s">
        <v>1717</v>
      </c>
      <c r="I1174" s="1" t="s">
        <v>1720</v>
      </c>
      <c r="J1174" t="s">
        <v>972</v>
      </c>
      <c r="K1174" t="s">
        <v>62</v>
      </c>
      <c r="L1174">
        <v>239</v>
      </c>
      <c r="M1174">
        <v>83</v>
      </c>
      <c r="N1174">
        <v>27</v>
      </c>
      <c r="O1174">
        <v>78</v>
      </c>
      <c r="P1174">
        <v>0.34599999999999997</v>
      </c>
      <c r="Q1174">
        <v>7</v>
      </c>
      <c r="R1174">
        <v>29</v>
      </c>
      <c r="S1174">
        <v>0.24099999999999999</v>
      </c>
      <c r="T1174">
        <v>22</v>
      </c>
      <c r="U1174">
        <v>27</v>
      </c>
      <c r="V1174">
        <v>0.81499999999999995</v>
      </c>
      <c r="W1174">
        <v>13</v>
      </c>
      <c r="X1174">
        <v>39</v>
      </c>
      <c r="Y1174">
        <v>52</v>
      </c>
      <c r="Z1174">
        <v>17</v>
      </c>
      <c r="AA1174">
        <v>10</v>
      </c>
      <c r="AB1174">
        <v>11</v>
      </c>
      <c r="AC1174">
        <v>22</v>
      </c>
      <c r="AD1174">
        <v>19</v>
      </c>
      <c r="AE1174">
        <v>-7</v>
      </c>
      <c r="AF1174">
        <v>0.34728033472803349</v>
      </c>
    </row>
    <row r="1175" spans="1:32" x14ac:dyDescent="0.25">
      <c r="A1175">
        <v>1173</v>
      </c>
      <c r="B1175">
        <v>22019</v>
      </c>
      <c r="C1175">
        <v>1610612753</v>
      </c>
      <c r="D1175" t="s">
        <v>967</v>
      </c>
      <c r="E1175" t="s">
        <v>132</v>
      </c>
      <c r="F1175">
        <v>21900255</v>
      </c>
      <c r="G1175" s="1">
        <v>43796</v>
      </c>
      <c r="H1175" s="1" t="s">
        <v>1718</v>
      </c>
      <c r="I1175" s="1" t="s">
        <v>1720</v>
      </c>
      <c r="J1175" t="s">
        <v>1011</v>
      </c>
      <c r="K1175" t="s">
        <v>64</v>
      </c>
      <c r="L1175">
        <v>241</v>
      </c>
      <c r="M1175">
        <v>116</v>
      </c>
      <c r="N1175">
        <v>45</v>
      </c>
      <c r="O1175">
        <v>93</v>
      </c>
      <c r="P1175">
        <v>0.48399999999999999</v>
      </c>
      <c r="Q1175">
        <v>12</v>
      </c>
      <c r="R1175">
        <v>33</v>
      </c>
      <c r="S1175">
        <v>0.36399999999999999</v>
      </c>
      <c r="T1175">
        <v>14</v>
      </c>
      <c r="U1175">
        <v>17</v>
      </c>
      <c r="V1175">
        <v>0.82399999999999995</v>
      </c>
      <c r="W1175">
        <v>6</v>
      </c>
      <c r="X1175">
        <v>28</v>
      </c>
      <c r="Y1175">
        <v>34</v>
      </c>
      <c r="Z1175">
        <v>23</v>
      </c>
      <c r="AA1175">
        <v>13</v>
      </c>
      <c r="AB1175">
        <v>6</v>
      </c>
      <c r="AC1175">
        <v>11</v>
      </c>
      <c r="AD1175">
        <v>22</v>
      </c>
      <c r="AE1175">
        <v>12</v>
      </c>
      <c r="AF1175">
        <v>0.48132780082987553</v>
      </c>
    </row>
    <row r="1176" spans="1:32" x14ac:dyDescent="0.25">
      <c r="A1176">
        <v>1174</v>
      </c>
      <c r="B1176">
        <v>22019</v>
      </c>
      <c r="C1176">
        <v>1610612753</v>
      </c>
      <c r="D1176" t="s">
        <v>967</v>
      </c>
      <c r="E1176" t="s">
        <v>132</v>
      </c>
      <c r="F1176">
        <v>21900241</v>
      </c>
      <c r="G1176" s="1">
        <v>43794</v>
      </c>
      <c r="H1176" s="1" t="s">
        <v>1718</v>
      </c>
      <c r="I1176" s="1" t="s">
        <v>1720</v>
      </c>
      <c r="J1176" t="s">
        <v>1014</v>
      </c>
      <c r="K1176" t="s">
        <v>62</v>
      </c>
      <c r="L1176">
        <v>239</v>
      </c>
      <c r="M1176">
        <v>88</v>
      </c>
      <c r="N1176">
        <v>32</v>
      </c>
      <c r="O1176">
        <v>84</v>
      </c>
      <c r="P1176">
        <v>0.38100000000000001</v>
      </c>
      <c r="Q1176">
        <v>8</v>
      </c>
      <c r="R1176">
        <v>25</v>
      </c>
      <c r="S1176">
        <v>0.32</v>
      </c>
      <c r="T1176">
        <v>16</v>
      </c>
      <c r="U1176">
        <v>22</v>
      </c>
      <c r="V1176">
        <v>0.72699999999999998</v>
      </c>
      <c r="W1176">
        <v>8</v>
      </c>
      <c r="X1176">
        <v>33</v>
      </c>
      <c r="Y1176">
        <v>41</v>
      </c>
      <c r="Z1176">
        <v>15</v>
      </c>
      <c r="AA1176">
        <v>8</v>
      </c>
      <c r="AB1176">
        <v>7</v>
      </c>
      <c r="AC1176">
        <v>9</v>
      </c>
      <c r="AD1176">
        <v>21</v>
      </c>
      <c r="AE1176">
        <v>-15.2</v>
      </c>
      <c r="AF1176">
        <v>0.3682008368200837</v>
      </c>
    </row>
    <row r="1177" spans="1:32" x14ac:dyDescent="0.25">
      <c r="A1177">
        <v>1175</v>
      </c>
      <c r="B1177">
        <v>22019</v>
      </c>
      <c r="C1177">
        <v>1610612753</v>
      </c>
      <c r="D1177" t="s">
        <v>967</v>
      </c>
      <c r="E1177" t="s">
        <v>132</v>
      </c>
      <c r="F1177">
        <v>21900227</v>
      </c>
      <c r="G1177" s="1">
        <v>43792</v>
      </c>
      <c r="H1177" s="1" t="s">
        <v>1718</v>
      </c>
      <c r="I1177" s="1" t="s">
        <v>1720</v>
      </c>
      <c r="J1177" t="s">
        <v>973</v>
      </c>
      <c r="K1177" t="s">
        <v>62</v>
      </c>
      <c r="L1177">
        <v>240</v>
      </c>
      <c r="M1177">
        <v>106</v>
      </c>
      <c r="N1177">
        <v>43</v>
      </c>
      <c r="O1177">
        <v>92</v>
      </c>
      <c r="P1177">
        <v>0.46700000000000003</v>
      </c>
      <c r="Q1177">
        <v>13</v>
      </c>
      <c r="R1177">
        <v>31</v>
      </c>
      <c r="S1177">
        <v>0.41899999999999998</v>
      </c>
      <c r="T1177">
        <v>7</v>
      </c>
      <c r="U1177">
        <v>9</v>
      </c>
      <c r="V1177">
        <v>0.77800000000000002</v>
      </c>
      <c r="W1177">
        <v>7</v>
      </c>
      <c r="X1177">
        <v>26</v>
      </c>
      <c r="Y1177">
        <v>33</v>
      </c>
      <c r="Z1177">
        <v>24</v>
      </c>
      <c r="AA1177">
        <v>11</v>
      </c>
      <c r="AB1177">
        <v>5</v>
      </c>
      <c r="AC1177">
        <v>13</v>
      </c>
      <c r="AD1177">
        <v>16</v>
      </c>
      <c r="AE1177">
        <v>-5</v>
      </c>
      <c r="AF1177">
        <v>0.44166666666666665</v>
      </c>
    </row>
    <row r="1178" spans="1:32" x14ac:dyDescent="0.25">
      <c r="A1178">
        <v>1176</v>
      </c>
      <c r="B1178">
        <v>22019</v>
      </c>
      <c r="C1178">
        <v>1610612753</v>
      </c>
      <c r="D1178" t="s">
        <v>967</v>
      </c>
      <c r="E1178" t="s">
        <v>132</v>
      </c>
      <c r="F1178">
        <v>21900207</v>
      </c>
      <c r="G1178" s="1">
        <v>43789</v>
      </c>
      <c r="H1178" s="1" t="s">
        <v>1718</v>
      </c>
      <c r="I1178" s="1" t="s">
        <v>1720</v>
      </c>
      <c r="J1178" t="s">
        <v>1015</v>
      </c>
      <c r="K1178" t="s">
        <v>62</v>
      </c>
      <c r="L1178">
        <v>241</v>
      </c>
      <c r="M1178">
        <v>97</v>
      </c>
      <c r="N1178">
        <v>35</v>
      </c>
      <c r="O1178">
        <v>91</v>
      </c>
      <c r="P1178">
        <v>0.38500000000000001</v>
      </c>
      <c r="Q1178">
        <v>9</v>
      </c>
      <c r="R1178">
        <v>32</v>
      </c>
      <c r="S1178">
        <v>0.28100000000000003</v>
      </c>
      <c r="T1178">
        <v>18</v>
      </c>
      <c r="U1178">
        <v>28</v>
      </c>
      <c r="V1178">
        <v>0.64300000000000002</v>
      </c>
      <c r="W1178">
        <v>16</v>
      </c>
      <c r="X1178">
        <v>27</v>
      </c>
      <c r="Y1178">
        <v>43</v>
      </c>
      <c r="Z1178">
        <v>26</v>
      </c>
      <c r="AA1178">
        <v>9</v>
      </c>
      <c r="AB1178">
        <v>8</v>
      </c>
      <c r="AC1178">
        <v>11</v>
      </c>
      <c r="AD1178">
        <v>16</v>
      </c>
      <c r="AE1178">
        <v>-16</v>
      </c>
      <c r="AF1178">
        <v>0.40248962655601661</v>
      </c>
    </row>
    <row r="1179" spans="1:32" x14ac:dyDescent="0.25">
      <c r="A1179">
        <v>1177</v>
      </c>
      <c r="B1179">
        <v>22019</v>
      </c>
      <c r="C1179">
        <v>1610612753</v>
      </c>
      <c r="D1179" t="s">
        <v>967</v>
      </c>
      <c r="E1179" t="s">
        <v>132</v>
      </c>
      <c r="F1179">
        <v>21900185</v>
      </c>
      <c r="G1179" s="1">
        <v>43786</v>
      </c>
      <c r="H1179" s="1" t="s">
        <v>1717</v>
      </c>
      <c r="I1179" s="1" t="s">
        <v>1720</v>
      </c>
      <c r="J1179" t="s">
        <v>999</v>
      </c>
      <c r="K1179" t="s">
        <v>64</v>
      </c>
      <c r="L1179">
        <v>241</v>
      </c>
      <c r="M1179">
        <v>125</v>
      </c>
      <c r="N1179">
        <v>43</v>
      </c>
      <c r="O1179">
        <v>87</v>
      </c>
      <c r="P1179">
        <v>0.49399999999999999</v>
      </c>
      <c r="Q1179">
        <v>15</v>
      </c>
      <c r="R1179">
        <v>38</v>
      </c>
      <c r="S1179">
        <v>0.39500000000000002</v>
      </c>
      <c r="T1179">
        <v>24</v>
      </c>
      <c r="U1179">
        <v>26</v>
      </c>
      <c r="V1179">
        <v>0.92300000000000004</v>
      </c>
      <c r="W1179">
        <v>11</v>
      </c>
      <c r="X1179">
        <v>41</v>
      </c>
      <c r="Y1179">
        <v>52</v>
      </c>
      <c r="Z1179">
        <v>25</v>
      </c>
      <c r="AA1179">
        <v>5</v>
      </c>
      <c r="AB1179">
        <v>3</v>
      </c>
      <c r="AC1179">
        <v>14</v>
      </c>
      <c r="AD1179">
        <v>15</v>
      </c>
      <c r="AE1179">
        <v>4</v>
      </c>
      <c r="AF1179">
        <v>0.51867219917012453</v>
      </c>
    </row>
    <row r="1180" spans="1:32" x14ac:dyDescent="0.25">
      <c r="A1180">
        <v>1178</v>
      </c>
      <c r="B1180">
        <v>22019</v>
      </c>
      <c r="C1180">
        <v>1610612753</v>
      </c>
      <c r="D1180" t="s">
        <v>967</v>
      </c>
      <c r="E1180" t="s">
        <v>132</v>
      </c>
      <c r="F1180">
        <v>21900168</v>
      </c>
      <c r="G1180" s="1">
        <v>43784</v>
      </c>
      <c r="H1180" s="1" t="s">
        <v>1717</v>
      </c>
      <c r="I1180" s="1" t="s">
        <v>1720</v>
      </c>
      <c r="J1180" t="s">
        <v>1016</v>
      </c>
      <c r="K1180" t="s">
        <v>64</v>
      </c>
      <c r="L1180">
        <v>241</v>
      </c>
      <c r="M1180">
        <v>111</v>
      </c>
      <c r="N1180">
        <v>36</v>
      </c>
      <c r="O1180">
        <v>87</v>
      </c>
      <c r="P1180">
        <v>0.41399999999999998</v>
      </c>
      <c r="Q1180">
        <v>12</v>
      </c>
      <c r="R1180">
        <v>29</v>
      </c>
      <c r="S1180">
        <v>0.41399999999999998</v>
      </c>
      <c r="T1180">
        <v>27</v>
      </c>
      <c r="U1180">
        <v>34</v>
      </c>
      <c r="V1180">
        <v>0.79400000000000004</v>
      </c>
      <c r="W1180">
        <v>14</v>
      </c>
      <c r="X1180">
        <v>34</v>
      </c>
      <c r="Y1180">
        <v>48</v>
      </c>
      <c r="Z1180">
        <v>22</v>
      </c>
      <c r="AA1180">
        <v>6</v>
      </c>
      <c r="AB1180">
        <v>5</v>
      </c>
      <c r="AC1180">
        <v>10</v>
      </c>
      <c r="AD1180">
        <v>13</v>
      </c>
      <c r="AE1180">
        <v>2</v>
      </c>
      <c r="AF1180">
        <v>0.46058091286307051</v>
      </c>
    </row>
    <row r="1181" spans="1:32" x14ac:dyDescent="0.25">
      <c r="A1181">
        <v>1179</v>
      </c>
      <c r="B1181">
        <v>22019</v>
      </c>
      <c r="C1181">
        <v>1610612753</v>
      </c>
      <c r="D1181" t="s">
        <v>967</v>
      </c>
      <c r="E1181" t="s">
        <v>132</v>
      </c>
      <c r="F1181">
        <v>21900155</v>
      </c>
      <c r="G1181" s="1">
        <v>43782</v>
      </c>
      <c r="H1181" s="1" t="s">
        <v>1717</v>
      </c>
      <c r="I1181" s="1" t="s">
        <v>1720</v>
      </c>
      <c r="J1181" t="s">
        <v>1003</v>
      </c>
      <c r="K1181" t="s">
        <v>64</v>
      </c>
      <c r="L1181">
        <v>240</v>
      </c>
      <c r="M1181">
        <v>112</v>
      </c>
      <c r="N1181">
        <v>38</v>
      </c>
      <c r="O1181">
        <v>86</v>
      </c>
      <c r="P1181">
        <v>0.442</v>
      </c>
      <c r="Q1181">
        <v>10</v>
      </c>
      <c r="R1181">
        <v>32</v>
      </c>
      <c r="S1181">
        <v>0.313</v>
      </c>
      <c r="T1181">
        <v>26</v>
      </c>
      <c r="U1181">
        <v>34</v>
      </c>
      <c r="V1181">
        <v>0.76500000000000001</v>
      </c>
      <c r="W1181">
        <v>9</v>
      </c>
      <c r="X1181">
        <v>39</v>
      </c>
      <c r="Y1181">
        <v>48</v>
      </c>
      <c r="Z1181">
        <v>27</v>
      </c>
      <c r="AA1181">
        <v>6</v>
      </c>
      <c r="AB1181">
        <v>2</v>
      </c>
      <c r="AC1181">
        <v>13</v>
      </c>
      <c r="AD1181">
        <v>22</v>
      </c>
      <c r="AE1181">
        <v>15</v>
      </c>
      <c r="AF1181">
        <v>0.46666666666666667</v>
      </c>
    </row>
    <row r="1182" spans="1:32" x14ac:dyDescent="0.25">
      <c r="A1182">
        <v>1180</v>
      </c>
      <c r="B1182">
        <v>22019</v>
      </c>
      <c r="C1182">
        <v>1610612753</v>
      </c>
      <c r="D1182" t="s">
        <v>967</v>
      </c>
      <c r="E1182" t="s">
        <v>132</v>
      </c>
      <c r="F1182">
        <v>21900133</v>
      </c>
      <c r="G1182" s="1">
        <v>43779</v>
      </c>
      <c r="H1182" s="1" t="s">
        <v>1717</v>
      </c>
      <c r="I1182" s="1" t="s">
        <v>1720</v>
      </c>
      <c r="J1182" t="s">
        <v>1017</v>
      </c>
      <c r="K1182" t="s">
        <v>62</v>
      </c>
      <c r="L1182">
        <v>239</v>
      </c>
      <c r="M1182">
        <v>102</v>
      </c>
      <c r="N1182">
        <v>41</v>
      </c>
      <c r="O1182">
        <v>89</v>
      </c>
      <c r="P1182">
        <v>0.46100000000000002</v>
      </c>
      <c r="Q1182">
        <v>15</v>
      </c>
      <c r="R1182">
        <v>36</v>
      </c>
      <c r="S1182">
        <v>0.41699999999999998</v>
      </c>
      <c r="T1182">
        <v>5</v>
      </c>
      <c r="U1182">
        <v>6</v>
      </c>
      <c r="V1182">
        <v>0.83299999999999996</v>
      </c>
      <c r="W1182">
        <v>7</v>
      </c>
      <c r="X1182">
        <v>30</v>
      </c>
      <c r="Y1182">
        <v>37</v>
      </c>
      <c r="Z1182">
        <v>27</v>
      </c>
      <c r="AA1182">
        <v>5</v>
      </c>
      <c r="AB1182">
        <v>11</v>
      </c>
      <c r="AC1182">
        <v>10</v>
      </c>
      <c r="AD1182">
        <v>10</v>
      </c>
      <c r="AE1182">
        <v>-7</v>
      </c>
      <c r="AF1182">
        <v>0.42677824267782427</v>
      </c>
    </row>
    <row r="1183" spans="1:32" x14ac:dyDescent="0.25">
      <c r="A1183">
        <v>1181</v>
      </c>
      <c r="B1183">
        <v>22019</v>
      </c>
      <c r="C1183">
        <v>1610612753</v>
      </c>
      <c r="D1183" t="s">
        <v>967</v>
      </c>
      <c r="E1183" t="s">
        <v>132</v>
      </c>
      <c r="F1183">
        <v>21900117</v>
      </c>
      <c r="G1183" s="1">
        <v>43777</v>
      </c>
      <c r="H1183" s="1" t="s">
        <v>1717</v>
      </c>
      <c r="I1183" s="1" t="s">
        <v>1720</v>
      </c>
      <c r="J1183" t="s">
        <v>1018</v>
      </c>
      <c r="K1183" t="s">
        <v>64</v>
      </c>
      <c r="L1183">
        <v>239</v>
      </c>
      <c r="M1183">
        <v>118</v>
      </c>
      <c r="N1183">
        <v>44</v>
      </c>
      <c r="O1183">
        <v>93</v>
      </c>
      <c r="P1183">
        <v>0.47299999999999998</v>
      </c>
      <c r="Q1183">
        <v>7</v>
      </c>
      <c r="R1183">
        <v>28</v>
      </c>
      <c r="S1183">
        <v>0.25</v>
      </c>
      <c r="T1183">
        <v>23</v>
      </c>
      <c r="U1183">
        <v>27</v>
      </c>
      <c r="V1183">
        <v>0.85199999999999998</v>
      </c>
      <c r="W1183">
        <v>12</v>
      </c>
      <c r="X1183">
        <v>45</v>
      </c>
      <c r="Y1183">
        <v>57</v>
      </c>
      <c r="Z1183">
        <v>24</v>
      </c>
      <c r="AA1183">
        <v>10</v>
      </c>
      <c r="AB1183">
        <v>10</v>
      </c>
      <c r="AC1183">
        <v>9</v>
      </c>
      <c r="AD1183">
        <v>17</v>
      </c>
      <c r="AE1183">
        <v>32</v>
      </c>
      <c r="AF1183">
        <v>0.49372384937238495</v>
      </c>
    </row>
    <row r="1184" spans="1:32" x14ac:dyDescent="0.25">
      <c r="A1184">
        <v>1182</v>
      </c>
      <c r="B1184">
        <v>22019</v>
      </c>
      <c r="C1184">
        <v>1610612753</v>
      </c>
      <c r="D1184" t="s">
        <v>967</v>
      </c>
      <c r="E1184" t="s">
        <v>132</v>
      </c>
      <c r="F1184">
        <v>21900109</v>
      </c>
      <c r="G1184" s="1">
        <v>43775</v>
      </c>
      <c r="H1184" s="1" t="s">
        <v>1718</v>
      </c>
      <c r="I1184" s="1" t="s">
        <v>1720</v>
      </c>
      <c r="J1184" t="s">
        <v>1019</v>
      </c>
      <c r="K1184" t="s">
        <v>62</v>
      </c>
      <c r="L1184">
        <v>239</v>
      </c>
      <c r="M1184">
        <v>106</v>
      </c>
      <c r="N1184">
        <v>39</v>
      </c>
      <c r="O1184">
        <v>80</v>
      </c>
      <c r="P1184">
        <v>0.48799999999999999</v>
      </c>
      <c r="Q1184">
        <v>6</v>
      </c>
      <c r="R1184">
        <v>24</v>
      </c>
      <c r="S1184">
        <v>0.25</v>
      </c>
      <c r="T1184">
        <v>22</v>
      </c>
      <c r="U1184">
        <v>28</v>
      </c>
      <c r="V1184">
        <v>0.78600000000000003</v>
      </c>
      <c r="W1184">
        <v>10</v>
      </c>
      <c r="X1184">
        <v>34</v>
      </c>
      <c r="Y1184">
        <v>44</v>
      </c>
      <c r="Z1184">
        <v>25</v>
      </c>
      <c r="AA1184">
        <v>14</v>
      </c>
      <c r="AB1184">
        <v>10</v>
      </c>
      <c r="AC1184">
        <v>18</v>
      </c>
      <c r="AD1184">
        <v>30</v>
      </c>
      <c r="AE1184">
        <v>-1</v>
      </c>
      <c r="AF1184">
        <v>0.44351464435146443</v>
      </c>
    </row>
    <row r="1185" spans="1:32" x14ac:dyDescent="0.25">
      <c r="A1185">
        <v>1183</v>
      </c>
      <c r="B1185">
        <v>22019</v>
      </c>
      <c r="C1185">
        <v>1610612753</v>
      </c>
      <c r="D1185" t="s">
        <v>967</v>
      </c>
      <c r="E1185" t="s">
        <v>132</v>
      </c>
      <c r="F1185">
        <v>21900101</v>
      </c>
      <c r="G1185" s="1">
        <v>43774</v>
      </c>
      <c r="H1185" s="1" t="s">
        <v>1718</v>
      </c>
      <c r="I1185" s="1" t="s">
        <v>1720</v>
      </c>
      <c r="J1185" t="s">
        <v>1020</v>
      </c>
      <c r="K1185" t="s">
        <v>62</v>
      </c>
      <c r="L1185">
        <v>241</v>
      </c>
      <c r="M1185">
        <v>94</v>
      </c>
      <c r="N1185">
        <v>32</v>
      </c>
      <c r="O1185">
        <v>82</v>
      </c>
      <c r="P1185">
        <v>0.39</v>
      </c>
      <c r="Q1185">
        <v>3</v>
      </c>
      <c r="R1185">
        <v>22</v>
      </c>
      <c r="S1185">
        <v>0.13600000000000001</v>
      </c>
      <c r="T1185">
        <v>27</v>
      </c>
      <c r="U1185">
        <v>31</v>
      </c>
      <c r="V1185">
        <v>0.871</v>
      </c>
      <c r="W1185">
        <v>16</v>
      </c>
      <c r="X1185">
        <v>37</v>
      </c>
      <c r="Y1185">
        <v>53</v>
      </c>
      <c r="Z1185">
        <v>15</v>
      </c>
      <c r="AA1185">
        <v>5</v>
      </c>
      <c r="AB1185">
        <v>8</v>
      </c>
      <c r="AC1185">
        <v>14</v>
      </c>
      <c r="AD1185">
        <v>24</v>
      </c>
      <c r="AE1185">
        <v>-8</v>
      </c>
      <c r="AF1185">
        <v>0.39004149377593361</v>
      </c>
    </row>
    <row r="1186" spans="1:32" x14ac:dyDescent="0.25">
      <c r="A1186">
        <v>1184</v>
      </c>
      <c r="B1186">
        <v>22019</v>
      </c>
      <c r="C1186">
        <v>1610612753</v>
      </c>
      <c r="D1186" t="s">
        <v>967</v>
      </c>
      <c r="E1186" t="s">
        <v>132</v>
      </c>
      <c r="F1186">
        <v>21900079</v>
      </c>
      <c r="G1186" s="1">
        <v>43771</v>
      </c>
      <c r="H1186" s="1" t="s">
        <v>1717</v>
      </c>
      <c r="I1186" s="1" t="s">
        <v>1720</v>
      </c>
      <c r="J1186" t="s">
        <v>1021</v>
      </c>
      <c r="K1186" t="s">
        <v>62</v>
      </c>
      <c r="L1186">
        <v>240</v>
      </c>
      <c r="M1186">
        <v>87</v>
      </c>
      <c r="N1186">
        <v>37</v>
      </c>
      <c r="O1186">
        <v>86</v>
      </c>
      <c r="P1186">
        <v>0.43</v>
      </c>
      <c r="Q1186">
        <v>6</v>
      </c>
      <c r="R1186">
        <v>29</v>
      </c>
      <c r="S1186">
        <v>0.20699999999999999</v>
      </c>
      <c r="T1186">
        <v>7</v>
      </c>
      <c r="U1186">
        <v>11</v>
      </c>
      <c r="V1186">
        <v>0.63600000000000001</v>
      </c>
      <c r="W1186">
        <v>10</v>
      </c>
      <c r="X1186">
        <v>37</v>
      </c>
      <c r="Y1186">
        <v>47</v>
      </c>
      <c r="Z1186">
        <v>22</v>
      </c>
      <c r="AA1186">
        <v>8</v>
      </c>
      <c r="AB1186">
        <v>7</v>
      </c>
      <c r="AC1186">
        <v>15</v>
      </c>
      <c r="AD1186">
        <v>25</v>
      </c>
      <c r="AE1186">
        <v>-4</v>
      </c>
      <c r="AF1186">
        <v>0.36249999999999999</v>
      </c>
    </row>
    <row r="1187" spans="1:32" x14ac:dyDescent="0.25">
      <c r="A1187">
        <v>1185</v>
      </c>
      <c r="B1187">
        <v>22019</v>
      </c>
      <c r="C1187">
        <v>1610612753</v>
      </c>
      <c r="D1187" t="s">
        <v>967</v>
      </c>
      <c r="E1187" t="s">
        <v>132</v>
      </c>
      <c r="F1187">
        <v>21900071</v>
      </c>
      <c r="G1187" s="1">
        <v>43770</v>
      </c>
      <c r="H1187" s="1" t="s">
        <v>1717</v>
      </c>
      <c r="I1187" s="1" t="s">
        <v>1720</v>
      </c>
      <c r="J1187" t="s">
        <v>987</v>
      </c>
      <c r="K1187" t="s">
        <v>62</v>
      </c>
      <c r="L1187">
        <v>242</v>
      </c>
      <c r="M1187">
        <v>91</v>
      </c>
      <c r="N1187">
        <v>34</v>
      </c>
      <c r="O1187">
        <v>91</v>
      </c>
      <c r="P1187">
        <v>0.374</v>
      </c>
      <c r="Q1187">
        <v>12</v>
      </c>
      <c r="R1187">
        <v>37</v>
      </c>
      <c r="S1187">
        <v>0.32400000000000001</v>
      </c>
      <c r="T1187">
        <v>11</v>
      </c>
      <c r="U1187">
        <v>17</v>
      </c>
      <c r="V1187">
        <v>0.64700000000000002</v>
      </c>
      <c r="W1187">
        <v>10</v>
      </c>
      <c r="X1187">
        <v>30</v>
      </c>
      <c r="Y1187">
        <v>40</v>
      </c>
      <c r="Z1187">
        <v>21</v>
      </c>
      <c r="AA1187">
        <v>8</v>
      </c>
      <c r="AB1187">
        <v>3</v>
      </c>
      <c r="AC1187">
        <v>16</v>
      </c>
      <c r="AD1187">
        <v>16</v>
      </c>
      <c r="AE1187">
        <v>-32</v>
      </c>
      <c r="AF1187">
        <v>0.37603305785123969</v>
      </c>
    </row>
    <row r="1188" spans="1:32" x14ac:dyDescent="0.25">
      <c r="A1188">
        <v>1186</v>
      </c>
      <c r="B1188">
        <v>22019</v>
      </c>
      <c r="C1188">
        <v>1610612753</v>
      </c>
      <c r="D1188" t="s">
        <v>967</v>
      </c>
      <c r="E1188" t="s">
        <v>132</v>
      </c>
      <c r="F1188">
        <v>21900056</v>
      </c>
      <c r="G1188" s="1">
        <v>43768</v>
      </c>
      <c r="H1188" s="1" t="s">
        <v>1717</v>
      </c>
      <c r="I1188" s="1" t="s">
        <v>1720</v>
      </c>
      <c r="J1188" t="s">
        <v>1022</v>
      </c>
      <c r="K1188" t="s">
        <v>64</v>
      </c>
      <c r="L1188">
        <v>240</v>
      </c>
      <c r="M1188">
        <v>95</v>
      </c>
      <c r="N1188">
        <v>37</v>
      </c>
      <c r="O1188">
        <v>88</v>
      </c>
      <c r="P1188">
        <v>0.42</v>
      </c>
      <c r="Q1188">
        <v>12</v>
      </c>
      <c r="R1188">
        <v>32</v>
      </c>
      <c r="S1188">
        <v>0.375</v>
      </c>
      <c r="T1188">
        <v>9</v>
      </c>
      <c r="U1188">
        <v>12</v>
      </c>
      <c r="V1188">
        <v>0.75</v>
      </c>
      <c r="W1188">
        <v>14</v>
      </c>
      <c r="X1188">
        <v>38</v>
      </c>
      <c r="Y1188">
        <v>52</v>
      </c>
      <c r="Z1188">
        <v>24</v>
      </c>
      <c r="AA1188">
        <v>5</v>
      </c>
      <c r="AB1188">
        <v>6</v>
      </c>
      <c r="AC1188">
        <v>7</v>
      </c>
      <c r="AD1188">
        <v>17</v>
      </c>
      <c r="AE1188">
        <v>12</v>
      </c>
      <c r="AF1188">
        <v>0.39583333333333331</v>
      </c>
    </row>
    <row r="1189" spans="1:32" x14ac:dyDescent="0.25">
      <c r="A1189">
        <v>1187</v>
      </c>
      <c r="B1189">
        <v>22019</v>
      </c>
      <c r="C1189">
        <v>1610612753</v>
      </c>
      <c r="D1189" t="s">
        <v>967</v>
      </c>
      <c r="E1189" t="s">
        <v>132</v>
      </c>
      <c r="F1189">
        <v>21900044</v>
      </c>
      <c r="G1189" s="1">
        <v>43766</v>
      </c>
      <c r="H1189" s="1" t="s">
        <v>1718</v>
      </c>
      <c r="I1189" s="1" t="s">
        <v>1720</v>
      </c>
      <c r="J1189" t="s">
        <v>1015</v>
      </c>
      <c r="K1189" t="s">
        <v>62</v>
      </c>
      <c r="L1189">
        <v>241</v>
      </c>
      <c r="M1189">
        <v>95</v>
      </c>
      <c r="N1189">
        <v>34</v>
      </c>
      <c r="O1189">
        <v>89</v>
      </c>
      <c r="P1189">
        <v>0.38200000000000001</v>
      </c>
      <c r="Q1189">
        <v>12</v>
      </c>
      <c r="R1189">
        <v>39</v>
      </c>
      <c r="S1189">
        <v>0.308</v>
      </c>
      <c r="T1189">
        <v>15</v>
      </c>
      <c r="U1189">
        <v>18</v>
      </c>
      <c r="V1189">
        <v>0.83299999999999996</v>
      </c>
      <c r="W1189">
        <v>8</v>
      </c>
      <c r="X1189">
        <v>39</v>
      </c>
      <c r="Y1189">
        <v>47</v>
      </c>
      <c r="Z1189">
        <v>22</v>
      </c>
      <c r="AA1189">
        <v>9</v>
      </c>
      <c r="AB1189">
        <v>6</v>
      </c>
      <c r="AC1189">
        <v>16</v>
      </c>
      <c r="AD1189">
        <v>20</v>
      </c>
      <c r="AE1189">
        <v>-9</v>
      </c>
      <c r="AF1189">
        <v>0.39419087136929459</v>
      </c>
    </row>
    <row r="1190" spans="1:32" x14ac:dyDescent="0.25">
      <c r="A1190">
        <v>1188</v>
      </c>
      <c r="B1190">
        <v>22019</v>
      </c>
      <c r="C1190">
        <v>1610612753</v>
      </c>
      <c r="D1190" t="s">
        <v>967</v>
      </c>
      <c r="E1190" t="s">
        <v>132</v>
      </c>
      <c r="F1190">
        <v>21900028</v>
      </c>
      <c r="G1190" s="1">
        <v>43764</v>
      </c>
      <c r="H1190" s="1" t="s">
        <v>1718</v>
      </c>
      <c r="I1190" s="1" t="s">
        <v>1720</v>
      </c>
      <c r="J1190" t="s">
        <v>983</v>
      </c>
      <c r="K1190" t="s">
        <v>62</v>
      </c>
      <c r="L1190">
        <v>240</v>
      </c>
      <c r="M1190">
        <v>99</v>
      </c>
      <c r="N1190">
        <v>35</v>
      </c>
      <c r="O1190">
        <v>99</v>
      </c>
      <c r="P1190">
        <v>0.35399999999999998</v>
      </c>
      <c r="Q1190">
        <v>5</v>
      </c>
      <c r="R1190">
        <v>31</v>
      </c>
      <c r="S1190">
        <v>0.161</v>
      </c>
      <c r="T1190">
        <v>24</v>
      </c>
      <c r="U1190">
        <v>26</v>
      </c>
      <c r="V1190">
        <v>0.92300000000000004</v>
      </c>
      <c r="W1190">
        <v>17</v>
      </c>
      <c r="X1190">
        <v>29</v>
      </c>
      <c r="Y1190">
        <v>46</v>
      </c>
      <c r="Z1190">
        <v>15</v>
      </c>
      <c r="AA1190">
        <v>8</v>
      </c>
      <c r="AB1190">
        <v>7</v>
      </c>
      <c r="AC1190">
        <v>10</v>
      </c>
      <c r="AD1190">
        <v>15</v>
      </c>
      <c r="AE1190">
        <v>-4</v>
      </c>
      <c r="AF1190">
        <v>0.41249999999999998</v>
      </c>
    </row>
    <row r="1191" spans="1:32" x14ac:dyDescent="0.25">
      <c r="A1191">
        <v>1189</v>
      </c>
      <c r="B1191">
        <v>22019</v>
      </c>
      <c r="C1191">
        <v>1610612753</v>
      </c>
      <c r="D1191" t="s">
        <v>967</v>
      </c>
      <c r="E1191" t="s">
        <v>132</v>
      </c>
      <c r="F1191">
        <v>21900005</v>
      </c>
      <c r="G1191" s="1">
        <v>43761</v>
      </c>
      <c r="H1191" s="1" t="s">
        <v>1717</v>
      </c>
      <c r="I1191" s="1" t="s">
        <v>1720</v>
      </c>
      <c r="J1191" t="s">
        <v>1023</v>
      </c>
      <c r="K1191" t="s">
        <v>64</v>
      </c>
      <c r="L1191">
        <v>239</v>
      </c>
      <c r="M1191">
        <v>94</v>
      </c>
      <c r="N1191">
        <v>37</v>
      </c>
      <c r="O1191">
        <v>86</v>
      </c>
      <c r="P1191">
        <v>0.43</v>
      </c>
      <c r="Q1191">
        <v>9</v>
      </c>
      <c r="R1191">
        <v>30</v>
      </c>
      <c r="S1191">
        <v>0.3</v>
      </c>
      <c r="T1191">
        <v>11</v>
      </c>
      <c r="U1191">
        <v>19</v>
      </c>
      <c r="V1191">
        <v>0.57899999999999996</v>
      </c>
      <c r="W1191">
        <v>7</v>
      </c>
      <c r="X1191">
        <v>39</v>
      </c>
      <c r="Y1191">
        <v>46</v>
      </c>
      <c r="Z1191">
        <v>24</v>
      </c>
      <c r="AA1191">
        <v>12</v>
      </c>
      <c r="AB1191">
        <v>4</v>
      </c>
      <c r="AC1191">
        <v>13</v>
      </c>
      <c r="AD1191">
        <v>18</v>
      </c>
      <c r="AE1191">
        <v>9</v>
      </c>
      <c r="AF1191">
        <v>0.39330543933054396</v>
      </c>
    </row>
    <row r="1192" spans="1:32" x14ac:dyDescent="0.25">
      <c r="A1192">
        <v>1190</v>
      </c>
      <c r="B1192">
        <v>22019</v>
      </c>
      <c r="C1192">
        <v>1610612754</v>
      </c>
      <c r="D1192" t="s">
        <v>1024</v>
      </c>
      <c r="E1192" t="s">
        <v>130</v>
      </c>
      <c r="F1192">
        <v>21901316</v>
      </c>
      <c r="G1192" s="1">
        <v>44057</v>
      </c>
      <c r="H1192" s="1" t="s">
        <v>1717</v>
      </c>
      <c r="I1192" s="1" t="s">
        <v>1721</v>
      </c>
      <c r="J1192" t="s">
        <v>1025</v>
      </c>
      <c r="K1192" t="s">
        <v>64</v>
      </c>
      <c r="L1192">
        <v>239</v>
      </c>
      <c r="M1192">
        <v>109</v>
      </c>
      <c r="N1192">
        <v>43</v>
      </c>
      <c r="O1192">
        <v>89</v>
      </c>
      <c r="P1192">
        <v>0.48299999999999998</v>
      </c>
      <c r="Q1192">
        <v>15</v>
      </c>
      <c r="R1192">
        <v>38</v>
      </c>
      <c r="S1192">
        <v>0.39500000000000002</v>
      </c>
      <c r="T1192">
        <v>8</v>
      </c>
      <c r="U1192">
        <v>11</v>
      </c>
      <c r="V1192">
        <v>0.72699999999999998</v>
      </c>
      <c r="W1192">
        <v>12</v>
      </c>
      <c r="X1192">
        <v>39</v>
      </c>
      <c r="Y1192">
        <v>51</v>
      </c>
      <c r="Z1192">
        <v>32</v>
      </c>
      <c r="AA1192">
        <v>11</v>
      </c>
      <c r="AB1192">
        <v>3</v>
      </c>
      <c r="AC1192">
        <v>19</v>
      </c>
      <c r="AD1192">
        <v>27</v>
      </c>
      <c r="AE1192">
        <v>17</v>
      </c>
      <c r="AF1192">
        <v>0.45606694560669458</v>
      </c>
    </row>
    <row r="1193" spans="1:32" x14ac:dyDescent="0.25">
      <c r="A1193">
        <v>1191</v>
      </c>
      <c r="B1193">
        <v>22019</v>
      </c>
      <c r="C1193">
        <v>1610612754</v>
      </c>
      <c r="D1193" t="s">
        <v>1024</v>
      </c>
      <c r="E1193" t="s">
        <v>130</v>
      </c>
      <c r="F1193">
        <v>21901304</v>
      </c>
      <c r="G1193" s="1">
        <v>44055</v>
      </c>
      <c r="H1193" s="1" t="s">
        <v>1718</v>
      </c>
      <c r="I1193" s="1" t="s">
        <v>1721</v>
      </c>
      <c r="J1193" t="s">
        <v>1026</v>
      </c>
      <c r="K1193" t="s">
        <v>64</v>
      </c>
      <c r="L1193">
        <v>240</v>
      </c>
      <c r="M1193">
        <v>108</v>
      </c>
      <c r="N1193">
        <v>40</v>
      </c>
      <c r="O1193">
        <v>100</v>
      </c>
      <c r="P1193">
        <v>0.4</v>
      </c>
      <c r="Q1193">
        <v>11</v>
      </c>
      <c r="R1193">
        <v>31</v>
      </c>
      <c r="S1193">
        <v>0.35499999999999998</v>
      </c>
      <c r="T1193">
        <v>17</v>
      </c>
      <c r="U1193">
        <v>22</v>
      </c>
      <c r="V1193">
        <v>0.77300000000000002</v>
      </c>
      <c r="W1193">
        <v>12</v>
      </c>
      <c r="X1193">
        <v>42</v>
      </c>
      <c r="Y1193">
        <v>54</v>
      </c>
      <c r="Z1193">
        <v>25</v>
      </c>
      <c r="AA1193">
        <v>15</v>
      </c>
      <c r="AB1193">
        <v>7</v>
      </c>
      <c r="AC1193">
        <v>14</v>
      </c>
      <c r="AD1193">
        <v>25</v>
      </c>
      <c r="AE1193">
        <v>4</v>
      </c>
      <c r="AF1193">
        <v>0.45</v>
      </c>
    </row>
    <row r="1194" spans="1:32" x14ac:dyDescent="0.25">
      <c r="A1194">
        <v>1192</v>
      </c>
      <c r="B1194">
        <v>22019</v>
      </c>
      <c r="C1194">
        <v>1610612754</v>
      </c>
      <c r="D1194" t="s">
        <v>1024</v>
      </c>
      <c r="E1194" t="s">
        <v>130</v>
      </c>
      <c r="F1194">
        <v>21901295</v>
      </c>
      <c r="G1194" s="1">
        <v>44053</v>
      </c>
      <c r="H1194" s="1" t="s">
        <v>1718</v>
      </c>
      <c r="I1194" s="1" t="s">
        <v>1721</v>
      </c>
      <c r="J1194" t="s">
        <v>1027</v>
      </c>
      <c r="K1194" t="s">
        <v>62</v>
      </c>
      <c r="L1194">
        <v>238</v>
      </c>
      <c r="M1194">
        <v>92</v>
      </c>
      <c r="N1194">
        <v>33</v>
      </c>
      <c r="O1194">
        <v>84</v>
      </c>
      <c r="P1194">
        <v>0.39300000000000002</v>
      </c>
      <c r="Q1194">
        <v>10</v>
      </c>
      <c r="R1194">
        <v>35</v>
      </c>
      <c r="S1194">
        <v>0.28599999999999998</v>
      </c>
      <c r="T1194">
        <v>16</v>
      </c>
      <c r="U1194">
        <v>25</v>
      </c>
      <c r="V1194">
        <v>0.64</v>
      </c>
      <c r="W1194">
        <v>6</v>
      </c>
      <c r="X1194">
        <v>39</v>
      </c>
      <c r="Y1194">
        <v>45</v>
      </c>
      <c r="Z1194">
        <v>20</v>
      </c>
      <c r="AA1194">
        <v>5</v>
      </c>
      <c r="AB1194">
        <v>4</v>
      </c>
      <c r="AC1194">
        <v>17</v>
      </c>
      <c r="AD1194">
        <v>19</v>
      </c>
      <c r="AE1194">
        <v>-22</v>
      </c>
      <c r="AF1194">
        <v>0.38655462184873951</v>
      </c>
    </row>
    <row r="1195" spans="1:32" x14ac:dyDescent="0.25">
      <c r="A1195">
        <v>1193</v>
      </c>
      <c r="B1195">
        <v>22019</v>
      </c>
      <c r="C1195">
        <v>1610612754</v>
      </c>
      <c r="D1195" t="s">
        <v>1024</v>
      </c>
      <c r="E1195" t="s">
        <v>130</v>
      </c>
      <c r="F1195">
        <v>21901282</v>
      </c>
      <c r="G1195" s="1">
        <v>44051</v>
      </c>
      <c r="H1195" s="1" t="s">
        <v>1717</v>
      </c>
      <c r="I1195" s="1" t="s">
        <v>1721</v>
      </c>
      <c r="J1195" t="s">
        <v>1028</v>
      </c>
      <c r="K1195" t="s">
        <v>64</v>
      </c>
      <c r="L1195">
        <v>239</v>
      </c>
      <c r="M1195">
        <v>116</v>
      </c>
      <c r="N1195">
        <v>44</v>
      </c>
      <c r="O1195">
        <v>84</v>
      </c>
      <c r="P1195">
        <v>0.52400000000000002</v>
      </c>
      <c r="Q1195">
        <v>15</v>
      </c>
      <c r="R1195">
        <v>33</v>
      </c>
      <c r="S1195">
        <v>0.45500000000000002</v>
      </c>
      <c r="T1195">
        <v>13</v>
      </c>
      <c r="U1195">
        <v>14</v>
      </c>
      <c r="V1195">
        <v>0.92900000000000005</v>
      </c>
      <c r="W1195">
        <v>7</v>
      </c>
      <c r="X1195">
        <v>35</v>
      </c>
      <c r="Y1195">
        <v>42</v>
      </c>
      <c r="Z1195">
        <v>25</v>
      </c>
      <c r="AA1195">
        <v>12</v>
      </c>
      <c r="AB1195">
        <v>4</v>
      </c>
      <c r="AC1195">
        <v>20</v>
      </c>
      <c r="AD1195">
        <v>21</v>
      </c>
      <c r="AE1195">
        <v>5</v>
      </c>
      <c r="AF1195">
        <v>0.48535564853556484</v>
      </c>
    </row>
    <row r="1196" spans="1:32" x14ac:dyDescent="0.25">
      <c r="A1196">
        <v>1194</v>
      </c>
      <c r="B1196">
        <v>22019</v>
      </c>
      <c r="C1196">
        <v>1610612754</v>
      </c>
      <c r="D1196" t="s">
        <v>1024</v>
      </c>
      <c r="E1196" t="s">
        <v>130</v>
      </c>
      <c r="F1196">
        <v>21901270</v>
      </c>
      <c r="G1196" s="1">
        <v>44049</v>
      </c>
      <c r="H1196" s="1" t="s">
        <v>1718</v>
      </c>
      <c r="I1196" s="1" t="s">
        <v>1721</v>
      </c>
      <c r="J1196" t="s">
        <v>1029</v>
      </c>
      <c r="K1196" t="s">
        <v>62</v>
      </c>
      <c r="L1196">
        <v>240</v>
      </c>
      <c r="M1196">
        <v>99</v>
      </c>
      <c r="N1196">
        <v>37</v>
      </c>
      <c r="O1196">
        <v>85</v>
      </c>
      <c r="P1196">
        <v>0.435</v>
      </c>
      <c r="Q1196">
        <v>10</v>
      </c>
      <c r="R1196">
        <v>29</v>
      </c>
      <c r="S1196">
        <v>0.34499999999999997</v>
      </c>
      <c r="T1196">
        <v>15</v>
      </c>
      <c r="U1196">
        <v>19</v>
      </c>
      <c r="V1196">
        <v>0.78900000000000003</v>
      </c>
      <c r="W1196">
        <v>5</v>
      </c>
      <c r="X1196">
        <v>33</v>
      </c>
      <c r="Y1196">
        <v>38</v>
      </c>
      <c r="Z1196">
        <v>20</v>
      </c>
      <c r="AA1196">
        <v>6</v>
      </c>
      <c r="AB1196">
        <v>5</v>
      </c>
      <c r="AC1196">
        <v>15</v>
      </c>
      <c r="AD1196">
        <v>22</v>
      </c>
      <c r="AE1196">
        <v>-15</v>
      </c>
      <c r="AF1196">
        <v>0.41249999999999998</v>
      </c>
    </row>
    <row r="1197" spans="1:32" x14ac:dyDescent="0.25">
      <c r="A1197">
        <v>1195</v>
      </c>
      <c r="B1197">
        <v>22019</v>
      </c>
      <c r="C1197">
        <v>1610612754</v>
      </c>
      <c r="D1197" t="s">
        <v>1024</v>
      </c>
      <c r="E1197" t="s">
        <v>130</v>
      </c>
      <c r="F1197">
        <v>21901259</v>
      </c>
      <c r="G1197" s="1">
        <v>44047</v>
      </c>
      <c r="H1197" s="1" t="s">
        <v>1717</v>
      </c>
      <c r="I1197" s="1" t="s">
        <v>1721</v>
      </c>
      <c r="J1197" t="s">
        <v>1030</v>
      </c>
      <c r="K1197" t="s">
        <v>64</v>
      </c>
      <c r="L1197">
        <v>241</v>
      </c>
      <c r="M1197">
        <v>120</v>
      </c>
      <c r="N1197">
        <v>46</v>
      </c>
      <c r="O1197">
        <v>84</v>
      </c>
      <c r="P1197">
        <v>0.54800000000000004</v>
      </c>
      <c r="Q1197">
        <v>13</v>
      </c>
      <c r="R1197">
        <v>33</v>
      </c>
      <c r="S1197">
        <v>0.39400000000000002</v>
      </c>
      <c r="T1197">
        <v>15</v>
      </c>
      <c r="U1197">
        <v>19</v>
      </c>
      <c r="V1197">
        <v>0.78900000000000003</v>
      </c>
      <c r="W1197">
        <v>2</v>
      </c>
      <c r="X1197">
        <v>30</v>
      </c>
      <c r="Y1197">
        <v>32</v>
      </c>
      <c r="Z1197">
        <v>29</v>
      </c>
      <c r="AA1197">
        <v>10</v>
      </c>
      <c r="AB1197">
        <v>3</v>
      </c>
      <c r="AC1197">
        <v>7</v>
      </c>
      <c r="AD1197">
        <v>17</v>
      </c>
      <c r="AE1197">
        <v>11</v>
      </c>
      <c r="AF1197">
        <v>0.49792531120331951</v>
      </c>
    </row>
    <row r="1198" spans="1:32" x14ac:dyDescent="0.25">
      <c r="A1198">
        <v>1196</v>
      </c>
      <c r="B1198">
        <v>22019</v>
      </c>
      <c r="C1198">
        <v>1610612754</v>
      </c>
      <c r="D1198" t="s">
        <v>1024</v>
      </c>
      <c r="E1198" t="s">
        <v>130</v>
      </c>
      <c r="F1198">
        <v>21901252</v>
      </c>
      <c r="G1198" s="1">
        <v>44046</v>
      </c>
      <c r="H1198" s="1" t="s">
        <v>1718</v>
      </c>
      <c r="I1198" s="1" t="s">
        <v>1721</v>
      </c>
      <c r="J1198" t="s">
        <v>1031</v>
      </c>
      <c r="K1198" t="s">
        <v>64</v>
      </c>
      <c r="L1198">
        <v>240</v>
      </c>
      <c r="M1198">
        <v>111</v>
      </c>
      <c r="N1198">
        <v>44</v>
      </c>
      <c r="O1198">
        <v>92</v>
      </c>
      <c r="P1198">
        <v>0.47799999999999998</v>
      </c>
      <c r="Q1198">
        <v>7</v>
      </c>
      <c r="R1198">
        <v>26</v>
      </c>
      <c r="S1198">
        <v>0.26900000000000002</v>
      </c>
      <c r="T1198">
        <v>16</v>
      </c>
      <c r="U1198">
        <v>16</v>
      </c>
      <c r="V1198">
        <v>1</v>
      </c>
      <c r="W1198">
        <v>9</v>
      </c>
      <c r="X1198">
        <v>36</v>
      </c>
      <c r="Y1198">
        <v>45</v>
      </c>
      <c r="Z1198">
        <v>20</v>
      </c>
      <c r="AA1198">
        <v>6</v>
      </c>
      <c r="AB1198">
        <v>11</v>
      </c>
      <c r="AC1198">
        <v>10</v>
      </c>
      <c r="AD1198">
        <v>15</v>
      </c>
      <c r="AE1198">
        <v>11</v>
      </c>
      <c r="AF1198">
        <v>0.46250000000000002</v>
      </c>
    </row>
    <row r="1199" spans="1:32" x14ac:dyDescent="0.25">
      <c r="A1199">
        <v>1197</v>
      </c>
      <c r="B1199">
        <v>22019</v>
      </c>
      <c r="C1199">
        <v>1610612754</v>
      </c>
      <c r="D1199" t="s">
        <v>1024</v>
      </c>
      <c r="E1199" t="s">
        <v>130</v>
      </c>
      <c r="F1199">
        <v>21901242</v>
      </c>
      <c r="G1199" s="1">
        <v>44044</v>
      </c>
      <c r="H1199" s="1" t="s">
        <v>1717</v>
      </c>
      <c r="I1199" s="1" t="s">
        <v>1721</v>
      </c>
      <c r="J1199" t="s">
        <v>1032</v>
      </c>
      <c r="K1199" t="s">
        <v>64</v>
      </c>
      <c r="L1199">
        <v>242</v>
      </c>
      <c r="M1199">
        <v>127</v>
      </c>
      <c r="N1199">
        <v>48</v>
      </c>
      <c r="O1199">
        <v>95</v>
      </c>
      <c r="P1199">
        <v>0.505</v>
      </c>
      <c r="Q1199">
        <v>14</v>
      </c>
      <c r="R1199">
        <v>34</v>
      </c>
      <c r="S1199">
        <v>0.41199999999999998</v>
      </c>
      <c r="T1199">
        <v>17</v>
      </c>
      <c r="U1199">
        <v>23</v>
      </c>
      <c r="V1199">
        <v>0.73899999999999999</v>
      </c>
      <c r="W1199">
        <v>10</v>
      </c>
      <c r="X1199">
        <v>24</v>
      </c>
      <c r="Y1199">
        <v>34</v>
      </c>
      <c r="Z1199">
        <v>31</v>
      </c>
      <c r="AA1199">
        <v>8</v>
      </c>
      <c r="AB1199">
        <v>5</v>
      </c>
      <c r="AC1199">
        <v>10</v>
      </c>
      <c r="AD1199">
        <v>25</v>
      </c>
      <c r="AE1199">
        <v>6</v>
      </c>
      <c r="AF1199">
        <v>0.52479338842975209</v>
      </c>
    </row>
    <row r="1200" spans="1:32" x14ac:dyDescent="0.25">
      <c r="A1200">
        <v>1198</v>
      </c>
      <c r="B1200">
        <v>22019</v>
      </c>
      <c r="C1200">
        <v>1610612754</v>
      </c>
      <c r="D1200" t="s">
        <v>1024</v>
      </c>
      <c r="E1200" t="s">
        <v>130</v>
      </c>
      <c r="F1200">
        <v>21900960</v>
      </c>
      <c r="G1200" s="1">
        <v>43900</v>
      </c>
      <c r="H1200" s="1" t="s">
        <v>1717</v>
      </c>
      <c r="I1200" s="1" t="s">
        <v>1720</v>
      </c>
      <c r="J1200" t="s">
        <v>1033</v>
      </c>
      <c r="K1200" t="s">
        <v>62</v>
      </c>
      <c r="L1200">
        <v>239</v>
      </c>
      <c r="M1200">
        <v>111</v>
      </c>
      <c r="N1200">
        <v>46</v>
      </c>
      <c r="O1200">
        <v>93</v>
      </c>
      <c r="P1200">
        <v>0.495</v>
      </c>
      <c r="Q1200">
        <v>9</v>
      </c>
      <c r="R1200">
        <v>24</v>
      </c>
      <c r="S1200">
        <v>0.375</v>
      </c>
      <c r="T1200">
        <v>10</v>
      </c>
      <c r="U1200">
        <v>11</v>
      </c>
      <c r="V1200">
        <v>0.90900000000000003</v>
      </c>
      <c r="W1200">
        <v>10</v>
      </c>
      <c r="X1200">
        <v>33</v>
      </c>
      <c r="Y1200">
        <v>43</v>
      </c>
      <c r="Z1200">
        <v>23</v>
      </c>
      <c r="AA1200">
        <v>5</v>
      </c>
      <c r="AB1200">
        <v>8</v>
      </c>
      <c r="AC1200">
        <v>12</v>
      </c>
      <c r="AD1200">
        <v>20</v>
      </c>
      <c r="AE1200">
        <v>-4.4000000000000004</v>
      </c>
      <c r="AF1200">
        <v>0.46443514644351463</v>
      </c>
    </row>
    <row r="1201" spans="1:32" x14ac:dyDescent="0.25">
      <c r="A1201">
        <v>1199</v>
      </c>
      <c r="B1201">
        <v>22019</v>
      </c>
      <c r="C1201">
        <v>1610612754</v>
      </c>
      <c r="D1201" t="s">
        <v>1024</v>
      </c>
      <c r="E1201" t="s">
        <v>130</v>
      </c>
      <c r="F1201">
        <v>21900952</v>
      </c>
      <c r="G1201" s="1">
        <v>43898</v>
      </c>
      <c r="H1201" s="1" t="s">
        <v>1718</v>
      </c>
      <c r="I1201" s="1" t="s">
        <v>1720</v>
      </c>
      <c r="J1201" t="s">
        <v>1034</v>
      </c>
      <c r="K1201" t="s">
        <v>64</v>
      </c>
      <c r="L1201">
        <v>239</v>
      </c>
      <c r="M1201">
        <v>112</v>
      </c>
      <c r="N1201">
        <v>46</v>
      </c>
      <c r="O1201">
        <v>88</v>
      </c>
      <c r="P1201">
        <v>0.52300000000000002</v>
      </c>
      <c r="Q1201">
        <v>8</v>
      </c>
      <c r="R1201">
        <v>23</v>
      </c>
      <c r="S1201">
        <v>0.34799999999999998</v>
      </c>
      <c r="T1201">
        <v>12</v>
      </c>
      <c r="U1201">
        <v>18</v>
      </c>
      <c r="V1201">
        <v>0.66700000000000004</v>
      </c>
      <c r="W1201">
        <v>6</v>
      </c>
      <c r="X1201">
        <v>41</v>
      </c>
      <c r="Y1201">
        <v>47</v>
      </c>
      <c r="Z1201">
        <v>23</v>
      </c>
      <c r="AA1201">
        <v>5</v>
      </c>
      <c r="AB1201">
        <v>6</v>
      </c>
      <c r="AC1201">
        <v>10</v>
      </c>
      <c r="AD1201">
        <v>23</v>
      </c>
      <c r="AE1201">
        <v>3</v>
      </c>
      <c r="AF1201">
        <v>0.46861924686192469</v>
      </c>
    </row>
    <row r="1202" spans="1:32" x14ac:dyDescent="0.25">
      <c r="A1202">
        <v>1200</v>
      </c>
      <c r="B1202">
        <v>22019</v>
      </c>
      <c r="C1202">
        <v>1610612754</v>
      </c>
      <c r="D1202" t="s">
        <v>1024</v>
      </c>
      <c r="E1202" t="s">
        <v>130</v>
      </c>
      <c r="F1202">
        <v>21900934</v>
      </c>
      <c r="G1202" s="1">
        <v>43896</v>
      </c>
      <c r="H1202" s="1" t="s">
        <v>1718</v>
      </c>
      <c r="I1202" s="1" t="s">
        <v>1720</v>
      </c>
      <c r="J1202" t="s">
        <v>1035</v>
      </c>
      <c r="K1202" t="s">
        <v>64</v>
      </c>
      <c r="L1202">
        <v>238</v>
      </c>
      <c r="M1202">
        <v>108</v>
      </c>
      <c r="N1202">
        <v>38</v>
      </c>
      <c r="O1202">
        <v>75</v>
      </c>
      <c r="P1202">
        <v>0.50700000000000001</v>
      </c>
      <c r="Q1202">
        <v>8</v>
      </c>
      <c r="R1202">
        <v>22</v>
      </c>
      <c r="S1202">
        <v>0.36399999999999999</v>
      </c>
      <c r="T1202">
        <v>24</v>
      </c>
      <c r="U1202">
        <v>33</v>
      </c>
      <c r="V1202">
        <v>0.72699999999999998</v>
      </c>
      <c r="W1202">
        <v>10</v>
      </c>
      <c r="X1202">
        <v>36</v>
      </c>
      <c r="Y1202">
        <v>46</v>
      </c>
      <c r="Z1202">
        <v>24</v>
      </c>
      <c r="AA1202">
        <v>9</v>
      </c>
      <c r="AB1202">
        <v>8</v>
      </c>
      <c r="AC1202">
        <v>21</v>
      </c>
      <c r="AD1202">
        <v>16</v>
      </c>
      <c r="AE1202">
        <v>6</v>
      </c>
      <c r="AF1202">
        <v>0.45378151260504201</v>
      </c>
    </row>
    <row r="1203" spans="1:32" x14ac:dyDescent="0.25">
      <c r="A1203">
        <v>1201</v>
      </c>
      <c r="B1203">
        <v>22019</v>
      </c>
      <c r="C1203">
        <v>1610612754</v>
      </c>
      <c r="D1203" t="s">
        <v>1024</v>
      </c>
      <c r="E1203" t="s">
        <v>130</v>
      </c>
      <c r="F1203">
        <v>21900924</v>
      </c>
      <c r="G1203" s="1">
        <v>43894</v>
      </c>
      <c r="H1203" s="1" t="s">
        <v>1718</v>
      </c>
      <c r="I1203" s="1" t="s">
        <v>1720</v>
      </c>
      <c r="J1203" t="s">
        <v>1036</v>
      </c>
      <c r="K1203" t="s">
        <v>62</v>
      </c>
      <c r="L1203">
        <v>240</v>
      </c>
      <c r="M1203">
        <v>100</v>
      </c>
      <c r="N1203">
        <v>42</v>
      </c>
      <c r="O1203">
        <v>97</v>
      </c>
      <c r="P1203">
        <v>0.433</v>
      </c>
      <c r="Q1203">
        <v>7</v>
      </c>
      <c r="R1203">
        <v>27</v>
      </c>
      <c r="S1203">
        <v>0.25900000000000001</v>
      </c>
      <c r="T1203">
        <v>9</v>
      </c>
      <c r="U1203">
        <v>11</v>
      </c>
      <c r="V1203">
        <v>0.81799999999999995</v>
      </c>
      <c r="W1203">
        <v>7</v>
      </c>
      <c r="X1203">
        <v>32</v>
      </c>
      <c r="Y1203">
        <v>39</v>
      </c>
      <c r="Z1203">
        <v>22</v>
      </c>
      <c r="AA1203">
        <v>12</v>
      </c>
      <c r="AB1203">
        <v>2</v>
      </c>
      <c r="AC1203">
        <v>15</v>
      </c>
      <c r="AD1203">
        <v>18</v>
      </c>
      <c r="AE1203">
        <v>-19</v>
      </c>
      <c r="AF1203">
        <v>0.41666666666666669</v>
      </c>
    </row>
    <row r="1204" spans="1:32" x14ac:dyDescent="0.25">
      <c r="A1204">
        <v>1202</v>
      </c>
      <c r="B1204">
        <v>22019</v>
      </c>
      <c r="C1204">
        <v>1610612754</v>
      </c>
      <c r="D1204" t="s">
        <v>1024</v>
      </c>
      <c r="E1204" t="s">
        <v>130</v>
      </c>
      <c r="F1204">
        <v>21900908</v>
      </c>
      <c r="G1204" s="1">
        <v>43892</v>
      </c>
      <c r="H1204" s="1" t="s">
        <v>1718</v>
      </c>
      <c r="I1204" s="1" t="s">
        <v>1720</v>
      </c>
      <c r="J1204" t="s">
        <v>1037</v>
      </c>
      <c r="K1204" t="s">
        <v>64</v>
      </c>
      <c r="L1204">
        <v>240</v>
      </c>
      <c r="M1204">
        <v>116</v>
      </c>
      <c r="N1204">
        <v>39</v>
      </c>
      <c r="O1204">
        <v>78</v>
      </c>
      <c r="P1204">
        <v>0.5</v>
      </c>
      <c r="Q1204">
        <v>15</v>
      </c>
      <c r="R1204">
        <v>31</v>
      </c>
      <c r="S1204">
        <v>0.48399999999999999</v>
      </c>
      <c r="T1204">
        <v>23</v>
      </c>
      <c r="U1204">
        <v>26</v>
      </c>
      <c r="V1204">
        <v>0.88500000000000001</v>
      </c>
      <c r="W1204">
        <v>6</v>
      </c>
      <c r="X1204">
        <v>34</v>
      </c>
      <c r="Y1204">
        <v>40</v>
      </c>
      <c r="Z1204">
        <v>22</v>
      </c>
      <c r="AA1204">
        <v>9</v>
      </c>
      <c r="AB1204">
        <v>5</v>
      </c>
      <c r="AC1204">
        <v>13</v>
      </c>
      <c r="AD1204">
        <v>20</v>
      </c>
      <c r="AE1204">
        <v>5</v>
      </c>
      <c r="AF1204">
        <v>0.48333333333333334</v>
      </c>
    </row>
    <row r="1205" spans="1:32" x14ac:dyDescent="0.25">
      <c r="A1205">
        <v>1203</v>
      </c>
      <c r="B1205">
        <v>22019</v>
      </c>
      <c r="C1205">
        <v>1610612754</v>
      </c>
      <c r="D1205" t="s">
        <v>1024</v>
      </c>
      <c r="E1205" t="s">
        <v>130</v>
      </c>
      <c r="F1205">
        <v>21900890</v>
      </c>
      <c r="G1205" s="1">
        <v>43890</v>
      </c>
      <c r="H1205" s="1" t="s">
        <v>1718</v>
      </c>
      <c r="I1205" s="1" t="s">
        <v>1720</v>
      </c>
      <c r="J1205" t="s">
        <v>1038</v>
      </c>
      <c r="K1205" t="s">
        <v>64</v>
      </c>
      <c r="L1205">
        <v>240</v>
      </c>
      <c r="M1205">
        <v>113</v>
      </c>
      <c r="N1205">
        <v>47</v>
      </c>
      <c r="O1205">
        <v>87</v>
      </c>
      <c r="P1205">
        <v>0.54</v>
      </c>
      <c r="Q1205">
        <v>8</v>
      </c>
      <c r="R1205">
        <v>23</v>
      </c>
      <c r="S1205">
        <v>0.34799999999999998</v>
      </c>
      <c r="T1205">
        <v>11</v>
      </c>
      <c r="U1205">
        <v>14</v>
      </c>
      <c r="V1205">
        <v>0.78600000000000003</v>
      </c>
      <c r="W1205">
        <v>8</v>
      </c>
      <c r="X1205">
        <v>30</v>
      </c>
      <c r="Y1205">
        <v>38</v>
      </c>
      <c r="Z1205">
        <v>30</v>
      </c>
      <c r="AA1205">
        <v>10</v>
      </c>
      <c r="AB1205">
        <v>6</v>
      </c>
      <c r="AC1205">
        <v>13</v>
      </c>
      <c r="AD1205">
        <v>20</v>
      </c>
      <c r="AE1205">
        <v>9</v>
      </c>
      <c r="AF1205">
        <v>0.47083333333333333</v>
      </c>
    </row>
    <row r="1206" spans="1:32" x14ac:dyDescent="0.25">
      <c r="A1206">
        <v>1204</v>
      </c>
      <c r="B1206">
        <v>22019</v>
      </c>
      <c r="C1206">
        <v>1610612754</v>
      </c>
      <c r="D1206" t="s">
        <v>1024</v>
      </c>
      <c r="E1206" t="s">
        <v>130</v>
      </c>
      <c r="F1206">
        <v>21900874</v>
      </c>
      <c r="G1206" s="1">
        <v>43888</v>
      </c>
      <c r="H1206" s="1" t="s">
        <v>1717</v>
      </c>
      <c r="I1206" s="1" t="s">
        <v>1720</v>
      </c>
      <c r="J1206" t="s">
        <v>1039</v>
      </c>
      <c r="K1206" t="s">
        <v>64</v>
      </c>
      <c r="L1206">
        <v>241</v>
      </c>
      <c r="M1206">
        <v>106</v>
      </c>
      <c r="N1206">
        <v>40</v>
      </c>
      <c r="O1206">
        <v>90</v>
      </c>
      <c r="P1206">
        <v>0.44400000000000001</v>
      </c>
      <c r="Q1206">
        <v>8</v>
      </c>
      <c r="R1206">
        <v>25</v>
      </c>
      <c r="S1206">
        <v>0.32</v>
      </c>
      <c r="T1206">
        <v>18</v>
      </c>
      <c r="U1206">
        <v>23</v>
      </c>
      <c r="V1206">
        <v>0.78300000000000003</v>
      </c>
      <c r="W1206">
        <v>13</v>
      </c>
      <c r="X1206">
        <v>35</v>
      </c>
      <c r="Y1206">
        <v>48</v>
      </c>
      <c r="Z1206">
        <v>21</v>
      </c>
      <c r="AA1206">
        <v>8</v>
      </c>
      <c r="AB1206">
        <v>4</v>
      </c>
      <c r="AC1206">
        <v>11</v>
      </c>
      <c r="AD1206">
        <v>12</v>
      </c>
      <c r="AE1206">
        <v>6</v>
      </c>
      <c r="AF1206">
        <v>0.43983402489626555</v>
      </c>
    </row>
    <row r="1207" spans="1:32" x14ac:dyDescent="0.25">
      <c r="A1207">
        <v>1205</v>
      </c>
      <c r="B1207">
        <v>22019</v>
      </c>
      <c r="C1207">
        <v>1610612754</v>
      </c>
      <c r="D1207" t="s">
        <v>1024</v>
      </c>
      <c r="E1207" t="s">
        <v>130</v>
      </c>
      <c r="F1207">
        <v>21900857</v>
      </c>
      <c r="G1207" s="1">
        <v>43886</v>
      </c>
      <c r="H1207" s="1" t="s">
        <v>1717</v>
      </c>
      <c r="I1207" s="1" t="s">
        <v>1720</v>
      </c>
      <c r="J1207" t="s">
        <v>1040</v>
      </c>
      <c r="K1207" t="s">
        <v>64</v>
      </c>
      <c r="L1207">
        <v>239</v>
      </c>
      <c r="M1207">
        <v>119</v>
      </c>
      <c r="N1207">
        <v>49</v>
      </c>
      <c r="O1207">
        <v>86</v>
      </c>
      <c r="P1207">
        <v>0.56999999999999995</v>
      </c>
      <c r="Q1207">
        <v>10</v>
      </c>
      <c r="R1207">
        <v>23</v>
      </c>
      <c r="S1207">
        <v>0.435</v>
      </c>
      <c r="T1207">
        <v>11</v>
      </c>
      <c r="U1207">
        <v>13</v>
      </c>
      <c r="V1207">
        <v>0.84599999999999997</v>
      </c>
      <c r="W1207">
        <v>7</v>
      </c>
      <c r="X1207">
        <v>49</v>
      </c>
      <c r="Y1207">
        <v>56</v>
      </c>
      <c r="Z1207">
        <v>35</v>
      </c>
      <c r="AA1207">
        <v>8</v>
      </c>
      <c r="AB1207">
        <v>11</v>
      </c>
      <c r="AC1207">
        <v>14</v>
      </c>
      <c r="AD1207">
        <v>17</v>
      </c>
      <c r="AE1207">
        <v>39</v>
      </c>
      <c r="AF1207">
        <v>0.497907949790795</v>
      </c>
    </row>
    <row r="1208" spans="1:32" x14ac:dyDescent="0.25">
      <c r="A1208">
        <v>1206</v>
      </c>
      <c r="B1208">
        <v>22019</v>
      </c>
      <c r="C1208">
        <v>1610612754</v>
      </c>
      <c r="D1208" t="s">
        <v>1024</v>
      </c>
      <c r="E1208" t="s">
        <v>130</v>
      </c>
      <c r="F1208">
        <v>21900843</v>
      </c>
      <c r="G1208" s="1">
        <v>43884</v>
      </c>
      <c r="H1208" s="1" t="s">
        <v>1718</v>
      </c>
      <c r="I1208" s="1" t="s">
        <v>1720</v>
      </c>
      <c r="J1208" t="s">
        <v>1041</v>
      </c>
      <c r="K1208" t="s">
        <v>62</v>
      </c>
      <c r="L1208">
        <v>239</v>
      </c>
      <c r="M1208">
        <v>81</v>
      </c>
      <c r="N1208">
        <v>31</v>
      </c>
      <c r="O1208">
        <v>95</v>
      </c>
      <c r="P1208">
        <v>0.32600000000000001</v>
      </c>
      <c r="Q1208">
        <v>8</v>
      </c>
      <c r="R1208">
        <v>33</v>
      </c>
      <c r="S1208">
        <v>0.24199999999999999</v>
      </c>
      <c r="T1208">
        <v>11</v>
      </c>
      <c r="U1208">
        <v>17</v>
      </c>
      <c r="V1208">
        <v>0.64700000000000002</v>
      </c>
      <c r="W1208">
        <v>12</v>
      </c>
      <c r="X1208">
        <v>27</v>
      </c>
      <c r="Y1208">
        <v>39</v>
      </c>
      <c r="Z1208">
        <v>23</v>
      </c>
      <c r="AA1208">
        <v>13</v>
      </c>
      <c r="AB1208">
        <v>4</v>
      </c>
      <c r="AC1208">
        <v>17</v>
      </c>
      <c r="AD1208">
        <v>20</v>
      </c>
      <c r="AE1208">
        <v>-46</v>
      </c>
      <c r="AF1208">
        <v>0.33891213389121339</v>
      </c>
    </row>
    <row r="1209" spans="1:32" x14ac:dyDescent="0.25">
      <c r="A1209">
        <v>1207</v>
      </c>
      <c r="B1209">
        <v>22019</v>
      </c>
      <c r="C1209">
        <v>1610612754</v>
      </c>
      <c r="D1209" t="s">
        <v>1024</v>
      </c>
      <c r="E1209" t="s">
        <v>130</v>
      </c>
      <c r="F1209">
        <v>21900828</v>
      </c>
      <c r="G1209" s="1">
        <v>43882</v>
      </c>
      <c r="H1209" s="1" t="s">
        <v>1718</v>
      </c>
      <c r="I1209" s="1" t="s">
        <v>1720</v>
      </c>
      <c r="J1209" t="s">
        <v>1042</v>
      </c>
      <c r="K1209" t="s">
        <v>64</v>
      </c>
      <c r="L1209">
        <v>240</v>
      </c>
      <c r="M1209">
        <v>106</v>
      </c>
      <c r="N1209">
        <v>36</v>
      </c>
      <c r="O1209">
        <v>88</v>
      </c>
      <c r="P1209">
        <v>0.40899999999999997</v>
      </c>
      <c r="Q1209">
        <v>8</v>
      </c>
      <c r="R1209">
        <v>28</v>
      </c>
      <c r="S1209">
        <v>0.28599999999999998</v>
      </c>
      <c r="T1209">
        <v>26</v>
      </c>
      <c r="U1209">
        <v>33</v>
      </c>
      <c r="V1209">
        <v>0.78800000000000003</v>
      </c>
      <c r="W1209">
        <v>12</v>
      </c>
      <c r="X1209">
        <v>38</v>
      </c>
      <c r="Y1209">
        <v>50</v>
      </c>
      <c r="Z1209">
        <v>20</v>
      </c>
      <c r="AA1209">
        <v>7</v>
      </c>
      <c r="AB1209">
        <v>5</v>
      </c>
      <c r="AC1209">
        <v>11</v>
      </c>
      <c r="AD1209">
        <v>22</v>
      </c>
      <c r="AE1209">
        <v>8</v>
      </c>
      <c r="AF1209">
        <v>0.44166666666666665</v>
      </c>
    </row>
    <row r="1210" spans="1:32" x14ac:dyDescent="0.25">
      <c r="A1210">
        <v>1208</v>
      </c>
      <c r="B1210">
        <v>22019</v>
      </c>
      <c r="C1210">
        <v>1610612754</v>
      </c>
      <c r="D1210" t="s">
        <v>1024</v>
      </c>
      <c r="E1210" t="s">
        <v>130</v>
      </c>
      <c r="F1210">
        <v>21900810</v>
      </c>
      <c r="G1210" s="1">
        <v>43873</v>
      </c>
      <c r="H1210" s="1" t="s">
        <v>1717</v>
      </c>
      <c r="I1210" s="1" t="s">
        <v>1720</v>
      </c>
      <c r="J1210" t="s">
        <v>1043</v>
      </c>
      <c r="K1210" t="s">
        <v>64</v>
      </c>
      <c r="L1210">
        <v>240</v>
      </c>
      <c r="M1210">
        <v>118</v>
      </c>
      <c r="N1210">
        <v>45</v>
      </c>
      <c r="O1210">
        <v>86</v>
      </c>
      <c r="P1210">
        <v>0.52300000000000002</v>
      </c>
      <c r="Q1210">
        <v>9</v>
      </c>
      <c r="R1210">
        <v>27</v>
      </c>
      <c r="S1210">
        <v>0.33300000000000002</v>
      </c>
      <c r="T1210">
        <v>19</v>
      </c>
      <c r="U1210">
        <v>24</v>
      </c>
      <c r="V1210">
        <v>0.79200000000000004</v>
      </c>
      <c r="W1210">
        <v>8</v>
      </c>
      <c r="X1210">
        <v>36</v>
      </c>
      <c r="Y1210">
        <v>44</v>
      </c>
      <c r="Z1210">
        <v>28</v>
      </c>
      <c r="AA1210">
        <v>10</v>
      </c>
      <c r="AB1210">
        <v>3</v>
      </c>
      <c r="AC1210">
        <v>14</v>
      </c>
      <c r="AD1210">
        <v>21</v>
      </c>
      <c r="AE1210">
        <v>7</v>
      </c>
      <c r="AF1210">
        <v>0.49166666666666664</v>
      </c>
    </row>
    <row r="1211" spans="1:32" x14ac:dyDescent="0.25">
      <c r="A1211">
        <v>1209</v>
      </c>
      <c r="B1211">
        <v>22019</v>
      </c>
      <c r="C1211">
        <v>1610612754</v>
      </c>
      <c r="D1211" t="s">
        <v>1024</v>
      </c>
      <c r="E1211" t="s">
        <v>130</v>
      </c>
      <c r="F1211">
        <v>21900794</v>
      </c>
      <c r="G1211" s="1">
        <v>43871</v>
      </c>
      <c r="H1211" s="1" t="s">
        <v>1717</v>
      </c>
      <c r="I1211" s="1" t="s">
        <v>1720</v>
      </c>
      <c r="J1211" t="s">
        <v>1044</v>
      </c>
      <c r="K1211" t="s">
        <v>62</v>
      </c>
      <c r="L1211">
        <v>240</v>
      </c>
      <c r="M1211">
        <v>105</v>
      </c>
      <c r="N1211">
        <v>45</v>
      </c>
      <c r="O1211">
        <v>92</v>
      </c>
      <c r="P1211">
        <v>0.48899999999999999</v>
      </c>
      <c r="Q1211">
        <v>7</v>
      </c>
      <c r="R1211">
        <v>30</v>
      </c>
      <c r="S1211">
        <v>0.23300000000000001</v>
      </c>
      <c r="T1211">
        <v>8</v>
      </c>
      <c r="U1211">
        <v>11</v>
      </c>
      <c r="V1211">
        <v>0.72699999999999998</v>
      </c>
      <c r="W1211">
        <v>6</v>
      </c>
      <c r="X1211">
        <v>34</v>
      </c>
      <c r="Y1211">
        <v>40</v>
      </c>
      <c r="Z1211">
        <v>28</v>
      </c>
      <c r="AA1211">
        <v>7</v>
      </c>
      <c r="AB1211">
        <v>3</v>
      </c>
      <c r="AC1211">
        <v>6</v>
      </c>
      <c r="AD1211">
        <v>21</v>
      </c>
      <c r="AE1211">
        <v>-1</v>
      </c>
      <c r="AF1211">
        <v>0.4375</v>
      </c>
    </row>
    <row r="1212" spans="1:32" x14ac:dyDescent="0.25">
      <c r="A1212">
        <v>1210</v>
      </c>
      <c r="B1212">
        <v>22019</v>
      </c>
      <c r="C1212">
        <v>1610612754</v>
      </c>
      <c r="D1212" t="s">
        <v>1024</v>
      </c>
      <c r="E1212" t="s">
        <v>130</v>
      </c>
      <c r="F1212">
        <v>21900780</v>
      </c>
      <c r="G1212" s="1">
        <v>43869</v>
      </c>
      <c r="H1212" s="1" t="s">
        <v>1717</v>
      </c>
      <c r="I1212" s="1" t="s">
        <v>1720</v>
      </c>
      <c r="J1212" t="s">
        <v>1045</v>
      </c>
      <c r="K1212" t="s">
        <v>62</v>
      </c>
      <c r="L1212">
        <v>241</v>
      </c>
      <c r="M1212">
        <v>117</v>
      </c>
      <c r="N1212">
        <v>44</v>
      </c>
      <c r="O1212">
        <v>83</v>
      </c>
      <c r="P1212">
        <v>0.53</v>
      </c>
      <c r="Q1212">
        <v>9</v>
      </c>
      <c r="R1212">
        <v>26</v>
      </c>
      <c r="S1212">
        <v>0.34599999999999997</v>
      </c>
      <c r="T1212">
        <v>20</v>
      </c>
      <c r="U1212">
        <v>27</v>
      </c>
      <c r="V1212">
        <v>0.74099999999999999</v>
      </c>
      <c r="W1212">
        <v>2</v>
      </c>
      <c r="X1212">
        <v>35</v>
      </c>
      <c r="Y1212">
        <v>37</v>
      </c>
      <c r="Z1212">
        <v>25</v>
      </c>
      <c r="AA1212">
        <v>5</v>
      </c>
      <c r="AB1212">
        <v>9</v>
      </c>
      <c r="AC1212">
        <v>14</v>
      </c>
      <c r="AD1212">
        <v>25</v>
      </c>
      <c r="AE1212">
        <v>-7</v>
      </c>
      <c r="AF1212">
        <v>0.48547717842323651</v>
      </c>
    </row>
    <row r="1213" spans="1:32" x14ac:dyDescent="0.25">
      <c r="A1213">
        <v>1211</v>
      </c>
      <c r="B1213">
        <v>22019</v>
      </c>
      <c r="C1213">
        <v>1610612754</v>
      </c>
      <c r="D1213" t="s">
        <v>1024</v>
      </c>
      <c r="E1213" t="s">
        <v>130</v>
      </c>
      <c r="F1213">
        <v>21900772</v>
      </c>
      <c r="G1213" s="1">
        <v>43868</v>
      </c>
      <c r="H1213" s="1" t="s">
        <v>1717</v>
      </c>
      <c r="I1213" s="1" t="s">
        <v>1720</v>
      </c>
      <c r="J1213" t="s">
        <v>1046</v>
      </c>
      <c r="K1213" t="s">
        <v>62</v>
      </c>
      <c r="L1213">
        <v>239</v>
      </c>
      <c r="M1213">
        <v>106</v>
      </c>
      <c r="N1213">
        <v>39</v>
      </c>
      <c r="O1213">
        <v>86</v>
      </c>
      <c r="P1213">
        <v>0.45300000000000001</v>
      </c>
      <c r="Q1213">
        <v>10</v>
      </c>
      <c r="R1213">
        <v>34</v>
      </c>
      <c r="S1213">
        <v>0.29399999999999998</v>
      </c>
      <c r="T1213">
        <v>18</v>
      </c>
      <c r="U1213">
        <v>22</v>
      </c>
      <c r="V1213">
        <v>0.81799999999999995</v>
      </c>
      <c r="W1213">
        <v>11</v>
      </c>
      <c r="X1213">
        <v>36</v>
      </c>
      <c r="Y1213">
        <v>47</v>
      </c>
      <c r="Z1213">
        <v>26</v>
      </c>
      <c r="AA1213">
        <v>5</v>
      </c>
      <c r="AB1213">
        <v>5</v>
      </c>
      <c r="AC1213">
        <v>20</v>
      </c>
      <c r="AD1213">
        <v>18</v>
      </c>
      <c r="AE1213">
        <v>-9</v>
      </c>
      <c r="AF1213">
        <v>0.44351464435146443</v>
      </c>
    </row>
    <row r="1214" spans="1:32" x14ac:dyDescent="0.25">
      <c r="A1214">
        <v>1212</v>
      </c>
      <c r="B1214">
        <v>22019</v>
      </c>
      <c r="C1214">
        <v>1610612754</v>
      </c>
      <c r="D1214" t="s">
        <v>1024</v>
      </c>
      <c r="E1214" t="s">
        <v>130</v>
      </c>
      <c r="F1214">
        <v>21900758</v>
      </c>
      <c r="G1214" s="1">
        <v>43866</v>
      </c>
      <c r="H1214" s="1" t="s">
        <v>1718</v>
      </c>
      <c r="I1214" s="1" t="s">
        <v>1720</v>
      </c>
      <c r="J1214" t="s">
        <v>1041</v>
      </c>
      <c r="K1214" t="s">
        <v>62</v>
      </c>
      <c r="L1214">
        <v>241</v>
      </c>
      <c r="M1214">
        <v>118</v>
      </c>
      <c r="N1214">
        <v>43</v>
      </c>
      <c r="O1214">
        <v>82</v>
      </c>
      <c r="P1214">
        <v>0.52400000000000002</v>
      </c>
      <c r="Q1214">
        <v>19</v>
      </c>
      <c r="R1214">
        <v>39</v>
      </c>
      <c r="S1214">
        <v>0.48699999999999999</v>
      </c>
      <c r="T1214">
        <v>13</v>
      </c>
      <c r="U1214">
        <v>16</v>
      </c>
      <c r="V1214">
        <v>0.81299999999999994</v>
      </c>
      <c r="W1214">
        <v>8</v>
      </c>
      <c r="X1214">
        <v>34</v>
      </c>
      <c r="Y1214">
        <v>42</v>
      </c>
      <c r="Z1214">
        <v>29</v>
      </c>
      <c r="AA1214">
        <v>6</v>
      </c>
      <c r="AB1214">
        <v>5</v>
      </c>
      <c r="AC1214">
        <v>18</v>
      </c>
      <c r="AD1214">
        <v>18</v>
      </c>
      <c r="AE1214">
        <v>-1</v>
      </c>
      <c r="AF1214">
        <v>0.48962655601659749</v>
      </c>
    </row>
    <row r="1215" spans="1:32" x14ac:dyDescent="0.25">
      <c r="A1215">
        <v>1213</v>
      </c>
      <c r="B1215">
        <v>22019</v>
      </c>
      <c r="C1215">
        <v>1610612754</v>
      </c>
      <c r="D1215" t="s">
        <v>1024</v>
      </c>
      <c r="E1215" t="s">
        <v>130</v>
      </c>
      <c r="F1215">
        <v>21900743</v>
      </c>
      <c r="G1215" s="1">
        <v>43864</v>
      </c>
      <c r="H1215" s="1" t="s">
        <v>1717</v>
      </c>
      <c r="I1215" s="1" t="s">
        <v>1720</v>
      </c>
      <c r="J1215" t="s">
        <v>1047</v>
      </c>
      <c r="K1215" t="s">
        <v>62</v>
      </c>
      <c r="L1215">
        <v>240</v>
      </c>
      <c r="M1215">
        <v>103</v>
      </c>
      <c r="N1215">
        <v>44</v>
      </c>
      <c r="O1215">
        <v>96</v>
      </c>
      <c r="P1215">
        <v>0.45800000000000002</v>
      </c>
      <c r="Q1215">
        <v>7</v>
      </c>
      <c r="R1215">
        <v>34</v>
      </c>
      <c r="S1215">
        <v>0.20599999999999999</v>
      </c>
      <c r="T1215">
        <v>8</v>
      </c>
      <c r="U1215">
        <v>11</v>
      </c>
      <c r="V1215">
        <v>0.72699999999999998</v>
      </c>
      <c r="W1215">
        <v>8</v>
      </c>
      <c r="X1215">
        <v>32</v>
      </c>
      <c r="Y1215">
        <v>40</v>
      </c>
      <c r="Z1215">
        <v>28</v>
      </c>
      <c r="AA1215">
        <v>7</v>
      </c>
      <c r="AB1215">
        <v>6</v>
      </c>
      <c r="AC1215">
        <v>4</v>
      </c>
      <c r="AD1215">
        <v>18</v>
      </c>
      <c r="AE1215">
        <v>-9</v>
      </c>
      <c r="AF1215">
        <v>0.42916666666666664</v>
      </c>
    </row>
    <row r="1216" spans="1:32" x14ac:dyDescent="0.25">
      <c r="A1216">
        <v>1214</v>
      </c>
      <c r="B1216">
        <v>22019</v>
      </c>
      <c r="C1216">
        <v>1610612754</v>
      </c>
      <c r="D1216" t="s">
        <v>1024</v>
      </c>
      <c r="E1216" t="s">
        <v>130</v>
      </c>
      <c r="F1216">
        <v>21900728</v>
      </c>
      <c r="G1216" s="1">
        <v>43862</v>
      </c>
      <c r="H1216" s="1" t="s">
        <v>1717</v>
      </c>
      <c r="I1216" s="1" t="s">
        <v>1720</v>
      </c>
      <c r="J1216" t="s">
        <v>1048</v>
      </c>
      <c r="K1216" t="s">
        <v>62</v>
      </c>
      <c r="L1216">
        <v>241</v>
      </c>
      <c r="M1216">
        <v>85</v>
      </c>
      <c r="N1216">
        <v>32</v>
      </c>
      <c r="O1216">
        <v>76</v>
      </c>
      <c r="P1216">
        <v>0.42099999999999999</v>
      </c>
      <c r="Q1216">
        <v>8</v>
      </c>
      <c r="R1216">
        <v>24</v>
      </c>
      <c r="S1216">
        <v>0.33300000000000002</v>
      </c>
      <c r="T1216">
        <v>13</v>
      </c>
      <c r="U1216">
        <v>21</v>
      </c>
      <c r="V1216">
        <v>0.61899999999999999</v>
      </c>
      <c r="W1216">
        <v>4</v>
      </c>
      <c r="X1216">
        <v>30</v>
      </c>
      <c r="Y1216">
        <v>34</v>
      </c>
      <c r="Z1216">
        <v>21</v>
      </c>
      <c r="AA1216">
        <v>4</v>
      </c>
      <c r="AB1216">
        <v>1</v>
      </c>
      <c r="AC1216">
        <v>11</v>
      </c>
      <c r="AD1216">
        <v>20</v>
      </c>
      <c r="AE1216">
        <v>-7</v>
      </c>
      <c r="AF1216">
        <v>0.35269709543568467</v>
      </c>
    </row>
    <row r="1217" spans="1:32" x14ac:dyDescent="0.25">
      <c r="A1217">
        <v>1215</v>
      </c>
      <c r="B1217">
        <v>22019</v>
      </c>
      <c r="C1217">
        <v>1610612754</v>
      </c>
      <c r="D1217" t="s">
        <v>1024</v>
      </c>
      <c r="E1217" t="s">
        <v>130</v>
      </c>
      <c r="F1217">
        <v>21900708</v>
      </c>
      <c r="G1217" s="1">
        <v>43859</v>
      </c>
      <c r="H1217" s="1" t="s">
        <v>1717</v>
      </c>
      <c r="I1217" s="1" t="s">
        <v>1720</v>
      </c>
      <c r="J1217" t="s">
        <v>1049</v>
      </c>
      <c r="K1217" t="s">
        <v>64</v>
      </c>
      <c r="L1217">
        <v>265</v>
      </c>
      <c r="M1217">
        <v>115</v>
      </c>
      <c r="N1217">
        <v>46</v>
      </c>
      <c r="O1217">
        <v>89</v>
      </c>
      <c r="P1217">
        <v>0.51700000000000002</v>
      </c>
      <c r="Q1217">
        <v>7</v>
      </c>
      <c r="R1217">
        <v>27</v>
      </c>
      <c r="S1217">
        <v>0.25900000000000001</v>
      </c>
      <c r="T1217">
        <v>16</v>
      </c>
      <c r="U1217">
        <v>22</v>
      </c>
      <c r="V1217">
        <v>0.72699999999999998</v>
      </c>
      <c r="W1217">
        <v>13</v>
      </c>
      <c r="X1217">
        <v>33</v>
      </c>
      <c r="Y1217">
        <v>46</v>
      </c>
      <c r="Z1217">
        <v>26</v>
      </c>
      <c r="AA1217">
        <v>8</v>
      </c>
      <c r="AB1217">
        <v>2</v>
      </c>
      <c r="AC1217">
        <v>17</v>
      </c>
      <c r="AD1217">
        <v>14</v>
      </c>
      <c r="AE1217">
        <v>9</v>
      </c>
      <c r="AF1217">
        <v>0.43396226415094341</v>
      </c>
    </row>
    <row r="1218" spans="1:32" x14ac:dyDescent="0.25">
      <c r="A1218">
        <v>1216</v>
      </c>
      <c r="B1218">
        <v>22019</v>
      </c>
      <c r="C1218">
        <v>1610612754</v>
      </c>
      <c r="D1218" t="s">
        <v>1024</v>
      </c>
      <c r="E1218" t="s">
        <v>130</v>
      </c>
      <c r="F1218">
        <v>21900692</v>
      </c>
      <c r="G1218" s="1">
        <v>43856</v>
      </c>
      <c r="H1218" s="1" t="s">
        <v>1718</v>
      </c>
      <c r="I1218" s="1" t="s">
        <v>1720</v>
      </c>
      <c r="J1218" t="s">
        <v>1050</v>
      </c>
      <c r="K1218" t="s">
        <v>62</v>
      </c>
      <c r="L1218">
        <v>241</v>
      </c>
      <c r="M1218">
        <v>129</v>
      </c>
      <c r="N1218">
        <v>48</v>
      </c>
      <c r="O1218">
        <v>93</v>
      </c>
      <c r="P1218">
        <v>0.51600000000000001</v>
      </c>
      <c r="Q1218">
        <v>13</v>
      </c>
      <c r="R1218">
        <v>28</v>
      </c>
      <c r="S1218">
        <v>0.46400000000000002</v>
      </c>
      <c r="T1218">
        <v>20</v>
      </c>
      <c r="U1218">
        <v>21</v>
      </c>
      <c r="V1218">
        <v>0.95199999999999996</v>
      </c>
      <c r="W1218">
        <v>6</v>
      </c>
      <c r="X1218">
        <v>25</v>
      </c>
      <c r="Y1218">
        <v>31</v>
      </c>
      <c r="Z1218">
        <v>31</v>
      </c>
      <c r="AA1218">
        <v>5</v>
      </c>
      <c r="AB1218">
        <v>2</v>
      </c>
      <c r="AC1218">
        <v>6</v>
      </c>
      <c r="AD1218">
        <v>19</v>
      </c>
      <c r="AE1218">
        <v>-10</v>
      </c>
      <c r="AF1218">
        <v>0.53526970954356845</v>
      </c>
    </row>
    <row r="1219" spans="1:32" x14ac:dyDescent="0.25">
      <c r="A1219">
        <v>1217</v>
      </c>
      <c r="B1219">
        <v>22019</v>
      </c>
      <c r="C1219">
        <v>1610612754</v>
      </c>
      <c r="D1219" t="s">
        <v>1024</v>
      </c>
      <c r="E1219" t="s">
        <v>130</v>
      </c>
      <c r="F1219">
        <v>21900679</v>
      </c>
      <c r="G1219" s="1">
        <v>43854</v>
      </c>
      <c r="H1219" s="1" t="s">
        <v>1718</v>
      </c>
      <c r="I1219" s="1" t="s">
        <v>1720</v>
      </c>
      <c r="J1219" t="s">
        <v>1051</v>
      </c>
      <c r="K1219" t="s">
        <v>64</v>
      </c>
      <c r="L1219">
        <v>242</v>
      </c>
      <c r="M1219">
        <v>129</v>
      </c>
      <c r="N1219">
        <v>50</v>
      </c>
      <c r="O1219">
        <v>87</v>
      </c>
      <c r="P1219">
        <v>0.57499999999999996</v>
      </c>
      <c r="Q1219">
        <v>17</v>
      </c>
      <c r="R1219">
        <v>28</v>
      </c>
      <c r="S1219">
        <v>0.60699999999999998</v>
      </c>
      <c r="T1219">
        <v>12</v>
      </c>
      <c r="U1219">
        <v>13</v>
      </c>
      <c r="V1219">
        <v>0.92300000000000004</v>
      </c>
      <c r="W1219">
        <v>5</v>
      </c>
      <c r="X1219">
        <v>31</v>
      </c>
      <c r="Y1219">
        <v>36</v>
      </c>
      <c r="Z1219">
        <v>35</v>
      </c>
      <c r="AA1219">
        <v>15</v>
      </c>
      <c r="AB1219">
        <v>4</v>
      </c>
      <c r="AC1219">
        <v>10</v>
      </c>
      <c r="AD1219">
        <v>20</v>
      </c>
      <c r="AE1219">
        <v>11</v>
      </c>
      <c r="AF1219">
        <v>0.53305785123966942</v>
      </c>
    </row>
    <row r="1220" spans="1:32" x14ac:dyDescent="0.25">
      <c r="A1220">
        <v>1218</v>
      </c>
      <c r="B1220">
        <v>22019</v>
      </c>
      <c r="C1220">
        <v>1610612754</v>
      </c>
      <c r="D1220" t="s">
        <v>1024</v>
      </c>
      <c r="E1220" t="s">
        <v>130</v>
      </c>
      <c r="F1220">
        <v>21900664</v>
      </c>
      <c r="G1220" s="1">
        <v>43852</v>
      </c>
      <c r="H1220" s="1" t="s">
        <v>1718</v>
      </c>
      <c r="I1220" s="1" t="s">
        <v>1720</v>
      </c>
      <c r="J1220" t="s">
        <v>1029</v>
      </c>
      <c r="K1220" t="s">
        <v>64</v>
      </c>
      <c r="L1220">
        <v>241</v>
      </c>
      <c r="M1220">
        <v>112</v>
      </c>
      <c r="N1220">
        <v>45</v>
      </c>
      <c r="O1220">
        <v>84</v>
      </c>
      <c r="P1220">
        <v>0.53600000000000003</v>
      </c>
      <c r="Q1220">
        <v>9</v>
      </c>
      <c r="R1220">
        <v>20</v>
      </c>
      <c r="S1220">
        <v>0.45</v>
      </c>
      <c r="T1220">
        <v>13</v>
      </c>
      <c r="U1220">
        <v>20</v>
      </c>
      <c r="V1220">
        <v>0.65</v>
      </c>
      <c r="W1220">
        <v>4</v>
      </c>
      <c r="X1220">
        <v>38</v>
      </c>
      <c r="Y1220">
        <v>42</v>
      </c>
      <c r="Z1220">
        <v>26</v>
      </c>
      <c r="AA1220">
        <v>8</v>
      </c>
      <c r="AB1220">
        <v>8</v>
      </c>
      <c r="AC1220">
        <v>9</v>
      </c>
      <c r="AD1220">
        <v>20</v>
      </c>
      <c r="AE1220">
        <v>25</v>
      </c>
      <c r="AF1220">
        <v>0.46473029045643155</v>
      </c>
    </row>
    <row r="1221" spans="1:32" x14ac:dyDescent="0.25">
      <c r="A1221">
        <v>1219</v>
      </c>
      <c r="B1221">
        <v>22019</v>
      </c>
      <c r="C1221">
        <v>1610612754</v>
      </c>
      <c r="D1221" t="s">
        <v>1024</v>
      </c>
      <c r="E1221" t="s">
        <v>130</v>
      </c>
      <c r="F1221">
        <v>21900651</v>
      </c>
      <c r="G1221" s="1">
        <v>43850</v>
      </c>
      <c r="H1221" s="1" t="s">
        <v>1718</v>
      </c>
      <c r="I1221" s="1" t="s">
        <v>1720</v>
      </c>
      <c r="J1221" t="s">
        <v>1052</v>
      </c>
      <c r="K1221" t="s">
        <v>62</v>
      </c>
      <c r="L1221">
        <v>240</v>
      </c>
      <c r="M1221">
        <v>88</v>
      </c>
      <c r="N1221">
        <v>39</v>
      </c>
      <c r="O1221">
        <v>93</v>
      </c>
      <c r="P1221">
        <v>0.41899999999999998</v>
      </c>
      <c r="Q1221">
        <v>7</v>
      </c>
      <c r="R1221">
        <v>26</v>
      </c>
      <c r="S1221">
        <v>0.26900000000000002</v>
      </c>
      <c r="T1221">
        <v>3</v>
      </c>
      <c r="U1221">
        <v>7</v>
      </c>
      <c r="V1221">
        <v>0.42899999999999999</v>
      </c>
      <c r="W1221">
        <v>9</v>
      </c>
      <c r="X1221">
        <v>21</v>
      </c>
      <c r="Y1221">
        <v>30</v>
      </c>
      <c r="Z1221">
        <v>23</v>
      </c>
      <c r="AA1221">
        <v>15</v>
      </c>
      <c r="AB1221">
        <v>9</v>
      </c>
      <c r="AC1221">
        <v>13</v>
      </c>
      <c r="AD1221">
        <v>14</v>
      </c>
      <c r="AE1221">
        <v>-30</v>
      </c>
      <c r="AF1221">
        <v>0.36666666666666664</v>
      </c>
    </row>
    <row r="1222" spans="1:32" x14ac:dyDescent="0.25">
      <c r="A1222">
        <v>1220</v>
      </c>
      <c r="B1222">
        <v>22019</v>
      </c>
      <c r="C1222">
        <v>1610612754</v>
      </c>
      <c r="D1222" t="s">
        <v>1024</v>
      </c>
      <c r="E1222" t="s">
        <v>130</v>
      </c>
      <c r="F1222">
        <v>21900638</v>
      </c>
      <c r="G1222" s="1">
        <v>43849</v>
      </c>
      <c r="H1222" s="1" t="s">
        <v>1718</v>
      </c>
      <c r="I1222" s="1" t="s">
        <v>1720</v>
      </c>
      <c r="J1222" t="s">
        <v>1053</v>
      </c>
      <c r="K1222" t="s">
        <v>64</v>
      </c>
      <c r="L1222">
        <v>240</v>
      </c>
      <c r="M1222">
        <v>115</v>
      </c>
      <c r="N1222">
        <v>43</v>
      </c>
      <c r="O1222">
        <v>86</v>
      </c>
      <c r="P1222">
        <v>0.5</v>
      </c>
      <c r="Q1222">
        <v>13</v>
      </c>
      <c r="R1222">
        <v>29</v>
      </c>
      <c r="S1222">
        <v>0.44800000000000001</v>
      </c>
      <c r="T1222">
        <v>16</v>
      </c>
      <c r="U1222">
        <v>19</v>
      </c>
      <c r="V1222">
        <v>0.84199999999999997</v>
      </c>
      <c r="W1222">
        <v>11</v>
      </c>
      <c r="X1222">
        <v>27</v>
      </c>
      <c r="Y1222">
        <v>38</v>
      </c>
      <c r="Z1222">
        <v>31</v>
      </c>
      <c r="AA1222">
        <v>1</v>
      </c>
      <c r="AB1222">
        <v>4</v>
      </c>
      <c r="AC1222">
        <v>14</v>
      </c>
      <c r="AD1222">
        <v>25</v>
      </c>
      <c r="AE1222">
        <v>8</v>
      </c>
      <c r="AF1222">
        <v>0.47916666666666669</v>
      </c>
    </row>
    <row r="1223" spans="1:32" x14ac:dyDescent="0.25">
      <c r="A1223">
        <v>1221</v>
      </c>
      <c r="B1223">
        <v>22019</v>
      </c>
      <c r="C1223">
        <v>1610612754</v>
      </c>
      <c r="D1223" t="s">
        <v>1024</v>
      </c>
      <c r="E1223" t="s">
        <v>130</v>
      </c>
      <c r="F1223">
        <v>21900619</v>
      </c>
      <c r="G1223" s="1">
        <v>43847</v>
      </c>
      <c r="H1223" s="1" t="s">
        <v>1717</v>
      </c>
      <c r="I1223" s="1" t="s">
        <v>1720</v>
      </c>
      <c r="J1223" t="s">
        <v>1054</v>
      </c>
      <c r="K1223" t="s">
        <v>64</v>
      </c>
      <c r="L1223">
        <v>240</v>
      </c>
      <c r="M1223">
        <v>116</v>
      </c>
      <c r="N1223">
        <v>46</v>
      </c>
      <c r="O1223">
        <v>82</v>
      </c>
      <c r="P1223">
        <v>0.56100000000000005</v>
      </c>
      <c r="Q1223">
        <v>8</v>
      </c>
      <c r="R1223">
        <v>24</v>
      </c>
      <c r="S1223">
        <v>0.33300000000000002</v>
      </c>
      <c r="T1223">
        <v>16</v>
      </c>
      <c r="U1223">
        <v>20</v>
      </c>
      <c r="V1223">
        <v>0.8</v>
      </c>
      <c r="W1223">
        <v>4</v>
      </c>
      <c r="X1223">
        <v>37</v>
      </c>
      <c r="Y1223">
        <v>41</v>
      </c>
      <c r="Z1223">
        <v>24</v>
      </c>
      <c r="AA1223">
        <v>4</v>
      </c>
      <c r="AB1223">
        <v>8</v>
      </c>
      <c r="AC1223">
        <v>13</v>
      </c>
      <c r="AD1223">
        <v>20</v>
      </c>
      <c r="AE1223">
        <v>2</v>
      </c>
      <c r="AF1223">
        <v>0.48333333333333334</v>
      </c>
    </row>
    <row r="1224" spans="1:32" x14ac:dyDescent="0.25">
      <c r="A1224">
        <v>1222</v>
      </c>
      <c r="B1224">
        <v>22019</v>
      </c>
      <c r="C1224">
        <v>1610612754</v>
      </c>
      <c r="D1224" t="s">
        <v>1024</v>
      </c>
      <c r="E1224" t="s">
        <v>130</v>
      </c>
      <c r="F1224">
        <v>21900608</v>
      </c>
      <c r="G1224" s="1">
        <v>43845</v>
      </c>
      <c r="H1224" s="1" t="s">
        <v>1718</v>
      </c>
      <c r="I1224" s="1" t="s">
        <v>1720</v>
      </c>
      <c r="J1224" t="s">
        <v>1055</v>
      </c>
      <c r="K1224" t="s">
        <v>64</v>
      </c>
      <c r="L1224">
        <v>240</v>
      </c>
      <c r="M1224">
        <v>104</v>
      </c>
      <c r="N1224">
        <v>44</v>
      </c>
      <c r="O1224">
        <v>85</v>
      </c>
      <c r="P1224">
        <v>0.51800000000000002</v>
      </c>
      <c r="Q1224">
        <v>7</v>
      </c>
      <c r="R1224">
        <v>23</v>
      </c>
      <c r="S1224">
        <v>0.30399999999999999</v>
      </c>
      <c r="T1224">
        <v>9</v>
      </c>
      <c r="U1224">
        <v>12</v>
      </c>
      <c r="V1224">
        <v>0.75</v>
      </c>
      <c r="W1224">
        <v>7</v>
      </c>
      <c r="X1224">
        <v>38</v>
      </c>
      <c r="Y1224">
        <v>45</v>
      </c>
      <c r="Z1224">
        <v>27</v>
      </c>
      <c r="AA1224">
        <v>7</v>
      </c>
      <c r="AB1224">
        <v>3</v>
      </c>
      <c r="AC1224">
        <v>15</v>
      </c>
      <c r="AD1224">
        <v>15</v>
      </c>
      <c r="AE1224">
        <v>5</v>
      </c>
      <c r="AF1224">
        <v>0.43333333333333335</v>
      </c>
    </row>
    <row r="1225" spans="1:32" x14ac:dyDescent="0.25">
      <c r="A1225">
        <v>1223</v>
      </c>
      <c r="B1225">
        <v>22019</v>
      </c>
      <c r="C1225">
        <v>1610612754</v>
      </c>
      <c r="D1225" t="s">
        <v>1024</v>
      </c>
      <c r="E1225" t="s">
        <v>130</v>
      </c>
      <c r="F1225">
        <v>21900592</v>
      </c>
      <c r="G1225" s="1">
        <v>43843</v>
      </c>
      <c r="H1225" s="1" t="s">
        <v>1717</v>
      </c>
      <c r="I1225" s="1" t="s">
        <v>1720</v>
      </c>
      <c r="J1225" t="s">
        <v>1032</v>
      </c>
      <c r="K1225" t="s">
        <v>64</v>
      </c>
      <c r="L1225">
        <v>240</v>
      </c>
      <c r="M1225">
        <v>101</v>
      </c>
      <c r="N1225">
        <v>33</v>
      </c>
      <c r="O1225">
        <v>86</v>
      </c>
      <c r="P1225">
        <v>0.38400000000000001</v>
      </c>
      <c r="Q1225">
        <v>10</v>
      </c>
      <c r="R1225">
        <v>26</v>
      </c>
      <c r="S1225">
        <v>0.38500000000000001</v>
      </c>
      <c r="T1225">
        <v>25</v>
      </c>
      <c r="U1225">
        <v>31</v>
      </c>
      <c r="V1225">
        <v>0.80600000000000005</v>
      </c>
      <c r="W1225">
        <v>13</v>
      </c>
      <c r="X1225">
        <v>37</v>
      </c>
      <c r="Y1225">
        <v>50</v>
      </c>
      <c r="Z1225">
        <v>24</v>
      </c>
      <c r="AA1225">
        <v>6</v>
      </c>
      <c r="AB1225">
        <v>6</v>
      </c>
      <c r="AC1225">
        <v>9</v>
      </c>
      <c r="AD1225">
        <v>14</v>
      </c>
      <c r="AE1225">
        <v>6</v>
      </c>
      <c r="AF1225">
        <v>0.42083333333333334</v>
      </c>
    </row>
    <row r="1226" spans="1:32" x14ac:dyDescent="0.25">
      <c r="A1226">
        <v>1224</v>
      </c>
      <c r="B1226">
        <v>22019</v>
      </c>
      <c r="C1226">
        <v>1610612754</v>
      </c>
      <c r="D1226" t="s">
        <v>1024</v>
      </c>
      <c r="E1226" t="s">
        <v>130</v>
      </c>
      <c r="F1226">
        <v>21900570</v>
      </c>
      <c r="G1226" s="1">
        <v>43840</v>
      </c>
      <c r="H1226" s="1" t="s">
        <v>1718</v>
      </c>
      <c r="I1226" s="1" t="s">
        <v>1720</v>
      </c>
      <c r="J1226" t="s">
        <v>1035</v>
      </c>
      <c r="K1226" t="s">
        <v>64</v>
      </c>
      <c r="L1226">
        <v>240</v>
      </c>
      <c r="M1226">
        <v>116</v>
      </c>
      <c r="N1226">
        <v>48</v>
      </c>
      <c r="O1226">
        <v>84</v>
      </c>
      <c r="P1226">
        <v>0.57099999999999995</v>
      </c>
      <c r="Q1226">
        <v>11</v>
      </c>
      <c r="R1226">
        <v>30</v>
      </c>
      <c r="S1226">
        <v>0.36699999999999999</v>
      </c>
      <c r="T1226">
        <v>9</v>
      </c>
      <c r="U1226">
        <v>14</v>
      </c>
      <c r="V1226">
        <v>0.64300000000000002</v>
      </c>
      <c r="W1226">
        <v>8</v>
      </c>
      <c r="X1226">
        <v>38</v>
      </c>
      <c r="Y1226">
        <v>46</v>
      </c>
      <c r="Z1226">
        <v>31</v>
      </c>
      <c r="AA1226">
        <v>9</v>
      </c>
      <c r="AB1226">
        <v>5</v>
      </c>
      <c r="AC1226">
        <v>11</v>
      </c>
      <c r="AD1226">
        <v>16</v>
      </c>
      <c r="AE1226">
        <v>11</v>
      </c>
      <c r="AF1226">
        <v>0.48333333333333334</v>
      </c>
    </row>
    <row r="1227" spans="1:32" x14ac:dyDescent="0.25">
      <c r="A1227">
        <v>1225</v>
      </c>
      <c r="B1227">
        <v>22019</v>
      </c>
      <c r="C1227">
        <v>1610612754</v>
      </c>
      <c r="D1227" t="s">
        <v>1024</v>
      </c>
      <c r="E1227" t="s">
        <v>130</v>
      </c>
      <c r="F1227">
        <v>21900556</v>
      </c>
      <c r="G1227" s="1">
        <v>43838</v>
      </c>
      <c r="H1227" s="1" t="s">
        <v>1717</v>
      </c>
      <c r="I1227" s="1" t="s">
        <v>1720</v>
      </c>
      <c r="J1227" t="s">
        <v>1025</v>
      </c>
      <c r="K1227" t="s">
        <v>62</v>
      </c>
      <c r="L1227">
        <v>239</v>
      </c>
      <c r="M1227">
        <v>108</v>
      </c>
      <c r="N1227">
        <v>40</v>
      </c>
      <c r="O1227">
        <v>84</v>
      </c>
      <c r="P1227">
        <v>0.47599999999999998</v>
      </c>
      <c r="Q1227">
        <v>9</v>
      </c>
      <c r="R1227">
        <v>27</v>
      </c>
      <c r="S1227">
        <v>0.33300000000000002</v>
      </c>
      <c r="T1227">
        <v>19</v>
      </c>
      <c r="U1227">
        <v>25</v>
      </c>
      <c r="V1227">
        <v>0.76</v>
      </c>
      <c r="W1227">
        <v>6</v>
      </c>
      <c r="X1227">
        <v>31</v>
      </c>
      <c r="Y1227">
        <v>37</v>
      </c>
      <c r="Z1227">
        <v>25</v>
      </c>
      <c r="AA1227">
        <v>5</v>
      </c>
      <c r="AB1227">
        <v>3</v>
      </c>
      <c r="AC1227">
        <v>12</v>
      </c>
      <c r="AD1227">
        <v>18</v>
      </c>
      <c r="AE1227">
        <v>-14</v>
      </c>
      <c r="AF1227">
        <v>0.45188284518828453</v>
      </c>
    </row>
    <row r="1228" spans="1:32" x14ac:dyDescent="0.25">
      <c r="A1228">
        <v>1226</v>
      </c>
      <c r="B1228">
        <v>22019</v>
      </c>
      <c r="C1228">
        <v>1610612754</v>
      </c>
      <c r="D1228" t="s">
        <v>1024</v>
      </c>
      <c r="E1228" t="s">
        <v>130</v>
      </c>
      <c r="F1228">
        <v>21900539</v>
      </c>
      <c r="G1228" s="1">
        <v>43836</v>
      </c>
      <c r="H1228" s="1" t="s">
        <v>1718</v>
      </c>
      <c r="I1228" s="1" t="s">
        <v>1720</v>
      </c>
      <c r="J1228" t="s">
        <v>1056</v>
      </c>
      <c r="K1228" t="s">
        <v>64</v>
      </c>
      <c r="L1228">
        <v>241</v>
      </c>
      <c r="M1228">
        <v>115</v>
      </c>
      <c r="N1228">
        <v>47</v>
      </c>
      <c r="O1228">
        <v>89</v>
      </c>
      <c r="P1228">
        <v>0.52800000000000002</v>
      </c>
      <c r="Q1228">
        <v>10</v>
      </c>
      <c r="R1228">
        <v>26</v>
      </c>
      <c r="S1228">
        <v>0.38500000000000001</v>
      </c>
      <c r="T1228">
        <v>11</v>
      </c>
      <c r="U1228">
        <v>14</v>
      </c>
      <c r="V1228">
        <v>0.78600000000000003</v>
      </c>
      <c r="W1228">
        <v>12</v>
      </c>
      <c r="X1228">
        <v>31</v>
      </c>
      <c r="Y1228">
        <v>43</v>
      </c>
      <c r="Z1228">
        <v>31</v>
      </c>
      <c r="AA1228">
        <v>8</v>
      </c>
      <c r="AB1228">
        <v>5</v>
      </c>
      <c r="AC1228">
        <v>10</v>
      </c>
      <c r="AD1228">
        <v>23</v>
      </c>
      <c r="AE1228">
        <v>11</v>
      </c>
      <c r="AF1228">
        <v>0.47717842323651455</v>
      </c>
    </row>
    <row r="1229" spans="1:32" x14ac:dyDescent="0.25">
      <c r="A1229">
        <v>1227</v>
      </c>
      <c r="B1229">
        <v>22019</v>
      </c>
      <c r="C1229">
        <v>1610612754</v>
      </c>
      <c r="D1229" t="s">
        <v>1024</v>
      </c>
      <c r="E1229" t="s">
        <v>130</v>
      </c>
      <c r="F1229">
        <v>21900526</v>
      </c>
      <c r="G1229" s="1">
        <v>43834</v>
      </c>
      <c r="H1229" s="1" t="s">
        <v>1718</v>
      </c>
      <c r="I1229" s="1" t="s">
        <v>1720</v>
      </c>
      <c r="J1229" t="s">
        <v>1057</v>
      </c>
      <c r="K1229" t="s">
        <v>62</v>
      </c>
      <c r="L1229">
        <v>239</v>
      </c>
      <c r="M1229">
        <v>111</v>
      </c>
      <c r="N1229">
        <v>36</v>
      </c>
      <c r="O1229">
        <v>87</v>
      </c>
      <c r="P1229">
        <v>0.41399999999999998</v>
      </c>
      <c r="Q1229">
        <v>10</v>
      </c>
      <c r="R1229">
        <v>27</v>
      </c>
      <c r="S1229">
        <v>0.37</v>
      </c>
      <c r="T1229">
        <v>29</v>
      </c>
      <c r="U1229">
        <v>35</v>
      </c>
      <c r="V1229">
        <v>0.82899999999999996</v>
      </c>
      <c r="W1229">
        <v>13</v>
      </c>
      <c r="X1229">
        <v>26</v>
      </c>
      <c r="Y1229">
        <v>39</v>
      </c>
      <c r="Z1229">
        <v>24</v>
      </c>
      <c r="AA1229">
        <v>8</v>
      </c>
      <c r="AB1229">
        <v>4</v>
      </c>
      <c r="AC1229">
        <v>11</v>
      </c>
      <c r="AD1229">
        <v>24</v>
      </c>
      <c r="AE1229">
        <v>-5</v>
      </c>
      <c r="AF1229">
        <v>0.46443514644351463</v>
      </c>
    </row>
    <row r="1230" spans="1:32" x14ac:dyDescent="0.25">
      <c r="A1230">
        <v>1228</v>
      </c>
      <c r="B1230">
        <v>22019</v>
      </c>
      <c r="C1230">
        <v>1610612754</v>
      </c>
      <c r="D1230" t="s">
        <v>1024</v>
      </c>
      <c r="E1230" t="s">
        <v>130</v>
      </c>
      <c r="F1230">
        <v>21900509</v>
      </c>
      <c r="G1230" s="1">
        <v>43832</v>
      </c>
      <c r="H1230" s="1" t="s">
        <v>1717</v>
      </c>
      <c r="I1230" s="1" t="s">
        <v>1720</v>
      </c>
      <c r="J1230" t="s">
        <v>1058</v>
      </c>
      <c r="K1230" t="s">
        <v>62</v>
      </c>
      <c r="L1230">
        <v>240</v>
      </c>
      <c r="M1230">
        <v>116</v>
      </c>
      <c r="N1230">
        <v>43</v>
      </c>
      <c r="O1230">
        <v>82</v>
      </c>
      <c r="P1230">
        <v>0.52400000000000002</v>
      </c>
      <c r="Q1230">
        <v>12</v>
      </c>
      <c r="R1230">
        <v>26</v>
      </c>
      <c r="S1230">
        <v>0.46200000000000002</v>
      </c>
      <c r="T1230">
        <v>18</v>
      </c>
      <c r="U1230">
        <v>25</v>
      </c>
      <c r="V1230">
        <v>0.72</v>
      </c>
      <c r="W1230">
        <v>9</v>
      </c>
      <c r="X1230">
        <v>25</v>
      </c>
      <c r="Y1230">
        <v>34</v>
      </c>
      <c r="Z1230">
        <v>32</v>
      </c>
      <c r="AA1230">
        <v>7</v>
      </c>
      <c r="AB1230">
        <v>3</v>
      </c>
      <c r="AC1230">
        <v>9</v>
      </c>
      <c r="AD1230">
        <v>21</v>
      </c>
      <c r="AE1230">
        <v>-8</v>
      </c>
      <c r="AF1230">
        <v>0.48333333333333334</v>
      </c>
    </row>
    <row r="1231" spans="1:32" x14ac:dyDescent="0.25">
      <c r="A1231">
        <v>1229</v>
      </c>
      <c r="B1231">
        <v>22019</v>
      </c>
      <c r="C1231">
        <v>1610612754</v>
      </c>
      <c r="D1231" t="s">
        <v>1024</v>
      </c>
      <c r="E1231" t="s">
        <v>130</v>
      </c>
      <c r="F1231">
        <v>21900498</v>
      </c>
      <c r="G1231" s="1">
        <v>43830</v>
      </c>
      <c r="H1231" s="1" t="s">
        <v>1717</v>
      </c>
      <c r="I1231" s="1" t="s">
        <v>1720</v>
      </c>
      <c r="J1231" t="s">
        <v>1032</v>
      </c>
      <c r="K1231" t="s">
        <v>64</v>
      </c>
      <c r="L1231">
        <v>240</v>
      </c>
      <c r="M1231">
        <v>115</v>
      </c>
      <c r="N1231">
        <v>42</v>
      </c>
      <c r="O1231">
        <v>86</v>
      </c>
      <c r="P1231">
        <v>0.48799999999999999</v>
      </c>
      <c r="Q1231">
        <v>11</v>
      </c>
      <c r="R1231">
        <v>25</v>
      </c>
      <c r="S1231">
        <v>0.44</v>
      </c>
      <c r="T1231">
        <v>20</v>
      </c>
      <c r="U1231">
        <v>26</v>
      </c>
      <c r="V1231">
        <v>0.76900000000000002</v>
      </c>
      <c r="W1231">
        <v>5</v>
      </c>
      <c r="X1231">
        <v>33</v>
      </c>
      <c r="Y1231">
        <v>38</v>
      </c>
      <c r="Z1231">
        <v>35</v>
      </c>
      <c r="AA1231">
        <v>3</v>
      </c>
      <c r="AB1231">
        <v>6</v>
      </c>
      <c r="AC1231">
        <v>6</v>
      </c>
      <c r="AD1231">
        <v>16</v>
      </c>
      <c r="AE1231">
        <v>18</v>
      </c>
      <c r="AF1231">
        <v>0.47916666666666669</v>
      </c>
    </row>
    <row r="1232" spans="1:32" x14ac:dyDescent="0.25">
      <c r="A1232">
        <v>1230</v>
      </c>
      <c r="B1232">
        <v>22019</v>
      </c>
      <c r="C1232">
        <v>1610612754</v>
      </c>
      <c r="D1232" t="s">
        <v>1024</v>
      </c>
      <c r="E1232" t="s">
        <v>130</v>
      </c>
      <c r="F1232">
        <v>21900474</v>
      </c>
      <c r="G1232" s="1">
        <v>43827</v>
      </c>
      <c r="H1232" s="1" t="s">
        <v>1718</v>
      </c>
      <c r="I1232" s="1" t="s">
        <v>1720</v>
      </c>
      <c r="J1232" t="s">
        <v>1059</v>
      </c>
      <c r="K1232" t="s">
        <v>62</v>
      </c>
      <c r="L1232">
        <v>240</v>
      </c>
      <c r="M1232">
        <v>98</v>
      </c>
      <c r="N1232">
        <v>33</v>
      </c>
      <c r="O1232">
        <v>85</v>
      </c>
      <c r="P1232">
        <v>0.38800000000000001</v>
      </c>
      <c r="Q1232">
        <v>6</v>
      </c>
      <c r="R1232">
        <v>28</v>
      </c>
      <c r="S1232">
        <v>0.214</v>
      </c>
      <c r="T1232">
        <v>26</v>
      </c>
      <c r="U1232">
        <v>29</v>
      </c>
      <c r="V1232">
        <v>0.89700000000000002</v>
      </c>
      <c r="W1232">
        <v>12</v>
      </c>
      <c r="X1232">
        <v>34</v>
      </c>
      <c r="Y1232">
        <v>46</v>
      </c>
      <c r="Z1232">
        <v>17</v>
      </c>
      <c r="AA1232">
        <v>6</v>
      </c>
      <c r="AB1232">
        <v>2</v>
      </c>
      <c r="AC1232">
        <v>18</v>
      </c>
      <c r="AD1232">
        <v>16</v>
      </c>
      <c r="AE1232">
        <v>-22</v>
      </c>
      <c r="AF1232">
        <v>0.40833333333333333</v>
      </c>
    </row>
    <row r="1233" spans="1:32" x14ac:dyDescent="0.25">
      <c r="A1233">
        <v>1231</v>
      </c>
      <c r="B1233">
        <v>22019</v>
      </c>
      <c r="C1233">
        <v>1610612754</v>
      </c>
      <c r="D1233" t="s">
        <v>1024</v>
      </c>
      <c r="E1233" t="s">
        <v>130</v>
      </c>
      <c r="F1233">
        <v>21900470</v>
      </c>
      <c r="G1233" s="1">
        <v>43826</v>
      </c>
      <c r="H1233" s="1" t="s">
        <v>1718</v>
      </c>
      <c r="I1233" s="1" t="s">
        <v>1720</v>
      </c>
      <c r="J1233" t="s">
        <v>1027</v>
      </c>
      <c r="K1233" t="s">
        <v>62</v>
      </c>
      <c r="L1233">
        <v>239</v>
      </c>
      <c r="M1233">
        <v>112</v>
      </c>
      <c r="N1233">
        <v>44</v>
      </c>
      <c r="O1233">
        <v>90</v>
      </c>
      <c r="P1233">
        <v>0.48899999999999999</v>
      </c>
      <c r="Q1233">
        <v>14</v>
      </c>
      <c r="R1233">
        <v>31</v>
      </c>
      <c r="S1233">
        <v>0.45200000000000001</v>
      </c>
      <c r="T1233">
        <v>10</v>
      </c>
      <c r="U1233">
        <v>12</v>
      </c>
      <c r="V1233">
        <v>0.83299999999999996</v>
      </c>
      <c r="W1233">
        <v>2</v>
      </c>
      <c r="X1233">
        <v>32</v>
      </c>
      <c r="Y1233">
        <v>34</v>
      </c>
      <c r="Z1233">
        <v>27</v>
      </c>
      <c r="AA1233">
        <v>8</v>
      </c>
      <c r="AB1233">
        <v>4</v>
      </c>
      <c r="AC1233">
        <v>4</v>
      </c>
      <c r="AD1233">
        <v>16</v>
      </c>
      <c r="AE1233">
        <v>-1</v>
      </c>
      <c r="AF1233">
        <v>0.46861924686192469</v>
      </c>
    </row>
    <row r="1234" spans="1:32" x14ac:dyDescent="0.25">
      <c r="A1234">
        <v>1232</v>
      </c>
      <c r="B1234">
        <v>22019</v>
      </c>
      <c r="C1234">
        <v>1610612754</v>
      </c>
      <c r="D1234" t="s">
        <v>1024</v>
      </c>
      <c r="E1234" t="s">
        <v>130</v>
      </c>
      <c r="F1234">
        <v>21900446</v>
      </c>
      <c r="G1234" s="1">
        <v>43822</v>
      </c>
      <c r="H1234" s="1" t="s">
        <v>1717</v>
      </c>
      <c r="I1234" s="1" t="s">
        <v>1720</v>
      </c>
      <c r="J1234" t="s">
        <v>1046</v>
      </c>
      <c r="K1234" t="s">
        <v>64</v>
      </c>
      <c r="L1234">
        <v>265</v>
      </c>
      <c r="M1234">
        <v>120</v>
      </c>
      <c r="N1234">
        <v>45</v>
      </c>
      <c r="O1234">
        <v>95</v>
      </c>
      <c r="P1234">
        <v>0.47399999999999998</v>
      </c>
      <c r="Q1234">
        <v>18</v>
      </c>
      <c r="R1234">
        <v>42</v>
      </c>
      <c r="S1234">
        <v>0.42899999999999999</v>
      </c>
      <c r="T1234">
        <v>12</v>
      </c>
      <c r="U1234">
        <v>20</v>
      </c>
      <c r="V1234">
        <v>0.6</v>
      </c>
      <c r="W1234">
        <v>13</v>
      </c>
      <c r="X1234">
        <v>32</v>
      </c>
      <c r="Y1234">
        <v>45</v>
      </c>
      <c r="Z1234">
        <v>34</v>
      </c>
      <c r="AA1234">
        <v>7</v>
      </c>
      <c r="AB1234">
        <v>8</v>
      </c>
      <c r="AC1234">
        <v>12</v>
      </c>
      <c r="AD1234">
        <v>22</v>
      </c>
      <c r="AE1234">
        <v>5</v>
      </c>
      <c r="AF1234">
        <v>0.45283018867924529</v>
      </c>
    </row>
    <row r="1235" spans="1:32" x14ac:dyDescent="0.25">
      <c r="A1235">
        <v>1233</v>
      </c>
      <c r="B1235">
        <v>22019</v>
      </c>
      <c r="C1235">
        <v>1610612754</v>
      </c>
      <c r="D1235" t="s">
        <v>1024</v>
      </c>
      <c r="E1235" t="s">
        <v>130</v>
      </c>
      <c r="F1235">
        <v>21900441</v>
      </c>
      <c r="G1235" s="1">
        <v>43821</v>
      </c>
      <c r="H1235" s="1" t="s">
        <v>1718</v>
      </c>
      <c r="I1235" s="1" t="s">
        <v>1720</v>
      </c>
      <c r="J1235" t="s">
        <v>1036</v>
      </c>
      <c r="K1235" t="s">
        <v>62</v>
      </c>
      <c r="L1235">
        <v>240</v>
      </c>
      <c r="M1235">
        <v>89</v>
      </c>
      <c r="N1235">
        <v>37</v>
      </c>
      <c r="O1235">
        <v>100</v>
      </c>
      <c r="P1235">
        <v>0.37</v>
      </c>
      <c r="Q1235">
        <v>12</v>
      </c>
      <c r="R1235">
        <v>40</v>
      </c>
      <c r="S1235">
        <v>0.3</v>
      </c>
      <c r="T1235">
        <v>3</v>
      </c>
      <c r="U1235">
        <v>5</v>
      </c>
      <c r="V1235">
        <v>0.6</v>
      </c>
      <c r="W1235">
        <v>10</v>
      </c>
      <c r="X1235">
        <v>38</v>
      </c>
      <c r="Y1235">
        <v>48</v>
      </c>
      <c r="Z1235">
        <v>27</v>
      </c>
      <c r="AA1235">
        <v>7</v>
      </c>
      <c r="AB1235">
        <v>5</v>
      </c>
      <c r="AC1235">
        <v>13</v>
      </c>
      <c r="AD1235">
        <v>15</v>
      </c>
      <c r="AE1235">
        <v>-28</v>
      </c>
      <c r="AF1235">
        <v>0.37083333333333335</v>
      </c>
    </row>
    <row r="1236" spans="1:32" x14ac:dyDescent="0.25">
      <c r="A1236">
        <v>1234</v>
      </c>
      <c r="B1236">
        <v>22019</v>
      </c>
      <c r="C1236">
        <v>1610612754</v>
      </c>
      <c r="D1236" t="s">
        <v>1024</v>
      </c>
      <c r="E1236" t="s">
        <v>130</v>
      </c>
      <c r="F1236">
        <v>21900421</v>
      </c>
      <c r="G1236" s="1">
        <v>43819</v>
      </c>
      <c r="H1236" s="1" t="s">
        <v>1717</v>
      </c>
      <c r="I1236" s="1" t="s">
        <v>1720</v>
      </c>
      <c r="J1236" t="s">
        <v>1060</v>
      </c>
      <c r="K1236" t="s">
        <v>64</v>
      </c>
      <c r="L1236">
        <v>241</v>
      </c>
      <c r="M1236">
        <v>119</v>
      </c>
      <c r="N1236">
        <v>45</v>
      </c>
      <c r="O1236">
        <v>86</v>
      </c>
      <c r="P1236">
        <v>0.52300000000000002</v>
      </c>
      <c r="Q1236">
        <v>14</v>
      </c>
      <c r="R1236">
        <v>31</v>
      </c>
      <c r="S1236">
        <v>0.45200000000000001</v>
      </c>
      <c r="T1236">
        <v>15</v>
      </c>
      <c r="U1236">
        <v>18</v>
      </c>
      <c r="V1236">
        <v>0.83299999999999996</v>
      </c>
      <c r="W1236">
        <v>7</v>
      </c>
      <c r="X1236">
        <v>32</v>
      </c>
      <c r="Y1236">
        <v>39</v>
      </c>
      <c r="Z1236">
        <v>34</v>
      </c>
      <c r="AA1236">
        <v>5</v>
      </c>
      <c r="AB1236">
        <v>7</v>
      </c>
      <c r="AC1236">
        <v>9</v>
      </c>
      <c r="AD1236">
        <v>15</v>
      </c>
      <c r="AE1236">
        <v>14</v>
      </c>
      <c r="AF1236">
        <v>0.49377593360995853</v>
      </c>
    </row>
    <row r="1237" spans="1:32" x14ac:dyDescent="0.25">
      <c r="A1237">
        <v>1235</v>
      </c>
      <c r="B1237">
        <v>22019</v>
      </c>
      <c r="C1237">
        <v>1610612754</v>
      </c>
      <c r="D1237" t="s">
        <v>1024</v>
      </c>
      <c r="E1237" t="s">
        <v>130</v>
      </c>
      <c r="F1237">
        <v>21900402</v>
      </c>
      <c r="G1237" s="1">
        <v>43816</v>
      </c>
      <c r="H1237" s="1" t="s">
        <v>1717</v>
      </c>
      <c r="I1237" s="1" t="s">
        <v>1720</v>
      </c>
      <c r="J1237" t="s">
        <v>1028</v>
      </c>
      <c r="K1237" t="s">
        <v>64</v>
      </c>
      <c r="L1237">
        <v>240</v>
      </c>
      <c r="M1237">
        <v>105</v>
      </c>
      <c r="N1237">
        <v>41</v>
      </c>
      <c r="O1237">
        <v>85</v>
      </c>
      <c r="P1237">
        <v>0.48199999999999998</v>
      </c>
      <c r="Q1237">
        <v>10</v>
      </c>
      <c r="R1237">
        <v>25</v>
      </c>
      <c r="S1237">
        <v>0.4</v>
      </c>
      <c r="T1237">
        <v>13</v>
      </c>
      <c r="U1237">
        <v>20</v>
      </c>
      <c r="V1237">
        <v>0.65</v>
      </c>
      <c r="W1237">
        <v>13</v>
      </c>
      <c r="X1237">
        <v>30</v>
      </c>
      <c r="Y1237">
        <v>43</v>
      </c>
      <c r="Z1237">
        <v>22</v>
      </c>
      <c r="AA1237">
        <v>9</v>
      </c>
      <c r="AB1237">
        <v>6</v>
      </c>
      <c r="AC1237">
        <v>12</v>
      </c>
      <c r="AD1237">
        <v>21</v>
      </c>
      <c r="AE1237">
        <v>3</v>
      </c>
      <c r="AF1237">
        <v>0.4375</v>
      </c>
    </row>
    <row r="1238" spans="1:32" x14ac:dyDescent="0.25">
      <c r="A1238">
        <v>1236</v>
      </c>
      <c r="B1238">
        <v>22019</v>
      </c>
      <c r="C1238">
        <v>1610612754</v>
      </c>
      <c r="D1238" t="s">
        <v>1024</v>
      </c>
      <c r="E1238" t="s">
        <v>130</v>
      </c>
      <c r="F1238">
        <v>21900389</v>
      </c>
      <c r="G1238" s="1">
        <v>43814</v>
      </c>
      <c r="H1238" s="1" t="s">
        <v>1717</v>
      </c>
      <c r="I1238" s="1" t="s">
        <v>1720</v>
      </c>
      <c r="J1238" t="s">
        <v>1040</v>
      </c>
      <c r="K1238" t="s">
        <v>64</v>
      </c>
      <c r="L1238">
        <v>240</v>
      </c>
      <c r="M1238">
        <v>107</v>
      </c>
      <c r="N1238">
        <v>40</v>
      </c>
      <c r="O1238">
        <v>88</v>
      </c>
      <c r="P1238">
        <v>0.45500000000000002</v>
      </c>
      <c r="Q1238">
        <v>10</v>
      </c>
      <c r="R1238">
        <v>35</v>
      </c>
      <c r="S1238">
        <v>0.28599999999999998</v>
      </c>
      <c r="T1238">
        <v>17</v>
      </c>
      <c r="U1238">
        <v>20</v>
      </c>
      <c r="V1238">
        <v>0.85</v>
      </c>
      <c r="W1238">
        <v>8</v>
      </c>
      <c r="X1238">
        <v>43</v>
      </c>
      <c r="Y1238">
        <v>51</v>
      </c>
      <c r="Z1238">
        <v>30</v>
      </c>
      <c r="AA1238">
        <v>6</v>
      </c>
      <c r="AB1238">
        <v>9</v>
      </c>
      <c r="AC1238">
        <v>9</v>
      </c>
      <c r="AD1238">
        <v>25</v>
      </c>
      <c r="AE1238">
        <v>22</v>
      </c>
      <c r="AF1238">
        <v>0.44583333333333336</v>
      </c>
    </row>
    <row r="1239" spans="1:32" x14ac:dyDescent="0.25">
      <c r="A1239">
        <v>1237</v>
      </c>
      <c r="B1239">
        <v>22019</v>
      </c>
      <c r="C1239">
        <v>1610612754</v>
      </c>
      <c r="D1239" t="s">
        <v>1024</v>
      </c>
      <c r="E1239" t="s">
        <v>130</v>
      </c>
      <c r="F1239">
        <v>21900373</v>
      </c>
      <c r="G1239" s="1">
        <v>43812</v>
      </c>
      <c r="H1239" s="1" t="s">
        <v>1718</v>
      </c>
      <c r="I1239" s="1" t="s">
        <v>1720</v>
      </c>
      <c r="J1239" t="s">
        <v>1057</v>
      </c>
      <c r="K1239" t="s">
        <v>64</v>
      </c>
      <c r="L1239">
        <v>240</v>
      </c>
      <c r="M1239">
        <v>110</v>
      </c>
      <c r="N1239">
        <v>46</v>
      </c>
      <c r="O1239">
        <v>92</v>
      </c>
      <c r="P1239">
        <v>0.5</v>
      </c>
      <c r="Q1239">
        <v>7</v>
      </c>
      <c r="R1239">
        <v>22</v>
      </c>
      <c r="S1239">
        <v>0.318</v>
      </c>
      <c r="T1239">
        <v>11</v>
      </c>
      <c r="U1239">
        <v>15</v>
      </c>
      <c r="V1239">
        <v>0.73299999999999998</v>
      </c>
      <c r="W1239">
        <v>6</v>
      </c>
      <c r="X1239">
        <v>40</v>
      </c>
      <c r="Y1239">
        <v>46</v>
      </c>
      <c r="Z1239">
        <v>28</v>
      </c>
      <c r="AA1239">
        <v>7</v>
      </c>
      <c r="AB1239">
        <v>0</v>
      </c>
      <c r="AC1239">
        <v>14</v>
      </c>
      <c r="AD1239">
        <v>21</v>
      </c>
      <c r="AE1239">
        <v>10</v>
      </c>
      <c r="AF1239">
        <v>0.45833333333333331</v>
      </c>
    </row>
    <row r="1240" spans="1:32" x14ac:dyDescent="0.25">
      <c r="A1240">
        <v>1238</v>
      </c>
      <c r="B1240">
        <v>22019</v>
      </c>
      <c r="C1240">
        <v>1610612754</v>
      </c>
      <c r="D1240" t="s">
        <v>1024</v>
      </c>
      <c r="E1240" t="s">
        <v>130</v>
      </c>
      <c r="F1240">
        <v>21900357</v>
      </c>
      <c r="G1240" s="1">
        <v>43810</v>
      </c>
      <c r="H1240" s="1" t="s">
        <v>1717</v>
      </c>
      <c r="I1240" s="1" t="s">
        <v>1720</v>
      </c>
      <c r="J1240" t="s">
        <v>1033</v>
      </c>
      <c r="K1240" t="s">
        <v>64</v>
      </c>
      <c r="L1240">
        <v>240</v>
      </c>
      <c r="M1240">
        <v>122</v>
      </c>
      <c r="N1240">
        <v>41</v>
      </c>
      <c r="O1240">
        <v>85</v>
      </c>
      <c r="P1240">
        <v>0.48199999999999998</v>
      </c>
      <c r="Q1240">
        <v>10</v>
      </c>
      <c r="R1240">
        <v>25</v>
      </c>
      <c r="S1240">
        <v>0.4</v>
      </c>
      <c r="T1240">
        <v>30</v>
      </c>
      <c r="U1240">
        <v>36</v>
      </c>
      <c r="V1240">
        <v>0.83299999999999996</v>
      </c>
      <c r="W1240">
        <v>5</v>
      </c>
      <c r="X1240">
        <v>31</v>
      </c>
      <c r="Y1240">
        <v>36</v>
      </c>
      <c r="Z1240">
        <v>27</v>
      </c>
      <c r="AA1240">
        <v>11</v>
      </c>
      <c r="AB1240">
        <v>4</v>
      </c>
      <c r="AC1240">
        <v>10</v>
      </c>
      <c r="AD1240">
        <v>18</v>
      </c>
      <c r="AE1240">
        <v>5</v>
      </c>
      <c r="AF1240">
        <v>0.5083333333333333</v>
      </c>
    </row>
    <row r="1241" spans="1:32" x14ac:dyDescent="0.25">
      <c r="A1241">
        <v>1239</v>
      </c>
      <c r="B1241">
        <v>22019</v>
      </c>
      <c r="C1241">
        <v>1610612754</v>
      </c>
      <c r="D1241" t="s">
        <v>1024</v>
      </c>
      <c r="E1241" t="s">
        <v>130</v>
      </c>
      <c r="F1241">
        <v>21900343</v>
      </c>
      <c r="G1241" s="1">
        <v>43808</v>
      </c>
      <c r="H1241" s="1" t="s">
        <v>1717</v>
      </c>
      <c r="I1241" s="1" t="s">
        <v>1720</v>
      </c>
      <c r="J1241" t="s">
        <v>1061</v>
      </c>
      <c r="K1241" t="s">
        <v>62</v>
      </c>
      <c r="L1241">
        <v>242</v>
      </c>
      <c r="M1241">
        <v>99</v>
      </c>
      <c r="N1241">
        <v>34</v>
      </c>
      <c r="O1241">
        <v>97</v>
      </c>
      <c r="P1241">
        <v>0.35099999999999998</v>
      </c>
      <c r="Q1241">
        <v>10</v>
      </c>
      <c r="R1241">
        <v>35</v>
      </c>
      <c r="S1241">
        <v>0.28599999999999998</v>
      </c>
      <c r="T1241">
        <v>21</v>
      </c>
      <c r="U1241">
        <v>28</v>
      </c>
      <c r="V1241">
        <v>0.75</v>
      </c>
      <c r="W1241">
        <v>14</v>
      </c>
      <c r="X1241">
        <v>42</v>
      </c>
      <c r="Y1241">
        <v>56</v>
      </c>
      <c r="Z1241">
        <v>16</v>
      </c>
      <c r="AA1241">
        <v>7</v>
      </c>
      <c r="AB1241">
        <v>3</v>
      </c>
      <c r="AC1241">
        <v>13</v>
      </c>
      <c r="AD1241">
        <v>21</v>
      </c>
      <c r="AE1241">
        <v>-11</v>
      </c>
      <c r="AF1241">
        <v>0.40909090909090912</v>
      </c>
    </row>
    <row r="1242" spans="1:32" x14ac:dyDescent="0.25">
      <c r="A1242">
        <v>1240</v>
      </c>
      <c r="B1242">
        <v>22019</v>
      </c>
      <c r="C1242">
        <v>1610612754</v>
      </c>
      <c r="D1242" t="s">
        <v>1024</v>
      </c>
      <c r="E1242" t="s">
        <v>130</v>
      </c>
      <c r="F1242">
        <v>21900331</v>
      </c>
      <c r="G1242" s="1">
        <v>43806</v>
      </c>
      <c r="H1242" s="1" t="s">
        <v>1718</v>
      </c>
      <c r="I1242" s="1" t="s">
        <v>1720</v>
      </c>
      <c r="J1242" t="s">
        <v>1042</v>
      </c>
      <c r="K1242" t="s">
        <v>64</v>
      </c>
      <c r="L1242">
        <v>239</v>
      </c>
      <c r="M1242">
        <v>104</v>
      </c>
      <c r="N1242">
        <v>41</v>
      </c>
      <c r="O1242">
        <v>85</v>
      </c>
      <c r="P1242">
        <v>0.48199999999999998</v>
      </c>
      <c r="Q1242">
        <v>12</v>
      </c>
      <c r="R1242">
        <v>28</v>
      </c>
      <c r="S1242">
        <v>0.42899999999999999</v>
      </c>
      <c r="T1242">
        <v>10</v>
      </c>
      <c r="U1242">
        <v>13</v>
      </c>
      <c r="V1242">
        <v>0.76900000000000002</v>
      </c>
      <c r="W1242">
        <v>5</v>
      </c>
      <c r="X1242">
        <v>37</v>
      </c>
      <c r="Y1242">
        <v>42</v>
      </c>
      <c r="Z1242">
        <v>26</v>
      </c>
      <c r="AA1242">
        <v>7</v>
      </c>
      <c r="AB1242">
        <v>9</v>
      </c>
      <c r="AC1242">
        <v>16</v>
      </c>
      <c r="AD1242">
        <v>17</v>
      </c>
      <c r="AE1242">
        <v>1</v>
      </c>
      <c r="AF1242">
        <v>0.43514644351464438</v>
      </c>
    </row>
    <row r="1243" spans="1:32" x14ac:dyDescent="0.25">
      <c r="A1243">
        <v>1241</v>
      </c>
      <c r="B1243">
        <v>22019</v>
      </c>
      <c r="C1243">
        <v>1610612754</v>
      </c>
      <c r="D1243" t="s">
        <v>1024</v>
      </c>
      <c r="E1243" t="s">
        <v>130</v>
      </c>
      <c r="F1243">
        <v>21900322</v>
      </c>
      <c r="G1243" s="1">
        <v>43805</v>
      </c>
      <c r="H1243" s="1" t="s">
        <v>1718</v>
      </c>
      <c r="I1243" s="1" t="s">
        <v>1720</v>
      </c>
      <c r="J1243" t="s">
        <v>1062</v>
      </c>
      <c r="K1243" t="s">
        <v>62</v>
      </c>
      <c r="L1243">
        <v>240</v>
      </c>
      <c r="M1243">
        <v>101</v>
      </c>
      <c r="N1243">
        <v>38</v>
      </c>
      <c r="O1243">
        <v>83</v>
      </c>
      <c r="P1243">
        <v>0.45800000000000002</v>
      </c>
      <c r="Q1243">
        <v>9</v>
      </c>
      <c r="R1243">
        <v>24</v>
      </c>
      <c r="S1243">
        <v>0.375</v>
      </c>
      <c r="T1243">
        <v>16</v>
      </c>
      <c r="U1243">
        <v>20</v>
      </c>
      <c r="V1243">
        <v>0.8</v>
      </c>
      <c r="W1243">
        <v>5</v>
      </c>
      <c r="X1243">
        <v>28</v>
      </c>
      <c r="Y1243">
        <v>33</v>
      </c>
      <c r="Z1243">
        <v>24</v>
      </c>
      <c r="AA1243">
        <v>8</v>
      </c>
      <c r="AB1243">
        <v>9</v>
      </c>
      <c r="AC1243">
        <v>11</v>
      </c>
      <c r="AD1243">
        <v>18</v>
      </c>
      <c r="AE1243">
        <v>-7</v>
      </c>
      <c r="AF1243">
        <v>0.42083333333333334</v>
      </c>
    </row>
    <row r="1244" spans="1:32" x14ac:dyDescent="0.25">
      <c r="A1244">
        <v>1242</v>
      </c>
      <c r="B1244">
        <v>22019</v>
      </c>
      <c r="C1244">
        <v>1610612754</v>
      </c>
      <c r="D1244" t="s">
        <v>1024</v>
      </c>
      <c r="E1244" t="s">
        <v>130</v>
      </c>
      <c r="F1244">
        <v>21900312</v>
      </c>
      <c r="G1244" s="1">
        <v>43803</v>
      </c>
      <c r="H1244" s="1" t="s">
        <v>1718</v>
      </c>
      <c r="I1244" s="1" t="s">
        <v>1720</v>
      </c>
      <c r="J1244" t="s">
        <v>1063</v>
      </c>
      <c r="K1244" t="s">
        <v>64</v>
      </c>
      <c r="L1244">
        <v>239</v>
      </c>
      <c r="M1244">
        <v>107</v>
      </c>
      <c r="N1244">
        <v>42</v>
      </c>
      <c r="O1244">
        <v>87</v>
      </c>
      <c r="P1244">
        <v>0.48299999999999998</v>
      </c>
      <c r="Q1244">
        <v>9</v>
      </c>
      <c r="R1244">
        <v>24</v>
      </c>
      <c r="S1244">
        <v>0.375</v>
      </c>
      <c r="T1244">
        <v>14</v>
      </c>
      <c r="U1244">
        <v>17</v>
      </c>
      <c r="V1244">
        <v>0.82399999999999995</v>
      </c>
      <c r="W1244">
        <v>11</v>
      </c>
      <c r="X1244">
        <v>28</v>
      </c>
      <c r="Y1244">
        <v>39</v>
      </c>
      <c r="Z1244">
        <v>19</v>
      </c>
      <c r="AA1244">
        <v>5</v>
      </c>
      <c r="AB1244">
        <v>1</v>
      </c>
      <c r="AC1244">
        <v>8</v>
      </c>
      <c r="AD1244">
        <v>21</v>
      </c>
      <c r="AE1244">
        <v>7</v>
      </c>
      <c r="AF1244">
        <v>0.44769874476987448</v>
      </c>
    </row>
    <row r="1245" spans="1:32" x14ac:dyDescent="0.25">
      <c r="A1245">
        <v>1243</v>
      </c>
      <c r="B1245">
        <v>22019</v>
      </c>
      <c r="C1245">
        <v>1610612754</v>
      </c>
      <c r="D1245" t="s">
        <v>1024</v>
      </c>
      <c r="E1245" t="s">
        <v>130</v>
      </c>
      <c r="F1245">
        <v>21900296</v>
      </c>
      <c r="G1245" s="1">
        <v>43801</v>
      </c>
      <c r="H1245" s="1" t="s">
        <v>1718</v>
      </c>
      <c r="I1245" s="1" t="s">
        <v>1720</v>
      </c>
      <c r="J1245" t="s">
        <v>1064</v>
      </c>
      <c r="K1245" t="s">
        <v>64</v>
      </c>
      <c r="L1245">
        <v>240</v>
      </c>
      <c r="M1245">
        <v>117</v>
      </c>
      <c r="N1245">
        <v>44</v>
      </c>
      <c r="O1245">
        <v>88</v>
      </c>
      <c r="P1245">
        <v>0.5</v>
      </c>
      <c r="Q1245">
        <v>16</v>
      </c>
      <c r="R1245">
        <v>38</v>
      </c>
      <c r="S1245">
        <v>0.42099999999999999</v>
      </c>
      <c r="T1245">
        <v>13</v>
      </c>
      <c r="U1245">
        <v>15</v>
      </c>
      <c r="V1245">
        <v>0.86699999999999999</v>
      </c>
      <c r="W1245">
        <v>8</v>
      </c>
      <c r="X1245">
        <v>36</v>
      </c>
      <c r="Y1245">
        <v>44</v>
      </c>
      <c r="Z1245">
        <v>31</v>
      </c>
      <c r="AA1245">
        <v>4</v>
      </c>
      <c r="AB1245">
        <v>2</v>
      </c>
      <c r="AC1245">
        <v>15</v>
      </c>
      <c r="AD1245">
        <v>22</v>
      </c>
      <c r="AE1245">
        <v>13</v>
      </c>
      <c r="AF1245">
        <v>0.48749999999999999</v>
      </c>
    </row>
    <row r="1246" spans="1:32" x14ac:dyDescent="0.25">
      <c r="A1246">
        <v>1244</v>
      </c>
      <c r="B1246">
        <v>22019</v>
      </c>
      <c r="C1246">
        <v>1610612754</v>
      </c>
      <c r="D1246" t="s">
        <v>1024</v>
      </c>
      <c r="E1246" t="s">
        <v>130</v>
      </c>
      <c r="F1246">
        <v>21900281</v>
      </c>
      <c r="G1246" s="1">
        <v>43799</v>
      </c>
      <c r="H1246" s="1" t="s">
        <v>1718</v>
      </c>
      <c r="I1246" s="1" t="s">
        <v>1720</v>
      </c>
      <c r="J1246" t="s">
        <v>1065</v>
      </c>
      <c r="K1246" t="s">
        <v>62</v>
      </c>
      <c r="L1246">
        <v>240</v>
      </c>
      <c r="M1246">
        <v>116</v>
      </c>
      <c r="N1246">
        <v>42</v>
      </c>
      <c r="O1246">
        <v>76</v>
      </c>
      <c r="P1246">
        <v>0.55300000000000005</v>
      </c>
      <c r="Q1246">
        <v>11</v>
      </c>
      <c r="R1246">
        <v>22</v>
      </c>
      <c r="S1246">
        <v>0.5</v>
      </c>
      <c r="T1246">
        <v>21</v>
      </c>
      <c r="U1246">
        <v>25</v>
      </c>
      <c r="V1246">
        <v>0.84</v>
      </c>
      <c r="W1246">
        <v>3</v>
      </c>
      <c r="X1246">
        <v>28</v>
      </c>
      <c r="Y1246">
        <v>31</v>
      </c>
      <c r="Z1246">
        <v>22</v>
      </c>
      <c r="AA1246">
        <v>7</v>
      </c>
      <c r="AB1246">
        <v>3</v>
      </c>
      <c r="AC1246">
        <v>19</v>
      </c>
      <c r="AD1246">
        <v>24</v>
      </c>
      <c r="AE1246">
        <v>-3</v>
      </c>
      <c r="AF1246">
        <v>0.48333333333333334</v>
      </c>
    </row>
    <row r="1247" spans="1:32" x14ac:dyDescent="0.25">
      <c r="A1247">
        <v>1245</v>
      </c>
      <c r="B1247">
        <v>22019</v>
      </c>
      <c r="C1247">
        <v>1610612754</v>
      </c>
      <c r="D1247" t="s">
        <v>1024</v>
      </c>
      <c r="E1247" t="s">
        <v>130</v>
      </c>
      <c r="F1247">
        <v>21900272</v>
      </c>
      <c r="G1247" s="1">
        <v>43798</v>
      </c>
      <c r="H1247" s="1" t="s">
        <v>1717</v>
      </c>
      <c r="I1247" s="1" t="s">
        <v>1720</v>
      </c>
      <c r="J1247" t="s">
        <v>1066</v>
      </c>
      <c r="K1247" t="s">
        <v>64</v>
      </c>
      <c r="L1247">
        <v>264</v>
      </c>
      <c r="M1247">
        <v>105</v>
      </c>
      <c r="N1247">
        <v>39</v>
      </c>
      <c r="O1247">
        <v>92</v>
      </c>
      <c r="P1247">
        <v>0.42399999999999999</v>
      </c>
      <c r="Q1247">
        <v>6</v>
      </c>
      <c r="R1247">
        <v>26</v>
      </c>
      <c r="S1247">
        <v>0.23100000000000001</v>
      </c>
      <c r="T1247">
        <v>21</v>
      </c>
      <c r="U1247">
        <v>28</v>
      </c>
      <c r="V1247">
        <v>0.75</v>
      </c>
      <c r="W1247">
        <v>9</v>
      </c>
      <c r="X1247">
        <v>33</v>
      </c>
      <c r="Y1247">
        <v>42</v>
      </c>
      <c r="Z1247">
        <v>19</v>
      </c>
      <c r="AA1247">
        <v>12</v>
      </c>
      <c r="AB1247">
        <v>6</v>
      </c>
      <c r="AC1247">
        <v>15</v>
      </c>
      <c r="AD1247">
        <v>20</v>
      </c>
      <c r="AE1247">
        <v>1</v>
      </c>
      <c r="AF1247">
        <v>0.39772727272727271</v>
      </c>
    </row>
    <row r="1248" spans="1:32" x14ac:dyDescent="0.25">
      <c r="A1248">
        <v>1246</v>
      </c>
      <c r="B1248">
        <v>22019</v>
      </c>
      <c r="C1248">
        <v>1610612754</v>
      </c>
      <c r="D1248" t="s">
        <v>1024</v>
      </c>
      <c r="E1248" t="s">
        <v>130</v>
      </c>
      <c r="F1248">
        <v>21900256</v>
      </c>
      <c r="G1248" s="1">
        <v>43796</v>
      </c>
      <c r="H1248" s="1" t="s">
        <v>1717</v>
      </c>
      <c r="I1248" s="1" t="s">
        <v>1720</v>
      </c>
      <c r="J1248" t="s">
        <v>1067</v>
      </c>
      <c r="K1248" t="s">
        <v>64</v>
      </c>
      <c r="L1248">
        <v>241</v>
      </c>
      <c r="M1248">
        <v>121</v>
      </c>
      <c r="N1248">
        <v>50</v>
      </c>
      <c r="O1248">
        <v>96</v>
      </c>
      <c r="P1248">
        <v>0.52100000000000002</v>
      </c>
      <c r="Q1248">
        <v>8</v>
      </c>
      <c r="R1248">
        <v>22</v>
      </c>
      <c r="S1248">
        <v>0.36399999999999999</v>
      </c>
      <c r="T1248">
        <v>13</v>
      </c>
      <c r="U1248">
        <v>16</v>
      </c>
      <c r="V1248">
        <v>0.81299999999999994</v>
      </c>
      <c r="W1248">
        <v>11</v>
      </c>
      <c r="X1248">
        <v>31</v>
      </c>
      <c r="Y1248">
        <v>42</v>
      </c>
      <c r="Z1248">
        <v>23</v>
      </c>
      <c r="AA1248">
        <v>8</v>
      </c>
      <c r="AB1248">
        <v>4</v>
      </c>
      <c r="AC1248">
        <v>12</v>
      </c>
      <c r="AD1248">
        <v>19</v>
      </c>
      <c r="AE1248">
        <v>19</v>
      </c>
      <c r="AF1248">
        <v>0.50207468879668049</v>
      </c>
    </row>
    <row r="1249" spans="1:32" x14ac:dyDescent="0.25">
      <c r="A1249">
        <v>1247</v>
      </c>
      <c r="B1249">
        <v>22019</v>
      </c>
      <c r="C1249">
        <v>1610612754</v>
      </c>
      <c r="D1249" t="s">
        <v>1024</v>
      </c>
      <c r="E1249" t="s">
        <v>130</v>
      </c>
      <c r="F1249">
        <v>21900242</v>
      </c>
      <c r="G1249" s="1">
        <v>43794</v>
      </c>
      <c r="H1249" s="1" t="s">
        <v>1717</v>
      </c>
      <c r="I1249" s="1" t="s">
        <v>1720</v>
      </c>
      <c r="J1249" t="s">
        <v>1068</v>
      </c>
      <c r="K1249" t="s">
        <v>64</v>
      </c>
      <c r="L1249">
        <v>240</v>
      </c>
      <c r="M1249">
        <v>126</v>
      </c>
      <c r="N1249">
        <v>51</v>
      </c>
      <c r="O1249">
        <v>94</v>
      </c>
      <c r="P1249">
        <v>0.54300000000000004</v>
      </c>
      <c r="Q1249">
        <v>18</v>
      </c>
      <c r="R1249">
        <v>33</v>
      </c>
      <c r="S1249">
        <v>0.54500000000000004</v>
      </c>
      <c r="T1249">
        <v>6</v>
      </c>
      <c r="U1249">
        <v>10</v>
      </c>
      <c r="V1249">
        <v>0.6</v>
      </c>
      <c r="W1249">
        <v>10</v>
      </c>
      <c r="X1249">
        <v>37</v>
      </c>
      <c r="Y1249">
        <v>47</v>
      </c>
      <c r="Z1249">
        <v>29</v>
      </c>
      <c r="AA1249">
        <v>6</v>
      </c>
      <c r="AB1249">
        <v>6</v>
      </c>
      <c r="AC1249">
        <v>13</v>
      </c>
      <c r="AD1249">
        <v>11</v>
      </c>
      <c r="AE1249">
        <v>12</v>
      </c>
      <c r="AF1249">
        <v>0.52500000000000002</v>
      </c>
    </row>
    <row r="1250" spans="1:32" x14ac:dyDescent="0.25">
      <c r="A1250">
        <v>1248</v>
      </c>
      <c r="B1250">
        <v>22019</v>
      </c>
      <c r="C1250">
        <v>1610612754</v>
      </c>
      <c r="D1250" t="s">
        <v>1024</v>
      </c>
      <c r="E1250" t="s">
        <v>130</v>
      </c>
      <c r="F1250">
        <v>21900227</v>
      </c>
      <c r="G1250" s="1">
        <v>43792</v>
      </c>
      <c r="H1250" s="1" t="s">
        <v>1717</v>
      </c>
      <c r="I1250" s="1" t="s">
        <v>1720</v>
      </c>
      <c r="J1250" t="s">
        <v>1030</v>
      </c>
      <c r="K1250" t="s">
        <v>64</v>
      </c>
      <c r="L1250">
        <v>239</v>
      </c>
      <c r="M1250">
        <v>111</v>
      </c>
      <c r="N1250">
        <v>43</v>
      </c>
      <c r="O1250">
        <v>79</v>
      </c>
      <c r="P1250">
        <v>0.54400000000000004</v>
      </c>
      <c r="Q1250">
        <v>10</v>
      </c>
      <c r="R1250">
        <v>24</v>
      </c>
      <c r="S1250">
        <v>0.41699999999999998</v>
      </c>
      <c r="T1250">
        <v>15</v>
      </c>
      <c r="U1250">
        <v>16</v>
      </c>
      <c r="V1250">
        <v>0.93799999999999994</v>
      </c>
      <c r="W1250">
        <v>7</v>
      </c>
      <c r="X1250">
        <v>35</v>
      </c>
      <c r="Y1250">
        <v>42</v>
      </c>
      <c r="Z1250">
        <v>26</v>
      </c>
      <c r="AA1250">
        <v>6</v>
      </c>
      <c r="AB1250">
        <v>6</v>
      </c>
      <c r="AC1250">
        <v>19</v>
      </c>
      <c r="AD1250">
        <v>14</v>
      </c>
      <c r="AE1250">
        <v>5</v>
      </c>
      <c r="AF1250">
        <v>0.46443514644351463</v>
      </c>
    </row>
    <row r="1251" spans="1:32" x14ac:dyDescent="0.25">
      <c r="A1251">
        <v>1249</v>
      </c>
      <c r="B1251">
        <v>22019</v>
      </c>
      <c r="C1251">
        <v>1610612754</v>
      </c>
      <c r="D1251" t="s">
        <v>1024</v>
      </c>
      <c r="E1251" t="s">
        <v>130</v>
      </c>
      <c r="F1251">
        <v>21900190</v>
      </c>
      <c r="G1251" s="1">
        <v>43787</v>
      </c>
      <c r="H1251" s="1" t="s">
        <v>1718</v>
      </c>
      <c r="I1251" s="1" t="s">
        <v>1720</v>
      </c>
      <c r="J1251" t="s">
        <v>1069</v>
      </c>
      <c r="K1251" t="s">
        <v>64</v>
      </c>
      <c r="L1251">
        <v>242</v>
      </c>
      <c r="M1251">
        <v>115</v>
      </c>
      <c r="N1251">
        <v>44</v>
      </c>
      <c r="O1251">
        <v>101</v>
      </c>
      <c r="P1251">
        <v>0.436</v>
      </c>
      <c r="Q1251">
        <v>14</v>
      </c>
      <c r="R1251">
        <v>33</v>
      </c>
      <c r="S1251">
        <v>0.42399999999999999</v>
      </c>
      <c r="T1251">
        <v>13</v>
      </c>
      <c r="U1251">
        <v>17</v>
      </c>
      <c r="V1251">
        <v>0.76500000000000001</v>
      </c>
      <c r="W1251">
        <v>15</v>
      </c>
      <c r="X1251">
        <v>48</v>
      </c>
      <c r="Y1251">
        <v>63</v>
      </c>
      <c r="Z1251">
        <v>26</v>
      </c>
      <c r="AA1251">
        <v>5</v>
      </c>
      <c r="AB1251">
        <v>8</v>
      </c>
      <c r="AC1251">
        <v>10</v>
      </c>
      <c r="AD1251">
        <v>22</v>
      </c>
      <c r="AE1251">
        <v>29</v>
      </c>
      <c r="AF1251">
        <v>0.47520661157024796</v>
      </c>
    </row>
    <row r="1252" spans="1:32" x14ac:dyDescent="0.25">
      <c r="A1252">
        <v>1250</v>
      </c>
      <c r="B1252">
        <v>22019</v>
      </c>
      <c r="C1252">
        <v>1610612754</v>
      </c>
      <c r="D1252" t="s">
        <v>1024</v>
      </c>
      <c r="E1252" t="s">
        <v>130</v>
      </c>
      <c r="F1252">
        <v>21900176</v>
      </c>
      <c r="G1252" s="1">
        <v>43785</v>
      </c>
      <c r="H1252" s="1" t="s">
        <v>1717</v>
      </c>
      <c r="I1252" s="1" t="s">
        <v>1720</v>
      </c>
      <c r="J1252" t="s">
        <v>1043</v>
      </c>
      <c r="K1252" t="s">
        <v>62</v>
      </c>
      <c r="L1252">
        <v>240</v>
      </c>
      <c r="M1252">
        <v>83</v>
      </c>
      <c r="N1252">
        <v>32</v>
      </c>
      <c r="O1252">
        <v>100</v>
      </c>
      <c r="P1252">
        <v>0.32</v>
      </c>
      <c r="Q1252">
        <v>12</v>
      </c>
      <c r="R1252">
        <v>34</v>
      </c>
      <c r="S1252">
        <v>0.35299999999999998</v>
      </c>
      <c r="T1252">
        <v>7</v>
      </c>
      <c r="U1252">
        <v>9</v>
      </c>
      <c r="V1252">
        <v>0.77800000000000002</v>
      </c>
      <c r="W1252">
        <v>14</v>
      </c>
      <c r="X1252">
        <v>40</v>
      </c>
      <c r="Y1252">
        <v>54</v>
      </c>
      <c r="Z1252">
        <v>19</v>
      </c>
      <c r="AA1252">
        <v>8</v>
      </c>
      <c r="AB1252">
        <v>7</v>
      </c>
      <c r="AC1252">
        <v>13</v>
      </c>
      <c r="AD1252">
        <v>10</v>
      </c>
      <c r="AE1252">
        <v>-19</v>
      </c>
      <c r="AF1252">
        <v>0.34583333333333333</v>
      </c>
    </row>
    <row r="1253" spans="1:32" x14ac:dyDescent="0.25">
      <c r="A1253">
        <v>1251</v>
      </c>
      <c r="B1253">
        <v>22019</v>
      </c>
      <c r="C1253">
        <v>1610612754</v>
      </c>
      <c r="D1253" t="s">
        <v>1024</v>
      </c>
      <c r="E1253" t="s">
        <v>130</v>
      </c>
      <c r="F1253">
        <v>21900169</v>
      </c>
      <c r="G1253" s="1">
        <v>43784</v>
      </c>
      <c r="H1253" s="1" t="s">
        <v>1718</v>
      </c>
      <c r="I1253" s="1" t="s">
        <v>1720</v>
      </c>
      <c r="J1253" t="s">
        <v>1026</v>
      </c>
      <c r="K1253" t="s">
        <v>62</v>
      </c>
      <c r="L1253">
        <v>239</v>
      </c>
      <c r="M1253">
        <v>102</v>
      </c>
      <c r="N1253">
        <v>37</v>
      </c>
      <c r="O1253">
        <v>82</v>
      </c>
      <c r="P1253">
        <v>0.45100000000000001</v>
      </c>
      <c r="Q1253">
        <v>8</v>
      </c>
      <c r="R1253">
        <v>33</v>
      </c>
      <c r="S1253">
        <v>0.24199999999999999</v>
      </c>
      <c r="T1253">
        <v>20</v>
      </c>
      <c r="U1253">
        <v>26</v>
      </c>
      <c r="V1253">
        <v>0.76900000000000002</v>
      </c>
      <c r="W1253">
        <v>8</v>
      </c>
      <c r="X1253">
        <v>34</v>
      </c>
      <c r="Y1253">
        <v>42</v>
      </c>
      <c r="Z1253">
        <v>24</v>
      </c>
      <c r="AA1253">
        <v>2</v>
      </c>
      <c r="AB1253">
        <v>2</v>
      </c>
      <c r="AC1253">
        <v>16</v>
      </c>
      <c r="AD1253">
        <v>25</v>
      </c>
      <c r="AE1253">
        <v>-9</v>
      </c>
      <c r="AF1253">
        <v>0.42677824267782427</v>
      </c>
    </row>
    <row r="1254" spans="1:32" x14ac:dyDescent="0.25">
      <c r="A1254">
        <v>1252</v>
      </c>
      <c r="B1254">
        <v>22019</v>
      </c>
      <c r="C1254">
        <v>1610612754</v>
      </c>
      <c r="D1254" t="s">
        <v>1024</v>
      </c>
      <c r="E1254" t="s">
        <v>130</v>
      </c>
      <c r="F1254">
        <v>21900146</v>
      </c>
      <c r="G1254" s="1">
        <v>43781</v>
      </c>
      <c r="H1254" s="1" t="s">
        <v>1717</v>
      </c>
      <c r="I1254" s="1" t="s">
        <v>1720</v>
      </c>
      <c r="J1254" t="s">
        <v>1070</v>
      </c>
      <c r="K1254" t="s">
        <v>64</v>
      </c>
      <c r="L1254">
        <v>239</v>
      </c>
      <c r="M1254">
        <v>111</v>
      </c>
      <c r="N1254">
        <v>46</v>
      </c>
      <c r="O1254">
        <v>94</v>
      </c>
      <c r="P1254">
        <v>0.48899999999999999</v>
      </c>
      <c r="Q1254">
        <v>7</v>
      </c>
      <c r="R1254">
        <v>23</v>
      </c>
      <c r="S1254">
        <v>0.30399999999999999</v>
      </c>
      <c r="T1254">
        <v>12</v>
      </c>
      <c r="U1254">
        <v>13</v>
      </c>
      <c r="V1254">
        <v>0.92300000000000004</v>
      </c>
      <c r="W1254">
        <v>11</v>
      </c>
      <c r="X1254">
        <v>39</v>
      </c>
      <c r="Y1254">
        <v>50</v>
      </c>
      <c r="Z1254">
        <v>21</v>
      </c>
      <c r="AA1254">
        <v>6</v>
      </c>
      <c r="AB1254">
        <v>4</v>
      </c>
      <c r="AC1254">
        <v>14</v>
      </c>
      <c r="AD1254">
        <v>20</v>
      </c>
      <c r="AE1254">
        <v>26</v>
      </c>
      <c r="AF1254">
        <v>0.46443514644351463</v>
      </c>
    </row>
    <row r="1255" spans="1:32" x14ac:dyDescent="0.25">
      <c r="A1255">
        <v>1253</v>
      </c>
      <c r="B1255">
        <v>22019</v>
      </c>
      <c r="C1255">
        <v>1610612754</v>
      </c>
      <c r="D1255" t="s">
        <v>1024</v>
      </c>
      <c r="E1255" t="s">
        <v>130</v>
      </c>
      <c r="F1255">
        <v>21900133</v>
      </c>
      <c r="G1255" s="1">
        <v>43779</v>
      </c>
      <c r="H1255" s="1" t="s">
        <v>1718</v>
      </c>
      <c r="I1255" s="1" t="s">
        <v>1720</v>
      </c>
      <c r="J1255" t="s">
        <v>1071</v>
      </c>
      <c r="K1255" t="s">
        <v>64</v>
      </c>
      <c r="L1255">
        <v>241</v>
      </c>
      <c r="M1255">
        <v>109</v>
      </c>
      <c r="N1255">
        <v>48</v>
      </c>
      <c r="O1255">
        <v>91</v>
      </c>
      <c r="P1255">
        <v>0.52700000000000002</v>
      </c>
      <c r="Q1255">
        <v>9</v>
      </c>
      <c r="R1255">
        <v>20</v>
      </c>
      <c r="S1255">
        <v>0.45</v>
      </c>
      <c r="T1255">
        <v>4</v>
      </c>
      <c r="U1255">
        <v>5</v>
      </c>
      <c r="V1255">
        <v>0.8</v>
      </c>
      <c r="W1255">
        <v>10</v>
      </c>
      <c r="X1255">
        <v>33</v>
      </c>
      <c r="Y1255">
        <v>43</v>
      </c>
      <c r="Z1255">
        <v>31</v>
      </c>
      <c r="AA1255">
        <v>6</v>
      </c>
      <c r="AB1255">
        <v>3</v>
      </c>
      <c r="AC1255">
        <v>9</v>
      </c>
      <c r="AD1255">
        <v>13</v>
      </c>
      <c r="AE1255">
        <v>7</v>
      </c>
      <c r="AF1255">
        <v>0.45228215767634855</v>
      </c>
    </row>
    <row r="1256" spans="1:32" x14ac:dyDescent="0.25">
      <c r="A1256">
        <v>1254</v>
      </c>
      <c r="B1256">
        <v>22019</v>
      </c>
      <c r="C1256">
        <v>1610612754</v>
      </c>
      <c r="D1256" t="s">
        <v>1024</v>
      </c>
      <c r="E1256" t="s">
        <v>130</v>
      </c>
      <c r="F1256">
        <v>21900116</v>
      </c>
      <c r="G1256" s="1">
        <v>43777</v>
      </c>
      <c r="H1256" s="1" t="s">
        <v>1717</v>
      </c>
      <c r="I1256" s="1" t="s">
        <v>1720</v>
      </c>
      <c r="J1256" t="s">
        <v>1072</v>
      </c>
      <c r="K1256" t="s">
        <v>64</v>
      </c>
      <c r="L1256">
        <v>240</v>
      </c>
      <c r="M1256">
        <v>112</v>
      </c>
      <c r="N1256">
        <v>43</v>
      </c>
      <c r="O1256">
        <v>83</v>
      </c>
      <c r="P1256">
        <v>0.51800000000000002</v>
      </c>
      <c r="Q1256">
        <v>4</v>
      </c>
      <c r="R1256">
        <v>15</v>
      </c>
      <c r="S1256">
        <v>0.26700000000000002</v>
      </c>
      <c r="T1256">
        <v>22</v>
      </c>
      <c r="U1256">
        <v>25</v>
      </c>
      <c r="V1256">
        <v>0.88</v>
      </c>
      <c r="W1256">
        <v>10</v>
      </c>
      <c r="X1256">
        <v>34</v>
      </c>
      <c r="Y1256">
        <v>44</v>
      </c>
      <c r="Z1256">
        <v>23</v>
      </c>
      <c r="AA1256">
        <v>6</v>
      </c>
      <c r="AB1256">
        <v>8</v>
      </c>
      <c r="AC1256">
        <v>12</v>
      </c>
      <c r="AD1256">
        <v>16</v>
      </c>
      <c r="AE1256">
        <v>6</v>
      </c>
      <c r="AF1256">
        <v>0.46666666666666667</v>
      </c>
    </row>
    <row r="1257" spans="1:32" x14ac:dyDescent="0.25">
      <c r="A1257">
        <v>1255</v>
      </c>
      <c r="B1257">
        <v>22019</v>
      </c>
      <c r="C1257">
        <v>1610612754</v>
      </c>
      <c r="D1257" t="s">
        <v>1024</v>
      </c>
      <c r="E1257" t="s">
        <v>130</v>
      </c>
      <c r="F1257">
        <v>21900104</v>
      </c>
      <c r="G1257" s="1">
        <v>43775</v>
      </c>
      <c r="H1257" s="1" t="s">
        <v>1717</v>
      </c>
      <c r="I1257" s="1" t="s">
        <v>1720</v>
      </c>
      <c r="J1257" t="s">
        <v>1073</v>
      </c>
      <c r="K1257" t="s">
        <v>64</v>
      </c>
      <c r="L1257">
        <v>240</v>
      </c>
      <c r="M1257">
        <v>121</v>
      </c>
      <c r="N1257">
        <v>44</v>
      </c>
      <c r="O1257">
        <v>94</v>
      </c>
      <c r="P1257">
        <v>0.46800000000000003</v>
      </c>
      <c r="Q1257">
        <v>12</v>
      </c>
      <c r="R1257">
        <v>30</v>
      </c>
      <c r="S1257">
        <v>0.4</v>
      </c>
      <c r="T1257">
        <v>21</v>
      </c>
      <c r="U1257">
        <v>26</v>
      </c>
      <c r="V1257">
        <v>0.80800000000000005</v>
      </c>
      <c r="W1257">
        <v>13</v>
      </c>
      <c r="X1257">
        <v>35</v>
      </c>
      <c r="Y1257">
        <v>48</v>
      </c>
      <c r="Z1257">
        <v>35</v>
      </c>
      <c r="AA1257">
        <v>8</v>
      </c>
      <c r="AB1257">
        <v>3</v>
      </c>
      <c r="AC1257">
        <v>13</v>
      </c>
      <c r="AD1257">
        <v>25</v>
      </c>
      <c r="AE1257">
        <v>15</v>
      </c>
      <c r="AF1257">
        <v>0.50416666666666665</v>
      </c>
    </row>
    <row r="1258" spans="1:32" x14ac:dyDescent="0.25">
      <c r="A1258">
        <v>1256</v>
      </c>
      <c r="B1258">
        <v>22019</v>
      </c>
      <c r="C1258">
        <v>1610612754</v>
      </c>
      <c r="D1258" t="s">
        <v>1024</v>
      </c>
      <c r="E1258" t="s">
        <v>130</v>
      </c>
      <c r="F1258">
        <v>21900097</v>
      </c>
      <c r="G1258" s="1">
        <v>43774</v>
      </c>
      <c r="H1258" s="1" t="s">
        <v>1718</v>
      </c>
      <c r="I1258" s="1" t="s">
        <v>1720</v>
      </c>
      <c r="J1258" t="s">
        <v>1056</v>
      </c>
      <c r="K1258" t="s">
        <v>62</v>
      </c>
      <c r="L1258">
        <v>264</v>
      </c>
      <c r="M1258">
        <v>120</v>
      </c>
      <c r="N1258">
        <v>51</v>
      </c>
      <c r="O1258">
        <v>94</v>
      </c>
      <c r="P1258">
        <v>0.54300000000000004</v>
      </c>
      <c r="Q1258">
        <v>12</v>
      </c>
      <c r="R1258">
        <v>30</v>
      </c>
      <c r="S1258">
        <v>0.4</v>
      </c>
      <c r="T1258">
        <v>6</v>
      </c>
      <c r="U1258">
        <v>7</v>
      </c>
      <c r="V1258">
        <v>0.85699999999999998</v>
      </c>
      <c r="W1258">
        <v>7</v>
      </c>
      <c r="X1258">
        <v>36</v>
      </c>
      <c r="Y1258">
        <v>43</v>
      </c>
      <c r="Z1258">
        <v>27</v>
      </c>
      <c r="AA1258">
        <v>5</v>
      </c>
      <c r="AB1258">
        <v>7</v>
      </c>
      <c r="AC1258">
        <v>18</v>
      </c>
      <c r="AD1258">
        <v>34</v>
      </c>
      <c r="AE1258">
        <v>-2</v>
      </c>
      <c r="AF1258">
        <v>0.45454545454545453</v>
      </c>
    </row>
    <row r="1259" spans="1:32" x14ac:dyDescent="0.25">
      <c r="A1259">
        <v>1257</v>
      </c>
      <c r="B1259">
        <v>22019</v>
      </c>
      <c r="C1259">
        <v>1610612754</v>
      </c>
      <c r="D1259" t="s">
        <v>1024</v>
      </c>
      <c r="E1259" t="s">
        <v>130</v>
      </c>
      <c r="F1259">
        <v>21900085</v>
      </c>
      <c r="G1259" s="1">
        <v>43772</v>
      </c>
      <c r="H1259" s="1" t="s">
        <v>1717</v>
      </c>
      <c r="I1259" s="1" t="s">
        <v>1720</v>
      </c>
      <c r="J1259" t="s">
        <v>1049</v>
      </c>
      <c r="K1259" t="s">
        <v>64</v>
      </c>
      <c r="L1259">
        <v>241</v>
      </c>
      <c r="M1259">
        <v>108</v>
      </c>
      <c r="N1259">
        <v>40</v>
      </c>
      <c r="O1259">
        <v>85</v>
      </c>
      <c r="P1259">
        <v>0.47099999999999997</v>
      </c>
      <c r="Q1259">
        <v>8</v>
      </c>
      <c r="R1259">
        <v>26</v>
      </c>
      <c r="S1259">
        <v>0.308</v>
      </c>
      <c r="T1259">
        <v>20</v>
      </c>
      <c r="U1259">
        <v>27</v>
      </c>
      <c r="V1259">
        <v>0.74099999999999999</v>
      </c>
      <c r="W1259">
        <v>10</v>
      </c>
      <c r="X1259">
        <v>39</v>
      </c>
      <c r="Y1259">
        <v>49</v>
      </c>
      <c r="Z1259">
        <v>28</v>
      </c>
      <c r="AA1259">
        <v>6</v>
      </c>
      <c r="AB1259">
        <v>10</v>
      </c>
      <c r="AC1259">
        <v>16</v>
      </c>
      <c r="AD1259">
        <v>24</v>
      </c>
      <c r="AE1259">
        <v>13</v>
      </c>
      <c r="AF1259">
        <v>0.44813278008298757</v>
      </c>
    </row>
    <row r="1260" spans="1:32" x14ac:dyDescent="0.25">
      <c r="A1260">
        <v>1258</v>
      </c>
      <c r="B1260">
        <v>22019</v>
      </c>
      <c r="C1260">
        <v>1610612754</v>
      </c>
      <c r="D1260" t="s">
        <v>1024</v>
      </c>
      <c r="E1260" t="s">
        <v>130</v>
      </c>
      <c r="F1260">
        <v>21900070</v>
      </c>
      <c r="G1260" s="1">
        <v>43770</v>
      </c>
      <c r="H1260" s="1" t="s">
        <v>1717</v>
      </c>
      <c r="I1260" s="1" t="s">
        <v>1720</v>
      </c>
      <c r="J1260" t="s">
        <v>1074</v>
      </c>
      <c r="K1260" t="s">
        <v>64</v>
      </c>
      <c r="L1260">
        <v>239</v>
      </c>
      <c r="M1260">
        <v>102</v>
      </c>
      <c r="N1260">
        <v>39</v>
      </c>
      <c r="O1260">
        <v>96</v>
      </c>
      <c r="P1260">
        <v>0.40600000000000003</v>
      </c>
      <c r="Q1260">
        <v>5</v>
      </c>
      <c r="R1260">
        <v>27</v>
      </c>
      <c r="S1260">
        <v>0.185</v>
      </c>
      <c r="T1260">
        <v>19</v>
      </c>
      <c r="U1260">
        <v>21</v>
      </c>
      <c r="V1260">
        <v>0.90500000000000003</v>
      </c>
      <c r="W1260">
        <v>13</v>
      </c>
      <c r="X1260">
        <v>45</v>
      </c>
      <c r="Y1260">
        <v>58</v>
      </c>
      <c r="Z1260">
        <v>20</v>
      </c>
      <c r="AA1260">
        <v>8</v>
      </c>
      <c r="AB1260">
        <v>10</v>
      </c>
      <c r="AC1260">
        <v>13</v>
      </c>
      <c r="AD1260">
        <v>24</v>
      </c>
      <c r="AE1260">
        <v>7</v>
      </c>
      <c r="AF1260">
        <v>0.42677824267782427</v>
      </c>
    </row>
    <row r="1261" spans="1:32" x14ac:dyDescent="0.25">
      <c r="A1261">
        <v>1259</v>
      </c>
      <c r="B1261">
        <v>22019</v>
      </c>
      <c r="C1261">
        <v>1610612754</v>
      </c>
      <c r="D1261" t="s">
        <v>1024</v>
      </c>
      <c r="E1261" t="s">
        <v>130</v>
      </c>
      <c r="F1261">
        <v>21900059</v>
      </c>
      <c r="G1261" s="1">
        <v>43768</v>
      </c>
      <c r="H1261" s="1" t="s">
        <v>1718</v>
      </c>
      <c r="I1261" s="1" t="s">
        <v>1720</v>
      </c>
      <c r="J1261" t="s">
        <v>1069</v>
      </c>
      <c r="K1261" t="s">
        <v>64</v>
      </c>
      <c r="L1261">
        <v>239</v>
      </c>
      <c r="M1261">
        <v>118</v>
      </c>
      <c r="N1261">
        <v>45</v>
      </c>
      <c r="O1261">
        <v>96</v>
      </c>
      <c r="P1261">
        <v>0.46899999999999997</v>
      </c>
      <c r="Q1261">
        <v>11</v>
      </c>
      <c r="R1261">
        <v>26</v>
      </c>
      <c r="S1261">
        <v>0.42299999999999999</v>
      </c>
      <c r="T1261">
        <v>17</v>
      </c>
      <c r="U1261">
        <v>20</v>
      </c>
      <c r="V1261">
        <v>0.85</v>
      </c>
      <c r="W1261">
        <v>11</v>
      </c>
      <c r="X1261">
        <v>30</v>
      </c>
      <c r="Y1261">
        <v>41</v>
      </c>
      <c r="Z1261">
        <v>25</v>
      </c>
      <c r="AA1261">
        <v>9</v>
      </c>
      <c r="AB1261">
        <v>2</v>
      </c>
      <c r="AC1261">
        <v>9</v>
      </c>
      <c r="AD1261">
        <v>24</v>
      </c>
      <c r="AE1261">
        <v>10</v>
      </c>
      <c r="AF1261">
        <v>0.49372384937238495</v>
      </c>
    </row>
    <row r="1262" spans="1:32" x14ac:dyDescent="0.25">
      <c r="A1262">
        <v>1260</v>
      </c>
      <c r="B1262">
        <v>22019</v>
      </c>
      <c r="C1262">
        <v>1610612754</v>
      </c>
      <c r="D1262" t="s">
        <v>1024</v>
      </c>
      <c r="E1262" t="s">
        <v>130</v>
      </c>
      <c r="F1262">
        <v>21900041</v>
      </c>
      <c r="G1262" s="1">
        <v>43766</v>
      </c>
      <c r="H1262" s="1" t="s">
        <v>1718</v>
      </c>
      <c r="I1262" s="1" t="s">
        <v>1720</v>
      </c>
      <c r="J1262" t="s">
        <v>1062</v>
      </c>
      <c r="K1262" t="s">
        <v>62</v>
      </c>
      <c r="L1262">
        <v>241</v>
      </c>
      <c r="M1262">
        <v>94</v>
      </c>
      <c r="N1262">
        <v>39</v>
      </c>
      <c r="O1262">
        <v>94</v>
      </c>
      <c r="P1262">
        <v>0.41499999999999998</v>
      </c>
      <c r="Q1262">
        <v>6</v>
      </c>
      <c r="R1262">
        <v>21</v>
      </c>
      <c r="S1262">
        <v>0.28599999999999998</v>
      </c>
      <c r="T1262">
        <v>10</v>
      </c>
      <c r="U1262">
        <v>13</v>
      </c>
      <c r="V1262">
        <v>0.76900000000000002</v>
      </c>
      <c r="W1262">
        <v>13</v>
      </c>
      <c r="X1262">
        <v>32</v>
      </c>
      <c r="Y1262">
        <v>45</v>
      </c>
      <c r="Z1262">
        <v>24</v>
      </c>
      <c r="AA1262">
        <v>11</v>
      </c>
      <c r="AB1262">
        <v>4</v>
      </c>
      <c r="AC1262">
        <v>7</v>
      </c>
      <c r="AD1262">
        <v>18</v>
      </c>
      <c r="AE1262">
        <v>-2</v>
      </c>
      <c r="AF1262">
        <v>0.39004149377593361</v>
      </c>
    </row>
    <row r="1263" spans="1:32" x14ac:dyDescent="0.25">
      <c r="A1263">
        <v>1261</v>
      </c>
      <c r="B1263">
        <v>22019</v>
      </c>
      <c r="C1263">
        <v>1610612754</v>
      </c>
      <c r="D1263" t="s">
        <v>1024</v>
      </c>
      <c r="E1263" t="s">
        <v>130</v>
      </c>
      <c r="F1263">
        <v>21900030</v>
      </c>
      <c r="G1263" s="1">
        <v>43764</v>
      </c>
      <c r="H1263" s="1" t="s">
        <v>1718</v>
      </c>
      <c r="I1263" s="1" t="s">
        <v>1720</v>
      </c>
      <c r="J1263" t="s">
        <v>1038</v>
      </c>
      <c r="K1263" t="s">
        <v>62</v>
      </c>
      <c r="L1263">
        <v>241</v>
      </c>
      <c r="M1263">
        <v>99</v>
      </c>
      <c r="N1263">
        <v>39</v>
      </c>
      <c r="O1263">
        <v>87</v>
      </c>
      <c r="P1263">
        <v>0.44800000000000001</v>
      </c>
      <c r="Q1263">
        <v>10</v>
      </c>
      <c r="R1263">
        <v>28</v>
      </c>
      <c r="S1263">
        <v>0.35699999999999998</v>
      </c>
      <c r="T1263">
        <v>11</v>
      </c>
      <c r="U1263">
        <v>13</v>
      </c>
      <c r="V1263">
        <v>0.84599999999999997</v>
      </c>
      <c r="W1263">
        <v>6</v>
      </c>
      <c r="X1263">
        <v>30</v>
      </c>
      <c r="Y1263">
        <v>36</v>
      </c>
      <c r="Z1263">
        <v>23</v>
      </c>
      <c r="AA1263">
        <v>7</v>
      </c>
      <c r="AB1263">
        <v>3</v>
      </c>
      <c r="AC1263">
        <v>17</v>
      </c>
      <c r="AD1263">
        <v>27</v>
      </c>
      <c r="AE1263">
        <v>-11</v>
      </c>
      <c r="AF1263">
        <v>0.41078838174273857</v>
      </c>
    </row>
    <row r="1264" spans="1:32" x14ac:dyDescent="0.25">
      <c r="A1264">
        <v>1262</v>
      </c>
      <c r="B1264">
        <v>22019</v>
      </c>
      <c r="C1264">
        <v>1610612754</v>
      </c>
      <c r="D1264" t="s">
        <v>1024</v>
      </c>
      <c r="E1264" t="s">
        <v>130</v>
      </c>
      <c r="F1264">
        <v>21900004</v>
      </c>
      <c r="G1264" s="1">
        <v>43761</v>
      </c>
      <c r="H1264" s="1" t="s">
        <v>1717</v>
      </c>
      <c r="I1264" s="1" t="s">
        <v>1720</v>
      </c>
      <c r="J1264" t="s">
        <v>1072</v>
      </c>
      <c r="K1264" t="s">
        <v>62</v>
      </c>
      <c r="L1264">
        <v>241</v>
      </c>
      <c r="M1264">
        <v>110</v>
      </c>
      <c r="N1264">
        <v>41</v>
      </c>
      <c r="O1264">
        <v>89</v>
      </c>
      <c r="P1264">
        <v>0.46100000000000002</v>
      </c>
      <c r="Q1264">
        <v>8</v>
      </c>
      <c r="R1264">
        <v>21</v>
      </c>
      <c r="S1264">
        <v>0.38100000000000001</v>
      </c>
      <c r="T1264">
        <v>20</v>
      </c>
      <c r="U1264">
        <v>24</v>
      </c>
      <c r="V1264">
        <v>0.83299999999999996</v>
      </c>
      <c r="W1264">
        <v>10</v>
      </c>
      <c r="X1264">
        <v>26</v>
      </c>
      <c r="Y1264">
        <v>36</v>
      </c>
      <c r="Z1264">
        <v>26</v>
      </c>
      <c r="AA1264">
        <v>8</v>
      </c>
      <c r="AB1264">
        <v>6</v>
      </c>
      <c r="AC1264">
        <v>15</v>
      </c>
      <c r="AD1264">
        <v>28</v>
      </c>
      <c r="AE1264">
        <v>-9</v>
      </c>
      <c r="AF1264">
        <v>0.45643153526970953</v>
      </c>
    </row>
    <row r="1265" spans="1:32" x14ac:dyDescent="0.25">
      <c r="A1265">
        <v>1263</v>
      </c>
      <c r="B1265">
        <v>22019</v>
      </c>
      <c r="C1265">
        <v>1610612755</v>
      </c>
      <c r="D1265" t="s">
        <v>1075</v>
      </c>
      <c r="E1265" t="s">
        <v>139</v>
      </c>
      <c r="F1265">
        <v>21901315</v>
      </c>
      <c r="G1265" s="1">
        <v>44057</v>
      </c>
      <c r="H1265" s="1" t="s">
        <v>1718</v>
      </c>
      <c r="I1265" s="1" t="s">
        <v>1721</v>
      </c>
      <c r="J1265" t="s">
        <v>1076</v>
      </c>
      <c r="K1265" t="s">
        <v>64</v>
      </c>
      <c r="L1265">
        <v>241</v>
      </c>
      <c r="M1265">
        <v>134</v>
      </c>
      <c r="N1265">
        <v>49</v>
      </c>
      <c r="O1265">
        <v>87</v>
      </c>
      <c r="P1265">
        <v>0.56299999999999994</v>
      </c>
      <c r="Q1265">
        <v>18</v>
      </c>
      <c r="R1265">
        <v>38</v>
      </c>
      <c r="S1265">
        <v>0.47399999999999998</v>
      </c>
      <c r="T1265">
        <v>18</v>
      </c>
      <c r="U1265">
        <v>22</v>
      </c>
      <c r="V1265">
        <v>0.81799999999999995</v>
      </c>
      <c r="W1265">
        <v>8</v>
      </c>
      <c r="X1265">
        <v>43</v>
      </c>
      <c r="Y1265">
        <v>51</v>
      </c>
      <c r="Z1265">
        <v>31</v>
      </c>
      <c r="AA1265">
        <v>8</v>
      </c>
      <c r="AB1265">
        <v>4</v>
      </c>
      <c r="AC1265">
        <v>16</v>
      </c>
      <c r="AD1265">
        <v>19</v>
      </c>
      <c r="AE1265">
        <v>38</v>
      </c>
      <c r="AF1265">
        <v>0.55601659751037347</v>
      </c>
    </row>
    <row r="1266" spans="1:32" x14ac:dyDescent="0.25">
      <c r="A1266">
        <v>1264</v>
      </c>
      <c r="B1266">
        <v>22019</v>
      </c>
      <c r="C1266">
        <v>1610612755</v>
      </c>
      <c r="D1266" t="s">
        <v>1075</v>
      </c>
      <c r="E1266" t="s">
        <v>139</v>
      </c>
      <c r="F1266">
        <v>21901305</v>
      </c>
      <c r="G1266" s="1">
        <v>44055</v>
      </c>
      <c r="H1266" s="1" t="s">
        <v>1717</v>
      </c>
      <c r="I1266" s="1" t="s">
        <v>1721</v>
      </c>
      <c r="J1266" t="s">
        <v>1077</v>
      </c>
      <c r="K1266" t="s">
        <v>62</v>
      </c>
      <c r="L1266">
        <v>241</v>
      </c>
      <c r="M1266">
        <v>121</v>
      </c>
      <c r="N1266">
        <v>39</v>
      </c>
      <c r="O1266">
        <v>84</v>
      </c>
      <c r="P1266">
        <v>0.46400000000000002</v>
      </c>
      <c r="Q1266">
        <v>17</v>
      </c>
      <c r="R1266">
        <v>40</v>
      </c>
      <c r="S1266">
        <v>0.42499999999999999</v>
      </c>
      <c r="T1266">
        <v>26</v>
      </c>
      <c r="U1266">
        <v>33</v>
      </c>
      <c r="V1266">
        <v>0.78800000000000003</v>
      </c>
      <c r="W1266">
        <v>9</v>
      </c>
      <c r="X1266">
        <v>38</v>
      </c>
      <c r="Y1266">
        <v>47</v>
      </c>
      <c r="Z1266">
        <v>27</v>
      </c>
      <c r="AA1266">
        <v>9</v>
      </c>
      <c r="AB1266">
        <v>10</v>
      </c>
      <c r="AC1266">
        <v>17</v>
      </c>
      <c r="AD1266">
        <v>29</v>
      </c>
      <c r="AE1266">
        <v>-4</v>
      </c>
      <c r="AF1266">
        <v>0.50207468879668049</v>
      </c>
    </row>
    <row r="1267" spans="1:32" x14ac:dyDescent="0.25">
      <c r="A1267">
        <v>1265</v>
      </c>
      <c r="B1267">
        <v>22019</v>
      </c>
      <c r="C1267">
        <v>1610612755</v>
      </c>
      <c r="D1267" t="s">
        <v>1075</v>
      </c>
      <c r="E1267" t="s">
        <v>139</v>
      </c>
      <c r="F1267">
        <v>21901299</v>
      </c>
      <c r="G1267" s="1">
        <v>44054</v>
      </c>
      <c r="H1267" s="1" t="s">
        <v>1717</v>
      </c>
      <c r="I1267" s="1" t="s">
        <v>1721</v>
      </c>
      <c r="J1267" t="s">
        <v>1078</v>
      </c>
      <c r="K1267" t="s">
        <v>62</v>
      </c>
      <c r="L1267">
        <v>240</v>
      </c>
      <c r="M1267">
        <v>117</v>
      </c>
      <c r="N1267">
        <v>46</v>
      </c>
      <c r="O1267">
        <v>93</v>
      </c>
      <c r="P1267">
        <v>0.495</v>
      </c>
      <c r="Q1267">
        <v>15</v>
      </c>
      <c r="R1267">
        <v>33</v>
      </c>
      <c r="S1267">
        <v>0.45500000000000002</v>
      </c>
      <c r="T1267">
        <v>10</v>
      </c>
      <c r="U1267">
        <v>14</v>
      </c>
      <c r="V1267">
        <v>0.71399999999999997</v>
      </c>
      <c r="W1267">
        <v>11</v>
      </c>
      <c r="X1267">
        <v>23</v>
      </c>
      <c r="Y1267">
        <v>34</v>
      </c>
      <c r="Z1267">
        <v>28</v>
      </c>
      <c r="AA1267">
        <v>5</v>
      </c>
      <c r="AB1267">
        <v>4</v>
      </c>
      <c r="AC1267">
        <v>8</v>
      </c>
      <c r="AD1267">
        <v>20</v>
      </c>
      <c r="AE1267">
        <v>-13</v>
      </c>
      <c r="AF1267">
        <v>0.48749999999999999</v>
      </c>
    </row>
    <row r="1268" spans="1:32" x14ac:dyDescent="0.25">
      <c r="A1268">
        <v>1266</v>
      </c>
      <c r="B1268">
        <v>22019</v>
      </c>
      <c r="C1268">
        <v>1610612755</v>
      </c>
      <c r="D1268" t="s">
        <v>1075</v>
      </c>
      <c r="E1268" t="s">
        <v>139</v>
      </c>
      <c r="F1268">
        <v>21901289</v>
      </c>
      <c r="G1268" s="1">
        <v>44052</v>
      </c>
      <c r="H1268" s="1" t="s">
        <v>1718</v>
      </c>
      <c r="I1268" s="1" t="s">
        <v>1721</v>
      </c>
      <c r="J1268" t="s">
        <v>1079</v>
      </c>
      <c r="K1268" t="s">
        <v>62</v>
      </c>
      <c r="L1268">
        <v>240</v>
      </c>
      <c r="M1268">
        <v>121</v>
      </c>
      <c r="N1268">
        <v>47</v>
      </c>
      <c r="O1268">
        <v>97</v>
      </c>
      <c r="P1268">
        <v>0.48499999999999999</v>
      </c>
      <c r="Q1268">
        <v>14</v>
      </c>
      <c r="R1268">
        <v>30</v>
      </c>
      <c r="S1268">
        <v>0.46700000000000003</v>
      </c>
      <c r="T1268">
        <v>13</v>
      </c>
      <c r="U1268">
        <v>17</v>
      </c>
      <c r="V1268">
        <v>0.76500000000000001</v>
      </c>
      <c r="W1268">
        <v>14</v>
      </c>
      <c r="X1268">
        <v>34</v>
      </c>
      <c r="Y1268">
        <v>48</v>
      </c>
      <c r="Z1268">
        <v>24</v>
      </c>
      <c r="AA1268">
        <v>6</v>
      </c>
      <c r="AB1268">
        <v>3</v>
      </c>
      <c r="AC1268">
        <v>15</v>
      </c>
      <c r="AD1268">
        <v>23</v>
      </c>
      <c r="AE1268">
        <v>-3</v>
      </c>
      <c r="AF1268">
        <v>0.50416666666666665</v>
      </c>
    </row>
    <row r="1269" spans="1:32" x14ac:dyDescent="0.25">
      <c r="A1269">
        <v>1267</v>
      </c>
      <c r="B1269">
        <v>22019</v>
      </c>
      <c r="C1269">
        <v>1610612755</v>
      </c>
      <c r="D1269" t="s">
        <v>1075</v>
      </c>
      <c r="E1269" t="s">
        <v>139</v>
      </c>
      <c r="F1269">
        <v>21901277</v>
      </c>
      <c r="G1269" s="1">
        <v>44050</v>
      </c>
      <c r="H1269" s="1" t="s">
        <v>1717</v>
      </c>
      <c r="I1269" s="1" t="s">
        <v>1721</v>
      </c>
      <c r="J1269" t="s">
        <v>1080</v>
      </c>
      <c r="K1269" t="s">
        <v>64</v>
      </c>
      <c r="L1269">
        <v>241</v>
      </c>
      <c r="M1269">
        <v>108</v>
      </c>
      <c r="N1269">
        <v>38</v>
      </c>
      <c r="O1269">
        <v>93</v>
      </c>
      <c r="P1269">
        <v>0.40899999999999997</v>
      </c>
      <c r="Q1269">
        <v>8</v>
      </c>
      <c r="R1269">
        <v>29</v>
      </c>
      <c r="S1269">
        <v>0.27600000000000002</v>
      </c>
      <c r="T1269">
        <v>24</v>
      </c>
      <c r="U1269">
        <v>33</v>
      </c>
      <c r="V1269">
        <v>0.72699999999999998</v>
      </c>
      <c r="W1269">
        <v>15</v>
      </c>
      <c r="X1269">
        <v>36</v>
      </c>
      <c r="Y1269">
        <v>51</v>
      </c>
      <c r="Z1269">
        <v>19</v>
      </c>
      <c r="AA1269">
        <v>4</v>
      </c>
      <c r="AB1269">
        <v>4</v>
      </c>
      <c r="AC1269">
        <v>9</v>
      </c>
      <c r="AD1269">
        <v>20</v>
      </c>
      <c r="AE1269">
        <v>7</v>
      </c>
      <c r="AF1269">
        <v>0.44813278008298757</v>
      </c>
    </row>
    <row r="1270" spans="1:32" x14ac:dyDescent="0.25">
      <c r="A1270">
        <v>1268</v>
      </c>
      <c r="B1270">
        <v>22019</v>
      </c>
      <c r="C1270">
        <v>1610612755</v>
      </c>
      <c r="D1270" t="s">
        <v>1075</v>
      </c>
      <c r="E1270" t="s">
        <v>139</v>
      </c>
      <c r="F1270">
        <v>21901263</v>
      </c>
      <c r="G1270" s="1">
        <v>44048</v>
      </c>
      <c r="H1270" s="1" t="s">
        <v>1718</v>
      </c>
      <c r="I1270" s="1" t="s">
        <v>1721</v>
      </c>
      <c r="J1270" t="s">
        <v>1081</v>
      </c>
      <c r="K1270" t="s">
        <v>64</v>
      </c>
      <c r="L1270">
        <v>240</v>
      </c>
      <c r="M1270">
        <v>107</v>
      </c>
      <c r="N1270">
        <v>38</v>
      </c>
      <c r="O1270">
        <v>82</v>
      </c>
      <c r="P1270">
        <v>0.46300000000000002</v>
      </c>
      <c r="Q1270">
        <v>11</v>
      </c>
      <c r="R1270">
        <v>29</v>
      </c>
      <c r="S1270">
        <v>0.379</v>
      </c>
      <c r="T1270">
        <v>20</v>
      </c>
      <c r="U1270">
        <v>29</v>
      </c>
      <c r="V1270">
        <v>0.69</v>
      </c>
      <c r="W1270">
        <v>6</v>
      </c>
      <c r="X1270">
        <v>35</v>
      </c>
      <c r="Y1270">
        <v>41</v>
      </c>
      <c r="Z1270">
        <v>27</v>
      </c>
      <c r="AA1270">
        <v>11</v>
      </c>
      <c r="AB1270">
        <v>4</v>
      </c>
      <c r="AC1270">
        <v>14</v>
      </c>
      <c r="AD1270">
        <v>21</v>
      </c>
      <c r="AE1270">
        <v>9</v>
      </c>
      <c r="AF1270">
        <v>0.44583333333333336</v>
      </c>
    </row>
    <row r="1271" spans="1:32" x14ac:dyDescent="0.25">
      <c r="A1271">
        <v>1269</v>
      </c>
      <c r="B1271">
        <v>22019</v>
      </c>
      <c r="C1271">
        <v>1610612755</v>
      </c>
      <c r="D1271" t="s">
        <v>1075</v>
      </c>
      <c r="E1271" t="s">
        <v>139</v>
      </c>
      <c r="F1271">
        <v>21901254</v>
      </c>
      <c r="G1271" s="1">
        <v>44046</v>
      </c>
      <c r="H1271" s="1" t="s">
        <v>1717</v>
      </c>
      <c r="I1271" s="1" t="s">
        <v>1721</v>
      </c>
      <c r="J1271" t="s">
        <v>1082</v>
      </c>
      <c r="K1271" t="s">
        <v>64</v>
      </c>
      <c r="L1271">
        <v>240</v>
      </c>
      <c r="M1271">
        <v>132</v>
      </c>
      <c r="N1271">
        <v>46</v>
      </c>
      <c r="O1271">
        <v>87</v>
      </c>
      <c r="P1271">
        <v>0.52900000000000003</v>
      </c>
      <c r="Q1271">
        <v>14</v>
      </c>
      <c r="R1271">
        <v>31</v>
      </c>
      <c r="S1271">
        <v>0.45200000000000001</v>
      </c>
      <c r="T1271">
        <v>26</v>
      </c>
      <c r="U1271">
        <v>30</v>
      </c>
      <c r="V1271">
        <v>0.86699999999999999</v>
      </c>
      <c r="W1271">
        <v>8</v>
      </c>
      <c r="X1271">
        <v>27</v>
      </c>
      <c r="Y1271">
        <v>35</v>
      </c>
      <c r="Z1271">
        <v>26</v>
      </c>
      <c r="AA1271">
        <v>6</v>
      </c>
      <c r="AB1271">
        <v>6</v>
      </c>
      <c r="AC1271">
        <v>13</v>
      </c>
      <c r="AD1271">
        <v>25</v>
      </c>
      <c r="AE1271">
        <v>2</v>
      </c>
      <c r="AF1271">
        <v>0.55000000000000004</v>
      </c>
    </row>
    <row r="1272" spans="1:32" x14ac:dyDescent="0.25">
      <c r="A1272">
        <v>1270</v>
      </c>
      <c r="B1272">
        <v>22019</v>
      </c>
      <c r="C1272">
        <v>1610612755</v>
      </c>
      <c r="D1272" t="s">
        <v>1075</v>
      </c>
      <c r="E1272" t="s">
        <v>139</v>
      </c>
      <c r="F1272">
        <v>21901242</v>
      </c>
      <c r="G1272" s="1">
        <v>44044</v>
      </c>
      <c r="H1272" s="1" t="s">
        <v>1718</v>
      </c>
      <c r="I1272" s="1" t="s">
        <v>1721</v>
      </c>
      <c r="J1272" t="s">
        <v>1083</v>
      </c>
      <c r="K1272" t="s">
        <v>62</v>
      </c>
      <c r="L1272">
        <v>240</v>
      </c>
      <c r="M1272">
        <v>121</v>
      </c>
      <c r="N1272">
        <v>46</v>
      </c>
      <c r="O1272">
        <v>93</v>
      </c>
      <c r="P1272">
        <v>0.495</v>
      </c>
      <c r="Q1272">
        <v>9</v>
      </c>
      <c r="R1272">
        <v>25</v>
      </c>
      <c r="S1272">
        <v>0.36</v>
      </c>
      <c r="T1272">
        <v>20</v>
      </c>
      <c r="U1272">
        <v>25</v>
      </c>
      <c r="V1272">
        <v>0.8</v>
      </c>
      <c r="W1272">
        <v>20</v>
      </c>
      <c r="X1272">
        <v>35</v>
      </c>
      <c r="Y1272">
        <v>55</v>
      </c>
      <c r="Z1272">
        <v>20</v>
      </c>
      <c r="AA1272">
        <v>6</v>
      </c>
      <c r="AB1272">
        <v>5</v>
      </c>
      <c r="AC1272">
        <v>21</v>
      </c>
      <c r="AD1272">
        <v>30</v>
      </c>
      <c r="AE1272">
        <v>-6</v>
      </c>
      <c r="AF1272">
        <v>0.50416666666666665</v>
      </c>
    </row>
    <row r="1273" spans="1:32" x14ac:dyDescent="0.25">
      <c r="A1273">
        <v>1271</v>
      </c>
      <c r="B1273">
        <v>22019</v>
      </c>
      <c r="C1273">
        <v>1610612755</v>
      </c>
      <c r="D1273" t="s">
        <v>1075</v>
      </c>
      <c r="E1273" t="s">
        <v>139</v>
      </c>
      <c r="F1273">
        <v>21900971</v>
      </c>
      <c r="G1273" s="1">
        <v>43901</v>
      </c>
      <c r="H1273" s="1" t="s">
        <v>1717</v>
      </c>
      <c r="I1273" s="1" t="s">
        <v>1720</v>
      </c>
      <c r="J1273" t="s">
        <v>1084</v>
      </c>
      <c r="K1273" t="s">
        <v>64</v>
      </c>
      <c r="L1273">
        <v>241</v>
      </c>
      <c r="M1273">
        <v>124</v>
      </c>
      <c r="N1273">
        <v>42</v>
      </c>
      <c r="O1273">
        <v>83</v>
      </c>
      <c r="P1273">
        <v>0.50600000000000001</v>
      </c>
      <c r="Q1273">
        <v>14</v>
      </c>
      <c r="R1273">
        <v>33</v>
      </c>
      <c r="S1273">
        <v>0.42399999999999999</v>
      </c>
      <c r="T1273">
        <v>26</v>
      </c>
      <c r="U1273">
        <v>32</v>
      </c>
      <c r="V1273">
        <v>0.81299999999999994</v>
      </c>
      <c r="W1273">
        <v>13</v>
      </c>
      <c r="X1273">
        <v>37</v>
      </c>
      <c r="Y1273">
        <v>50</v>
      </c>
      <c r="Z1273">
        <v>28</v>
      </c>
      <c r="AA1273">
        <v>7</v>
      </c>
      <c r="AB1273">
        <v>4</v>
      </c>
      <c r="AC1273">
        <v>13</v>
      </c>
      <c r="AD1273">
        <v>18</v>
      </c>
      <c r="AE1273">
        <v>14</v>
      </c>
      <c r="AF1273">
        <v>0.51452282157676343</v>
      </c>
    </row>
    <row r="1274" spans="1:32" x14ac:dyDescent="0.25">
      <c r="A1274">
        <v>1272</v>
      </c>
      <c r="B1274">
        <v>22019</v>
      </c>
      <c r="C1274">
        <v>1610612755</v>
      </c>
      <c r="D1274" t="s">
        <v>1075</v>
      </c>
      <c r="E1274" t="s">
        <v>139</v>
      </c>
      <c r="F1274">
        <v>21900944</v>
      </c>
      <c r="G1274" s="1">
        <v>43897</v>
      </c>
      <c r="H1274" s="1" t="s">
        <v>1718</v>
      </c>
      <c r="I1274" s="1" t="s">
        <v>1720</v>
      </c>
      <c r="J1274" t="s">
        <v>1085</v>
      </c>
      <c r="K1274" t="s">
        <v>62</v>
      </c>
      <c r="L1274">
        <v>240</v>
      </c>
      <c r="M1274">
        <v>114</v>
      </c>
      <c r="N1274">
        <v>41</v>
      </c>
      <c r="O1274">
        <v>84</v>
      </c>
      <c r="P1274">
        <v>0.48799999999999999</v>
      </c>
      <c r="Q1274">
        <v>13</v>
      </c>
      <c r="R1274">
        <v>34</v>
      </c>
      <c r="S1274">
        <v>0.38200000000000001</v>
      </c>
      <c r="T1274">
        <v>19</v>
      </c>
      <c r="U1274">
        <v>22</v>
      </c>
      <c r="V1274">
        <v>0.86399999999999999</v>
      </c>
      <c r="W1274">
        <v>11</v>
      </c>
      <c r="X1274">
        <v>30</v>
      </c>
      <c r="Y1274">
        <v>41</v>
      </c>
      <c r="Z1274">
        <v>29</v>
      </c>
      <c r="AA1274">
        <v>3</v>
      </c>
      <c r="AB1274">
        <v>2</v>
      </c>
      <c r="AC1274">
        <v>11</v>
      </c>
      <c r="AD1274">
        <v>21</v>
      </c>
      <c r="AE1274">
        <v>-4</v>
      </c>
      <c r="AF1274">
        <v>0.47499999999999998</v>
      </c>
    </row>
    <row r="1275" spans="1:32" x14ac:dyDescent="0.25">
      <c r="A1275">
        <v>1273</v>
      </c>
      <c r="B1275">
        <v>22019</v>
      </c>
      <c r="C1275">
        <v>1610612755</v>
      </c>
      <c r="D1275" t="s">
        <v>1075</v>
      </c>
      <c r="E1275" t="s">
        <v>139</v>
      </c>
      <c r="F1275">
        <v>21900928</v>
      </c>
      <c r="G1275" s="1">
        <v>43895</v>
      </c>
      <c r="H1275" s="1" t="s">
        <v>1718</v>
      </c>
      <c r="I1275" s="1" t="s">
        <v>1720</v>
      </c>
      <c r="J1275" t="s">
        <v>1086</v>
      </c>
      <c r="K1275" t="s">
        <v>64</v>
      </c>
      <c r="L1275">
        <v>241</v>
      </c>
      <c r="M1275">
        <v>125</v>
      </c>
      <c r="N1275">
        <v>47</v>
      </c>
      <c r="O1275">
        <v>96</v>
      </c>
      <c r="P1275">
        <v>0.49</v>
      </c>
      <c r="Q1275">
        <v>17</v>
      </c>
      <c r="R1275">
        <v>37</v>
      </c>
      <c r="S1275">
        <v>0.45900000000000002</v>
      </c>
      <c r="T1275">
        <v>14</v>
      </c>
      <c r="U1275">
        <v>17</v>
      </c>
      <c r="V1275">
        <v>0.82399999999999995</v>
      </c>
      <c r="W1275">
        <v>14</v>
      </c>
      <c r="X1275">
        <v>31</v>
      </c>
      <c r="Y1275">
        <v>45</v>
      </c>
      <c r="Z1275">
        <v>24</v>
      </c>
      <c r="AA1275">
        <v>8</v>
      </c>
      <c r="AB1275">
        <v>2</v>
      </c>
      <c r="AC1275">
        <v>12</v>
      </c>
      <c r="AD1275">
        <v>18</v>
      </c>
      <c r="AE1275">
        <v>19.8</v>
      </c>
      <c r="AF1275">
        <v>0.51867219917012453</v>
      </c>
    </row>
    <row r="1276" spans="1:32" x14ac:dyDescent="0.25">
      <c r="A1276">
        <v>1274</v>
      </c>
      <c r="B1276">
        <v>22019</v>
      </c>
      <c r="C1276">
        <v>1610612755</v>
      </c>
      <c r="D1276" t="s">
        <v>1075</v>
      </c>
      <c r="E1276" t="s">
        <v>139</v>
      </c>
      <c r="F1276">
        <v>21900915</v>
      </c>
      <c r="G1276" s="1">
        <v>43893</v>
      </c>
      <c r="H1276" s="1" t="s">
        <v>1718</v>
      </c>
      <c r="I1276" s="1" t="s">
        <v>1720</v>
      </c>
      <c r="J1276" t="s">
        <v>1087</v>
      </c>
      <c r="K1276" t="s">
        <v>62</v>
      </c>
      <c r="L1276">
        <v>239</v>
      </c>
      <c r="M1276">
        <v>107</v>
      </c>
      <c r="N1276">
        <v>38</v>
      </c>
      <c r="O1276">
        <v>85</v>
      </c>
      <c r="P1276">
        <v>0.44700000000000001</v>
      </c>
      <c r="Q1276">
        <v>16</v>
      </c>
      <c r="R1276">
        <v>40</v>
      </c>
      <c r="S1276">
        <v>0.4</v>
      </c>
      <c r="T1276">
        <v>15</v>
      </c>
      <c r="U1276">
        <v>20</v>
      </c>
      <c r="V1276">
        <v>0.75</v>
      </c>
      <c r="W1276">
        <v>12</v>
      </c>
      <c r="X1276">
        <v>30</v>
      </c>
      <c r="Y1276">
        <v>42</v>
      </c>
      <c r="Z1276">
        <v>24</v>
      </c>
      <c r="AA1276">
        <v>10</v>
      </c>
      <c r="AB1276">
        <v>1</v>
      </c>
      <c r="AC1276">
        <v>15</v>
      </c>
      <c r="AD1276">
        <v>17</v>
      </c>
      <c r="AE1276">
        <v>-13</v>
      </c>
      <c r="AF1276">
        <v>0.44769874476987448</v>
      </c>
    </row>
    <row r="1277" spans="1:32" x14ac:dyDescent="0.25">
      <c r="A1277">
        <v>1275</v>
      </c>
      <c r="B1277">
        <v>22019</v>
      </c>
      <c r="C1277">
        <v>1610612755</v>
      </c>
      <c r="D1277" t="s">
        <v>1075</v>
      </c>
      <c r="E1277" t="s">
        <v>139</v>
      </c>
      <c r="F1277">
        <v>21900897</v>
      </c>
      <c r="G1277" s="1">
        <v>43891</v>
      </c>
      <c r="H1277" s="1" t="s">
        <v>1718</v>
      </c>
      <c r="I1277" s="1" t="s">
        <v>1720</v>
      </c>
      <c r="J1277" t="s">
        <v>1088</v>
      </c>
      <c r="K1277" t="s">
        <v>62</v>
      </c>
      <c r="L1277">
        <v>240</v>
      </c>
      <c r="M1277">
        <v>130</v>
      </c>
      <c r="N1277">
        <v>48</v>
      </c>
      <c r="O1277">
        <v>95</v>
      </c>
      <c r="P1277">
        <v>0.505</v>
      </c>
      <c r="Q1277">
        <v>21</v>
      </c>
      <c r="R1277">
        <v>43</v>
      </c>
      <c r="S1277">
        <v>0.48799999999999999</v>
      </c>
      <c r="T1277">
        <v>13</v>
      </c>
      <c r="U1277">
        <v>20</v>
      </c>
      <c r="V1277">
        <v>0.65</v>
      </c>
      <c r="W1277">
        <v>10</v>
      </c>
      <c r="X1277">
        <v>27</v>
      </c>
      <c r="Y1277">
        <v>37</v>
      </c>
      <c r="Z1277">
        <v>27</v>
      </c>
      <c r="AA1277">
        <v>7</v>
      </c>
      <c r="AB1277">
        <v>4</v>
      </c>
      <c r="AC1277">
        <v>9</v>
      </c>
      <c r="AD1277">
        <v>28</v>
      </c>
      <c r="AE1277">
        <v>-6</v>
      </c>
      <c r="AF1277">
        <v>0.54166666666666663</v>
      </c>
    </row>
    <row r="1278" spans="1:32" x14ac:dyDescent="0.25">
      <c r="A1278">
        <v>1276</v>
      </c>
      <c r="B1278">
        <v>22019</v>
      </c>
      <c r="C1278">
        <v>1610612755</v>
      </c>
      <c r="D1278" t="s">
        <v>1075</v>
      </c>
      <c r="E1278" t="s">
        <v>139</v>
      </c>
      <c r="F1278">
        <v>21900873</v>
      </c>
      <c r="G1278" s="1">
        <v>43888</v>
      </c>
      <c r="H1278" s="1" t="s">
        <v>1717</v>
      </c>
      <c r="I1278" s="1" t="s">
        <v>1720</v>
      </c>
      <c r="J1278" t="s">
        <v>1089</v>
      </c>
      <c r="K1278" t="s">
        <v>64</v>
      </c>
      <c r="L1278">
        <v>241</v>
      </c>
      <c r="M1278">
        <v>115</v>
      </c>
      <c r="N1278">
        <v>45</v>
      </c>
      <c r="O1278">
        <v>91</v>
      </c>
      <c r="P1278">
        <v>0.495</v>
      </c>
      <c r="Q1278">
        <v>15</v>
      </c>
      <c r="R1278">
        <v>31</v>
      </c>
      <c r="S1278">
        <v>0.48399999999999999</v>
      </c>
      <c r="T1278">
        <v>10</v>
      </c>
      <c r="U1278">
        <v>13</v>
      </c>
      <c r="V1278">
        <v>0.76900000000000002</v>
      </c>
      <c r="W1278">
        <v>11</v>
      </c>
      <c r="X1278">
        <v>33</v>
      </c>
      <c r="Y1278">
        <v>44</v>
      </c>
      <c r="Z1278">
        <v>32</v>
      </c>
      <c r="AA1278">
        <v>5</v>
      </c>
      <c r="AB1278">
        <v>7</v>
      </c>
      <c r="AC1278">
        <v>6</v>
      </c>
      <c r="AD1278">
        <v>17</v>
      </c>
      <c r="AE1278">
        <v>9</v>
      </c>
      <c r="AF1278">
        <v>0.47717842323651455</v>
      </c>
    </row>
    <row r="1279" spans="1:32" x14ac:dyDescent="0.25">
      <c r="A1279">
        <v>1277</v>
      </c>
      <c r="B1279">
        <v>22019</v>
      </c>
      <c r="C1279">
        <v>1610612755</v>
      </c>
      <c r="D1279" t="s">
        <v>1075</v>
      </c>
      <c r="E1279" t="s">
        <v>139</v>
      </c>
      <c r="F1279">
        <v>21900865</v>
      </c>
      <c r="G1279" s="1">
        <v>43887</v>
      </c>
      <c r="H1279" s="1" t="s">
        <v>1718</v>
      </c>
      <c r="I1279" s="1" t="s">
        <v>1720</v>
      </c>
      <c r="J1279" t="s">
        <v>1090</v>
      </c>
      <c r="K1279" t="s">
        <v>62</v>
      </c>
      <c r="L1279">
        <v>240</v>
      </c>
      <c r="M1279">
        <v>94</v>
      </c>
      <c r="N1279">
        <v>36</v>
      </c>
      <c r="O1279">
        <v>89</v>
      </c>
      <c r="P1279">
        <v>0.40400000000000003</v>
      </c>
      <c r="Q1279">
        <v>13</v>
      </c>
      <c r="R1279">
        <v>38</v>
      </c>
      <c r="S1279">
        <v>0.34200000000000003</v>
      </c>
      <c r="T1279">
        <v>9</v>
      </c>
      <c r="U1279">
        <v>14</v>
      </c>
      <c r="V1279">
        <v>0.64300000000000002</v>
      </c>
      <c r="W1279">
        <v>8</v>
      </c>
      <c r="X1279">
        <v>23</v>
      </c>
      <c r="Y1279">
        <v>31</v>
      </c>
      <c r="Z1279">
        <v>22</v>
      </c>
      <c r="AA1279">
        <v>13</v>
      </c>
      <c r="AB1279">
        <v>9</v>
      </c>
      <c r="AC1279">
        <v>8</v>
      </c>
      <c r="AD1279">
        <v>11</v>
      </c>
      <c r="AE1279">
        <v>-14</v>
      </c>
      <c r="AF1279">
        <v>0.39166666666666666</v>
      </c>
    </row>
    <row r="1280" spans="1:32" x14ac:dyDescent="0.25">
      <c r="A1280">
        <v>1278</v>
      </c>
      <c r="B1280">
        <v>22019</v>
      </c>
      <c r="C1280">
        <v>1610612755</v>
      </c>
      <c r="D1280" t="s">
        <v>1075</v>
      </c>
      <c r="E1280" t="s">
        <v>139</v>
      </c>
      <c r="F1280">
        <v>21900850</v>
      </c>
      <c r="G1280" s="1">
        <v>43885</v>
      </c>
      <c r="H1280" s="1" t="s">
        <v>1717</v>
      </c>
      <c r="I1280" s="1" t="s">
        <v>1720</v>
      </c>
      <c r="J1280" t="s">
        <v>1091</v>
      </c>
      <c r="K1280" t="s">
        <v>64</v>
      </c>
      <c r="L1280">
        <v>239</v>
      </c>
      <c r="M1280">
        <v>129</v>
      </c>
      <c r="N1280">
        <v>45</v>
      </c>
      <c r="O1280">
        <v>88</v>
      </c>
      <c r="P1280">
        <v>0.51100000000000001</v>
      </c>
      <c r="Q1280">
        <v>12</v>
      </c>
      <c r="R1280">
        <v>30</v>
      </c>
      <c r="S1280">
        <v>0.4</v>
      </c>
      <c r="T1280">
        <v>27</v>
      </c>
      <c r="U1280">
        <v>30</v>
      </c>
      <c r="V1280">
        <v>0.9</v>
      </c>
      <c r="W1280">
        <v>9</v>
      </c>
      <c r="X1280">
        <v>39</v>
      </c>
      <c r="Y1280">
        <v>48</v>
      </c>
      <c r="Z1280">
        <v>27</v>
      </c>
      <c r="AA1280">
        <v>9</v>
      </c>
      <c r="AB1280">
        <v>5</v>
      </c>
      <c r="AC1280">
        <v>11</v>
      </c>
      <c r="AD1280">
        <v>22</v>
      </c>
      <c r="AE1280">
        <v>17</v>
      </c>
      <c r="AF1280">
        <v>0.53974895397489542</v>
      </c>
    </row>
    <row r="1281" spans="1:32" x14ac:dyDescent="0.25">
      <c r="A1281">
        <v>1279</v>
      </c>
      <c r="B1281">
        <v>22019</v>
      </c>
      <c r="C1281">
        <v>1610612755</v>
      </c>
      <c r="D1281" t="s">
        <v>1075</v>
      </c>
      <c r="E1281" t="s">
        <v>139</v>
      </c>
      <c r="F1281">
        <v>21900840</v>
      </c>
      <c r="G1281" s="1">
        <v>43883</v>
      </c>
      <c r="H1281" s="1" t="s">
        <v>1718</v>
      </c>
      <c r="I1281" s="1" t="s">
        <v>1720</v>
      </c>
      <c r="J1281" t="s">
        <v>1092</v>
      </c>
      <c r="K1281" t="s">
        <v>62</v>
      </c>
      <c r="L1281">
        <v>240</v>
      </c>
      <c r="M1281">
        <v>98</v>
      </c>
      <c r="N1281">
        <v>35</v>
      </c>
      <c r="O1281">
        <v>99</v>
      </c>
      <c r="P1281">
        <v>0.35399999999999998</v>
      </c>
      <c r="Q1281">
        <v>13</v>
      </c>
      <c r="R1281">
        <v>38</v>
      </c>
      <c r="S1281">
        <v>0.34200000000000003</v>
      </c>
      <c r="T1281">
        <v>15</v>
      </c>
      <c r="U1281">
        <v>18</v>
      </c>
      <c r="V1281">
        <v>0.83299999999999996</v>
      </c>
      <c r="W1281">
        <v>11</v>
      </c>
      <c r="X1281">
        <v>32</v>
      </c>
      <c r="Y1281">
        <v>43</v>
      </c>
      <c r="Z1281">
        <v>17</v>
      </c>
      <c r="AA1281">
        <v>10</v>
      </c>
      <c r="AB1281">
        <v>4</v>
      </c>
      <c r="AC1281">
        <v>10</v>
      </c>
      <c r="AD1281">
        <v>17</v>
      </c>
      <c r="AE1281">
        <v>-21</v>
      </c>
      <c r="AF1281">
        <v>0.40833333333333333</v>
      </c>
    </row>
    <row r="1282" spans="1:32" x14ac:dyDescent="0.25">
      <c r="A1282">
        <v>1280</v>
      </c>
      <c r="B1282">
        <v>22019</v>
      </c>
      <c r="C1282">
        <v>1610612755</v>
      </c>
      <c r="D1282" t="s">
        <v>1075</v>
      </c>
      <c r="E1282" t="s">
        <v>139</v>
      </c>
      <c r="F1282">
        <v>21900822</v>
      </c>
      <c r="G1282" s="1">
        <v>43881</v>
      </c>
      <c r="H1282" s="1" t="s">
        <v>1717</v>
      </c>
      <c r="I1282" s="1" t="s">
        <v>1720</v>
      </c>
      <c r="J1282" t="s">
        <v>1093</v>
      </c>
      <c r="K1282" t="s">
        <v>64</v>
      </c>
      <c r="L1282">
        <v>265</v>
      </c>
      <c r="M1282">
        <v>112</v>
      </c>
      <c r="N1282">
        <v>38</v>
      </c>
      <c r="O1282">
        <v>86</v>
      </c>
      <c r="P1282">
        <v>0.442</v>
      </c>
      <c r="Q1282">
        <v>4</v>
      </c>
      <c r="R1282">
        <v>22</v>
      </c>
      <c r="S1282">
        <v>0.182</v>
      </c>
      <c r="T1282">
        <v>32</v>
      </c>
      <c r="U1282">
        <v>35</v>
      </c>
      <c r="V1282">
        <v>0.91400000000000003</v>
      </c>
      <c r="W1282">
        <v>11</v>
      </c>
      <c r="X1282">
        <v>37</v>
      </c>
      <c r="Y1282">
        <v>48</v>
      </c>
      <c r="Z1282">
        <v>19</v>
      </c>
      <c r="AA1282">
        <v>10</v>
      </c>
      <c r="AB1282">
        <v>6</v>
      </c>
      <c r="AC1282">
        <v>13</v>
      </c>
      <c r="AD1282">
        <v>22</v>
      </c>
      <c r="AE1282">
        <v>8</v>
      </c>
      <c r="AF1282">
        <v>0.42264150943396228</v>
      </c>
    </row>
    <row r="1283" spans="1:32" x14ac:dyDescent="0.25">
      <c r="A1283">
        <v>1281</v>
      </c>
      <c r="B1283">
        <v>22019</v>
      </c>
      <c r="C1283">
        <v>1610612755</v>
      </c>
      <c r="D1283" t="s">
        <v>1075</v>
      </c>
      <c r="E1283" t="s">
        <v>139</v>
      </c>
      <c r="F1283">
        <v>21900802</v>
      </c>
      <c r="G1283" s="1">
        <v>43872</v>
      </c>
      <c r="H1283" s="1" t="s">
        <v>1717</v>
      </c>
      <c r="I1283" s="1" t="s">
        <v>1720</v>
      </c>
      <c r="J1283" t="s">
        <v>1094</v>
      </c>
      <c r="K1283" t="s">
        <v>64</v>
      </c>
      <c r="L1283">
        <v>240</v>
      </c>
      <c r="M1283">
        <v>110</v>
      </c>
      <c r="N1283">
        <v>44</v>
      </c>
      <c r="O1283">
        <v>95</v>
      </c>
      <c r="P1283">
        <v>0.46300000000000002</v>
      </c>
      <c r="Q1283">
        <v>8</v>
      </c>
      <c r="R1283">
        <v>27</v>
      </c>
      <c r="S1283">
        <v>0.29599999999999999</v>
      </c>
      <c r="T1283">
        <v>14</v>
      </c>
      <c r="U1283">
        <v>21</v>
      </c>
      <c r="V1283">
        <v>0.66700000000000004</v>
      </c>
      <c r="W1283">
        <v>11</v>
      </c>
      <c r="X1283">
        <v>39</v>
      </c>
      <c r="Y1283">
        <v>50</v>
      </c>
      <c r="Z1283">
        <v>25</v>
      </c>
      <c r="AA1283">
        <v>3</v>
      </c>
      <c r="AB1283">
        <v>7</v>
      </c>
      <c r="AC1283">
        <v>6</v>
      </c>
      <c r="AD1283">
        <v>11</v>
      </c>
      <c r="AE1283">
        <v>7</v>
      </c>
      <c r="AF1283">
        <v>0.45833333333333331</v>
      </c>
    </row>
    <row r="1284" spans="1:32" x14ac:dyDescent="0.25">
      <c r="A1284">
        <v>1282</v>
      </c>
      <c r="B1284">
        <v>22019</v>
      </c>
      <c r="C1284">
        <v>1610612755</v>
      </c>
      <c r="D1284" t="s">
        <v>1075</v>
      </c>
      <c r="E1284" t="s">
        <v>139</v>
      </c>
      <c r="F1284">
        <v>21900788</v>
      </c>
      <c r="G1284" s="1">
        <v>43870</v>
      </c>
      <c r="H1284" s="1" t="s">
        <v>1717</v>
      </c>
      <c r="I1284" s="1" t="s">
        <v>1720</v>
      </c>
      <c r="J1284" t="s">
        <v>1095</v>
      </c>
      <c r="K1284" t="s">
        <v>64</v>
      </c>
      <c r="L1284">
        <v>240</v>
      </c>
      <c r="M1284">
        <v>118</v>
      </c>
      <c r="N1284">
        <v>42</v>
      </c>
      <c r="O1284">
        <v>84</v>
      </c>
      <c r="P1284">
        <v>0.5</v>
      </c>
      <c r="Q1284">
        <v>11</v>
      </c>
      <c r="R1284">
        <v>27</v>
      </c>
      <c r="S1284">
        <v>0.40699999999999997</v>
      </c>
      <c r="T1284">
        <v>23</v>
      </c>
      <c r="U1284">
        <v>32</v>
      </c>
      <c r="V1284">
        <v>0.71899999999999997</v>
      </c>
      <c r="W1284">
        <v>15</v>
      </c>
      <c r="X1284">
        <v>29</v>
      </c>
      <c r="Y1284">
        <v>44</v>
      </c>
      <c r="Z1284">
        <v>29</v>
      </c>
      <c r="AA1284">
        <v>12</v>
      </c>
      <c r="AB1284">
        <v>6</v>
      </c>
      <c r="AC1284">
        <v>16</v>
      </c>
      <c r="AD1284">
        <v>18</v>
      </c>
      <c r="AE1284">
        <v>7</v>
      </c>
      <c r="AF1284">
        <v>0.49166666666666664</v>
      </c>
    </row>
    <row r="1285" spans="1:32" x14ac:dyDescent="0.25">
      <c r="A1285">
        <v>1283</v>
      </c>
      <c r="B1285">
        <v>22019</v>
      </c>
      <c r="C1285">
        <v>1610612755</v>
      </c>
      <c r="D1285" t="s">
        <v>1075</v>
      </c>
      <c r="E1285" t="s">
        <v>139</v>
      </c>
      <c r="F1285">
        <v>21900769</v>
      </c>
      <c r="G1285" s="1">
        <v>43868</v>
      </c>
      <c r="H1285" s="1" t="s">
        <v>1717</v>
      </c>
      <c r="I1285" s="1" t="s">
        <v>1720</v>
      </c>
      <c r="J1285" t="s">
        <v>1096</v>
      </c>
      <c r="K1285" t="s">
        <v>64</v>
      </c>
      <c r="L1285">
        <v>242</v>
      </c>
      <c r="M1285">
        <v>119</v>
      </c>
      <c r="N1285">
        <v>48</v>
      </c>
      <c r="O1285">
        <v>90</v>
      </c>
      <c r="P1285">
        <v>0.53300000000000003</v>
      </c>
      <c r="Q1285">
        <v>14</v>
      </c>
      <c r="R1285">
        <v>25</v>
      </c>
      <c r="S1285">
        <v>0.56000000000000005</v>
      </c>
      <c r="T1285">
        <v>9</v>
      </c>
      <c r="U1285">
        <v>15</v>
      </c>
      <c r="V1285">
        <v>0.6</v>
      </c>
      <c r="W1285">
        <v>10</v>
      </c>
      <c r="X1285">
        <v>40</v>
      </c>
      <c r="Y1285">
        <v>50</v>
      </c>
      <c r="Z1285">
        <v>34</v>
      </c>
      <c r="AA1285">
        <v>8</v>
      </c>
      <c r="AB1285">
        <v>11</v>
      </c>
      <c r="AC1285">
        <v>20</v>
      </c>
      <c r="AD1285">
        <v>25</v>
      </c>
      <c r="AE1285">
        <v>12</v>
      </c>
      <c r="AF1285">
        <v>0.49173553719008267</v>
      </c>
    </row>
    <row r="1286" spans="1:32" x14ac:dyDescent="0.25">
      <c r="A1286">
        <v>1284</v>
      </c>
      <c r="B1286">
        <v>22019</v>
      </c>
      <c r="C1286">
        <v>1610612755</v>
      </c>
      <c r="D1286" t="s">
        <v>1075</v>
      </c>
      <c r="E1286" t="s">
        <v>139</v>
      </c>
      <c r="F1286">
        <v>21900766</v>
      </c>
      <c r="G1286" s="1">
        <v>43867</v>
      </c>
      <c r="H1286" s="1" t="s">
        <v>1718</v>
      </c>
      <c r="I1286" s="1" t="s">
        <v>1720</v>
      </c>
      <c r="J1286" t="s">
        <v>1092</v>
      </c>
      <c r="K1286" t="s">
        <v>62</v>
      </c>
      <c r="L1286">
        <v>239</v>
      </c>
      <c r="M1286">
        <v>101</v>
      </c>
      <c r="N1286">
        <v>37</v>
      </c>
      <c r="O1286">
        <v>99</v>
      </c>
      <c r="P1286">
        <v>0.374</v>
      </c>
      <c r="Q1286">
        <v>19</v>
      </c>
      <c r="R1286">
        <v>45</v>
      </c>
      <c r="S1286">
        <v>0.42199999999999999</v>
      </c>
      <c r="T1286">
        <v>8</v>
      </c>
      <c r="U1286">
        <v>14</v>
      </c>
      <c r="V1286">
        <v>0.57099999999999995</v>
      </c>
      <c r="W1286">
        <v>11</v>
      </c>
      <c r="X1286">
        <v>39</v>
      </c>
      <c r="Y1286">
        <v>50</v>
      </c>
      <c r="Z1286">
        <v>24</v>
      </c>
      <c r="AA1286">
        <v>7</v>
      </c>
      <c r="AB1286">
        <v>4</v>
      </c>
      <c r="AC1286">
        <v>11</v>
      </c>
      <c r="AD1286">
        <v>14</v>
      </c>
      <c r="AE1286">
        <v>-11</v>
      </c>
      <c r="AF1286">
        <v>0.42259414225941422</v>
      </c>
    </row>
    <row r="1287" spans="1:32" x14ac:dyDescent="0.25">
      <c r="A1287">
        <v>1285</v>
      </c>
      <c r="B1287">
        <v>22019</v>
      </c>
      <c r="C1287">
        <v>1610612755</v>
      </c>
      <c r="D1287" t="s">
        <v>1075</v>
      </c>
      <c r="E1287" t="s">
        <v>139</v>
      </c>
      <c r="F1287">
        <v>21900747</v>
      </c>
      <c r="G1287" s="1">
        <v>43864</v>
      </c>
      <c r="H1287" s="1" t="s">
        <v>1718</v>
      </c>
      <c r="I1287" s="1" t="s">
        <v>1720</v>
      </c>
      <c r="J1287" t="s">
        <v>1097</v>
      </c>
      <c r="K1287" t="s">
        <v>62</v>
      </c>
      <c r="L1287">
        <v>238</v>
      </c>
      <c r="M1287">
        <v>106</v>
      </c>
      <c r="N1287">
        <v>36</v>
      </c>
      <c r="O1287">
        <v>83</v>
      </c>
      <c r="P1287">
        <v>0.434</v>
      </c>
      <c r="Q1287">
        <v>13</v>
      </c>
      <c r="R1287">
        <v>38</v>
      </c>
      <c r="S1287">
        <v>0.34200000000000003</v>
      </c>
      <c r="T1287">
        <v>21</v>
      </c>
      <c r="U1287">
        <v>25</v>
      </c>
      <c r="V1287">
        <v>0.84</v>
      </c>
      <c r="W1287">
        <v>14</v>
      </c>
      <c r="X1287">
        <v>30</v>
      </c>
      <c r="Y1287">
        <v>44</v>
      </c>
      <c r="Z1287">
        <v>24</v>
      </c>
      <c r="AA1287">
        <v>3</v>
      </c>
      <c r="AB1287">
        <v>1</v>
      </c>
      <c r="AC1287">
        <v>14</v>
      </c>
      <c r="AD1287">
        <v>21</v>
      </c>
      <c r="AE1287">
        <v>-31</v>
      </c>
      <c r="AF1287">
        <v>0.44537815126050423</v>
      </c>
    </row>
    <row r="1288" spans="1:32" x14ac:dyDescent="0.25">
      <c r="A1288">
        <v>1286</v>
      </c>
      <c r="B1288">
        <v>22019</v>
      </c>
      <c r="C1288">
        <v>1610612755</v>
      </c>
      <c r="D1288" t="s">
        <v>1075</v>
      </c>
      <c r="E1288" t="s">
        <v>139</v>
      </c>
      <c r="F1288">
        <v>21900732</v>
      </c>
      <c r="G1288" s="1">
        <v>43862</v>
      </c>
      <c r="H1288" s="1" t="s">
        <v>1718</v>
      </c>
      <c r="I1288" s="1" t="s">
        <v>1720</v>
      </c>
      <c r="J1288" t="s">
        <v>1098</v>
      </c>
      <c r="K1288" t="s">
        <v>62</v>
      </c>
      <c r="L1288">
        <v>239</v>
      </c>
      <c r="M1288">
        <v>95</v>
      </c>
      <c r="N1288">
        <v>31</v>
      </c>
      <c r="O1288">
        <v>84</v>
      </c>
      <c r="P1288">
        <v>0.36899999999999999</v>
      </c>
      <c r="Q1288">
        <v>7</v>
      </c>
      <c r="R1288">
        <v>33</v>
      </c>
      <c r="S1288">
        <v>0.21199999999999999</v>
      </c>
      <c r="T1288">
        <v>26</v>
      </c>
      <c r="U1288">
        <v>31</v>
      </c>
      <c r="V1288">
        <v>0.83899999999999997</v>
      </c>
      <c r="W1288">
        <v>13</v>
      </c>
      <c r="X1288">
        <v>34</v>
      </c>
      <c r="Y1288">
        <v>47</v>
      </c>
      <c r="Z1288">
        <v>15</v>
      </c>
      <c r="AA1288">
        <v>6</v>
      </c>
      <c r="AB1288">
        <v>3</v>
      </c>
      <c r="AC1288">
        <v>14</v>
      </c>
      <c r="AD1288">
        <v>27</v>
      </c>
      <c r="AE1288">
        <v>-21</v>
      </c>
      <c r="AF1288">
        <v>0.39748953974895396</v>
      </c>
    </row>
    <row r="1289" spans="1:32" x14ac:dyDescent="0.25">
      <c r="A1289">
        <v>1287</v>
      </c>
      <c r="B1289">
        <v>22019</v>
      </c>
      <c r="C1289">
        <v>1610612755</v>
      </c>
      <c r="D1289" t="s">
        <v>1075</v>
      </c>
      <c r="E1289" t="s">
        <v>139</v>
      </c>
      <c r="F1289">
        <v>21900716</v>
      </c>
      <c r="G1289" s="1">
        <v>43860</v>
      </c>
      <c r="H1289" s="1" t="s">
        <v>1718</v>
      </c>
      <c r="I1289" s="1" t="s">
        <v>1720</v>
      </c>
      <c r="J1289" t="s">
        <v>1099</v>
      </c>
      <c r="K1289" t="s">
        <v>62</v>
      </c>
      <c r="L1289">
        <v>239</v>
      </c>
      <c r="M1289">
        <v>117</v>
      </c>
      <c r="N1289">
        <v>38</v>
      </c>
      <c r="O1289">
        <v>82</v>
      </c>
      <c r="P1289">
        <v>0.46300000000000002</v>
      </c>
      <c r="Q1289">
        <v>9</v>
      </c>
      <c r="R1289">
        <v>31</v>
      </c>
      <c r="S1289">
        <v>0.28999999999999998</v>
      </c>
      <c r="T1289">
        <v>32</v>
      </c>
      <c r="U1289">
        <v>45</v>
      </c>
      <c r="V1289">
        <v>0.71099999999999997</v>
      </c>
      <c r="W1289">
        <v>8</v>
      </c>
      <c r="X1289">
        <v>34</v>
      </c>
      <c r="Y1289">
        <v>42</v>
      </c>
      <c r="Z1289">
        <v>22</v>
      </c>
      <c r="AA1289">
        <v>11</v>
      </c>
      <c r="AB1289">
        <v>2</v>
      </c>
      <c r="AC1289">
        <v>12</v>
      </c>
      <c r="AD1289">
        <v>21</v>
      </c>
      <c r="AE1289">
        <v>-10</v>
      </c>
      <c r="AF1289">
        <v>0.4895397489539749</v>
      </c>
    </row>
    <row r="1290" spans="1:32" x14ac:dyDescent="0.25">
      <c r="A1290">
        <v>1288</v>
      </c>
      <c r="B1290">
        <v>22019</v>
      </c>
      <c r="C1290">
        <v>1610612755</v>
      </c>
      <c r="D1290" t="s">
        <v>1075</v>
      </c>
      <c r="E1290" t="s">
        <v>139</v>
      </c>
      <c r="F1290">
        <v>21900702</v>
      </c>
      <c r="G1290" s="1">
        <v>43858</v>
      </c>
      <c r="H1290" s="1" t="s">
        <v>1717</v>
      </c>
      <c r="I1290" s="1" t="s">
        <v>1720</v>
      </c>
      <c r="J1290" t="s">
        <v>1100</v>
      </c>
      <c r="K1290" t="s">
        <v>64</v>
      </c>
      <c r="L1290">
        <v>240</v>
      </c>
      <c r="M1290">
        <v>115</v>
      </c>
      <c r="N1290">
        <v>42</v>
      </c>
      <c r="O1290">
        <v>82</v>
      </c>
      <c r="P1290">
        <v>0.51200000000000001</v>
      </c>
      <c r="Q1290">
        <v>11</v>
      </c>
      <c r="R1290">
        <v>32</v>
      </c>
      <c r="S1290">
        <v>0.34399999999999997</v>
      </c>
      <c r="T1290">
        <v>20</v>
      </c>
      <c r="U1290">
        <v>26</v>
      </c>
      <c r="V1290">
        <v>0.76900000000000002</v>
      </c>
      <c r="W1290">
        <v>2</v>
      </c>
      <c r="X1290">
        <v>42</v>
      </c>
      <c r="Y1290">
        <v>44</v>
      </c>
      <c r="Z1290">
        <v>28</v>
      </c>
      <c r="AA1290">
        <v>5</v>
      </c>
      <c r="AB1290">
        <v>3</v>
      </c>
      <c r="AC1290">
        <v>14</v>
      </c>
      <c r="AD1290">
        <v>18</v>
      </c>
      <c r="AE1290">
        <v>11</v>
      </c>
      <c r="AF1290">
        <v>0.47916666666666669</v>
      </c>
    </row>
    <row r="1291" spans="1:32" x14ac:dyDescent="0.25">
      <c r="A1291">
        <v>1289</v>
      </c>
      <c r="B1291">
        <v>22019</v>
      </c>
      <c r="C1291">
        <v>1610612755</v>
      </c>
      <c r="D1291" t="s">
        <v>1075</v>
      </c>
      <c r="E1291" t="s">
        <v>139</v>
      </c>
      <c r="F1291">
        <v>21900684</v>
      </c>
      <c r="G1291" s="1">
        <v>43855</v>
      </c>
      <c r="H1291" s="1" t="s">
        <v>1717</v>
      </c>
      <c r="I1291" s="1" t="s">
        <v>1720</v>
      </c>
      <c r="J1291" t="s">
        <v>1101</v>
      </c>
      <c r="K1291" t="s">
        <v>64</v>
      </c>
      <c r="L1291">
        <v>241</v>
      </c>
      <c r="M1291">
        <v>108</v>
      </c>
      <c r="N1291">
        <v>41</v>
      </c>
      <c r="O1291">
        <v>78</v>
      </c>
      <c r="P1291">
        <v>0.52600000000000002</v>
      </c>
      <c r="Q1291">
        <v>13</v>
      </c>
      <c r="R1291">
        <v>37</v>
      </c>
      <c r="S1291">
        <v>0.35099999999999998</v>
      </c>
      <c r="T1291">
        <v>13</v>
      </c>
      <c r="U1291">
        <v>19</v>
      </c>
      <c r="V1291">
        <v>0.68400000000000005</v>
      </c>
      <c r="W1291">
        <v>8</v>
      </c>
      <c r="X1291">
        <v>33</v>
      </c>
      <c r="Y1291">
        <v>41</v>
      </c>
      <c r="Z1291">
        <v>19</v>
      </c>
      <c r="AA1291">
        <v>12</v>
      </c>
      <c r="AB1291">
        <v>3</v>
      </c>
      <c r="AC1291">
        <v>21</v>
      </c>
      <c r="AD1291">
        <v>18</v>
      </c>
      <c r="AE1291">
        <v>17</v>
      </c>
      <c r="AF1291">
        <v>0.44813278008298757</v>
      </c>
    </row>
    <row r="1292" spans="1:32" x14ac:dyDescent="0.25">
      <c r="A1292">
        <v>1290</v>
      </c>
      <c r="B1292">
        <v>22019</v>
      </c>
      <c r="C1292">
        <v>1610612755</v>
      </c>
      <c r="D1292" t="s">
        <v>1075</v>
      </c>
      <c r="E1292" t="s">
        <v>139</v>
      </c>
      <c r="F1292">
        <v>21900660</v>
      </c>
      <c r="G1292" s="1">
        <v>43852</v>
      </c>
      <c r="H1292" s="1" t="s">
        <v>1718</v>
      </c>
      <c r="I1292" s="1" t="s">
        <v>1720</v>
      </c>
      <c r="J1292" t="s">
        <v>1102</v>
      </c>
      <c r="K1292" t="s">
        <v>62</v>
      </c>
      <c r="L1292">
        <v>241</v>
      </c>
      <c r="M1292">
        <v>95</v>
      </c>
      <c r="N1292">
        <v>32</v>
      </c>
      <c r="O1292">
        <v>84</v>
      </c>
      <c r="P1292">
        <v>0.38100000000000001</v>
      </c>
      <c r="Q1292">
        <v>18</v>
      </c>
      <c r="R1292">
        <v>46</v>
      </c>
      <c r="S1292">
        <v>0.39100000000000001</v>
      </c>
      <c r="T1292">
        <v>13</v>
      </c>
      <c r="U1292">
        <v>18</v>
      </c>
      <c r="V1292">
        <v>0.72199999999999998</v>
      </c>
      <c r="W1292">
        <v>8</v>
      </c>
      <c r="X1292">
        <v>37</v>
      </c>
      <c r="Y1292">
        <v>45</v>
      </c>
      <c r="Z1292">
        <v>25</v>
      </c>
      <c r="AA1292">
        <v>8</v>
      </c>
      <c r="AB1292">
        <v>6</v>
      </c>
      <c r="AC1292">
        <v>13</v>
      </c>
      <c r="AD1292">
        <v>23</v>
      </c>
      <c r="AE1292">
        <v>-12</v>
      </c>
      <c r="AF1292">
        <v>0.39419087136929459</v>
      </c>
    </row>
    <row r="1293" spans="1:32" x14ac:dyDescent="0.25">
      <c r="A1293">
        <v>1291</v>
      </c>
      <c r="B1293">
        <v>22019</v>
      </c>
      <c r="C1293">
        <v>1610612755</v>
      </c>
      <c r="D1293" t="s">
        <v>1075</v>
      </c>
      <c r="E1293" t="s">
        <v>139</v>
      </c>
      <c r="F1293">
        <v>21900641</v>
      </c>
      <c r="G1293" s="1">
        <v>43850</v>
      </c>
      <c r="H1293" s="1" t="s">
        <v>1718</v>
      </c>
      <c r="I1293" s="1" t="s">
        <v>1720</v>
      </c>
      <c r="J1293" t="s">
        <v>1103</v>
      </c>
      <c r="K1293" t="s">
        <v>64</v>
      </c>
      <c r="L1293">
        <v>241</v>
      </c>
      <c r="M1293">
        <v>117</v>
      </c>
      <c r="N1293">
        <v>42</v>
      </c>
      <c r="O1293">
        <v>94</v>
      </c>
      <c r="P1293">
        <v>0.44700000000000001</v>
      </c>
      <c r="Q1293">
        <v>13</v>
      </c>
      <c r="R1293">
        <v>39</v>
      </c>
      <c r="S1293">
        <v>0.33300000000000002</v>
      </c>
      <c r="T1293">
        <v>20</v>
      </c>
      <c r="U1293">
        <v>27</v>
      </c>
      <c r="V1293">
        <v>0.74099999999999999</v>
      </c>
      <c r="W1293">
        <v>12</v>
      </c>
      <c r="X1293">
        <v>31</v>
      </c>
      <c r="Y1293">
        <v>43</v>
      </c>
      <c r="Z1293">
        <v>30</v>
      </c>
      <c r="AA1293">
        <v>12</v>
      </c>
      <c r="AB1293">
        <v>6</v>
      </c>
      <c r="AC1293">
        <v>12</v>
      </c>
      <c r="AD1293">
        <v>24</v>
      </c>
      <c r="AE1293">
        <v>6</v>
      </c>
      <c r="AF1293">
        <v>0.48547717842323651</v>
      </c>
    </row>
    <row r="1294" spans="1:32" x14ac:dyDescent="0.25">
      <c r="A1294">
        <v>1292</v>
      </c>
      <c r="B1294">
        <v>22019</v>
      </c>
      <c r="C1294">
        <v>1610612755</v>
      </c>
      <c r="D1294" t="s">
        <v>1075</v>
      </c>
      <c r="E1294" t="s">
        <v>139</v>
      </c>
      <c r="F1294">
        <v>21900630</v>
      </c>
      <c r="G1294" s="1">
        <v>43848</v>
      </c>
      <c r="H1294" s="1" t="s">
        <v>1718</v>
      </c>
      <c r="I1294" s="1" t="s">
        <v>1720</v>
      </c>
      <c r="J1294" t="s">
        <v>1104</v>
      </c>
      <c r="K1294" t="s">
        <v>64</v>
      </c>
      <c r="L1294">
        <v>240</v>
      </c>
      <c r="M1294">
        <v>90</v>
      </c>
      <c r="N1294">
        <v>34</v>
      </c>
      <c r="O1294">
        <v>78</v>
      </c>
      <c r="P1294">
        <v>0.436</v>
      </c>
      <c r="Q1294">
        <v>10</v>
      </c>
      <c r="R1294">
        <v>32</v>
      </c>
      <c r="S1294">
        <v>0.313</v>
      </c>
      <c r="T1294">
        <v>12</v>
      </c>
      <c r="U1294">
        <v>19</v>
      </c>
      <c r="V1294">
        <v>0.63200000000000001</v>
      </c>
      <c r="W1294">
        <v>5</v>
      </c>
      <c r="X1294">
        <v>36</v>
      </c>
      <c r="Y1294">
        <v>41</v>
      </c>
      <c r="Z1294">
        <v>26</v>
      </c>
      <c r="AA1294">
        <v>8</v>
      </c>
      <c r="AB1294">
        <v>6</v>
      </c>
      <c r="AC1294">
        <v>13</v>
      </c>
      <c r="AD1294">
        <v>19</v>
      </c>
      <c r="AE1294">
        <v>3</v>
      </c>
      <c r="AF1294">
        <v>0.375</v>
      </c>
    </row>
    <row r="1295" spans="1:32" x14ac:dyDescent="0.25">
      <c r="A1295">
        <v>1293</v>
      </c>
      <c r="B1295">
        <v>22019</v>
      </c>
      <c r="C1295">
        <v>1610612755</v>
      </c>
      <c r="D1295" t="s">
        <v>1075</v>
      </c>
      <c r="E1295" t="s">
        <v>139</v>
      </c>
      <c r="F1295">
        <v>21900620</v>
      </c>
      <c r="G1295" s="1">
        <v>43847</v>
      </c>
      <c r="H1295" s="1" t="s">
        <v>1717</v>
      </c>
      <c r="I1295" s="1" t="s">
        <v>1720</v>
      </c>
      <c r="J1295" t="s">
        <v>1095</v>
      </c>
      <c r="K1295" t="s">
        <v>64</v>
      </c>
      <c r="L1295">
        <v>239</v>
      </c>
      <c r="M1295">
        <v>100</v>
      </c>
      <c r="N1295">
        <v>40</v>
      </c>
      <c r="O1295">
        <v>82</v>
      </c>
      <c r="P1295">
        <v>0.48799999999999999</v>
      </c>
      <c r="Q1295">
        <v>9</v>
      </c>
      <c r="R1295">
        <v>29</v>
      </c>
      <c r="S1295">
        <v>0.31</v>
      </c>
      <c r="T1295">
        <v>11</v>
      </c>
      <c r="U1295">
        <v>11</v>
      </c>
      <c r="V1295">
        <v>1</v>
      </c>
      <c r="W1295">
        <v>9</v>
      </c>
      <c r="X1295">
        <v>35</v>
      </c>
      <c r="Y1295">
        <v>44</v>
      </c>
      <c r="Z1295">
        <v>30</v>
      </c>
      <c r="AA1295">
        <v>9</v>
      </c>
      <c r="AB1295">
        <v>7</v>
      </c>
      <c r="AC1295">
        <v>11</v>
      </c>
      <c r="AD1295">
        <v>12</v>
      </c>
      <c r="AE1295">
        <v>11</v>
      </c>
      <c r="AF1295">
        <v>0.41841004184100417</v>
      </c>
    </row>
    <row r="1296" spans="1:32" x14ac:dyDescent="0.25">
      <c r="A1296">
        <v>1294</v>
      </c>
      <c r="B1296">
        <v>22019</v>
      </c>
      <c r="C1296">
        <v>1610612755</v>
      </c>
      <c r="D1296" t="s">
        <v>1075</v>
      </c>
      <c r="E1296" t="s">
        <v>139</v>
      </c>
      <c r="F1296">
        <v>21900605</v>
      </c>
      <c r="G1296" s="1">
        <v>43845</v>
      </c>
      <c r="H1296" s="1" t="s">
        <v>1717</v>
      </c>
      <c r="I1296" s="1" t="s">
        <v>1720</v>
      </c>
      <c r="J1296" t="s">
        <v>1093</v>
      </c>
      <c r="K1296" t="s">
        <v>64</v>
      </c>
      <c r="L1296">
        <v>240</v>
      </c>
      <c r="M1296">
        <v>117</v>
      </c>
      <c r="N1296">
        <v>45</v>
      </c>
      <c r="O1296">
        <v>88</v>
      </c>
      <c r="P1296">
        <v>0.51100000000000001</v>
      </c>
      <c r="Q1296">
        <v>11</v>
      </c>
      <c r="R1296">
        <v>30</v>
      </c>
      <c r="S1296">
        <v>0.36699999999999999</v>
      </c>
      <c r="T1296">
        <v>16</v>
      </c>
      <c r="U1296">
        <v>25</v>
      </c>
      <c r="V1296">
        <v>0.64</v>
      </c>
      <c r="W1296">
        <v>13</v>
      </c>
      <c r="X1296">
        <v>36</v>
      </c>
      <c r="Y1296">
        <v>49</v>
      </c>
      <c r="Z1296">
        <v>25</v>
      </c>
      <c r="AA1296">
        <v>7</v>
      </c>
      <c r="AB1296">
        <v>11</v>
      </c>
      <c r="AC1296">
        <v>12</v>
      </c>
      <c r="AD1296">
        <v>23</v>
      </c>
      <c r="AE1296">
        <v>11</v>
      </c>
      <c r="AF1296">
        <v>0.48749999999999999</v>
      </c>
    </row>
    <row r="1297" spans="1:32" x14ac:dyDescent="0.25">
      <c r="A1297">
        <v>1295</v>
      </c>
      <c r="B1297">
        <v>22019</v>
      </c>
      <c r="C1297">
        <v>1610612755</v>
      </c>
      <c r="D1297" t="s">
        <v>1075</v>
      </c>
      <c r="E1297" t="s">
        <v>139</v>
      </c>
      <c r="F1297">
        <v>21900592</v>
      </c>
      <c r="G1297" s="1">
        <v>43843</v>
      </c>
      <c r="H1297" s="1" t="s">
        <v>1718</v>
      </c>
      <c r="I1297" s="1" t="s">
        <v>1720</v>
      </c>
      <c r="J1297" t="s">
        <v>1083</v>
      </c>
      <c r="K1297" t="s">
        <v>62</v>
      </c>
      <c r="L1297">
        <v>240</v>
      </c>
      <c r="M1297">
        <v>95</v>
      </c>
      <c r="N1297">
        <v>37</v>
      </c>
      <c r="O1297">
        <v>89</v>
      </c>
      <c r="P1297">
        <v>0.41599999999999998</v>
      </c>
      <c r="Q1297">
        <v>6</v>
      </c>
      <c r="R1297">
        <v>33</v>
      </c>
      <c r="S1297">
        <v>0.182</v>
      </c>
      <c r="T1297">
        <v>15</v>
      </c>
      <c r="U1297">
        <v>19</v>
      </c>
      <c r="V1297">
        <v>0.78900000000000003</v>
      </c>
      <c r="W1297">
        <v>12</v>
      </c>
      <c r="X1297">
        <v>40</v>
      </c>
      <c r="Y1297">
        <v>52</v>
      </c>
      <c r="Z1297">
        <v>17</v>
      </c>
      <c r="AA1297">
        <v>6</v>
      </c>
      <c r="AB1297">
        <v>4</v>
      </c>
      <c r="AC1297">
        <v>11</v>
      </c>
      <c r="AD1297">
        <v>21</v>
      </c>
      <c r="AE1297">
        <v>-6</v>
      </c>
      <c r="AF1297">
        <v>0.39583333333333331</v>
      </c>
    </row>
    <row r="1298" spans="1:32" x14ac:dyDescent="0.25">
      <c r="A1298">
        <v>1296</v>
      </c>
      <c r="B1298">
        <v>22019</v>
      </c>
      <c r="C1298">
        <v>1610612755</v>
      </c>
      <c r="D1298" t="s">
        <v>1075</v>
      </c>
      <c r="E1298" t="s">
        <v>139</v>
      </c>
      <c r="F1298">
        <v>21900581</v>
      </c>
      <c r="G1298" s="1">
        <v>43841</v>
      </c>
      <c r="H1298" s="1" t="s">
        <v>1718</v>
      </c>
      <c r="I1298" s="1" t="s">
        <v>1720</v>
      </c>
      <c r="J1298" t="s">
        <v>1105</v>
      </c>
      <c r="K1298" t="s">
        <v>62</v>
      </c>
      <c r="L1298">
        <v>240</v>
      </c>
      <c r="M1298">
        <v>91</v>
      </c>
      <c r="N1298">
        <v>37</v>
      </c>
      <c r="O1298">
        <v>98</v>
      </c>
      <c r="P1298">
        <v>0.378</v>
      </c>
      <c r="Q1298">
        <v>9</v>
      </c>
      <c r="R1298">
        <v>37</v>
      </c>
      <c r="S1298">
        <v>0.24299999999999999</v>
      </c>
      <c r="T1298">
        <v>8</v>
      </c>
      <c r="U1298">
        <v>12</v>
      </c>
      <c r="V1298">
        <v>0.66700000000000004</v>
      </c>
      <c r="W1298">
        <v>14</v>
      </c>
      <c r="X1298">
        <v>29</v>
      </c>
      <c r="Y1298">
        <v>43</v>
      </c>
      <c r="Z1298">
        <v>22</v>
      </c>
      <c r="AA1298">
        <v>11</v>
      </c>
      <c r="AB1298">
        <v>5</v>
      </c>
      <c r="AC1298">
        <v>4</v>
      </c>
      <c r="AD1298">
        <v>20</v>
      </c>
      <c r="AE1298">
        <v>-18</v>
      </c>
      <c r="AF1298">
        <v>0.37916666666666665</v>
      </c>
    </row>
    <row r="1299" spans="1:32" x14ac:dyDescent="0.25">
      <c r="A1299">
        <v>1297</v>
      </c>
      <c r="B1299">
        <v>22019</v>
      </c>
      <c r="C1299">
        <v>1610612755</v>
      </c>
      <c r="D1299" t="s">
        <v>1075</v>
      </c>
      <c r="E1299" t="s">
        <v>139</v>
      </c>
      <c r="F1299">
        <v>21900564</v>
      </c>
      <c r="G1299" s="1">
        <v>43839</v>
      </c>
      <c r="H1299" s="1" t="s">
        <v>1717</v>
      </c>
      <c r="I1299" s="1" t="s">
        <v>1720</v>
      </c>
      <c r="J1299" t="s">
        <v>1106</v>
      </c>
      <c r="K1299" t="s">
        <v>64</v>
      </c>
      <c r="L1299">
        <v>241</v>
      </c>
      <c r="M1299">
        <v>109</v>
      </c>
      <c r="N1299">
        <v>43</v>
      </c>
      <c r="O1299">
        <v>88</v>
      </c>
      <c r="P1299">
        <v>0.48899999999999999</v>
      </c>
      <c r="Q1299">
        <v>11</v>
      </c>
      <c r="R1299">
        <v>27</v>
      </c>
      <c r="S1299">
        <v>0.40699999999999997</v>
      </c>
      <c r="T1299">
        <v>12</v>
      </c>
      <c r="U1299">
        <v>17</v>
      </c>
      <c r="V1299">
        <v>0.70599999999999996</v>
      </c>
      <c r="W1299">
        <v>13</v>
      </c>
      <c r="X1299">
        <v>35</v>
      </c>
      <c r="Y1299">
        <v>48</v>
      </c>
      <c r="Z1299">
        <v>24</v>
      </c>
      <c r="AA1299">
        <v>6</v>
      </c>
      <c r="AB1299">
        <v>5</v>
      </c>
      <c r="AC1299">
        <v>12</v>
      </c>
      <c r="AD1299">
        <v>11</v>
      </c>
      <c r="AE1299">
        <v>11</v>
      </c>
      <c r="AF1299">
        <v>0.45228215767634855</v>
      </c>
    </row>
    <row r="1300" spans="1:32" x14ac:dyDescent="0.25">
      <c r="A1300">
        <v>1298</v>
      </c>
      <c r="B1300">
        <v>22019</v>
      </c>
      <c r="C1300">
        <v>1610612755</v>
      </c>
      <c r="D1300" t="s">
        <v>1075</v>
      </c>
      <c r="E1300" t="s">
        <v>139</v>
      </c>
      <c r="F1300">
        <v>21900541</v>
      </c>
      <c r="G1300" s="1">
        <v>43836</v>
      </c>
      <c r="H1300" s="1" t="s">
        <v>1717</v>
      </c>
      <c r="I1300" s="1" t="s">
        <v>1720</v>
      </c>
      <c r="J1300" t="s">
        <v>1107</v>
      </c>
      <c r="K1300" t="s">
        <v>64</v>
      </c>
      <c r="L1300">
        <v>241</v>
      </c>
      <c r="M1300">
        <v>120</v>
      </c>
      <c r="N1300">
        <v>46</v>
      </c>
      <c r="O1300">
        <v>90</v>
      </c>
      <c r="P1300">
        <v>0.51100000000000001</v>
      </c>
      <c r="Q1300">
        <v>13</v>
      </c>
      <c r="R1300">
        <v>26</v>
      </c>
      <c r="S1300">
        <v>0.5</v>
      </c>
      <c r="T1300">
        <v>15</v>
      </c>
      <c r="U1300">
        <v>18</v>
      </c>
      <c r="V1300">
        <v>0.83299999999999996</v>
      </c>
      <c r="W1300">
        <v>9</v>
      </c>
      <c r="X1300">
        <v>33</v>
      </c>
      <c r="Y1300">
        <v>42</v>
      </c>
      <c r="Z1300">
        <v>31</v>
      </c>
      <c r="AA1300">
        <v>4</v>
      </c>
      <c r="AB1300">
        <v>0</v>
      </c>
      <c r="AC1300">
        <v>10</v>
      </c>
      <c r="AD1300">
        <v>28</v>
      </c>
      <c r="AE1300">
        <v>7</v>
      </c>
      <c r="AF1300">
        <v>0.49792531120331951</v>
      </c>
    </row>
    <row r="1301" spans="1:32" x14ac:dyDescent="0.25">
      <c r="A1301">
        <v>1299</v>
      </c>
      <c r="B1301">
        <v>22019</v>
      </c>
      <c r="C1301">
        <v>1610612755</v>
      </c>
      <c r="D1301" t="s">
        <v>1075</v>
      </c>
      <c r="E1301" t="s">
        <v>139</v>
      </c>
      <c r="F1301">
        <v>21900520</v>
      </c>
      <c r="G1301" s="1">
        <v>43833</v>
      </c>
      <c r="H1301" s="1" t="s">
        <v>1718</v>
      </c>
      <c r="I1301" s="1" t="s">
        <v>1720</v>
      </c>
      <c r="J1301" t="s">
        <v>1076</v>
      </c>
      <c r="K1301" t="s">
        <v>62</v>
      </c>
      <c r="L1301">
        <v>241</v>
      </c>
      <c r="M1301">
        <v>108</v>
      </c>
      <c r="N1301">
        <v>42</v>
      </c>
      <c r="O1301">
        <v>92</v>
      </c>
      <c r="P1301">
        <v>0.45700000000000002</v>
      </c>
      <c r="Q1301">
        <v>6</v>
      </c>
      <c r="R1301">
        <v>27</v>
      </c>
      <c r="S1301">
        <v>0.222</v>
      </c>
      <c r="T1301">
        <v>18</v>
      </c>
      <c r="U1301">
        <v>25</v>
      </c>
      <c r="V1301">
        <v>0.72</v>
      </c>
      <c r="W1301">
        <v>10</v>
      </c>
      <c r="X1301">
        <v>34</v>
      </c>
      <c r="Y1301">
        <v>44</v>
      </c>
      <c r="Z1301">
        <v>32</v>
      </c>
      <c r="AA1301">
        <v>7</v>
      </c>
      <c r="AB1301">
        <v>6</v>
      </c>
      <c r="AC1301">
        <v>11</v>
      </c>
      <c r="AD1301">
        <v>22</v>
      </c>
      <c r="AE1301">
        <v>-10</v>
      </c>
      <c r="AF1301">
        <v>0.44813278008298757</v>
      </c>
    </row>
    <row r="1302" spans="1:32" x14ac:dyDescent="0.25">
      <c r="A1302">
        <v>1300</v>
      </c>
      <c r="B1302">
        <v>22019</v>
      </c>
      <c r="C1302">
        <v>1610612755</v>
      </c>
      <c r="D1302" t="s">
        <v>1075</v>
      </c>
      <c r="E1302" t="s">
        <v>139</v>
      </c>
      <c r="F1302">
        <v>21900498</v>
      </c>
      <c r="G1302" s="1">
        <v>43830</v>
      </c>
      <c r="H1302" s="1" t="s">
        <v>1718</v>
      </c>
      <c r="I1302" s="1" t="s">
        <v>1720</v>
      </c>
      <c r="J1302" t="s">
        <v>1083</v>
      </c>
      <c r="K1302" t="s">
        <v>62</v>
      </c>
      <c r="L1302">
        <v>240</v>
      </c>
      <c r="M1302">
        <v>97</v>
      </c>
      <c r="N1302">
        <v>37</v>
      </c>
      <c r="O1302">
        <v>91</v>
      </c>
      <c r="P1302">
        <v>0.40699999999999997</v>
      </c>
      <c r="Q1302">
        <v>6</v>
      </c>
      <c r="R1302">
        <v>29</v>
      </c>
      <c r="S1302">
        <v>0.20699999999999999</v>
      </c>
      <c r="T1302">
        <v>17</v>
      </c>
      <c r="U1302">
        <v>20</v>
      </c>
      <c r="V1302">
        <v>0.85</v>
      </c>
      <c r="W1302">
        <v>14</v>
      </c>
      <c r="X1302">
        <v>33</v>
      </c>
      <c r="Y1302">
        <v>47</v>
      </c>
      <c r="Z1302">
        <v>24</v>
      </c>
      <c r="AA1302">
        <v>4</v>
      </c>
      <c r="AB1302">
        <v>6</v>
      </c>
      <c r="AC1302">
        <v>12</v>
      </c>
      <c r="AD1302">
        <v>22</v>
      </c>
      <c r="AE1302">
        <v>-18</v>
      </c>
      <c r="AF1302">
        <v>0.40416666666666667</v>
      </c>
    </row>
    <row r="1303" spans="1:32" x14ac:dyDescent="0.25">
      <c r="A1303">
        <v>1301</v>
      </c>
      <c r="B1303">
        <v>22019</v>
      </c>
      <c r="C1303">
        <v>1610612755</v>
      </c>
      <c r="D1303" t="s">
        <v>1075</v>
      </c>
      <c r="E1303" t="s">
        <v>139</v>
      </c>
      <c r="F1303">
        <v>21900475</v>
      </c>
      <c r="G1303" s="1">
        <v>43827</v>
      </c>
      <c r="H1303" s="1" t="s">
        <v>1718</v>
      </c>
      <c r="I1303" s="1" t="s">
        <v>1720</v>
      </c>
      <c r="J1303" t="s">
        <v>1097</v>
      </c>
      <c r="K1303" t="s">
        <v>62</v>
      </c>
      <c r="L1303">
        <v>263</v>
      </c>
      <c r="M1303">
        <v>116</v>
      </c>
      <c r="N1303">
        <v>42</v>
      </c>
      <c r="O1303">
        <v>89</v>
      </c>
      <c r="P1303">
        <v>0.47199999999999998</v>
      </c>
      <c r="Q1303">
        <v>10</v>
      </c>
      <c r="R1303">
        <v>30</v>
      </c>
      <c r="S1303">
        <v>0.33300000000000002</v>
      </c>
      <c r="T1303">
        <v>22</v>
      </c>
      <c r="U1303">
        <v>29</v>
      </c>
      <c r="V1303">
        <v>0.75900000000000001</v>
      </c>
      <c r="W1303">
        <v>8</v>
      </c>
      <c r="X1303">
        <v>39</v>
      </c>
      <c r="Y1303">
        <v>47</v>
      </c>
      <c r="Z1303">
        <v>24</v>
      </c>
      <c r="AA1303">
        <v>5</v>
      </c>
      <c r="AB1303">
        <v>4</v>
      </c>
      <c r="AC1303">
        <v>9</v>
      </c>
      <c r="AD1303">
        <v>24</v>
      </c>
      <c r="AE1303">
        <v>-1</v>
      </c>
      <c r="AF1303">
        <v>0.44106463878326996</v>
      </c>
    </row>
    <row r="1304" spans="1:32" x14ac:dyDescent="0.25">
      <c r="A1304">
        <v>1302</v>
      </c>
      <c r="B1304">
        <v>22019</v>
      </c>
      <c r="C1304">
        <v>1610612755</v>
      </c>
      <c r="D1304" t="s">
        <v>1075</v>
      </c>
      <c r="E1304" t="s">
        <v>139</v>
      </c>
      <c r="F1304">
        <v>21900468</v>
      </c>
      <c r="G1304" s="1">
        <v>43826</v>
      </c>
      <c r="H1304" s="1" t="s">
        <v>1718</v>
      </c>
      <c r="I1304" s="1" t="s">
        <v>1720</v>
      </c>
      <c r="J1304" t="s">
        <v>1108</v>
      </c>
      <c r="K1304" t="s">
        <v>62</v>
      </c>
      <c r="L1304">
        <v>240</v>
      </c>
      <c r="M1304">
        <v>97</v>
      </c>
      <c r="N1304">
        <v>35</v>
      </c>
      <c r="O1304">
        <v>87</v>
      </c>
      <c r="P1304">
        <v>0.40200000000000002</v>
      </c>
      <c r="Q1304">
        <v>10</v>
      </c>
      <c r="R1304">
        <v>29</v>
      </c>
      <c r="S1304">
        <v>0.34499999999999997</v>
      </c>
      <c r="T1304">
        <v>17</v>
      </c>
      <c r="U1304">
        <v>21</v>
      </c>
      <c r="V1304">
        <v>0.81</v>
      </c>
      <c r="W1304">
        <v>7</v>
      </c>
      <c r="X1304">
        <v>38</v>
      </c>
      <c r="Y1304">
        <v>45</v>
      </c>
      <c r="Z1304">
        <v>23</v>
      </c>
      <c r="AA1304">
        <v>10</v>
      </c>
      <c r="AB1304">
        <v>3</v>
      </c>
      <c r="AC1304">
        <v>15</v>
      </c>
      <c r="AD1304">
        <v>22</v>
      </c>
      <c r="AE1304">
        <v>-1</v>
      </c>
      <c r="AF1304">
        <v>0.40416666666666667</v>
      </c>
    </row>
    <row r="1305" spans="1:32" x14ac:dyDescent="0.25">
      <c r="A1305">
        <v>1303</v>
      </c>
      <c r="B1305">
        <v>22019</v>
      </c>
      <c r="C1305">
        <v>1610612755</v>
      </c>
      <c r="D1305" t="s">
        <v>1075</v>
      </c>
      <c r="E1305" t="s">
        <v>139</v>
      </c>
      <c r="F1305">
        <v>21900456</v>
      </c>
      <c r="G1305" s="1">
        <v>43824</v>
      </c>
      <c r="H1305" s="1" t="s">
        <v>1717</v>
      </c>
      <c r="I1305" s="1" t="s">
        <v>1720</v>
      </c>
      <c r="J1305" t="s">
        <v>1109</v>
      </c>
      <c r="K1305" t="s">
        <v>64</v>
      </c>
      <c r="L1305">
        <v>239</v>
      </c>
      <c r="M1305">
        <v>121</v>
      </c>
      <c r="N1305">
        <v>44</v>
      </c>
      <c r="O1305">
        <v>101</v>
      </c>
      <c r="P1305">
        <v>0.436</v>
      </c>
      <c r="Q1305">
        <v>21</v>
      </c>
      <c r="R1305">
        <v>44</v>
      </c>
      <c r="S1305">
        <v>0.47699999999999998</v>
      </c>
      <c r="T1305">
        <v>12</v>
      </c>
      <c r="U1305">
        <v>15</v>
      </c>
      <c r="V1305">
        <v>0.8</v>
      </c>
      <c r="W1305">
        <v>14</v>
      </c>
      <c r="X1305">
        <v>35</v>
      </c>
      <c r="Y1305">
        <v>49</v>
      </c>
      <c r="Z1305">
        <v>29</v>
      </c>
      <c r="AA1305">
        <v>9</v>
      </c>
      <c r="AB1305">
        <v>7</v>
      </c>
      <c r="AC1305">
        <v>7</v>
      </c>
      <c r="AD1305">
        <v>12</v>
      </c>
      <c r="AE1305">
        <v>12</v>
      </c>
      <c r="AF1305">
        <v>0.50627615062761511</v>
      </c>
    </row>
    <row r="1306" spans="1:32" x14ac:dyDescent="0.25">
      <c r="A1306">
        <v>1304</v>
      </c>
      <c r="B1306">
        <v>22019</v>
      </c>
      <c r="C1306">
        <v>1610612755</v>
      </c>
      <c r="D1306" t="s">
        <v>1075</v>
      </c>
      <c r="E1306" t="s">
        <v>139</v>
      </c>
      <c r="F1306">
        <v>21900445</v>
      </c>
      <c r="G1306" s="1">
        <v>43822</v>
      </c>
      <c r="H1306" s="1" t="s">
        <v>1718</v>
      </c>
      <c r="I1306" s="1" t="s">
        <v>1720</v>
      </c>
      <c r="J1306" t="s">
        <v>1110</v>
      </c>
      <c r="K1306" t="s">
        <v>64</v>
      </c>
      <c r="L1306">
        <v>240</v>
      </c>
      <c r="M1306">
        <v>125</v>
      </c>
      <c r="N1306">
        <v>52</v>
      </c>
      <c r="O1306">
        <v>95</v>
      </c>
      <c r="P1306">
        <v>0.54700000000000004</v>
      </c>
      <c r="Q1306">
        <v>12</v>
      </c>
      <c r="R1306">
        <v>30</v>
      </c>
      <c r="S1306">
        <v>0.4</v>
      </c>
      <c r="T1306">
        <v>9</v>
      </c>
      <c r="U1306">
        <v>11</v>
      </c>
      <c r="V1306">
        <v>0.81799999999999995</v>
      </c>
      <c r="W1306">
        <v>17</v>
      </c>
      <c r="X1306">
        <v>31</v>
      </c>
      <c r="Y1306">
        <v>48</v>
      </c>
      <c r="Z1306">
        <v>33</v>
      </c>
      <c r="AA1306">
        <v>8</v>
      </c>
      <c r="AB1306">
        <v>8</v>
      </c>
      <c r="AC1306">
        <v>12</v>
      </c>
      <c r="AD1306">
        <v>21</v>
      </c>
      <c r="AE1306">
        <v>16</v>
      </c>
      <c r="AF1306">
        <v>0.52083333333333337</v>
      </c>
    </row>
    <row r="1307" spans="1:32" x14ac:dyDescent="0.25">
      <c r="A1307">
        <v>1305</v>
      </c>
      <c r="B1307">
        <v>22019</v>
      </c>
      <c r="C1307">
        <v>1610612755</v>
      </c>
      <c r="D1307" t="s">
        <v>1075</v>
      </c>
      <c r="E1307" t="s">
        <v>139</v>
      </c>
      <c r="F1307">
        <v>21900433</v>
      </c>
      <c r="G1307" s="1">
        <v>43820</v>
      </c>
      <c r="H1307" s="1" t="s">
        <v>1717</v>
      </c>
      <c r="I1307" s="1" t="s">
        <v>1720</v>
      </c>
      <c r="J1307" t="s">
        <v>1111</v>
      </c>
      <c r="K1307" t="s">
        <v>64</v>
      </c>
      <c r="L1307">
        <v>240</v>
      </c>
      <c r="M1307">
        <v>125</v>
      </c>
      <c r="N1307">
        <v>49</v>
      </c>
      <c r="O1307">
        <v>94</v>
      </c>
      <c r="P1307">
        <v>0.52100000000000002</v>
      </c>
      <c r="Q1307">
        <v>14</v>
      </c>
      <c r="R1307">
        <v>33</v>
      </c>
      <c r="S1307">
        <v>0.42399999999999999</v>
      </c>
      <c r="T1307">
        <v>13</v>
      </c>
      <c r="U1307">
        <v>21</v>
      </c>
      <c r="V1307">
        <v>0.61899999999999999</v>
      </c>
      <c r="W1307">
        <v>16</v>
      </c>
      <c r="X1307">
        <v>37</v>
      </c>
      <c r="Y1307">
        <v>53</v>
      </c>
      <c r="Z1307">
        <v>28</v>
      </c>
      <c r="AA1307">
        <v>7</v>
      </c>
      <c r="AB1307">
        <v>4</v>
      </c>
      <c r="AC1307">
        <v>14</v>
      </c>
      <c r="AD1307">
        <v>26</v>
      </c>
      <c r="AE1307">
        <v>17</v>
      </c>
      <c r="AF1307">
        <v>0.52083333333333337</v>
      </c>
    </row>
    <row r="1308" spans="1:32" x14ac:dyDescent="0.25">
      <c r="A1308">
        <v>1306</v>
      </c>
      <c r="B1308">
        <v>22019</v>
      </c>
      <c r="C1308">
        <v>1610612755</v>
      </c>
      <c r="D1308" t="s">
        <v>1075</v>
      </c>
      <c r="E1308" t="s">
        <v>139</v>
      </c>
      <c r="F1308">
        <v>21900425</v>
      </c>
      <c r="G1308" s="1">
        <v>43819</v>
      </c>
      <c r="H1308" s="1" t="s">
        <v>1717</v>
      </c>
      <c r="I1308" s="1" t="s">
        <v>1720</v>
      </c>
      <c r="J1308" t="s">
        <v>1112</v>
      </c>
      <c r="K1308" t="s">
        <v>62</v>
      </c>
      <c r="L1308">
        <v>241</v>
      </c>
      <c r="M1308">
        <v>98</v>
      </c>
      <c r="N1308">
        <v>38</v>
      </c>
      <c r="O1308">
        <v>90</v>
      </c>
      <c r="P1308">
        <v>0.42199999999999999</v>
      </c>
      <c r="Q1308">
        <v>10</v>
      </c>
      <c r="R1308">
        <v>34</v>
      </c>
      <c r="S1308">
        <v>0.29399999999999998</v>
      </c>
      <c r="T1308">
        <v>12</v>
      </c>
      <c r="U1308">
        <v>18</v>
      </c>
      <c r="V1308">
        <v>0.66700000000000004</v>
      </c>
      <c r="W1308">
        <v>11</v>
      </c>
      <c r="X1308">
        <v>35</v>
      </c>
      <c r="Y1308">
        <v>46</v>
      </c>
      <c r="Z1308">
        <v>25</v>
      </c>
      <c r="AA1308">
        <v>9</v>
      </c>
      <c r="AB1308">
        <v>2</v>
      </c>
      <c r="AC1308">
        <v>15</v>
      </c>
      <c r="AD1308">
        <v>16</v>
      </c>
      <c r="AE1308">
        <v>-19</v>
      </c>
      <c r="AF1308">
        <v>0.40663900414937759</v>
      </c>
    </row>
    <row r="1309" spans="1:32" x14ac:dyDescent="0.25">
      <c r="A1309">
        <v>1307</v>
      </c>
      <c r="B1309">
        <v>22019</v>
      </c>
      <c r="C1309">
        <v>1610612755</v>
      </c>
      <c r="D1309" t="s">
        <v>1075</v>
      </c>
      <c r="E1309" t="s">
        <v>139</v>
      </c>
      <c r="F1309">
        <v>21900410</v>
      </c>
      <c r="G1309" s="1">
        <v>43817</v>
      </c>
      <c r="H1309" s="1" t="s">
        <v>1717</v>
      </c>
      <c r="I1309" s="1" t="s">
        <v>1720</v>
      </c>
      <c r="J1309" t="s">
        <v>1113</v>
      </c>
      <c r="K1309" t="s">
        <v>62</v>
      </c>
      <c r="L1309">
        <v>240</v>
      </c>
      <c r="M1309">
        <v>104</v>
      </c>
      <c r="N1309">
        <v>38</v>
      </c>
      <c r="O1309">
        <v>90</v>
      </c>
      <c r="P1309">
        <v>0.42199999999999999</v>
      </c>
      <c r="Q1309">
        <v>12</v>
      </c>
      <c r="R1309">
        <v>39</v>
      </c>
      <c r="S1309">
        <v>0.308</v>
      </c>
      <c r="T1309">
        <v>16</v>
      </c>
      <c r="U1309">
        <v>18</v>
      </c>
      <c r="V1309">
        <v>0.88900000000000001</v>
      </c>
      <c r="W1309">
        <v>15</v>
      </c>
      <c r="X1309">
        <v>26</v>
      </c>
      <c r="Y1309">
        <v>41</v>
      </c>
      <c r="Z1309">
        <v>24</v>
      </c>
      <c r="AA1309">
        <v>9</v>
      </c>
      <c r="AB1309">
        <v>5</v>
      </c>
      <c r="AC1309">
        <v>13</v>
      </c>
      <c r="AD1309">
        <v>17</v>
      </c>
      <c r="AE1309">
        <v>-4</v>
      </c>
      <c r="AF1309">
        <v>0.43333333333333335</v>
      </c>
    </row>
    <row r="1310" spans="1:32" x14ac:dyDescent="0.25">
      <c r="A1310">
        <v>1308</v>
      </c>
      <c r="B1310">
        <v>22019</v>
      </c>
      <c r="C1310">
        <v>1610612755</v>
      </c>
      <c r="D1310" t="s">
        <v>1075</v>
      </c>
      <c r="E1310" t="s">
        <v>139</v>
      </c>
      <c r="F1310">
        <v>21900391</v>
      </c>
      <c r="G1310" s="1">
        <v>43814</v>
      </c>
      <c r="H1310" s="1" t="s">
        <v>1718</v>
      </c>
      <c r="I1310" s="1" t="s">
        <v>1720</v>
      </c>
      <c r="J1310" t="s">
        <v>1103</v>
      </c>
      <c r="K1310" t="s">
        <v>62</v>
      </c>
      <c r="L1310">
        <v>241</v>
      </c>
      <c r="M1310">
        <v>89</v>
      </c>
      <c r="N1310">
        <v>37</v>
      </c>
      <c r="O1310">
        <v>86</v>
      </c>
      <c r="P1310">
        <v>0.43</v>
      </c>
      <c r="Q1310">
        <v>5</v>
      </c>
      <c r="R1310">
        <v>26</v>
      </c>
      <c r="S1310">
        <v>0.192</v>
      </c>
      <c r="T1310">
        <v>10</v>
      </c>
      <c r="U1310">
        <v>17</v>
      </c>
      <c r="V1310">
        <v>0.58799999999999997</v>
      </c>
      <c r="W1310">
        <v>7</v>
      </c>
      <c r="X1310">
        <v>31</v>
      </c>
      <c r="Y1310">
        <v>38</v>
      </c>
      <c r="Z1310">
        <v>19</v>
      </c>
      <c r="AA1310">
        <v>9</v>
      </c>
      <c r="AB1310">
        <v>13</v>
      </c>
      <c r="AC1310">
        <v>16</v>
      </c>
      <c r="AD1310">
        <v>20</v>
      </c>
      <c r="AE1310">
        <v>-20</v>
      </c>
      <c r="AF1310">
        <v>0.36929460580912865</v>
      </c>
    </row>
    <row r="1311" spans="1:32" x14ac:dyDescent="0.25">
      <c r="A1311">
        <v>1309</v>
      </c>
      <c r="B1311">
        <v>22019</v>
      </c>
      <c r="C1311">
        <v>1610612755</v>
      </c>
      <c r="D1311" t="s">
        <v>1075</v>
      </c>
      <c r="E1311" t="s">
        <v>139</v>
      </c>
      <c r="F1311">
        <v>21900372</v>
      </c>
      <c r="G1311" s="1">
        <v>43812</v>
      </c>
      <c r="H1311" s="1" t="s">
        <v>1717</v>
      </c>
      <c r="I1311" s="1" t="s">
        <v>1720</v>
      </c>
      <c r="J1311" t="s">
        <v>1114</v>
      </c>
      <c r="K1311" t="s">
        <v>64</v>
      </c>
      <c r="L1311">
        <v>242</v>
      </c>
      <c r="M1311">
        <v>116</v>
      </c>
      <c r="N1311">
        <v>43</v>
      </c>
      <c r="O1311">
        <v>87</v>
      </c>
      <c r="P1311">
        <v>0.49399999999999999</v>
      </c>
      <c r="Q1311">
        <v>7</v>
      </c>
      <c r="R1311">
        <v>20</v>
      </c>
      <c r="S1311">
        <v>0.35</v>
      </c>
      <c r="T1311">
        <v>23</v>
      </c>
      <c r="U1311">
        <v>34</v>
      </c>
      <c r="V1311">
        <v>0.67600000000000005</v>
      </c>
      <c r="W1311">
        <v>9</v>
      </c>
      <c r="X1311">
        <v>38</v>
      </c>
      <c r="Y1311">
        <v>47</v>
      </c>
      <c r="Z1311">
        <v>24</v>
      </c>
      <c r="AA1311">
        <v>7</v>
      </c>
      <c r="AB1311">
        <v>8</v>
      </c>
      <c r="AC1311">
        <v>9</v>
      </c>
      <c r="AD1311">
        <v>24</v>
      </c>
      <c r="AE1311">
        <v>7</v>
      </c>
      <c r="AF1311">
        <v>0.47933884297520662</v>
      </c>
    </row>
    <row r="1312" spans="1:32" x14ac:dyDescent="0.25">
      <c r="A1312">
        <v>1310</v>
      </c>
      <c r="B1312">
        <v>22019</v>
      </c>
      <c r="C1312">
        <v>1610612755</v>
      </c>
      <c r="D1312" t="s">
        <v>1075</v>
      </c>
      <c r="E1312" t="s">
        <v>139</v>
      </c>
      <c r="F1312">
        <v>21900367</v>
      </c>
      <c r="G1312" s="1">
        <v>43811</v>
      </c>
      <c r="H1312" s="1" t="s">
        <v>1718</v>
      </c>
      <c r="I1312" s="1" t="s">
        <v>1720</v>
      </c>
      <c r="J1312" t="s">
        <v>1098</v>
      </c>
      <c r="K1312" t="s">
        <v>64</v>
      </c>
      <c r="L1312">
        <v>240</v>
      </c>
      <c r="M1312">
        <v>115</v>
      </c>
      <c r="N1312">
        <v>41</v>
      </c>
      <c r="O1312">
        <v>82</v>
      </c>
      <c r="P1312">
        <v>0.5</v>
      </c>
      <c r="Q1312">
        <v>14</v>
      </c>
      <c r="R1312">
        <v>28</v>
      </c>
      <c r="S1312">
        <v>0.5</v>
      </c>
      <c r="T1312">
        <v>19</v>
      </c>
      <c r="U1312">
        <v>23</v>
      </c>
      <c r="V1312">
        <v>0.82599999999999996</v>
      </c>
      <c r="W1312">
        <v>8</v>
      </c>
      <c r="X1312">
        <v>37</v>
      </c>
      <c r="Y1312">
        <v>45</v>
      </c>
      <c r="Z1312">
        <v>27</v>
      </c>
      <c r="AA1312">
        <v>4</v>
      </c>
      <c r="AB1312">
        <v>8</v>
      </c>
      <c r="AC1312">
        <v>11</v>
      </c>
      <c r="AD1312">
        <v>19</v>
      </c>
      <c r="AE1312">
        <v>6</v>
      </c>
      <c r="AF1312">
        <v>0.47916666666666669</v>
      </c>
    </row>
    <row r="1313" spans="1:32" x14ac:dyDescent="0.25">
      <c r="A1313">
        <v>1311</v>
      </c>
      <c r="B1313">
        <v>22019</v>
      </c>
      <c r="C1313">
        <v>1610612755</v>
      </c>
      <c r="D1313" t="s">
        <v>1075</v>
      </c>
      <c r="E1313" t="s">
        <v>139</v>
      </c>
      <c r="F1313">
        <v>21900353</v>
      </c>
      <c r="G1313" s="1">
        <v>43809</v>
      </c>
      <c r="H1313" s="1" t="s">
        <v>1717</v>
      </c>
      <c r="I1313" s="1" t="s">
        <v>1720</v>
      </c>
      <c r="J1313" t="s">
        <v>1115</v>
      </c>
      <c r="K1313" t="s">
        <v>64</v>
      </c>
      <c r="L1313">
        <v>240</v>
      </c>
      <c r="M1313">
        <v>97</v>
      </c>
      <c r="N1313">
        <v>37</v>
      </c>
      <c r="O1313">
        <v>89</v>
      </c>
      <c r="P1313">
        <v>0.41599999999999998</v>
      </c>
      <c r="Q1313">
        <v>12</v>
      </c>
      <c r="R1313">
        <v>36</v>
      </c>
      <c r="S1313">
        <v>0.33300000000000002</v>
      </c>
      <c r="T1313">
        <v>11</v>
      </c>
      <c r="U1313">
        <v>16</v>
      </c>
      <c r="V1313">
        <v>0.68799999999999994</v>
      </c>
      <c r="W1313">
        <v>12</v>
      </c>
      <c r="X1313">
        <v>37</v>
      </c>
      <c r="Y1313">
        <v>49</v>
      </c>
      <c r="Z1313">
        <v>24</v>
      </c>
      <c r="AA1313">
        <v>9</v>
      </c>
      <c r="AB1313">
        <v>3</v>
      </c>
      <c r="AC1313">
        <v>15</v>
      </c>
      <c r="AD1313">
        <v>15</v>
      </c>
      <c r="AE1313">
        <v>5</v>
      </c>
      <c r="AF1313">
        <v>0.40416666666666667</v>
      </c>
    </row>
    <row r="1314" spans="1:32" x14ac:dyDescent="0.25">
      <c r="A1314">
        <v>1312</v>
      </c>
      <c r="B1314">
        <v>22019</v>
      </c>
      <c r="C1314">
        <v>1610612755</v>
      </c>
      <c r="D1314" t="s">
        <v>1075</v>
      </c>
      <c r="E1314" t="s">
        <v>139</v>
      </c>
      <c r="F1314">
        <v>21900338</v>
      </c>
      <c r="G1314" s="1">
        <v>43807</v>
      </c>
      <c r="H1314" s="1" t="s">
        <v>1717</v>
      </c>
      <c r="I1314" s="1" t="s">
        <v>1720</v>
      </c>
      <c r="J1314" t="s">
        <v>1077</v>
      </c>
      <c r="K1314" t="s">
        <v>64</v>
      </c>
      <c r="L1314">
        <v>239</v>
      </c>
      <c r="M1314">
        <v>110</v>
      </c>
      <c r="N1314">
        <v>40</v>
      </c>
      <c r="O1314">
        <v>79</v>
      </c>
      <c r="P1314">
        <v>0.50600000000000001</v>
      </c>
      <c r="Q1314">
        <v>14</v>
      </c>
      <c r="R1314">
        <v>32</v>
      </c>
      <c r="S1314">
        <v>0.438</v>
      </c>
      <c r="T1314">
        <v>16</v>
      </c>
      <c r="U1314">
        <v>21</v>
      </c>
      <c r="V1314">
        <v>0.76200000000000001</v>
      </c>
      <c r="W1314">
        <v>6</v>
      </c>
      <c r="X1314">
        <v>34</v>
      </c>
      <c r="Y1314">
        <v>40</v>
      </c>
      <c r="Z1314">
        <v>31</v>
      </c>
      <c r="AA1314">
        <v>7</v>
      </c>
      <c r="AB1314">
        <v>5</v>
      </c>
      <c r="AC1314">
        <v>18</v>
      </c>
      <c r="AD1314">
        <v>18</v>
      </c>
      <c r="AE1314">
        <v>6</v>
      </c>
      <c r="AF1314">
        <v>0.46025104602510458</v>
      </c>
    </row>
    <row r="1315" spans="1:32" x14ac:dyDescent="0.25">
      <c r="A1315">
        <v>1313</v>
      </c>
      <c r="B1315">
        <v>22019</v>
      </c>
      <c r="C1315">
        <v>1610612755</v>
      </c>
      <c r="D1315" t="s">
        <v>1075</v>
      </c>
      <c r="E1315" t="s">
        <v>139</v>
      </c>
      <c r="F1315">
        <v>21900332</v>
      </c>
      <c r="G1315" s="1">
        <v>43806</v>
      </c>
      <c r="H1315" s="1" t="s">
        <v>1717</v>
      </c>
      <c r="I1315" s="1" t="s">
        <v>1720</v>
      </c>
      <c r="J1315" t="s">
        <v>1116</v>
      </c>
      <c r="K1315" t="s">
        <v>64</v>
      </c>
      <c r="L1315">
        <v>240</v>
      </c>
      <c r="M1315">
        <v>141</v>
      </c>
      <c r="N1315">
        <v>57</v>
      </c>
      <c r="O1315">
        <v>90</v>
      </c>
      <c r="P1315">
        <v>0.63300000000000001</v>
      </c>
      <c r="Q1315">
        <v>11</v>
      </c>
      <c r="R1315">
        <v>26</v>
      </c>
      <c r="S1315">
        <v>0.42299999999999999</v>
      </c>
      <c r="T1315">
        <v>16</v>
      </c>
      <c r="U1315">
        <v>23</v>
      </c>
      <c r="V1315">
        <v>0.69599999999999995</v>
      </c>
      <c r="W1315">
        <v>10</v>
      </c>
      <c r="X1315">
        <v>41</v>
      </c>
      <c r="Y1315">
        <v>51</v>
      </c>
      <c r="Z1315">
        <v>43</v>
      </c>
      <c r="AA1315">
        <v>13</v>
      </c>
      <c r="AB1315">
        <v>8</v>
      </c>
      <c r="AC1315">
        <v>8</v>
      </c>
      <c r="AD1315">
        <v>16</v>
      </c>
      <c r="AE1315">
        <v>47</v>
      </c>
      <c r="AF1315">
        <v>0.58750000000000002</v>
      </c>
    </row>
    <row r="1316" spans="1:32" x14ac:dyDescent="0.25">
      <c r="A1316">
        <v>1314</v>
      </c>
      <c r="B1316">
        <v>22019</v>
      </c>
      <c r="C1316">
        <v>1610612755</v>
      </c>
      <c r="D1316" t="s">
        <v>1075</v>
      </c>
      <c r="E1316" t="s">
        <v>139</v>
      </c>
      <c r="F1316">
        <v>21900316</v>
      </c>
      <c r="G1316" s="1">
        <v>43804</v>
      </c>
      <c r="H1316" s="1" t="s">
        <v>1718</v>
      </c>
      <c r="I1316" s="1" t="s">
        <v>1720</v>
      </c>
      <c r="J1316" t="s">
        <v>1081</v>
      </c>
      <c r="K1316" t="s">
        <v>62</v>
      </c>
      <c r="L1316">
        <v>241</v>
      </c>
      <c r="M1316">
        <v>113</v>
      </c>
      <c r="N1316">
        <v>41</v>
      </c>
      <c r="O1316">
        <v>77</v>
      </c>
      <c r="P1316">
        <v>0.53200000000000003</v>
      </c>
      <c r="Q1316">
        <v>13</v>
      </c>
      <c r="R1316">
        <v>28</v>
      </c>
      <c r="S1316">
        <v>0.46400000000000002</v>
      </c>
      <c r="T1316">
        <v>18</v>
      </c>
      <c r="U1316">
        <v>24</v>
      </c>
      <c r="V1316">
        <v>0.75</v>
      </c>
      <c r="W1316">
        <v>8</v>
      </c>
      <c r="X1316">
        <v>36</v>
      </c>
      <c r="Y1316">
        <v>44</v>
      </c>
      <c r="Z1316">
        <v>25</v>
      </c>
      <c r="AA1316">
        <v>7</v>
      </c>
      <c r="AB1316">
        <v>6</v>
      </c>
      <c r="AC1316">
        <v>21</v>
      </c>
      <c r="AD1316">
        <v>24</v>
      </c>
      <c r="AE1316">
        <v>-6</v>
      </c>
      <c r="AF1316">
        <v>0.46887966804979253</v>
      </c>
    </row>
    <row r="1317" spans="1:32" x14ac:dyDescent="0.25">
      <c r="A1317">
        <v>1315</v>
      </c>
      <c r="B1317">
        <v>22019</v>
      </c>
      <c r="C1317">
        <v>1610612755</v>
      </c>
      <c r="D1317" t="s">
        <v>1075</v>
      </c>
      <c r="E1317" t="s">
        <v>139</v>
      </c>
      <c r="F1317">
        <v>21900294</v>
      </c>
      <c r="G1317" s="1">
        <v>43801</v>
      </c>
      <c r="H1317" s="1" t="s">
        <v>1717</v>
      </c>
      <c r="I1317" s="1" t="s">
        <v>1720</v>
      </c>
      <c r="J1317" t="s">
        <v>1117</v>
      </c>
      <c r="K1317" t="s">
        <v>64</v>
      </c>
      <c r="L1317">
        <v>241</v>
      </c>
      <c r="M1317">
        <v>103</v>
      </c>
      <c r="N1317">
        <v>37</v>
      </c>
      <c r="O1317">
        <v>91</v>
      </c>
      <c r="P1317">
        <v>0.40699999999999997</v>
      </c>
      <c r="Q1317">
        <v>13</v>
      </c>
      <c r="R1317">
        <v>26</v>
      </c>
      <c r="S1317">
        <v>0.5</v>
      </c>
      <c r="T1317">
        <v>16</v>
      </c>
      <c r="U1317">
        <v>23</v>
      </c>
      <c r="V1317">
        <v>0.69599999999999995</v>
      </c>
      <c r="W1317">
        <v>8</v>
      </c>
      <c r="X1317">
        <v>39</v>
      </c>
      <c r="Y1317">
        <v>47</v>
      </c>
      <c r="Z1317">
        <v>24</v>
      </c>
      <c r="AA1317">
        <v>12</v>
      </c>
      <c r="AB1317">
        <v>3</v>
      </c>
      <c r="AC1317">
        <v>14</v>
      </c>
      <c r="AD1317">
        <v>22</v>
      </c>
      <c r="AE1317">
        <v>9</v>
      </c>
      <c r="AF1317">
        <v>0.42738589211618255</v>
      </c>
    </row>
    <row r="1318" spans="1:32" x14ac:dyDescent="0.25">
      <c r="A1318">
        <v>1316</v>
      </c>
      <c r="B1318">
        <v>22019</v>
      </c>
      <c r="C1318">
        <v>1610612755</v>
      </c>
      <c r="D1318" t="s">
        <v>1075</v>
      </c>
      <c r="E1318" t="s">
        <v>139</v>
      </c>
      <c r="F1318">
        <v>21900281</v>
      </c>
      <c r="G1318" s="1">
        <v>43799</v>
      </c>
      <c r="H1318" s="1" t="s">
        <v>1717</v>
      </c>
      <c r="I1318" s="1" t="s">
        <v>1720</v>
      </c>
      <c r="J1318" t="s">
        <v>1118</v>
      </c>
      <c r="K1318" t="s">
        <v>64</v>
      </c>
      <c r="L1318">
        <v>240</v>
      </c>
      <c r="M1318">
        <v>119</v>
      </c>
      <c r="N1318">
        <v>38</v>
      </c>
      <c r="O1318">
        <v>77</v>
      </c>
      <c r="P1318">
        <v>0.49399999999999999</v>
      </c>
      <c r="Q1318">
        <v>11</v>
      </c>
      <c r="R1318">
        <v>23</v>
      </c>
      <c r="S1318">
        <v>0.47799999999999998</v>
      </c>
      <c r="T1318">
        <v>32</v>
      </c>
      <c r="U1318">
        <v>36</v>
      </c>
      <c r="V1318">
        <v>0.88900000000000001</v>
      </c>
      <c r="W1318">
        <v>4</v>
      </c>
      <c r="X1318">
        <v>28</v>
      </c>
      <c r="Y1318">
        <v>32</v>
      </c>
      <c r="Z1318">
        <v>27</v>
      </c>
      <c r="AA1318">
        <v>12</v>
      </c>
      <c r="AB1318">
        <v>5</v>
      </c>
      <c r="AC1318">
        <v>12</v>
      </c>
      <c r="AD1318">
        <v>16</v>
      </c>
      <c r="AE1318">
        <v>3</v>
      </c>
      <c r="AF1318">
        <v>0.49583333333333335</v>
      </c>
    </row>
    <row r="1319" spans="1:32" x14ac:dyDescent="0.25">
      <c r="A1319">
        <v>1317</v>
      </c>
      <c r="B1319">
        <v>22019</v>
      </c>
      <c r="C1319">
        <v>1610612755</v>
      </c>
      <c r="D1319" t="s">
        <v>1075</v>
      </c>
      <c r="E1319" t="s">
        <v>139</v>
      </c>
      <c r="F1319">
        <v>21900271</v>
      </c>
      <c r="G1319" s="1">
        <v>43798</v>
      </c>
      <c r="H1319" s="1" t="s">
        <v>1718</v>
      </c>
      <c r="I1319" s="1" t="s">
        <v>1720</v>
      </c>
      <c r="J1319" t="s">
        <v>1104</v>
      </c>
      <c r="K1319" t="s">
        <v>64</v>
      </c>
      <c r="L1319">
        <v>241</v>
      </c>
      <c r="M1319">
        <v>101</v>
      </c>
      <c r="N1319">
        <v>31</v>
      </c>
      <c r="O1319">
        <v>72</v>
      </c>
      <c r="P1319">
        <v>0.43099999999999999</v>
      </c>
      <c r="Q1319">
        <v>7</v>
      </c>
      <c r="R1319">
        <v>26</v>
      </c>
      <c r="S1319">
        <v>0.26900000000000002</v>
      </c>
      <c r="T1319">
        <v>32</v>
      </c>
      <c r="U1319">
        <v>40</v>
      </c>
      <c r="V1319">
        <v>0.8</v>
      </c>
      <c r="W1319">
        <v>8</v>
      </c>
      <c r="X1319">
        <v>38</v>
      </c>
      <c r="Y1319">
        <v>46</v>
      </c>
      <c r="Z1319">
        <v>22</v>
      </c>
      <c r="AA1319">
        <v>5</v>
      </c>
      <c r="AB1319">
        <v>10</v>
      </c>
      <c r="AC1319">
        <v>16</v>
      </c>
      <c r="AD1319">
        <v>23</v>
      </c>
      <c r="AE1319">
        <v>6</v>
      </c>
      <c r="AF1319">
        <v>0.41908713692946059</v>
      </c>
    </row>
    <row r="1320" spans="1:32" x14ac:dyDescent="0.25">
      <c r="A1320">
        <v>1318</v>
      </c>
      <c r="B1320">
        <v>22019</v>
      </c>
      <c r="C1320">
        <v>1610612755</v>
      </c>
      <c r="D1320" t="s">
        <v>1075</v>
      </c>
      <c r="E1320" t="s">
        <v>139</v>
      </c>
      <c r="F1320">
        <v>21900257</v>
      </c>
      <c r="G1320" s="1">
        <v>43796</v>
      </c>
      <c r="H1320" s="1" t="s">
        <v>1717</v>
      </c>
      <c r="I1320" s="1" t="s">
        <v>1720</v>
      </c>
      <c r="J1320" t="s">
        <v>1119</v>
      </c>
      <c r="K1320" t="s">
        <v>64</v>
      </c>
      <c r="L1320">
        <v>238</v>
      </c>
      <c r="M1320">
        <v>97</v>
      </c>
      <c r="N1320">
        <v>36</v>
      </c>
      <c r="O1320">
        <v>77</v>
      </c>
      <c r="P1320">
        <v>0.46800000000000003</v>
      </c>
      <c r="Q1320">
        <v>5</v>
      </c>
      <c r="R1320">
        <v>26</v>
      </c>
      <c r="S1320">
        <v>0.192</v>
      </c>
      <c r="T1320">
        <v>20</v>
      </c>
      <c r="U1320">
        <v>24</v>
      </c>
      <c r="V1320">
        <v>0.83299999999999996</v>
      </c>
      <c r="W1320">
        <v>7</v>
      </c>
      <c r="X1320">
        <v>42</v>
      </c>
      <c r="Y1320">
        <v>49</v>
      </c>
      <c r="Z1320">
        <v>20</v>
      </c>
      <c r="AA1320">
        <v>8</v>
      </c>
      <c r="AB1320">
        <v>10</v>
      </c>
      <c r="AC1320">
        <v>17</v>
      </c>
      <c r="AD1320">
        <v>12</v>
      </c>
      <c r="AE1320">
        <v>6</v>
      </c>
      <c r="AF1320">
        <v>0.40756302521008403</v>
      </c>
    </row>
    <row r="1321" spans="1:32" x14ac:dyDescent="0.25">
      <c r="A1321">
        <v>1319</v>
      </c>
      <c r="B1321">
        <v>22019</v>
      </c>
      <c r="C1321">
        <v>1610612755</v>
      </c>
      <c r="D1321" t="s">
        <v>1075</v>
      </c>
      <c r="E1321" t="s">
        <v>139</v>
      </c>
      <c r="F1321">
        <v>21900246</v>
      </c>
      <c r="G1321" s="1">
        <v>43794</v>
      </c>
      <c r="H1321" s="1" t="s">
        <v>1718</v>
      </c>
      <c r="I1321" s="1" t="s">
        <v>1720</v>
      </c>
      <c r="J1321" t="s">
        <v>1102</v>
      </c>
      <c r="K1321" t="s">
        <v>62</v>
      </c>
      <c r="L1321">
        <v>240</v>
      </c>
      <c r="M1321">
        <v>96</v>
      </c>
      <c r="N1321">
        <v>36</v>
      </c>
      <c r="O1321">
        <v>88</v>
      </c>
      <c r="P1321">
        <v>0.40899999999999997</v>
      </c>
      <c r="Q1321">
        <v>15</v>
      </c>
      <c r="R1321">
        <v>40</v>
      </c>
      <c r="S1321">
        <v>0.375</v>
      </c>
      <c r="T1321">
        <v>9</v>
      </c>
      <c r="U1321">
        <v>16</v>
      </c>
      <c r="V1321">
        <v>0.56299999999999994</v>
      </c>
      <c r="W1321">
        <v>14</v>
      </c>
      <c r="X1321">
        <v>37</v>
      </c>
      <c r="Y1321">
        <v>51</v>
      </c>
      <c r="Z1321">
        <v>25</v>
      </c>
      <c r="AA1321">
        <v>7</v>
      </c>
      <c r="AB1321">
        <v>3</v>
      </c>
      <c r="AC1321">
        <v>16</v>
      </c>
      <c r="AD1321">
        <v>20</v>
      </c>
      <c r="AE1321">
        <v>-5</v>
      </c>
      <c r="AF1321">
        <v>0.4</v>
      </c>
    </row>
    <row r="1322" spans="1:32" x14ac:dyDescent="0.25">
      <c r="A1322">
        <v>1320</v>
      </c>
      <c r="B1322">
        <v>22019</v>
      </c>
      <c r="C1322">
        <v>1610612755</v>
      </c>
      <c r="D1322" t="s">
        <v>1075</v>
      </c>
      <c r="E1322" t="s">
        <v>139</v>
      </c>
      <c r="F1322">
        <v>21900230</v>
      </c>
      <c r="G1322" s="1">
        <v>43792</v>
      </c>
      <c r="H1322" s="1" t="s">
        <v>1717</v>
      </c>
      <c r="I1322" s="1" t="s">
        <v>1720</v>
      </c>
      <c r="J1322" t="s">
        <v>1113</v>
      </c>
      <c r="K1322" t="s">
        <v>64</v>
      </c>
      <c r="L1322">
        <v>240</v>
      </c>
      <c r="M1322">
        <v>113</v>
      </c>
      <c r="N1322">
        <v>42</v>
      </c>
      <c r="O1322">
        <v>83</v>
      </c>
      <c r="P1322">
        <v>0.50600000000000001</v>
      </c>
      <c r="Q1322">
        <v>14</v>
      </c>
      <c r="R1322">
        <v>29</v>
      </c>
      <c r="S1322">
        <v>0.48299999999999998</v>
      </c>
      <c r="T1322">
        <v>15</v>
      </c>
      <c r="U1322">
        <v>17</v>
      </c>
      <c r="V1322">
        <v>0.88200000000000001</v>
      </c>
      <c r="W1322">
        <v>8</v>
      </c>
      <c r="X1322">
        <v>36</v>
      </c>
      <c r="Y1322">
        <v>44</v>
      </c>
      <c r="Z1322">
        <v>28</v>
      </c>
      <c r="AA1322">
        <v>11</v>
      </c>
      <c r="AB1322">
        <v>2</v>
      </c>
      <c r="AC1322">
        <v>14</v>
      </c>
      <c r="AD1322">
        <v>27</v>
      </c>
      <c r="AE1322">
        <v>27</v>
      </c>
      <c r="AF1322">
        <v>0.47083333333333333</v>
      </c>
    </row>
    <row r="1323" spans="1:32" x14ac:dyDescent="0.25">
      <c r="A1323">
        <v>1321</v>
      </c>
      <c r="B1323">
        <v>22019</v>
      </c>
      <c r="C1323">
        <v>1610612755</v>
      </c>
      <c r="D1323" t="s">
        <v>1075</v>
      </c>
      <c r="E1323" t="s">
        <v>139</v>
      </c>
      <c r="F1323">
        <v>21900218</v>
      </c>
      <c r="G1323" s="1">
        <v>43791</v>
      </c>
      <c r="H1323" s="1" t="s">
        <v>1717</v>
      </c>
      <c r="I1323" s="1" t="s">
        <v>1720</v>
      </c>
      <c r="J1323" t="s">
        <v>1082</v>
      </c>
      <c r="K1323" t="s">
        <v>64</v>
      </c>
      <c r="L1323">
        <v>240</v>
      </c>
      <c r="M1323">
        <v>115</v>
      </c>
      <c r="N1323">
        <v>46</v>
      </c>
      <c r="O1323">
        <v>89</v>
      </c>
      <c r="P1323">
        <v>0.51700000000000002</v>
      </c>
      <c r="Q1323">
        <v>10</v>
      </c>
      <c r="R1323">
        <v>26</v>
      </c>
      <c r="S1323">
        <v>0.38500000000000001</v>
      </c>
      <c r="T1323">
        <v>13</v>
      </c>
      <c r="U1323">
        <v>19</v>
      </c>
      <c r="V1323">
        <v>0.68400000000000005</v>
      </c>
      <c r="W1323">
        <v>13</v>
      </c>
      <c r="X1323">
        <v>38</v>
      </c>
      <c r="Y1323">
        <v>51</v>
      </c>
      <c r="Z1323">
        <v>32</v>
      </c>
      <c r="AA1323">
        <v>8</v>
      </c>
      <c r="AB1323">
        <v>4</v>
      </c>
      <c r="AC1323">
        <v>15</v>
      </c>
      <c r="AD1323">
        <v>21</v>
      </c>
      <c r="AE1323">
        <v>11</v>
      </c>
      <c r="AF1323">
        <v>0.47916666666666669</v>
      </c>
    </row>
    <row r="1324" spans="1:32" x14ac:dyDescent="0.25">
      <c r="A1324">
        <v>1322</v>
      </c>
      <c r="B1324">
        <v>22019</v>
      </c>
      <c r="C1324">
        <v>1610612755</v>
      </c>
      <c r="D1324" t="s">
        <v>1075</v>
      </c>
      <c r="E1324" t="s">
        <v>139</v>
      </c>
      <c r="F1324">
        <v>21900202</v>
      </c>
      <c r="G1324" s="1">
        <v>43789</v>
      </c>
      <c r="H1324" s="1" t="s">
        <v>1717</v>
      </c>
      <c r="I1324" s="1" t="s">
        <v>1720</v>
      </c>
      <c r="J1324" t="s">
        <v>1089</v>
      </c>
      <c r="K1324" t="s">
        <v>64</v>
      </c>
      <c r="L1324">
        <v>240</v>
      </c>
      <c r="M1324">
        <v>109</v>
      </c>
      <c r="N1324">
        <v>39</v>
      </c>
      <c r="O1324">
        <v>89</v>
      </c>
      <c r="P1324">
        <v>0.438</v>
      </c>
      <c r="Q1324">
        <v>13</v>
      </c>
      <c r="R1324">
        <v>32</v>
      </c>
      <c r="S1324">
        <v>0.40600000000000003</v>
      </c>
      <c r="T1324">
        <v>18</v>
      </c>
      <c r="U1324">
        <v>26</v>
      </c>
      <c r="V1324">
        <v>0.69199999999999995</v>
      </c>
      <c r="W1324">
        <v>10</v>
      </c>
      <c r="X1324">
        <v>34</v>
      </c>
      <c r="Y1324">
        <v>44</v>
      </c>
      <c r="Z1324">
        <v>30</v>
      </c>
      <c r="AA1324">
        <v>5</v>
      </c>
      <c r="AB1324">
        <v>5</v>
      </c>
      <c r="AC1324">
        <v>10</v>
      </c>
      <c r="AD1324">
        <v>14</v>
      </c>
      <c r="AE1324">
        <v>5</v>
      </c>
      <c r="AF1324">
        <v>0.45416666666666666</v>
      </c>
    </row>
    <row r="1325" spans="1:32" x14ac:dyDescent="0.25">
      <c r="A1325">
        <v>1323</v>
      </c>
      <c r="B1325">
        <v>22019</v>
      </c>
      <c r="C1325">
        <v>1610612755</v>
      </c>
      <c r="D1325" t="s">
        <v>1075</v>
      </c>
      <c r="E1325" t="s">
        <v>139</v>
      </c>
      <c r="F1325">
        <v>21900183</v>
      </c>
      <c r="G1325" s="1">
        <v>43786</v>
      </c>
      <c r="H1325" s="1" t="s">
        <v>1718</v>
      </c>
      <c r="I1325" s="1" t="s">
        <v>1720</v>
      </c>
      <c r="J1325" t="s">
        <v>1090</v>
      </c>
      <c r="K1325" t="s">
        <v>64</v>
      </c>
      <c r="L1325">
        <v>240</v>
      </c>
      <c r="M1325">
        <v>114</v>
      </c>
      <c r="N1325">
        <v>46</v>
      </c>
      <c r="O1325">
        <v>84</v>
      </c>
      <c r="P1325">
        <v>0.54800000000000004</v>
      </c>
      <c r="Q1325">
        <v>9</v>
      </c>
      <c r="R1325">
        <v>23</v>
      </c>
      <c r="S1325">
        <v>0.39100000000000001</v>
      </c>
      <c r="T1325">
        <v>13</v>
      </c>
      <c r="U1325">
        <v>17</v>
      </c>
      <c r="V1325">
        <v>0.76500000000000001</v>
      </c>
      <c r="W1325">
        <v>4</v>
      </c>
      <c r="X1325">
        <v>40</v>
      </c>
      <c r="Y1325">
        <v>44</v>
      </c>
      <c r="Z1325">
        <v>33</v>
      </c>
      <c r="AA1325">
        <v>6</v>
      </c>
      <c r="AB1325">
        <v>11</v>
      </c>
      <c r="AC1325">
        <v>13</v>
      </c>
      <c r="AD1325">
        <v>22</v>
      </c>
      <c r="AE1325">
        <v>19</v>
      </c>
      <c r="AF1325">
        <v>0.47499999999999998</v>
      </c>
    </row>
    <row r="1326" spans="1:32" x14ac:dyDescent="0.25">
      <c r="A1326">
        <v>1324</v>
      </c>
      <c r="B1326">
        <v>22019</v>
      </c>
      <c r="C1326">
        <v>1610612755</v>
      </c>
      <c r="D1326" t="s">
        <v>1075</v>
      </c>
      <c r="E1326" t="s">
        <v>139</v>
      </c>
      <c r="F1326">
        <v>21900172</v>
      </c>
      <c r="G1326" s="1">
        <v>43784</v>
      </c>
      <c r="H1326" s="1" t="s">
        <v>1718</v>
      </c>
      <c r="I1326" s="1" t="s">
        <v>1720</v>
      </c>
      <c r="J1326" t="s">
        <v>1120</v>
      </c>
      <c r="K1326" t="s">
        <v>62</v>
      </c>
      <c r="L1326">
        <v>266</v>
      </c>
      <c r="M1326">
        <v>119</v>
      </c>
      <c r="N1326">
        <v>45</v>
      </c>
      <c r="O1326">
        <v>90</v>
      </c>
      <c r="P1326">
        <v>0.5</v>
      </c>
      <c r="Q1326">
        <v>14</v>
      </c>
      <c r="R1326">
        <v>32</v>
      </c>
      <c r="S1326">
        <v>0.438</v>
      </c>
      <c r="T1326">
        <v>15</v>
      </c>
      <c r="U1326">
        <v>22</v>
      </c>
      <c r="V1326">
        <v>0.68200000000000005</v>
      </c>
      <c r="W1326">
        <v>13</v>
      </c>
      <c r="X1326">
        <v>30</v>
      </c>
      <c r="Y1326">
        <v>43</v>
      </c>
      <c r="Z1326">
        <v>24</v>
      </c>
      <c r="AA1326">
        <v>6</v>
      </c>
      <c r="AB1326">
        <v>0</v>
      </c>
      <c r="AC1326">
        <v>14</v>
      </c>
      <c r="AD1326">
        <v>32</v>
      </c>
      <c r="AE1326">
        <v>-8</v>
      </c>
      <c r="AF1326">
        <v>0.44736842105263158</v>
      </c>
    </row>
    <row r="1327" spans="1:32" x14ac:dyDescent="0.25">
      <c r="A1327">
        <v>1325</v>
      </c>
      <c r="B1327">
        <v>22019</v>
      </c>
      <c r="C1327">
        <v>1610612755</v>
      </c>
      <c r="D1327" t="s">
        <v>1075</v>
      </c>
      <c r="E1327" t="s">
        <v>139</v>
      </c>
      <c r="F1327">
        <v>21900155</v>
      </c>
      <c r="G1327" s="1">
        <v>43782</v>
      </c>
      <c r="H1327" s="1" t="s">
        <v>1718</v>
      </c>
      <c r="I1327" s="1" t="s">
        <v>1720</v>
      </c>
      <c r="J1327" t="s">
        <v>1108</v>
      </c>
      <c r="K1327" t="s">
        <v>62</v>
      </c>
      <c r="L1327">
        <v>241</v>
      </c>
      <c r="M1327">
        <v>97</v>
      </c>
      <c r="N1327">
        <v>40</v>
      </c>
      <c r="O1327">
        <v>91</v>
      </c>
      <c r="P1327">
        <v>0.44</v>
      </c>
      <c r="Q1327">
        <v>8</v>
      </c>
      <c r="R1327">
        <v>30</v>
      </c>
      <c r="S1327">
        <v>0.26700000000000002</v>
      </c>
      <c r="T1327">
        <v>9</v>
      </c>
      <c r="U1327">
        <v>13</v>
      </c>
      <c r="V1327">
        <v>0.69199999999999995</v>
      </c>
      <c r="W1327">
        <v>8</v>
      </c>
      <c r="X1327">
        <v>39</v>
      </c>
      <c r="Y1327">
        <v>47</v>
      </c>
      <c r="Z1327">
        <v>25</v>
      </c>
      <c r="AA1327">
        <v>5</v>
      </c>
      <c r="AB1327">
        <v>5</v>
      </c>
      <c r="AC1327">
        <v>15</v>
      </c>
      <c r="AD1327">
        <v>27</v>
      </c>
      <c r="AE1327">
        <v>-15</v>
      </c>
      <c r="AF1327">
        <v>0.40248962655601661</v>
      </c>
    </row>
    <row r="1328" spans="1:32" x14ac:dyDescent="0.25">
      <c r="A1328">
        <v>1326</v>
      </c>
      <c r="B1328">
        <v>22019</v>
      </c>
      <c r="C1328">
        <v>1610612755</v>
      </c>
      <c r="D1328" t="s">
        <v>1075</v>
      </c>
      <c r="E1328" t="s">
        <v>139</v>
      </c>
      <c r="F1328">
        <v>21900147</v>
      </c>
      <c r="G1328" s="1">
        <v>43781</v>
      </c>
      <c r="H1328" s="1" t="s">
        <v>1717</v>
      </c>
      <c r="I1328" s="1" t="s">
        <v>1720</v>
      </c>
      <c r="J1328" t="s">
        <v>1116</v>
      </c>
      <c r="K1328" t="s">
        <v>64</v>
      </c>
      <c r="L1328">
        <v>240</v>
      </c>
      <c r="M1328">
        <v>98</v>
      </c>
      <c r="N1328">
        <v>40</v>
      </c>
      <c r="O1328">
        <v>89</v>
      </c>
      <c r="P1328">
        <v>0.44900000000000001</v>
      </c>
      <c r="Q1328">
        <v>8</v>
      </c>
      <c r="R1328">
        <v>38</v>
      </c>
      <c r="S1328">
        <v>0.21099999999999999</v>
      </c>
      <c r="T1328">
        <v>10</v>
      </c>
      <c r="U1328">
        <v>13</v>
      </c>
      <c r="V1328">
        <v>0.76900000000000002</v>
      </c>
      <c r="W1328">
        <v>11</v>
      </c>
      <c r="X1328">
        <v>35</v>
      </c>
      <c r="Y1328">
        <v>46</v>
      </c>
      <c r="Z1328">
        <v>24</v>
      </c>
      <c r="AA1328">
        <v>8</v>
      </c>
      <c r="AB1328">
        <v>8</v>
      </c>
      <c r="AC1328">
        <v>14</v>
      </c>
      <c r="AD1328">
        <v>20</v>
      </c>
      <c r="AE1328">
        <v>1</v>
      </c>
      <c r="AF1328">
        <v>0.40833333333333333</v>
      </c>
    </row>
    <row r="1329" spans="1:32" x14ac:dyDescent="0.25">
      <c r="A1329">
        <v>1327</v>
      </c>
      <c r="B1329">
        <v>22019</v>
      </c>
      <c r="C1329">
        <v>1610612755</v>
      </c>
      <c r="D1329" t="s">
        <v>1075</v>
      </c>
      <c r="E1329" t="s">
        <v>139</v>
      </c>
      <c r="F1329">
        <v>21900134</v>
      </c>
      <c r="G1329" s="1">
        <v>43779</v>
      </c>
      <c r="H1329" s="1" t="s">
        <v>1717</v>
      </c>
      <c r="I1329" s="1" t="s">
        <v>1720</v>
      </c>
      <c r="J1329" t="s">
        <v>1121</v>
      </c>
      <c r="K1329" t="s">
        <v>64</v>
      </c>
      <c r="L1329">
        <v>240</v>
      </c>
      <c r="M1329">
        <v>114</v>
      </c>
      <c r="N1329">
        <v>46</v>
      </c>
      <c r="O1329">
        <v>84</v>
      </c>
      <c r="P1329">
        <v>0.54800000000000004</v>
      </c>
      <c r="Q1329">
        <v>10</v>
      </c>
      <c r="R1329">
        <v>28</v>
      </c>
      <c r="S1329">
        <v>0.35699999999999998</v>
      </c>
      <c r="T1329">
        <v>12</v>
      </c>
      <c r="U1329">
        <v>16</v>
      </c>
      <c r="V1329">
        <v>0.75</v>
      </c>
      <c r="W1329">
        <v>10</v>
      </c>
      <c r="X1329">
        <v>39</v>
      </c>
      <c r="Y1329">
        <v>49</v>
      </c>
      <c r="Z1329">
        <v>29</v>
      </c>
      <c r="AA1329">
        <v>9</v>
      </c>
      <c r="AB1329">
        <v>5</v>
      </c>
      <c r="AC1329">
        <v>20</v>
      </c>
      <c r="AD1329">
        <v>16</v>
      </c>
      <c r="AE1329">
        <v>8</v>
      </c>
      <c r="AF1329">
        <v>0.47499999999999998</v>
      </c>
    </row>
    <row r="1330" spans="1:32" x14ac:dyDescent="0.25">
      <c r="A1330">
        <v>1328</v>
      </c>
      <c r="B1330">
        <v>22019</v>
      </c>
      <c r="C1330">
        <v>1610612755</v>
      </c>
      <c r="D1330" t="s">
        <v>1075</v>
      </c>
      <c r="E1330" t="s">
        <v>139</v>
      </c>
      <c r="F1330">
        <v>21900123</v>
      </c>
      <c r="G1330" s="1">
        <v>43777</v>
      </c>
      <c r="H1330" s="1" t="s">
        <v>1718</v>
      </c>
      <c r="I1330" s="1" t="s">
        <v>1720</v>
      </c>
      <c r="J1330" t="s">
        <v>1122</v>
      </c>
      <c r="K1330" t="s">
        <v>62</v>
      </c>
      <c r="L1330">
        <v>239</v>
      </c>
      <c r="M1330">
        <v>97</v>
      </c>
      <c r="N1330">
        <v>38</v>
      </c>
      <c r="O1330">
        <v>86</v>
      </c>
      <c r="P1330">
        <v>0.442</v>
      </c>
      <c r="Q1330">
        <v>13</v>
      </c>
      <c r="R1330">
        <v>26</v>
      </c>
      <c r="S1330">
        <v>0.5</v>
      </c>
      <c r="T1330">
        <v>8</v>
      </c>
      <c r="U1330">
        <v>17</v>
      </c>
      <c r="V1330">
        <v>0.47099999999999997</v>
      </c>
      <c r="W1330">
        <v>11</v>
      </c>
      <c r="X1330">
        <v>38</v>
      </c>
      <c r="Y1330">
        <v>49</v>
      </c>
      <c r="Z1330">
        <v>28</v>
      </c>
      <c r="AA1330">
        <v>8</v>
      </c>
      <c r="AB1330">
        <v>8</v>
      </c>
      <c r="AC1330">
        <v>17</v>
      </c>
      <c r="AD1330">
        <v>19</v>
      </c>
      <c r="AE1330">
        <v>-3</v>
      </c>
      <c r="AF1330">
        <v>0.40585774058577406</v>
      </c>
    </row>
    <row r="1331" spans="1:32" x14ac:dyDescent="0.25">
      <c r="A1331">
        <v>1329</v>
      </c>
      <c r="B1331">
        <v>22019</v>
      </c>
      <c r="C1331">
        <v>1610612755</v>
      </c>
      <c r="D1331" t="s">
        <v>1075</v>
      </c>
      <c r="E1331" t="s">
        <v>139</v>
      </c>
      <c r="F1331">
        <v>21900110</v>
      </c>
      <c r="G1331" s="1">
        <v>43775</v>
      </c>
      <c r="H1331" s="1" t="s">
        <v>1718</v>
      </c>
      <c r="I1331" s="1" t="s">
        <v>1720</v>
      </c>
      <c r="J1331" t="s">
        <v>1123</v>
      </c>
      <c r="K1331" t="s">
        <v>62</v>
      </c>
      <c r="L1331">
        <v>240</v>
      </c>
      <c r="M1331">
        <v>104</v>
      </c>
      <c r="N1331">
        <v>33</v>
      </c>
      <c r="O1331">
        <v>80</v>
      </c>
      <c r="P1331">
        <v>0.41299999999999998</v>
      </c>
      <c r="Q1331">
        <v>8</v>
      </c>
      <c r="R1331">
        <v>25</v>
      </c>
      <c r="S1331">
        <v>0.32</v>
      </c>
      <c r="T1331">
        <v>30</v>
      </c>
      <c r="U1331">
        <v>34</v>
      </c>
      <c r="V1331">
        <v>0.88200000000000001</v>
      </c>
      <c r="W1331">
        <v>7</v>
      </c>
      <c r="X1331">
        <v>35</v>
      </c>
      <c r="Y1331">
        <v>42</v>
      </c>
      <c r="Z1331">
        <v>20</v>
      </c>
      <c r="AA1331">
        <v>9</v>
      </c>
      <c r="AB1331">
        <v>3</v>
      </c>
      <c r="AC1331">
        <v>14</v>
      </c>
      <c r="AD1331">
        <v>20</v>
      </c>
      <c r="AE1331">
        <v>-2</v>
      </c>
      <c r="AF1331">
        <v>0.43333333333333335</v>
      </c>
    </row>
    <row r="1332" spans="1:32" x14ac:dyDescent="0.25">
      <c r="A1332">
        <v>1330</v>
      </c>
      <c r="B1332">
        <v>22019</v>
      </c>
      <c r="C1332">
        <v>1610612755</v>
      </c>
      <c r="D1332" t="s">
        <v>1075</v>
      </c>
      <c r="E1332" t="s">
        <v>139</v>
      </c>
      <c r="F1332">
        <v>21900095</v>
      </c>
      <c r="G1332" s="1">
        <v>43773</v>
      </c>
      <c r="H1332" s="1" t="s">
        <v>1718</v>
      </c>
      <c r="I1332" s="1" t="s">
        <v>1720</v>
      </c>
      <c r="J1332" t="s">
        <v>1124</v>
      </c>
      <c r="K1332" t="s">
        <v>62</v>
      </c>
      <c r="L1332">
        <v>240</v>
      </c>
      <c r="M1332">
        <v>109</v>
      </c>
      <c r="N1332">
        <v>42</v>
      </c>
      <c r="O1332">
        <v>89</v>
      </c>
      <c r="P1332">
        <v>0.47199999999999998</v>
      </c>
      <c r="Q1332">
        <v>13</v>
      </c>
      <c r="R1332">
        <v>29</v>
      </c>
      <c r="S1332">
        <v>0.44800000000000001</v>
      </c>
      <c r="T1332">
        <v>12</v>
      </c>
      <c r="U1332">
        <v>20</v>
      </c>
      <c r="V1332">
        <v>0.6</v>
      </c>
      <c r="W1332">
        <v>9</v>
      </c>
      <c r="X1332">
        <v>29</v>
      </c>
      <c r="Y1332">
        <v>38</v>
      </c>
      <c r="Z1332">
        <v>21</v>
      </c>
      <c r="AA1332">
        <v>11</v>
      </c>
      <c r="AB1332">
        <v>2</v>
      </c>
      <c r="AC1332">
        <v>20</v>
      </c>
      <c r="AD1332">
        <v>29</v>
      </c>
      <c r="AE1332">
        <v>-5</v>
      </c>
      <c r="AF1332">
        <v>0.45416666666666666</v>
      </c>
    </row>
    <row r="1333" spans="1:32" x14ac:dyDescent="0.25">
      <c r="A1333">
        <v>1331</v>
      </c>
      <c r="B1333">
        <v>22019</v>
      </c>
      <c r="C1333">
        <v>1610612755</v>
      </c>
      <c r="D1333" t="s">
        <v>1075</v>
      </c>
      <c r="E1333" t="s">
        <v>139</v>
      </c>
      <c r="F1333">
        <v>21900084</v>
      </c>
      <c r="G1333" s="1">
        <v>43771</v>
      </c>
      <c r="H1333" s="1" t="s">
        <v>1718</v>
      </c>
      <c r="I1333" s="1" t="s">
        <v>1720</v>
      </c>
      <c r="J1333" t="s">
        <v>1079</v>
      </c>
      <c r="K1333" t="s">
        <v>64</v>
      </c>
      <c r="L1333">
        <v>240</v>
      </c>
      <c r="M1333">
        <v>129</v>
      </c>
      <c r="N1333">
        <v>54</v>
      </c>
      <c r="O1333">
        <v>107</v>
      </c>
      <c r="P1333">
        <v>0.505</v>
      </c>
      <c r="Q1333">
        <v>11</v>
      </c>
      <c r="R1333">
        <v>33</v>
      </c>
      <c r="S1333">
        <v>0.33300000000000002</v>
      </c>
      <c r="T1333">
        <v>10</v>
      </c>
      <c r="U1333">
        <v>12</v>
      </c>
      <c r="V1333">
        <v>0.83299999999999996</v>
      </c>
      <c r="W1333">
        <v>13</v>
      </c>
      <c r="X1333">
        <v>33</v>
      </c>
      <c r="Y1333">
        <v>46</v>
      </c>
      <c r="Z1333">
        <v>36</v>
      </c>
      <c r="AA1333">
        <v>11</v>
      </c>
      <c r="AB1333">
        <v>8</v>
      </c>
      <c r="AC1333">
        <v>11</v>
      </c>
      <c r="AD1333">
        <v>23</v>
      </c>
      <c r="AE1333">
        <v>1</v>
      </c>
      <c r="AF1333">
        <v>0.53749999999999998</v>
      </c>
    </row>
    <row r="1334" spans="1:32" x14ac:dyDescent="0.25">
      <c r="A1334">
        <v>1332</v>
      </c>
      <c r="B1334">
        <v>22019</v>
      </c>
      <c r="C1334">
        <v>1610612755</v>
      </c>
      <c r="D1334" t="s">
        <v>1075</v>
      </c>
      <c r="E1334" t="s">
        <v>139</v>
      </c>
      <c r="F1334">
        <v>21900057</v>
      </c>
      <c r="G1334" s="1">
        <v>43768</v>
      </c>
      <c r="H1334" s="1" t="s">
        <v>1717</v>
      </c>
      <c r="I1334" s="1" t="s">
        <v>1720</v>
      </c>
      <c r="J1334" t="s">
        <v>1125</v>
      </c>
      <c r="K1334" t="s">
        <v>64</v>
      </c>
      <c r="L1334">
        <v>242</v>
      </c>
      <c r="M1334">
        <v>117</v>
      </c>
      <c r="N1334">
        <v>43</v>
      </c>
      <c r="O1334">
        <v>92</v>
      </c>
      <c r="P1334">
        <v>0.46700000000000003</v>
      </c>
      <c r="Q1334">
        <v>9</v>
      </c>
      <c r="R1334">
        <v>25</v>
      </c>
      <c r="S1334">
        <v>0.36</v>
      </c>
      <c r="T1334">
        <v>22</v>
      </c>
      <c r="U1334">
        <v>28</v>
      </c>
      <c r="V1334">
        <v>0.78600000000000003</v>
      </c>
      <c r="W1334">
        <v>16</v>
      </c>
      <c r="X1334">
        <v>40</v>
      </c>
      <c r="Y1334">
        <v>56</v>
      </c>
      <c r="Z1334">
        <v>24</v>
      </c>
      <c r="AA1334">
        <v>14</v>
      </c>
      <c r="AB1334">
        <v>6</v>
      </c>
      <c r="AC1334">
        <v>22</v>
      </c>
      <c r="AD1334">
        <v>27</v>
      </c>
      <c r="AE1334">
        <v>22</v>
      </c>
      <c r="AF1334">
        <v>0.48347107438016529</v>
      </c>
    </row>
    <row r="1335" spans="1:32" x14ac:dyDescent="0.25">
      <c r="A1335">
        <v>1333</v>
      </c>
      <c r="B1335">
        <v>22019</v>
      </c>
      <c r="C1335">
        <v>1610612755</v>
      </c>
      <c r="D1335" t="s">
        <v>1075</v>
      </c>
      <c r="E1335" t="s">
        <v>139</v>
      </c>
      <c r="F1335">
        <v>21900043</v>
      </c>
      <c r="G1335" s="1">
        <v>43766</v>
      </c>
      <c r="H1335" s="1" t="s">
        <v>1718</v>
      </c>
      <c r="I1335" s="1" t="s">
        <v>1720</v>
      </c>
      <c r="J1335" t="s">
        <v>1099</v>
      </c>
      <c r="K1335" t="s">
        <v>64</v>
      </c>
      <c r="L1335">
        <v>241</v>
      </c>
      <c r="M1335">
        <v>105</v>
      </c>
      <c r="N1335">
        <v>37</v>
      </c>
      <c r="O1335">
        <v>88</v>
      </c>
      <c r="P1335">
        <v>0.42</v>
      </c>
      <c r="Q1335">
        <v>11</v>
      </c>
      <c r="R1335">
        <v>41</v>
      </c>
      <c r="S1335">
        <v>0.26800000000000002</v>
      </c>
      <c r="T1335">
        <v>20</v>
      </c>
      <c r="U1335">
        <v>25</v>
      </c>
      <c r="V1335">
        <v>0.8</v>
      </c>
      <c r="W1335">
        <v>12</v>
      </c>
      <c r="X1335">
        <v>37</v>
      </c>
      <c r="Y1335">
        <v>49</v>
      </c>
      <c r="Z1335">
        <v>22</v>
      </c>
      <c r="AA1335">
        <v>12</v>
      </c>
      <c r="AB1335">
        <v>11</v>
      </c>
      <c r="AC1335">
        <v>21</v>
      </c>
      <c r="AD1335">
        <v>29</v>
      </c>
      <c r="AE1335">
        <v>2</v>
      </c>
      <c r="AF1335">
        <v>0.43568464730290457</v>
      </c>
    </row>
    <row r="1336" spans="1:32" x14ac:dyDescent="0.25">
      <c r="A1336">
        <v>1334</v>
      </c>
      <c r="B1336">
        <v>22019</v>
      </c>
      <c r="C1336">
        <v>1610612755</v>
      </c>
      <c r="D1336" t="s">
        <v>1075</v>
      </c>
      <c r="E1336" t="s">
        <v>139</v>
      </c>
      <c r="F1336">
        <v>21900027</v>
      </c>
      <c r="G1336" s="1">
        <v>43764</v>
      </c>
      <c r="H1336" s="1" t="s">
        <v>1718</v>
      </c>
      <c r="I1336" s="1" t="s">
        <v>1720</v>
      </c>
      <c r="J1336" t="s">
        <v>1110</v>
      </c>
      <c r="K1336" t="s">
        <v>64</v>
      </c>
      <c r="L1336">
        <v>239</v>
      </c>
      <c r="M1336">
        <v>117</v>
      </c>
      <c r="N1336">
        <v>42</v>
      </c>
      <c r="O1336">
        <v>87</v>
      </c>
      <c r="P1336">
        <v>0.48299999999999998</v>
      </c>
      <c r="Q1336">
        <v>13</v>
      </c>
      <c r="R1336">
        <v>34</v>
      </c>
      <c r="S1336">
        <v>0.38200000000000001</v>
      </c>
      <c r="T1336">
        <v>20</v>
      </c>
      <c r="U1336">
        <v>30</v>
      </c>
      <c r="V1336">
        <v>0.66700000000000004</v>
      </c>
      <c r="W1336">
        <v>6</v>
      </c>
      <c r="X1336">
        <v>32</v>
      </c>
      <c r="Y1336">
        <v>38</v>
      </c>
      <c r="Z1336">
        <v>30</v>
      </c>
      <c r="AA1336">
        <v>14</v>
      </c>
      <c r="AB1336">
        <v>3</v>
      </c>
      <c r="AC1336">
        <v>22</v>
      </c>
      <c r="AD1336">
        <v>26</v>
      </c>
      <c r="AE1336">
        <v>6</v>
      </c>
      <c r="AF1336">
        <v>0.4895397489539749</v>
      </c>
    </row>
    <row r="1337" spans="1:32" x14ac:dyDescent="0.25">
      <c r="A1337">
        <v>1335</v>
      </c>
      <c r="B1337">
        <v>22019</v>
      </c>
      <c r="C1337">
        <v>1610612755</v>
      </c>
      <c r="D1337" t="s">
        <v>1075</v>
      </c>
      <c r="E1337" t="s">
        <v>139</v>
      </c>
      <c r="F1337">
        <v>21900008</v>
      </c>
      <c r="G1337" s="1">
        <v>43761</v>
      </c>
      <c r="H1337" s="1" t="s">
        <v>1717</v>
      </c>
      <c r="I1337" s="1" t="s">
        <v>1720</v>
      </c>
      <c r="J1337" t="s">
        <v>1106</v>
      </c>
      <c r="K1337" t="s">
        <v>64</v>
      </c>
      <c r="L1337">
        <v>240</v>
      </c>
      <c r="M1337">
        <v>107</v>
      </c>
      <c r="N1337">
        <v>37</v>
      </c>
      <c r="O1337">
        <v>85</v>
      </c>
      <c r="P1337">
        <v>0.435</v>
      </c>
      <c r="Q1337">
        <v>7</v>
      </c>
      <c r="R1337">
        <v>29</v>
      </c>
      <c r="S1337">
        <v>0.24099999999999999</v>
      </c>
      <c r="T1337">
        <v>26</v>
      </c>
      <c r="U1337">
        <v>36</v>
      </c>
      <c r="V1337">
        <v>0.72199999999999998</v>
      </c>
      <c r="W1337">
        <v>12</v>
      </c>
      <c r="X1337">
        <v>50</v>
      </c>
      <c r="Y1337">
        <v>62</v>
      </c>
      <c r="Z1337">
        <v>24</v>
      </c>
      <c r="AA1337">
        <v>6</v>
      </c>
      <c r="AB1337">
        <v>7</v>
      </c>
      <c r="AC1337">
        <v>15</v>
      </c>
      <c r="AD1337">
        <v>34</v>
      </c>
      <c r="AE1337">
        <v>14</v>
      </c>
      <c r="AF1337">
        <v>0.44583333333333336</v>
      </c>
    </row>
    <row r="1338" spans="1:32" x14ac:dyDescent="0.25">
      <c r="A1338">
        <v>1336</v>
      </c>
      <c r="B1338">
        <v>22019</v>
      </c>
      <c r="C1338">
        <v>1610612756</v>
      </c>
      <c r="D1338" t="s">
        <v>1126</v>
      </c>
      <c r="E1338" t="s">
        <v>150</v>
      </c>
      <c r="F1338">
        <v>21901313</v>
      </c>
      <c r="G1338" s="1">
        <v>44056</v>
      </c>
      <c r="H1338" s="1" t="s">
        <v>1717</v>
      </c>
      <c r="I1338" s="1" t="s">
        <v>1721</v>
      </c>
      <c r="J1338" t="s">
        <v>1127</v>
      </c>
      <c r="K1338" t="s">
        <v>64</v>
      </c>
      <c r="L1338">
        <v>240</v>
      </c>
      <c r="M1338">
        <v>128</v>
      </c>
      <c r="N1338">
        <v>49</v>
      </c>
      <c r="O1338">
        <v>89</v>
      </c>
      <c r="P1338">
        <v>0.55100000000000005</v>
      </c>
      <c r="Q1338">
        <v>14</v>
      </c>
      <c r="R1338">
        <v>34</v>
      </c>
      <c r="S1338">
        <v>0.41199999999999998</v>
      </c>
      <c r="T1338">
        <v>16</v>
      </c>
      <c r="U1338">
        <v>21</v>
      </c>
      <c r="V1338">
        <v>0.76200000000000001</v>
      </c>
      <c r="W1338">
        <v>7</v>
      </c>
      <c r="X1338">
        <v>38</v>
      </c>
      <c r="Y1338">
        <v>45</v>
      </c>
      <c r="Z1338">
        <v>34</v>
      </c>
      <c r="AA1338">
        <v>6</v>
      </c>
      <c r="AB1338">
        <v>4</v>
      </c>
      <c r="AC1338">
        <v>5</v>
      </c>
      <c r="AD1338">
        <v>14</v>
      </c>
      <c r="AE1338">
        <v>26</v>
      </c>
      <c r="AF1338">
        <v>0.53333333333333333</v>
      </c>
    </row>
    <row r="1339" spans="1:32" x14ac:dyDescent="0.25">
      <c r="A1339">
        <v>1337</v>
      </c>
      <c r="B1339">
        <v>22019</v>
      </c>
      <c r="C1339">
        <v>1610612756</v>
      </c>
      <c r="D1339" t="s">
        <v>1126</v>
      </c>
      <c r="E1339" t="s">
        <v>150</v>
      </c>
      <c r="F1339">
        <v>21901299</v>
      </c>
      <c r="G1339" s="1">
        <v>44054</v>
      </c>
      <c r="H1339" s="1" t="s">
        <v>1718</v>
      </c>
      <c r="I1339" s="1" t="s">
        <v>1721</v>
      </c>
      <c r="J1339" t="s">
        <v>1128</v>
      </c>
      <c r="K1339" t="s">
        <v>64</v>
      </c>
      <c r="L1339">
        <v>239</v>
      </c>
      <c r="M1339">
        <v>130</v>
      </c>
      <c r="N1339">
        <v>49</v>
      </c>
      <c r="O1339">
        <v>89</v>
      </c>
      <c r="P1339">
        <v>0.55100000000000005</v>
      </c>
      <c r="Q1339">
        <v>12</v>
      </c>
      <c r="R1339">
        <v>28</v>
      </c>
      <c r="S1339">
        <v>0.42899999999999999</v>
      </c>
      <c r="T1339">
        <v>20</v>
      </c>
      <c r="U1339">
        <v>21</v>
      </c>
      <c r="V1339">
        <v>0.95199999999999996</v>
      </c>
      <c r="W1339">
        <v>11</v>
      </c>
      <c r="X1339">
        <v>33</v>
      </c>
      <c r="Y1339">
        <v>44</v>
      </c>
      <c r="Z1339">
        <v>28</v>
      </c>
      <c r="AA1339">
        <v>4</v>
      </c>
      <c r="AB1339">
        <v>3</v>
      </c>
      <c r="AC1339">
        <v>7</v>
      </c>
      <c r="AD1339">
        <v>18</v>
      </c>
      <c r="AE1339">
        <v>13</v>
      </c>
      <c r="AF1339">
        <v>0.54393305439330542</v>
      </c>
    </row>
    <row r="1340" spans="1:32" x14ac:dyDescent="0.25">
      <c r="A1340">
        <v>1338</v>
      </c>
      <c r="B1340">
        <v>22019</v>
      </c>
      <c r="C1340">
        <v>1610612756</v>
      </c>
      <c r="D1340" t="s">
        <v>1126</v>
      </c>
      <c r="E1340" t="s">
        <v>150</v>
      </c>
      <c r="F1340">
        <v>21901292</v>
      </c>
      <c r="G1340" s="1">
        <v>44053</v>
      </c>
      <c r="H1340" s="1" t="s">
        <v>1717</v>
      </c>
      <c r="I1340" s="1" t="s">
        <v>1721</v>
      </c>
      <c r="J1340" t="s">
        <v>1129</v>
      </c>
      <c r="K1340" t="s">
        <v>64</v>
      </c>
      <c r="L1340">
        <v>239</v>
      </c>
      <c r="M1340">
        <v>128</v>
      </c>
      <c r="N1340">
        <v>42</v>
      </c>
      <c r="O1340">
        <v>89</v>
      </c>
      <c r="P1340">
        <v>0.47199999999999998</v>
      </c>
      <c r="Q1340">
        <v>17</v>
      </c>
      <c r="R1340">
        <v>34</v>
      </c>
      <c r="S1340">
        <v>0.5</v>
      </c>
      <c r="T1340">
        <v>27</v>
      </c>
      <c r="U1340">
        <v>29</v>
      </c>
      <c r="V1340">
        <v>0.93100000000000005</v>
      </c>
      <c r="W1340">
        <v>12</v>
      </c>
      <c r="X1340">
        <v>41</v>
      </c>
      <c r="Y1340">
        <v>53</v>
      </c>
      <c r="Z1340">
        <v>29</v>
      </c>
      <c r="AA1340">
        <v>11</v>
      </c>
      <c r="AB1340">
        <v>7</v>
      </c>
      <c r="AC1340">
        <v>19</v>
      </c>
      <c r="AD1340">
        <v>23</v>
      </c>
      <c r="AE1340">
        <v>27</v>
      </c>
      <c r="AF1340">
        <v>0.53556485355648531</v>
      </c>
    </row>
    <row r="1341" spans="1:32" x14ac:dyDescent="0.25">
      <c r="A1341">
        <v>1339</v>
      </c>
      <c r="B1341">
        <v>22019</v>
      </c>
      <c r="C1341">
        <v>1610612756</v>
      </c>
      <c r="D1341" t="s">
        <v>1126</v>
      </c>
      <c r="E1341" t="s">
        <v>150</v>
      </c>
      <c r="F1341">
        <v>21901283</v>
      </c>
      <c r="G1341" s="1">
        <v>44051</v>
      </c>
      <c r="H1341" s="1" t="s">
        <v>1718</v>
      </c>
      <c r="I1341" s="1" t="s">
        <v>1721</v>
      </c>
      <c r="J1341" t="s">
        <v>1130</v>
      </c>
      <c r="K1341" t="s">
        <v>64</v>
      </c>
      <c r="L1341">
        <v>239</v>
      </c>
      <c r="M1341">
        <v>119</v>
      </c>
      <c r="N1341">
        <v>44</v>
      </c>
      <c r="O1341">
        <v>92</v>
      </c>
      <c r="P1341">
        <v>0.47799999999999998</v>
      </c>
      <c r="Q1341">
        <v>12</v>
      </c>
      <c r="R1341">
        <v>32</v>
      </c>
      <c r="S1341">
        <v>0.375</v>
      </c>
      <c r="T1341">
        <v>19</v>
      </c>
      <c r="U1341">
        <v>20</v>
      </c>
      <c r="V1341">
        <v>0.95</v>
      </c>
      <c r="W1341">
        <v>12</v>
      </c>
      <c r="X1341">
        <v>40</v>
      </c>
      <c r="Y1341">
        <v>52</v>
      </c>
      <c r="Z1341">
        <v>27</v>
      </c>
      <c r="AA1341">
        <v>5</v>
      </c>
      <c r="AB1341">
        <v>4</v>
      </c>
      <c r="AC1341">
        <v>11</v>
      </c>
      <c r="AD1341">
        <v>21</v>
      </c>
      <c r="AE1341">
        <v>7</v>
      </c>
      <c r="AF1341">
        <v>0.497907949790795</v>
      </c>
    </row>
    <row r="1342" spans="1:32" x14ac:dyDescent="0.25">
      <c r="A1342">
        <v>1340</v>
      </c>
      <c r="B1342">
        <v>22019</v>
      </c>
      <c r="C1342">
        <v>1610612756</v>
      </c>
      <c r="D1342" t="s">
        <v>1126</v>
      </c>
      <c r="E1342" t="s">
        <v>150</v>
      </c>
      <c r="F1342">
        <v>21901270</v>
      </c>
      <c r="G1342" s="1">
        <v>44049</v>
      </c>
      <c r="H1342" s="1" t="s">
        <v>1717</v>
      </c>
      <c r="I1342" s="1" t="s">
        <v>1721</v>
      </c>
      <c r="J1342" t="s">
        <v>1131</v>
      </c>
      <c r="K1342" t="s">
        <v>64</v>
      </c>
      <c r="L1342">
        <v>239</v>
      </c>
      <c r="M1342">
        <v>114</v>
      </c>
      <c r="N1342">
        <v>43</v>
      </c>
      <c r="O1342">
        <v>92</v>
      </c>
      <c r="P1342">
        <v>0.46700000000000003</v>
      </c>
      <c r="Q1342">
        <v>9</v>
      </c>
      <c r="R1342">
        <v>34</v>
      </c>
      <c r="S1342">
        <v>0.26500000000000001</v>
      </c>
      <c r="T1342">
        <v>19</v>
      </c>
      <c r="U1342">
        <v>20</v>
      </c>
      <c r="V1342">
        <v>0.95</v>
      </c>
      <c r="W1342">
        <v>12</v>
      </c>
      <c r="X1342">
        <v>41</v>
      </c>
      <c r="Y1342">
        <v>53</v>
      </c>
      <c r="Z1342">
        <v>27</v>
      </c>
      <c r="AA1342">
        <v>6</v>
      </c>
      <c r="AB1342">
        <v>4</v>
      </c>
      <c r="AC1342">
        <v>15</v>
      </c>
      <c r="AD1342">
        <v>20</v>
      </c>
      <c r="AE1342">
        <v>15</v>
      </c>
      <c r="AF1342">
        <v>0.47698744769874479</v>
      </c>
    </row>
    <row r="1343" spans="1:32" x14ac:dyDescent="0.25">
      <c r="A1343">
        <v>1341</v>
      </c>
      <c r="B1343">
        <v>22019</v>
      </c>
      <c r="C1343">
        <v>1610612756</v>
      </c>
      <c r="D1343" t="s">
        <v>1126</v>
      </c>
      <c r="E1343" t="s">
        <v>150</v>
      </c>
      <c r="F1343">
        <v>21901258</v>
      </c>
      <c r="G1343" s="1">
        <v>44047</v>
      </c>
      <c r="H1343" s="1" t="s">
        <v>1718</v>
      </c>
      <c r="I1343" s="1" t="s">
        <v>1721</v>
      </c>
      <c r="J1343" t="s">
        <v>1132</v>
      </c>
      <c r="K1343" t="s">
        <v>64</v>
      </c>
      <c r="L1343">
        <v>241</v>
      </c>
      <c r="M1343">
        <v>117</v>
      </c>
      <c r="N1343">
        <v>45</v>
      </c>
      <c r="O1343">
        <v>96</v>
      </c>
      <c r="P1343">
        <v>0.46899999999999997</v>
      </c>
      <c r="Q1343">
        <v>17</v>
      </c>
      <c r="R1343">
        <v>32</v>
      </c>
      <c r="S1343">
        <v>0.53100000000000003</v>
      </c>
      <c r="T1343">
        <v>10</v>
      </c>
      <c r="U1343">
        <v>14</v>
      </c>
      <c r="V1343">
        <v>0.71399999999999997</v>
      </c>
      <c r="W1343">
        <v>11</v>
      </c>
      <c r="X1343">
        <v>33</v>
      </c>
      <c r="Y1343">
        <v>44</v>
      </c>
      <c r="Z1343">
        <v>25</v>
      </c>
      <c r="AA1343">
        <v>5</v>
      </c>
      <c r="AB1343">
        <v>0</v>
      </c>
      <c r="AC1343">
        <v>8</v>
      </c>
      <c r="AD1343">
        <v>21</v>
      </c>
      <c r="AE1343">
        <v>2</v>
      </c>
      <c r="AF1343">
        <v>0.48547717842323651</v>
      </c>
    </row>
    <row r="1344" spans="1:32" x14ac:dyDescent="0.25">
      <c r="A1344">
        <v>1342</v>
      </c>
      <c r="B1344">
        <v>22019</v>
      </c>
      <c r="C1344">
        <v>1610612756</v>
      </c>
      <c r="D1344" t="s">
        <v>1126</v>
      </c>
      <c r="E1344" t="s">
        <v>150</v>
      </c>
      <c r="F1344">
        <v>21901249</v>
      </c>
      <c r="G1344" s="1">
        <v>44045</v>
      </c>
      <c r="H1344" s="1" t="s">
        <v>1717</v>
      </c>
      <c r="I1344" s="1" t="s">
        <v>1721</v>
      </c>
      <c r="J1344" t="s">
        <v>1127</v>
      </c>
      <c r="K1344" t="s">
        <v>64</v>
      </c>
      <c r="L1344">
        <v>240</v>
      </c>
      <c r="M1344">
        <v>117</v>
      </c>
      <c r="N1344">
        <v>42</v>
      </c>
      <c r="O1344">
        <v>93</v>
      </c>
      <c r="P1344">
        <v>0.45200000000000001</v>
      </c>
      <c r="Q1344">
        <v>12</v>
      </c>
      <c r="R1344">
        <v>33</v>
      </c>
      <c r="S1344">
        <v>0.36399999999999999</v>
      </c>
      <c r="T1344">
        <v>21</v>
      </c>
      <c r="U1344">
        <v>23</v>
      </c>
      <c r="V1344">
        <v>0.91300000000000003</v>
      </c>
      <c r="W1344">
        <v>6</v>
      </c>
      <c r="X1344">
        <v>43</v>
      </c>
      <c r="Y1344">
        <v>49</v>
      </c>
      <c r="Z1344">
        <v>22</v>
      </c>
      <c r="AA1344">
        <v>5</v>
      </c>
      <c r="AB1344">
        <v>4</v>
      </c>
      <c r="AC1344">
        <v>11</v>
      </c>
      <c r="AD1344">
        <v>29</v>
      </c>
      <c r="AE1344">
        <v>2</v>
      </c>
      <c r="AF1344">
        <v>0.48749999999999999</v>
      </c>
    </row>
    <row r="1345" spans="1:32" x14ac:dyDescent="0.25">
      <c r="A1345">
        <v>1343</v>
      </c>
      <c r="B1345">
        <v>22019</v>
      </c>
      <c r="C1345">
        <v>1610612756</v>
      </c>
      <c r="D1345" t="s">
        <v>1126</v>
      </c>
      <c r="E1345" t="s">
        <v>150</v>
      </c>
      <c r="F1345">
        <v>21901235</v>
      </c>
      <c r="G1345" s="1">
        <v>44043</v>
      </c>
      <c r="H1345" s="1" t="s">
        <v>1718</v>
      </c>
      <c r="I1345" s="1" t="s">
        <v>1721</v>
      </c>
      <c r="J1345" t="s">
        <v>1133</v>
      </c>
      <c r="K1345" t="s">
        <v>64</v>
      </c>
      <c r="L1345">
        <v>241</v>
      </c>
      <c r="M1345">
        <v>125</v>
      </c>
      <c r="N1345">
        <v>42</v>
      </c>
      <c r="O1345">
        <v>80</v>
      </c>
      <c r="P1345">
        <v>0.52500000000000002</v>
      </c>
      <c r="Q1345">
        <v>11</v>
      </c>
      <c r="R1345">
        <v>32</v>
      </c>
      <c r="S1345">
        <v>0.34399999999999997</v>
      </c>
      <c r="T1345">
        <v>30</v>
      </c>
      <c r="U1345">
        <v>32</v>
      </c>
      <c r="V1345">
        <v>0.93799999999999994</v>
      </c>
      <c r="W1345">
        <v>4</v>
      </c>
      <c r="X1345">
        <v>33</v>
      </c>
      <c r="Y1345">
        <v>37</v>
      </c>
      <c r="Z1345">
        <v>29</v>
      </c>
      <c r="AA1345">
        <v>10</v>
      </c>
      <c r="AB1345">
        <v>3</v>
      </c>
      <c r="AC1345">
        <v>17</v>
      </c>
      <c r="AD1345">
        <v>24</v>
      </c>
      <c r="AE1345">
        <v>13</v>
      </c>
      <c r="AF1345">
        <v>0.51867219917012453</v>
      </c>
    </row>
    <row r="1346" spans="1:32" x14ac:dyDescent="0.25">
      <c r="A1346">
        <v>1344</v>
      </c>
      <c r="B1346">
        <v>22019</v>
      </c>
      <c r="C1346">
        <v>1610612756</v>
      </c>
      <c r="D1346" t="s">
        <v>1126</v>
      </c>
      <c r="E1346" t="s">
        <v>150</v>
      </c>
      <c r="F1346">
        <v>21900966</v>
      </c>
      <c r="G1346" s="1">
        <v>43900</v>
      </c>
      <c r="H1346" s="1" t="s">
        <v>1718</v>
      </c>
      <c r="I1346" s="1" t="s">
        <v>1720</v>
      </c>
      <c r="J1346" t="s">
        <v>1134</v>
      </c>
      <c r="K1346" t="s">
        <v>62</v>
      </c>
      <c r="L1346">
        <v>242</v>
      </c>
      <c r="M1346">
        <v>105</v>
      </c>
      <c r="N1346">
        <v>35</v>
      </c>
      <c r="O1346">
        <v>87</v>
      </c>
      <c r="P1346">
        <v>0.40200000000000002</v>
      </c>
      <c r="Q1346">
        <v>11</v>
      </c>
      <c r="R1346">
        <v>32</v>
      </c>
      <c r="S1346">
        <v>0.34399999999999997</v>
      </c>
      <c r="T1346">
        <v>24</v>
      </c>
      <c r="U1346">
        <v>25</v>
      </c>
      <c r="V1346">
        <v>0.96</v>
      </c>
      <c r="W1346">
        <v>9</v>
      </c>
      <c r="X1346">
        <v>34</v>
      </c>
      <c r="Y1346">
        <v>43</v>
      </c>
      <c r="Z1346">
        <v>26</v>
      </c>
      <c r="AA1346">
        <v>3</v>
      </c>
      <c r="AB1346">
        <v>5</v>
      </c>
      <c r="AC1346">
        <v>14</v>
      </c>
      <c r="AD1346">
        <v>16</v>
      </c>
      <c r="AE1346">
        <v>-7.2</v>
      </c>
      <c r="AF1346">
        <v>0.43388429752066116</v>
      </c>
    </row>
    <row r="1347" spans="1:32" x14ac:dyDescent="0.25">
      <c r="A1347">
        <v>1345</v>
      </c>
      <c r="B1347">
        <v>22019</v>
      </c>
      <c r="C1347">
        <v>1610612756</v>
      </c>
      <c r="D1347" t="s">
        <v>1126</v>
      </c>
      <c r="E1347" t="s">
        <v>150</v>
      </c>
      <c r="F1347">
        <v>21900950</v>
      </c>
      <c r="G1347" s="1">
        <v>43898</v>
      </c>
      <c r="H1347" s="1" t="s">
        <v>1717</v>
      </c>
      <c r="I1347" s="1" t="s">
        <v>1720</v>
      </c>
      <c r="J1347" t="s">
        <v>1135</v>
      </c>
      <c r="K1347" t="s">
        <v>64</v>
      </c>
      <c r="L1347">
        <v>239</v>
      </c>
      <c r="M1347">
        <v>140</v>
      </c>
      <c r="N1347">
        <v>47</v>
      </c>
      <c r="O1347">
        <v>85</v>
      </c>
      <c r="P1347">
        <v>0.55300000000000005</v>
      </c>
      <c r="Q1347">
        <v>19</v>
      </c>
      <c r="R1347">
        <v>43</v>
      </c>
      <c r="S1347">
        <v>0.442</v>
      </c>
      <c r="T1347">
        <v>27</v>
      </c>
      <c r="U1347">
        <v>31</v>
      </c>
      <c r="V1347">
        <v>0.871</v>
      </c>
      <c r="W1347">
        <v>8</v>
      </c>
      <c r="X1347">
        <v>39</v>
      </c>
      <c r="Y1347">
        <v>47</v>
      </c>
      <c r="Z1347">
        <v>30</v>
      </c>
      <c r="AA1347">
        <v>6</v>
      </c>
      <c r="AB1347">
        <v>4</v>
      </c>
      <c r="AC1347">
        <v>14</v>
      </c>
      <c r="AD1347">
        <v>23</v>
      </c>
      <c r="AE1347">
        <v>9</v>
      </c>
      <c r="AF1347">
        <v>0.58577405857740583</v>
      </c>
    </row>
    <row r="1348" spans="1:32" x14ac:dyDescent="0.25">
      <c r="A1348">
        <v>1346</v>
      </c>
      <c r="B1348">
        <v>22019</v>
      </c>
      <c r="C1348">
        <v>1610612756</v>
      </c>
      <c r="D1348" t="s">
        <v>1126</v>
      </c>
      <c r="E1348" t="s">
        <v>150</v>
      </c>
      <c r="F1348">
        <v>21900938</v>
      </c>
      <c r="G1348" s="1">
        <v>43896</v>
      </c>
      <c r="H1348" s="1" t="s">
        <v>1717</v>
      </c>
      <c r="I1348" s="1" t="s">
        <v>1720</v>
      </c>
      <c r="J1348" t="s">
        <v>1136</v>
      </c>
      <c r="K1348" t="s">
        <v>64</v>
      </c>
      <c r="L1348">
        <v>240</v>
      </c>
      <c r="M1348">
        <v>127</v>
      </c>
      <c r="N1348">
        <v>45</v>
      </c>
      <c r="O1348">
        <v>91</v>
      </c>
      <c r="P1348">
        <v>0.495</v>
      </c>
      <c r="Q1348">
        <v>19</v>
      </c>
      <c r="R1348">
        <v>42</v>
      </c>
      <c r="S1348">
        <v>0.45200000000000001</v>
      </c>
      <c r="T1348">
        <v>18</v>
      </c>
      <c r="U1348">
        <v>19</v>
      </c>
      <c r="V1348">
        <v>0.94699999999999995</v>
      </c>
      <c r="W1348">
        <v>15</v>
      </c>
      <c r="X1348">
        <v>32</v>
      </c>
      <c r="Y1348">
        <v>47</v>
      </c>
      <c r="Z1348">
        <v>29</v>
      </c>
      <c r="AA1348">
        <v>9</v>
      </c>
      <c r="AB1348">
        <v>4</v>
      </c>
      <c r="AC1348">
        <v>12</v>
      </c>
      <c r="AD1348">
        <v>22</v>
      </c>
      <c r="AE1348">
        <v>10</v>
      </c>
      <c r="AF1348">
        <v>0.52916666666666667</v>
      </c>
    </row>
    <row r="1349" spans="1:32" x14ac:dyDescent="0.25">
      <c r="A1349">
        <v>1347</v>
      </c>
      <c r="B1349">
        <v>22019</v>
      </c>
      <c r="C1349">
        <v>1610612756</v>
      </c>
      <c r="D1349" t="s">
        <v>1126</v>
      </c>
      <c r="E1349" t="s">
        <v>150</v>
      </c>
      <c r="F1349">
        <v>21900914</v>
      </c>
      <c r="G1349" s="1">
        <v>43893</v>
      </c>
      <c r="H1349" s="1" t="s">
        <v>1717</v>
      </c>
      <c r="I1349" s="1" t="s">
        <v>1720</v>
      </c>
      <c r="J1349" t="s">
        <v>1137</v>
      </c>
      <c r="K1349" t="s">
        <v>62</v>
      </c>
      <c r="L1349">
        <v>239</v>
      </c>
      <c r="M1349">
        <v>114</v>
      </c>
      <c r="N1349">
        <v>39</v>
      </c>
      <c r="O1349">
        <v>85</v>
      </c>
      <c r="P1349">
        <v>0.45900000000000002</v>
      </c>
      <c r="Q1349">
        <v>15</v>
      </c>
      <c r="R1349">
        <v>39</v>
      </c>
      <c r="S1349">
        <v>0.38500000000000001</v>
      </c>
      <c r="T1349">
        <v>21</v>
      </c>
      <c r="U1349">
        <v>25</v>
      </c>
      <c r="V1349">
        <v>0.84</v>
      </c>
      <c r="W1349">
        <v>6</v>
      </c>
      <c r="X1349">
        <v>29</v>
      </c>
      <c r="Y1349">
        <v>35</v>
      </c>
      <c r="Z1349">
        <v>30</v>
      </c>
      <c r="AA1349">
        <v>6</v>
      </c>
      <c r="AB1349">
        <v>6</v>
      </c>
      <c r="AC1349">
        <v>18</v>
      </c>
      <c r="AD1349">
        <v>22</v>
      </c>
      <c r="AE1349">
        <v>-9</v>
      </c>
      <c r="AF1349">
        <v>0.47698744769874479</v>
      </c>
    </row>
    <row r="1350" spans="1:32" x14ac:dyDescent="0.25">
      <c r="A1350">
        <v>1348</v>
      </c>
      <c r="B1350">
        <v>22019</v>
      </c>
      <c r="C1350">
        <v>1610612756</v>
      </c>
      <c r="D1350" t="s">
        <v>1126</v>
      </c>
      <c r="E1350" t="s">
        <v>150</v>
      </c>
      <c r="F1350">
        <v>21900894</v>
      </c>
      <c r="G1350" s="1">
        <v>43890</v>
      </c>
      <c r="H1350" s="1" t="s">
        <v>1717</v>
      </c>
      <c r="I1350" s="1" t="s">
        <v>1720</v>
      </c>
      <c r="J1350" t="s">
        <v>1138</v>
      </c>
      <c r="K1350" t="s">
        <v>62</v>
      </c>
      <c r="L1350">
        <v>240</v>
      </c>
      <c r="M1350">
        <v>99</v>
      </c>
      <c r="N1350">
        <v>34</v>
      </c>
      <c r="O1350">
        <v>83</v>
      </c>
      <c r="P1350">
        <v>0.41</v>
      </c>
      <c r="Q1350">
        <v>12</v>
      </c>
      <c r="R1350">
        <v>29</v>
      </c>
      <c r="S1350">
        <v>0.41399999999999998</v>
      </c>
      <c r="T1350">
        <v>19</v>
      </c>
      <c r="U1350">
        <v>23</v>
      </c>
      <c r="V1350">
        <v>0.82599999999999996</v>
      </c>
      <c r="W1350">
        <v>8</v>
      </c>
      <c r="X1350">
        <v>32</v>
      </c>
      <c r="Y1350">
        <v>40</v>
      </c>
      <c r="Z1350">
        <v>24</v>
      </c>
      <c r="AA1350">
        <v>3</v>
      </c>
      <c r="AB1350">
        <v>5</v>
      </c>
      <c r="AC1350">
        <v>19</v>
      </c>
      <c r="AD1350">
        <v>25</v>
      </c>
      <c r="AE1350">
        <v>-16</v>
      </c>
      <c r="AF1350">
        <v>0.41249999999999998</v>
      </c>
    </row>
    <row r="1351" spans="1:32" x14ac:dyDescent="0.25">
      <c r="A1351">
        <v>1349</v>
      </c>
      <c r="B1351">
        <v>22019</v>
      </c>
      <c r="C1351">
        <v>1610612756</v>
      </c>
      <c r="D1351" t="s">
        <v>1126</v>
      </c>
      <c r="E1351" t="s">
        <v>150</v>
      </c>
      <c r="F1351">
        <v>21900884</v>
      </c>
      <c r="G1351" s="1">
        <v>43889</v>
      </c>
      <c r="H1351" s="1" t="s">
        <v>1717</v>
      </c>
      <c r="I1351" s="1" t="s">
        <v>1720</v>
      </c>
      <c r="J1351" t="s">
        <v>1139</v>
      </c>
      <c r="K1351" t="s">
        <v>62</v>
      </c>
      <c r="L1351">
        <v>241</v>
      </c>
      <c r="M1351">
        <v>111</v>
      </c>
      <c r="N1351">
        <v>45</v>
      </c>
      <c r="O1351">
        <v>75</v>
      </c>
      <c r="P1351">
        <v>0.6</v>
      </c>
      <c r="Q1351">
        <v>9</v>
      </c>
      <c r="R1351">
        <v>23</v>
      </c>
      <c r="S1351">
        <v>0.39100000000000001</v>
      </c>
      <c r="T1351">
        <v>12</v>
      </c>
      <c r="U1351">
        <v>17</v>
      </c>
      <c r="V1351">
        <v>0.70599999999999996</v>
      </c>
      <c r="W1351">
        <v>5</v>
      </c>
      <c r="X1351">
        <v>33</v>
      </c>
      <c r="Y1351">
        <v>38</v>
      </c>
      <c r="Z1351">
        <v>31</v>
      </c>
      <c r="AA1351">
        <v>9</v>
      </c>
      <c r="AB1351">
        <v>5</v>
      </c>
      <c r="AC1351">
        <v>18</v>
      </c>
      <c r="AD1351">
        <v>14</v>
      </c>
      <c r="AE1351">
        <v>-2</v>
      </c>
      <c r="AF1351">
        <v>0.46058091286307051</v>
      </c>
    </row>
    <row r="1352" spans="1:32" x14ac:dyDescent="0.25">
      <c r="A1352">
        <v>1350</v>
      </c>
      <c r="B1352">
        <v>22019</v>
      </c>
      <c r="C1352">
        <v>1610612756</v>
      </c>
      <c r="D1352" t="s">
        <v>1126</v>
      </c>
      <c r="E1352" t="s">
        <v>150</v>
      </c>
      <c r="F1352">
        <v>21900871</v>
      </c>
      <c r="G1352" s="1">
        <v>43887</v>
      </c>
      <c r="H1352" s="1" t="s">
        <v>1717</v>
      </c>
      <c r="I1352" s="1" t="s">
        <v>1720</v>
      </c>
      <c r="J1352" t="s">
        <v>1140</v>
      </c>
      <c r="K1352" t="s">
        <v>62</v>
      </c>
      <c r="L1352">
        <v>240</v>
      </c>
      <c r="M1352">
        <v>92</v>
      </c>
      <c r="N1352">
        <v>34</v>
      </c>
      <c r="O1352">
        <v>87</v>
      </c>
      <c r="P1352">
        <v>0.39100000000000001</v>
      </c>
      <c r="Q1352">
        <v>9</v>
      </c>
      <c r="R1352">
        <v>34</v>
      </c>
      <c r="S1352">
        <v>0.26500000000000001</v>
      </c>
      <c r="T1352">
        <v>15</v>
      </c>
      <c r="U1352">
        <v>18</v>
      </c>
      <c r="V1352">
        <v>0.83299999999999996</v>
      </c>
      <c r="W1352">
        <v>14</v>
      </c>
      <c r="X1352">
        <v>34</v>
      </c>
      <c r="Y1352">
        <v>48</v>
      </c>
      <c r="Z1352">
        <v>29</v>
      </c>
      <c r="AA1352">
        <v>8</v>
      </c>
      <c r="AB1352">
        <v>3</v>
      </c>
      <c r="AC1352">
        <v>16</v>
      </c>
      <c r="AD1352">
        <v>17</v>
      </c>
      <c r="AE1352">
        <v>-10</v>
      </c>
      <c r="AF1352">
        <v>0.38333333333333336</v>
      </c>
    </row>
    <row r="1353" spans="1:32" x14ac:dyDescent="0.25">
      <c r="A1353">
        <v>1351</v>
      </c>
      <c r="B1353">
        <v>22019</v>
      </c>
      <c r="C1353">
        <v>1610612756</v>
      </c>
      <c r="D1353" t="s">
        <v>1126</v>
      </c>
      <c r="E1353" t="s">
        <v>150</v>
      </c>
      <c r="F1353">
        <v>21900855</v>
      </c>
      <c r="G1353" s="1">
        <v>43885</v>
      </c>
      <c r="H1353" s="1" t="s">
        <v>1718</v>
      </c>
      <c r="I1353" s="1" t="s">
        <v>1720</v>
      </c>
      <c r="J1353" t="s">
        <v>1141</v>
      </c>
      <c r="K1353" t="s">
        <v>64</v>
      </c>
      <c r="L1353">
        <v>238</v>
      </c>
      <c r="M1353">
        <v>131</v>
      </c>
      <c r="N1353">
        <v>49</v>
      </c>
      <c r="O1353">
        <v>87</v>
      </c>
      <c r="P1353">
        <v>0.56299999999999994</v>
      </c>
      <c r="Q1353">
        <v>12</v>
      </c>
      <c r="R1353">
        <v>20</v>
      </c>
      <c r="S1353">
        <v>0.6</v>
      </c>
      <c r="T1353">
        <v>21</v>
      </c>
      <c r="U1353">
        <v>24</v>
      </c>
      <c r="V1353">
        <v>0.875</v>
      </c>
      <c r="W1353">
        <v>11</v>
      </c>
      <c r="X1353">
        <v>27</v>
      </c>
      <c r="Y1353">
        <v>38</v>
      </c>
      <c r="Z1353">
        <v>33</v>
      </c>
      <c r="AA1353">
        <v>10</v>
      </c>
      <c r="AB1353">
        <v>1</v>
      </c>
      <c r="AC1353">
        <v>13</v>
      </c>
      <c r="AD1353">
        <v>31</v>
      </c>
      <c r="AE1353">
        <v>20</v>
      </c>
      <c r="AF1353">
        <v>0.55042016806722693</v>
      </c>
    </row>
    <row r="1354" spans="1:32" x14ac:dyDescent="0.25">
      <c r="A1354">
        <v>1352</v>
      </c>
      <c r="B1354">
        <v>22019</v>
      </c>
      <c r="C1354">
        <v>1610612756</v>
      </c>
      <c r="D1354" t="s">
        <v>1126</v>
      </c>
      <c r="E1354" t="s">
        <v>150</v>
      </c>
      <c r="F1354">
        <v>21900839</v>
      </c>
      <c r="G1354" s="1">
        <v>43883</v>
      </c>
      <c r="H1354" s="1" t="s">
        <v>1718</v>
      </c>
      <c r="I1354" s="1" t="s">
        <v>1720</v>
      </c>
      <c r="J1354" t="s">
        <v>1142</v>
      </c>
      <c r="K1354" t="s">
        <v>64</v>
      </c>
      <c r="L1354">
        <v>239</v>
      </c>
      <c r="M1354">
        <v>112</v>
      </c>
      <c r="N1354">
        <v>38</v>
      </c>
      <c r="O1354">
        <v>86</v>
      </c>
      <c r="P1354">
        <v>0.442</v>
      </c>
      <c r="Q1354">
        <v>10</v>
      </c>
      <c r="R1354">
        <v>30</v>
      </c>
      <c r="S1354">
        <v>0.33300000000000002</v>
      </c>
      <c r="T1354">
        <v>26</v>
      </c>
      <c r="U1354">
        <v>31</v>
      </c>
      <c r="V1354">
        <v>0.83899999999999997</v>
      </c>
      <c r="W1354">
        <v>17</v>
      </c>
      <c r="X1354">
        <v>30</v>
      </c>
      <c r="Y1354">
        <v>47</v>
      </c>
      <c r="Z1354">
        <v>26</v>
      </c>
      <c r="AA1354">
        <v>10</v>
      </c>
      <c r="AB1354">
        <v>4</v>
      </c>
      <c r="AC1354">
        <v>19</v>
      </c>
      <c r="AD1354">
        <v>23</v>
      </c>
      <c r="AE1354">
        <v>8</v>
      </c>
      <c r="AF1354">
        <v>0.46861924686192469</v>
      </c>
    </row>
    <row r="1355" spans="1:32" x14ac:dyDescent="0.25">
      <c r="A1355">
        <v>1353</v>
      </c>
      <c r="B1355">
        <v>22019</v>
      </c>
      <c r="C1355">
        <v>1610612756</v>
      </c>
      <c r="D1355" t="s">
        <v>1126</v>
      </c>
      <c r="E1355" t="s">
        <v>150</v>
      </c>
      <c r="F1355">
        <v>21900829</v>
      </c>
      <c r="G1355" s="1">
        <v>43882</v>
      </c>
      <c r="H1355" s="1" t="s">
        <v>1718</v>
      </c>
      <c r="I1355" s="1" t="s">
        <v>1720</v>
      </c>
      <c r="J1355" t="s">
        <v>1143</v>
      </c>
      <c r="K1355" t="s">
        <v>62</v>
      </c>
      <c r="L1355">
        <v>240</v>
      </c>
      <c r="M1355">
        <v>101</v>
      </c>
      <c r="N1355">
        <v>38</v>
      </c>
      <c r="O1355">
        <v>92</v>
      </c>
      <c r="P1355">
        <v>0.41299999999999998</v>
      </c>
      <c r="Q1355">
        <v>6</v>
      </c>
      <c r="R1355">
        <v>34</v>
      </c>
      <c r="S1355">
        <v>0.17599999999999999</v>
      </c>
      <c r="T1355">
        <v>19</v>
      </c>
      <c r="U1355">
        <v>23</v>
      </c>
      <c r="V1355">
        <v>0.82599999999999996</v>
      </c>
      <c r="W1355">
        <v>10</v>
      </c>
      <c r="X1355">
        <v>24</v>
      </c>
      <c r="Y1355">
        <v>34</v>
      </c>
      <c r="Z1355">
        <v>29</v>
      </c>
      <c r="AA1355">
        <v>12</v>
      </c>
      <c r="AB1355">
        <v>3</v>
      </c>
      <c r="AC1355">
        <v>17</v>
      </c>
      <c r="AD1355">
        <v>23</v>
      </c>
      <c r="AE1355">
        <v>-17</v>
      </c>
      <c r="AF1355">
        <v>0.42083333333333334</v>
      </c>
    </row>
    <row r="1356" spans="1:32" x14ac:dyDescent="0.25">
      <c r="A1356">
        <v>1354</v>
      </c>
      <c r="B1356">
        <v>22019</v>
      </c>
      <c r="C1356">
        <v>1610612756</v>
      </c>
      <c r="D1356" t="s">
        <v>1126</v>
      </c>
      <c r="E1356" t="s">
        <v>150</v>
      </c>
      <c r="F1356">
        <v>21900815</v>
      </c>
      <c r="G1356" s="1">
        <v>43873</v>
      </c>
      <c r="H1356" s="1" t="s">
        <v>1717</v>
      </c>
      <c r="I1356" s="1" t="s">
        <v>1720</v>
      </c>
      <c r="J1356" t="s">
        <v>1138</v>
      </c>
      <c r="K1356" t="s">
        <v>64</v>
      </c>
      <c r="L1356">
        <v>240</v>
      </c>
      <c r="M1356">
        <v>112</v>
      </c>
      <c r="N1356">
        <v>42</v>
      </c>
      <c r="O1356">
        <v>91</v>
      </c>
      <c r="P1356">
        <v>0.46200000000000002</v>
      </c>
      <c r="Q1356">
        <v>14</v>
      </c>
      <c r="R1356">
        <v>37</v>
      </c>
      <c r="S1356">
        <v>0.378</v>
      </c>
      <c r="T1356">
        <v>14</v>
      </c>
      <c r="U1356">
        <v>15</v>
      </c>
      <c r="V1356">
        <v>0.93300000000000005</v>
      </c>
      <c r="W1356">
        <v>8</v>
      </c>
      <c r="X1356">
        <v>32</v>
      </c>
      <c r="Y1356">
        <v>40</v>
      </c>
      <c r="Z1356">
        <v>25</v>
      </c>
      <c r="AA1356">
        <v>14</v>
      </c>
      <c r="AB1356">
        <v>4</v>
      </c>
      <c r="AC1356">
        <v>14</v>
      </c>
      <c r="AD1356">
        <v>21</v>
      </c>
      <c r="AE1356">
        <v>6</v>
      </c>
      <c r="AF1356">
        <v>0.46666666666666667</v>
      </c>
    </row>
    <row r="1357" spans="1:32" x14ac:dyDescent="0.25">
      <c r="A1357">
        <v>1355</v>
      </c>
      <c r="B1357">
        <v>22019</v>
      </c>
      <c r="C1357">
        <v>1610612756</v>
      </c>
      <c r="D1357" t="s">
        <v>1126</v>
      </c>
      <c r="E1357" t="s">
        <v>150</v>
      </c>
      <c r="F1357">
        <v>21900801</v>
      </c>
      <c r="G1357" s="1">
        <v>43871</v>
      </c>
      <c r="H1357" s="1" t="s">
        <v>1718</v>
      </c>
      <c r="I1357" s="1" t="s">
        <v>1720</v>
      </c>
      <c r="J1357" t="s">
        <v>1144</v>
      </c>
      <c r="K1357" t="s">
        <v>62</v>
      </c>
      <c r="L1357">
        <v>242</v>
      </c>
      <c r="M1357">
        <v>100</v>
      </c>
      <c r="N1357">
        <v>32</v>
      </c>
      <c r="O1357">
        <v>76</v>
      </c>
      <c r="P1357">
        <v>0.42099999999999999</v>
      </c>
      <c r="Q1357">
        <v>11</v>
      </c>
      <c r="R1357">
        <v>31</v>
      </c>
      <c r="S1357">
        <v>0.35499999999999998</v>
      </c>
      <c r="T1357">
        <v>25</v>
      </c>
      <c r="U1357">
        <v>31</v>
      </c>
      <c r="V1357">
        <v>0.80600000000000005</v>
      </c>
      <c r="W1357">
        <v>3</v>
      </c>
      <c r="X1357">
        <v>26</v>
      </c>
      <c r="Y1357">
        <v>29</v>
      </c>
      <c r="Z1357">
        <v>26</v>
      </c>
      <c r="AA1357">
        <v>7</v>
      </c>
      <c r="AB1357">
        <v>2</v>
      </c>
      <c r="AC1357">
        <v>13</v>
      </c>
      <c r="AD1357">
        <v>19</v>
      </c>
      <c r="AE1357">
        <v>-25</v>
      </c>
      <c r="AF1357">
        <v>0.41322314049586778</v>
      </c>
    </row>
    <row r="1358" spans="1:32" x14ac:dyDescent="0.25">
      <c r="A1358">
        <v>1356</v>
      </c>
      <c r="B1358">
        <v>22019</v>
      </c>
      <c r="C1358">
        <v>1610612756</v>
      </c>
      <c r="D1358" t="s">
        <v>1126</v>
      </c>
      <c r="E1358" t="s">
        <v>150</v>
      </c>
      <c r="F1358">
        <v>21900784</v>
      </c>
      <c r="G1358" s="1">
        <v>43869</v>
      </c>
      <c r="H1358" s="1" t="s">
        <v>1717</v>
      </c>
      <c r="I1358" s="1" t="s">
        <v>1720</v>
      </c>
      <c r="J1358" t="s">
        <v>1145</v>
      </c>
      <c r="K1358" t="s">
        <v>62</v>
      </c>
      <c r="L1358">
        <v>241</v>
      </c>
      <c r="M1358">
        <v>108</v>
      </c>
      <c r="N1358">
        <v>38</v>
      </c>
      <c r="O1358">
        <v>87</v>
      </c>
      <c r="P1358">
        <v>0.437</v>
      </c>
      <c r="Q1358">
        <v>9</v>
      </c>
      <c r="R1358">
        <v>32</v>
      </c>
      <c r="S1358">
        <v>0.28100000000000003</v>
      </c>
      <c r="T1358">
        <v>23</v>
      </c>
      <c r="U1358">
        <v>23</v>
      </c>
      <c r="V1358">
        <v>1</v>
      </c>
      <c r="W1358">
        <v>11</v>
      </c>
      <c r="X1358">
        <v>30</v>
      </c>
      <c r="Y1358">
        <v>41</v>
      </c>
      <c r="Z1358">
        <v>25</v>
      </c>
      <c r="AA1358">
        <v>7</v>
      </c>
      <c r="AB1358">
        <v>4</v>
      </c>
      <c r="AC1358">
        <v>13</v>
      </c>
      <c r="AD1358">
        <v>18</v>
      </c>
      <c r="AE1358">
        <v>-9</v>
      </c>
      <c r="AF1358">
        <v>0.44813278008298757</v>
      </c>
    </row>
    <row r="1359" spans="1:32" x14ac:dyDescent="0.25">
      <c r="A1359">
        <v>1357</v>
      </c>
      <c r="B1359">
        <v>22019</v>
      </c>
      <c r="C1359">
        <v>1610612756</v>
      </c>
      <c r="D1359" t="s">
        <v>1126</v>
      </c>
      <c r="E1359" t="s">
        <v>150</v>
      </c>
      <c r="F1359">
        <v>21900774</v>
      </c>
      <c r="G1359" s="1">
        <v>43868</v>
      </c>
      <c r="H1359" s="1" t="s">
        <v>1717</v>
      </c>
      <c r="I1359" s="1" t="s">
        <v>1720</v>
      </c>
      <c r="J1359" t="s">
        <v>1146</v>
      </c>
      <c r="K1359" t="s">
        <v>64</v>
      </c>
      <c r="L1359">
        <v>240</v>
      </c>
      <c r="M1359">
        <v>127</v>
      </c>
      <c r="N1359">
        <v>43</v>
      </c>
      <c r="O1359">
        <v>77</v>
      </c>
      <c r="P1359">
        <v>0.55800000000000005</v>
      </c>
      <c r="Q1359">
        <v>15</v>
      </c>
      <c r="R1359">
        <v>31</v>
      </c>
      <c r="S1359">
        <v>0.48399999999999999</v>
      </c>
      <c r="T1359">
        <v>26</v>
      </c>
      <c r="U1359">
        <v>27</v>
      </c>
      <c r="V1359">
        <v>0.96299999999999997</v>
      </c>
      <c r="W1359">
        <v>10</v>
      </c>
      <c r="X1359">
        <v>41</v>
      </c>
      <c r="Y1359">
        <v>51</v>
      </c>
      <c r="Z1359">
        <v>29</v>
      </c>
      <c r="AA1359">
        <v>10</v>
      </c>
      <c r="AB1359">
        <v>9</v>
      </c>
      <c r="AC1359">
        <v>23</v>
      </c>
      <c r="AD1359">
        <v>15</v>
      </c>
      <c r="AE1359">
        <v>36</v>
      </c>
      <c r="AF1359">
        <v>0.52916666666666667</v>
      </c>
    </row>
    <row r="1360" spans="1:32" x14ac:dyDescent="0.25">
      <c r="A1360">
        <v>1358</v>
      </c>
      <c r="B1360">
        <v>22019</v>
      </c>
      <c r="C1360">
        <v>1610612756</v>
      </c>
      <c r="D1360" t="s">
        <v>1126</v>
      </c>
      <c r="E1360" t="s">
        <v>150</v>
      </c>
      <c r="F1360">
        <v>21900755</v>
      </c>
      <c r="G1360" s="1">
        <v>43866</v>
      </c>
      <c r="H1360" s="1" t="s">
        <v>1718</v>
      </c>
      <c r="I1360" s="1" t="s">
        <v>1720</v>
      </c>
      <c r="J1360" t="s">
        <v>1147</v>
      </c>
      <c r="K1360" t="s">
        <v>62</v>
      </c>
      <c r="L1360">
        <v>239</v>
      </c>
      <c r="M1360">
        <v>108</v>
      </c>
      <c r="N1360">
        <v>42</v>
      </c>
      <c r="O1360">
        <v>77</v>
      </c>
      <c r="P1360">
        <v>0.54500000000000004</v>
      </c>
      <c r="Q1360">
        <v>12</v>
      </c>
      <c r="R1360">
        <v>26</v>
      </c>
      <c r="S1360">
        <v>0.46200000000000002</v>
      </c>
      <c r="T1360">
        <v>12</v>
      </c>
      <c r="U1360">
        <v>15</v>
      </c>
      <c r="V1360">
        <v>0.8</v>
      </c>
      <c r="W1360">
        <v>7</v>
      </c>
      <c r="X1360">
        <v>30</v>
      </c>
      <c r="Y1360">
        <v>37</v>
      </c>
      <c r="Z1360">
        <v>29</v>
      </c>
      <c r="AA1360">
        <v>4</v>
      </c>
      <c r="AB1360">
        <v>5</v>
      </c>
      <c r="AC1360">
        <v>15</v>
      </c>
      <c r="AD1360">
        <v>21</v>
      </c>
      <c r="AE1360">
        <v>-8</v>
      </c>
      <c r="AF1360">
        <v>0.45188284518828453</v>
      </c>
    </row>
    <row r="1361" spans="1:32" x14ac:dyDescent="0.25">
      <c r="A1361">
        <v>1359</v>
      </c>
      <c r="B1361">
        <v>22019</v>
      </c>
      <c r="C1361">
        <v>1610612756</v>
      </c>
      <c r="D1361" t="s">
        <v>1126</v>
      </c>
      <c r="E1361" t="s">
        <v>150</v>
      </c>
      <c r="F1361">
        <v>21900746</v>
      </c>
      <c r="G1361" s="1">
        <v>43864</v>
      </c>
      <c r="H1361" s="1" t="s">
        <v>1718</v>
      </c>
      <c r="I1361" s="1" t="s">
        <v>1720</v>
      </c>
      <c r="J1361" t="s">
        <v>1148</v>
      </c>
      <c r="K1361" t="s">
        <v>62</v>
      </c>
      <c r="L1361">
        <v>242</v>
      </c>
      <c r="M1361">
        <v>97</v>
      </c>
      <c r="N1361">
        <v>39</v>
      </c>
      <c r="O1361">
        <v>90</v>
      </c>
      <c r="P1361">
        <v>0.433</v>
      </c>
      <c r="Q1361">
        <v>6</v>
      </c>
      <c r="R1361">
        <v>17</v>
      </c>
      <c r="S1361">
        <v>0.35299999999999998</v>
      </c>
      <c r="T1361">
        <v>13</v>
      </c>
      <c r="U1361">
        <v>18</v>
      </c>
      <c r="V1361">
        <v>0.72199999999999998</v>
      </c>
      <c r="W1361">
        <v>14</v>
      </c>
      <c r="X1361">
        <v>29</v>
      </c>
      <c r="Y1361">
        <v>43</v>
      </c>
      <c r="Z1361">
        <v>23</v>
      </c>
      <c r="AA1361">
        <v>7</v>
      </c>
      <c r="AB1361">
        <v>6</v>
      </c>
      <c r="AC1361">
        <v>16</v>
      </c>
      <c r="AD1361">
        <v>21</v>
      </c>
      <c r="AE1361">
        <v>-22</v>
      </c>
      <c r="AF1361">
        <v>0.40082644628099173</v>
      </c>
    </row>
    <row r="1362" spans="1:32" x14ac:dyDescent="0.25">
      <c r="A1362">
        <v>1360</v>
      </c>
      <c r="B1362">
        <v>22019</v>
      </c>
      <c r="C1362">
        <v>1610612756</v>
      </c>
      <c r="D1362" t="s">
        <v>1126</v>
      </c>
      <c r="E1362" t="s">
        <v>150</v>
      </c>
      <c r="F1362">
        <v>21900739</v>
      </c>
      <c r="G1362" s="1">
        <v>43863</v>
      </c>
      <c r="H1362" s="1" t="s">
        <v>1718</v>
      </c>
      <c r="I1362" s="1" t="s">
        <v>1720</v>
      </c>
      <c r="J1362" t="s">
        <v>1149</v>
      </c>
      <c r="K1362" t="s">
        <v>62</v>
      </c>
      <c r="L1362">
        <v>240</v>
      </c>
      <c r="M1362">
        <v>108</v>
      </c>
      <c r="N1362">
        <v>41</v>
      </c>
      <c r="O1362">
        <v>104</v>
      </c>
      <c r="P1362">
        <v>0.39400000000000002</v>
      </c>
      <c r="Q1362">
        <v>6</v>
      </c>
      <c r="R1362">
        <v>23</v>
      </c>
      <c r="S1362">
        <v>0.26100000000000001</v>
      </c>
      <c r="T1362">
        <v>20</v>
      </c>
      <c r="U1362">
        <v>23</v>
      </c>
      <c r="V1362">
        <v>0.87</v>
      </c>
      <c r="W1362">
        <v>15</v>
      </c>
      <c r="X1362">
        <v>34</v>
      </c>
      <c r="Y1362">
        <v>49</v>
      </c>
      <c r="Z1362">
        <v>20</v>
      </c>
      <c r="AA1362">
        <v>8</v>
      </c>
      <c r="AB1362">
        <v>3</v>
      </c>
      <c r="AC1362">
        <v>10</v>
      </c>
      <c r="AD1362">
        <v>24</v>
      </c>
      <c r="AE1362">
        <v>-21</v>
      </c>
      <c r="AF1362">
        <v>0.45</v>
      </c>
    </row>
    <row r="1363" spans="1:32" x14ac:dyDescent="0.25">
      <c r="A1363">
        <v>1361</v>
      </c>
      <c r="B1363">
        <v>22019</v>
      </c>
      <c r="C1363">
        <v>1610612756</v>
      </c>
      <c r="D1363" t="s">
        <v>1126</v>
      </c>
      <c r="E1363" t="s">
        <v>150</v>
      </c>
      <c r="F1363">
        <v>21900725</v>
      </c>
      <c r="G1363" s="1">
        <v>43861</v>
      </c>
      <c r="H1363" s="1" t="s">
        <v>1717</v>
      </c>
      <c r="I1363" s="1" t="s">
        <v>1720</v>
      </c>
      <c r="J1363" t="s">
        <v>1129</v>
      </c>
      <c r="K1363" t="s">
        <v>62</v>
      </c>
      <c r="L1363">
        <v>239</v>
      </c>
      <c r="M1363">
        <v>107</v>
      </c>
      <c r="N1363">
        <v>36</v>
      </c>
      <c r="O1363">
        <v>76</v>
      </c>
      <c r="P1363">
        <v>0.47399999999999998</v>
      </c>
      <c r="Q1363">
        <v>9</v>
      </c>
      <c r="R1363">
        <v>24</v>
      </c>
      <c r="S1363">
        <v>0.375</v>
      </c>
      <c r="T1363">
        <v>26</v>
      </c>
      <c r="U1363">
        <v>29</v>
      </c>
      <c r="V1363">
        <v>0.89700000000000002</v>
      </c>
      <c r="W1363">
        <v>11</v>
      </c>
      <c r="X1363">
        <v>29</v>
      </c>
      <c r="Y1363">
        <v>40</v>
      </c>
      <c r="Z1363">
        <v>20</v>
      </c>
      <c r="AA1363">
        <v>6</v>
      </c>
      <c r="AB1363">
        <v>6</v>
      </c>
      <c r="AC1363">
        <v>19</v>
      </c>
      <c r="AD1363">
        <v>25</v>
      </c>
      <c r="AE1363">
        <v>-4</v>
      </c>
      <c r="AF1363">
        <v>0.44769874476987448</v>
      </c>
    </row>
    <row r="1364" spans="1:32" x14ac:dyDescent="0.25">
      <c r="A1364">
        <v>1362</v>
      </c>
      <c r="B1364">
        <v>22019</v>
      </c>
      <c r="C1364">
        <v>1610612756</v>
      </c>
      <c r="D1364" t="s">
        <v>1126</v>
      </c>
      <c r="E1364" t="s">
        <v>150</v>
      </c>
      <c r="F1364">
        <v>21900706</v>
      </c>
      <c r="G1364" s="1">
        <v>43858</v>
      </c>
      <c r="H1364" s="1" t="s">
        <v>1718</v>
      </c>
      <c r="I1364" s="1" t="s">
        <v>1720</v>
      </c>
      <c r="J1364" t="s">
        <v>1150</v>
      </c>
      <c r="K1364" t="s">
        <v>64</v>
      </c>
      <c r="L1364">
        <v>241</v>
      </c>
      <c r="M1364">
        <v>133</v>
      </c>
      <c r="N1364">
        <v>51</v>
      </c>
      <c r="O1364">
        <v>86</v>
      </c>
      <c r="P1364">
        <v>0.59299999999999997</v>
      </c>
      <c r="Q1364">
        <v>12</v>
      </c>
      <c r="R1364">
        <v>28</v>
      </c>
      <c r="S1364">
        <v>0.42899999999999999</v>
      </c>
      <c r="T1364">
        <v>19</v>
      </c>
      <c r="U1364">
        <v>21</v>
      </c>
      <c r="V1364">
        <v>0.90500000000000003</v>
      </c>
      <c r="W1364">
        <v>8</v>
      </c>
      <c r="X1364">
        <v>31</v>
      </c>
      <c r="Y1364">
        <v>39</v>
      </c>
      <c r="Z1364">
        <v>34</v>
      </c>
      <c r="AA1364">
        <v>10</v>
      </c>
      <c r="AB1364">
        <v>4</v>
      </c>
      <c r="AC1364">
        <v>11</v>
      </c>
      <c r="AD1364">
        <v>25</v>
      </c>
      <c r="AE1364">
        <v>29</v>
      </c>
      <c r="AF1364">
        <v>0.55186721991701249</v>
      </c>
    </row>
    <row r="1365" spans="1:32" x14ac:dyDescent="0.25">
      <c r="A1365">
        <v>1363</v>
      </c>
      <c r="B1365">
        <v>22019</v>
      </c>
      <c r="C1365">
        <v>1610612756</v>
      </c>
      <c r="D1365" t="s">
        <v>1126</v>
      </c>
      <c r="E1365" t="s">
        <v>150</v>
      </c>
      <c r="F1365">
        <v>21900690</v>
      </c>
      <c r="G1365" s="1">
        <v>43856</v>
      </c>
      <c r="H1365" s="1" t="s">
        <v>1718</v>
      </c>
      <c r="I1365" s="1" t="s">
        <v>1720</v>
      </c>
      <c r="J1365" t="s">
        <v>1151</v>
      </c>
      <c r="K1365" t="s">
        <v>62</v>
      </c>
      <c r="L1365">
        <v>241</v>
      </c>
      <c r="M1365">
        <v>109</v>
      </c>
      <c r="N1365">
        <v>35</v>
      </c>
      <c r="O1365">
        <v>92</v>
      </c>
      <c r="P1365">
        <v>0.38</v>
      </c>
      <c r="Q1365">
        <v>11</v>
      </c>
      <c r="R1365">
        <v>29</v>
      </c>
      <c r="S1365">
        <v>0.379</v>
      </c>
      <c r="T1365">
        <v>28</v>
      </c>
      <c r="U1365">
        <v>35</v>
      </c>
      <c r="V1365">
        <v>0.8</v>
      </c>
      <c r="W1365">
        <v>12</v>
      </c>
      <c r="X1365">
        <v>30</v>
      </c>
      <c r="Y1365">
        <v>42</v>
      </c>
      <c r="Z1365">
        <v>23</v>
      </c>
      <c r="AA1365">
        <v>14</v>
      </c>
      <c r="AB1365">
        <v>7</v>
      </c>
      <c r="AC1365">
        <v>17</v>
      </c>
      <c r="AD1365">
        <v>27</v>
      </c>
      <c r="AE1365">
        <v>-5</v>
      </c>
      <c r="AF1365">
        <v>0.45228215767634855</v>
      </c>
    </row>
    <row r="1366" spans="1:32" x14ac:dyDescent="0.25">
      <c r="A1366">
        <v>1364</v>
      </c>
      <c r="B1366">
        <v>22019</v>
      </c>
      <c r="C1366">
        <v>1610612756</v>
      </c>
      <c r="D1366" t="s">
        <v>1126</v>
      </c>
      <c r="E1366" t="s">
        <v>150</v>
      </c>
      <c r="F1366">
        <v>21900678</v>
      </c>
      <c r="G1366" s="1">
        <v>43854</v>
      </c>
      <c r="H1366" s="1" t="s">
        <v>1718</v>
      </c>
      <c r="I1366" s="1" t="s">
        <v>1720</v>
      </c>
      <c r="J1366" t="s">
        <v>1152</v>
      </c>
      <c r="K1366" t="s">
        <v>64</v>
      </c>
      <c r="L1366">
        <v>241</v>
      </c>
      <c r="M1366">
        <v>103</v>
      </c>
      <c r="N1366">
        <v>39</v>
      </c>
      <c r="O1366">
        <v>84</v>
      </c>
      <c r="P1366">
        <v>0.46400000000000002</v>
      </c>
      <c r="Q1366">
        <v>8</v>
      </c>
      <c r="R1366">
        <v>29</v>
      </c>
      <c r="S1366">
        <v>0.27600000000000002</v>
      </c>
      <c r="T1366">
        <v>17</v>
      </c>
      <c r="U1366">
        <v>21</v>
      </c>
      <c r="V1366">
        <v>0.81</v>
      </c>
      <c r="W1366">
        <v>10</v>
      </c>
      <c r="X1366">
        <v>32</v>
      </c>
      <c r="Y1366">
        <v>42</v>
      </c>
      <c r="Z1366">
        <v>25</v>
      </c>
      <c r="AA1366">
        <v>6</v>
      </c>
      <c r="AB1366">
        <v>4</v>
      </c>
      <c r="AC1366">
        <v>13</v>
      </c>
      <c r="AD1366">
        <v>27</v>
      </c>
      <c r="AE1366">
        <v>4</v>
      </c>
      <c r="AF1366">
        <v>0.42738589211618255</v>
      </c>
    </row>
    <row r="1367" spans="1:32" x14ac:dyDescent="0.25">
      <c r="A1367">
        <v>1365</v>
      </c>
      <c r="B1367">
        <v>22019</v>
      </c>
      <c r="C1367">
        <v>1610612756</v>
      </c>
      <c r="D1367" t="s">
        <v>1126</v>
      </c>
      <c r="E1367" t="s">
        <v>150</v>
      </c>
      <c r="F1367">
        <v>21900664</v>
      </c>
      <c r="G1367" s="1">
        <v>43852</v>
      </c>
      <c r="H1367" s="1" t="s">
        <v>1717</v>
      </c>
      <c r="I1367" s="1" t="s">
        <v>1720</v>
      </c>
      <c r="J1367" t="s">
        <v>1131</v>
      </c>
      <c r="K1367" t="s">
        <v>62</v>
      </c>
      <c r="L1367">
        <v>241</v>
      </c>
      <c r="M1367">
        <v>87</v>
      </c>
      <c r="N1367">
        <v>30</v>
      </c>
      <c r="O1367">
        <v>84</v>
      </c>
      <c r="P1367">
        <v>0.35699999999999998</v>
      </c>
      <c r="Q1367">
        <v>4</v>
      </c>
      <c r="R1367">
        <v>20</v>
      </c>
      <c r="S1367">
        <v>0.2</v>
      </c>
      <c r="T1367">
        <v>23</v>
      </c>
      <c r="U1367">
        <v>26</v>
      </c>
      <c r="V1367">
        <v>0.88500000000000001</v>
      </c>
      <c r="W1367">
        <v>9</v>
      </c>
      <c r="X1367">
        <v>35</v>
      </c>
      <c r="Y1367">
        <v>44</v>
      </c>
      <c r="Z1367">
        <v>13</v>
      </c>
      <c r="AA1367">
        <v>7</v>
      </c>
      <c r="AB1367">
        <v>3</v>
      </c>
      <c r="AC1367">
        <v>13</v>
      </c>
      <c r="AD1367">
        <v>20</v>
      </c>
      <c r="AE1367">
        <v>-25</v>
      </c>
      <c r="AF1367">
        <v>0.36099585062240663</v>
      </c>
    </row>
    <row r="1368" spans="1:32" x14ac:dyDescent="0.25">
      <c r="A1368">
        <v>1366</v>
      </c>
      <c r="B1368">
        <v>22019</v>
      </c>
      <c r="C1368">
        <v>1610612756</v>
      </c>
      <c r="D1368" t="s">
        <v>1126</v>
      </c>
      <c r="E1368" t="s">
        <v>150</v>
      </c>
      <c r="F1368">
        <v>21900650</v>
      </c>
      <c r="G1368" s="1">
        <v>43850</v>
      </c>
      <c r="H1368" s="1" t="s">
        <v>1717</v>
      </c>
      <c r="I1368" s="1" t="s">
        <v>1720</v>
      </c>
      <c r="J1368" t="s">
        <v>1153</v>
      </c>
      <c r="K1368" t="s">
        <v>62</v>
      </c>
      <c r="L1368">
        <v>240</v>
      </c>
      <c r="M1368">
        <v>118</v>
      </c>
      <c r="N1368">
        <v>42</v>
      </c>
      <c r="O1368">
        <v>80</v>
      </c>
      <c r="P1368">
        <v>0.52500000000000002</v>
      </c>
      <c r="Q1368">
        <v>8</v>
      </c>
      <c r="R1368">
        <v>22</v>
      </c>
      <c r="S1368">
        <v>0.36399999999999999</v>
      </c>
      <c r="T1368">
        <v>26</v>
      </c>
      <c r="U1368">
        <v>30</v>
      </c>
      <c r="V1368">
        <v>0.86699999999999999</v>
      </c>
      <c r="W1368">
        <v>8</v>
      </c>
      <c r="X1368">
        <v>35</v>
      </c>
      <c r="Y1368">
        <v>43</v>
      </c>
      <c r="Z1368">
        <v>26</v>
      </c>
      <c r="AA1368">
        <v>3</v>
      </c>
      <c r="AB1368">
        <v>3</v>
      </c>
      <c r="AC1368">
        <v>14</v>
      </c>
      <c r="AD1368">
        <v>19</v>
      </c>
      <c r="AE1368">
        <v>-2</v>
      </c>
      <c r="AF1368">
        <v>0.49166666666666664</v>
      </c>
    </row>
    <row r="1369" spans="1:32" x14ac:dyDescent="0.25">
      <c r="A1369">
        <v>1367</v>
      </c>
      <c r="B1369">
        <v>22019</v>
      </c>
      <c r="C1369">
        <v>1610612756</v>
      </c>
      <c r="D1369" t="s">
        <v>1126</v>
      </c>
      <c r="E1369" t="s">
        <v>150</v>
      </c>
      <c r="F1369">
        <v>21900628</v>
      </c>
      <c r="G1369" s="1">
        <v>43848</v>
      </c>
      <c r="H1369" s="1" t="s">
        <v>1718</v>
      </c>
      <c r="I1369" s="1" t="s">
        <v>1720</v>
      </c>
      <c r="J1369" t="s">
        <v>1154</v>
      </c>
      <c r="K1369" t="s">
        <v>64</v>
      </c>
      <c r="L1369">
        <v>239</v>
      </c>
      <c r="M1369">
        <v>123</v>
      </c>
      <c r="N1369">
        <v>42</v>
      </c>
      <c r="O1369">
        <v>89</v>
      </c>
      <c r="P1369">
        <v>0.47199999999999998</v>
      </c>
      <c r="Q1369">
        <v>13</v>
      </c>
      <c r="R1369">
        <v>31</v>
      </c>
      <c r="S1369">
        <v>0.41899999999999998</v>
      </c>
      <c r="T1369">
        <v>26</v>
      </c>
      <c r="U1369">
        <v>30</v>
      </c>
      <c r="V1369">
        <v>0.86699999999999999</v>
      </c>
      <c r="W1369">
        <v>10</v>
      </c>
      <c r="X1369">
        <v>42</v>
      </c>
      <c r="Y1369">
        <v>52</v>
      </c>
      <c r="Z1369">
        <v>27</v>
      </c>
      <c r="AA1369">
        <v>6</v>
      </c>
      <c r="AB1369">
        <v>6</v>
      </c>
      <c r="AC1369">
        <v>15</v>
      </c>
      <c r="AD1369">
        <v>16</v>
      </c>
      <c r="AE1369">
        <v>4</v>
      </c>
      <c r="AF1369">
        <v>0.5146443514644351</v>
      </c>
    </row>
    <row r="1370" spans="1:32" x14ac:dyDescent="0.25">
      <c r="A1370">
        <v>1368</v>
      </c>
      <c r="B1370">
        <v>22019</v>
      </c>
      <c r="C1370">
        <v>1610612756</v>
      </c>
      <c r="D1370" t="s">
        <v>1126</v>
      </c>
      <c r="E1370" t="s">
        <v>150</v>
      </c>
      <c r="F1370">
        <v>21900614</v>
      </c>
      <c r="G1370" s="1">
        <v>43846</v>
      </c>
      <c r="H1370" s="1" t="s">
        <v>1718</v>
      </c>
      <c r="I1370" s="1" t="s">
        <v>1720</v>
      </c>
      <c r="J1370" t="s">
        <v>1155</v>
      </c>
      <c r="K1370" t="s">
        <v>64</v>
      </c>
      <c r="L1370">
        <v>239</v>
      </c>
      <c r="M1370">
        <v>121</v>
      </c>
      <c r="N1370">
        <v>47</v>
      </c>
      <c r="O1370">
        <v>92</v>
      </c>
      <c r="P1370">
        <v>0.51100000000000001</v>
      </c>
      <c r="Q1370">
        <v>12</v>
      </c>
      <c r="R1370">
        <v>30</v>
      </c>
      <c r="S1370">
        <v>0.4</v>
      </c>
      <c r="T1370">
        <v>15</v>
      </c>
      <c r="U1370">
        <v>18</v>
      </c>
      <c r="V1370">
        <v>0.83299999999999996</v>
      </c>
      <c r="W1370">
        <v>14</v>
      </c>
      <c r="X1370">
        <v>39</v>
      </c>
      <c r="Y1370">
        <v>53</v>
      </c>
      <c r="Z1370">
        <v>31</v>
      </c>
      <c r="AA1370">
        <v>11</v>
      </c>
      <c r="AB1370">
        <v>4</v>
      </c>
      <c r="AC1370">
        <v>19</v>
      </c>
      <c r="AD1370">
        <v>22</v>
      </c>
      <c r="AE1370">
        <v>23</v>
      </c>
      <c r="AF1370">
        <v>0.50627615062761511</v>
      </c>
    </row>
    <row r="1371" spans="1:32" x14ac:dyDescent="0.25">
      <c r="A1371">
        <v>1369</v>
      </c>
      <c r="B1371">
        <v>22019</v>
      </c>
      <c r="C1371">
        <v>1610612756</v>
      </c>
      <c r="D1371" t="s">
        <v>1126</v>
      </c>
      <c r="E1371" t="s">
        <v>150</v>
      </c>
      <c r="F1371">
        <v>21900598</v>
      </c>
      <c r="G1371" s="1">
        <v>43844</v>
      </c>
      <c r="H1371" s="1" t="s">
        <v>1718</v>
      </c>
      <c r="I1371" s="1" t="s">
        <v>1720</v>
      </c>
      <c r="J1371" t="s">
        <v>1156</v>
      </c>
      <c r="K1371" t="s">
        <v>62</v>
      </c>
      <c r="L1371">
        <v>242</v>
      </c>
      <c r="M1371">
        <v>110</v>
      </c>
      <c r="N1371">
        <v>40</v>
      </c>
      <c r="O1371">
        <v>87</v>
      </c>
      <c r="P1371">
        <v>0.46</v>
      </c>
      <c r="Q1371">
        <v>4</v>
      </c>
      <c r="R1371">
        <v>20</v>
      </c>
      <c r="S1371">
        <v>0.2</v>
      </c>
      <c r="T1371">
        <v>26</v>
      </c>
      <c r="U1371">
        <v>32</v>
      </c>
      <c r="V1371">
        <v>0.81299999999999994</v>
      </c>
      <c r="W1371">
        <v>10</v>
      </c>
      <c r="X1371">
        <v>30</v>
      </c>
      <c r="Y1371">
        <v>40</v>
      </c>
      <c r="Z1371">
        <v>20</v>
      </c>
      <c r="AA1371">
        <v>9</v>
      </c>
      <c r="AB1371">
        <v>6</v>
      </c>
      <c r="AC1371">
        <v>11</v>
      </c>
      <c r="AD1371">
        <v>19</v>
      </c>
      <c r="AE1371">
        <v>-13</v>
      </c>
      <c r="AF1371">
        <v>0.45454545454545453</v>
      </c>
    </row>
    <row r="1372" spans="1:32" x14ac:dyDescent="0.25">
      <c r="A1372">
        <v>1370</v>
      </c>
      <c r="B1372">
        <v>22019</v>
      </c>
      <c r="C1372">
        <v>1610612756</v>
      </c>
      <c r="D1372" t="s">
        <v>1126</v>
      </c>
      <c r="E1372" t="s">
        <v>150</v>
      </c>
      <c r="F1372">
        <v>21900590</v>
      </c>
      <c r="G1372" s="1">
        <v>43842</v>
      </c>
      <c r="H1372" s="1" t="s">
        <v>1717</v>
      </c>
      <c r="I1372" s="1" t="s">
        <v>1720</v>
      </c>
      <c r="J1372" t="s">
        <v>1157</v>
      </c>
      <c r="K1372" t="s">
        <v>64</v>
      </c>
      <c r="L1372">
        <v>240</v>
      </c>
      <c r="M1372">
        <v>100</v>
      </c>
      <c r="N1372">
        <v>41</v>
      </c>
      <c r="O1372">
        <v>82</v>
      </c>
      <c r="P1372">
        <v>0.5</v>
      </c>
      <c r="Q1372">
        <v>7</v>
      </c>
      <c r="R1372">
        <v>21</v>
      </c>
      <c r="S1372">
        <v>0.33300000000000002</v>
      </c>
      <c r="T1372">
        <v>11</v>
      </c>
      <c r="U1372">
        <v>18</v>
      </c>
      <c r="V1372">
        <v>0.61099999999999999</v>
      </c>
      <c r="W1372">
        <v>12</v>
      </c>
      <c r="X1372">
        <v>39</v>
      </c>
      <c r="Y1372">
        <v>51</v>
      </c>
      <c r="Z1372">
        <v>22</v>
      </c>
      <c r="AA1372">
        <v>8</v>
      </c>
      <c r="AB1372">
        <v>5</v>
      </c>
      <c r="AC1372">
        <v>18</v>
      </c>
      <c r="AD1372">
        <v>19</v>
      </c>
      <c r="AE1372">
        <v>8</v>
      </c>
      <c r="AF1372">
        <v>0.41666666666666669</v>
      </c>
    </row>
    <row r="1373" spans="1:32" x14ac:dyDescent="0.25">
      <c r="A1373">
        <v>1371</v>
      </c>
      <c r="B1373">
        <v>22019</v>
      </c>
      <c r="C1373">
        <v>1610612756</v>
      </c>
      <c r="D1373" t="s">
        <v>1126</v>
      </c>
      <c r="E1373" t="s">
        <v>150</v>
      </c>
      <c r="F1373">
        <v>21900573</v>
      </c>
      <c r="G1373" s="1">
        <v>43840</v>
      </c>
      <c r="H1373" s="1" t="s">
        <v>1717</v>
      </c>
      <c r="I1373" s="1" t="s">
        <v>1720</v>
      </c>
      <c r="J1373" t="s">
        <v>1158</v>
      </c>
      <c r="K1373" t="s">
        <v>64</v>
      </c>
      <c r="L1373">
        <v>240</v>
      </c>
      <c r="M1373">
        <v>98</v>
      </c>
      <c r="N1373">
        <v>33</v>
      </c>
      <c r="O1373">
        <v>79</v>
      </c>
      <c r="P1373">
        <v>0.41799999999999998</v>
      </c>
      <c r="Q1373">
        <v>9</v>
      </c>
      <c r="R1373">
        <v>28</v>
      </c>
      <c r="S1373">
        <v>0.32100000000000001</v>
      </c>
      <c r="T1373">
        <v>23</v>
      </c>
      <c r="U1373">
        <v>26</v>
      </c>
      <c r="V1373">
        <v>0.88500000000000001</v>
      </c>
      <c r="W1373">
        <v>9</v>
      </c>
      <c r="X1373">
        <v>35</v>
      </c>
      <c r="Y1373">
        <v>44</v>
      </c>
      <c r="Z1373">
        <v>19</v>
      </c>
      <c r="AA1373">
        <v>10</v>
      </c>
      <c r="AB1373">
        <v>8</v>
      </c>
      <c r="AC1373">
        <v>14</v>
      </c>
      <c r="AD1373">
        <v>21</v>
      </c>
      <c r="AE1373">
        <v>4</v>
      </c>
      <c r="AF1373">
        <v>0.40833333333333333</v>
      </c>
    </row>
    <row r="1374" spans="1:32" x14ac:dyDescent="0.25">
      <c r="A1374">
        <v>1372</v>
      </c>
      <c r="B1374">
        <v>22019</v>
      </c>
      <c r="C1374">
        <v>1610612756</v>
      </c>
      <c r="D1374" t="s">
        <v>1126</v>
      </c>
      <c r="E1374" t="s">
        <v>150</v>
      </c>
      <c r="F1374">
        <v>21900552</v>
      </c>
      <c r="G1374" s="1">
        <v>43837</v>
      </c>
      <c r="H1374" s="1" t="s">
        <v>1717</v>
      </c>
      <c r="I1374" s="1" t="s">
        <v>1720</v>
      </c>
      <c r="J1374" t="s">
        <v>1159</v>
      </c>
      <c r="K1374" t="s">
        <v>62</v>
      </c>
      <c r="L1374">
        <v>239</v>
      </c>
      <c r="M1374">
        <v>103</v>
      </c>
      <c r="N1374">
        <v>37</v>
      </c>
      <c r="O1374">
        <v>77</v>
      </c>
      <c r="P1374">
        <v>0.48099999999999998</v>
      </c>
      <c r="Q1374">
        <v>11</v>
      </c>
      <c r="R1374">
        <v>35</v>
      </c>
      <c r="S1374">
        <v>0.314</v>
      </c>
      <c r="T1374">
        <v>18</v>
      </c>
      <c r="U1374">
        <v>22</v>
      </c>
      <c r="V1374">
        <v>0.81799999999999995</v>
      </c>
      <c r="W1374">
        <v>6</v>
      </c>
      <c r="X1374">
        <v>35</v>
      </c>
      <c r="Y1374">
        <v>41</v>
      </c>
      <c r="Z1374">
        <v>24</v>
      </c>
      <c r="AA1374">
        <v>4</v>
      </c>
      <c r="AB1374">
        <v>2</v>
      </c>
      <c r="AC1374">
        <v>17</v>
      </c>
      <c r="AD1374">
        <v>25</v>
      </c>
      <c r="AE1374">
        <v>-11</v>
      </c>
      <c r="AF1374">
        <v>0.43096234309623432</v>
      </c>
    </row>
    <row r="1375" spans="1:32" x14ac:dyDescent="0.25">
      <c r="A1375">
        <v>1373</v>
      </c>
      <c r="B1375">
        <v>22019</v>
      </c>
      <c r="C1375">
        <v>1610612756</v>
      </c>
      <c r="D1375" t="s">
        <v>1126</v>
      </c>
      <c r="E1375" t="s">
        <v>150</v>
      </c>
      <c r="F1375">
        <v>21900537</v>
      </c>
      <c r="G1375" s="1">
        <v>43835</v>
      </c>
      <c r="H1375" s="1" t="s">
        <v>1717</v>
      </c>
      <c r="I1375" s="1" t="s">
        <v>1720</v>
      </c>
      <c r="J1375" t="s">
        <v>1160</v>
      </c>
      <c r="K1375" t="s">
        <v>62</v>
      </c>
      <c r="L1375">
        <v>239</v>
      </c>
      <c r="M1375">
        <v>114</v>
      </c>
      <c r="N1375">
        <v>43</v>
      </c>
      <c r="O1375">
        <v>95</v>
      </c>
      <c r="P1375">
        <v>0.45300000000000001</v>
      </c>
      <c r="Q1375">
        <v>6</v>
      </c>
      <c r="R1375">
        <v>26</v>
      </c>
      <c r="S1375">
        <v>0.23100000000000001</v>
      </c>
      <c r="T1375">
        <v>22</v>
      </c>
      <c r="U1375">
        <v>26</v>
      </c>
      <c r="V1375">
        <v>0.84599999999999997</v>
      </c>
      <c r="W1375">
        <v>12</v>
      </c>
      <c r="X1375">
        <v>34</v>
      </c>
      <c r="Y1375">
        <v>46</v>
      </c>
      <c r="Z1375">
        <v>25</v>
      </c>
      <c r="AA1375">
        <v>7</v>
      </c>
      <c r="AB1375">
        <v>4</v>
      </c>
      <c r="AC1375">
        <v>10</v>
      </c>
      <c r="AD1375">
        <v>19</v>
      </c>
      <c r="AE1375">
        <v>-7</v>
      </c>
      <c r="AF1375">
        <v>0.47698744769874479</v>
      </c>
    </row>
    <row r="1376" spans="1:32" x14ac:dyDescent="0.25">
      <c r="A1376">
        <v>1374</v>
      </c>
      <c r="B1376">
        <v>22019</v>
      </c>
      <c r="C1376">
        <v>1610612756</v>
      </c>
      <c r="D1376" t="s">
        <v>1126</v>
      </c>
      <c r="E1376" t="s">
        <v>150</v>
      </c>
      <c r="F1376">
        <v>21900521</v>
      </c>
      <c r="G1376" s="1">
        <v>43833</v>
      </c>
      <c r="H1376" s="1" t="s">
        <v>1717</v>
      </c>
      <c r="I1376" s="1" t="s">
        <v>1720</v>
      </c>
      <c r="J1376" t="s">
        <v>1161</v>
      </c>
      <c r="K1376" t="s">
        <v>64</v>
      </c>
      <c r="L1376">
        <v>240</v>
      </c>
      <c r="M1376">
        <v>120</v>
      </c>
      <c r="N1376">
        <v>42</v>
      </c>
      <c r="O1376">
        <v>90</v>
      </c>
      <c r="P1376">
        <v>0.46700000000000003</v>
      </c>
      <c r="Q1376">
        <v>10</v>
      </c>
      <c r="R1376">
        <v>28</v>
      </c>
      <c r="S1376">
        <v>0.35699999999999998</v>
      </c>
      <c r="T1376">
        <v>26</v>
      </c>
      <c r="U1376">
        <v>33</v>
      </c>
      <c r="V1376">
        <v>0.78800000000000003</v>
      </c>
      <c r="W1376">
        <v>9</v>
      </c>
      <c r="X1376">
        <v>39</v>
      </c>
      <c r="Y1376">
        <v>48</v>
      </c>
      <c r="Z1376">
        <v>28</v>
      </c>
      <c r="AA1376">
        <v>7</v>
      </c>
      <c r="AB1376">
        <v>3</v>
      </c>
      <c r="AC1376">
        <v>10</v>
      </c>
      <c r="AD1376">
        <v>25</v>
      </c>
      <c r="AE1376">
        <v>8</v>
      </c>
      <c r="AF1376">
        <v>0.5</v>
      </c>
    </row>
    <row r="1377" spans="1:32" x14ac:dyDescent="0.25">
      <c r="A1377">
        <v>1375</v>
      </c>
      <c r="B1377">
        <v>22019</v>
      </c>
      <c r="C1377">
        <v>1610612756</v>
      </c>
      <c r="D1377" t="s">
        <v>1126</v>
      </c>
      <c r="E1377" t="s">
        <v>150</v>
      </c>
      <c r="F1377">
        <v>21900507</v>
      </c>
      <c r="G1377" s="1">
        <v>43831</v>
      </c>
      <c r="H1377" s="1" t="s">
        <v>1718</v>
      </c>
      <c r="I1377" s="1" t="s">
        <v>1720</v>
      </c>
      <c r="J1377" t="s">
        <v>1144</v>
      </c>
      <c r="K1377" t="s">
        <v>62</v>
      </c>
      <c r="L1377">
        <v>240</v>
      </c>
      <c r="M1377">
        <v>107</v>
      </c>
      <c r="N1377">
        <v>42</v>
      </c>
      <c r="O1377">
        <v>86</v>
      </c>
      <c r="P1377">
        <v>0.48799999999999999</v>
      </c>
      <c r="Q1377">
        <v>6</v>
      </c>
      <c r="R1377">
        <v>23</v>
      </c>
      <c r="S1377">
        <v>0.26100000000000001</v>
      </c>
      <c r="T1377">
        <v>17</v>
      </c>
      <c r="U1377">
        <v>23</v>
      </c>
      <c r="V1377">
        <v>0.73899999999999999</v>
      </c>
      <c r="W1377">
        <v>11</v>
      </c>
      <c r="X1377">
        <v>36</v>
      </c>
      <c r="Y1377">
        <v>47</v>
      </c>
      <c r="Z1377">
        <v>32</v>
      </c>
      <c r="AA1377">
        <v>7</v>
      </c>
      <c r="AB1377">
        <v>3</v>
      </c>
      <c r="AC1377">
        <v>14</v>
      </c>
      <c r="AD1377">
        <v>28</v>
      </c>
      <c r="AE1377">
        <v>-10</v>
      </c>
      <c r="AF1377">
        <v>0.44583333333333336</v>
      </c>
    </row>
    <row r="1378" spans="1:32" x14ac:dyDescent="0.25">
      <c r="A1378">
        <v>1376</v>
      </c>
      <c r="B1378">
        <v>22019</v>
      </c>
      <c r="C1378">
        <v>1610612756</v>
      </c>
      <c r="D1378" t="s">
        <v>1126</v>
      </c>
      <c r="E1378" t="s">
        <v>150</v>
      </c>
      <c r="F1378">
        <v>21900496</v>
      </c>
      <c r="G1378" s="1">
        <v>43829</v>
      </c>
      <c r="H1378" s="1" t="s">
        <v>1718</v>
      </c>
      <c r="I1378" s="1" t="s">
        <v>1720</v>
      </c>
      <c r="J1378" t="s">
        <v>1134</v>
      </c>
      <c r="K1378" t="s">
        <v>64</v>
      </c>
      <c r="L1378">
        <v>240</v>
      </c>
      <c r="M1378">
        <v>122</v>
      </c>
      <c r="N1378">
        <v>44</v>
      </c>
      <c r="O1378">
        <v>92</v>
      </c>
      <c r="P1378">
        <v>0.47799999999999998</v>
      </c>
      <c r="Q1378">
        <v>13</v>
      </c>
      <c r="R1378">
        <v>23</v>
      </c>
      <c r="S1378">
        <v>0.56499999999999995</v>
      </c>
      <c r="T1378">
        <v>21</v>
      </c>
      <c r="U1378">
        <v>22</v>
      </c>
      <c r="V1378">
        <v>0.95499999999999996</v>
      </c>
      <c r="W1378">
        <v>10</v>
      </c>
      <c r="X1378">
        <v>34</v>
      </c>
      <c r="Y1378">
        <v>44</v>
      </c>
      <c r="Z1378">
        <v>29</v>
      </c>
      <c r="AA1378">
        <v>6</v>
      </c>
      <c r="AB1378">
        <v>4</v>
      </c>
      <c r="AC1378">
        <v>9</v>
      </c>
      <c r="AD1378">
        <v>17</v>
      </c>
      <c r="AE1378">
        <v>6</v>
      </c>
      <c r="AF1378">
        <v>0.5083333333333333</v>
      </c>
    </row>
    <row r="1379" spans="1:32" x14ac:dyDescent="0.25">
      <c r="A1379">
        <v>1377</v>
      </c>
      <c r="B1379">
        <v>22019</v>
      </c>
      <c r="C1379">
        <v>1610612756</v>
      </c>
      <c r="D1379" t="s">
        <v>1126</v>
      </c>
      <c r="E1379" t="s">
        <v>150</v>
      </c>
      <c r="F1379">
        <v>21900483</v>
      </c>
      <c r="G1379" s="1">
        <v>43827</v>
      </c>
      <c r="H1379" s="1" t="s">
        <v>1718</v>
      </c>
      <c r="I1379" s="1" t="s">
        <v>1720</v>
      </c>
      <c r="J1379" t="s">
        <v>1162</v>
      </c>
      <c r="K1379" t="s">
        <v>64</v>
      </c>
      <c r="L1379">
        <v>241</v>
      </c>
      <c r="M1379">
        <v>112</v>
      </c>
      <c r="N1379">
        <v>45</v>
      </c>
      <c r="O1379">
        <v>86</v>
      </c>
      <c r="P1379">
        <v>0.52300000000000002</v>
      </c>
      <c r="Q1379">
        <v>9</v>
      </c>
      <c r="R1379">
        <v>26</v>
      </c>
      <c r="S1379">
        <v>0.34599999999999997</v>
      </c>
      <c r="T1379">
        <v>13</v>
      </c>
      <c r="U1379">
        <v>15</v>
      </c>
      <c r="V1379">
        <v>0.86699999999999999</v>
      </c>
      <c r="W1379">
        <v>7</v>
      </c>
      <c r="X1379">
        <v>33</v>
      </c>
      <c r="Y1379">
        <v>40</v>
      </c>
      <c r="Z1379">
        <v>30</v>
      </c>
      <c r="AA1379">
        <v>10</v>
      </c>
      <c r="AB1379">
        <v>2</v>
      </c>
      <c r="AC1379">
        <v>13</v>
      </c>
      <c r="AD1379">
        <v>21</v>
      </c>
      <c r="AE1379">
        <v>2</v>
      </c>
      <c r="AF1379">
        <v>0.46473029045643155</v>
      </c>
    </row>
    <row r="1380" spans="1:32" x14ac:dyDescent="0.25">
      <c r="A1380">
        <v>1378</v>
      </c>
      <c r="B1380">
        <v>22019</v>
      </c>
      <c r="C1380">
        <v>1610612756</v>
      </c>
      <c r="D1380" t="s">
        <v>1126</v>
      </c>
      <c r="E1380" t="s">
        <v>150</v>
      </c>
      <c r="F1380">
        <v>21900471</v>
      </c>
      <c r="G1380" s="1">
        <v>43826</v>
      </c>
      <c r="H1380" s="1" t="s">
        <v>1718</v>
      </c>
      <c r="I1380" s="1" t="s">
        <v>1720</v>
      </c>
      <c r="J1380" t="s">
        <v>1163</v>
      </c>
      <c r="K1380" t="s">
        <v>62</v>
      </c>
      <c r="L1380">
        <v>240</v>
      </c>
      <c r="M1380">
        <v>96</v>
      </c>
      <c r="N1380">
        <v>35</v>
      </c>
      <c r="O1380">
        <v>75</v>
      </c>
      <c r="P1380">
        <v>0.46700000000000003</v>
      </c>
      <c r="Q1380">
        <v>7</v>
      </c>
      <c r="R1380">
        <v>33</v>
      </c>
      <c r="S1380">
        <v>0.21199999999999999</v>
      </c>
      <c r="T1380">
        <v>19</v>
      </c>
      <c r="U1380">
        <v>24</v>
      </c>
      <c r="V1380">
        <v>0.79200000000000004</v>
      </c>
      <c r="W1380">
        <v>11</v>
      </c>
      <c r="X1380">
        <v>38</v>
      </c>
      <c r="Y1380">
        <v>49</v>
      </c>
      <c r="Z1380">
        <v>22</v>
      </c>
      <c r="AA1380">
        <v>6</v>
      </c>
      <c r="AB1380">
        <v>1</v>
      </c>
      <c r="AC1380">
        <v>26</v>
      </c>
      <c r="AD1380">
        <v>21</v>
      </c>
      <c r="AE1380">
        <v>-9</v>
      </c>
      <c r="AF1380">
        <v>0.4</v>
      </c>
    </row>
    <row r="1381" spans="1:32" x14ac:dyDescent="0.25">
      <c r="A1381">
        <v>1379</v>
      </c>
      <c r="B1381">
        <v>22019</v>
      </c>
      <c r="C1381">
        <v>1610612756</v>
      </c>
      <c r="D1381" t="s">
        <v>1126</v>
      </c>
      <c r="E1381" t="s">
        <v>150</v>
      </c>
      <c r="F1381">
        <v>21900451</v>
      </c>
      <c r="G1381" s="1">
        <v>43822</v>
      </c>
      <c r="H1381" s="1" t="s">
        <v>1717</v>
      </c>
      <c r="I1381" s="1" t="s">
        <v>1720</v>
      </c>
      <c r="J1381" t="s">
        <v>1145</v>
      </c>
      <c r="K1381" t="s">
        <v>62</v>
      </c>
      <c r="L1381">
        <v>240</v>
      </c>
      <c r="M1381">
        <v>111</v>
      </c>
      <c r="N1381">
        <v>42</v>
      </c>
      <c r="O1381">
        <v>87</v>
      </c>
      <c r="P1381">
        <v>0.48299999999999998</v>
      </c>
      <c r="Q1381">
        <v>13</v>
      </c>
      <c r="R1381">
        <v>37</v>
      </c>
      <c r="S1381">
        <v>0.35099999999999998</v>
      </c>
      <c r="T1381">
        <v>14</v>
      </c>
      <c r="U1381">
        <v>18</v>
      </c>
      <c r="V1381">
        <v>0.77800000000000002</v>
      </c>
      <c r="W1381">
        <v>9</v>
      </c>
      <c r="X1381">
        <v>29</v>
      </c>
      <c r="Y1381">
        <v>38</v>
      </c>
      <c r="Z1381">
        <v>29</v>
      </c>
      <c r="AA1381">
        <v>10</v>
      </c>
      <c r="AB1381">
        <v>0</v>
      </c>
      <c r="AC1381">
        <v>17</v>
      </c>
      <c r="AD1381">
        <v>19</v>
      </c>
      <c r="AE1381">
        <v>-2</v>
      </c>
      <c r="AF1381">
        <v>0.46250000000000002</v>
      </c>
    </row>
    <row r="1382" spans="1:32" x14ac:dyDescent="0.25">
      <c r="A1382">
        <v>1380</v>
      </c>
      <c r="B1382">
        <v>22019</v>
      </c>
      <c r="C1382">
        <v>1610612756</v>
      </c>
      <c r="D1382" t="s">
        <v>1126</v>
      </c>
      <c r="E1382" t="s">
        <v>150</v>
      </c>
      <c r="F1382">
        <v>21900437</v>
      </c>
      <c r="G1382" s="1">
        <v>43820</v>
      </c>
      <c r="H1382" s="1" t="s">
        <v>1717</v>
      </c>
      <c r="I1382" s="1" t="s">
        <v>1720</v>
      </c>
      <c r="J1382" t="s">
        <v>1146</v>
      </c>
      <c r="K1382" t="s">
        <v>62</v>
      </c>
      <c r="L1382">
        <v>241</v>
      </c>
      <c r="M1382">
        <v>125</v>
      </c>
      <c r="N1382">
        <v>47</v>
      </c>
      <c r="O1382">
        <v>91</v>
      </c>
      <c r="P1382">
        <v>0.51600000000000001</v>
      </c>
      <c r="Q1382">
        <v>8</v>
      </c>
      <c r="R1382">
        <v>28</v>
      </c>
      <c r="S1382">
        <v>0.28599999999999998</v>
      </c>
      <c r="T1382">
        <v>23</v>
      </c>
      <c r="U1382">
        <v>30</v>
      </c>
      <c r="V1382">
        <v>0.76700000000000002</v>
      </c>
      <c r="W1382">
        <v>10</v>
      </c>
      <c r="X1382">
        <v>31</v>
      </c>
      <c r="Y1382">
        <v>41</v>
      </c>
      <c r="Z1382">
        <v>26</v>
      </c>
      <c r="AA1382">
        <v>5</v>
      </c>
      <c r="AB1382">
        <v>1</v>
      </c>
      <c r="AC1382">
        <v>8</v>
      </c>
      <c r="AD1382">
        <v>18</v>
      </c>
      <c r="AE1382">
        <v>-14</v>
      </c>
      <c r="AF1382">
        <v>0.51867219917012453</v>
      </c>
    </row>
    <row r="1383" spans="1:32" x14ac:dyDescent="0.25">
      <c r="A1383">
        <v>1381</v>
      </c>
      <c r="B1383">
        <v>22019</v>
      </c>
      <c r="C1383">
        <v>1610612756</v>
      </c>
      <c r="D1383" t="s">
        <v>1126</v>
      </c>
      <c r="E1383" t="s">
        <v>150</v>
      </c>
      <c r="F1383">
        <v>21900426</v>
      </c>
      <c r="G1383" s="1">
        <v>43819</v>
      </c>
      <c r="H1383" s="1" t="s">
        <v>1718</v>
      </c>
      <c r="I1383" s="1" t="s">
        <v>1720</v>
      </c>
      <c r="J1383" t="s">
        <v>1164</v>
      </c>
      <c r="K1383" t="s">
        <v>62</v>
      </c>
      <c r="L1383">
        <v>240</v>
      </c>
      <c r="M1383">
        <v>108</v>
      </c>
      <c r="N1383">
        <v>38</v>
      </c>
      <c r="O1383">
        <v>87</v>
      </c>
      <c r="P1383">
        <v>0.437</v>
      </c>
      <c r="Q1383">
        <v>11</v>
      </c>
      <c r="R1383">
        <v>32</v>
      </c>
      <c r="S1383">
        <v>0.34399999999999997</v>
      </c>
      <c r="T1383">
        <v>21</v>
      </c>
      <c r="U1383">
        <v>23</v>
      </c>
      <c r="V1383">
        <v>0.91300000000000003</v>
      </c>
      <c r="W1383">
        <v>12</v>
      </c>
      <c r="X1383">
        <v>25</v>
      </c>
      <c r="Y1383">
        <v>37</v>
      </c>
      <c r="Z1383">
        <v>26</v>
      </c>
      <c r="AA1383">
        <v>9</v>
      </c>
      <c r="AB1383">
        <v>4</v>
      </c>
      <c r="AC1383">
        <v>15</v>
      </c>
      <c r="AD1383">
        <v>29</v>
      </c>
      <c r="AE1383">
        <v>-18</v>
      </c>
      <c r="AF1383">
        <v>0.45</v>
      </c>
    </row>
    <row r="1384" spans="1:32" x14ac:dyDescent="0.25">
      <c r="A1384">
        <v>1382</v>
      </c>
      <c r="B1384">
        <v>22019</v>
      </c>
      <c r="C1384">
        <v>1610612756</v>
      </c>
      <c r="D1384" t="s">
        <v>1126</v>
      </c>
      <c r="E1384" t="s">
        <v>150</v>
      </c>
      <c r="F1384">
        <v>21900406</v>
      </c>
      <c r="G1384" s="1">
        <v>43816</v>
      </c>
      <c r="H1384" s="1" t="s">
        <v>1718</v>
      </c>
      <c r="I1384" s="1" t="s">
        <v>1720</v>
      </c>
      <c r="J1384" t="s">
        <v>1132</v>
      </c>
      <c r="K1384" t="s">
        <v>62</v>
      </c>
      <c r="L1384">
        <v>241</v>
      </c>
      <c r="M1384">
        <v>99</v>
      </c>
      <c r="N1384">
        <v>41</v>
      </c>
      <c r="O1384">
        <v>102</v>
      </c>
      <c r="P1384">
        <v>0.40200000000000002</v>
      </c>
      <c r="Q1384">
        <v>10</v>
      </c>
      <c r="R1384">
        <v>35</v>
      </c>
      <c r="S1384">
        <v>0.28599999999999998</v>
      </c>
      <c r="T1384">
        <v>7</v>
      </c>
      <c r="U1384">
        <v>10</v>
      </c>
      <c r="V1384">
        <v>0.7</v>
      </c>
      <c r="W1384">
        <v>16</v>
      </c>
      <c r="X1384">
        <v>34</v>
      </c>
      <c r="Y1384">
        <v>50</v>
      </c>
      <c r="Z1384">
        <v>30</v>
      </c>
      <c r="AA1384">
        <v>11</v>
      </c>
      <c r="AB1384">
        <v>3</v>
      </c>
      <c r="AC1384">
        <v>19</v>
      </c>
      <c r="AD1384">
        <v>23</v>
      </c>
      <c r="AE1384">
        <v>-21</v>
      </c>
      <c r="AF1384">
        <v>0.41078838174273857</v>
      </c>
    </row>
    <row r="1385" spans="1:32" x14ac:dyDescent="0.25">
      <c r="A1385">
        <v>1383</v>
      </c>
      <c r="B1385">
        <v>22019</v>
      </c>
      <c r="C1385">
        <v>1610612756</v>
      </c>
      <c r="D1385" t="s">
        <v>1126</v>
      </c>
      <c r="E1385" t="s">
        <v>150</v>
      </c>
      <c r="F1385">
        <v>21900400</v>
      </c>
      <c r="G1385" s="1">
        <v>43815</v>
      </c>
      <c r="H1385" s="1" t="s">
        <v>1717</v>
      </c>
      <c r="I1385" s="1" t="s">
        <v>1720</v>
      </c>
      <c r="J1385" t="s">
        <v>1136</v>
      </c>
      <c r="K1385" t="s">
        <v>62</v>
      </c>
      <c r="L1385">
        <v>240</v>
      </c>
      <c r="M1385">
        <v>110</v>
      </c>
      <c r="N1385">
        <v>41</v>
      </c>
      <c r="O1385">
        <v>90</v>
      </c>
      <c r="P1385">
        <v>0.45600000000000002</v>
      </c>
      <c r="Q1385">
        <v>12</v>
      </c>
      <c r="R1385">
        <v>34</v>
      </c>
      <c r="S1385">
        <v>0.35299999999999998</v>
      </c>
      <c r="T1385">
        <v>16</v>
      </c>
      <c r="U1385">
        <v>19</v>
      </c>
      <c r="V1385">
        <v>0.84199999999999997</v>
      </c>
      <c r="W1385">
        <v>11</v>
      </c>
      <c r="X1385">
        <v>33</v>
      </c>
      <c r="Y1385">
        <v>44</v>
      </c>
      <c r="Z1385">
        <v>31</v>
      </c>
      <c r="AA1385">
        <v>11</v>
      </c>
      <c r="AB1385">
        <v>5</v>
      </c>
      <c r="AC1385">
        <v>20</v>
      </c>
      <c r="AD1385">
        <v>21</v>
      </c>
      <c r="AE1385">
        <v>-1</v>
      </c>
      <c r="AF1385">
        <v>0.45833333333333331</v>
      </c>
    </row>
    <row r="1386" spans="1:32" x14ac:dyDescent="0.25">
      <c r="A1386">
        <v>1384</v>
      </c>
      <c r="B1386">
        <v>22019</v>
      </c>
      <c r="C1386">
        <v>1610612756</v>
      </c>
      <c r="D1386" t="s">
        <v>1126</v>
      </c>
      <c r="E1386" t="s">
        <v>150</v>
      </c>
      <c r="F1386">
        <v>21900380</v>
      </c>
      <c r="G1386" s="1">
        <v>43813</v>
      </c>
      <c r="H1386" s="1" t="s">
        <v>1717</v>
      </c>
      <c r="I1386" s="1" t="s">
        <v>1720</v>
      </c>
      <c r="J1386" t="s">
        <v>1153</v>
      </c>
      <c r="K1386" t="s">
        <v>62</v>
      </c>
      <c r="L1386">
        <v>266</v>
      </c>
      <c r="M1386">
        <v>119</v>
      </c>
      <c r="N1386">
        <v>45</v>
      </c>
      <c r="O1386">
        <v>103</v>
      </c>
      <c r="P1386">
        <v>0.437</v>
      </c>
      <c r="Q1386">
        <v>10</v>
      </c>
      <c r="R1386">
        <v>40</v>
      </c>
      <c r="S1386">
        <v>0.25</v>
      </c>
      <c r="T1386">
        <v>19</v>
      </c>
      <c r="U1386">
        <v>26</v>
      </c>
      <c r="V1386">
        <v>0.73099999999999998</v>
      </c>
      <c r="W1386">
        <v>6</v>
      </c>
      <c r="X1386">
        <v>53</v>
      </c>
      <c r="Y1386">
        <v>59</v>
      </c>
      <c r="Z1386">
        <v>29</v>
      </c>
      <c r="AA1386">
        <v>5</v>
      </c>
      <c r="AB1386">
        <v>5</v>
      </c>
      <c r="AC1386">
        <v>10</v>
      </c>
      <c r="AD1386">
        <v>24</v>
      </c>
      <c r="AE1386">
        <v>-2</v>
      </c>
      <c r="AF1386">
        <v>0.44736842105263158</v>
      </c>
    </row>
    <row r="1387" spans="1:32" x14ac:dyDescent="0.25">
      <c r="A1387">
        <v>1385</v>
      </c>
      <c r="B1387">
        <v>22019</v>
      </c>
      <c r="C1387">
        <v>1610612756</v>
      </c>
      <c r="D1387" t="s">
        <v>1126</v>
      </c>
      <c r="E1387" t="s">
        <v>150</v>
      </c>
      <c r="F1387">
        <v>21900363</v>
      </c>
      <c r="G1387" s="1">
        <v>43810</v>
      </c>
      <c r="H1387" s="1" t="s">
        <v>1717</v>
      </c>
      <c r="I1387" s="1" t="s">
        <v>1720</v>
      </c>
      <c r="J1387" t="s">
        <v>1160</v>
      </c>
      <c r="K1387" t="s">
        <v>62</v>
      </c>
      <c r="L1387">
        <v>240</v>
      </c>
      <c r="M1387">
        <v>108</v>
      </c>
      <c r="N1387">
        <v>37</v>
      </c>
      <c r="O1387">
        <v>93</v>
      </c>
      <c r="P1387">
        <v>0.39800000000000002</v>
      </c>
      <c r="Q1387">
        <v>9</v>
      </c>
      <c r="R1387">
        <v>34</v>
      </c>
      <c r="S1387">
        <v>0.26500000000000001</v>
      </c>
      <c r="T1387">
        <v>25</v>
      </c>
      <c r="U1387">
        <v>30</v>
      </c>
      <c r="V1387">
        <v>0.83299999999999996</v>
      </c>
      <c r="W1387">
        <v>8</v>
      </c>
      <c r="X1387">
        <v>36</v>
      </c>
      <c r="Y1387">
        <v>44</v>
      </c>
      <c r="Z1387">
        <v>29</v>
      </c>
      <c r="AA1387">
        <v>6</v>
      </c>
      <c r="AB1387">
        <v>4</v>
      </c>
      <c r="AC1387">
        <v>12</v>
      </c>
      <c r="AD1387">
        <v>20</v>
      </c>
      <c r="AE1387">
        <v>-7</v>
      </c>
      <c r="AF1387">
        <v>0.45</v>
      </c>
    </row>
    <row r="1388" spans="1:32" x14ac:dyDescent="0.25">
      <c r="A1388">
        <v>1386</v>
      </c>
      <c r="B1388">
        <v>22019</v>
      </c>
      <c r="C1388">
        <v>1610612756</v>
      </c>
      <c r="D1388" t="s">
        <v>1126</v>
      </c>
      <c r="E1388" t="s">
        <v>150</v>
      </c>
      <c r="F1388">
        <v>21900349</v>
      </c>
      <c r="G1388" s="1">
        <v>43808</v>
      </c>
      <c r="H1388" s="1" t="s">
        <v>1717</v>
      </c>
      <c r="I1388" s="1" t="s">
        <v>1720</v>
      </c>
      <c r="J1388" t="s">
        <v>1165</v>
      </c>
      <c r="K1388" t="s">
        <v>64</v>
      </c>
      <c r="L1388">
        <v>238</v>
      </c>
      <c r="M1388">
        <v>125</v>
      </c>
      <c r="N1388">
        <v>47</v>
      </c>
      <c r="O1388">
        <v>95</v>
      </c>
      <c r="P1388">
        <v>0.495</v>
      </c>
      <c r="Q1388">
        <v>16</v>
      </c>
      <c r="R1388">
        <v>40</v>
      </c>
      <c r="S1388">
        <v>0.4</v>
      </c>
      <c r="T1388">
        <v>15</v>
      </c>
      <c r="U1388">
        <v>19</v>
      </c>
      <c r="V1388">
        <v>0.78900000000000003</v>
      </c>
      <c r="W1388">
        <v>12</v>
      </c>
      <c r="X1388">
        <v>30</v>
      </c>
      <c r="Y1388">
        <v>42</v>
      </c>
      <c r="Z1388">
        <v>31</v>
      </c>
      <c r="AA1388">
        <v>5</v>
      </c>
      <c r="AB1388">
        <v>5</v>
      </c>
      <c r="AC1388">
        <v>9</v>
      </c>
      <c r="AD1388">
        <v>23</v>
      </c>
      <c r="AE1388">
        <v>16</v>
      </c>
      <c r="AF1388">
        <v>0.52521008403361347</v>
      </c>
    </row>
    <row r="1389" spans="1:32" x14ac:dyDescent="0.25">
      <c r="A1389">
        <v>1387</v>
      </c>
      <c r="B1389">
        <v>22019</v>
      </c>
      <c r="C1389">
        <v>1610612756</v>
      </c>
      <c r="D1389" t="s">
        <v>1126</v>
      </c>
      <c r="E1389" t="s">
        <v>150</v>
      </c>
      <c r="F1389">
        <v>21900333</v>
      </c>
      <c r="G1389" s="1">
        <v>43806</v>
      </c>
      <c r="H1389" s="1" t="s">
        <v>1718</v>
      </c>
      <c r="I1389" s="1" t="s">
        <v>1720</v>
      </c>
      <c r="J1389" t="s">
        <v>1166</v>
      </c>
      <c r="K1389" t="s">
        <v>62</v>
      </c>
      <c r="L1389">
        <v>241</v>
      </c>
      <c r="M1389">
        <v>109</v>
      </c>
      <c r="N1389">
        <v>40</v>
      </c>
      <c r="O1389">
        <v>96</v>
      </c>
      <c r="P1389">
        <v>0.41699999999999998</v>
      </c>
      <c r="Q1389">
        <v>11</v>
      </c>
      <c r="R1389">
        <v>35</v>
      </c>
      <c r="S1389">
        <v>0.314</v>
      </c>
      <c r="T1389">
        <v>18</v>
      </c>
      <c r="U1389">
        <v>28</v>
      </c>
      <c r="V1389">
        <v>0.64300000000000002</v>
      </c>
      <c r="W1389">
        <v>13</v>
      </c>
      <c r="X1389">
        <v>38</v>
      </c>
      <c r="Y1389">
        <v>51</v>
      </c>
      <c r="Z1389">
        <v>29</v>
      </c>
      <c r="AA1389">
        <v>4</v>
      </c>
      <c r="AB1389">
        <v>3</v>
      </c>
      <c r="AC1389">
        <v>15</v>
      </c>
      <c r="AD1389">
        <v>25</v>
      </c>
      <c r="AE1389">
        <v>-6</v>
      </c>
      <c r="AF1389">
        <v>0.45228215767634855</v>
      </c>
    </row>
    <row r="1390" spans="1:32" x14ac:dyDescent="0.25">
      <c r="A1390">
        <v>1388</v>
      </c>
      <c r="B1390">
        <v>22019</v>
      </c>
      <c r="C1390">
        <v>1610612756</v>
      </c>
      <c r="D1390" t="s">
        <v>1126</v>
      </c>
      <c r="E1390" t="s">
        <v>150</v>
      </c>
      <c r="F1390">
        <v>21900319</v>
      </c>
      <c r="G1390" s="1">
        <v>43804</v>
      </c>
      <c r="H1390" s="1" t="s">
        <v>1718</v>
      </c>
      <c r="I1390" s="1" t="s">
        <v>1720</v>
      </c>
      <c r="J1390" t="s">
        <v>1167</v>
      </c>
      <c r="K1390" t="s">
        <v>64</v>
      </c>
      <c r="L1390">
        <v>265</v>
      </c>
      <c r="M1390">
        <v>139</v>
      </c>
      <c r="N1390">
        <v>50</v>
      </c>
      <c r="O1390">
        <v>106</v>
      </c>
      <c r="P1390">
        <v>0.47199999999999998</v>
      </c>
      <c r="Q1390">
        <v>14</v>
      </c>
      <c r="R1390">
        <v>36</v>
      </c>
      <c r="S1390">
        <v>0.38900000000000001</v>
      </c>
      <c r="T1390">
        <v>25</v>
      </c>
      <c r="U1390">
        <v>27</v>
      </c>
      <c r="V1390">
        <v>0.92600000000000005</v>
      </c>
      <c r="W1390">
        <v>19</v>
      </c>
      <c r="X1390">
        <v>32</v>
      </c>
      <c r="Y1390">
        <v>51</v>
      </c>
      <c r="Z1390">
        <v>30</v>
      </c>
      <c r="AA1390">
        <v>16</v>
      </c>
      <c r="AB1390">
        <v>6</v>
      </c>
      <c r="AC1390">
        <v>18</v>
      </c>
      <c r="AD1390">
        <v>29</v>
      </c>
      <c r="AE1390">
        <v>7</v>
      </c>
      <c r="AF1390">
        <v>0.52452830188679245</v>
      </c>
    </row>
    <row r="1391" spans="1:32" x14ac:dyDescent="0.25">
      <c r="A1391">
        <v>1389</v>
      </c>
      <c r="B1391">
        <v>22019</v>
      </c>
      <c r="C1391">
        <v>1610612756</v>
      </c>
      <c r="D1391" t="s">
        <v>1126</v>
      </c>
      <c r="E1391" t="s">
        <v>150</v>
      </c>
      <c r="F1391">
        <v>21900308</v>
      </c>
      <c r="G1391" s="1">
        <v>43803</v>
      </c>
      <c r="H1391" s="1" t="s">
        <v>1718</v>
      </c>
      <c r="I1391" s="1" t="s">
        <v>1720</v>
      </c>
      <c r="J1391" t="s">
        <v>1168</v>
      </c>
      <c r="K1391" t="s">
        <v>62</v>
      </c>
      <c r="L1391">
        <v>240</v>
      </c>
      <c r="M1391">
        <v>114</v>
      </c>
      <c r="N1391">
        <v>43</v>
      </c>
      <c r="O1391">
        <v>88</v>
      </c>
      <c r="P1391">
        <v>0.48899999999999999</v>
      </c>
      <c r="Q1391">
        <v>15</v>
      </c>
      <c r="R1391">
        <v>33</v>
      </c>
      <c r="S1391">
        <v>0.45500000000000002</v>
      </c>
      <c r="T1391">
        <v>13</v>
      </c>
      <c r="U1391">
        <v>20</v>
      </c>
      <c r="V1391">
        <v>0.65</v>
      </c>
      <c r="W1391">
        <v>8</v>
      </c>
      <c r="X1391">
        <v>21</v>
      </c>
      <c r="Y1391">
        <v>29</v>
      </c>
      <c r="Z1391">
        <v>36</v>
      </c>
      <c r="AA1391">
        <v>10</v>
      </c>
      <c r="AB1391">
        <v>0</v>
      </c>
      <c r="AC1391">
        <v>13</v>
      </c>
      <c r="AD1391">
        <v>20</v>
      </c>
      <c r="AE1391">
        <v>-14</v>
      </c>
      <c r="AF1391">
        <v>0.47499999999999998</v>
      </c>
    </row>
    <row r="1392" spans="1:32" x14ac:dyDescent="0.25">
      <c r="A1392">
        <v>1390</v>
      </c>
      <c r="B1392">
        <v>22019</v>
      </c>
      <c r="C1392">
        <v>1610612756</v>
      </c>
      <c r="D1392" t="s">
        <v>1126</v>
      </c>
      <c r="E1392" t="s">
        <v>150</v>
      </c>
      <c r="F1392">
        <v>21900293</v>
      </c>
      <c r="G1392" s="1">
        <v>43801</v>
      </c>
      <c r="H1392" s="1" t="s">
        <v>1718</v>
      </c>
      <c r="I1392" s="1" t="s">
        <v>1720</v>
      </c>
      <c r="J1392" t="s">
        <v>1169</v>
      </c>
      <c r="K1392" t="s">
        <v>64</v>
      </c>
      <c r="L1392">
        <v>240</v>
      </c>
      <c r="M1392">
        <v>109</v>
      </c>
      <c r="N1392">
        <v>39</v>
      </c>
      <c r="O1392">
        <v>88</v>
      </c>
      <c r="P1392">
        <v>0.443</v>
      </c>
      <c r="Q1392">
        <v>9</v>
      </c>
      <c r="R1392">
        <v>42</v>
      </c>
      <c r="S1392">
        <v>0.214</v>
      </c>
      <c r="T1392">
        <v>22</v>
      </c>
      <c r="U1392">
        <v>30</v>
      </c>
      <c r="V1392">
        <v>0.73299999999999998</v>
      </c>
      <c r="W1392">
        <v>9</v>
      </c>
      <c r="X1392">
        <v>28</v>
      </c>
      <c r="Y1392">
        <v>37</v>
      </c>
      <c r="Z1392">
        <v>30</v>
      </c>
      <c r="AA1392">
        <v>12</v>
      </c>
      <c r="AB1392">
        <v>7</v>
      </c>
      <c r="AC1392">
        <v>7</v>
      </c>
      <c r="AD1392">
        <v>21</v>
      </c>
      <c r="AE1392">
        <v>5</v>
      </c>
      <c r="AF1392">
        <v>0.45416666666666666</v>
      </c>
    </row>
    <row r="1393" spans="1:32" x14ac:dyDescent="0.25">
      <c r="A1393">
        <v>1391</v>
      </c>
      <c r="B1393">
        <v>22019</v>
      </c>
      <c r="C1393">
        <v>1610612756</v>
      </c>
      <c r="D1393" t="s">
        <v>1126</v>
      </c>
      <c r="E1393" t="s">
        <v>150</v>
      </c>
      <c r="F1393">
        <v>21900277</v>
      </c>
      <c r="G1393" s="1">
        <v>43798</v>
      </c>
      <c r="H1393" s="1" t="s">
        <v>1717</v>
      </c>
      <c r="I1393" s="1" t="s">
        <v>1720</v>
      </c>
      <c r="J1393" t="s">
        <v>1127</v>
      </c>
      <c r="K1393" t="s">
        <v>62</v>
      </c>
      <c r="L1393">
        <v>240</v>
      </c>
      <c r="M1393">
        <v>113</v>
      </c>
      <c r="N1393">
        <v>41</v>
      </c>
      <c r="O1393">
        <v>93</v>
      </c>
      <c r="P1393">
        <v>0.441</v>
      </c>
      <c r="Q1393">
        <v>13</v>
      </c>
      <c r="R1393">
        <v>38</v>
      </c>
      <c r="S1393">
        <v>0.34200000000000003</v>
      </c>
      <c r="T1393">
        <v>18</v>
      </c>
      <c r="U1393">
        <v>25</v>
      </c>
      <c r="V1393">
        <v>0.72</v>
      </c>
      <c r="W1393">
        <v>11</v>
      </c>
      <c r="X1393">
        <v>36</v>
      </c>
      <c r="Y1393">
        <v>47</v>
      </c>
      <c r="Z1393">
        <v>29</v>
      </c>
      <c r="AA1393">
        <v>3</v>
      </c>
      <c r="AB1393">
        <v>3</v>
      </c>
      <c r="AC1393">
        <v>10</v>
      </c>
      <c r="AD1393">
        <v>29</v>
      </c>
      <c r="AE1393">
        <v>-7</v>
      </c>
      <c r="AF1393">
        <v>0.47083333333333333</v>
      </c>
    </row>
    <row r="1394" spans="1:32" x14ac:dyDescent="0.25">
      <c r="A1394">
        <v>1392</v>
      </c>
      <c r="B1394">
        <v>22019</v>
      </c>
      <c r="C1394">
        <v>1610612756</v>
      </c>
      <c r="D1394" t="s">
        <v>1126</v>
      </c>
      <c r="E1394" t="s">
        <v>150</v>
      </c>
      <c r="F1394">
        <v>21900263</v>
      </c>
      <c r="G1394" s="1">
        <v>43796</v>
      </c>
      <c r="H1394" s="1" t="s">
        <v>1717</v>
      </c>
      <c r="I1394" s="1" t="s">
        <v>1720</v>
      </c>
      <c r="J1394" t="s">
        <v>1170</v>
      </c>
      <c r="K1394" t="s">
        <v>62</v>
      </c>
      <c r="L1394">
        <v>241</v>
      </c>
      <c r="M1394">
        <v>132</v>
      </c>
      <c r="N1394">
        <v>48</v>
      </c>
      <c r="O1394">
        <v>93</v>
      </c>
      <c r="P1394">
        <v>0.51600000000000001</v>
      </c>
      <c r="Q1394">
        <v>15</v>
      </c>
      <c r="R1394">
        <v>38</v>
      </c>
      <c r="S1394">
        <v>0.39500000000000002</v>
      </c>
      <c r="T1394">
        <v>21</v>
      </c>
      <c r="U1394">
        <v>24</v>
      </c>
      <c r="V1394">
        <v>0.875</v>
      </c>
      <c r="W1394">
        <v>12</v>
      </c>
      <c r="X1394">
        <v>28</v>
      </c>
      <c r="Y1394">
        <v>40</v>
      </c>
      <c r="Z1394">
        <v>29</v>
      </c>
      <c r="AA1394">
        <v>7</v>
      </c>
      <c r="AB1394">
        <v>6</v>
      </c>
      <c r="AC1394">
        <v>15</v>
      </c>
      <c r="AD1394">
        <v>21</v>
      </c>
      <c r="AE1394">
        <v>-8</v>
      </c>
      <c r="AF1394">
        <v>0.5477178423236515</v>
      </c>
    </row>
    <row r="1395" spans="1:32" x14ac:dyDescent="0.25">
      <c r="A1395">
        <v>1393</v>
      </c>
      <c r="B1395">
        <v>22019</v>
      </c>
      <c r="C1395">
        <v>1610612756</v>
      </c>
      <c r="D1395" t="s">
        <v>1126</v>
      </c>
      <c r="E1395" t="s">
        <v>150</v>
      </c>
      <c r="F1395">
        <v>21900238</v>
      </c>
      <c r="G1395" s="1">
        <v>43793</v>
      </c>
      <c r="H1395" s="1" t="s">
        <v>1718</v>
      </c>
      <c r="I1395" s="1" t="s">
        <v>1720</v>
      </c>
      <c r="J1395" t="s">
        <v>1171</v>
      </c>
      <c r="K1395" t="s">
        <v>62</v>
      </c>
      <c r="L1395">
        <v>240</v>
      </c>
      <c r="M1395">
        <v>104</v>
      </c>
      <c r="N1395">
        <v>41</v>
      </c>
      <c r="O1395">
        <v>82</v>
      </c>
      <c r="P1395">
        <v>0.5</v>
      </c>
      <c r="Q1395">
        <v>12</v>
      </c>
      <c r="R1395">
        <v>35</v>
      </c>
      <c r="S1395">
        <v>0.34300000000000003</v>
      </c>
      <c r="T1395">
        <v>10</v>
      </c>
      <c r="U1395">
        <v>12</v>
      </c>
      <c r="V1395">
        <v>0.83299999999999996</v>
      </c>
      <c r="W1395">
        <v>7</v>
      </c>
      <c r="X1395">
        <v>29</v>
      </c>
      <c r="Y1395">
        <v>36</v>
      </c>
      <c r="Z1395">
        <v>25</v>
      </c>
      <c r="AA1395">
        <v>4</v>
      </c>
      <c r="AB1395">
        <v>2</v>
      </c>
      <c r="AC1395">
        <v>12</v>
      </c>
      <c r="AD1395">
        <v>18</v>
      </c>
      <c r="AE1395">
        <v>-12</v>
      </c>
      <c r="AF1395">
        <v>0.43333333333333335</v>
      </c>
    </row>
    <row r="1396" spans="1:32" x14ac:dyDescent="0.25">
      <c r="A1396">
        <v>1394</v>
      </c>
      <c r="B1396">
        <v>22019</v>
      </c>
      <c r="C1396">
        <v>1610612756</v>
      </c>
      <c r="D1396" t="s">
        <v>1126</v>
      </c>
      <c r="E1396" t="s">
        <v>150</v>
      </c>
      <c r="F1396">
        <v>21900225</v>
      </c>
      <c r="G1396" s="1">
        <v>43792</v>
      </c>
      <c r="H1396" s="1" t="s">
        <v>1718</v>
      </c>
      <c r="I1396" s="1" t="s">
        <v>1720</v>
      </c>
      <c r="J1396" t="s">
        <v>1172</v>
      </c>
      <c r="K1396" t="s">
        <v>64</v>
      </c>
      <c r="L1396">
        <v>239</v>
      </c>
      <c r="M1396">
        <v>100</v>
      </c>
      <c r="N1396">
        <v>33</v>
      </c>
      <c r="O1396">
        <v>96</v>
      </c>
      <c r="P1396">
        <v>0.34399999999999997</v>
      </c>
      <c r="Q1396">
        <v>10</v>
      </c>
      <c r="R1396">
        <v>35</v>
      </c>
      <c r="S1396">
        <v>0.28599999999999998</v>
      </c>
      <c r="T1396">
        <v>24</v>
      </c>
      <c r="U1396">
        <v>26</v>
      </c>
      <c r="V1396">
        <v>0.92300000000000004</v>
      </c>
      <c r="W1396">
        <v>12</v>
      </c>
      <c r="X1396">
        <v>44</v>
      </c>
      <c r="Y1396">
        <v>56</v>
      </c>
      <c r="Z1396">
        <v>22</v>
      </c>
      <c r="AA1396">
        <v>9</v>
      </c>
      <c r="AB1396">
        <v>3</v>
      </c>
      <c r="AC1396">
        <v>7</v>
      </c>
      <c r="AD1396">
        <v>17</v>
      </c>
      <c r="AE1396">
        <v>2</v>
      </c>
      <c r="AF1396">
        <v>0.41841004184100417</v>
      </c>
    </row>
    <row r="1397" spans="1:32" x14ac:dyDescent="0.25">
      <c r="A1397">
        <v>1395</v>
      </c>
      <c r="B1397">
        <v>22019</v>
      </c>
      <c r="C1397">
        <v>1610612756</v>
      </c>
      <c r="D1397" t="s">
        <v>1126</v>
      </c>
      <c r="E1397" t="s">
        <v>150</v>
      </c>
      <c r="F1397">
        <v>21900214</v>
      </c>
      <c r="G1397" s="1">
        <v>43790</v>
      </c>
      <c r="H1397" s="1" t="s">
        <v>1717</v>
      </c>
      <c r="I1397" s="1" t="s">
        <v>1720</v>
      </c>
      <c r="J1397" t="s">
        <v>1173</v>
      </c>
      <c r="K1397" t="s">
        <v>62</v>
      </c>
      <c r="L1397">
        <v>239</v>
      </c>
      <c r="M1397">
        <v>121</v>
      </c>
      <c r="N1397">
        <v>40</v>
      </c>
      <c r="O1397">
        <v>86</v>
      </c>
      <c r="P1397">
        <v>0.46500000000000002</v>
      </c>
      <c r="Q1397">
        <v>13</v>
      </c>
      <c r="R1397">
        <v>31</v>
      </c>
      <c r="S1397">
        <v>0.41899999999999998</v>
      </c>
      <c r="T1397">
        <v>28</v>
      </c>
      <c r="U1397">
        <v>32</v>
      </c>
      <c r="V1397">
        <v>0.875</v>
      </c>
      <c r="W1397">
        <v>9</v>
      </c>
      <c r="X1397">
        <v>29</v>
      </c>
      <c r="Y1397">
        <v>38</v>
      </c>
      <c r="Z1397">
        <v>28</v>
      </c>
      <c r="AA1397">
        <v>10</v>
      </c>
      <c r="AB1397">
        <v>3</v>
      </c>
      <c r="AC1397">
        <v>14</v>
      </c>
      <c r="AD1397">
        <v>19</v>
      </c>
      <c r="AE1397">
        <v>-3</v>
      </c>
      <c r="AF1397">
        <v>0.50627615062761511</v>
      </c>
    </row>
    <row r="1398" spans="1:32" x14ac:dyDescent="0.25">
      <c r="A1398">
        <v>1396</v>
      </c>
      <c r="B1398">
        <v>22019</v>
      </c>
      <c r="C1398">
        <v>1610612756</v>
      </c>
      <c r="D1398" t="s">
        <v>1126</v>
      </c>
      <c r="E1398" t="s">
        <v>150</v>
      </c>
      <c r="F1398">
        <v>21900200</v>
      </c>
      <c r="G1398" s="1">
        <v>43788</v>
      </c>
      <c r="H1398" s="1" t="s">
        <v>1718</v>
      </c>
      <c r="I1398" s="1" t="s">
        <v>1720</v>
      </c>
      <c r="J1398" t="s">
        <v>1162</v>
      </c>
      <c r="K1398" t="s">
        <v>62</v>
      </c>
      <c r="L1398">
        <v>239</v>
      </c>
      <c r="M1398">
        <v>116</v>
      </c>
      <c r="N1398">
        <v>38</v>
      </c>
      <c r="O1398">
        <v>89</v>
      </c>
      <c r="P1398">
        <v>0.42699999999999999</v>
      </c>
      <c r="Q1398">
        <v>12</v>
      </c>
      <c r="R1398">
        <v>36</v>
      </c>
      <c r="S1398">
        <v>0.33300000000000002</v>
      </c>
      <c r="T1398">
        <v>28</v>
      </c>
      <c r="U1398">
        <v>34</v>
      </c>
      <c r="V1398">
        <v>0.82399999999999995</v>
      </c>
      <c r="W1398">
        <v>14</v>
      </c>
      <c r="X1398">
        <v>25</v>
      </c>
      <c r="Y1398">
        <v>39</v>
      </c>
      <c r="Z1398">
        <v>24</v>
      </c>
      <c r="AA1398">
        <v>11</v>
      </c>
      <c r="AB1398">
        <v>4</v>
      </c>
      <c r="AC1398">
        <v>10</v>
      </c>
      <c r="AD1398">
        <v>20</v>
      </c>
      <c r="AE1398">
        <v>-4</v>
      </c>
      <c r="AF1398">
        <v>0.48535564853556484</v>
      </c>
    </row>
    <row r="1399" spans="1:32" x14ac:dyDescent="0.25">
      <c r="A1399">
        <v>1397</v>
      </c>
      <c r="B1399">
        <v>22019</v>
      </c>
      <c r="C1399">
        <v>1610612756</v>
      </c>
      <c r="D1399" t="s">
        <v>1126</v>
      </c>
      <c r="E1399" t="s">
        <v>150</v>
      </c>
      <c r="F1399">
        <v>21900195</v>
      </c>
      <c r="G1399" s="1">
        <v>43787</v>
      </c>
      <c r="H1399" s="1" t="s">
        <v>1717</v>
      </c>
      <c r="I1399" s="1" t="s">
        <v>1720</v>
      </c>
      <c r="J1399" t="s">
        <v>1174</v>
      </c>
      <c r="K1399" t="s">
        <v>62</v>
      </c>
      <c r="L1399">
        <v>239</v>
      </c>
      <c r="M1399">
        <v>85</v>
      </c>
      <c r="N1399">
        <v>33</v>
      </c>
      <c r="O1399">
        <v>82</v>
      </c>
      <c r="P1399">
        <v>0.40200000000000002</v>
      </c>
      <c r="Q1399">
        <v>10</v>
      </c>
      <c r="R1399">
        <v>36</v>
      </c>
      <c r="S1399">
        <v>0.27800000000000002</v>
      </c>
      <c r="T1399">
        <v>9</v>
      </c>
      <c r="U1399">
        <v>12</v>
      </c>
      <c r="V1399">
        <v>0.75</v>
      </c>
      <c r="W1399">
        <v>8</v>
      </c>
      <c r="X1399">
        <v>37</v>
      </c>
      <c r="Y1399">
        <v>45</v>
      </c>
      <c r="Z1399">
        <v>22</v>
      </c>
      <c r="AA1399">
        <v>7</v>
      </c>
      <c r="AB1399">
        <v>6</v>
      </c>
      <c r="AC1399">
        <v>19</v>
      </c>
      <c r="AD1399">
        <v>17</v>
      </c>
      <c r="AE1399">
        <v>-14</v>
      </c>
      <c r="AF1399">
        <v>0.35564853556485354</v>
      </c>
    </row>
    <row r="1400" spans="1:32" x14ac:dyDescent="0.25">
      <c r="A1400">
        <v>1398</v>
      </c>
      <c r="B1400">
        <v>22019</v>
      </c>
      <c r="C1400">
        <v>1610612756</v>
      </c>
      <c r="D1400" t="s">
        <v>1126</v>
      </c>
      <c r="E1400" t="s">
        <v>150</v>
      </c>
      <c r="F1400">
        <v>21900165</v>
      </c>
      <c r="G1400" s="1">
        <v>43783</v>
      </c>
      <c r="H1400" s="1" t="s">
        <v>1717</v>
      </c>
      <c r="I1400" s="1" t="s">
        <v>1720</v>
      </c>
      <c r="J1400" t="s">
        <v>1175</v>
      </c>
      <c r="K1400" t="s">
        <v>64</v>
      </c>
      <c r="L1400">
        <v>241</v>
      </c>
      <c r="M1400">
        <v>128</v>
      </c>
      <c r="N1400">
        <v>41</v>
      </c>
      <c r="O1400">
        <v>85</v>
      </c>
      <c r="P1400">
        <v>0.48199999999999998</v>
      </c>
      <c r="Q1400">
        <v>15</v>
      </c>
      <c r="R1400">
        <v>39</v>
      </c>
      <c r="S1400">
        <v>0.38500000000000001</v>
      </c>
      <c r="T1400">
        <v>31</v>
      </c>
      <c r="U1400">
        <v>38</v>
      </c>
      <c r="V1400">
        <v>0.81599999999999995</v>
      </c>
      <c r="W1400">
        <v>7</v>
      </c>
      <c r="X1400">
        <v>32</v>
      </c>
      <c r="Y1400">
        <v>39</v>
      </c>
      <c r="Z1400">
        <v>32</v>
      </c>
      <c r="AA1400">
        <v>6</v>
      </c>
      <c r="AB1400">
        <v>2</v>
      </c>
      <c r="AC1400">
        <v>20</v>
      </c>
      <c r="AD1400">
        <v>24</v>
      </c>
      <c r="AE1400">
        <v>16</v>
      </c>
      <c r="AF1400">
        <v>0.53112033195020747</v>
      </c>
    </row>
    <row r="1401" spans="1:32" x14ac:dyDescent="0.25">
      <c r="A1401">
        <v>1399</v>
      </c>
      <c r="B1401">
        <v>22019</v>
      </c>
      <c r="C1401">
        <v>1610612756</v>
      </c>
      <c r="D1401" t="s">
        <v>1126</v>
      </c>
      <c r="E1401" t="s">
        <v>150</v>
      </c>
      <c r="F1401">
        <v>21900151</v>
      </c>
      <c r="G1401" s="1">
        <v>43781</v>
      </c>
      <c r="H1401" s="1" t="s">
        <v>1717</v>
      </c>
      <c r="I1401" s="1" t="s">
        <v>1720</v>
      </c>
      <c r="J1401" t="s">
        <v>1176</v>
      </c>
      <c r="K1401" t="s">
        <v>62</v>
      </c>
      <c r="L1401">
        <v>240</v>
      </c>
      <c r="M1401">
        <v>115</v>
      </c>
      <c r="N1401">
        <v>43</v>
      </c>
      <c r="O1401">
        <v>91</v>
      </c>
      <c r="P1401">
        <v>0.47299999999999998</v>
      </c>
      <c r="Q1401">
        <v>16</v>
      </c>
      <c r="R1401">
        <v>38</v>
      </c>
      <c r="S1401">
        <v>0.42099999999999999</v>
      </c>
      <c r="T1401">
        <v>13</v>
      </c>
      <c r="U1401">
        <v>17</v>
      </c>
      <c r="V1401">
        <v>0.76500000000000001</v>
      </c>
      <c r="W1401">
        <v>6</v>
      </c>
      <c r="X1401">
        <v>33</v>
      </c>
      <c r="Y1401">
        <v>39</v>
      </c>
      <c r="Z1401">
        <v>32</v>
      </c>
      <c r="AA1401">
        <v>3</v>
      </c>
      <c r="AB1401">
        <v>4</v>
      </c>
      <c r="AC1401">
        <v>11</v>
      </c>
      <c r="AD1401">
        <v>22</v>
      </c>
      <c r="AE1401">
        <v>-8</v>
      </c>
      <c r="AF1401">
        <v>0.47916666666666669</v>
      </c>
    </row>
    <row r="1402" spans="1:32" x14ac:dyDescent="0.25">
      <c r="A1402">
        <v>1400</v>
      </c>
      <c r="B1402">
        <v>22019</v>
      </c>
      <c r="C1402">
        <v>1610612756</v>
      </c>
      <c r="D1402" t="s">
        <v>1126</v>
      </c>
      <c r="E1402" t="s">
        <v>150</v>
      </c>
      <c r="F1402">
        <v>21900137</v>
      </c>
      <c r="G1402" s="1">
        <v>43779</v>
      </c>
      <c r="H1402" s="1" t="s">
        <v>1717</v>
      </c>
      <c r="I1402" s="1" t="s">
        <v>1720</v>
      </c>
      <c r="J1402" t="s">
        <v>1177</v>
      </c>
      <c r="K1402" t="s">
        <v>64</v>
      </c>
      <c r="L1402">
        <v>241</v>
      </c>
      <c r="M1402">
        <v>138</v>
      </c>
      <c r="N1402">
        <v>52</v>
      </c>
      <c r="O1402">
        <v>99</v>
      </c>
      <c r="P1402">
        <v>0.52500000000000002</v>
      </c>
      <c r="Q1402">
        <v>19</v>
      </c>
      <c r="R1402">
        <v>42</v>
      </c>
      <c r="S1402">
        <v>0.45200000000000001</v>
      </c>
      <c r="T1402">
        <v>15</v>
      </c>
      <c r="U1402">
        <v>19</v>
      </c>
      <c r="V1402">
        <v>0.78900000000000003</v>
      </c>
      <c r="W1402">
        <v>5</v>
      </c>
      <c r="X1402">
        <v>37</v>
      </c>
      <c r="Y1402">
        <v>42</v>
      </c>
      <c r="Z1402">
        <v>37</v>
      </c>
      <c r="AA1402">
        <v>8</v>
      </c>
      <c r="AB1402">
        <v>7</v>
      </c>
      <c r="AC1402">
        <v>7</v>
      </c>
      <c r="AD1402">
        <v>17</v>
      </c>
      <c r="AE1402">
        <v>26</v>
      </c>
      <c r="AF1402">
        <v>0.57261410788381739</v>
      </c>
    </row>
    <row r="1403" spans="1:32" x14ac:dyDescent="0.25">
      <c r="A1403">
        <v>1401</v>
      </c>
      <c r="B1403">
        <v>22019</v>
      </c>
      <c r="C1403">
        <v>1610612756</v>
      </c>
      <c r="D1403" t="s">
        <v>1126</v>
      </c>
      <c r="E1403" t="s">
        <v>150</v>
      </c>
      <c r="F1403">
        <v>21900114</v>
      </c>
      <c r="G1403" s="1">
        <v>43776</v>
      </c>
      <c r="H1403" s="1" t="s">
        <v>1717</v>
      </c>
      <c r="I1403" s="1" t="s">
        <v>1720</v>
      </c>
      <c r="J1403" t="s">
        <v>1178</v>
      </c>
      <c r="K1403" t="s">
        <v>62</v>
      </c>
      <c r="L1403">
        <v>240</v>
      </c>
      <c r="M1403">
        <v>108</v>
      </c>
      <c r="N1403">
        <v>37</v>
      </c>
      <c r="O1403">
        <v>84</v>
      </c>
      <c r="P1403">
        <v>0.44</v>
      </c>
      <c r="Q1403">
        <v>11</v>
      </c>
      <c r="R1403">
        <v>32</v>
      </c>
      <c r="S1403">
        <v>0.34399999999999997</v>
      </c>
      <c r="T1403">
        <v>23</v>
      </c>
      <c r="U1403">
        <v>31</v>
      </c>
      <c r="V1403">
        <v>0.74199999999999999</v>
      </c>
      <c r="W1403">
        <v>10</v>
      </c>
      <c r="X1403">
        <v>30</v>
      </c>
      <c r="Y1403">
        <v>40</v>
      </c>
      <c r="Z1403">
        <v>22</v>
      </c>
      <c r="AA1403">
        <v>4</v>
      </c>
      <c r="AB1403">
        <v>3</v>
      </c>
      <c r="AC1403">
        <v>14</v>
      </c>
      <c r="AD1403">
        <v>21</v>
      </c>
      <c r="AE1403">
        <v>-16</v>
      </c>
      <c r="AF1403">
        <v>0.45</v>
      </c>
    </row>
    <row r="1404" spans="1:32" x14ac:dyDescent="0.25">
      <c r="A1404">
        <v>1402</v>
      </c>
      <c r="B1404">
        <v>22019</v>
      </c>
      <c r="C1404">
        <v>1610612756</v>
      </c>
      <c r="D1404" t="s">
        <v>1126</v>
      </c>
      <c r="E1404" t="s">
        <v>150</v>
      </c>
      <c r="F1404">
        <v>21900095</v>
      </c>
      <c r="G1404" s="1">
        <v>43773</v>
      </c>
      <c r="H1404" s="1" t="s">
        <v>1717</v>
      </c>
      <c r="I1404" s="1" t="s">
        <v>1720</v>
      </c>
      <c r="J1404" t="s">
        <v>1179</v>
      </c>
      <c r="K1404" t="s">
        <v>64</v>
      </c>
      <c r="L1404">
        <v>239</v>
      </c>
      <c r="M1404">
        <v>114</v>
      </c>
      <c r="N1404">
        <v>41</v>
      </c>
      <c r="O1404">
        <v>77</v>
      </c>
      <c r="P1404">
        <v>0.53200000000000003</v>
      </c>
      <c r="Q1404">
        <v>11</v>
      </c>
      <c r="R1404">
        <v>28</v>
      </c>
      <c r="S1404">
        <v>0.39300000000000002</v>
      </c>
      <c r="T1404">
        <v>21</v>
      </c>
      <c r="U1404">
        <v>27</v>
      </c>
      <c r="V1404">
        <v>0.77800000000000002</v>
      </c>
      <c r="W1404">
        <v>5</v>
      </c>
      <c r="X1404">
        <v>35</v>
      </c>
      <c r="Y1404">
        <v>40</v>
      </c>
      <c r="Z1404">
        <v>24</v>
      </c>
      <c r="AA1404">
        <v>6</v>
      </c>
      <c r="AB1404">
        <v>5</v>
      </c>
      <c r="AC1404">
        <v>19</v>
      </c>
      <c r="AD1404">
        <v>24</v>
      </c>
      <c r="AE1404">
        <v>5</v>
      </c>
      <c r="AF1404">
        <v>0.47698744769874479</v>
      </c>
    </row>
    <row r="1405" spans="1:32" x14ac:dyDescent="0.25">
      <c r="A1405">
        <v>1403</v>
      </c>
      <c r="B1405">
        <v>22019</v>
      </c>
      <c r="C1405">
        <v>1610612756</v>
      </c>
      <c r="D1405" t="s">
        <v>1126</v>
      </c>
      <c r="E1405" t="s">
        <v>150</v>
      </c>
      <c r="F1405">
        <v>21900081</v>
      </c>
      <c r="G1405" s="1">
        <v>43771</v>
      </c>
      <c r="H1405" s="1" t="s">
        <v>1718</v>
      </c>
      <c r="I1405" s="1" t="s">
        <v>1720</v>
      </c>
      <c r="J1405" t="s">
        <v>1151</v>
      </c>
      <c r="K1405" t="s">
        <v>64</v>
      </c>
      <c r="L1405">
        <v>239</v>
      </c>
      <c r="M1405">
        <v>114</v>
      </c>
      <c r="N1405">
        <v>44</v>
      </c>
      <c r="O1405">
        <v>88</v>
      </c>
      <c r="P1405">
        <v>0.5</v>
      </c>
      <c r="Q1405">
        <v>14</v>
      </c>
      <c r="R1405">
        <v>34</v>
      </c>
      <c r="S1405">
        <v>0.41199999999999998</v>
      </c>
      <c r="T1405">
        <v>12</v>
      </c>
      <c r="U1405">
        <v>16</v>
      </c>
      <c r="V1405">
        <v>0.75</v>
      </c>
      <c r="W1405">
        <v>4</v>
      </c>
      <c r="X1405">
        <v>28</v>
      </c>
      <c r="Y1405">
        <v>32</v>
      </c>
      <c r="Z1405">
        <v>26</v>
      </c>
      <c r="AA1405">
        <v>9</v>
      </c>
      <c r="AB1405">
        <v>2</v>
      </c>
      <c r="AC1405">
        <v>17</v>
      </c>
      <c r="AD1405">
        <v>20</v>
      </c>
      <c r="AE1405">
        <v>9</v>
      </c>
      <c r="AF1405">
        <v>0.47698744769874479</v>
      </c>
    </row>
    <row r="1406" spans="1:32" x14ac:dyDescent="0.25">
      <c r="A1406">
        <v>1404</v>
      </c>
      <c r="B1406">
        <v>22019</v>
      </c>
      <c r="C1406">
        <v>1610612756</v>
      </c>
      <c r="D1406" t="s">
        <v>1126</v>
      </c>
      <c r="E1406" t="s">
        <v>150</v>
      </c>
      <c r="F1406">
        <v>21900065</v>
      </c>
      <c r="G1406" s="1">
        <v>43768</v>
      </c>
      <c r="H1406" s="1" t="s">
        <v>1718</v>
      </c>
      <c r="I1406" s="1" t="s">
        <v>1720</v>
      </c>
      <c r="J1406" t="s">
        <v>1163</v>
      </c>
      <c r="K1406" t="s">
        <v>64</v>
      </c>
      <c r="L1406">
        <v>239</v>
      </c>
      <c r="M1406">
        <v>121</v>
      </c>
      <c r="N1406">
        <v>44</v>
      </c>
      <c r="O1406">
        <v>96</v>
      </c>
      <c r="P1406">
        <v>0.45800000000000002</v>
      </c>
      <c r="Q1406">
        <v>15</v>
      </c>
      <c r="R1406">
        <v>36</v>
      </c>
      <c r="S1406">
        <v>0.41699999999999998</v>
      </c>
      <c r="T1406">
        <v>18</v>
      </c>
      <c r="U1406">
        <v>21</v>
      </c>
      <c r="V1406">
        <v>0.85699999999999998</v>
      </c>
      <c r="W1406">
        <v>13</v>
      </c>
      <c r="X1406">
        <v>32</v>
      </c>
      <c r="Y1406">
        <v>45</v>
      </c>
      <c r="Z1406">
        <v>33</v>
      </c>
      <c r="AA1406">
        <v>12</v>
      </c>
      <c r="AB1406">
        <v>4</v>
      </c>
      <c r="AC1406">
        <v>16</v>
      </c>
      <c r="AD1406">
        <v>22</v>
      </c>
      <c r="AE1406">
        <v>11</v>
      </c>
      <c r="AF1406">
        <v>0.50627615062761511</v>
      </c>
    </row>
    <row r="1407" spans="1:32" x14ac:dyDescent="0.25">
      <c r="A1407">
        <v>1405</v>
      </c>
      <c r="B1407">
        <v>22019</v>
      </c>
      <c r="C1407">
        <v>1610612756</v>
      </c>
      <c r="D1407" t="s">
        <v>1126</v>
      </c>
      <c r="E1407" t="s">
        <v>150</v>
      </c>
      <c r="F1407">
        <v>21900049</v>
      </c>
      <c r="G1407" s="1">
        <v>43766</v>
      </c>
      <c r="H1407" s="1" t="s">
        <v>1717</v>
      </c>
      <c r="I1407" s="1" t="s">
        <v>1720</v>
      </c>
      <c r="J1407" t="s">
        <v>1180</v>
      </c>
      <c r="K1407" t="s">
        <v>62</v>
      </c>
      <c r="L1407">
        <v>241</v>
      </c>
      <c r="M1407">
        <v>95</v>
      </c>
      <c r="N1407">
        <v>33</v>
      </c>
      <c r="O1407">
        <v>80</v>
      </c>
      <c r="P1407">
        <v>0.41299999999999998</v>
      </c>
      <c r="Q1407">
        <v>13</v>
      </c>
      <c r="R1407">
        <v>34</v>
      </c>
      <c r="S1407">
        <v>0.38200000000000001</v>
      </c>
      <c r="T1407">
        <v>16</v>
      </c>
      <c r="U1407">
        <v>23</v>
      </c>
      <c r="V1407">
        <v>0.69599999999999995</v>
      </c>
      <c r="W1407">
        <v>3</v>
      </c>
      <c r="X1407">
        <v>37</v>
      </c>
      <c r="Y1407">
        <v>40</v>
      </c>
      <c r="Z1407">
        <v>23</v>
      </c>
      <c r="AA1407">
        <v>7</v>
      </c>
      <c r="AB1407">
        <v>3</v>
      </c>
      <c r="AC1407">
        <v>16</v>
      </c>
      <c r="AD1407">
        <v>31</v>
      </c>
      <c r="AE1407">
        <v>-1</v>
      </c>
      <c r="AF1407">
        <v>0.39419087136929459</v>
      </c>
    </row>
    <row r="1408" spans="1:32" x14ac:dyDescent="0.25">
      <c r="A1408">
        <v>1406</v>
      </c>
      <c r="B1408">
        <v>22019</v>
      </c>
      <c r="C1408">
        <v>1610612756</v>
      </c>
      <c r="D1408" t="s">
        <v>1126</v>
      </c>
      <c r="E1408" t="s">
        <v>150</v>
      </c>
      <c r="F1408">
        <v>21900035</v>
      </c>
      <c r="G1408" s="1">
        <v>43764</v>
      </c>
      <c r="H1408" s="1" t="s">
        <v>1717</v>
      </c>
      <c r="I1408" s="1" t="s">
        <v>1720</v>
      </c>
      <c r="J1408" t="s">
        <v>1140</v>
      </c>
      <c r="K1408" t="s">
        <v>64</v>
      </c>
      <c r="L1408">
        <v>240</v>
      </c>
      <c r="M1408">
        <v>130</v>
      </c>
      <c r="N1408">
        <v>43</v>
      </c>
      <c r="O1408">
        <v>86</v>
      </c>
      <c r="P1408">
        <v>0.5</v>
      </c>
      <c r="Q1408">
        <v>17</v>
      </c>
      <c r="R1408">
        <v>43</v>
      </c>
      <c r="S1408">
        <v>0.39500000000000002</v>
      </c>
      <c r="T1408">
        <v>27</v>
      </c>
      <c r="U1408">
        <v>34</v>
      </c>
      <c r="V1408">
        <v>0.79400000000000004</v>
      </c>
      <c r="W1408">
        <v>9</v>
      </c>
      <c r="X1408">
        <v>40</v>
      </c>
      <c r="Y1408">
        <v>49</v>
      </c>
      <c r="Z1408">
        <v>32</v>
      </c>
      <c r="AA1408">
        <v>9</v>
      </c>
      <c r="AB1408">
        <v>3</v>
      </c>
      <c r="AC1408">
        <v>16</v>
      </c>
      <c r="AD1408">
        <v>34</v>
      </c>
      <c r="AE1408">
        <v>8</v>
      </c>
      <c r="AF1408">
        <v>0.54166666666666663</v>
      </c>
    </row>
    <row r="1409" spans="1:32" x14ac:dyDescent="0.25">
      <c r="A1409">
        <v>1407</v>
      </c>
      <c r="B1409">
        <v>22019</v>
      </c>
      <c r="C1409">
        <v>1610612756</v>
      </c>
      <c r="D1409" t="s">
        <v>1126</v>
      </c>
      <c r="E1409" t="s">
        <v>150</v>
      </c>
      <c r="F1409">
        <v>21900023</v>
      </c>
      <c r="G1409" s="1">
        <v>43763</v>
      </c>
      <c r="H1409" s="1" t="s">
        <v>1718</v>
      </c>
      <c r="I1409" s="1" t="s">
        <v>1720</v>
      </c>
      <c r="J1409" t="s">
        <v>1171</v>
      </c>
      <c r="K1409" t="s">
        <v>62</v>
      </c>
      <c r="L1409">
        <v>265</v>
      </c>
      <c r="M1409">
        <v>107</v>
      </c>
      <c r="N1409">
        <v>34</v>
      </c>
      <c r="O1409">
        <v>86</v>
      </c>
      <c r="P1409">
        <v>0.39500000000000002</v>
      </c>
      <c r="Q1409">
        <v>8</v>
      </c>
      <c r="R1409">
        <v>28</v>
      </c>
      <c r="S1409">
        <v>0.28599999999999998</v>
      </c>
      <c r="T1409">
        <v>31</v>
      </c>
      <c r="U1409">
        <v>32</v>
      </c>
      <c r="V1409">
        <v>0.96899999999999997</v>
      </c>
      <c r="W1409">
        <v>10</v>
      </c>
      <c r="X1409">
        <v>44</v>
      </c>
      <c r="Y1409">
        <v>54</v>
      </c>
      <c r="Z1409">
        <v>25</v>
      </c>
      <c r="AA1409">
        <v>5</v>
      </c>
      <c r="AB1409">
        <v>1</v>
      </c>
      <c r="AC1409">
        <v>17</v>
      </c>
      <c r="AD1409">
        <v>35</v>
      </c>
      <c r="AE1409">
        <v>-1</v>
      </c>
      <c r="AF1409">
        <v>0.4037735849056604</v>
      </c>
    </row>
    <row r="1410" spans="1:32" x14ac:dyDescent="0.25">
      <c r="A1410">
        <v>1408</v>
      </c>
      <c r="B1410">
        <v>22019</v>
      </c>
      <c r="C1410">
        <v>1610612756</v>
      </c>
      <c r="D1410" t="s">
        <v>1126</v>
      </c>
      <c r="E1410" t="s">
        <v>150</v>
      </c>
      <c r="F1410">
        <v>21900012</v>
      </c>
      <c r="G1410" s="1">
        <v>43761</v>
      </c>
      <c r="H1410" s="1" t="s">
        <v>1717</v>
      </c>
      <c r="I1410" s="1" t="s">
        <v>1720</v>
      </c>
      <c r="J1410" t="s">
        <v>1159</v>
      </c>
      <c r="K1410" t="s">
        <v>64</v>
      </c>
      <c r="L1410">
        <v>239</v>
      </c>
      <c r="M1410">
        <v>124</v>
      </c>
      <c r="N1410">
        <v>49</v>
      </c>
      <c r="O1410">
        <v>98</v>
      </c>
      <c r="P1410">
        <v>0.5</v>
      </c>
      <c r="Q1410">
        <v>11</v>
      </c>
      <c r="R1410">
        <v>33</v>
      </c>
      <c r="S1410">
        <v>0.33300000000000002</v>
      </c>
      <c r="T1410">
        <v>15</v>
      </c>
      <c r="U1410">
        <v>18</v>
      </c>
      <c r="V1410">
        <v>0.83299999999999996</v>
      </c>
      <c r="W1410">
        <v>9</v>
      </c>
      <c r="X1410">
        <v>35</v>
      </c>
      <c r="Y1410">
        <v>44</v>
      </c>
      <c r="Z1410">
        <v>31</v>
      </c>
      <c r="AA1410">
        <v>13</v>
      </c>
      <c r="AB1410">
        <v>9</v>
      </c>
      <c r="AC1410">
        <v>14</v>
      </c>
      <c r="AD1410">
        <v>25</v>
      </c>
      <c r="AE1410">
        <v>29</v>
      </c>
      <c r="AF1410">
        <v>0.51882845188284521</v>
      </c>
    </row>
    <row r="1411" spans="1:32" x14ac:dyDescent="0.25">
      <c r="A1411">
        <v>1409</v>
      </c>
      <c r="B1411">
        <v>22019</v>
      </c>
      <c r="C1411">
        <v>1610612757</v>
      </c>
      <c r="D1411" t="s">
        <v>1181</v>
      </c>
      <c r="E1411" t="s">
        <v>152</v>
      </c>
      <c r="F1411">
        <v>21901309</v>
      </c>
      <c r="G1411" s="1">
        <v>44056</v>
      </c>
      <c r="H1411" s="1" t="s">
        <v>1718</v>
      </c>
      <c r="I1411" s="1" t="s">
        <v>1721</v>
      </c>
      <c r="J1411" t="s">
        <v>1182</v>
      </c>
      <c r="K1411" t="s">
        <v>64</v>
      </c>
      <c r="L1411">
        <v>240</v>
      </c>
      <c r="M1411">
        <v>134</v>
      </c>
      <c r="N1411">
        <v>50</v>
      </c>
      <c r="O1411">
        <v>104</v>
      </c>
      <c r="P1411">
        <v>0.48099999999999998</v>
      </c>
      <c r="Q1411">
        <v>13</v>
      </c>
      <c r="R1411">
        <v>39</v>
      </c>
      <c r="S1411">
        <v>0.33300000000000002</v>
      </c>
      <c r="T1411">
        <v>21</v>
      </c>
      <c r="U1411">
        <v>24</v>
      </c>
      <c r="V1411">
        <v>0.875</v>
      </c>
      <c r="W1411">
        <v>14</v>
      </c>
      <c r="X1411">
        <v>28</v>
      </c>
      <c r="Y1411">
        <v>42</v>
      </c>
      <c r="Z1411">
        <v>25</v>
      </c>
      <c r="AA1411">
        <v>10</v>
      </c>
      <c r="AB1411">
        <v>4</v>
      </c>
      <c r="AC1411">
        <v>9</v>
      </c>
      <c r="AD1411">
        <v>21</v>
      </c>
      <c r="AE1411">
        <v>1</v>
      </c>
      <c r="AF1411">
        <v>0.55833333333333335</v>
      </c>
    </row>
    <row r="1412" spans="1:32" x14ac:dyDescent="0.25">
      <c r="A1412">
        <v>1410</v>
      </c>
      <c r="B1412">
        <v>22019</v>
      </c>
      <c r="C1412">
        <v>1610612757</v>
      </c>
      <c r="D1412" t="s">
        <v>1181</v>
      </c>
      <c r="E1412" t="s">
        <v>152</v>
      </c>
      <c r="F1412">
        <v>21901300</v>
      </c>
      <c r="G1412" s="1">
        <v>44054</v>
      </c>
      <c r="H1412" s="1" t="s">
        <v>1718</v>
      </c>
      <c r="I1412" s="1" t="s">
        <v>1721</v>
      </c>
      <c r="J1412" t="s">
        <v>1183</v>
      </c>
      <c r="K1412" t="s">
        <v>64</v>
      </c>
      <c r="L1412">
        <v>241</v>
      </c>
      <c r="M1412">
        <v>134</v>
      </c>
      <c r="N1412">
        <v>46</v>
      </c>
      <c r="O1412">
        <v>98</v>
      </c>
      <c r="P1412">
        <v>0.46899999999999997</v>
      </c>
      <c r="Q1412">
        <v>15</v>
      </c>
      <c r="R1412">
        <v>38</v>
      </c>
      <c r="S1412">
        <v>0.39500000000000002</v>
      </c>
      <c r="T1412">
        <v>27</v>
      </c>
      <c r="U1412">
        <v>29</v>
      </c>
      <c r="V1412">
        <v>0.93100000000000005</v>
      </c>
      <c r="W1412">
        <v>12</v>
      </c>
      <c r="X1412">
        <v>36</v>
      </c>
      <c r="Y1412">
        <v>48</v>
      </c>
      <c r="Z1412">
        <v>18</v>
      </c>
      <c r="AA1412">
        <v>9</v>
      </c>
      <c r="AB1412">
        <v>3</v>
      </c>
      <c r="AC1412">
        <v>8</v>
      </c>
      <c r="AD1412">
        <v>31</v>
      </c>
      <c r="AE1412">
        <v>3</v>
      </c>
      <c r="AF1412">
        <v>0.55601659751037347</v>
      </c>
    </row>
    <row r="1413" spans="1:32" x14ac:dyDescent="0.25">
      <c r="A1413">
        <v>1411</v>
      </c>
      <c r="B1413">
        <v>22019</v>
      </c>
      <c r="C1413">
        <v>1610612757</v>
      </c>
      <c r="D1413" t="s">
        <v>1181</v>
      </c>
      <c r="E1413" t="s">
        <v>152</v>
      </c>
      <c r="F1413">
        <v>21901289</v>
      </c>
      <c r="G1413" s="1">
        <v>44052</v>
      </c>
      <c r="H1413" s="1" t="s">
        <v>1717</v>
      </c>
      <c r="I1413" s="1" t="s">
        <v>1721</v>
      </c>
      <c r="J1413" t="s">
        <v>1184</v>
      </c>
      <c r="K1413" t="s">
        <v>64</v>
      </c>
      <c r="L1413">
        <v>240</v>
      </c>
      <c r="M1413">
        <v>124</v>
      </c>
      <c r="N1413">
        <v>43</v>
      </c>
      <c r="O1413">
        <v>91</v>
      </c>
      <c r="P1413">
        <v>0.47299999999999998</v>
      </c>
      <c r="Q1413">
        <v>11</v>
      </c>
      <c r="R1413">
        <v>35</v>
      </c>
      <c r="S1413">
        <v>0.314</v>
      </c>
      <c r="T1413">
        <v>27</v>
      </c>
      <c r="U1413">
        <v>29</v>
      </c>
      <c r="V1413">
        <v>0.93100000000000005</v>
      </c>
      <c r="W1413">
        <v>7</v>
      </c>
      <c r="X1413">
        <v>34</v>
      </c>
      <c r="Y1413">
        <v>41</v>
      </c>
      <c r="Z1413">
        <v>19</v>
      </c>
      <c r="AA1413">
        <v>8</v>
      </c>
      <c r="AB1413">
        <v>6</v>
      </c>
      <c r="AC1413">
        <v>10</v>
      </c>
      <c r="AD1413">
        <v>16</v>
      </c>
      <c r="AE1413">
        <v>3</v>
      </c>
      <c r="AF1413">
        <v>0.51666666666666672</v>
      </c>
    </row>
    <row r="1414" spans="1:32" x14ac:dyDescent="0.25">
      <c r="A1414">
        <v>1412</v>
      </c>
      <c r="B1414">
        <v>22019</v>
      </c>
      <c r="C1414">
        <v>1610612757</v>
      </c>
      <c r="D1414" t="s">
        <v>1181</v>
      </c>
      <c r="E1414" t="s">
        <v>152</v>
      </c>
      <c r="F1414">
        <v>21901280</v>
      </c>
      <c r="G1414" s="1">
        <v>44051</v>
      </c>
      <c r="H1414" s="1" t="s">
        <v>1717</v>
      </c>
      <c r="I1414" s="1" t="s">
        <v>1721</v>
      </c>
      <c r="J1414" t="s">
        <v>1185</v>
      </c>
      <c r="K1414" t="s">
        <v>62</v>
      </c>
      <c r="L1414">
        <v>241</v>
      </c>
      <c r="M1414">
        <v>117</v>
      </c>
      <c r="N1414">
        <v>44</v>
      </c>
      <c r="O1414">
        <v>90</v>
      </c>
      <c r="P1414">
        <v>0.48899999999999999</v>
      </c>
      <c r="Q1414">
        <v>17</v>
      </c>
      <c r="R1414">
        <v>43</v>
      </c>
      <c r="S1414">
        <v>0.39500000000000002</v>
      </c>
      <c r="T1414">
        <v>12</v>
      </c>
      <c r="U1414">
        <v>17</v>
      </c>
      <c r="V1414">
        <v>0.70599999999999996</v>
      </c>
      <c r="W1414">
        <v>9</v>
      </c>
      <c r="X1414">
        <v>32</v>
      </c>
      <c r="Y1414">
        <v>41</v>
      </c>
      <c r="Z1414">
        <v>24</v>
      </c>
      <c r="AA1414">
        <v>5</v>
      </c>
      <c r="AB1414">
        <v>2</v>
      </c>
      <c r="AC1414">
        <v>11</v>
      </c>
      <c r="AD1414">
        <v>26</v>
      </c>
      <c r="AE1414">
        <v>-5</v>
      </c>
      <c r="AF1414">
        <v>0.48547717842323651</v>
      </c>
    </row>
    <row r="1415" spans="1:32" x14ac:dyDescent="0.25">
      <c r="A1415">
        <v>1413</v>
      </c>
      <c r="B1415">
        <v>22019</v>
      </c>
      <c r="C1415">
        <v>1610612757</v>
      </c>
      <c r="D1415" t="s">
        <v>1181</v>
      </c>
      <c r="E1415" t="s">
        <v>152</v>
      </c>
      <c r="F1415">
        <v>21901272</v>
      </c>
      <c r="G1415" s="1">
        <v>44049</v>
      </c>
      <c r="H1415" s="1" t="s">
        <v>1718</v>
      </c>
      <c r="I1415" s="1" t="s">
        <v>1721</v>
      </c>
      <c r="J1415" t="s">
        <v>1186</v>
      </c>
      <c r="K1415" t="s">
        <v>64</v>
      </c>
      <c r="L1415">
        <v>241</v>
      </c>
      <c r="M1415">
        <v>125</v>
      </c>
      <c r="N1415">
        <v>43</v>
      </c>
      <c r="O1415">
        <v>92</v>
      </c>
      <c r="P1415">
        <v>0.46700000000000003</v>
      </c>
      <c r="Q1415">
        <v>23</v>
      </c>
      <c r="R1415">
        <v>39</v>
      </c>
      <c r="S1415">
        <v>0.59</v>
      </c>
      <c r="T1415">
        <v>16</v>
      </c>
      <c r="U1415">
        <v>20</v>
      </c>
      <c r="V1415">
        <v>0.8</v>
      </c>
      <c r="W1415">
        <v>13</v>
      </c>
      <c r="X1415">
        <v>26</v>
      </c>
      <c r="Y1415">
        <v>39</v>
      </c>
      <c r="Z1415">
        <v>30</v>
      </c>
      <c r="AA1415">
        <v>7</v>
      </c>
      <c r="AB1415">
        <v>6</v>
      </c>
      <c r="AC1415">
        <v>9</v>
      </c>
      <c r="AD1415">
        <v>18</v>
      </c>
      <c r="AE1415">
        <v>10</v>
      </c>
      <c r="AF1415">
        <v>0.51867219917012453</v>
      </c>
    </row>
    <row r="1416" spans="1:32" x14ac:dyDescent="0.25">
      <c r="A1416">
        <v>1414</v>
      </c>
      <c r="B1416">
        <v>22019</v>
      </c>
      <c r="C1416">
        <v>1610612757</v>
      </c>
      <c r="D1416" t="s">
        <v>1181</v>
      </c>
      <c r="E1416" t="s">
        <v>152</v>
      </c>
      <c r="F1416">
        <v>21901261</v>
      </c>
      <c r="G1416" s="1">
        <v>44047</v>
      </c>
      <c r="H1416" s="1" t="s">
        <v>1717</v>
      </c>
      <c r="I1416" s="1" t="s">
        <v>1721</v>
      </c>
      <c r="J1416" t="s">
        <v>1187</v>
      </c>
      <c r="K1416" t="s">
        <v>64</v>
      </c>
      <c r="L1416">
        <v>240</v>
      </c>
      <c r="M1416">
        <v>110</v>
      </c>
      <c r="N1416">
        <v>39</v>
      </c>
      <c r="O1416">
        <v>95</v>
      </c>
      <c r="P1416">
        <v>0.41099999999999998</v>
      </c>
      <c r="Q1416">
        <v>12</v>
      </c>
      <c r="R1416">
        <v>31</v>
      </c>
      <c r="S1416">
        <v>0.38700000000000001</v>
      </c>
      <c r="T1416">
        <v>20</v>
      </c>
      <c r="U1416">
        <v>29</v>
      </c>
      <c r="V1416">
        <v>0.69</v>
      </c>
      <c r="W1416">
        <v>15</v>
      </c>
      <c r="X1416">
        <v>49</v>
      </c>
      <c r="Y1416">
        <v>64</v>
      </c>
      <c r="Z1416">
        <v>18</v>
      </c>
      <c r="AA1416">
        <v>7</v>
      </c>
      <c r="AB1416">
        <v>5</v>
      </c>
      <c r="AC1416">
        <v>12</v>
      </c>
      <c r="AD1416">
        <v>21</v>
      </c>
      <c r="AE1416">
        <v>8</v>
      </c>
      <c r="AF1416">
        <v>0.45833333333333331</v>
      </c>
    </row>
    <row r="1417" spans="1:32" x14ac:dyDescent="0.25">
      <c r="A1417">
        <v>1415</v>
      </c>
      <c r="B1417">
        <v>22019</v>
      </c>
      <c r="C1417">
        <v>1610612757</v>
      </c>
      <c r="D1417" t="s">
        <v>1181</v>
      </c>
      <c r="E1417" t="s">
        <v>152</v>
      </c>
      <c r="F1417">
        <v>21901245</v>
      </c>
      <c r="G1417" s="1">
        <v>44045</v>
      </c>
      <c r="H1417" s="1" t="s">
        <v>1718</v>
      </c>
      <c r="I1417" s="1" t="s">
        <v>1721</v>
      </c>
      <c r="J1417" t="s">
        <v>1188</v>
      </c>
      <c r="K1417" t="s">
        <v>62</v>
      </c>
      <c r="L1417">
        <v>240</v>
      </c>
      <c r="M1417">
        <v>124</v>
      </c>
      <c r="N1417">
        <v>45</v>
      </c>
      <c r="O1417">
        <v>90</v>
      </c>
      <c r="P1417">
        <v>0.5</v>
      </c>
      <c r="Q1417">
        <v>19</v>
      </c>
      <c r="R1417">
        <v>42</v>
      </c>
      <c r="S1417">
        <v>0.45200000000000001</v>
      </c>
      <c r="T1417">
        <v>15</v>
      </c>
      <c r="U1417">
        <v>16</v>
      </c>
      <c r="V1417">
        <v>0.93799999999999994</v>
      </c>
      <c r="W1417">
        <v>9</v>
      </c>
      <c r="X1417">
        <v>26</v>
      </c>
      <c r="Y1417">
        <v>35</v>
      </c>
      <c r="Z1417">
        <v>31</v>
      </c>
      <c r="AA1417">
        <v>8</v>
      </c>
      <c r="AB1417">
        <v>5</v>
      </c>
      <c r="AC1417">
        <v>12</v>
      </c>
      <c r="AD1417">
        <v>25</v>
      </c>
      <c r="AE1417">
        <v>-4</v>
      </c>
      <c r="AF1417">
        <v>0.51666666666666672</v>
      </c>
    </row>
    <row r="1418" spans="1:32" x14ac:dyDescent="0.25">
      <c r="A1418">
        <v>1416</v>
      </c>
      <c r="B1418">
        <v>22019</v>
      </c>
      <c r="C1418">
        <v>1610612757</v>
      </c>
      <c r="D1418" t="s">
        <v>1181</v>
      </c>
      <c r="E1418" t="s">
        <v>152</v>
      </c>
      <c r="F1418">
        <v>21901234</v>
      </c>
      <c r="G1418" s="1">
        <v>44043</v>
      </c>
      <c r="H1418" s="1" t="s">
        <v>1717</v>
      </c>
      <c r="I1418" s="1" t="s">
        <v>1721</v>
      </c>
      <c r="J1418" t="s">
        <v>1189</v>
      </c>
      <c r="K1418" t="s">
        <v>64</v>
      </c>
      <c r="L1418">
        <v>265</v>
      </c>
      <c r="M1418">
        <v>140</v>
      </c>
      <c r="N1418">
        <v>49</v>
      </c>
      <c r="O1418">
        <v>91</v>
      </c>
      <c r="P1418">
        <v>0.53800000000000003</v>
      </c>
      <c r="Q1418">
        <v>13</v>
      </c>
      <c r="R1418">
        <v>30</v>
      </c>
      <c r="S1418">
        <v>0.433</v>
      </c>
      <c r="T1418">
        <v>29</v>
      </c>
      <c r="U1418">
        <v>34</v>
      </c>
      <c r="V1418">
        <v>0.85299999999999998</v>
      </c>
      <c r="W1418">
        <v>9</v>
      </c>
      <c r="X1418">
        <v>33</v>
      </c>
      <c r="Y1418">
        <v>42</v>
      </c>
      <c r="Z1418">
        <v>27</v>
      </c>
      <c r="AA1418">
        <v>10</v>
      </c>
      <c r="AB1418">
        <v>9</v>
      </c>
      <c r="AC1418">
        <v>16</v>
      </c>
      <c r="AD1418">
        <v>36</v>
      </c>
      <c r="AE1418">
        <v>5</v>
      </c>
      <c r="AF1418">
        <v>0.52830188679245282</v>
      </c>
    </row>
    <row r="1419" spans="1:32" x14ac:dyDescent="0.25">
      <c r="A1419">
        <v>1417</v>
      </c>
      <c r="B1419">
        <v>22019</v>
      </c>
      <c r="C1419">
        <v>1610612757</v>
      </c>
      <c r="D1419" t="s">
        <v>1181</v>
      </c>
      <c r="E1419" t="s">
        <v>152</v>
      </c>
      <c r="F1419">
        <v>21900966</v>
      </c>
      <c r="G1419" s="1">
        <v>43900</v>
      </c>
      <c r="H1419" s="1" t="s">
        <v>1717</v>
      </c>
      <c r="I1419" s="1" t="s">
        <v>1720</v>
      </c>
      <c r="J1419" t="s">
        <v>1190</v>
      </c>
      <c r="K1419" t="s">
        <v>64</v>
      </c>
      <c r="L1419">
        <v>240</v>
      </c>
      <c r="M1419">
        <v>121</v>
      </c>
      <c r="N1419">
        <v>45</v>
      </c>
      <c r="O1419">
        <v>89</v>
      </c>
      <c r="P1419">
        <v>0.50600000000000001</v>
      </c>
      <c r="Q1419">
        <v>17</v>
      </c>
      <c r="R1419">
        <v>35</v>
      </c>
      <c r="S1419">
        <v>0.48599999999999999</v>
      </c>
      <c r="T1419">
        <v>14</v>
      </c>
      <c r="U1419">
        <v>17</v>
      </c>
      <c r="V1419">
        <v>0.82399999999999995</v>
      </c>
      <c r="W1419">
        <v>9</v>
      </c>
      <c r="X1419">
        <v>37</v>
      </c>
      <c r="Y1419">
        <v>46</v>
      </c>
      <c r="Z1419">
        <v>20</v>
      </c>
      <c r="AA1419">
        <v>9</v>
      </c>
      <c r="AB1419">
        <v>9</v>
      </c>
      <c r="AC1419">
        <v>11</v>
      </c>
      <c r="AD1419">
        <v>17</v>
      </c>
      <c r="AE1419">
        <v>5.6</v>
      </c>
      <c r="AF1419">
        <v>0.50416666666666665</v>
      </c>
    </row>
    <row r="1420" spans="1:32" x14ac:dyDescent="0.25">
      <c r="A1420">
        <v>1418</v>
      </c>
      <c r="B1420">
        <v>22019</v>
      </c>
      <c r="C1420">
        <v>1610612757</v>
      </c>
      <c r="D1420" t="s">
        <v>1181</v>
      </c>
      <c r="E1420" t="s">
        <v>152</v>
      </c>
      <c r="F1420">
        <v>21900945</v>
      </c>
      <c r="G1420" s="1">
        <v>43897</v>
      </c>
      <c r="H1420" s="1" t="s">
        <v>1717</v>
      </c>
      <c r="I1420" s="1" t="s">
        <v>1720</v>
      </c>
      <c r="J1420" t="s">
        <v>1191</v>
      </c>
      <c r="K1420" t="s">
        <v>62</v>
      </c>
      <c r="L1420">
        <v>240</v>
      </c>
      <c r="M1420">
        <v>111</v>
      </c>
      <c r="N1420">
        <v>42</v>
      </c>
      <c r="O1420">
        <v>89</v>
      </c>
      <c r="P1420">
        <v>0.47199999999999998</v>
      </c>
      <c r="Q1420">
        <v>10</v>
      </c>
      <c r="R1420">
        <v>39</v>
      </c>
      <c r="S1420">
        <v>0.25600000000000001</v>
      </c>
      <c r="T1420">
        <v>17</v>
      </c>
      <c r="U1420">
        <v>26</v>
      </c>
      <c r="V1420">
        <v>0.65400000000000003</v>
      </c>
      <c r="W1420">
        <v>10</v>
      </c>
      <c r="X1420">
        <v>31</v>
      </c>
      <c r="Y1420">
        <v>41</v>
      </c>
      <c r="Z1420">
        <v>22</v>
      </c>
      <c r="AA1420">
        <v>9</v>
      </c>
      <c r="AB1420">
        <v>3</v>
      </c>
      <c r="AC1420">
        <v>11</v>
      </c>
      <c r="AD1420">
        <v>16</v>
      </c>
      <c r="AE1420">
        <v>-12</v>
      </c>
      <c r="AF1420">
        <v>0.46250000000000002</v>
      </c>
    </row>
    <row r="1421" spans="1:32" x14ac:dyDescent="0.25">
      <c r="A1421">
        <v>1419</v>
      </c>
      <c r="B1421">
        <v>22019</v>
      </c>
      <c r="C1421">
        <v>1610612757</v>
      </c>
      <c r="D1421" t="s">
        <v>1181</v>
      </c>
      <c r="E1421" t="s">
        <v>152</v>
      </c>
      <c r="F1421">
        <v>21900938</v>
      </c>
      <c r="G1421" s="1">
        <v>43896</v>
      </c>
      <c r="H1421" s="1" t="s">
        <v>1718</v>
      </c>
      <c r="I1421" s="1" t="s">
        <v>1720</v>
      </c>
      <c r="J1421" t="s">
        <v>1192</v>
      </c>
      <c r="K1421" t="s">
        <v>62</v>
      </c>
      <c r="L1421">
        <v>240</v>
      </c>
      <c r="M1421">
        <v>117</v>
      </c>
      <c r="N1421">
        <v>43</v>
      </c>
      <c r="O1421">
        <v>87</v>
      </c>
      <c r="P1421">
        <v>0.49399999999999999</v>
      </c>
      <c r="Q1421">
        <v>13</v>
      </c>
      <c r="R1421">
        <v>32</v>
      </c>
      <c r="S1421">
        <v>0.40600000000000003</v>
      </c>
      <c r="T1421">
        <v>18</v>
      </c>
      <c r="U1421">
        <v>24</v>
      </c>
      <c r="V1421">
        <v>0.75</v>
      </c>
      <c r="W1421">
        <v>9</v>
      </c>
      <c r="X1421">
        <v>30</v>
      </c>
      <c r="Y1421">
        <v>39</v>
      </c>
      <c r="Z1421">
        <v>26</v>
      </c>
      <c r="AA1421">
        <v>6</v>
      </c>
      <c r="AB1421">
        <v>6</v>
      </c>
      <c r="AC1421">
        <v>16</v>
      </c>
      <c r="AD1421">
        <v>19</v>
      </c>
      <c r="AE1421">
        <v>-10</v>
      </c>
      <c r="AF1421">
        <v>0.48749999999999999</v>
      </c>
    </row>
    <row r="1422" spans="1:32" x14ac:dyDescent="0.25">
      <c r="A1422">
        <v>1420</v>
      </c>
      <c r="B1422">
        <v>22019</v>
      </c>
      <c r="C1422">
        <v>1610612757</v>
      </c>
      <c r="D1422" t="s">
        <v>1181</v>
      </c>
      <c r="E1422" t="s">
        <v>152</v>
      </c>
      <c r="F1422">
        <v>21900925</v>
      </c>
      <c r="G1422" s="1">
        <v>43894</v>
      </c>
      <c r="H1422" s="1" t="s">
        <v>1717</v>
      </c>
      <c r="I1422" s="1" t="s">
        <v>1720</v>
      </c>
      <c r="J1422" t="s">
        <v>1193</v>
      </c>
      <c r="K1422" t="s">
        <v>64</v>
      </c>
      <c r="L1422">
        <v>241</v>
      </c>
      <c r="M1422">
        <v>125</v>
      </c>
      <c r="N1422">
        <v>42</v>
      </c>
      <c r="O1422">
        <v>81</v>
      </c>
      <c r="P1422">
        <v>0.51900000000000002</v>
      </c>
      <c r="Q1422">
        <v>13</v>
      </c>
      <c r="R1422">
        <v>31</v>
      </c>
      <c r="S1422">
        <v>0.41899999999999998</v>
      </c>
      <c r="T1422">
        <v>28</v>
      </c>
      <c r="U1422">
        <v>32</v>
      </c>
      <c r="V1422">
        <v>0.875</v>
      </c>
      <c r="W1422">
        <v>7</v>
      </c>
      <c r="X1422">
        <v>40</v>
      </c>
      <c r="Y1422">
        <v>47</v>
      </c>
      <c r="Z1422">
        <v>24</v>
      </c>
      <c r="AA1422">
        <v>7</v>
      </c>
      <c r="AB1422">
        <v>11</v>
      </c>
      <c r="AC1422">
        <v>15</v>
      </c>
      <c r="AD1422">
        <v>24</v>
      </c>
      <c r="AE1422">
        <v>21</v>
      </c>
      <c r="AF1422">
        <v>0.51867219917012453</v>
      </c>
    </row>
    <row r="1423" spans="1:32" x14ac:dyDescent="0.25">
      <c r="A1423">
        <v>1421</v>
      </c>
      <c r="B1423">
        <v>22019</v>
      </c>
      <c r="C1423">
        <v>1610612757</v>
      </c>
      <c r="D1423" t="s">
        <v>1181</v>
      </c>
      <c r="E1423" t="s">
        <v>152</v>
      </c>
      <c r="F1423">
        <v>21900904</v>
      </c>
      <c r="G1423" s="1">
        <v>43892</v>
      </c>
      <c r="H1423" s="1" t="s">
        <v>1718</v>
      </c>
      <c r="I1423" s="1" t="s">
        <v>1720</v>
      </c>
      <c r="J1423" t="s">
        <v>1194</v>
      </c>
      <c r="K1423" t="s">
        <v>64</v>
      </c>
      <c r="L1423">
        <v>240</v>
      </c>
      <c r="M1423">
        <v>130</v>
      </c>
      <c r="N1423">
        <v>49</v>
      </c>
      <c r="O1423">
        <v>88</v>
      </c>
      <c r="P1423">
        <v>0.55700000000000005</v>
      </c>
      <c r="Q1423">
        <v>16</v>
      </c>
      <c r="R1423">
        <v>33</v>
      </c>
      <c r="S1423">
        <v>0.48499999999999999</v>
      </c>
      <c r="T1423">
        <v>16</v>
      </c>
      <c r="U1423">
        <v>16</v>
      </c>
      <c r="V1423">
        <v>1</v>
      </c>
      <c r="W1423">
        <v>6</v>
      </c>
      <c r="X1423">
        <v>43</v>
      </c>
      <c r="Y1423">
        <v>49</v>
      </c>
      <c r="Z1423">
        <v>27</v>
      </c>
      <c r="AA1423">
        <v>6</v>
      </c>
      <c r="AB1423">
        <v>4</v>
      </c>
      <c r="AC1423">
        <v>11</v>
      </c>
      <c r="AD1423">
        <v>24</v>
      </c>
      <c r="AE1423">
        <v>23</v>
      </c>
      <c r="AF1423">
        <v>0.54166666666666663</v>
      </c>
    </row>
    <row r="1424" spans="1:32" x14ac:dyDescent="0.25">
      <c r="A1424">
        <v>1422</v>
      </c>
      <c r="B1424">
        <v>22019</v>
      </c>
      <c r="C1424">
        <v>1610612757</v>
      </c>
      <c r="D1424" t="s">
        <v>1181</v>
      </c>
      <c r="E1424" t="s">
        <v>152</v>
      </c>
      <c r="F1424">
        <v>21900888</v>
      </c>
      <c r="G1424" s="1">
        <v>43890</v>
      </c>
      <c r="H1424" s="1" t="s">
        <v>1718</v>
      </c>
      <c r="I1424" s="1" t="s">
        <v>1720</v>
      </c>
      <c r="J1424" t="s">
        <v>1195</v>
      </c>
      <c r="K1424" t="s">
        <v>62</v>
      </c>
      <c r="L1424">
        <v>240</v>
      </c>
      <c r="M1424">
        <v>117</v>
      </c>
      <c r="N1424">
        <v>47</v>
      </c>
      <c r="O1424">
        <v>94</v>
      </c>
      <c r="P1424">
        <v>0.5</v>
      </c>
      <c r="Q1424">
        <v>8</v>
      </c>
      <c r="R1424">
        <v>28</v>
      </c>
      <c r="S1424">
        <v>0.28599999999999998</v>
      </c>
      <c r="T1424">
        <v>15</v>
      </c>
      <c r="U1424">
        <v>21</v>
      </c>
      <c r="V1424">
        <v>0.71399999999999997</v>
      </c>
      <c r="W1424">
        <v>13</v>
      </c>
      <c r="X1424">
        <v>29</v>
      </c>
      <c r="Y1424">
        <v>42</v>
      </c>
      <c r="Z1424">
        <v>14</v>
      </c>
      <c r="AA1424">
        <v>9</v>
      </c>
      <c r="AB1424">
        <v>4</v>
      </c>
      <c r="AC1424">
        <v>17</v>
      </c>
      <c r="AD1424">
        <v>26</v>
      </c>
      <c r="AE1424">
        <v>-12</v>
      </c>
      <c r="AF1424">
        <v>0.48749999999999999</v>
      </c>
    </row>
    <row r="1425" spans="1:32" x14ac:dyDescent="0.25">
      <c r="A1425">
        <v>1423</v>
      </c>
      <c r="B1425">
        <v>22019</v>
      </c>
      <c r="C1425">
        <v>1610612757</v>
      </c>
      <c r="D1425" t="s">
        <v>1181</v>
      </c>
      <c r="E1425" t="s">
        <v>152</v>
      </c>
      <c r="F1425">
        <v>21900874</v>
      </c>
      <c r="G1425" s="1">
        <v>43888</v>
      </c>
      <c r="H1425" s="1" t="s">
        <v>1718</v>
      </c>
      <c r="I1425" s="1" t="s">
        <v>1720</v>
      </c>
      <c r="J1425" t="s">
        <v>1196</v>
      </c>
      <c r="K1425" t="s">
        <v>62</v>
      </c>
      <c r="L1425">
        <v>240</v>
      </c>
      <c r="M1425">
        <v>100</v>
      </c>
      <c r="N1425">
        <v>41</v>
      </c>
      <c r="O1425">
        <v>89</v>
      </c>
      <c r="P1425">
        <v>0.46100000000000002</v>
      </c>
      <c r="Q1425">
        <v>9</v>
      </c>
      <c r="R1425">
        <v>30</v>
      </c>
      <c r="S1425">
        <v>0.3</v>
      </c>
      <c r="T1425">
        <v>9</v>
      </c>
      <c r="U1425">
        <v>14</v>
      </c>
      <c r="V1425">
        <v>0.64300000000000002</v>
      </c>
      <c r="W1425">
        <v>10</v>
      </c>
      <c r="X1425">
        <v>35</v>
      </c>
      <c r="Y1425">
        <v>45</v>
      </c>
      <c r="Z1425">
        <v>14</v>
      </c>
      <c r="AA1425">
        <v>5</v>
      </c>
      <c r="AB1425">
        <v>5</v>
      </c>
      <c r="AC1425">
        <v>14</v>
      </c>
      <c r="AD1425">
        <v>21</v>
      </c>
      <c r="AE1425">
        <v>-6</v>
      </c>
      <c r="AF1425">
        <v>0.41666666666666669</v>
      </c>
    </row>
    <row r="1426" spans="1:32" x14ac:dyDescent="0.25">
      <c r="A1426">
        <v>1424</v>
      </c>
      <c r="B1426">
        <v>22019</v>
      </c>
      <c r="C1426">
        <v>1610612757</v>
      </c>
      <c r="D1426" t="s">
        <v>1181</v>
      </c>
      <c r="E1426" t="s">
        <v>152</v>
      </c>
      <c r="F1426">
        <v>21900862</v>
      </c>
      <c r="G1426" s="1">
        <v>43886</v>
      </c>
      <c r="H1426" s="1" t="s">
        <v>1717</v>
      </c>
      <c r="I1426" s="1" t="s">
        <v>1720</v>
      </c>
      <c r="J1426" t="s">
        <v>1197</v>
      </c>
      <c r="K1426" t="s">
        <v>62</v>
      </c>
      <c r="L1426">
        <v>240</v>
      </c>
      <c r="M1426">
        <v>106</v>
      </c>
      <c r="N1426">
        <v>38</v>
      </c>
      <c r="O1426">
        <v>85</v>
      </c>
      <c r="P1426">
        <v>0.44700000000000001</v>
      </c>
      <c r="Q1426">
        <v>13</v>
      </c>
      <c r="R1426">
        <v>31</v>
      </c>
      <c r="S1426">
        <v>0.41899999999999998</v>
      </c>
      <c r="T1426">
        <v>17</v>
      </c>
      <c r="U1426">
        <v>23</v>
      </c>
      <c r="V1426">
        <v>0.73899999999999999</v>
      </c>
      <c r="W1426">
        <v>8</v>
      </c>
      <c r="X1426">
        <v>33</v>
      </c>
      <c r="Y1426">
        <v>41</v>
      </c>
      <c r="Z1426">
        <v>24</v>
      </c>
      <c r="AA1426">
        <v>8</v>
      </c>
      <c r="AB1426">
        <v>4</v>
      </c>
      <c r="AC1426">
        <v>17</v>
      </c>
      <c r="AD1426">
        <v>15</v>
      </c>
      <c r="AE1426">
        <v>-12</v>
      </c>
      <c r="AF1426">
        <v>0.44166666666666665</v>
      </c>
    </row>
    <row r="1427" spans="1:32" x14ac:dyDescent="0.25">
      <c r="A1427">
        <v>1425</v>
      </c>
      <c r="B1427">
        <v>22019</v>
      </c>
      <c r="C1427">
        <v>1610612757</v>
      </c>
      <c r="D1427" t="s">
        <v>1181</v>
      </c>
      <c r="E1427" t="s">
        <v>152</v>
      </c>
      <c r="F1427">
        <v>21900848</v>
      </c>
      <c r="G1427" s="1">
        <v>43884</v>
      </c>
      <c r="H1427" s="1" t="s">
        <v>1717</v>
      </c>
      <c r="I1427" s="1" t="s">
        <v>1720</v>
      </c>
      <c r="J1427" t="s">
        <v>1198</v>
      </c>
      <c r="K1427" t="s">
        <v>64</v>
      </c>
      <c r="L1427">
        <v>238</v>
      </c>
      <c r="M1427">
        <v>107</v>
      </c>
      <c r="N1427">
        <v>41</v>
      </c>
      <c r="O1427">
        <v>84</v>
      </c>
      <c r="P1427">
        <v>0.48799999999999999</v>
      </c>
      <c r="Q1427">
        <v>13</v>
      </c>
      <c r="R1427">
        <v>30</v>
      </c>
      <c r="S1427">
        <v>0.433</v>
      </c>
      <c r="T1427">
        <v>12</v>
      </c>
      <c r="U1427">
        <v>19</v>
      </c>
      <c r="V1427">
        <v>0.63200000000000001</v>
      </c>
      <c r="W1427">
        <v>9</v>
      </c>
      <c r="X1427">
        <v>32</v>
      </c>
      <c r="Y1427">
        <v>41</v>
      </c>
      <c r="Z1427">
        <v>20</v>
      </c>
      <c r="AA1427">
        <v>6</v>
      </c>
      <c r="AB1427">
        <v>5</v>
      </c>
      <c r="AC1427">
        <v>10</v>
      </c>
      <c r="AD1427">
        <v>18</v>
      </c>
      <c r="AE1427">
        <v>3</v>
      </c>
      <c r="AF1427">
        <v>0.44957983193277312</v>
      </c>
    </row>
    <row r="1428" spans="1:32" x14ac:dyDescent="0.25">
      <c r="A1428">
        <v>1426</v>
      </c>
      <c r="B1428">
        <v>22019</v>
      </c>
      <c r="C1428">
        <v>1610612757</v>
      </c>
      <c r="D1428" t="s">
        <v>1181</v>
      </c>
      <c r="E1428" t="s">
        <v>152</v>
      </c>
      <c r="F1428">
        <v>21900834</v>
      </c>
      <c r="G1428" s="1">
        <v>43882</v>
      </c>
      <c r="H1428" s="1" t="s">
        <v>1717</v>
      </c>
      <c r="I1428" s="1" t="s">
        <v>1720</v>
      </c>
      <c r="J1428" t="s">
        <v>1199</v>
      </c>
      <c r="K1428" t="s">
        <v>62</v>
      </c>
      <c r="L1428">
        <v>241</v>
      </c>
      <c r="M1428">
        <v>115</v>
      </c>
      <c r="N1428">
        <v>43</v>
      </c>
      <c r="O1428">
        <v>94</v>
      </c>
      <c r="P1428">
        <v>0.45700000000000002</v>
      </c>
      <c r="Q1428">
        <v>10</v>
      </c>
      <c r="R1428">
        <v>27</v>
      </c>
      <c r="S1428">
        <v>0.37</v>
      </c>
      <c r="T1428">
        <v>19</v>
      </c>
      <c r="U1428">
        <v>25</v>
      </c>
      <c r="V1428">
        <v>0.76</v>
      </c>
      <c r="W1428">
        <v>13</v>
      </c>
      <c r="X1428">
        <v>33</v>
      </c>
      <c r="Y1428">
        <v>46</v>
      </c>
      <c r="Z1428">
        <v>20</v>
      </c>
      <c r="AA1428">
        <v>7</v>
      </c>
      <c r="AB1428">
        <v>9</v>
      </c>
      <c r="AC1428">
        <v>14</v>
      </c>
      <c r="AD1428">
        <v>22</v>
      </c>
      <c r="AE1428">
        <v>-13</v>
      </c>
      <c r="AF1428">
        <v>0.47717842323651455</v>
      </c>
    </row>
    <row r="1429" spans="1:32" x14ac:dyDescent="0.25">
      <c r="A1429">
        <v>1427</v>
      </c>
      <c r="B1429">
        <v>22019</v>
      </c>
      <c r="C1429">
        <v>1610612757</v>
      </c>
      <c r="D1429" t="s">
        <v>1181</v>
      </c>
      <c r="E1429" t="s">
        <v>152</v>
      </c>
      <c r="F1429">
        <v>21900812</v>
      </c>
      <c r="G1429" s="1">
        <v>43873</v>
      </c>
      <c r="H1429" s="1" t="s">
        <v>1718</v>
      </c>
      <c r="I1429" s="1" t="s">
        <v>1720</v>
      </c>
      <c r="J1429" t="s">
        <v>1200</v>
      </c>
      <c r="K1429" t="s">
        <v>62</v>
      </c>
      <c r="L1429">
        <v>239</v>
      </c>
      <c r="M1429">
        <v>104</v>
      </c>
      <c r="N1429">
        <v>36</v>
      </c>
      <c r="O1429">
        <v>97</v>
      </c>
      <c r="P1429">
        <v>0.371</v>
      </c>
      <c r="Q1429">
        <v>13</v>
      </c>
      <c r="R1429">
        <v>37</v>
      </c>
      <c r="S1429">
        <v>0.35099999999999998</v>
      </c>
      <c r="T1429">
        <v>19</v>
      </c>
      <c r="U1429">
        <v>24</v>
      </c>
      <c r="V1429">
        <v>0.79200000000000004</v>
      </c>
      <c r="W1429">
        <v>16</v>
      </c>
      <c r="X1429">
        <v>35</v>
      </c>
      <c r="Y1429">
        <v>51</v>
      </c>
      <c r="Z1429">
        <v>21</v>
      </c>
      <c r="AA1429">
        <v>7</v>
      </c>
      <c r="AB1429">
        <v>3</v>
      </c>
      <c r="AC1429">
        <v>11</v>
      </c>
      <c r="AD1429">
        <v>16</v>
      </c>
      <c r="AE1429">
        <v>-7</v>
      </c>
      <c r="AF1429">
        <v>0.43514644351464438</v>
      </c>
    </row>
    <row r="1430" spans="1:32" x14ac:dyDescent="0.25">
      <c r="A1430">
        <v>1428</v>
      </c>
      <c r="B1430">
        <v>22019</v>
      </c>
      <c r="C1430">
        <v>1610612757</v>
      </c>
      <c r="D1430" t="s">
        <v>1181</v>
      </c>
      <c r="E1430" t="s">
        <v>152</v>
      </c>
      <c r="F1430">
        <v>21900804</v>
      </c>
      <c r="G1430" s="1">
        <v>43872</v>
      </c>
      <c r="H1430" s="1" t="s">
        <v>1718</v>
      </c>
      <c r="I1430" s="1" t="s">
        <v>1720</v>
      </c>
      <c r="J1430" t="s">
        <v>1201</v>
      </c>
      <c r="K1430" t="s">
        <v>62</v>
      </c>
      <c r="L1430">
        <v>241</v>
      </c>
      <c r="M1430">
        <v>117</v>
      </c>
      <c r="N1430">
        <v>44</v>
      </c>
      <c r="O1430">
        <v>93</v>
      </c>
      <c r="P1430">
        <v>0.47299999999999998</v>
      </c>
      <c r="Q1430">
        <v>7</v>
      </c>
      <c r="R1430">
        <v>29</v>
      </c>
      <c r="S1430">
        <v>0.24099999999999999</v>
      </c>
      <c r="T1430">
        <v>22</v>
      </c>
      <c r="U1430">
        <v>28</v>
      </c>
      <c r="V1430">
        <v>0.78600000000000003</v>
      </c>
      <c r="W1430">
        <v>12</v>
      </c>
      <c r="X1430">
        <v>28</v>
      </c>
      <c r="Y1430">
        <v>40</v>
      </c>
      <c r="Z1430">
        <v>21</v>
      </c>
      <c r="AA1430">
        <v>5</v>
      </c>
      <c r="AB1430">
        <v>3</v>
      </c>
      <c r="AC1430">
        <v>14</v>
      </c>
      <c r="AD1430">
        <v>26</v>
      </c>
      <c r="AE1430">
        <v>-21</v>
      </c>
      <c r="AF1430">
        <v>0.48547717842323651</v>
      </c>
    </row>
    <row r="1431" spans="1:32" x14ac:dyDescent="0.25">
      <c r="A1431">
        <v>1429</v>
      </c>
      <c r="B1431">
        <v>22019</v>
      </c>
      <c r="C1431">
        <v>1610612757</v>
      </c>
      <c r="D1431" t="s">
        <v>1181</v>
      </c>
      <c r="E1431" t="s">
        <v>152</v>
      </c>
      <c r="F1431">
        <v>21900792</v>
      </c>
      <c r="G1431" s="1">
        <v>43870</v>
      </c>
      <c r="H1431" s="1" t="s">
        <v>1717</v>
      </c>
      <c r="I1431" s="1" t="s">
        <v>1720</v>
      </c>
      <c r="J1431" t="s">
        <v>1202</v>
      </c>
      <c r="K1431" t="s">
        <v>64</v>
      </c>
      <c r="L1431">
        <v>240</v>
      </c>
      <c r="M1431">
        <v>115</v>
      </c>
      <c r="N1431">
        <v>40</v>
      </c>
      <c r="O1431">
        <v>85</v>
      </c>
      <c r="P1431">
        <v>0.47099999999999997</v>
      </c>
      <c r="Q1431">
        <v>19</v>
      </c>
      <c r="R1431">
        <v>42</v>
      </c>
      <c r="S1431">
        <v>0.45200000000000001</v>
      </c>
      <c r="T1431">
        <v>16</v>
      </c>
      <c r="U1431">
        <v>22</v>
      </c>
      <c r="V1431">
        <v>0.72699999999999998</v>
      </c>
      <c r="W1431">
        <v>5</v>
      </c>
      <c r="X1431">
        <v>38</v>
      </c>
      <c r="Y1431">
        <v>43</v>
      </c>
      <c r="Z1431">
        <v>20</v>
      </c>
      <c r="AA1431">
        <v>9</v>
      </c>
      <c r="AB1431">
        <v>6</v>
      </c>
      <c r="AC1431">
        <v>14</v>
      </c>
      <c r="AD1431">
        <v>22</v>
      </c>
      <c r="AE1431">
        <v>6</v>
      </c>
      <c r="AF1431">
        <v>0.47916666666666669</v>
      </c>
    </row>
    <row r="1432" spans="1:32" x14ac:dyDescent="0.25">
      <c r="A1432">
        <v>1430</v>
      </c>
      <c r="B1432">
        <v>22019</v>
      </c>
      <c r="C1432">
        <v>1610612757</v>
      </c>
      <c r="D1432" t="s">
        <v>1181</v>
      </c>
      <c r="E1432" t="s">
        <v>152</v>
      </c>
      <c r="F1432">
        <v>21900776</v>
      </c>
      <c r="G1432" s="1">
        <v>43868</v>
      </c>
      <c r="H1432" s="1" t="s">
        <v>1718</v>
      </c>
      <c r="I1432" s="1" t="s">
        <v>1720</v>
      </c>
      <c r="J1432" t="s">
        <v>1203</v>
      </c>
      <c r="K1432" t="s">
        <v>62</v>
      </c>
      <c r="L1432">
        <v>240</v>
      </c>
      <c r="M1432">
        <v>114</v>
      </c>
      <c r="N1432">
        <v>44</v>
      </c>
      <c r="O1432">
        <v>97</v>
      </c>
      <c r="P1432">
        <v>0.45400000000000001</v>
      </c>
      <c r="Q1432">
        <v>17</v>
      </c>
      <c r="R1432">
        <v>40</v>
      </c>
      <c r="S1432">
        <v>0.42499999999999999</v>
      </c>
      <c r="T1432">
        <v>9</v>
      </c>
      <c r="U1432">
        <v>14</v>
      </c>
      <c r="V1432">
        <v>0.64300000000000002</v>
      </c>
      <c r="W1432">
        <v>10</v>
      </c>
      <c r="X1432">
        <v>33</v>
      </c>
      <c r="Y1432">
        <v>43</v>
      </c>
      <c r="Z1432">
        <v>14</v>
      </c>
      <c r="AA1432">
        <v>9</v>
      </c>
      <c r="AB1432">
        <v>4</v>
      </c>
      <c r="AC1432">
        <v>9</v>
      </c>
      <c r="AD1432">
        <v>18</v>
      </c>
      <c r="AE1432">
        <v>-3</v>
      </c>
      <c r="AF1432">
        <v>0.47499999999999998</v>
      </c>
    </row>
    <row r="1433" spans="1:32" x14ac:dyDescent="0.25">
      <c r="A1433">
        <v>1431</v>
      </c>
      <c r="B1433">
        <v>22019</v>
      </c>
      <c r="C1433">
        <v>1610612757</v>
      </c>
      <c r="D1433" t="s">
        <v>1181</v>
      </c>
      <c r="E1433" t="s">
        <v>152</v>
      </c>
      <c r="F1433">
        <v>21900767</v>
      </c>
      <c r="G1433" s="1">
        <v>43867</v>
      </c>
      <c r="H1433" s="1" t="s">
        <v>1717</v>
      </c>
      <c r="I1433" s="1" t="s">
        <v>1720</v>
      </c>
      <c r="J1433" t="s">
        <v>1204</v>
      </c>
      <c r="K1433" t="s">
        <v>64</v>
      </c>
      <c r="L1433">
        <v>239</v>
      </c>
      <c r="M1433">
        <v>125</v>
      </c>
      <c r="N1433">
        <v>49</v>
      </c>
      <c r="O1433">
        <v>92</v>
      </c>
      <c r="P1433">
        <v>0.53300000000000003</v>
      </c>
      <c r="Q1433">
        <v>18</v>
      </c>
      <c r="R1433">
        <v>37</v>
      </c>
      <c r="S1433">
        <v>0.48599999999999999</v>
      </c>
      <c r="T1433">
        <v>9</v>
      </c>
      <c r="U1433">
        <v>12</v>
      </c>
      <c r="V1433">
        <v>0.75</v>
      </c>
      <c r="W1433">
        <v>9</v>
      </c>
      <c r="X1433">
        <v>41</v>
      </c>
      <c r="Y1433">
        <v>50</v>
      </c>
      <c r="Z1433">
        <v>28</v>
      </c>
      <c r="AA1433">
        <v>2</v>
      </c>
      <c r="AB1433">
        <v>6</v>
      </c>
      <c r="AC1433">
        <v>12</v>
      </c>
      <c r="AD1433">
        <v>19</v>
      </c>
      <c r="AE1433">
        <v>8</v>
      </c>
      <c r="AF1433">
        <v>0.52301255230125521</v>
      </c>
    </row>
    <row r="1434" spans="1:32" x14ac:dyDescent="0.25">
      <c r="A1434">
        <v>1432</v>
      </c>
      <c r="B1434">
        <v>22019</v>
      </c>
      <c r="C1434">
        <v>1610612757</v>
      </c>
      <c r="D1434" t="s">
        <v>1181</v>
      </c>
      <c r="E1434" t="s">
        <v>152</v>
      </c>
      <c r="F1434">
        <v>21900753</v>
      </c>
      <c r="G1434" s="1">
        <v>43865</v>
      </c>
      <c r="H1434" s="1" t="s">
        <v>1718</v>
      </c>
      <c r="I1434" s="1" t="s">
        <v>1720</v>
      </c>
      <c r="J1434" t="s">
        <v>1186</v>
      </c>
      <c r="K1434" t="s">
        <v>62</v>
      </c>
      <c r="L1434">
        <v>239</v>
      </c>
      <c r="M1434">
        <v>99</v>
      </c>
      <c r="N1434">
        <v>36</v>
      </c>
      <c r="O1434">
        <v>91</v>
      </c>
      <c r="P1434">
        <v>0.39600000000000002</v>
      </c>
      <c r="Q1434">
        <v>9</v>
      </c>
      <c r="R1434">
        <v>31</v>
      </c>
      <c r="S1434">
        <v>0.28999999999999998</v>
      </c>
      <c r="T1434">
        <v>18</v>
      </c>
      <c r="U1434">
        <v>22</v>
      </c>
      <c r="V1434">
        <v>0.81799999999999995</v>
      </c>
      <c r="W1434">
        <v>9</v>
      </c>
      <c r="X1434">
        <v>27</v>
      </c>
      <c r="Y1434">
        <v>36</v>
      </c>
      <c r="Z1434">
        <v>16</v>
      </c>
      <c r="AA1434">
        <v>5</v>
      </c>
      <c r="AB1434">
        <v>6</v>
      </c>
      <c r="AC1434">
        <v>9</v>
      </c>
      <c r="AD1434">
        <v>22</v>
      </c>
      <c r="AE1434">
        <v>-28</v>
      </c>
      <c r="AF1434">
        <v>0.41422594142259417</v>
      </c>
    </row>
    <row r="1435" spans="1:32" x14ac:dyDescent="0.25">
      <c r="A1435">
        <v>1433</v>
      </c>
      <c r="B1435">
        <v>22019</v>
      </c>
      <c r="C1435">
        <v>1610612757</v>
      </c>
      <c r="D1435" t="s">
        <v>1181</v>
      </c>
      <c r="E1435" t="s">
        <v>152</v>
      </c>
      <c r="F1435">
        <v>21900735</v>
      </c>
      <c r="G1435" s="1">
        <v>43862</v>
      </c>
      <c r="H1435" s="1" t="s">
        <v>1717</v>
      </c>
      <c r="I1435" s="1" t="s">
        <v>1720</v>
      </c>
      <c r="J1435" t="s">
        <v>1205</v>
      </c>
      <c r="K1435" t="s">
        <v>64</v>
      </c>
      <c r="L1435">
        <v>240</v>
      </c>
      <c r="M1435">
        <v>124</v>
      </c>
      <c r="N1435">
        <v>47</v>
      </c>
      <c r="O1435">
        <v>92</v>
      </c>
      <c r="P1435">
        <v>0.51100000000000001</v>
      </c>
      <c r="Q1435">
        <v>15</v>
      </c>
      <c r="R1435">
        <v>29</v>
      </c>
      <c r="S1435">
        <v>0.51700000000000002</v>
      </c>
      <c r="T1435">
        <v>15</v>
      </c>
      <c r="U1435">
        <v>18</v>
      </c>
      <c r="V1435">
        <v>0.83299999999999996</v>
      </c>
      <c r="W1435">
        <v>14</v>
      </c>
      <c r="X1435">
        <v>37</v>
      </c>
      <c r="Y1435">
        <v>51</v>
      </c>
      <c r="Z1435">
        <v>20</v>
      </c>
      <c r="AA1435">
        <v>4</v>
      </c>
      <c r="AB1435">
        <v>5</v>
      </c>
      <c r="AC1435">
        <v>12</v>
      </c>
      <c r="AD1435">
        <v>19</v>
      </c>
      <c r="AE1435">
        <v>17</v>
      </c>
      <c r="AF1435">
        <v>0.51666666666666672</v>
      </c>
    </row>
    <row r="1436" spans="1:32" x14ac:dyDescent="0.25">
      <c r="A1436">
        <v>1434</v>
      </c>
      <c r="B1436">
        <v>22019</v>
      </c>
      <c r="C1436">
        <v>1610612757</v>
      </c>
      <c r="D1436" t="s">
        <v>1181</v>
      </c>
      <c r="E1436" t="s">
        <v>152</v>
      </c>
      <c r="F1436">
        <v>21900726</v>
      </c>
      <c r="G1436" s="1">
        <v>43861</v>
      </c>
      <c r="H1436" s="1" t="s">
        <v>1718</v>
      </c>
      <c r="I1436" s="1" t="s">
        <v>1720</v>
      </c>
      <c r="J1436" t="s">
        <v>1206</v>
      </c>
      <c r="K1436" t="s">
        <v>64</v>
      </c>
      <c r="L1436">
        <v>240</v>
      </c>
      <c r="M1436">
        <v>127</v>
      </c>
      <c r="N1436">
        <v>49</v>
      </c>
      <c r="O1436">
        <v>97</v>
      </c>
      <c r="P1436">
        <v>0.505</v>
      </c>
      <c r="Q1436">
        <v>13</v>
      </c>
      <c r="R1436">
        <v>36</v>
      </c>
      <c r="S1436">
        <v>0.36099999999999999</v>
      </c>
      <c r="T1436">
        <v>16</v>
      </c>
      <c r="U1436">
        <v>21</v>
      </c>
      <c r="V1436">
        <v>0.76200000000000001</v>
      </c>
      <c r="W1436">
        <v>6</v>
      </c>
      <c r="X1436">
        <v>34</v>
      </c>
      <c r="Y1436">
        <v>40</v>
      </c>
      <c r="Z1436">
        <v>25</v>
      </c>
      <c r="AA1436">
        <v>10</v>
      </c>
      <c r="AB1436">
        <v>8</v>
      </c>
      <c r="AC1436">
        <v>5</v>
      </c>
      <c r="AD1436">
        <v>22</v>
      </c>
      <c r="AE1436">
        <v>8</v>
      </c>
      <c r="AF1436">
        <v>0.52916666666666667</v>
      </c>
    </row>
    <row r="1437" spans="1:32" x14ac:dyDescent="0.25">
      <c r="A1437">
        <v>1435</v>
      </c>
      <c r="B1437">
        <v>22019</v>
      </c>
      <c r="C1437">
        <v>1610612757</v>
      </c>
      <c r="D1437" t="s">
        <v>1181</v>
      </c>
      <c r="E1437" t="s">
        <v>152</v>
      </c>
      <c r="F1437">
        <v>21900712</v>
      </c>
      <c r="G1437" s="1">
        <v>43859</v>
      </c>
      <c r="H1437" s="1" t="s">
        <v>1717</v>
      </c>
      <c r="I1437" s="1" t="s">
        <v>1720</v>
      </c>
      <c r="J1437" t="s">
        <v>1187</v>
      </c>
      <c r="K1437" t="s">
        <v>64</v>
      </c>
      <c r="L1437">
        <v>238</v>
      </c>
      <c r="M1437">
        <v>125</v>
      </c>
      <c r="N1437">
        <v>46</v>
      </c>
      <c r="O1437">
        <v>89</v>
      </c>
      <c r="P1437">
        <v>0.51700000000000002</v>
      </c>
      <c r="Q1437">
        <v>13</v>
      </c>
      <c r="R1437">
        <v>36</v>
      </c>
      <c r="S1437">
        <v>0.36099999999999999</v>
      </c>
      <c r="T1437">
        <v>20</v>
      </c>
      <c r="U1437">
        <v>27</v>
      </c>
      <c r="V1437">
        <v>0.74099999999999999</v>
      </c>
      <c r="W1437">
        <v>10</v>
      </c>
      <c r="X1437">
        <v>40</v>
      </c>
      <c r="Y1437">
        <v>50</v>
      </c>
      <c r="Z1437">
        <v>24</v>
      </c>
      <c r="AA1437">
        <v>8</v>
      </c>
      <c r="AB1437">
        <v>8</v>
      </c>
      <c r="AC1437">
        <v>18</v>
      </c>
      <c r="AD1437">
        <v>20</v>
      </c>
      <c r="AE1437">
        <v>13</v>
      </c>
      <c r="AF1437">
        <v>0.52521008403361347</v>
      </c>
    </row>
    <row r="1438" spans="1:32" x14ac:dyDescent="0.25">
      <c r="A1438">
        <v>1436</v>
      </c>
      <c r="B1438">
        <v>22019</v>
      </c>
      <c r="C1438">
        <v>1610612757</v>
      </c>
      <c r="D1438" t="s">
        <v>1181</v>
      </c>
      <c r="E1438" t="s">
        <v>152</v>
      </c>
      <c r="F1438">
        <v>21900692</v>
      </c>
      <c r="G1438" s="1">
        <v>43856</v>
      </c>
      <c r="H1438" s="1" t="s">
        <v>1717</v>
      </c>
      <c r="I1438" s="1" t="s">
        <v>1720</v>
      </c>
      <c r="J1438" t="s">
        <v>1207</v>
      </c>
      <c r="K1438" t="s">
        <v>64</v>
      </c>
      <c r="L1438">
        <v>240</v>
      </c>
      <c r="M1438">
        <v>139</v>
      </c>
      <c r="N1438">
        <v>49</v>
      </c>
      <c r="O1438">
        <v>90</v>
      </c>
      <c r="P1438">
        <v>0.54400000000000004</v>
      </c>
      <c r="Q1438">
        <v>20</v>
      </c>
      <c r="R1438">
        <v>35</v>
      </c>
      <c r="S1438">
        <v>0.57099999999999995</v>
      </c>
      <c r="T1438">
        <v>21</v>
      </c>
      <c r="U1438">
        <v>25</v>
      </c>
      <c r="V1438">
        <v>0.84</v>
      </c>
      <c r="W1438">
        <v>12</v>
      </c>
      <c r="X1438">
        <v>31</v>
      </c>
      <c r="Y1438">
        <v>43</v>
      </c>
      <c r="Z1438">
        <v>27</v>
      </c>
      <c r="AA1438">
        <v>1</v>
      </c>
      <c r="AB1438">
        <v>7</v>
      </c>
      <c r="AC1438">
        <v>15</v>
      </c>
      <c r="AD1438">
        <v>21</v>
      </c>
      <c r="AE1438">
        <v>10</v>
      </c>
      <c r="AF1438">
        <v>0.57916666666666672</v>
      </c>
    </row>
    <row r="1439" spans="1:32" x14ac:dyDescent="0.25">
      <c r="A1439">
        <v>1437</v>
      </c>
      <c r="B1439">
        <v>22019</v>
      </c>
      <c r="C1439">
        <v>1610612757</v>
      </c>
      <c r="D1439" t="s">
        <v>1181</v>
      </c>
      <c r="E1439" t="s">
        <v>152</v>
      </c>
      <c r="F1439">
        <v>21900668</v>
      </c>
      <c r="G1439" s="1">
        <v>43853</v>
      </c>
      <c r="H1439" s="1" t="s">
        <v>1717</v>
      </c>
      <c r="I1439" s="1" t="s">
        <v>1720</v>
      </c>
      <c r="J1439" t="s">
        <v>1208</v>
      </c>
      <c r="K1439" t="s">
        <v>62</v>
      </c>
      <c r="L1439">
        <v>239</v>
      </c>
      <c r="M1439">
        <v>125</v>
      </c>
      <c r="N1439">
        <v>46</v>
      </c>
      <c r="O1439">
        <v>91</v>
      </c>
      <c r="P1439">
        <v>0.505</v>
      </c>
      <c r="Q1439">
        <v>21</v>
      </c>
      <c r="R1439">
        <v>39</v>
      </c>
      <c r="S1439">
        <v>0.53800000000000003</v>
      </c>
      <c r="T1439">
        <v>12</v>
      </c>
      <c r="U1439">
        <v>15</v>
      </c>
      <c r="V1439">
        <v>0.8</v>
      </c>
      <c r="W1439">
        <v>11</v>
      </c>
      <c r="X1439">
        <v>32</v>
      </c>
      <c r="Y1439">
        <v>43</v>
      </c>
      <c r="Z1439">
        <v>20</v>
      </c>
      <c r="AA1439">
        <v>4</v>
      </c>
      <c r="AB1439">
        <v>4</v>
      </c>
      <c r="AC1439">
        <v>12</v>
      </c>
      <c r="AD1439">
        <v>20</v>
      </c>
      <c r="AE1439">
        <v>-8</v>
      </c>
      <c r="AF1439">
        <v>0.52301255230125521</v>
      </c>
    </row>
    <row r="1440" spans="1:32" x14ac:dyDescent="0.25">
      <c r="A1440">
        <v>1438</v>
      </c>
      <c r="B1440">
        <v>22019</v>
      </c>
      <c r="C1440">
        <v>1610612757</v>
      </c>
      <c r="D1440" t="s">
        <v>1181</v>
      </c>
      <c r="E1440" t="s">
        <v>152</v>
      </c>
      <c r="F1440">
        <v>21900652</v>
      </c>
      <c r="G1440" s="1">
        <v>43850</v>
      </c>
      <c r="H1440" s="1" t="s">
        <v>1717</v>
      </c>
      <c r="I1440" s="1" t="s">
        <v>1720</v>
      </c>
      <c r="J1440" t="s">
        <v>1209</v>
      </c>
      <c r="K1440" t="s">
        <v>64</v>
      </c>
      <c r="L1440">
        <v>265</v>
      </c>
      <c r="M1440">
        <v>129</v>
      </c>
      <c r="N1440">
        <v>44</v>
      </c>
      <c r="O1440">
        <v>100</v>
      </c>
      <c r="P1440">
        <v>0.44</v>
      </c>
      <c r="Q1440">
        <v>14</v>
      </c>
      <c r="R1440">
        <v>44</v>
      </c>
      <c r="S1440">
        <v>0.318</v>
      </c>
      <c r="T1440">
        <v>27</v>
      </c>
      <c r="U1440">
        <v>30</v>
      </c>
      <c r="V1440">
        <v>0.9</v>
      </c>
      <c r="W1440">
        <v>12</v>
      </c>
      <c r="X1440">
        <v>42</v>
      </c>
      <c r="Y1440">
        <v>54</v>
      </c>
      <c r="Z1440">
        <v>21</v>
      </c>
      <c r="AA1440">
        <v>4</v>
      </c>
      <c r="AB1440">
        <v>11</v>
      </c>
      <c r="AC1440">
        <v>12</v>
      </c>
      <c r="AD1440">
        <v>19</v>
      </c>
      <c r="AE1440">
        <v>5</v>
      </c>
      <c r="AF1440">
        <v>0.48679245283018868</v>
      </c>
    </row>
    <row r="1441" spans="1:32" x14ac:dyDescent="0.25">
      <c r="A1441">
        <v>1439</v>
      </c>
      <c r="B1441">
        <v>22019</v>
      </c>
      <c r="C1441">
        <v>1610612757</v>
      </c>
      <c r="D1441" t="s">
        <v>1181</v>
      </c>
      <c r="E1441" t="s">
        <v>152</v>
      </c>
      <c r="F1441">
        <v>21900635</v>
      </c>
      <c r="G1441" s="1">
        <v>43848</v>
      </c>
      <c r="H1441" s="1" t="s">
        <v>1718</v>
      </c>
      <c r="I1441" s="1" t="s">
        <v>1720</v>
      </c>
      <c r="J1441" t="s">
        <v>1210</v>
      </c>
      <c r="K1441" t="s">
        <v>62</v>
      </c>
      <c r="L1441">
        <v>240</v>
      </c>
      <c r="M1441">
        <v>106</v>
      </c>
      <c r="N1441">
        <v>39</v>
      </c>
      <c r="O1441">
        <v>91</v>
      </c>
      <c r="P1441">
        <v>0.42899999999999999</v>
      </c>
      <c r="Q1441">
        <v>12</v>
      </c>
      <c r="R1441">
        <v>32</v>
      </c>
      <c r="S1441">
        <v>0.375</v>
      </c>
      <c r="T1441">
        <v>16</v>
      </c>
      <c r="U1441">
        <v>21</v>
      </c>
      <c r="V1441">
        <v>0.76200000000000001</v>
      </c>
      <c r="W1441">
        <v>12</v>
      </c>
      <c r="X1441">
        <v>28</v>
      </c>
      <c r="Y1441">
        <v>40</v>
      </c>
      <c r="Z1441">
        <v>11</v>
      </c>
      <c r="AA1441">
        <v>7</v>
      </c>
      <c r="AB1441">
        <v>7</v>
      </c>
      <c r="AC1441">
        <v>12</v>
      </c>
      <c r="AD1441">
        <v>28</v>
      </c>
      <c r="AE1441">
        <v>-13</v>
      </c>
      <c r="AF1441">
        <v>0.44166666666666665</v>
      </c>
    </row>
    <row r="1442" spans="1:32" x14ac:dyDescent="0.25">
      <c r="A1442">
        <v>1440</v>
      </c>
      <c r="B1442">
        <v>22019</v>
      </c>
      <c r="C1442">
        <v>1610612757</v>
      </c>
      <c r="D1442" t="s">
        <v>1181</v>
      </c>
      <c r="E1442" t="s">
        <v>152</v>
      </c>
      <c r="F1442">
        <v>21900625</v>
      </c>
      <c r="G1442" s="1">
        <v>43847</v>
      </c>
      <c r="H1442" s="1" t="s">
        <v>1718</v>
      </c>
      <c r="I1442" s="1" t="s">
        <v>1720</v>
      </c>
      <c r="J1442" t="s">
        <v>1183</v>
      </c>
      <c r="K1442" t="s">
        <v>62</v>
      </c>
      <c r="L1442">
        <v>240</v>
      </c>
      <c r="M1442">
        <v>112</v>
      </c>
      <c r="N1442">
        <v>44</v>
      </c>
      <c r="O1442">
        <v>85</v>
      </c>
      <c r="P1442">
        <v>0.51800000000000002</v>
      </c>
      <c r="Q1442">
        <v>9</v>
      </c>
      <c r="R1442">
        <v>30</v>
      </c>
      <c r="S1442">
        <v>0.3</v>
      </c>
      <c r="T1442">
        <v>15</v>
      </c>
      <c r="U1442">
        <v>22</v>
      </c>
      <c r="V1442">
        <v>0.68200000000000005</v>
      </c>
      <c r="W1442">
        <v>8</v>
      </c>
      <c r="X1442">
        <v>32</v>
      </c>
      <c r="Y1442">
        <v>40</v>
      </c>
      <c r="Z1442">
        <v>25</v>
      </c>
      <c r="AA1442">
        <v>6</v>
      </c>
      <c r="AB1442">
        <v>5</v>
      </c>
      <c r="AC1442">
        <v>12</v>
      </c>
      <c r="AD1442">
        <v>22</v>
      </c>
      <c r="AE1442">
        <v>-8</v>
      </c>
      <c r="AF1442">
        <v>0.46666666666666667</v>
      </c>
    </row>
    <row r="1443" spans="1:32" x14ac:dyDescent="0.25">
      <c r="A1443">
        <v>1441</v>
      </c>
      <c r="B1443">
        <v>22019</v>
      </c>
      <c r="C1443">
        <v>1610612757</v>
      </c>
      <c r="D1443" t="s">
        <v>1181</v>
      </c>
      <c r="E1443" t="s">
        <v>152</v>
      </c>
      <c r="F1443">
        <v>21900611</v>
      </c>
      <c r="G1443" s="1">
        <v>43845</v>
      </c>
      <c r="H1443" s="1" t="s">
        <v>1718</v>
      </c>
      <c r="I1443" s="1" t="s">
        <v>1720</v>
      </c>
      <c r="J1443" t="s">
        <v>1211</v>
      </c>
      <c r="K1443" t="s">
        <v>64</v>
      </c>
      <c r="L1443">
        <v>240</v>
      </c>
      <c r="M1443">
        <v>117</v>
      </c>
      <c r="N1443">
        <v>41</v>
      </c>
      <c r="O1443">
        <v>95</v>
      </c>
      <c r="P1443">
        <v>0.432</v>
      </c>
      <c r="Q1443">
        <v>11</v>
      </c>
      <c r="R1443">
        <v>36</v>
      </c>
      <c r="S1443">
        <v>0.30599999999999999</v>
      </c>
      <c r="T1443">
        <v>24</v>
      </c>
      <c r="U1443">
        <v>29</v>
      </c>
      <c r="V1443">
        <v>0.82799999999999996</v>
      </c>
      <c r="W1443">
        <v>12</v>
      </c>
      <c r="X1443">
        <v>46</v>
      </c>
      <c r="Y1443">
        <v>58</v>
      </c>
      <c r="Z1443">
        <v>22</v>
      </c>
      <c r="AA1443">
        <v>6</v>
      </c>
      <c r="AB1443">
        <v>4</v>
      </c>
      <c r="AC1443">
        <v>7</v>
      </c>
      <c r="AD1443">
        <v>19</v>
      </c>
      <c r="AE1443">
        <v>10</v>
      </c>
      <c r="AF1443">
        <v>0.48749999999999999</v>
      </c>
    </row>
    <row r="1444" spans="1:32" x14ac:dyDescent="0.25">
      <c r="A1444">
        <v>1442</v>
      </c>
      <c r="B1444">
        <v>22019</v>
      </c>
      <c r="C1444">
        <v>1610612757</v>
      </c>
      <c r="D1444" t="s">
        <v>1181</v>
      </c>
      <c r="E1444" t="s">
        <v>152</v>
      </c>
      <c r="F1444">
        <v>21900595</v>
      </c>
      <c r="G1444" s="1">
        <v>43843</v>
      </c>
      <c r="H1444" s="1" t="s">
        <v>1717</v>
      </c>
      <c r="I1444" s="1" t="s">
        <v>1720</v>
      </c>
      <c r="J1444" t="s">
        <v>1212</v>
      </c>
      <c r="K1444" t="s">
        <v>64</v>
      </c>
      <c r="L1444">
        <v>241</v>
      </c>
      <c r="M1444">
        <v>115</v>
      </c>
      <c r="N1444">
        <v>42</v>
      </c>
      <c r="O1444">
        <v>83</v>
      </c>
      <c r="P1444">
        <v>0.50600000000000001</v>
      </c>
      <c r="Q1444">
        <v>16</v>
      </c>
      <c r="R1444">
        <v>37</v>
      </c>
      <c r="S1444">
        <v>0.432</v>
      </c>
      <c r="T1444">
        <v>15</v>
      </c>
      <c r="U1444">
        <v>19</v>
      </c>
      <c r="V1444">
        <v>0.78900000000000003</v>
      </c>
      <c r="W1444">
        <v>9</v>
      </c>
      <c r="X1444">
        <v>38</v>
      </c>
      <c r="Y1444">
        <v>47</v>
      </c>
      <c r="Z1444">
        <v>26</v>
      </c>
      <c r="AA1444">
        <v>4</v>
      </c>
      <c r="AB1444">
        <v>5</v>
      </c>
      <c r="AC1444">
        <v>13</v>
      </c>
      <c r="AD1444">
        <v>21</v>
      </c>
      <c r="AE1444">
        <v>3</v>
      </c>
      <c r="AF1444">
        <v>0.47717842323651455</v>
      </c>
    </row>
    <row r="1445" spans="1:32" x14ac:dyDescent="0.25">
      <c r="A1445">
        <v>1443</v>
      </c>
      <c r="B1445">
        <v>22019</v>
      </c>
      <c r="C1445">
        <v>1610612757</v>
      </c>
      <c r="D1445" t="s">
        <v>1181</v>
      </c>
      <c r="E1445" t="s">
        <v>152</v>
      </c>
      <c r="F1445">
        <v>21900583</v>
      </c>
      <c r="G1445" s="1">
        <v>43841</v>
      </c>
      <c r="H1445" s="1" t="s">
        <v>1717</v>
      </c>
      <c r="I1445" s="1" t="s">
        <v>1720</v>
      </c>
      <c r="J1445" t="s">
        <v>1213</v>
      </c>
      <c r="K1445" t="s">
        <v>62</v>
      </c>
      <c r="L1445">
        <v>241</v>
      </c>
      <c r="M1445">
        <v>101</v>
      </c>
      <c r="N1445">
        <v>37</v>
      </c>
      <c r="O1445">
        <v>95</v>
      </c>
      <c r="P1445">
        <v>0.38900000000000001</v>
      </c>
      <c r="Q1445">
        <v>10</v>
      </c>
      <c r="R1445">
        <v>36</v>
      </c>
      <c r="S1445">
        <v>0.27800000000000002</v>
      </c>
      <c r="T1445">
        <v>17</v>
      </c>
      <c r="U1445">
        <v>21</v>
      </c>
      <c r="V1445">
        <v>0.81</v>
      </c>
      <c r="W1445">
        <v>8</v>
      </c>
      <c r="X1445">
        <v>40</v>
      </c>
      <c r="Y1445">
        <v>48</v>
      </c>
      <c r="Z1445">
        <v>17</v>
      </c>
      <c r="AA1445">
        <v>6</v>
      </c>
      <c r="AB1445">
        <v>4</v>
      </c>
      <c r="AC1445">
        <v>13</v>
      </c>
      <c r="AD1445">
        <v>20</v>
      </c>
      <c r="AE1445">
        <v>-21</v>
      </c>
      <c r="AF1445">
        <v>0.41908713692946059</v>
      </c>
    </row>
    <row r="1446" spans="1:32" x14ac:dyDescent="0.25">
      <c r="A1446">
        <v>1444</v>
      </c>
      <c r="B1446">
        <v>22019</v>
      </c>
      <c r="C1446">
        <v>1610612757</v>
      </c>
      <c r="D1446" t="s">
        <v>1181</v>
      </c>
      <c r="E1446" t="s">
        <v>152</v>
      </c>
      <c r="F1446">
        <v>21900565</v>
      </c>
      <c r="G1446" s="1">
        <v>43839</v>
      </c>
      <c r="H1446" s="1" t="s">
        <v>1718</v>
      </c>
      <c r="I1446" s="1" t="s">
        <v>1720</v>
      </c>
      <c r="J1446" t="s">
        <v>1214</v>
      </c>
      <c r="K1446" t="s">
        <v>62</v>
      </c>
      <c r="L1446">
        <v>242</v>
      </c>
      <c r="M1446">
        <v>102</v>
      </c>
      <c r="N1446">
        <v>35</v>
      </c>
      <c r="O1446">
        <v>96</v>
      </c>
      <c r="P1446">
        <v>0.36499999999999999</v>
      </c>
      <c r="Q1446">
        <v>11</v>
      </c>
      <c r="R1446">
        <v>37</v>
      </c>
      <c r="S1446">
        <v>0.29699999999999999</v>
      </c>
      <c r="T1446">
        <v>21</v>
      </c>
      <c r="U1446">
        <v>31</v>
      </c>
      <c r="V1446">
        <v>0.67700000000000005</v>
      </c>
      <c r="W1446">
        <v>14</v>
      </c>
      <c r="X1446">
        <v>27</v>
      </c>
      <c r="Y1446">
        <v>41</v>
      </c>
      <c r="Z1446">
        <v>14</v>
      </c>
      <c r="AA1446">
        <v>9</v>
      </c>
      <c r="AB1446">
        <v>6</v>
      </c>
      <c r="AC1446">
        <v>10</v>
      </c>
      <c r="AD1446">
        <v>21</v>
      </c>
      <c r="AE1446">
        <v>-14</v>
      </c>
      <c r="AF1446">
        <v>0.42148760330578511</v>
      </c>
    </row>
    <row r="1447" spans="1:32" x14ac:dyDescent="0.25">
      <c r="A1447">
        <v>1445</v>
      </c>
      <c r="B1447">
        <v>22019</v>
      </c>
      <c r="C1447">
        <v>1610612757</v>
      </c>
      <c r="D1447" t="s">
        <v>1181</v>
      </c>
      <c r="E1447" t="s">
        <v>152</v>
      </c>
      <c r="F1447">
        <v>21900549</v>
      </c>
      <c r="G1447" s="1">
        <v>43837</v>
      </c>
      <c r="H1447" s="1" t="s">
        <v>1718</v>
      </c>
      <c r="I1447" s="1" t="s">
        <v>1720</v>
      </c>
      <c r="J1447" t="s">
        <v>1215</v>
      </c>
      <c r="K1447" t="s">
        <v>64</v>
      </c>
      <c r="L1447">
        <v>240</v>
      </c>
      <c r="M1447">
        <v>101</v>
      </c>
      <c r="N1447">
        <v>38</v>
      </c>
      <c r="O1447">
        <v>88</v>
      </c>
      <c r="P1447">
        <v>0.432</v>
      </c>
      <c r="Q1447">
        <v>13</v>
      </c>
      <c r="R1447">
        <v>35</v>
      </c>
      <c r="S1447">
        <v>0.371</v>
      </c>
      <c r="T1447">
        <v>12</v>
      </c>
      <c r="U1447">
        <v>14</v>
      </c>
      <c r="V1447">
        <v>0.85699999999999998</v>
      </c>
      <c r="W1447">
        <v>7</v>
      </c>
      <c r="X1447">
        <v>38</v>
      </c>
      <c r="Y1447">
        <v>45</v>
      </c>
      <c r="Z1447">
        <v>23</v>
      </c>
      <c r="AA1447">
        <v>6</v>
      </c>
      <c r="AB1447">
        <v>11</v>
      </c>
      <c r="AC1447">
        <v>10</v>
      </c>
      <c r="AD1447">
        <v>15</v>
      </c>
      <c r="AE1447">
        <v>2</v>
      </c>
      <c r="AF1447">
        <v>0.42083333333333334</v>
      </c>
    </row>
    <row r="1448" spans="1:32" x14ac:dyDescent="0.25">
      <c r="A1448">
        <v>1446</v>
      </c>
      <c r="B1448">
        <v>22019</v>
      </c>
      <c r="C1448">
        <v>1610612757</v>
      </c>
      <c r="D1448" t="s">
        <v>1181</v>
      </c>
      <c r="E1448" t="s">
        <v>152</v>
      </c>
      <c r="F1448">
        <v>21900535</v>
      </c>
      <c r="G1448" s="1">
        <v>43835</v>
      </c>
      <c r="H1448" s="1" t="s">
        <v>1718</v>
      </c>
      <c r="I1448" s="1" t="s">
        <v>1720</v>
      </c>
      <c r="J1448" t="s">
        <v>1216</v>
      </c>
      <c r="K1448" t="s">
        <v>62</v>
      </c>
      <c r="L1448">
        <v>240</v>
      </c>
      <c r="M1448">
        <v>111</v>
      </c>
      <c r="N1448">
        <v>40</v>
      </c>
      <c r="O1448">
        <v>87</v>
      </c>
      <c r="P1448">
        <v>0.46</v>
      </c>
      <c r="Q1448">
        <v>13</v>
      </c>
      <c r="R1448">
        <v>37</v>
      </c>
      <c r="S1448">
        <v>0.35099999999999998</v>
      </c>
      <c r="T1448">
        <v>18</v>
      </c>
      <c r="U1448">
        <v>20</v>
      </c>
      <c r="V1448">
        <v>0.9</v>
      </c>
      <c r="W1448">
        <v>8</v>
      </c>
      <c r="X1448">
        <v>32</v>
      </c>
      <c r="Y1448">
        <v>40</v>
      </c>
      <c r="Z1448">
        <v>21</v>
      </c>
      <c r="AA1448">
        <v>5</v>
      </c>
      <c r="AB1448">
        <v>4</v>
      </c>
      <c r="AC1448">
        <v>10</v>
      </c>
      <c r="AD1448">
        <v>15</v>
      </c>
      <c r="AE1448">
        <v>-11</v>
      </c>
      <c r="AF1448">
        <v>0.46250000000000002</v>
      </c>
    </row>
    <row r="1449" spans="1:32" x14ac:dyDescent="0.25">
      <c r="A1449">
        <v>1447</v>
      </c>
      <c r="B1449">
        <v>22019</v>
      </c>
      <c r="C1449">
        <v>1610612757</v>
      </c>
      <c r="D1449" t="s">
        <v>1181</v>
      </c>
      <c r="E1449" t="s">
        <v>152</v>
      </c>
      <c r="F1449">
        <v>21900519</v>
      </c>
      <c r="G1449" s="1">
        <v>43833</v>
      </c>
      <c r="H1449" s="1" t="s">
        <v>1718</v>
      </c>
      <c r="I1449" s="1" t="s">
        <v>1720</v>
      </c>
      <c r="J1449" t="s">
        <v>1217</v>
      </c>
      <c r="K1449" t="s">
        <v>64</v>
      </c>
      <c r="L1449">
        <v>242</v>
      </c>
      <c r="M1449">
        <v>122</v>
      </c>
      <c r="N1449">
        <v>45</v>
      </c>
      <c r="O1449">
        <v>88</v>
      </c>
      <c r="P1449">
        <v>0.51100000000000001</v>
      </c>
      <c r="Q1449">
        <v>6</v>
      </c>
      <c r="R1449">
        <v>25</v>
      </c>
      <c r="S1449">
        <v>0.24</v>
      </c>
      <c r="T1449">
        <v>26</v>
      </c>
      <c r="U1449">
        <v>33</v>
      </c>
      <c r="V1449">
        <v>0.78800000000000003</v>
      </c>
      <c r="W1449">
        <v>11</v>
      </c>
      <c r="X1449">
        <v>30</v>
      </c>
      <c r="Y1449">
        <v>41</v>
      </c>
      <c r="Z1449">
        <v>16</v>
      </c>
      <c r="AA1449">
        <v>6</v>
      </c>
      <c r="AB1449">
        <v>7</v>
      </c>
      <c r="AC1449">
        <v>7</v>
      </c>
      <c r="AD1449">
        <v>21</v>
      </c>
      <c r="AE1449">
        <v>19</v>
      </c>
      <c r="AF1449">
        <v>0.50413223140495866</v>
      </c>
    </row>
    <row r="1450" spans="1:32" x14ac:dyDescent="0.25">
      <c r="A1450">
        <v>1448</v>
      </c>
      <c r="B1450">
        <v>22019</v>
      </c>
      <c r="C1450">
        <v>1610612757</v>
      </c>
      <c r="D1450" t="s">
        <v>1181</v>
      </c>
      <c r="E1450" t="s">
        <v>152</v>
      </c>
      <c r="F1450">
        <v>21900505</v>
      </c>
      <c r="G1450" s="1">
        <v>43831</v>
      </c>
      <c r="H1450" s="1" t="s">
        <v>1718</v>
      </c>
      <c r="I1450" s="1" t="s">
        <v>1720</v>
      </c>
      <c r="J1450" t="s">
        <v>1218</v>
      </c>
      <c r="K1450" t="s">
        <v>62</v>
      </c>
      <c r="L1450">
        <v>239</v>
      </c>
      <c r="M1450">
        <v>93</v>
      </c>
      <c r="N1450">
        <v>37</v>
      </c>
      <c r="O1450">
        <v>94</v>
      </c>
      <c r="P1450">
        <v>0.39400000000000002</v>
      </c>
      <c r="Q1450">
        <v>10</v>
      </c>
      <c r="R1450">
        <v>32</v>
      </c>
      <c r="S1450">
        <v>0.313</v>
      </c>
      <c r="T1450">
        <v>9</v>
      </c>
      <c r="U1450">
        <v>15</v>
      </c>
      <c r="V1450">
        <v>0.6</v>
      </c>
      <c r="W1450">
        <v>10</v>
      </c>
      <c r="X1450">
        <v>37</v>
      </c>
      <c r="Y1450">
        <v>47</v>
      </c>
      <c r="Z1450">
        <v>17</v>
      </c>
      <c r="AA1450">
        <v>4</v>
      </c>
      <c r="AB1450">
        <v>5</v>
      </c>
      <c r="AC1450">
        <v>8</v>
      </c>
      <c r="AD1450">
        <v>11</v>
      </c>
      <c r="AE1450">
        <v>-24</v>
      </c>
      <c r="AF1450">
        <v>0.38912133891213391</v>
      </c>
    </row>
    <row r="1451" spans="1:32" x14ac:dyDescent="0.25">
      <c r="A1451">
        <v>1449</v>
      </c>
      <c r="B1451">
        <v>22019</v>
      </c>
      <c r="C1451">
        <v>1610612757</v>
      </c>
      <c r="D1451" t="s">
        <v>1181</v>
      </c>
      <c r="E1451" t="s">
        <v>152</v>
      </c>
      <c r="F1451">
        <v>21900496</v>
      </c>
      <c r="G1451" s="1">
        <v>43829</v>
      </c>
      <c r="H1451" s="1" t="s">
        <v>1717</v>
      </c>
      <c r="I1451" s="1" t="s">
        <v>1720</v>
      </c>
      <c r="J1451" t="s">
        <v>1190</v>
      </c>
      <c r="K1451" t="s">
        <v>62</v>
      </c>
      <c r="L1451">
        <v>240</v>
      </c>
      <c r="M1451">
        <v>116</v>
      </c>
      <c r="N1451">
        <v>44</v>
      </c>
      <c r="O1451">
        <v>96</v>
      </c>
      <c r="P1451">
        <v>0.45800000000000002</v>
      </c>
      <c r="Q1451">
        <v>14</v>
      </c>
      <c r="R1451">
        <v>34</v>
      </c>
      <c r="S1451">
        <v>0.41199999999999998</v>
      </c>
      <c r="T1451">
        <v>14</v>
      </c>
      <c r="U1451">
        <v>18</v>
      </c>
      <c r="V1451">
        <v>0.77800000000000002</v>
      </c>
      <c r="W1451">
        <v>10</v>
      </c>
      <c r="X1451">
        <v>32</v>
      </c>
      <c r="Y1451">
        <v>42</v>
      </c>
      <c r="Z1451">
        <v>24</v>
      </c>
      <c r="AA1451">
        <v>5</v>
      </c>
      <c r="AB1451">
        <v>4</v>
      </c>
      <c r="AC1451">
        <v>8</v>
      </c>
      <c r="AD1451">
        <v>19</v>
      </c>
      <c r="AE1451">
        <v>-6</v>
      </c>
      <c r="AF1451">
        <v>0.48333333333333334</v>
      </c>
    </row>
    <row r="1452" spans="1:32" x14ac:dyDescent="0.25">
      <c r="A1452">
        <v>1450</v>
      </c>
      <c r="B1452">
        <v>22019</v>
      </c>
      <c r="C1452">
        <v>1610612757</v>
      </c>
      <c r="D1452" t="s">
        <v>1181</v>
      </c>
      <c r="E1452" t="s">
        <v>152</v>
      </c>
      <c r="F1452">
        <v>21900484</v>
      </c>
      <c r="G1452" s="1">
        <v>43827</v>
      </c>
      <c r="H1452" s="1" t="s">
        <v>1717</v>
      </c>
      <c r="I1452" s="1" t="s">
        <v>1720</v>
      </c>
      <c r="J1452" t="s">
        <v>1219</v>
      </c>
      <c r="K1452" t="s">
        <v>62</v>
      </c>
      <c r="L1452">
        <v>240</v>
      </c>
      <c r="M1452">
        <v>120</v>
      </c>
      <c r="N1452">
        <v>41</v>
      </c>
      <c r="O1452">
        <v>86</v>
      </c>
      <c r="P1452">
        <v>0.47699999999999998</v>
      </c>
      <c r="Q1452">
        <v>15</v>
      </c>
      <c r="R1452">
        <v>35</v>
      </c>
      <c r="S1452">
        <v>0.42899999999999999</v>
      </c>
      <c r="T1452">
        <v>23</v>
      </c>
      <c r="U1452">
        <v>27</v>
      </c>
      <c r="V1452">
        <v>0.85199999999999998</v>
      </c>
      <c r="W1452">
        <v>9</v>
      </c>
      <c r="X1452">
        <v>30</v>
      </c>
      <c r="Y1452">
        <v>39</v>
      </c>
      <c r="Z1452">
        <v>18</v>
      </c>
      <c r="AA1452">
        <v>4</v>
      </c>
      <c r="AB1452">
        <v>8</v>
      </c>
      <c r="AC1452">
        <v>16</v>
      </c>
      <c r="AD1452">
        <v>22</v>
      </c>
      <c r="AE1452">
        <v>-8</v>
      </c>
      <c r="AF1452">
        <v>0.5</v>
      </c>
    </row>
    <row r="1453" spans="1:32" x14ac:dyDescent="0.25">
      <c r="A1453">
        <v>1451</v>
      </c>
      <c r="B1453">
        <v>22019</v>
      </c>
      <c r="C1453">
        <v>1610612757</v>
      </c>
      <c r="D1453" t="s">
        <v>1181</v>
      </c>
      <c r="E1453" t="s">
        <v>152</v>
      </c>
      <c r="F1453">
        <v>21900465</v>
      </c>
      <c r="G1453" s="1">
        <v>43825</v>
      </c>
      <c r="H1453" s="1" t="s">
        <v>1718</v>
      </c>
      <c r="I1453" s="1" t="s">
        <v>1720</v>
      </c>
      <c r="J1453" t="s">
        <v>1203</v>
      </c>
      <c r="K1453" t="s">
        <v>62</v>
      </c>
      <c r="L1453">
        <v>240</v>
      </c>
      <c r="M1453">
        <v>115</v>
      </c>
      <c r="N1453">
        <v>43</v>
      </c>
      <c r="O1453">
        <v>89</v>
      </c>
      <c r="P1453">
        <v>0.48299999999999998</v>
      </c>
      <c r="Q1453">
        <v>15</v>
      </c>
      <c r="R1453">
        <v>34</v>
      </c>
      <c r="S1453">
        <v>0.441</v>
      </c>
      <c r="T1453">
        <v>14</v>
      </c>
      <c r="U1453">
        <v>19</v>
      </c>
      <c r="V1453">
        <v>0.73699999999999999</v>
      </c>
      <c r="W1453">
        <v>11</v>
      </c>
      <c r="X1453">
        <v>32</v>
      </c>
      <c r="Y1453">
        <v>43</v>
      </c>
      <c r="Z1453">
        <v>14</v>
      </c>
      <c r="AA1453">
        <v>4</v>
      </c>
      <c r="AB1453">
        <v>1</v>
      </c>
      <c r="AC1453">
        <v>12</v>
      </c>
      <c r="AD1453">
        <v>21</v>
      </c>
      <c r="AE1453">
        <v>-6</v>
      </c>
      <c r="AF1453">
        <v>0.47916666666666669</v>
      </c>
    </row>
    <row r="1454" spans="1:32" x14ac:dyDescent="0.25">
      <c r="A1454">
        <v>1452</v>
      </c>
      <c r="B1454">
        <v>22019</v>
      </c>
      <c r="C1454">
        <v>1610612757</v>
      </c>
      <c r="D1454" t="s">
        <v>1181</v>
      </c>
      <c r="E1454" t="s">
        <v>152</v>
      </c>
      <c r="F1454">
        <v>21900452</v>
      </c>
      <c r="G1454" s="1">
        <v>43822</v>
      </c>
      <c r="H1454" s="1" t="s">
        <v>1717</v>
      </c>
      <c r="I1454" s="1" t="s">
        <v>1720</v>
      </c>
      <c r="J1454" t="s">
        <v>1199</v>
      </c>
      <c r="K1454" t="s">
        <v>62</v>
      </c>
      <c r="L1454">
        <v>240</v>
      </c>
      <c r="M1454">
        <v>94</v>
      </c>
      <c r="N1454">
        <v>37</v>
      </c>
      <c r="O1454">
        <v>91</v>
      </c>
      <c r="P1454">
        <v>0.40699999999999997</v>
      </c>
      <c r="Q1454">
        <v>4</v>
      </c>
      <c r="R1454">
        <v>29</v>
      </c>
      <c r="S1454">
        <v>0.13800000000000001</v>
      </c>
      <c r="T1454">
        <v>16</v>
      </c>
      <c r="U1454">
        <v>18</v>
      </c>
      <c r="V1454">
        <v>0.88900000000000001</v>
      </c>
      <c r="W1454">
        <v>8</v>
      </c>
      <c r="X1454">
        <v>40</v>
      </c>
      <c r="Y1454">
        <v>48</v>
      </c>
      <c r="Z1454">
        <v>17</v>
      </c>
      <c r="AA1454">
        <v>6</v>
      </c>
      <c r="AB1454">
        <v>6</v>
      </c>
      <c r="AC1454">
        <v>11</v>
      </c>
      <c r="AD1454">
        <v>17</v>
      </c>
      <c r="AE1454">
        <v>-8</v>
      </c>
      <c r="AF1454">
        <v>0.39166666666666666</v>
      </c>
    </row>
    <row r="1455" spans="1:32" x14ac:dyDescent="0.25">
      <c r="A1455">
        <v>1453</v>
      </c>
      <c r="B1455">
        <v>22019</v>
      </c>
      <c r="C1455">
        <v>1610612757</v>
      </c>
      <c r="D1455" t="s">
        <v>1181</v>
      </c>
      <c r="E1455" t="s">
        <v>152</v>
      </c>
      <c r="F1455">
        <v>21900438</v>
      </c>
      <c r="G1455" s="1">
        <v>43820</v>
      </c>
      <c r="H1455" s="1" t="s">
        <v>1717</v>
      </c>
      <c r="I1455" s="1" t="s">
        <v>1720</v>
      </c>
      <c r="J1455" t="s">
        <v>1220</v>
      </c>
      <c r="K1455" t="s">
        <v>64</v>
      </c>
      <c r="L1455">
        <v>240</v>
      </c>
      <c r="M1455">
        <v>113</v>
      </c>
      <c r="N1455">
        <v>40</v>
      </c>
      <c r="O1455">
        <v>94</v>
      </c>
      <c r="P1455">
        <v>0.42599999999999999</v>
      </c>
      <c r="Q1455">
        <v>13</v>
      </c>
      <c r="R1455">
        <v>35</v>
      </c>
      <c r="S1455">
        <v>0.371</v>
      </c>
      <c r="T1455">
        <v>20</v>
      </c>
      <c r="U1455">
        <v>25</v>
      </c>
      <c r="V1455">
        <v>0.8</v>
      </c>
      <c r="W1455">
        <v>12</v>
      </c>
      <c r="X1455">
        <v>33</v>
      </c>
      <c r="Y1455">
        <v>45</v>
      </c>
      <c r="Z1455">
        <v>19</v>
      </c>
      <c r="AA1455">
        <v>9</v>
      </c>
      <c r="AB1455">
        <v>13</v>
      </c>
      <c r="AC1455">
        <v>14</v>
      </c>
      <c r="AD1455">
        <v>21</v>
      </c>
      <c r="AE1455">
        <v>7</v>
      </c>
      <c r="AF1455">
        <v>0.47083333333333333</v>
      </c>
    </row>
    <row r="1456" spans="1:32" x14ac:dyDescent="0.25">
      <c r="A1456">
        <v>1454</v>
      </c>
      <c r="B1456">
        <v>22019</v>
      </c>
      <c r="C1456">
        <v>1610612757</v>
      </c>
      <c r="D1456" t="s">
        <v>1181</v>
      </c>
      <c r="E1456" t="s">
        <v>152</v>
      </c>
      <c r="F1456">
        <v>21900428</v>
      </c>
      <c r="G1456" s="1">
        <v>43819</v>
      </c>
      <c r="H1456" s="1" t="s">
        <v>1717</v>
      </c>
      <c r="I1456" s="1" t="s">
        <v>1720</v>
      </c>
      <c r="J1456" t="s">
        <v>1221</v>
      </c>
      <c r="K1456" t="s">
        <v>64</v>
      </c>
      <c r="L1456">
        <v>239</v>
      </c>
      <c r="M1456">
        <v>118</v>
      </c>
      <c r="N1456">
        <v>42</v>
      </c>
      <c r="O1456">
        <v>84</v>
      </c>
      <c r="P1456">
        <v>0.5</v>
      </c>
      <c r="Q1456">
        <v>17</v>
      </c>
      <c r="R1456">
        <v>36</v>
      </c>
      <c r="S1456">
        <v>0.47199999999999998</v>
      </c>
      <c r="T1456">
        <v>17</v>
      </c>
      <c r="U1456">
        <v>19</v>
      </c>
      <c r="V1456">
        <v>0.89500000000000002</v>
      </c>
      <c r="W1456">
        <v>11</v>
      </c>
      <c r="X1456">
        <v>43</v>
      </c>
      <c r="Y1456">
        <v>54</v>
      </c>
      <c r="Z1456">
        <v>16</v>
      </c>
      <c r="AA1456">
        <v>4</v>
      </c>
      <c r="AB1456">
        <v>11</v>
      </c>
      <c r="AC1456">
        <v>20</v>
      </c>
      <c r="AD1456">
        <v>24</v>
      </c>
      <c r="AE1456">
        <v>15</v>
      </c>
      <c r="AF1456">
        <v>0.49372384937238495</v>
      </c>
    </row>
    <row r="1457" spans="1:32" x14ac:dyDescent="0.25">
      <c r="A1457">
        <v>1455</v>
      </c>
      <c r="B1457">
        <v>22019</v>
      </c>
      <c r="C1457">
        <v>1610612757</v>
      </c>
      <c r="D1457" t="s">
        <v>1181</v>
      </c>
      <c r="E1457" t="s">
        <v>152</v>
      </c>
      <c r="F1457">
        <v>21900415</v>
      </c>
      <c r="G1457" s="1">
        <v>43817</v>
      </c>
      <c r="H1457" s="1" t="s">
        <v>1717</v>
      </c>
      <c r="I1457" s="1" t="s">
        <v>1720</v>
      </c>
      <c r="J1457" t="s">
        <v>1209</v>
      </c>
      <c r="K1457" t="s">
        <v>64</v>
      </c>
      <c r="L1457">
        <v>239</v>
      </c>
      <c r="M1457">
        <v>122</v>
      </c>
      <c r="N1457">
        <v>44</v>
      </c>
      <c r="O1457">
        <v>97</v>
      </c>
      <c r="P1457">
        <v>0.45400000000000001</v>
      </c>
      <c r="Q1457">
        <v>9</v>
      </c>
      <c r="R1457">
        <v>31</v>
      </c>
      <c r="S1457">
        <v>0.28999999999999998</v>
      </c>
      <c r="T1457">
        <v>25</v>
      </c>
      <c r="U1457">
        <v>28</v>
      </c>
      <c r="V1457">
        <v>0.89300000000000002</v>
      </c>
      <c r="W1457">
        <v>14</v>
      </c>
      <c r="X1457">
        <v>43</v>
      </c>
      <c r="Y1457">
        <v>57</v>
      </c>
      <c r="Z1457">
        <v>19</v>
      </c>
      <c r="AA1457">
        <v>6</v>
      </c>
      <c r="AB1457">
        <v>8</v>
      </c>
      <c r="AC1457">
        <v>10</v>
      </c>
      <c r="AD1457">
        <v>22</v>
      </c>
      <c r="AE1457">
        <v>10</v>
      </c>
      <c r="AF1457">
        <v>0.5104602510460251</v>
      </c>
    </row>
    <row r="1458" spans="1:32" x14ac:dyDescent="0.25">
      <c r="A1458">
        <v>1456</v>
      </c>
      <c r="B1458">
        <v>22019</v>
      </c>
      <c r="C1458">
        <v>1610612757</v>
      </c>
      <c r="D1458" t="s">
        <v>1181</v>
      </c>
      <c r="E1458" t="s">
        <v>152</v>
      </c>
      <c r="F1458">
        <v>21900400</v>
      </c>
      <c r="G1458" s="1">
        <v>43815</v>
      </c>
      <c r="H1458" s="1" t="s">
        <v>1718</v>
      </c>
      <c r="I1458" s="1" t="s">
        <v>1720</v>
      </c>
      <c r="J1458" t="s">
        <v>1192</v>
      </c>
      <c r="K1458" t="s">
        <v>64</v>
      </c>
      <c r="L1458">
        <v>239</v>
      </c>
      <c r="M1458">
        <v>111</v>
      </c>
      <c r="N1458">
        <v>40</v>
      </c>
      <c r="O1458">
        <v>84</v>
      </c>
      <c r="P1458">
        <v>0.47599999999999998</v>
      </c>
      <c r="Q1458">
        <v>14</v>
      </c>
      <c r="R1458">
        <v>34</v>
      </c>
      <c r="S1458">
        <v>0.41199999999999998</v>
      </c>
      <c r="T1458">
        <v>17</v>
      </c>
      <c r="U1458">
        <v>20</v>
      </c>
      <c r="V1458">
        <v>0.85</v>
      </c>
      <c r="W1458">
        <v>9</v>
      </c>
      <c r="X1458">
        <v>32</v>
      </c>
      <c r="Y1458">
        <v>41</v>
      </c>
      <c r="Z1458">
        <v>21</v>
      </c>
      <c r="AA1458">
        <v>9</v>
      </c>
      <c r="AB1458">
        <v>9</v>
      </c>
      <c r="AC1458">
        <v>20</v>
      </c>
      <c r="AD1458">
        <v>27</v>
      </c>
      <c r="AE1458">
        <v>1</v>
      </c>
      <c r="AF1458">
        <v>0.46443514644351463</v>
      </c>
    </row>
    <row r="1459" spans="1:32" x14ac:dyDescent="0.25">
      <c r="A1459">
        <v>1457</v>
      </c>
      <c r="B1459">
        <v>22019</v>
      </c>
      <c r="C1459">
        <v>1610612757</v>
      </c>
      <c r="D1459" t="s">
        <v>1181</v>
      </c>
      <c r="E1459" t="s">
        <v>152</v>
      </c>
      <c r="F1459">
        <v>21900370</v>
      </c>
      <c r="G1459" s="1">
        <v>43811</v>
      </c>
      <c r="H1459" s="1" t="s">
        <v>1718</v>
      </c>
      <c r="I1459" s="1" t="s">
        <v>1720</v>
      </c>
      <c r="J1459" t="s">
        <v>1186</v>
      </c>
      <c r="K1459" t="s">
        <v>62</v>
      </c>
      <c r="L1459">
        <v>241</v>
      </c>
      <c r="M1459">
        <v>99</v>
      </c>
      <c r="N1459">
        <v>41</v>
      </c>
      <c r="O1459">
        <v>86</v>
      </c>
      <c r="P1459">
        <v>0.47699999999999998</v>
      </c>
      <c r="Q1459">
        <v>9</v>
      </c>
      <c r="R1459">
        <v>30</v>
      </c>
      <c r="S1459">
        <v>0.3</v>
      </c>
      <c r="T1459">
        <v>8</v>
      </c>
      <c r="U1459">
        <v>11</v>
      </c>
      <c r="V1459">
        <v>0.72699999999999998</v>
      </c>
      <c r="W1459">
        <v>7</v>
      </c>
      <c r="X1459">
        <v>28</v>
      </c>
      <c r="Y1459">
        <v>35</v>
      </c>
      <c r="Z1459">
        <v>22</v>
      </c>
      <c r="AA1459">
        <v>4</v>
      </c>
      <c r="AB1459">
        <v>7</v>
      </c>
      <c r="AC1459">
        <v>8</v>
      </c>
      <c r="AD1459">
        <v>16</v>
      </c>
      <c r="AE1459">
        <v>-15</v>
      </c>
      <c r="AF1459">
        <v>0.41078838174273857</v>
      </c>
    </row>
    <row r="1460" spans="1:32" x14ac:dyDescent="0.25">
      <c r="A1460">
        <v>1458</v>
      </c>
      <c r="B1460">
        <v>22019</v>
      </c>
      <c r="C1460">
        <v>1610612757</v>
      </c>
      <c r="D1460" t="s">
        <v>1181</v>
      </c>
      <c r="E1460" t="s">
        <v>152</v>
      </c>
      <c r="F1460">
        <v>21900355</v>
      </c>
      <c r="G1460" s="1">
        <v>43809</v>
      </c>
      <c r="H1460" s="1" t="s">
        <v>1717</v>
      </c>
      <c r="I1460" s="1" t="s">
        <v>1720</v>
      </c>
      <c r="J1460" t="s">
        <v>1222</v>
      </c>
      <c r="K1460" t="s">
        <v>64</v>
      </c>
      <c r="L1460">
        <v>239</v>
      </c>
      <c r="M1460">
        <v>115</v>
      </c>
      <c r="N1460">
        <v>39</v>
      </c>
      <c r="O1460">
        <v>90</v>
      </c>
      <c r="P1460">
        <v>0.433</v>
      </c>
      <c r="Q1460">
        <v>17</v>
      </c>
      <c r="R1460">
        <v>41</v>
      </c>
      <c r="S1460">
        <v>0.41499999999999998</v>
      </c>
      <c r="T1460">
        <v>20</v>
      </c>
      <c r="U1460">
        <v>24</v>
      </c>
      <c r="V1460">
        <v>0.83299999999999996</v>
      </c>
      <c r="W1460">
        <v>11</v>
      </c>
      <c r="X1460">
        <v>47</v>
      </c>
      <c r="Y1460">
        <v>58</v>
      </c>
      <c r="Z1460">
        <v>20</v>
      </c>
      <c r="AA1460">
        <v>6</v>
      </c>
      <c r="AB1460">
        <v>7</v>
      </c>
      <c r="AC1460">
        <v>12</v>
      </c>
      <c r="AD1460">
        <v>21</v>
      </c>
      <c r="AE1460">
        <v>28</v>
      </c>
      <c r="AF1460">
        <v>0.48117154811715479</v>
      </c>
    </row>
    <row r="1461" spans="1:32" x14ac:dyDescent="0.25">
      <c r="A1461">
        <v>1459</v>
      </c>
      <c r="B1461">
        <v>22019</v>
      </c>
      <c r="C1461">
        <v>1610612757</v>
      </c>
      <c r="D1461" t="s">
        <v>1181</v>
      </c>
      <c r="E1461" t="s">
        <v>152</v>
      </c>
      <c r="F1461">
        <v>21900341</v>
      </c>
      <c r="G1461" s="1">
        <v>43807</v>
      </c>
      <c r="H1461" s="1" t="s">
        <v>1717</v>
      </c>
      <c r="I1461" s="1" t="s">
        <v>1720</v>
      </c>
      <c r="J1461" t="s">
        <v>1223</v>
      </c>
      <c r="K1461" t="s">
        <v>62</v>
      </c>
      <c r="L1461">
        <v>240</v>
      </c>
      <c r="M1461">
        <v>96</v>
      </c>
      <c r="N1461">
        <v>36</v>
      </c>
      <c r="O1461">
        <v>100</v>
      </c>
      <c r="P1461">
        <v>0.36</v>
      </c>
      <c r="Q1461">
        <v>9</v>
      </c>
      <c r="R1461">
        <v>33</v>
      </c>
      <c r="S1461">
        <v>0.27300000000000002</v>
      </c>
      <c r="T1461">
        <v>15</v>
      </c>
      <c r="U1461">
        <v>18</v>
      </c>
      <c r="V1461">
        <v>0.83299999999999996</v>
      </c>
      <c r="W1461">
        <v>18</v>
      </c>
      <c r="X1461">
        <v>33</v>
      </c>
      <c r="Y1461">
        <v>51</v>
      </c>
      <c r="Z1461">
        <v>16</v>
      </c>
      <c r="AA1461">
        <v>7</v>
      </c>
      <c r="AB1461">
        <v>8</v>
      </c>
      <c r="AC1461">
        <v>8</v>
      </c>
      <c r="AD1461">
        <v>26</v>
      </c>
      <c r="AE1461">
        <v>-12</v>
      </c>
      <c r="AF1461">
        <v>0.4</v>
      </c>
    </row>
    <row r="1462" spans="1:32" x14ac:dyDescent="0.25">
      <c r="A1462">
        <v>1460</v>
      </c>
      <c r="B1462">
        <v>22019</v>
      </c>
      <c r="C1462">
        <v>1610612757</v>
      </c>
      <c r="D1462" t="s">
        <v>1181</v>
      </c>
      <c r="E1462" t="s">
        <v>152</v>
      </c>
      <c r="F1462">
        <v>21900329</v>
      </c>
      <c r="G1462" s="1">
        <v>43805</v>
      </c>
      <c r="H1462" s="1" t="s">
        <v>1717</v>
      </c>
      <c r="I1462" s="1" t="s">
        <v>1720</v>
      </c>
      <c r="J1462" t="s">
        <v>1219</v>
      </c>
      <c r="K1462" t="s">
        <v>62</v>
      </c>
      <c r="L1462">
        <v>242</v>
      </c>
      <c r="M1462">
        <v>113</v>
      </c>
      <c r="N1462">
        <v>39</v>
      </c>
      <c r="O1462">
        <v>86</v>
      </c>
      <c r="P1462">
        <v>0.45300000000000001</v>
      </c>
      <c r="Q1462">
        <v>10</v>
      </c>
      <c r="R1462">
        <v>34</v>
      </c>
      <c r="S1462">
        <v>0.29399999999999998</v>
      </c>
      <c r="T1462">
        <v>25</v>
      </c>
      <c r="U1462">
        <v>29</v>
      </c>
      <c r="V1462">
        <v>0.86199999999999999</v>
      </c>
      <c r="W1462">
        <v>4</v>
      </c>
      <c r="X1462">
        <v>30</v>
      </c>
      <c r="Y1462">
        <v>34</v>
      </c>
      <c r="Z1462">
        <v>20</v>
      </c>
      <c r="AA1462">
        <v>9</v>
      </c>
      <c r="AB1462">
        <v>4</v>
      </c>
      <c r="AC1462">
        <v>15</v>
      </c>
      <c r="AD1462">
        <v>25</v>
      </c>
      <c r="AE1462">
        <v>-23</v>
      </c>
      <c r="AF1462">
        <v>0.46694214876033058</v>
      </c>
    </row>
    <row r="1463" spans="1:32" x14ac:dyDescent="0.25">
      <c r="A1463">
        <v>1461</v>
      </c>
      <c r="B1463">
        <v>22019</v>
      </c>
      <c r="C1463">
        <v>1610612757</v>
      </c>
      <c r="D1463" t="s">
        <v>1181</v>
      </c>
      <c r="E1463" t="s">
        <v>152</v>
      </c>
      <c r="F1463">
        <v>21900315</v>
      </c>
      <c r="G1463" s="1">
        <v>43803</v>
      </c>
      <c r="H1463" s="1" t="s">
        <v>1717</v>
      </c>
      <c r="I1463" s="1" t="s">
        <v>1720</v>
      </c>
      <c r="J1463" t="s">
        <v>1191</v>
      </c>
      <c r="K1463" t="s">
        <v>64</v>
      </c>
      <c r="L1463">
        <v>240</v>
      </c>
      <c r="M1463">
        <v>127</v>
      </c>
      <c r="N1463">
        <v>47</v>
      </c>
      <c r="O1463">
        <v>84</v>
      </c>
      <c r="P1463">
        <v>0.56000000000000005</v>
      </c>
      <c r="Q1463">
        <v>16</v>
      </c>
      <c r="R1463">
        <v>32</v>
      </c>
      <c r="S1463">
        <v>0.5</v>
      </c>
      <c r="T1463">
        <v>17</v>
      </c>
      <c r="U1463">
        <v>21</v>
      </c>
      <c r="V1463">
        <v>0.81</v>
      </c>
      <c r="W1463">
        <v>6</v>
      </c>
      <c r="X1463">
        <v>37</v>
      </c>
      <c r="Y1463">
        <v>43</v>
      </c>
      <c r="Z1463">
        <v>28</v>
      </c>
      <c r="AA1463">
        <v>6</v>
      </c>
      <c r="AB1463">
        <v>10</v>
      </c>
      <c r="AC1463">
        <v>12</v>
      </c>
      <c r="AD1463">
        <v>18</v>
      </c>
      <c r="AE1463">
        <v>11</v>
      </c>
      <c r="AF1463">
        <v>0.52916666666666667</v>
      </c>
    </row>
    <row r="1464" spans="1:32" x14ac:dyDescent="0.25">
      <c r="A1464">
        <v>1462</v>
      </c>
      <c r="B1464">
        <v>22019</v>
      </c>
      <c r="C1464">
        <v>1610612757</v>
      </c>
      <c r="D1464" t="s">
        <v>1181</v>
      </c>
      <c r="E1464" t="s">
        <v>152</v>
      </c>
      <c r="F1464">
        <v>21900305</v>
      </c>
      <c r="G1464" s="1">
        <v>43802</v>
      </c>
      <c r="H1464" s="1" t="s">
        <v>1718</v>
      </c>
      <c r="I1464" s="1" t="s">
        <v>1720</v>
      </c>
      <c r="J1464" t="s">
        <v>1224</v>
      </c>
      <c r="K1464" t="s">
        <v>62</v>
      </c>
      <c r="L1464">
        <v>241</v>
      </c>
      <c r="M1464">
        <v>97</v>
      </c>
      <c r="N1464">
        <v>39</v>
      </c>
      <c r="O1464">
        <v>91</v>
      </c>
      <c r="P1464">
        <v>0.42899999999999999</v>
      </c>
      <c r="Q1464">
        <v>7</v>
      </c>
      <c r="R1464">
        <v>27</v>
      </c>
      <c r="S1464">
        <v>0.25900000000000001</v>
      </c>
      <c r="T1464">
        <v>12</v>
      </c>
      <c r="U1464">
        <v>15</v>
      </c>
      <c r="V1464">
        <v>0.8</v>
      </c>
      <c r="W1464">
        <v>12</v>
      </c>
      <c r="X1464">
        <v>37</v>
      </c>
      <c r="Y1464">
        <v>49</v>
      </c>
      <c r="Z1464">
        <v>20</v>
      </c>
      <c r="AA1464">
        <v>5</v>
      </c>
      <c r="AB1464">
        <v>6</v>
      </c>
      <c r="AC1464">
        <v>13</v>
      </c>
      <c r="AD1464">
        <v>23</v>
      </c>
      <c r="AE1464">
        <v>-20</v>
      </c>
      <c r="AF1464">
        <v>0.40248962655601661</v>
      </c>
    </row>
    <row r="1465" spans="1:32" x14ac:dyDescent="0.25">
      <c r="A1465">
        <v>1463</v>
      </c>
      <c r="B1465">
        <v>22019</v>
      </c>
      <c r="C1465">
        <v>1610612757</v>
      </c>
      <c r="D1465" t="s">
        <v>1181</v>
      </c>
      <c r="E1465" t="s">
        <v>152</v>
      </c>
      <c r="F1465">
        <v>21900278</v>
      </c>
      <c r="G1465" s="1">
        <v>43798</v>
      </c>
      <c r="H1465" s="1" t="s">
        <v>1717</v>
      </c>
      <c r="I1465" s="1" t="s">
        <v>1720</v>
      </c>
      <c r="J1465" t="s">
        <v>1225</v>
      </c>
      <c r="K1465" t="s">
        <v>64</v>
      </c>
      <c r="L1465">
        <v>241</v>
      </c>
      <c r="M1465">
        <v>107</v>
      </c>
      <c r="N1465">
        <v>38</v>
      </c>
      <c r="O1465">
        <v>84</v>
      </c>
      <c r="P1465">
        <v>0.45200000000000001</v>
      </c>
      <c r="Q1465">
        <v>10</v>
      </c>
      <c r="R1465">
        <v>30</v>
      </c>
      <c r="S1465">
        <v>0.33300000000000002</v>
      </c>
      <c r="T1465">
        <v>21</v>
      </c>
      <c r="U1465">
        <v>28</v>
      </c>
      <c r="V1465">
        <v>0.75</v>
      </c>
      <c r="W1465">
        <v>8</v>
      </c>
      <c r="X1465">
        <v>41</v>
      </c>
      <c r="Y1465">
        <v>49</v>
      </c>
      <c r="Z1465">
        <v>20</v>
      </c>
      <c r="AA1465">
        <v>6</v>
      </c>
      <c r="AB1465">
        <v>11</v>
      </c>
      <c r="AC1465">
        <v>13</v>
      </c>
      <c r="AD1465">
        <v>21</v>
      </c>
      <c r="AE1465">
        <v>4</v>
      </c>
      <c r="AF1465">
        <v>0.44398340248962653</v>
      </c>
    </row>
    <row r="1466" spans="1:32" x14ac:dyDescent="0.25">
      <c r="A1466">
        <v>1464</v>
      </c>
      <c r="B1466">
        <v>22019</v>
      </c>
      <c r="C1466">
        <v>1610612757</v>
      </c>
      <c r="D1466" t="s">
        <v>1181</v>
      </c>
      <c r="E1466" t="s">
        <v>152</v>
      </c>
      <c r="F1466">
        <v>21900265</v>
      </c>
      <c r="G1466" s="1">
        <v>43796</v>
      </c>
      <c r="H1466" s="1" t="s">
        <v>1717</v>
      </c>
      <c r="I1466" s="1" t="s">
        <v>1720</v>
      </c>
      <c r="J1466" t="s">
        <v>1223</v>
      </c>
      <c r="K1466" t="s">
        <v>64</v>
      </c>
      <c r="L1466">
        <v>240</v>
      </c>
      <c r="M1466">
        <v>136</v>
      </c>
      <c r="N1466">
        <v>49</v>
      </c>
      <c r="O1466">
        <v>94</v>
      </c>
      <c r="P1466">
        <v>0.52100000000000002</v>
      </c>
      <c r="Q1466">
        <v>14</v>
      </c>
      <c r="R1466">
        <v>30</v>
      </c>
      <c r="S1466">
        <v>0.46700000000000003</v>
      </c>
      <c r="T1466">
        <v>24</v>
      </c>
      <c r="U1466">
        <v>24</v>
      </c>
      <c r="V1466">
        <v>1</v>
      </c>
      <c r="W1466">
        <v>10</v>
      </c>
      <c r="X1466">
        <v>44</v>
      </c>
      <c r="Y1466">
        <v>54</v>
      </c>
      <c r="Z1466">
        <v>23</v>
      </c>
      <c r="AA1466">
        <v>3</v>
      </c>
      <c r="AB1466">
        <v>1</v>
      </c>
      <c r="AC1466">
        <v>9</v>
      </c>
      <c r="AD1466">
        <v>32</v>
      </c>
      <c r="AE1466">
        <v>17</v>
      </c>
      <c r="AF1466">
        <v>0.56666666666666665</v>
      </c>
    </row>
    <row r="1467" spans="1:32" x14ac:dyDescent="0.25">
      <c r="A1467">
        <v>1465</v>
      </c>
      <c r="B1467">
        <v>22019</v>
      </c>
      <c r="C1467">
        <v>1610612757</v>
      </c>
      <c r="D1467" t="s">
        <v>1181</v>
      </c>
      <c r="E1467" t="s">
        <v>152</v>
      </c>
      <c r="F1467">
        <v>21900247</v>
      </c>
      <c r="G1467" s="1">
        <v>43794</v>
      </c>
      <c r="H1467" s="1" t="s">
        <v>1718</v>
      </c>
      <c r="I1467" s="1" t="s">
        <v>1720</v>
      </c>
      <c r="J1467" t="s">
        <v>1226</v>
      </c>
      <c r="K1467" t="s">
        <v>64</v>
      </c>
      <c r="L1467">
        <v>240</v>
      </c>
      <c r="M1467">
        <v>117</v>
      </c>
      <c r="N1467">
        <v>46</v>
      </c>
      <c r="O1467">
        <v>89</v>
      </c>
      <c r="P1467">
        <v>0.51700000000000002</v>
      </c>
      <c r="Q1467">
        <v>8</v>
      </c>
      <c r="R1467">
        <v>27</v>
      </c>
      <c r="S1467">
        <v>0.29599999999999999</v>
      </c>
      <c r="T1467">
        <v>17</v>
      </c>
      <c r="U1467">
        <v>22</v>
      </c>
      <c r="V1467">
        <v>0.77300000000000002</v>
      </c>
      <c r="W1467">
        <v>13</v>
      </c>
      <c r="X1467">
        <v>42</v>
      </c>
      <c r="Y1467">
        <v>55</v>
      </c>
      <c r="Z1467">
        <v>23</v>
      </c>
      <c r="AA1467">
        <v>8</v>
      </c>
      <c r="AB1467">
        <v>5</v>
      </c>
      <c r="AC1467">
        <v>15</v>
      </c>
      <c r="AD1467">
        <v>20</v>
      </c>
      <c r="AE1467">
        <v>23</v>
      </c>
      <c r="AF1467">
        <v>0.48749999999999999</v>
      </c>
    </row>
    <row r="1468" spans="1:32" x14ac:dyDescent="0.25">
      <c r="A1468">
        <v>1466</v>
      </c>
      <c r="B1468">
        <v>22019</v>
      </c>
      <c r="C1468">
        <v>1610612757</v>
      </c>
      <c r="D1468" t="s">
        <v>1181</v>
      </c>
      <c r="E1468" t="s">
        <v>152</v>
      </c>
      <c r="F1468">
        <v>21900231</v>
      </c>
      <c r="G1468" s="1">
        <v>43792</v>
      </c>
      <c r="H1468" s="1" t="s">
        <v>1718</v>
      </c>
      <c r="I1468" s="1" t="s">
        <v>1720</v>
      </c>
      <c r="J1468" t="s">
        <v>1227</v>
      </c>
      <c r="K1468" t="s">
        <v>62</v>
      </c>
      <c r="L1468">
        <v>240</v>
      </c>
      <c r="M1468">
        <v>104</v>
      </c>
      <c r="N1468">
        <v>39</v>
      </c>
      <c r="O1468">
        <v>87</v>
      </c>
      <c r="P1468">
        <v>0.44800000000000001</v>
      </c>
      <c r="Q1468">
        <v>14</v>
      </c>
      <c r="R1468">
        <v>40</v>
      </c>
      <c r="S1468">
        <v>0.35</v>
      </c>
      <c r="T1468">
        <v>12</v>
      </c>
      <c r="U1468">
        <v>16</v>
      </c>
      <c r="V1468">
        <v>0.75</v>
      </c>
      <c r="W1468">
        <v>6</v>
      </c>
      <c r="X1468">
        <v>32</v>
      </c>
      <c r="Y1468">
        <v>38</v>
      </c>
      <c r="Z1468">
        <v>21</v>
      </c>
      <c r="AA1468">
        <v>6</v>
      </c>
      <c r="AB1468">
        <v>6</v>
      </c>
      <c r="AC1468">
        <v>10</v>
      </c>
      <c r="AD1468">
        <v>20</v>
      </c>
      <c r="AE1468">
        <v>-6</v>
      </c>
      <c r="AF1468">
        <v>0.43333333333333335</v>
      </c>
    </row>
    <row r="1469" spans="1:32" x14ac:dyDescent="0.25">
      <c r="A1469">
        <v>1467</v>
      </c>
      <c r="B1469">
        <v>22019</v>
      </c>
      <c r="C1469">
        <v>1610612757</v>
      </c>
      <c r="D1469" t="s">
        <v>1181</v>
      </c>
      <c r="E1469" t="s">
        <v>152</v>
      </c>
      <c r="F1469">
        <v>21900213</v>
      </c>
      <c r="G1469" s="1">
        <v>43790</v>
      </c>
      <c r="H1469" s="1" t="s">
        <v>1718</v>
      </c>
      <c r="I1469" s="1" t="s">
        <v>1720</v>
      </c>
      <c r="J1469" t="s">
        <v>1228</v>
      </c>
      <c r="K1469" t="s">
        <v>62</v>
      </c>
      <c r="L1469">
        <v>239</v>
      </c>
      <c r="M1469">
        <v>129</v>
      </c>
      <c r="N1469">
        <v>50</v>
      </c>
      <c r="O1469">
        <v>103</v>
      </c>
      <c r="P1469">
        <v>0.48499999999999999</v>
      </c>
      <c r="Q1469">
        <v>17</v>
      </c>
      <c r="R1469">
        <v>39</v>
      </c>
      <c r="S1469">
        <v>0.436</v>
      </c>
      <c r="T1469">
        <v>12</v>
      </c>
      <c r="U1469">
        <v>14</v>
      </c>
      <c r="V1469">
        <v>0.85699999999999998</v>
      </c>
      <c r="W1469">
        <v>9</v>
      </c>
      <c r="X1469">
        <v>32</v>
      </c>
      <c r="Y1469">
        <v>41</v>
      </c>
      <c r="Z1469">
        <v>32</v>
      </c>
      <c r="AA1469">
        <v>6</v>
      </c>
      <c r="AB1469">
        <v>11</v>
      </c>
      <c r="AC1469">
        <v>8</v>
      </c>
      <c r="AD1469">
        <v>27</v>
      </c>
      <c r="AE1469">
        <v>-8</v>
      </c>
      <c r="AF1469">
        <v>0.53974895397489542</v>
      </c>
    </row>
    <row r="1470" spans="1:32" x14ac:dyDescent="0.25">
      <c r="A1470">
        <v>1468</v>
      </c>
      <c r="B1470">
        <v>22019</v>
      </c>
      <c r="C1470">
        <v>1610612757</v>
      </c>
      <c r="D1470" t="s">
        <v>1181</v>
      </c>
      <c r="E1470" t="s">
        <v>152</v>
      </c>
      <c r="F1470">
        <v>21900199</v>
      </c>
      <c r="G1470" s="1">
        <v>43788</v>
      </c>
      <c r="H1470" s="1" t="s">
        <v>1718</v>
      </c>
      <c r="I1470" s="1" t="s">
        <v>1720</v>
      </c>
      <c r="J1470" t="s">
        <v>1201</v>
      </c>
      <c r="K1470" t="s">
        <v>62</v>
      </c>
      <c r="L1470">
        <v>241</v>
      </c>
      <c r="M1470">
        <v>104</v>
      </c>
      <c r="N1470">
        <v>40</v>
      </c>
      <c r="O1470">
        <v>92</v>
      </c>
      <c r="P1470">
        <v>0.435</v>
      </c>
      <c r="Q1470">
        <v>16</v>
      </c>
      <c r="R1470">
        <v>29</v>
      </c>
      <c r="S1470">
        <v>0.55200000000000005</v>
      </c>
      <c r="T1470">
        <v>8</v>
      </c>
      <c r="U1470">
        <v>13</v>
      </c>
      <c r="V1470">
        <v>0.61499999999999999</v>
      </c>
      <c r="W1470">
        <v>11</v>
      </c>
      <c r="X1470">
        <v>37</v>
      </c>
      <c r="Y1470">
        <v>48</v>
      </c>
      <c r="Z1470">
        <v>20</v>
      </c>
      <c r="AA1470">
        <v>5</v>
      </c>
      <c r="AB1470">
        <v>4</v>
      </c>
      <c r="AC1470">
        <v>17</v>
      </c>
      <c r="AD1470">
        <v>23</v>
      </c>
      <c r="AE1470">
        <v>-11</v>
      </c>
      <c r="AF1470">
        <v>0.43153526970954359</v>
      </c>
    </row>
    <row r="1471" spans="1:32" x14ac:dyDescent="0.25">
      <c r="A1471">
        <v>1469</v>
      </c>
      <c r="B1471">
        <v>22019</v>
      </c>
      <c r="C1471">
        <v>1610612757</v>
      </c>
      <c r="D1471" t="s">
        <v>1181</v>
      </c>
      <c r="E1471" t="s">
        <v>152</v>
      </c>
      <c r="F1471">
        <v>21900193</v>
      </c>
      <c r="G1471" s="1">
        <v>43787</v>
      </c>
      <c r="H1471" s="1" t="s">
        <v>1718</v>
      </c>
      <c r="I1471" s="1" t="s">
        <v>1720</v>
      </c>
      <c r="J1471" t="s">
        <v>1211</v>
      </c>
      <c r="K1471" t="s">
        <v>62</v>
      </c>
      <c r="L1471">
        <v>240</v>
      </c>
      <c r="M1471">
        <v>108</v>
      </c>
      <c r="N1471">
        <v>40</v>
      </c>
      <c r="O1471">
        <v>96</v>
      </c>
      <c r="P1471">
        <v>0.41699999999999998</v>
      </c>
      <c r="Q1471">
        <v>11</v>
      </c>
      <c r="R1471">
        <v>36</v>
      </c>
      <c r="S1471">
        <v>0.30599999999999999</v>
      </c>
      <c r="T1471">
        <v>17</v>
      </c>
      <c r="U1471">
        <v>23</v>
      </c>
      <c r="V1471">
        <v>0.73899999999999999</v>
      </c>
      <c r="W1471">
        <v>12</v>
      </c>
      <c r="X1471">
        <v>32</v>
      </c>
      <c r="Y1471">
        <v>44</v>
      </c>
      <c r="Z1471">
        <v>28</v>
      </c>
      <c r="AA1471">
        <v>7</v>
      </c>
      <c r="AB1471">
        <v>5</v>
      </c>
      <c r="AC1471">
        <v>17</v>
      </c>
      <c r="AD1471">
        <v>21</v>
      </c>
      <c r="AE1471">
        <v>-24</v>
      </c>
      <c r="AF1471">
        <v>0.45</v>
      </c>
    </row>
    <row r="1472" spans="1:32" x14ac:dyDescent="0.25">
      <c r="A1472">
        <v>1470</v>
      </c>
      <c r="B1472">
        <v>22019</v>
      </c>
      <c r="C1472">
        <v>1610612757</v>
      </c>
      <c r="D1472" t="s">
        <v>1181</v>
      </c>
      <c r="E1472" t="s">
        <v>152</v>
      </c>
      <c r="F1472">
        <v>21900181</v>
      </c>
      <c r="G1472" s="1">
        <v>43785</v>
      </c>
      <c r="H1472" s="1" t="s">
        <v>1718</v>
      </c>
      <c r="I1472" s="1" t="s">
        <v>1720</v>
      </c>
      <c r="J1472" t="s">
        <v>1229</v>
      </c>
      <c r="K1472" t="s">
        <v>64</v>
      </c>
      <c r="L1472">
        <v>240</v>
      </c>
      <c r="M1472">
        <v>121</v>
      </c>
      <c r="N1472">
        <v>42</v>
      </c>
      <c r="O1472">
        <v>93</v>
      </c>
      <c r="P1472">
        <v>0.45200000000000001</v>
      </c>
      <c r="Q1472">
        <v>13</v>
      </c>
      <c r="R1472">
        <v>39</v>
      </c>
      <c r="S1472">
        <v>0.33300000000000002</v>
      </c>
      <c r="T1472">
        <v>24</v>
      </c>
      <c r="U1472">
        <v>26</v>
      </c>
      <c r="V1472">
        <v>0.92300000000000004</v>
      </c>
      <c r="W1472">
        <v>9</v>
      </c>
      <c r="X1472">
        <v>39</v>
      </c>
      <c r="Y1472">
        <v>48</v>
      </c>
      <c r="Z1472">
        <v>21</v>
      </c>
      <c r="AA1472">
        <v>2</v>
      </c>
      <c r="AB1472">
        <v>4</v>
      </c>
      <c r="AC1472">
        <v>12</v>
      </c>
      <c r="AD1472">
        <v>20</v>
      </c>
      <c r="AE1472">
        <v>5</v>
      </c>
      <c r="AF1472">
        <v>0.50416666666666665</v>
      </c>
    </row>
    <row r="1473" spans="1:32" x14ac:dyDescent="0.25">
      <c r="A1473">
        <v>1471</v>
      </c>
      <c r="B1473">
        <v>22019</v>
      </c>
      <c r="C1473">
        <v>1610612757</v>
      </c>
      <c r="D1473" t="s">
        <v>1181</v>
      </c>
      <c r="E1473" t="s">
        <v>152</v>
      </c>
      <c r="F1473">
        <v>21900160</v>
      </c>
      <c r="G1473" s="1">
        <v>43782</v>
      </c>
      <c r="H1473" s="1" t="s">
        <v>1717</v>
      </c>
      <c r="I1473" s="1" t="s">
        <v>1720</v>
      </c>
      <c r="J1473" t="s">
        <v>1230</v>
      </c>
      <c r="K1473" t="s">
        <v>62</v>
      </c>
      <c r="L1473">
        <v>240</v>
      </c>
      <c r="M1473">
        <v>106</v>
      </c>
      <c r="N1473">
        <v>38</v>
      </c>
      <c r="O1473">
        <v>96</v>
      </c>
      <c r="P1473">
        <v>0.39600000000000002</v>
      </c>
      <c r="Q1473">
        <v>17</v>
      </c>
      <c r="R1473">
        <v>48</v>
      </c>
      <c r="S1473">
        <v>0.35399999999999998</v>
      </c>
      <c r="T1473">
        <v>13</v>
      </c>
      <c r="U1473">
        <v>16</v>
      </c>
      <c r="V1473">
        <v>0.81299999999999994</v>
      </c>
      <c r="W1473">
        <v>11</v>
      </c>
      <c r="X1473">
        <v>32</v>
      </c>
      <c r="Y1473">
        <v>43</v>
      </c>
      <c r="Z1473">
        <v>24</v>
      </c>
      <c r="AA1473">
        <v>3</v>
      </c>
      <c r="AB1473">
        <v>7</v>
      </c>
      <c r="AC1473">
        <v>12</v>
      </c>
      <c r="AD1473">
        <v>16</v>
      </c>
      <c r="AE1473">
        <v>-8</v>
      </c>
      <c r="AF1473">
        <v>0.44166666666666665</v>
      </c>
    </row>
    <row r="1474" spans="1:32" x14ac:dyDescent="0.25">
      <c r="A1474">
        <v>1472</v>
      </c>
      <c r="B1474">
        <v>22019</v>
      </c>
      <c r="C1474">
        <v>1610612757</v>
      </c>
      <c r="D1474" t="s">
        <v>1181</v>
      </c>
      <c r="E1474" t="s">
        <v>152</v>
      </c>
      <c r="F1474">
        <v>21900153</v>
      </c>
      <c r="G1474" s="1">
        <v>43781</v>
      </c>
      <c r="H1474" s="1" t="s">
        <v>1718</v>
      </c>
      <c r="I1474" s="1" t="s">
        <v>1720</v>
      </c>
      <c r="J1474" t="s">
        <v>1231</v>
      </c>
      <c r="K1474" t="s">
        <v>62</v>
      </c>
      <c r="L1474">
        <v>241</v>
      </c>
      <c r="M1474">
        <v>99</v>
      </c>
      <c r="N1474">
        <v>34</v>
      </c>
      <c r="O1474">
        <v>77</v>
      </c>
      <c r="P1474">
        <v>0.442</v>
      </c>
      <c r="Q1474">
        <v>8</v>
      </c>
      <c r="R1474">
        <v>30</v>
      </c>
      <c r="S1474">
        <v>0.26700000000000002</v>
      </c>
      <c r="T1474">
        <v>23</v>
      </c>
      <c r="U1474">
        <v>30</v>
      </c>
      <c r="V1474">
        <v>0.76700000000000002</v>
      </c>
      <c r="W1474">
        <v>7</v>
      </c>
      <c r="X1474">
        <v>33</v>
      </c>
      <c r="Y1474">
        <v>40</v>
      </c>
      <c r="Z1474">
        <v>15</v>
      </c>
      <c r="AA1474">
        <v>4</v>
      </c>
      <c r="AB1474">
        <v>5</v>
      </c>
      <c r="AC1474">
        <v>17</v>
      </c>
      <c r="AD1474">
        <v>19</v>
      </c>
      <c r="AE1474">
        <v>-8</v>
      </c>
      <c r="AF1474">
        <v>0.41078838174273857</v>
      </c>
    </row>
    <row r="1475" spans="1:32" x14ac:dyDescent="0.25">
      <c r="A1475">
        <v>1473</v>
      </c>
      <c r="B1475">
        <v>22019</v>
      </c>
      <c r="C1475">
        <v>1610612757</v>
      </c>
      <c r="D1475" t="s">
        <v>1181</v>
      </c>
      <c r="E1475" t="s">
        <v>152</v>
      </c>
      <c r="F1475">
        <v>21900138</v>
      </c>
      <c r="G1475" s="1">
        <v>43779</v>
      </c>
      <c r="H1475" s="1" t="s">
        <v>1717</v>
      </c>
      <c r="I1475" s="1" t="s">
        <v>1720</v>
      </c>
      <c r="J1475" t="s">
        <v>1232</v>
      </c>
      <c r="K1475" t="s">
        <v>64</v>
      </c>
      <c r="L1475">
        <v>265</v>
      </c>
      <c r="M1475">
        <v>124</v>
      </c>
      <c r="N1475">
        <v>45</v>
      </c>
      <c r="O1475">
        <v>104</v>
      </c>
      <c r="P1475">
        <v>0.433</v>
      </c>
      <c r="Q1475">
        <v>12</v>
      </c>
      <c r="R1475">
        <v>36</v>
      </c>
      <c r="S1475">
        <v>0.33300000000000002</v>
      </c>
      <c r="T1475">
        <v>22</v>
      </c>
      <c r="U1475">
        <v>28</v>
      </c>
      <c r="V1475">
        <v>0.78600000000000003</v>
      </c>
      <c r="W1475">
        <v>16</v>
      </c>
      <c r="X1475">
        <v>45</v>
      </c>
      <c r="Y1475">
        <v>61</v>
      </c>
      <c r="Z1475">
        <v>19</v>
      </c>
      <c r="AA1475">
        <v>10</v>
      </c>
      <c r="AB1475">
        <v>9</v>
      </c>
      <c r="AC1475">
        <v>17</v>
      </c>
      <c r="AD1475">
        <v>22</v>
      </c>
      <c r="AE1475">
        <v>11</v>
      </c>
      <c r="AF1475">
        <v>0.4679245283018868</v>
      </c>
    </row>
    <row r="1476" spans="1:32" x14ac:dyDescent="0.25">
      <c r="A1476">
        <v>1474</v>
      </c>
      <c r="B1476">
        <v>22019</v>
      </c>
      <c r="C1476">
        <v>1610612757</v>
      </c>
      <c r="D1476" t="s">
        <v>1181</v>
      </c>
      <c r="E1476" t="s">
        <v>152</v>
      </c>
      <c r="F1476">
        <v>21900125</v>
      </c>
      <c r="G1476" s="1">
        <v>43777</v>
      </c>
      <c r="H1476" s="1" t="s">
        <v>1717</v>
      </c>
      <c r="I1476" s="1" t="s">
        <v>1720</v>
      </c>
      <c r="J1476" t="s">
        <v>1233</v>
      </c>
      <c r="K1476" t="s">
        <v>62</v>
      </c>
      <c r="L1476">
        <v>241</v>
      </c>
      <c r="M1476">
        <v>115</v>
      </c>
      <c r="N1476">
        <v>40</v>
      </c>
      <c r="O1476">
        <v>97</v>
      </c>
      <c r="P1476">
        <v>0.41199999999999998</v>
      </c>
      <c r="Q1476">
        <v>11</v>
      </c>
      <c r="R1476">
        <v>30</v>
      </c>
      <c r="S1476">
        <v>0.36699999999999999</v>
      </c>
      <c r="T1476">
        <v>24</v>
      </c>
      <c r="U1476">
        <v>25</v>
      </c>
      <c r="V1476">
        <v>0.96</v>
      </c>
      <c r="W1476">
        <v>13</v>
      </c>
      <c r="X1476">
        <v>35</v>
      </c>
      <c r="Y1476">
        <v>48</v>
      </c>
      <c r="Z1476">
        <v>11</v>
      </c>
      <c r="AA1476">
        <v>3</v>
      </c>
      <c r="AB1476">
        <v>9</v>
      </c>
      <c r="AC1476">
        <v>10</v>
      </c>
      <c r="AD1476">
        <v>24</v>
      </c>
      <c r="AE1476">
        <v>-4</v>
      </c>
      <c r="AF1476">
        <v>0.47717842323651455</v>
      </c>
    </row>
    <row r="1477" spans="1:32" x14ac:dyDescent="0.25">
      <c r="A1477">
        <v>1475</v>
      </c>
      <c r="B1477">
        <v>22019</v>
      </c>
      <c r="C1477">
        <v>1610612757</v>
      </c>
      <c r="D1477" t="s">
        <v>1181</v>
      </c>
      <c r="E1477" t="s">
        <v>152</v>
      </c>
      <c r="F1477">
        <v>21900115</v>
      </c>
      <c r="G1477" s="1">
        <v>43776</v>
      </c>
      <c r="H1477" s="1" t="s">
        <v>1718</v>
      </c>
      <c r="I1477" s="1" t="s">
        <v>1720</v>
      </c>
      <c r="J1477" t="s">
        <v>1224</v>
      </c>
      <c r="K1477" t="s">
        <v>62</v>
      </c>
      <c r="L1477">
        <v>240</v>
      </c>
      <c r="M1477">
        <v>101</v>
      </c>
      <c r="N1477">
        <v>39</v>
      </c>
      <c r="O1477">
        <v>104</v>
      </c>
      <c r="P1477">
        <v>0.375</v>
      </c>
      <c r="Q1477">
        <v>11</v>
      </c>
      <c r="R1477">
        <v>39</v>
      </c>
      <c r="S1477">
        <v>0.28199999999999997</v>
      </c>
      <c r="T1477">
        <v>12</v>
      </c>
      <c r="U1477">
        <v>16</v>
      </c>
      <c r="V1477">
        <v>0.75</v>
      </c>
      <c r="W1477">
        <v>17</v>
      </c>
      <c r="X1477">
        <v>34</v>
      </c>
      <c r="Y1477">
        <v>51</v>
      </c>
      <c r="Z1477">
        <v>18</v>
      </c>
      <c r="AA1477">
        <v>7</v>
      </c>
      <c r="AB1477">
        <v>4</v>
      </c>
      <c r="AC1477">
        <v>13</v>
      </c>
      <c r="AD1477">
        <v>27</v>
      </c>
      <c r="AE1477">
        <v>-6</v>
      </c>
      <c r="AF1477">
        <v>0.42083333333333334</v>
      </c>
    </row>
    <row r="1478" spans="1:32" x14ac:dyDescent="0.25">
      <c r="A1478">
        <v>1476</v>
      </c>
      <c r="B1478">
        <v>22019</v>
      </c>
      <c r="C1478">
        <v>1610612757</v>
      </c>
      <c r="D1478" t="s">
        <v>1181</v>
      </c>
      <c r="E1478" t="s">
        <v>152</v>
      </c>
      <c r="F1478">
        <v>21900096</v>
      </c>
      <c r="G1478" s="1">
        <v>43773</v>
      </c>
      <c r="H1478" s="1" t="s">
        <v>1718</v>
      </c>
      <c r="I1478" s="1" t="s">
        <v>1720</v>
      </c>
      <c r="J1478" t="s">
        <v>1234</v>
      </c>
      <c r="K1478" t="s">
        <v>62</v>
      </c>
      <c r="L1478">
        <v>239</v>
      </c>
      <c r="M1478">
        <v>118</v>
      </c>
      <c r="N1478">
        <v>47</v>
      </c>
      <c r="O1478">
        <v>105</v>
      </c>
      <c r="P1478">
        <v>0.44800000000000001</v>
      </c>
      <c r="Q1478">
        <v>13</v>
      </c>
      <c r="R1478">
        <v>40</v>
      </c>
      <c r="S1478">
        <v>0.32500000000000001</v>
      </c>
      <c r="T1478">
        <v>11</v>
      </c>
      <c r="U1478">
        <v>14</v>
      </c>
      <c r="V1478">
        <v>0.78600000000000003</v>
      </c>
      <c r="W1478">
        <v>16</v>
      </c>
      <c r="X1478">
        <v>28</v>
      </c>
      <c r="Y1478">
        <v>44</v>
      </c>
      <c r="Z1478">
        <v>16</v>
      </c>
      <c r="AA1478">
        <v>5</v>
      </c>
      <c r="AB1478">
        <v>6</v>
      </c>
      <c r="AC1478">
        <v>6</v>
      </c>
      <c r="AD1478">
        <v>23</v>
      </c>
      <c r="AE1478">
        <v>-9</v>
      </c>
      <c r="AF1478">
        <v>0.49372384937238495</v>
      </c>
    </row>
    <row r="1479" spans="1:32" x14ac:dyDescent="0.25">
      <c r="A1479">
        <v>1477</v>
      </c>
      <c r="B1479">
        <v>22019</v>
      </c>
      <c r="C1479">
        <v>1610612757</v>
      </c>
      <c r="D1479" t="s">
        <v>1181</v>
      </c>
      <c r="E1479" t="s">
        <v>152</v>
      </c>
      <c r="F1479">
        <v>21900084</v>
      </c>
      <c r="G1479" s="1">
        <v>43771</v>
      </c>
      <c r="H1479" s="1" t="s">
        <v>1717</v>
      </c>
      <c r="I1479" s="1" t="s">
        <v>1720</v>
      </c>
      <c r="J1479" t="s">
        <v>1184</v>
      </c>
      <c r="K1479" t="s">
        <v>62</v>
      </c>
      <c r="L1479">
        <v>239</v>
      </c>
      <c r="M1479">
        <v>128</v>
      </c>
      <c r="N1479">
        <v>45</v>
      </c>
      <c r="O1479">
        <v>78</v>
      </c>
      <c r="P1479">
        <v>0.57699999999999996</v>
      </c>
      <c r="Q1479">
        <v>19</v>
      </c>
      <c r="R1479">
        <v>34</v>
      </c>
      <c r="S1479">
        <v>0.55900000000000005</v>
      </c>
      <c r="T1479">
        <v>19</v>
      </c>
      <c r="U1479">
        <v>25</v>
      </c>
      <c r="V1479">
        <v>0.76</v>
      </c>
      <c r="W1479">
        <v>4</v>
      </c>
      <c r="X1479">
        <v>32</v>
      </c>
      <c r="Y1479">
        <v>36</v>
      </c>
      <c r="Z1479">
        <v>21</v>
      </c>
      <c r="AA1479">
        <v>7</v>
      </c>
      <c r="AB1479">
        <v>4</v>
      </c>
      <c r="AC1479">
        <v>18</v>
      </c>
      <c r="AD1479">
        <v>21</v>
      </c>
      <c r="AE1479">
        <v>-1</v>
      </c>
      <c r="AF1479">
        <v>0.53556485355648531</v>
      </c>
    </row>
    <row r="1480" spans="1:32" x14ac:dyDescent="0.25">
      <c r="A1480">
        <v>1478</v>
      </c>
      <c r="B1480">
        <v>22019</v>
      </c>
      <c r="C1480">
        <v>1610612757</v>
      </c>
      <c r="D1480" t="s">
        <v>1181</v>
      </c>
      <c r="E1480" t="s">
        <v>152</v>
      </c>
      <c r="F1480">
        <v>21900062</v>
      </c>
      <c r="G1480" s="1">
        <v>43768</v>
      </c>
      <c r="H1480" s="1" t="s">
        <v>1718</v>
      </c>
      <c r="I1480" s="1" t="s">
        <v>1720</v>
      </c>
      <c r="J1480" t="s">
        <v>1210</v>
      </c>
      <c r="K1480" t="s">
        <v>64</v>
      </c>
      <c r="L1480">
        <v>241</v>
      </c>
      <c r="M1480">
        <v>102</v>
      </c>
      <c r="N1480">
        <v>34</v>
      </c>
      <c r="O1480">
        <v>86</v>
      </c>
      <c r="P1480">
        <v>0.39500000000000002</v>
      </c>
      <c r="Q1480">
        <v>17</v>
      </c>
      <c r="R1480">
        <v>35</v>
      </c>
      <c r="S1480">
        <v>0.48599999999999999</v>
      </c>
      <c r="T1480">
        <v>17</v>
      </c>
      <c r="U1480">
        <v>24</v>
      </c>
      <c r="V1480">
        <v>0.70799999999999996</v>
      </c>
      <c r="W1480">
        <v>9</v>
      </c>
      <c r="X1480">
        <v>40</v>
      </c>
      <c r="Y1480">
        <v>49</v>
      </c>
      <c r="Z1480">
        <v>19</v>
      </c>
      <c r="AA1480">
        <v>9</v>
      </c>
      <c r="AB1480">
        <v>8</v>
      </c>
      <c r="AC1480">
        <v>17</v>
      </c>
      <c r="AD1480">
        <v>30</v>
      </c>
      <c r="AE1480">
        <v>3</v>
      </c>
      <c r="AF1480">
        <v>0.42323651452282157</v>
      </c>
    </row>
    <row r="1481" spans="1:32" x14ac:dyDescent="0.25">
      <c r="A1481">
        <v>1479</v>
      </c>
      <c r="B1481">
        <v>22019</v>
      </c>
      <c r="C1481">
        <v>1610612757</v>
      </c>
      <c r="D1481" t="s">
        <v>1181</v>
      </c>
      <c r="E1481" t="s">
        <v>152</v>
      </c>
      <c r="F1481">
        <v>21900048</v>
      </c>
      <c r="G1481" s="1">
        <v>43766</v>
      </c>
      <c r="H1481" s="1" t="s">
        <v>1718</v>
      </c>
      <c r="I1481" s="1" t="s">
        <v>1720</v>
      </c>
      <c r="J1481" t="s">
        <v>1229</v>
      </c>
      <c r="K1481" t="s">
        <v>62</v>
      </c>
      <c r="L1481">
        <v>241</v>
      </c>
      <c r="M1481">
        <v>110</v>
      </c>
      <c r="N1481">
        <v>39</v>
      </c>
      <c r="O1481">
        <v>100</v>
      </c>
      <c r="P1481">
        <v>0.39</v>
      </c>
      <c r="Q1481">
        <v>10</v>
      </c>
      <c r="R1481">
        <v>33</v>
      </c>
      <c r="S1481">
        <v>0.30299999999999999</v>
      </c>
      <c r="T1481">
        <v>22</v>
      </c>
      <c r="U1481">
        <v>27</v>
      </c>
      <c r="V1481">
        <v>0.81499999999999995</v>
      </c>
      <c r="W1481">
        <v>9</v>
      </c>
      <c r="X1481">
        <v>40</v>
      </c>
      <c r="Y1481">
        <v>49</v>
      </c>
      <c r="Z1481">
        <v>19</v>
      </c>
      <c r="AA1481">
        <v>4</v>
      </c>
      <c r="AB1481">
        <v>8</v>
      </c>
      <c r="AC1481">
        <v>10</v>
      </c>
      <c r="AD1481">
        <v>27</v>
      </c>
      <c r="AE1481">
        <v>-3</v>
      </c>
      <c r="AF1481">
        <v>0.45643153526970953</v>
      </c>
    </row>
    <row r="1482" spans="1:32" x14ac:dyDescent="0.25">
      <c r="A1482">
        <v>1480</v>
      </c>
      <c r="B1482">
        <v>22019</v>
      </c>
      <c r="C1482">
        <v>1610612757</v>
      </c>
      <c r="D1482" t="s">
        <v>1181</v>
      </c>
      <c r="E1482" t="s">
        <v>152</v>
      </c>
      <c r="F1482">
        <v>21900038</v>
      </c>
      <c r="G1482" s="1">
        <v>43765</v>
      </c>
      <c r="H1482" s="1" t="s">
        <v>1718</v>
      </c>
      <c r="I1482" s="1" t="s">
        <v>1720</v>
      </c>
      <c r="J1482" t="s">
        <v>1183</v>
      </c>
      <c r="K1482" t="s">
        <v>64</v>
      </c>
      <c r="L1482">
        <v>240</v>
      </c>
      <c r="M1482">
        <v>121</v>
      </c>
      <c r="N1482">
        <v>45</v>
      </c>
      <c r="O1482">
        <v>87</v>
      </c>
      <c r="P1482">
        <v>0.51700000000000002</v>
      </c>
      <c r="Q1482">
        <v>9</v>
      </c>
      <c r="R1482">
        <v>22</v>
      </c>
      <c r="S1482">
        <v>0.40899999999999997</v>
      </c>
      <c r="T1482">
        <v>22</v>
      </c>
      <c r="U1482">
        <v>26</v>
      </c>
      <c r="V1482">
        <v>0.84599999999999997</v>
      </c>
      <c r="W1482">
        <v>7</v>
      </c>
      <c r="X1482">
        <v>41</v>
      </c>
      <c r="Y1482">
        <v>48</v>
      </c>
      <c r="Z1482">
        <v>13</v>
      </c>
      <c r="AA1482">
        <v>6</v>
      </c>
      <c r="AB1482">
        <v>4</v>
      </c>
      <c r="AC1482">
        <v>16</v>
      </c>
      <c r="AD1482">
        <v>30</v>
      </c>
      <c r="AE1482">
        <v>2</v>
      </c>
      <c r="AF1482">
        <v>0.50416666666666665</v>
      </c>
    </row>
    <row r="1483" spans="1:32" x14ac:dyDescent="0.25">
      <c r="A1483">
        <v>1481</v>
      </c>
      <c r="B1483">
        <v>22019</v>
      </c>
      <c r="C1483">
        <v>1610612757</v>
      </c>
      <c r="D1483" t="s">
        <v>1181</v>
      </c>
      <c r="E1483" t="s">
        <v>152</v>
      </c>
      <c r="F1483">
        <v>21900024</v>
      </c>
      <c r="G1483" s="1">
        <v>43763</v>
      </c>
      <c r="H1483" s="1" t="s">
        <v>1718</v>
      </c>
      <c r="I1483" s="1" t="s">
        <v>1720</v>
      </c>
      <c r="J1483" t="s">
        <v>1231</v>
      </c>
      <c r="K1483" t="s">
        <v>64</v>
      </c>
      <c r="L1483">
        <v>240</v>
      </c>
      <c r="M1483">
        <v>122</v>
      </c>
      <c r="N1483">
        <v>46</v>
      </c>
      <c r="O1483">
        <v>85</v>
      </c>
      <c r="P1483">
        <v>0.54100000000000004</v>
      </c>
      <c r="Q1483">
        <v>11</v>
      </c>
      <c r="R1483">
        <v>30</v>
      </c>
      <c r="S1483">
        <v>0.36699999999999999</v>
      </c>
      <c r="T1483">
        <v>19</v>
      </c>
      <c r="U1483">
        <v>22</v>
      </c>
      <c r="V1483">
        <v>0.86399999999999999</v>
      </c>
      <c r="W1483">
        <v>5</v>
      </c>
      <c r="X1483">
        <v>35</v>
      </c>
      <c r="Y1483">
        <v>40</v>
      </c>
      <c r="Z1483">
        <v>23</v>
      </c>
      <c r="AA1483">
        <v>8</v>
      </c>
      <c r="AB1483">
        <v>5</v>
      </c>
      <c r="AC1483">
        <v>16</v>
      </c>
      <c r="AD1483">
        <v>23</v>
      </c>
      <c r="AE1483">
        <v>10</v>
      </c>
      <c r="AF1483">
        <v>0.5083333333333333</v>
      </c>
    </row>
    <row r="1484" spans="1:32" x14ac:dyDescent="0.25">
      <c r="A1484">
        <v>1482</v>
      </c>
      <c r="B1484">
        <v>22019</v>
      </c>
      <c r="C1484">
        <v>1610612757</v>
      </c>
      <c r="D1484" t="s">
        <v>1181</v>
      </c>
      <c r="E1484" t="s">
        <v>152</v>
      </c>
      <c r="F1484">
        <v>21900013</v>
      </c>
      <c r="G1484" s="1">
        <v>43761</v>
      </c>
      <c r="H1484" s="1" t="s">
        <v>1717</v>
      </c>
      <c r="I1484" s="1" t="s">
        <v>1720</v>
      </c>
      <c r="J1484" t="s">
        <v>1235</v>
      </c>
      <c r="K1484" t="s">
        <v>62</v>
      </c>
      <c r="L1484">
        <v>240</v>
      </c>
      <c r="M1484">
        <v>100</v>
      </c>
      <c r="N1484">
        <v>36</v>
      </c>
      <c r="O1484">
        <v>87</v>
      </c>
      <c r="P1484">
        <v>0.41399999999999998</v>
      </c>
      <c r="Q1484">
        <v>7</v>
      </c>
      <c r="R1484">
        <v>28</v>
      </c>
      <c r="S1484">
        <v>0.25</v>
      </c>
      <c r="T1484">
        <v>21</v>
      </c>
      <c r="U1484">
        <v>23</v>
      </c>
      <c r="V1484">
        <v>0.91300000000000003</v>
      </c>
      <c r="W1484">
        <v>13</v>
      </c>
      <c r="X1484">
        <v>35</v>
      </c>
      <c r="Y1484">
        <v>48</v>
      </c>
      <c r="Z1484">
        <v>13</v>
      </c>
      <c r="AA1484">
        <v>9</v>
      </c>
      <c r="AB1484">
        <v>4</v>
      </c>
      <c r="AC1484">
        <v>20</v>
      </c>
      <c r="AD1484">
        <v>25</v>
      </c>
      <c r="AE1484">
        <v>-8</v>
      </c>
      <c r="AF1484">
        <v>0.41666666666666669</v>
      </c>
    </row>
    <row r="1485" spans="1:32" x14ac:dyDescent="0.25">
      <c r="A1485">
        <v>1483</v>
      </c>
      <c r="B1485">
        <v>22019</v>
      </c>
      <c r="C1485">
        <v>1610612758</v>
      </c>
      <c r="D1485" t="s">
        <v>1236</v>
      </c>
      <c r="E1485" t="s">
        <v>149</v>
      </c>
      <c r="F1485">
        <v>21901310</v>
      </c>
      <c r="G1485" s="1">
        <v>44056</v>
      </c>
      <c r="H1485" s="1" t="s">
        <v>1718</v>
      </c>
      <c r="I1485" s="1" t="s">
        <v>1721</v>
      </c>
      <c r="J1485" t="s">
        <v>1237</v>
      </c>
      <c r="K1485" t="s">
        <v>64</v>
      </c>
      <c r="L1485">
        <v>241</v>
      </c>
      <c r="M1485">
        <v>136</v>
      </c>
      <c r="N1485">
        <v>54</v>
      </c>
      <c r="O1485">
        <v>95</v>
      </c>
      <c r="P1485">
        <v>0.56799999999999995</v>
      </c>
      <c r="Q1485">
        <v>21</v>
      </c>
      <c r="R1485">
        <v>47</v>
      </c>
      <c r="S1485">
        <v>0.44700000000000001</v>
      </c>
      <c r="T1485">
        <v>7</v>
      </c>
      <c r="U1485">
        <v>12</v>
      </c>
      <c r="V1485">
        <v>0.58299999999999996</v>
      </c>
      <c r="W1485">
        <v>9</v>
      </c>
      <c r="X1485">
        <v>35</v>
      </c>
      <c r="Y1485">
        <v>44</v>
      </c>
      <c r="Z1485">
        <v>37</v>
      </c>
      <c r="AA1485">
        <v>12</v>
      </c>
      <c r="AB1485">
        <v>2</v>
      </c>
      <c r="AC1485">
        <v>14</v>
      </c>
      <c r="AD1485">
        <v>15</v>
      </c>
      <c r="AE1485">
        <v>14</v>
      </c>
      <c r="AF1485">
        <v>0.56431535269709543</v>
      </c>
    </row>
    <row r="1486" spans="1:32" x14ac:dyDescent="0.25">
      <c r="A1486">
        <v>1484</v>
      </c>
      <c r="B1486">
        <v>22019</v>
      </c>
      <c r="C1486">
        <v>1610612758</v>
      </c>
      <c r="D1486" t="s">
        <v>1236</v>
      </c>
      <c r="E1486" t="s">
        <v>149</v>
      </c>
      <c r="F1486">
        <v>21901302</v>
      </c>
      <c r="G1486" s="1">
        <v>44054</v>
      </c>
      <c r="H1486" s="1" t="s">
        <v>1717</v>
      </c>
      <c r="I1486" s="1" t="s">
        <v>1721</v>
      </c>
      <c r="J1486" t="s">
        <v>1238</v>
      </c>
      <c r="K1486" t="s">
        <v>64</v>
      </c>
      <c r="L1486">
        <v>241</v>
      </c>
      <c r="M1486">
        <v>112</v>
      </c>
      <c r="N1486">
        <v>43</v>
      </c>
      <c r="O1486">
        <v>88</v>
      </c>
      <c r="P1486">
        <v>0.48899999999999999</v>
      </c>
      <c r="Q1486">
        <v>11</v>
      </c>
      <c r="R1486">
        <v>26</v>
      </c>
      <c r="S1486">
        <v>0.42299999999999999</v>
      </c>
      <c r="T1486">
        <v>15</v>
      </c>
      <c r="U1486">
        <v>16</v>
      </c>
      <c r="V1486">
        <v>0.93799999999999994</v>
      </c>
      <c r="W1486">
        <v>14</v>
      </c>
      <c r="X1486">
        <v>31</v>
      </c>
      <c r="Y1486">
        <v>45</v>
      </c>
      <c r="Z1486">
        <v>27</v>
      </c>
      <c r="AA1486">
        <v>4</v>
      </c>
      <c r="AB1486">
        <v>6</v>
      </c>
      <c r="AC1486">
        <v>20</v>
      </c>
      <c r="AD1486">
        <v>22</v>
      </c>
      <c r="AE1486">
        <v>6</v>
      </c>
      <c r="AF1486">
        <v>0.46473029045643155</v>
      </c>
    </row>
    <row r="1487" spans="1:32" x14ac:dyDescent="0.25">
      <c r="A1487">
        <v>1485</v>
      </c>
      <c r="B1487">
        <v>22019</v>
      </c>
      <c r="C1487">
        <v>1610612758</v>
      </c>
      <c r="D1487" t="s">
        <v>1236</v>
      </c>
      <c r="E1487" t="s">
        <v>149</v>
      </c>
      <c r="F1487">
        <v>21901290</v>
      </c>
      <c r="G1487" s="1">
        <v>44052</v>
      </c>
      <c r="H1487" s="1" t="s">
        <v>1717</v>
      </c>
      <c r="I1487" s="1" t="s">
        <v>1721</v>
      </c>
      <c r="J1487" t="s">
        <v>1239</v>
      </c>
      <c r="K1487" t="s">
        <v>62</v>
      </c>
      <c r="L1487">
        <v>242</v>
      </c>
      <c r="M1487">
        <v>112</v>
      </c>
      <c r="N1487">
        <v>41</v>
      </c>
      <c r="O1487">
        <v>87</v>
      </c>
      <c r="P1487">
        <v>0.47099999999999997</v>
      </c>
      <c r="Q1487">
        <v>10</v>
      </c>
      <c r="R1487">
        <v>37</v>
      </c>
      <c r="S1487">
        <v>0.27</v>
      </c>
      <c r="T1487">
        <v>20</v>
      </c>
      <c r="U1487">
        <v>23</v>
      </c>
      <c r="V1487">
        <v>0.87</v>
      </c>
      <c r="W1487">
        <v>5</v>
      </c>
      <c r="X1487">
        <v>36</v>
      </c>
      <c r="Y1487">
        <v>41</v>
      </c>
      <c r="Z1487">
        <v>29</v>
      </c>
      <c r="AA1487">
        <v>9</v>
      </c>
      <c r="AB1487">
        <v>2</v>
      </c>
      <c r="AC1487">
        <v>17</v>
      </c>
      <c r="AD1487">
        <v>22</v>
      </c>
      <c r="AE1487">
        <v>-17</v>
      </c>
      <c r="AF1487">
        <v>0.46280991735537191</v>
      </c>
    </row>
    <row r="1488" spans="1:32" x14ac:dyDescent="0.25">
      <c r="A1488">
        <v>1486</v>
      </c>
      <c r="B1488">
        <v>22019</v>
      </c>
      <c r="C1488">
        <v>1610612758</v>
      </c>
      <c r="D1488" t="s">
        <v>1236</v>
      </c>
      <c r="E1488" t="s">
        <v>149</v>
      </c>
      <c r="F1488">
        <v>21901276</v>
      </c>
      <c r="G1488" s="1">
        <v>44050</v>
      </c>
      <c r="H1488" s="1" t="s">
        <v>1718</v>
      </c>
      <c r="I1488" s="1" t="s">
        <v>1721</v>
      </c>
      <c r="J1488" t="s">
        <v>1240</v>
      </c>
      <c r="K1488" t="s">
        <v>62</v>
      </c>
      <c r="L1488">
        <v>240</v>
      </c>
      <c r="M1488">
        <v>106</v>
      </c>
      <c r="N1488">
        <v>38</v>
      </c>
      <c r="O1488">
        <v>89</v>
      </c>
      <c r="P1488">
        <v>0.42699999999999999</v>
      </c>
      <c r="Q1488">
        <v>12</v>
      </c>
      <c r="R1488">
        <v>40</v>
      </c>
      <c r="S1488">
        <v>0.3</v>
      </c>
      <c r="T1488">
        <v>18</v>
      </c>
      <c r="U1488">
        <v>24</v>
      </c>
      <c r="V1488">
        <v>0.75</v>
      </c>
      <c r="W1488">
        <v>13</v>
      </c>
      <c r="X1488">
        <v>37</v>
      </c>
      <c r="Y1488">
        <v>50</v>
      </c>
      <c r="Z1488">
        <v>19</v>
      </c>
      <c r="AA1488">
        <v>3</v>
      </c>
      <c r="AB1488">
        <v>4</v>
      </c>
      <c r="AC1488">
        <v>15</v>
      </c>
      <c r="AD1488">
        <v>26</v>
      </c>
      <c r="AE1488">
        <v>-13</v>
      </c>
      <c r="AF1488">
        <v>0.44166666666666665</v>
      </c>
    </row>
    <row r="1489" spans="1:32" x14ac:dyDescent="0.25">
      <c r="A1489">
        <v>1487</v>
      </c>
      <c r="B1489">
        <v>22019</v>
      </c>
      <c r="C1489">
        <v>1610612758</v>
      </c>
      <c r="D1489" t="s">
        <v>1236</v>
      </c>
      <c r="E1489" t="s">
        <v>149</v>
      </c>
      <c r="F1489">
        <v>21901268</v>
      </c>
      <c r="G1489" s="1">
        <v>44049</v>
      </c>
      <c r="H1489" s="1" t="s">
        <v>1717</v>
      </c>
      <c r="I1489" s="1" t="s">
        <v>1721</v>
      </c>
      <c r="J1489" t="s">
        <v>1238</v>
      </c>
      <c r="K1489" t="s">
        <v>64</v>
      </c>
      <c r="L1489">
        <v>239</v>
      </c>
      <c r="M1489">
        <v>140</v>
      </c>
      <c r="N1489">
        <v>50</v>
      </c>
      <c r="O1489">
        <v>93</v>
      </c>
      <c r="P1489">
        <v>0.53800000000000003</v>
      </c>
      <c r="Q1489">
        <v>16</v>
      </c>
      <c r="R1489">
        <v>33</v>
      </c>
      <c r="S1489">
        <v>0.48499999999999999</v>
      </c>
      <c r="T1489">
        <v>24</v>
      </c>
      <c r="U1489">
        <v>33</v>
      </c>
      <c r="V1489">
        <v>0.72699999999999998</v>
      </c>
      <c r="W1489">
        <v>13</v>
      </c>
      <c r="X1489">
        <v>26</v>
      </c>
      <c r="Y1489">
        <v>39</v>
      </c>
      <c r="Z1489">
        <v>26</v>
      </c>
      <c r="AA1489">
        <v>11</v>
      </c>
      <c r="AB1489">
        <v>3</v>
      </c>
      <c r="AC1489">
        <v>8</v>
      </c>
      <c r="AD1489">
        <v>20</v>
      </c>
      <c r="AE1489">
        <v>15</v>
      </c>
      <c r="AF1489">
        <v>0.58577405857740583</v>
      </c>
    </row>
    <row r="1490" spans="1:32" x14ac:dyDescent="0.25">
      <c r="A1490">
        <v>1488</v>
      </c>
      <c r="B1490">
        <v>22019</v>
      </c>
      <c r="C1490">
        <v>1610612758</v>
      </c>
      <c r="D1490" t="s">
        <v>1236</v>
      </c>
      <c r="E1490" t="s">
        <v>149</v>
      </c>
      <c r="F1490">
        <v>21901257</v>
      </c>
      <c r="G1490" s="1">
        <v>44047</v>
      </c>
      <c r="H1490" s="1" t="s">
        <v>1717</v>
      </c>
      <c r="I1490" s="1" t="s">
        <v>1721</v>
      </c>
      <c r="J1490" t="s">
        <v>1241</v>
      </c>
      <c r="K1490" t="s">
        <v>62</v>
      </c>
      <c r="L1490">
        <v>265</v>
      </c>
      <c r="M1490">
        <v>110</v>
      </c>
      <c r="N1490">
        <v>43</v>
      </c>
      <c r="O1490">
        <v>104</v>
      </c>
      <c r="P1490">
        <v>0.41299999999999998</v>
      </c>
      <c r="Q1490">
        <v>16</v>
      </c>
      <c r="R1490">
        <v>43</v>
      </c>
      <c r="S1490">
        <v>0.372</v>
      </c>
      <c r="T1490">
        <v>8</v>
      </c>
      <c r="U1490">
        <v>12</v>
      </c>
      <c r="V1490">
        <v>0.66700000000000004</v>
      </c>
      <c r="W1490">
        <v>8</v>
      </c>
      <c r="X1490">
        <v>39</v>
      </c>
      <c r="Y1490">
        <v>47</v>
      </c>
      <c r="Z1490">
        <v>26</v>
      </c>
      <c r="AA1490">
        <v>8</v>
      </c>
      <c r="AB1490">
        <v>3</v>
      </c>
      <c r="AC1490">
        <v>10</v>
      </c>
      <c r="AD1490">
        <v>37</v>
      </c>
      <c r="AE1490">
        <v>-4</v>
      </c>
      <c r="AF1490">
        <v>0.41509433962264153</v>
      </c>
    </row>
    <row r="1491" spans="1:32" x14ac:dyDescent="0.25">
      <c r="A1491">
        <v>1489</v>
      </c>
      <c r="B1491">
        <v>22019</v>
      </c>
      <c r="C1491">
        <v>1610612758</v>
      </c>
      <c r="D1491" t="s">
        <v>1236</v>
      </c>
      <c r="E1491" t="s">
        <v>149</v>
      </c>
      <c r="F1491">
        <v>21901247</v>
      </c>
      <c r="G1491" s="1">
        <v>44045</v>
      </c>
      <c r="H1491" s="1" t="s">
        <v>1718</v>
      </c>
      <c r="I1491" s="1" t="s">
        <v>1721</v>
      </c>
      <c r="J1491" t="s">
        <v>1242</v>
      </c>
      <c r="K1491" t="s">
        <v>62</v>
      </c>
      <c r="L1491">
        <v>239</v>
      </c>
      <c r="M1491">
        <v>116</v>
      </c>
      <c r="N1491">
        <v>45</v>
      </c>
      <c r="O1491">
        <v>91</v>
      </c>
      <c r="P1491">
        <v>0.495</v>
      </c>
      <c r="Q1491">
        <v>8</v>
      </c>
      <c r="R1491">
        <v>28</v>
      </c>
      <c r="S1491">
        <v>0.28599999999999998</v>
      </c>
      <c r="T1491">
        <v>18</v>
      </c>
      <c r="U1491">
        <v>22</v>
      </c>
      <c r="V1491">
        <v>0.81799999999999995</v>
      </c>
      <c r="W1491">
        <v>9</v>
      </c>
      <c r="X1491">
        <v>30</v>
      </c>
      <c r="Y1491">
        <v>39</v>
      </c>
      <c r="Z1491">
        <v>30</v>
      </c>
      <c r="AA1491">
        <v>10</v>
      </c>
      <c r="AB1491">
        <v>0</v>
      </c>
      <c r="AC1491">
        <v>14</v>
      </c>
      <c r="AD1491">
        <v>28</v>
      </c>
      <c r="AE1491">
        <v>-16</v>
      </c>
      <c r="AF1491">
        <v>0.48535564853556484</v>
      </c>
    </row>
    <row r="1492" spans="1:32" x14ac:dyDescent="0.25">
      <c r="A1492">
        <v>1490</v>
      </c>
      <c r="B1492">
        <v>22019</v>
      </c>
      <c r="C1492">
        <v>1610612758</v>
      </c>
      <c r="D1492" t="s">
        <v>1236</v>
      </c>
      <c r="E1492" t="s">
        <v>149</v>
      </c>
      <c r="F1492">
        <v>21901237</v>
      </c>
      <c r="G1492" s="1">
        <v>44043</v>
      </c>
      <c r="H1492" s="1" t="s">
        <v>1718</v>
      </c>
      <c r="I1492" s="1" t="s">
        <v>1721</v>
      </c>
      <c r="J1492" t="s">
        <v>1243</v>
      </c>
      <c r="K1492" t="s">
        <v>62</v>
      </c>
      <c r="L1492">
        <v>241</v>
      </c>
      <c r="M1492">
        <v>120</v>
      </c>
      <c r="N1492">
        <v>46</v>
      </c>
      <c r="O1492">
        <v>95</v>
      </c>
      <c r="P1492">
        <v>0.48399999999999999</v>
      </c>
      <c r="Q1492">
        <v>12</v>
      </c>
      <c r="R1492">
        <v>38</v>
      </c>
      <c r="S1492">
        <v>0.316</v>
      </c>
      <c r="T1492">
        <v>16</v>
      </c>
      <c r="U1492">
        <v>20</v>
      </c>
      <c r="V1492">
        <v>0.8</v>
      </c>
      <c r="W1492">
        <v>8</v>
      </c>
      <c r="X1492">
        <v>34</v>
      </c>
      <c r="Y1492">
        <v>42</v>
      </c>
      <c r="Z1492">
        <v>22</v>
      </c>
      <c r="AA1492">
        <v>11</v>
      </c>
      <c r="AB1492">
        <v>2</v>
      </c>
      <c r="AC1492">
        <v>15</v>
      </c>
      <c r="AD1492">
        <v>25</v>
      </c>
      <c r="AE1492">
        <v>-9</v>
      </c>
      <c r="AF1492">
        <v>0.49792531120331951</v>
      </c>
    </row>
    <row r="1493" spans="1:32" x14ac:dyDescent="0.25">
      <c r="A1493">
        <v>1491</v>
      </c>
      <c r="B1493">
        <v>22019</v>
      </c>
      <c r="C1493">
        <v>1610612758</v>
      </c>
      <c r="D1493" t="s">
        <v>1236</v>
      </c>
      <c r="E1493" t="s">
        <v>149</v>
      </c>
      <c r="F1493">
        <v>21900956</v>
      </c>
      <c r="G1493" s="1">
        <v>43898</v>
      </c>
      <c r="H1493" s="1" t="s">
        <v>1717</v>
      </c>
      <c r="I1493" s="1" t="s">
        <v>1720</v>
      </c>
      <c r="J1493" t="s">
        <v>1244</v>
      </c>
      <c r="K1493" t="s">
        <v>62</v>
      </c>
      <c r="L1493">
        <v>240</v>
      </c>
      <c r="M1493">
        <v>113</v>
      </c>
      <c r="N1493">
        <v>42</v>
      </c>
      <c r="O1493">
        <v>90</v>
      </c>
      <c r="P1493">
        <v>0.46700000000000003</v>
      </c>
      <c r="Q1493">
        <v>8</v>
      </c>
      <c r="R1493">
        <v>31</v>
      </c>
      <c r="S1493">
        <v>0.25800000000000001</v>
      </c>
      <c r="T1493">
        <v>21</v>
      </c>
      <c r="U1493">
        <v>23</v>
      </c>
      <c r="V1493">
        <v>0.91300000000000003</v>
      </c>
      <c r="W1493">
        <v>10</v>
      </c>
      <c r="X1493">
        <v>40</v>
      </c>
      <c r="Y1493">
        <v>50</v>
      </c>
      <c r="Z1493">
        <v>24</v>
      </c>
      <c r="AA1493">
        <v>5</v>
      </c>
      <c r="AB1493">
        <v>7</v>
      </c>
      <c r="AC1493">
        <v>11</v>
      </c>
      <c r="AD1493">
        <v>22</v>
      </c>
      <c r="AE1493">
        <v>-5</v>
      </c>
      <c r="AF1493">
        <v>0.47083333333333333</v>
      </c>
    </row>
    <row r="1494" spans="1:32" x14ac:dyDescent="0.25">
      <c r="A1494">
        <v>1492</v>
      </c>
      <c r="B1494">
        <v>22019</v>
      </c>
      <c r="C1494">
        <v>1610612758</v>
      </c>
      <c r="D1494" t="s">
        <v>1236</v>
      </c>
      <c r="E1494" t="s">
        <v>149</v>
      </c>
      <c r="F1494">
        <v>21900945</v>
      </c>
      <c r="G1494" s="1">
        <v>43897</v>
      </c>
      <c r="H1494" s="1" t="s">
        <v>1718</v>
      </c>
      <c r="I1494" s="1" t="s">
        <v>1720</v>
      </c>
      <c r="J1494" t="s">
        <v>1245</v>
      </c>
      <c r="K1494" t="s">
        <v>64</v>
      </c>
      <c r="L1494">
        <v>241</v>
      </c>
      <c r="M1494">
        <v>123</v>
      </c>
      <c r="N1494">
        <v>41</v>
      </c>
      <c r="O1494">
        <v>85</v>
      </c>
      <c r="P1494">
        <v>0.48199999999999998</v>
      </c>
      <c r="Q1494">
        <v>21</v>
      </c>
      <c r="R1494">
        <v>39</v>
      </c>
      <c r="S1494">
        <v>0.53800000000000003</v>
      </c>
      <c r="T1494">
        <v>20</v>
      </c>
      <c r="U1494">
        <v>23</v>
      </c>
      <c r="V1494">
        <v>0.87</v>
      </c>
      <c r="W1494">
        <v>11</v>
      </c>
      <c r="X1494">
        <v>36</v>
      </c>
      <c r="Y1494">
        <v>47</v>
      </c>
      <c r="Z1494">
        <v>30</v>
      </c>
      <c r="AA1494">
        <v>9</v>
      </c>
      <c r="AB1494">
        <v>3</v>
      </c>
      <c r="AC1494">
        <v>14</v>
      </c>
      <c r="AD1494">
        <v>23</v>
      </c>
      <c r="AE1494">
        <v>12</v>
      </c>
      <c r="AF1494">
        <v>0.51037344398340245</v>
      </c>
    </row>
    <row r="1495" spans="1:32" x14ac:dyDescent="0.25">
      <c r="A1495">
        <v>1493</v>
      </c>
      <c r="B1495">
        <v>22019</v>
      </c>
      <c r="C1495">
        <v>1610612758</v>
      </c>
      <c r="D1495" t="s">
        <v>1236</v>
      </c>
      <c r="E1495" t="s">
        <v>149</v>
      </c>
      <c r="F1495">
        <v>21900928</v>
      </c>
      <c r="G1495" s="1">
        <v>43895</v>
      </c>
      <c r="H1495" s="1" t="s">
        <v>1717</v>
      </c>
      <c r="I1495" s="1" t="s">
        <v>1720</v>
      </c>
      <c r="J1495" t="s">
        <v>1246</v>
      </c>
      <c r="K1495" t="s">
        <v>62</v>
      </c>
      <c r="L1495">
        <v>240</v>
      </c>
      <c r="M1495">
        <v>108</v>
      </c>
      <c r="N1495">
        <v>42</v>
      </c>
      <c r="O1495">
        <v>79</v>
      </c>
      <c r="P1495">
        <v>0.53200000000000003</v>
      </c>
      <c r="Q1495">
        <v>11</v>
      </c>
      <c r="R1495">
        <v>29</v>
      </c>
      <c r="S1495">
        <v>0.379</v>
      </c>
      <c r="T1495">
        <v>13</v>
      </c>
      <c r="U1495">
        <v>18</v>
      </c>
      <c r="V1495">
        <v>0.72199999999999998</v>
      </c>
      <c r="W1495">
        <v>4</v>
      </c>
      <c r="X1495">
        <v>33</v>
      </c>
      <c r="Y1495">
        <v>37</v>
      </c>
      <c r="Z1495">
        <v>23</v>
      </c>
      <c r="AA1495">
        <v>7</v>
      </c>
      <c r="AB1495">
        <v>4</v>
      </c>
      <c r="AC1495">
        <v>17</v>
      </c>
      <c r="AD1495">
        <v>21</v>
      </c>
      <c r="AE1495">
        <v>-14.8</v>
      </c>
      <c r="AF1495">
        <v>0.45</v>
      </c>
    </row>
    <row r="1496" spans="1:32" x14ac:dyDescent="0.25">
      <c r="A1496">
        <v>1494</v>
      </c>
      <c r="B1496">
        <v>22019</v>
      </c>
      <c r="C1496">
        <v>1610612758</v>
      </c>
      <c r="D1496" t="s">
        <v>1236</v>
      </c>
      <c r="E1496" t="s">
        <v>149</v>
      </c>
      <c r="F1496">
        <v>21900916</v>
      </c>
      <c r="G1496" s="1">
        <v>43893</v>
      </c>
      <c r="H1496" s="1" t="s">
        <v>1717</v>
      </c>
      <c r="I1496" s="1" t="s">
        <v>1720</v>
      </c>
      <c r="J1496" t="s">
        <v>1247</v>
      </c>
      <c r="K1496" t="s">
        <v>64</v>
      </c>
      <c r="L1496">
        <v>240</v>
      </c>
      <c r="M1496">
        <v>133</v>
      </c>
      <c r="N1496">
        <v>50</v>
      </c>
      <c r="O1496">
        <v>89</v>
      </c>
      <c r="P1496">
        <v>0.56200000000000006</v>
      </c>
      <c r="Q1496">
        <v>13</v>
      </c>
      <c r="R1496">
        <v>29</v>
      </c>
      <c r="S1496">
        <v>0.44800000000000001</v>
      </c>
      <c r="T1496">
        <v>20</v>
      </c>
      <c r="U1496">
        <v>24</v>
      </c>
      <c r="V1496">
        <v>0.83299999999999996</v>
      </c>
      <c r="W1496">
        <v>8</v>
      </c>
      <c r="X1496">
        <v>34</v>
      </c>
      <c r="Y1496">
        <v>42</v>
      </c>
      <c r="Z1496">
        <v>23</v>
      </c>
      <c r="AA1496">
        <v>13</v>
      </c>
      <c r="AB1496">
        <v>2</v>
      </c>
      <c r="AC1496">
        <v>15</v>
      </c>
      <c r="AD1496">
        <v>24</v>
      </c>
      <c r="AE1496">
        <v>7</v>
      </c>
      <c r="AF1496">
        <v>0.5541666666666667</v>
      </c>
    </row>
    <row r="1497" spans="1:32" x14ac:dyDescent="0.25">
      <c r="A1497">
        <v>1495</v>
      </c>
      <c r="B1497">
        <v>22019</v>
      </c>
      <c r="C1497">
        <v>1610612758</v>
      </c>
      <c r="D1497" t="s">
        <v>1236</v>
      </c>
      <c r="E1497" t="s">
        <v>149</v>
      </c>
      <c r="F1497">
        <v>21900899</v>
      </c>
      <c r="G1497" s="1">
        <v>43891</v>
      </c>
      <c r="H1497" s="1" t="s">
        <v>1717</v>
      </c>
      <c r="I1497" s="1" t="s">
        <v>1720</v>
      </c>
      <c r="J1497" t="s">
        <v>1248</v>
      </c>
      <c r="K1497" t="s">
        <v>64</v>
      </c>
      <c r="L1497">
        <v>240</v>
      </c>
      <c r="M1497">
        <v>106</v>
      </c>
      <c r="N1497">
        <v>37</v>
      </c>
      <c r="O1497">
        <v>91</v>
      </c>
      <c r="P1497">
        <v>0.40699999999999997</v>
      </c>
      <c r="Q1497">
        <v>9</v>
      </c>
      <c r="R1497">
        <v>35</v>
      </c>
      <c r="S1497">
        <v>0.25700000000000001</v>
      </c>
      <c r="T1497">
        <v>23</v>
      </c>
      <c r="U1497">
        <v>26</v>
      </c>
      <c r="V1497">
        <v>0.88500000000000001</v>
      </c>
      <c r="W1497">
        <v>17</v>
      </c>
      <c r="X1497">
        <v>34</v>
      </c>
      <c r="Y1497">
        <v>51</v>
      </c>
      <c r="Z1497">
        <v>18</v>
      </c>
      <c r="AA1497">
        <v>8</v>
      </c>
      <c r="AB1497">
        <v>7</v>
      </c>
      <c r="AC1497">
        <v>10</v>
      </c>
      <c r="AD1497">
        <v>20</v>
      </c>
      <c r="AE1497">
        <v>6</v>
      </c>
      <c r="AF1497">
        <v>0.44166666666666665</v>
      </c>
    </row>
    <row r="1498" spans="1:32" x14ac:dyDescent="0.25">
      <c r="A1498">
        <v>1496</v>
      </c>
      <c r="B1498">
        <v>22019</v>
      </c>
      <c r="C1498">
        <v>1610612758</v>
      </c>
      <c r="D1498" t="s">
        <v>1236</v>
      </c>
      <c r="E1498" t="s">
        <v>149</v>
      </c>
      <c r="F1498">
        <v>21900881</v>
      </c>
      <c r="G1498" s="1">
        <v>43889</v>
      </c>
      <c r="H1498" s="1" t="s">
        <v>1718</v>
      </c>
      <c r="I1498" s="1" t="s">
        <v>1720</v>
      </c>
      <c r="J1498" t="s">
        <v>1249</v>
      </c>
      <c r="K1498" t="s">
        <v>64</v>
      </c>
      <c r="L1498">
        <v>239</v>
      </c>
      <c r="M1498">
        <v>104</v>
      </c>
      <c r="N1498">
        <v>38</v>
      </c>
      <c r="O1498">
        <v>91</v>
      </c>
      <c r="P1498">
        <v>0.41799999999999998</v>
      </c>
      <c r="Q1498">
        <v>11</v>
      </c>
      <c r="R1498">
        <v>38</v>
      </c>
      <c r="S1498">
        <v>0.28899999999999998</v>
      </c>
      <c r="T1498">
        <v>17</v>
      </c>
      <c r="U1498">
        <v>21</v>
      </c>
      <c r="V1498">
        <v>0.81</v>
      </c>
      <c r="W1498">
        <v>8</v>
      </c>
      <c r="X1498">
        <v>39</v>
      </c>
      <c r="Y1498">
        <v>47</v>
      </c>
      <c r="Z1498">
        <v>24</v>
      </c>
      <c r="AA1498">
        <v>11</v>
      </c>
      <c r="AB1498">
        <v>3</v>
      </c>
      <c r="AC1498">
        <v>9</v>
      </c>
      <c r="AD1498">
        <v>16</v>
      </c>
      <c r="AE1498">
        <v>3</v>
      </c>
      <c r="AF1498">
        <v>0.43514644351464438</v>
      </c>
    </row>
    <row r="1499" spans="1:32" x14ac:dyDescent="0.25">
      <c r="A1499">
        <v>1497</v>
      </c>
      <c r="B1499">
        <v>22019</v>
      </c>
      <c r="C1499">
        <v>1610612758</v>
      </c>
      <c r="D1499" t="s">
        <v>1236</v>
      </c>
      <c r="E1499" t="s">
        <v>149</v>
      </c>
      <c r="F1499">
        <v>21900875</v>
      </c>
      <c r="G1499" s="1">
        <v>43888</v>
      </c>
      <c r="H1499" s="1" t="s">
        <v>1718</v>
      </c>
      <c r="I1499" s="1" t="s">
        <v>1720</v>
      </c>
      <c r="J1499" t="s">
        <v>1250</v>
      </c>
      <c r="K1499" t="s">
        <v>62</v>
      </c>
      <c r="L1499">
        <v>239</v>
      </c>
      <c r="M1499">
        <v>108</v>
      </c>
      <c r="N1499">
        <v>41</v>
      </c>
      <c r="O1499">
        <v>91</v>
      </c>
      <c r="P1499">
        <v>0.45100000000000001</v>
      </c>
      <c r="Q1499">
        <v>12</v>
      </c>
      <c r="R1499">
        <v>35</v>
      </c>
      <c r="S1499">
        <v>0.34300000000000003</v>
      </c>
      <c r="T1499">
        <v>14</v>
      </c>
      <c r="U1499">
        <v>14</v>
      </c>
      <c r="V1499">
        <v>1</v>
      </c>
      <c r="W1499">
        <v>12</v>
      </c>
      <c r="X1499">
        <v>33</v>
      </c>
      <c r="Y1499">
        <v>45</v>
      </c>
      <c r="Z1499">
        <v>30</v>
      </c>
      <c r="AA1499">
        <v>6</v>
      </c>
      <c r="AB1499">
        <v>2</v>
      </c>
      <c r="AC1499">
        <v>15</v>
      </c>
      <c r="AD1499">
        <v>33</v>
      </c>
      <c r="AE1499">
        <v>-4</v>
      </c>
      <c r="AF1499">
        <v>0.45188284518828453</v>
      </c>
    </row>
    <row r="1500" spans="1:32" x14ac:dyDescent="0.25">
      <c r="A1500">
        <v>1498</v>
      </c>
      <c r="B1500">
        <v>22019</v>
      </c>
      <c r="C1500">
        <v>1610612758</v>
      </c>
      <c r="D1500" t="s">
        <v>1236</v>
      </c>
      <c r="E1500" t="s">
        <v>149</v>
      </c>
      <c r="F1500">
        <v>21900863</v>
      </c>
      <c r="G1500" s="1">
        <v>43886</v>
      </c>
      <c r="H1500" s="1" t="s">
        <v>1718</v>
      </c>
      <c r="I1500" s="1" t="s">
        <v>1720</v>
      </c>
      <c r="J1500" t="s">
        <v>1251</v>
      </c>
      <c r="K1500" t="s">
        <v>64</v>
      </c>
      <c r="L1500">
        <v>240</v>
      </c>
      <c r="M1500">
        <v>112</v>
      </c>
      <c r="N1500">
        <v>40</v>
      </c>
      <c r="O1500">
        <v>76</v>
      </c>
      <c r="P1500">
        <v>0.52600000000000002</v>
      </c>
      <c r="Q1500">
        <v>13</v>
      </c>
      <c r="R1500">
        <v>30</v>
      </c>
      <c r="S1500">
        <v>0.433</v>
      </c>
      <c r="T1500">
        <v>19</v>
      </c>
      <c r="U1500">
        <v>34</v>
      </c>
      <c r="V1500">
        <v>0.55900000000000005</v>
      </c>
      <c r="W1500">
        <v>2</v>
      </c>
      <c r="X1500">
        <v>38</v>
      </c>
      <c r="Y1500">
        <v>40</v>
      </c>
      <c r="Z1500">
        <v>25</v>
      </c>
      <c r="AA1500">
        <v>7</v>
      </c>
      <c r="AB1500">
        <v>4</v>
      </c>
      <c r="AC1500">
        <v>10</v>
      </c>
      <c r="AD1500">
        <v>23</v>
      </c>
      <c r="AE1500">
        <v>18</v>
      </c>
      <c r="AF1500">
        <v>0.46666666666666667</v>
      </c>
    </row>
    <row r="1501" spans="1:32" x14ac:dyDescent="0.25">
      <c r="A1501">
        <v>1499</v>
      </c>
      <c r="B1501">
        <v>22019</v>
      </c>
      <c r="C1501">
        <v>1610612758</v>
      </c>
      <c r="D1501" t="s">
        <v>1236</v>
      </c>
      <c r="E1501" t="s">
        <v>149</v>
      </c>
      <c r="F1501">
        <v>21900835</v>
      </c>
      <c r="G1501" s="1">
        <v>43883</v>
      </c>
      <c r="H1501" s="1" t="s">
        <v>1718</v>
      </c>
      <c r="I1501" s="1" t="s">
        <v>1720</v>
      </c>
      <c r="J1501" t="s">
        <v>1252</v>
      </c>
      <c r="K1501" t="s">
        <v>64</v>
      </c>
      <c r="L1501">
        <v>240</v>
      </c>
      <c r="M1501">
        <v>112</v>
      </c>
      <c r="N1501">
        <v>40</v>
      </c>
      <c r="O1501">
        <v>89</v>
      </c>
      <c r="P1501">
        <v>0.44900000000000001</v>
      </c>
      <c r="Q1501">
        <v>12</v>
      </c>
      <c r="R1501">
        <v>31</v>
      </c>
      <c r="S1501">
        <v>0.38700000000000001</v>
      </c>
      <c r="T1501">
        <v>20</v>
      </c>
      <c r="U1501">
        <v>26</v>
      </c>
      <c r="V1501">
        <v>0.76900000000000002</v>
      </c>
      <c r="W1501">
        <v>11</v>
      </c>
      <c r="X1501">
        <v>37</v>
      </c>
      <c r="Y1501">
        <v>48</v>
      </c>
      <c r="Z1501">
        <v>25</v>
      </c>
      <c r="AA1501">
        <v>11</v>
      </c>
      <c r="AB1501">
        <v>4</v>
      </c>
      <c r="AC1501">
        <v>13</v>
      </c>
      <c r="AD1501">
        <v>24</v>
      </c>
      <c r="AE1501">
        <v>9</v>
      </c>
      <c r="AF1501">
        <v>0.46666666666666667</v>
      </c>
    </row>
    <row r="1502" spans="1:32" x14ac:dyDescent="0.25">
      <c r="A1502">
        <v>1500</v>
      </c>
      <c r="B1502">
        <v>22019</v>
      </c>
      <c r="C1502">
        <v>1610612758</v>
      </c>
      <c r="D1502" t="s">
        <v>1236</v>
      </c>
      <c r="E1502" t="s">
        <v>149</v>
      </c>
      <c r="F1502">
        <v>21900824</v>
      </c>
      <c r="G1502" s="1">
        <v>43881</v>
      </c>
      <c r="H1502" s="1" t="s">
        <v>1717</v>
      </c>
      <c r="I1502" s="1" t="s">
        <v>1720</v>
      </c>
      <c r="J1502" t="s">
        <v>1253</v>
      </c>
      <c r="K1502" t="s">
        <v>64</v>
      </c>
      <c r="L1502">
        <v>241</v>
      </c>
      <c r="M1502">
        <v>129</v>
      </c>
      <c r="N1502">
        <v>42</v>
      </c>
      <c r="O1502">
        <v>83</v>
      </c>
      <c r="P1502">
        <v>0.50600000000000001</v>
      </c>
      <c r="Q1502">
        <v>19</v>
      </c>
      <c r="R1502">
        <v>39</v>
      </c>
      <c r="S1502">
        <v>0.48699999999999999</v>
      </c>
      <c r="T1502">
        <v>26</v>
      </c>
      <c r="U1502">
        <v>36</v>
      </c>
      <c r="V1502">
        <v>0.72199999999999998</v>
      </c>
      <c r="W1502">
        <v>3</v>
      </c>
      <c r="X1502">
        <v>24</v>
      </c>
      <c r="Y1502">
        <v>27</v>
      </c>
      <c r="Z1502">
        <v>22</v>
      </c>
      <c r="AA1502">
        <v>9</v>
      </c>
      <c r="AB1502">
        <v>2</v>
      </c>
      <c r="AC1502">
        <v>10</v>
      </c>
      <c r="AD1502">
        <v>21</v>
      </c>
      <c r="AE1502">
        <v>4</v>
      </c>
      <c r="AF1502">
        <v>0.53526970954356845</v>
      </c>
    </row>
    <row r="1503" spans="1:32" x14ac:dyDescent="0.25">
      <c r="A1503">
        <v>1501</v>
      </c>
      <c r="B1503">
        <v>22019</v>
      </c>
      <c r="C1503">
        <v>1610612758</v>
      </c>
      <c r="D1503" t="s">
        <v>1236</v>
      </c>
      <c r="E1503" t="s">
        <v>149</v>
      </c>
      <c r="F1503">
        <v>21900814</v>
      </c>
      <c r="G1503" s="1">
        <v>43873</v>
      </c>
      <c r="H1503" s="1" t="s">
        <v>1718</v>
      </c>
      <c r="I1503" s="1" t="s">
        <v>1720</v>
      </c>
      <c r="J1503" t="s">
        <v>1254</v>
      </c>
      <c r="K1503" t="s">
        <v>62</v>
      </c>
      <c r="L1503">
        <v>241</v>
      </c>
      <c r="M1503">
        <v>111</v>
      </c>
      <c r="N1503">
        <v>41</v>
      </c>
      <c r="O1503">
        <v>99</v>
      </c>
      <c r="P1503">
        <v>0.41399999999999998</v>
      </c>
      <c r="Q1503">
        <v>12</v>
      </c>
      <c r="R1503">
        <v>39</v>
      </c>
      <c r="S1503">
        <v>0.308</v>
      </c>
      <c r="T1503">
        <v>17</v>
      </c>
      <c r="U1503">
        <v>22</v>
      </c>
      <c r="V1503">
        <v>0.77300000000000002</v>
      </c>
      <c r="W1503">
        <v>10</v>
      </c>
      <c r="X1503">
        <v>30</v>
      </c>
      <c r="Y1503">
        <v>40</v>
      </c>
      <c r="Z1503">
        <v>26</v>
      </c>
      <c r="AA1503">
        <v>7</v>
      </c>
      <c r="AB1503">
        <v>2</v>
      </c>
      <c r="AC1503">
        <v>5</v>
      </c>
      <c r="AD1503">
        <v>16</v>
      </c>
      <c r="AE1503">
        <v>-19</v>
      </c>
      <c r="AF1503">
        <v>0.46058091286307051</v>
      </c>
    </row>
    <row r="1504" spans="1:32" x14ac:dyDescent="0.25">
      <c r="A1504">
        <v>1502</v>
      </c>
      <c r="B1504">
        <v>22019</v>
      </c>
      <c r="C1504">
        <v>1610612758</v>
      </c>
      <c r="D1504" t="s">
        <v>1236</v>
      </c>
      <c r="E1504" t="s">
        <v>149</v>
      </c>
      <c r="F1504">
        <v>21900797</v>
      </c>
      <c r="G1504" s="1">
        <v>43871</v>
      </c>
      <c r="H1504" s="1" t="s">
        <v>1718</v>
      </c>
      <c r="I1504" s="1" t="s">
        <v>1720</v>
      </c>
      <c r="J1504" t="s">
        <v>1255</v>
      </c>
      <c r="K1504" t="s">
        <v>62</v>
      </c>
      <c r="L1504">
        <v>241</v>
      </c>
      <c r="M1504">
        <v>111</v>
      </c>
      <c r="N1504">
        <v>42</v>
      </c>
      <c r="O1504">
        <v>101</v>
      </c>
      <c r="P1504">
        <v>0.41599999999999998</v>
      </c>
      <c r="Q1504">
        <v>14</v>
      </c>
      <c r="R1504">
        <v>43</v>
      </c>
      <c r="S1504">
        <v>0.32600000000000001</v>
      </c>
      <c r="T1504">
        <v>13</v>
      </c>
      <c r="U1504">
        <v>18</v>
      </c>
      <c r="V1504">
        <v>0.72199999999999998</v>
      </c>
      <c r="W1504">
        <v>10</v>
      </c>
      <c r="X1504">
        <v>39</v>
      </c>
      <c r="Y1504">
        <v>49</v>
      </c>
      <c r="Z1504">
        <v>23</v>
      </c>
      <c r="AA1504">
        <v>6</v>
      </c>
      <c r="AB1504">
        <v>5</v>
      </c>
      <c r="AC1504">
        <v>13</v>
      </c>
      <c r="AD1504">
        <v>22</v>
      </c>
      <c r="AE1504">
        <v>-12</v>
      </c>
      <c r="AF1504">
        <v>0.46058091286307051</v>
      </c>
    </row>
    <row r="1505" spans="1:32" x14ac:dyDescent="0.25">
      <c r="A1505">
        <v>1503</v>
      </c>
      <c r="B1505">
        <v>22019</v>
      </c>
      <c r="C1505">
        <v>1610612758</v>
      </c>
      <c r="D1505" t="s">
        <v>1236</v>
      </c>
      <c r="E1505" t="s">
        <v>149</v>
      </c>
      <c r="F1505">
        <v>21900785</v>
      </c>
      <c r="G1505" s="1">
        <v>43869</v>
      </c>
      <c r="H1505" s="1" t="s">
        <v>1717</v>
      </c>
      <c r="I1505" s="1" t="s">
        <v>1720</v>
      </c>
      <c r="J1505" t="s">
        <v>1256</v>
      </c>
      <c r="K1505" t="s">
        <v>64</v>
      </c>
      <c r="L1505">
        <v>240</v>
      </c>
      <c r="M1505">
        <v>122</v>
      </c>
      <c r="N1505">
        <v>45</v>
      </c>
      <c r="O1505">
        <v>86</v>
      </c>
      <c r="P1505">
        <v>0.52300000000000002</v>
      </c>
      <c r="Q1505">
        <v>19</v>
      </c>
      <c r="R1505">
        <v>35</v>
      </c>
      <c r="S1505">
        <v>0.54300000000000004</v>
      </c>
      <c r="T1505">
        <v>13</v>
      </c>
      <c r="U1505">
        <v>20</v>
      </c>
      <c r="V1505">
        <v>0.65</v>
      </c>
      <c r="W1505">
        <v>8</v>
      </c>
      <c r="X1505">
        <v>31</v>
      </c>
      <c r="Y1505">
        <v>39</v>
      </c>
      <c r="Z1505">
        <v>25</v>
      </c>
      <c r="AA1505">
        <v>6</v>
      </c>
      <c r="AB1505">
        <v>2</v>
      </c>
      <c r="AC1505">
        <v>10</v>
      </c>
      <c r="AD1505">
        <v>16</v>
      </c>
      <c r="AE1505">
        <v>20</v>
      </c>
      <c r="AF1505">
        <v>0.5083333333333333</v>
      </c>
    </row>
    <row r="1506" spans="1:32" x14ac:dyDescent="0.25">
      <c r="A1506">
        <v>1504</v>
      </c>
      <c r="B1506">
        <v>22019</v>
      </c>
      <c r="C1506">
        <v>1610612758</v>
      </c>
      <c r="D1506" t="s">
        <v>1236</v>
      </c>
      <c r="E1506" t="s">
        <v>149</v>
      </c>
      <c r="F1506">
        <v>21900775</v>
      </c>
      <c r="G1506" s="1">
        <v>43868</v>
      </c>
      <c r="H1506" s="1" t="s">
        <v>1717</v>
      </c>
      <c r="I1506" s="1" t="s">
        <v>1720</v>
      </c>
      <c r="J1506" t="s">
        <v>1257</v>
      </c>
      <c r="K1506" t="s">
        <v>64</v>
      </c>
      <c r="L1506">
        <v>241</v>
      </c>
      <c r="M1506">
        <v>105</v>
      </c>
      <c r="N1506">
        <v>40</v>
      </c>
      <c r="O1506">
        <v>82</v>
      </c>
      <c r="P1506">
        <v>0.48799999999999999</v>
      </c>
      <c r="Q1506">
        <v>19</v>
      </c>
      <c r="R1506">
        <v>44</v>
      </c>
      <c r="S1506">
        <v>0.432</v>
      </c>
      <c r="T1506">
        <v>6</v>
      </c>
      <c r="U1506">
        <v>12</v>
      </c>
      <c r="V1506">
        <v>0.5</v>
      </c>
      <c r="W1506">
        <v>6</v>
      </c>
      <c r="X1506">
        <v>30</v>
      </c>
      <c r="Y1506">
        <v>36</v>
      </c>
      <c r="Z1506">
        <v>29</v>
      </c>
      <c r="AA1506">
        <v>8</v>
      </c>
      <c r="AB1506">
        <v>3</v>
      </c>
      <c r="AC1506">
        <v>14</v>
      </c>
      <c r="AD1506">
        <v>24</v>
      </c>
      <c r="AE1506">
        <v>8</v>
      </c>
      <c r="AF1506">
        <v>0.43568464730290457</v>
      </c>
    </row>
    <row r="1507" spans="1:32" x14ac:dyDescent="0.25">
      <c r="A1507">
        <v>1505</v>
      </c>
      <c r="B1507">
        <v>22019</v>
      </c>
      <c r="C1507">
        <v>1610612758</v>
      </c>
      <c r="D1507" t="s">
        <v>1236</v>
      </c>
      <c r="E1507" t="s">
        <v>149</v>
      </c>
      <c r="F1507">
        <v>21900749</v>
      </c>
      <c r="G1507" s="1">
        <v>43864</v>
      </c>
      <c r="H1507" s="1" t="s">
        <v>1717</v>
      </c>
      <c r="I1507" s="1" t="s">
        <v>1720</v>
      </c>
      <c r="J1507" t="s">
        <v>1258</v>
      </c>
      <c r="K1507" t="s">
        <v>64</v>
      </c>
      <c r="L1507">
        <v>239</v>
      </c>
      <c r="M1507">
        <v>113</v>
      </c>
      <c r="N1507">
        <v>38</v>
      </c>
      <c r="O1507">
        <v>75</v>
      </c>
      <c r="P1507">
        <v>0.50700000000000001</v>
      </c>
      <c r="Q1507">
        <v>14</v>
      </c>
      <c r="R1507">
        <v>27</v>
      </c>
      <c r="S1507">
        <v>0.51900000000000002</v>
      </c>
      <c r="T1507">
        <v>23</v>
      </c>
      <c r="U1507">
        <v>31</v>
      </c>
      <c r="V1507">
        <v>0.74199999999999999</v>
      </c>
      <c r="W1507">
        <v>7</v>
      </c>
      <c r="X1507">
        <v>27</v>
      </c>
      <c r="Y1507">
        <v>34</v>
      </c>
      <c r="Z1507">
        <v>26</v>
      </c>
      <c r="AA1507">
        <v>7</v>
      </c>
      <c r="AB1507">
        <v>7</v>
      </c>
      <c r="AC1507">
        <v>16</v>
      </c>
      <c r="AD1507">
        <v>20</v>
      </c>
      <c r="AE1507">
        <v>4</v>
      </c>
      <c r="AF1507">
        <v>0.47280334728033474</v>
      </c>
    </row>
    <row r="1508" spans="1:32" x14ac:dyDescent="0.25">
      <c r="A1508">
        <v>1506</v>
      </c>
      <c r="B1508">
        <v>22019</v>
      </c>
      <c r="C1508">
        <v>1610612758</v>
      </c>
      <c r="D1508" t="s">
        <v>1236</v>
      </c>
      <c r="E1508" t="s">
        <v>149</v>
      </c>
      <c r="F1508">
        <v>21900736</v>
      </c>
      <c r="G1508" s="1">
        <v>43862</v>
      </c>
      <c r="H1508" s="1" t="s">
        <v>1717</v>
      </c>
      <c r="I1508" s="1" t="s">
        <v>1720</v>
      </c>
      <c r="J1508" t="s">
        <v>1259</v>
      </c>
      <c r="K1508" t="s">
        <v>62</v>
      </c>
      <c r="L1508">
        <v>241</v>
      </c>
      <c r="M1508">
        <v>113</v>
      </c>
      <c r="N1508">
        <v>39</v>
      </c>
      <c r="O1508">
        <v>91</v>
      </c>
      <c r="P1508">
        <v>0.42899999999999999</v>
      </c>
      <c r="Q1508">
        <v>14</v>
      </c>
      <c r="R1508">
        <v>44</v>
      </c>
      <c r="S1508">
        <v>0.318</v>
      </c>
      <c r="T1508">
        <v>21</v>
      </c>
      <c r="U1508">
        <v>26</v>
      </c>
      <c r="V1508">
        <v>0.80800000000000005</v>
      </c>
      <c r="W1508">
        <v>13</v>
      </c>
      <c r="X1508">
        <v>31</v>
      </c>
      <c r="Y1508">
        <v>44</v>
      </c>
      <c r="Z1508">
        <v>21</v>
      </c>
      <c r="AA1508">
        <v>5</v>
      </c>
      <c r="AB1508">
        <v>4</v>
      </c>
      <c r="AC1508">
        <v>16</v>
      </c>
      <c r="AD1508">
        <v>24</v>
      </c>
      <c r="AE1508">
        <v>-16</v>
      </c>
      <c r="AF1508">
        <v>0.46887966804979253</v>
      </c>
    </row>
    <row r="1509" spans="1:32" x14ac:dyDescent="0.25">
      <c r="A1509">
        <v>1507</v>
      </c>
      <c r="B1509">
        <v>22019</v>
      </c>
      <c r="C1509">
        <v>1610612758</v>
      </c>
      <c r="D1509" t="s">
        <v>1236</v>
      </c>
      <c r="E1509" t="s">
        <v>149</v>
      </c>
      <c r="F1509">
        <v>21900719</v>
      </c>
      <c r="G1509" s="1">
        <v>43860</v>
      </c>
      <c r="H1509" s="1" t="s">
        <v>1718</v>
      </c>
      <c r="I1509" s="1" t="s">
        <v>1720</v>
      </c>
      <c r="J1509" t="s">
        <v>1252</v>
      </c>
      <c r="K1509" t="s">
        <v>64</v>
      </c>
      <c r="L1509">
        <v>240</v>
      </c>
      <c r="M1509">
        <v>124</v>
      </c>
      <c r="N1509">
        <v>44</v>
      </c>
      <c r="O1509">
        <v>88</v>
      </c>
      <c r="P1509">
        <v>0.5</v>
      </c>
      <c r="Q1509">
        <v>21</v>
      </c>
      <c r="R1509">
        <v>41</v>
      </c>
      <c r="S1509">
        <v>0.51200000000000001</v>
      </c>
      <c r="T1509">
        <v>15</v>
      </c>
      <c r="U1509">
        <v>18</v>
      </c>
      <c r="V1509">
        <v>0.83299999999999996</v>
      </c>
      <c r="W1509">
        <v>11</v>
      </c>
      <c r="X1509">
        <v>36</v>
      </c>
      <c r="Y1509">
        <v>47</v>
      </c>
      <c r="Z1509">
        <v>27</v>
      </c>
      <c r="AA1509">
        <v>11</v>
      </c>
      <c r="AB1509">
        <v>8</v>
      </c>
      <c r="AC1509">
        <v>10</v>
      </c>
      <c r="AD1509">
        <v>21</v>
      </c>
      <c r="AE1509">
        <v>21</v>
      </c>
      <c r="AF1509">
        <v>0.51666666666666672</v>
      </c>
    </row>
    <row r="1510" spans="1:32" x14ac:dyDescent="0.25">
      <c r="A1510">
        <v>1508</v>
      </c>
      <c r="B1510">
        <v>22019</v>
      </c>
      <c r="C1510">
        <v>1610612758</v>
      </c>
      <c r="D1510" t="s">
        <v>1236</v>
      </c>
      <c r="E1510" t="s">
        <v>149</v>
      </c>
      <c r="F1510">
        <v>21900713</v>
      </c>
      <c r="G1510" s="1">
        <v>43859</v>
      </c>
      <c r="H1510" s="1" t="s">
        <v>1717</v>
      </c>
      <c r="I1510" s="1" t="s">
        <v>1720</v>
      </c>
      <c r="J1510" t="s">
        <v>1260</v>
      </c>
      <c r="K1510" t="s">
        <v>62</v>
      </c>
      <c r="L1510">
        <v>239</v>
      </c>
      <c r="M1510">
        <v>100</v>
      </c>
      <c r="N1510">
        <v>42</v>
      </c>
      <c r="O1510">
        <v>91</v>
      </c>
      <c r="P1510">
        <v>0.46200000000000002</v>
      </c>
      <c r="Q1510">
        <v>9</v>
      </c>
      <c r="R1510">
        <v>39</v>
      </c>
      <c r="S1510">
        <v>0.23100000000000001</v>
      </c>
      <c r="T1510">
        <v>7</v>
      </c>
      <c r="U1510">
        <v>11</v>
      </c>
      <c r="V1510">
        <v>0.63600000000000001</v>
      </c>
      <c r="W1510">
        <v>11</v>
      </c>
      <c r="X1510">
        <v>28</v>
      </c>
      <c r="Y1510">
        <v>39</v>
      </c>
      <c r="Z1510">
        <v>22</v>
      </c>
      <c r="AA1510">
        <v>6</v>
      </c>
      <c r="AB1510">
        <v>2</v>
      </c>
      <c r="AC1510">
        <v>13</v>
      </c>
      <c r="AD1510">
        <v>22</v>
      </c>
      <c r="AE1510">
        <v>-20</v>
      </c>
      <c r="AF1510">
        <v>0.41841004184100417</v>
      </c>
    </row>
    <row r="1511" spans="1:32" x14ac:dyDescent="0.25">
      <c r="A1511">
        <v>1509</v>
      </c>
      <c r="B1511">
        <v>22019</v>
      </c>
      <c r="C1511">
        <v>1610612758</v>
      </c>
      <c r="D1511" t="s">
        <v>1236</v>
      </c>
      <c r="E1511" t="s">
        <v>149</v>
      </c>
      <c r="F1511">
        <v>21900696</v>
      </c>
      <c r="G1511" s="1">
        <v>43857</v>
      </c>
      <c r="H1511" s="1" t="s">
        <v>1718</v>
      </c>
      <c r="I1511" s="1" t="s">
        <v>1720</v>
      </c>
      <c r="J1511" t="s">
        <v>1261</v>
      </c>
      <c r="K1511" t="s">
        <v>64</v>
      </c>
      <c r="L1511">
        <v>265</v>
      </c>
      <c r="M1511">
        <v>133</v>
      </c>
      <c r="N1511">
        <v>44</v>
      </c>
      <c r="O1511">
        <v>88</v>
      </c>
      <c r="P1511">
        <v>0.5</v>
      </c>
      <c r="Q1511">
        <v>18</v>
      </c>
      <c r="R1511">
        <v>40</v>
      </c>
      <c r="S1511">
        <v>0.45</v>
      </c>
      <c r="T1511">
        <v>27</v>
      </c>
      <c r="U1511">
        <v>34</v>
      </c>
      <c r="V1511">
        <v>0.79400000000000004</v>
      </c>
      <c r="W1511">
        <v>9</v>
      </c>
      <c r="X1511">
        <v>35</v>
      </c>
      <c r="Y1511">
        <v>44</v>
      </c>
      <c r="Z1511">
        <v>27</v>
      </c>
      <c r="AA1511">
        <v>6</v>
      </c>
      <c r="AB1511">
        <v>8</v>
      </c>
      <c r="AC1511">
        <v>15</v>
      </c>
      <c r="AD1511">
        <v>27</v>
      </c>
      <c r="AE1511">
        <v>4</v>
      </c>
      <c r="AF1511">
        <v>0.50188679245283019</v>
      </c>
    </row>
    <row r="1512" spans="1:32" x14ac:dyDescent="0.25">
      <c r="A1512">
        <v>1510</v>
      </c>
      <c r="B1512">
        <v>22019</v>
      </c>
      <c r="C1512">
        <v>1610612758</v>
      </c>
      <c r="D1512" t="s">
        <v>1236</v>
      </c>
      <c r="E1512" t="s">
        <v>149</v>
      </c>
      <c r="F1512">
        <v>21900674</v>
      </c>
      <c r="G1512" s="1">
        <v>43854</v>
      </c>
      <c r="H1512" s="1" t="s">
        <v>1718</v>
      </c>
      <c r="I1512" s="1" t="s">
        <v>1720</v>
      </c>
      <c r="J1512" t="s">
        <v>1262</v>
      </c>
      <c r="K1512" t="s">
        <v>64</v>
      </c>
      <c r="L1512">
        <v>240</v>
      </c>
      <c r="M1512">
        <v>98</v>
      </c>
      <c r="N1512">
        <v>35</v>
      </c>
      <c r="O1512">
        <v>81</v>
      </c>
      <c r="P1512">
        <v>0.432</v>
      </c>
      <c r="Q1512">
        <v>10</v>
      </c>
      <c r="R1512">
        <v>32</v>
      </c>
      <c r="S1512">
        <v>0.313</v>
      </c>
      <c r="T1512">
        <v>18</v>
      </c>
      <c r="U1512">
        <v>21</v>
      </c>
      <c r="V1512">
        <v>0.85699999999999998</v>
      </c>
      <c r="W1512">
        <v>7</v>
      </c>
      <c r="X1512">
        <v>35</v>
      </c>
      <c r="Y1512">
        <v>42</v>
      </c>
      <c r="Z1512">
        <v>24</v>
      </c>
      <c r="AA1512">
        <v>8</v>
      </c>
      <c r="AB1512">
        <v>8</v>
      </c>
      <c r="AC1512">
        <v>13</v>
      </c>
      <c r="AD1512">
        <v>20</v>
      </c>
      <c r="AE1512">
        <v>17</v>
      </c>
      <c r="AF1512">
        <v>0.40833333333333333</v>
      </c>
    </row>
    <row r="1513" spans="1:32" x14ac:dyDescent="0.25">
      <c r="A1513">
        <v>1511</v>
      </c>
      <c r="B1513">
        <v>22019</v>
      </c>
      <c r="C1513">
        <v>1610612758</v>
      </c>
      <c r="D1513" t="s">
        <v>1236</v>
      </c>
      <c r="E1513" t="s">
        <v>149</v>
      </c>
      <c r="F1513">
        <v>21900654</v>
      </c>
      <c r="G1513" s="1">
        <v>43852</v>
      </c>
      <c r="H1513" s="1" t="s">
        <v>1718</v>
      </c>
      <c r="I1513" s="1" t="s">
        <v>1720</v>
      </c>
      <c r="J1513" t="s">
        <v>1263</v>
      </c>
      <c r="K1513" t="s">
        <v>62</v>
      </c>
      <c r="L1513">
        <v>241</v>
      </c>
      <c r="M1513">
        <v>106</v>
      </c>
      <c r="N1513">
        <v>42</v>
      </c>
      <c r="O1513">
        <v>98</v>
      </c>
      <c r="P1513">
        <v>0.42899999999999999</v>
      </c>
      <c r="Q1513">
        <v>10</v>
      </c>
      <c r="R1513">
        <v>35</v>
      </c>
      <c r="S1513">
        <v>0.28599999999999998</v>
      </c>
      <c r="T1513">
        <v>12</v>
      </c>
      <c r="U1513">
        <v>23</v>
      </c>
      <c r="V1513">
        <v>0.52200000000000002</v>
      </c>
      <c r="W1513">
        <v>12</v>
      </c>
      <c r="X1513">
        <v>33</v>
      </c>
      <c r="Y1513">
        <v>45</v>
      </c>
      <c r="Z1513">
        <v>23</v>
      </c>
      <c r="AA1513">
        <v>10</v>
      </c>
      <c r="AB1513">
        <v>1</v>
      </c>
      <c r="AC1513">
        <v>10</v>
      </c>
      <c r="AD1513">
        <v>28</v>
      </c>
      <c r="AE1513">
        <v>-21</v>
      </c>
      <c r="AF1513">
        <v>0.43983402489626555</v>
      </c>
    </row>
    <row r="1514" spans="1:32" x14ac:dyDescent="0.25">
      <c r="A1514">
        <v>1512</v>
      </c>
      <c r="B1514">
        <v>22019</v>
      </c>
      <c r="C1514">
        <v>1610612758</v>
      </c>
      <c r="D1514" t="s">
        <v>1236</v>
      </c>
      <c r="E1514" t="s">
        <v>149</v>
      </c>
      <c r="F1514">
        <v>21900644</v>
      </c>
      <c r="G1514" s="1">
        <v>43850</v>
      </c>
      <c r="H1514" s="1" t="s">
        <v>1718</v>
      </c>
      <c r="I1514" s="1" t="s">
        <v>1720</v>
      </c>
      <c r="J1514" t="s">
        <v>1264</v>
      </c>
      <c r="K1514" t="s">
        <v>62</v>
      </c>
      <c r="L1514">
        <v>266</v>
      </c>
      <c r="M1514">
        <v>113</v>
      </c>
      <c r="N1514">
        <v>44</v>
      </c>
      <c r="O1514">
        <v>106</v>
      </c>
      <c r="P1514">
        <v>0.41499999999999998</v>
      </c>
      <c r="Q1514">
        <v>13</v>
      </c>
      <c r="R1514">
        <v>51</v>
      </c>
      <c r="S1514">
        <v>0.255</v>
      </c>
      <c r="T1514">
        <v>12</v>
      </c>
      <c r="U1514">
        <v>15</v>
      </c>
      <c r="V1514">
        <v>0.8</v>
      </c>
      <c r="W1514">
        <v>16</v>
      </c>
      <c r="X1514">
        <v>33</v>
      </c>
      <c r="Y1514">
        <v>49</v>
      </c>
      <c r="Z1514">
        <v>27</v>
      </c>
      <c r="AA1514">
        <v>11</v>
      </c>
      <c r="AB1514">
        <v>3</v>
      </c>
      <c r="AC1514">
        <v>15</v>
      </c>
      <c r="AD1514">
        <v>21</v>
      </c>
      <c r="AE1514">
        <v>-5</v>
      </c>
      <c r="AF1514">
        <v>0.42481203007518797</v>
      </c>
    </row>
    <row r="1515" spans="1:32" x14ac:dyDescent="0.25">
      <c r="A1515">
        <v>1513</v>
      </c>
      <c r="B1515">
        <v>22019</v>
      </c>
      <c r="C1515">
        <v>1610612758</v>
      </c>
      <c r="D1515" t="s">
        <v>1236</v>
      </c>
      <c r="E1515" t="s">
        <v>149</v>
      </c>
      <c r="F1515">
        <v>21900636</v>
      </c>
      <c r="G1515" s="1">
        <v>43848</v>
      </c>
      <c r="H1515" s="1" t="s">
        <v>1718</v>
      </c>
      <c r="I1515" s="1" t="s">
        <v>1720</v>
      </c>
      <c r="J1515" t="s">
        <v>1265</v>
      </c>
      <c r="K1515" t="s">
        <v>62</v>
      </c>
      <c r="L1515">
        <v>240</v>
      </c>
      <c r="M1515">
        <v>101</v>
      </c>
      <c r="N1515">
        <v>42</v>
      </c>
      <c r="O1515">
        <v>86</v>
      </c>
      <c r="P1515">
        <v>0.48799999999999999</v>
      </c>
      <c r="Q1515">
        <v>10</v>
      </c>
      <c r="R1515">
        <v>26</v>
      </c>
      <c r="S1515">
        <v>0.38500000000000001</v>
      </c>
      <c r="T1515">
        <v>7</v>
      </c>
      <c r="U1515">
        <v>12</v>
      </c>
      <c r="V1515">
        <v>0.58299999999999996</v>
      </c>
      <c r="W1515">
        <v>7</v>
      </c>
      <c r="X1515">
        <v>30</v>
      </c>
      <c r="Y1515">
        <v>37</v>
      </c>
      <c r="Z1515">
        <v>20</v>
      </c>
      <c r="AA1515">
        <v>3</v>
      </c>
      <c r="AB1515">
        <v>3</v>
      </c>
      <c r="AC1515">
        <v>10</v>
      </c>
      <c r="AD1515">
        <v>23</v>
      </c>
      <c r="AE1515">
        <v>-22</v>
      </c>
      <c r="AF1515">
        <v>0.42083333333333334</v>
      </c>
    </row>
    <row r="1516" spans="1:32" x14ac:dyDescent="0.25">
      <c r="A1516">
        <v>1514</v>
      </c>
      <c r="B1516">
        <v>22019</v>
      </c>
      <c r="C1516">
        <v>1610612758</v>
      </c>
      <c r="D1516" t="s">
        <v>1236</v>
      </c>
      <c r="E1516" t="s">
        <v>149</v>
      </c>
      <c r="F1516">
        <v>21900612</v>
      </c>
      <c r="G1516" s="1">
        <v>43845</v>
      </c>
      <c r="H1516" s="1" t="s">
        <v>1717</v>
      </c>
      <c r="I1516" s="1" t="s">
        <v>1720</v>
      </c>
      <c r="J1516" t="s">
        <v>1241</v>
      </c>
      <c r="K1516" t="s">
        <v>62</v>
      </c>
      <c r="L1516">
        <v>241</v>
      </c>
      <c r="M1516">
        <v>123</v>
      </c>
      <c r="N1516">
        <v>50</v>
      </c>
      <c r="O1516">
        <v>96</v>
      </c>
      <c r="P1516">
        <v>0.52100000000000002</v>
      </c>
      <c r="Q1516">
        <v>12</v>
      </c>
      <c r="R1516">
        <v>33</v>
      </c>
      <c r="S1516">
        <v>0.36399999999999999</v>
      </c>
      <c r="T1516">
        <v>11</v>
      </c>
      <c r="U1516">
        <v>20</v>
      </c>
      <c r="V1516">
        <v>0.55000000000000004</v>
      </c>
      <c r="W1516">
        <v>11</v>
      </c>
      <c r="X1516">
        <v>31</v>
      </c>
      <c r="Y1516">
        <v>42</v>
      </c>
      <c r="Z1516">
        <v>28</v>
      </c>
      <c r="AA1516">
        <v>5</v>
      </c>
      <c r="AB1516">
        <v>0</v>
      </c>
      <c r="AC1516">
        <v>8</v>
      </c>
      <c r="AD1516">
        <v>22</v>
      </c>
      <c r="AE1516">
        <v>-4</v>
      </c>
      <c r="AF1516">
        <v>0.51037344398340245</v>
      </c>
    </row>
    <row r="1517" spans="1:32" x14ac:dyDescent="0.25">
      <c r="A1517">
        <v>1515</v>
      </c>
      <c r="B1517">
        <v>22019</v>
      </c>
      <c r="C1517">
        <v>1610612758</v>
      </c>
      <c r="D1517" t="s">
        <v>1236</v>
      </c>
      <c r="E1517" t="s">
        <v>149</v>
      </c>
      <c r="F1517">
        <v>21900596</v>
      </c>
      <c r="G1517" s="1">
        <v>43843</v>
      </c>
      <c r="H1517" s="1" t="s">
        <v>1717</v>
      </c>
      <c r="I1517" s="1" t="s">
        <v>1720</v>
      </c>
      <c r="J1517" t="s">
        <v>1266</v>
      </c>
      <c r="K1517" t="s">
        <v>62</v>
      </c>
      <c r="L1517">
        <v>239</v>
      </c>
      <c r="M1517">
        <v>112</v>
      </c>
      <c r="N1517">
        <v>45</v>
      </c>
      <c r="O1517">
        <v>87</v>
      </c>
      <c r="P1517">
        <v>0.51700000000000002</v>
      </c>
      <c r="Q1517">
        <v>12</v>
      </c>
      <c r="R1517">
        <v>31</v>
      </c>
      <c r="S1517">
        <v>0.38700000000000001</v>
      </c>
      <c r="T1517">
        <v>10</v>
      </c>
      <c r="U1517">
        <v>11</v>
      </c>
      <c r="V1517">
        <v>0.90900000000000003</v>
      </c>
      <c r="W1517">
        <v>4</v>
      </c>
      <c r="X1517">
        <v>40</v>
      </c>
      <c r="Y1517">
        <v>44</v>
      </c>
      <c r="Z1517">
        <v>25</v>
      </c>
      <c r="AA1517">
        <v>6</v>
      </c>
      <c r="AB1517">
        <v>4</v>
      </c>
      <c r="AC1517">
        <v>12</v>
      </c>
      <c r="AD1517">
        <v>21</v>
      </c>
      <c r="AE1517">
        <v>-2</v>
      </c>
      <c r="AF1517">
        <v>0.46861924686192469</v>
      </c>
    </row>
    <row r="1518" spans="1:32" x14ac:dyDescent="0.25">
      <c r="A1518">
        <v>1516</v>
      </c>
      <c r="B1518">
        <v>22019</v>
      </c>
      <c r="C1518">
        <v>1610612758</v>
      </c>
      <c r="D1518" t="s">
        <v>1236</v>
      </c>
      <c r="E1518" t="s">
        <v>149</v>
      </c>
      <c r="F1518">
        <v>21900575</v>
      </c>
      <c r="G1518" s="1">
        <v>43840</v>
      </c>
      <c r="H1518" s="1" t="s">
        <v>1717</v>
      </c>
      <c r="I1518" s="1" t="s">
        <v>1720</v>
      </c>
      <c r="J1518" t="s">
        <v>1267</v>
      </c>
      <c r="K1518" t="s">
        <v>62</v>
      </c>
      <c r="L1518">
        <v>241</v>
      </c>
      <c r="M1518">
        <v>106</v>
      </c>
      <c r="N1518">
        <v>44</v>
      </c>
      <c r="O1518">
        <v>96</v>
      </c>
      <c r="P1518">
        <v>0.45800000000000002</v>
      </c>
      <c r="Q1518">
        <v>10</v>
      </c>
      <c r="R1518">
        <v>35</v>
      </c>
      <c r="S1518">
        <v>0.28599999999999998</v>
      </c>
      <c r="T1518">
        <v>8</v>
      </c>
      <c r="U1518">
        <v>10</v>
      </c>
      <c r="V1518">
        <v>0.8</v>
      </c>
      <c r="W1518">
        <v>6</v>
      </c>
      <c r="X1518">
        <v>39</v>
      </c>
      <c r="Y1518">
        <v>45</v>
      </c>
      <c r="Z1518">
        <v>26</v>
      </c>
      <c r="AA1518">
        <v>8</v>
      </c>
      <c r="AB1518">
        <v>3</v>
      </c>
      <c r="AC1518">
        <v>16</v>
      </c>
      <c r="AD1518">
        <v>24</v>
      </c>
      <c r="AE1518">
        <v>-21</v>
      </c>
      <c r="AF1518">
        <v>0.43983402489626555</v>
      </c>
    </row>
    <row r="1519" spans="1:32" x14ac:dyDescent="0.25">
      <c r="A1519">
        <v>1517</v>
      </c>
      <c r="B1519">
        <v>22019</v>
      </c>
      <c r="C1519">
        <v>1610612758</v>
      </c>
      <c r="D1519" t="s">
        <v>1236</v>
      </c>
      <c r="E1519" t="s">
        <v>149</v>
      </c>
      <c r="F1519">
        <v>21900552</v>
      </c>
      <c r="G1519" s="1">
        <v>43837</v>
      </c>
      <c r="H1519" s="1" t="s">
        <v>1718</v>
      </c>
      <c r="I1519" s="1" t="s">
        <v>1720</v>
      </c>
      <c r="J1519" t="s">
        <v>1268</v>
      </c>
      <c r="K1519" t="s">
        <v>64</v>
      </c>
      <c r="L1519">
        <v>239</v>
      </c>
      <c r="M1519">
        <v>114</v>
      </c>
      <c r="N1519">
        <v>37</v>
      </c>
      <c r="O1519">
        <v>84</v>
      </c>
      <c r="P1519">
        <v>0.44</v>
      </c>
      <c r="Q1519">
        <v>15</v>
      </c>
      <c r="R1519">
        <v>36</v>
      </c>
      <c r="S1519">
        <v>0.41699999999999998</v>
      </c>
      <c r="T1519">
        <v>25</v>
      </c>
      <c r="U1519">
        <v>28</v>
      </c>
      <c r="V1519">
        <v>0.89300000000000002</v>
      </c>
      <c r="W1519">
        <v>8</v>
      </c>
      <c r="X1519">
        <v>33</v>
      </c>
      <c r="Y1519">
        <v>41</v>
      </c>
      <c r="Z1519">
        <v>18</v>
      </c>
      <c r="AA1519">
        <v>8</v>
      </c>
      <c r="AB1519">
        <v>1</v>
      </c>
      <c r="AC1519">
        <v>15</v>
      </c>
      <c r="AD1519">
        <v>22</v>
      </c>
      <c r="AE1519">
        <v>11</v>
      </c>
      <c r="AF1519">
        <v>0.47698744769874479</v>
      </c>
    </row>
    <row r="1520" spans="1:32" x14ac:dyDescent="0.25">
      <c r="A1520">
        <v>1518</v>
      </c>
      <c r="B1520">
        <v>22019</v>
      </c>
      <c r="C1520">
        <v>1610612758</v>
      </c>
      <c r="D1520" t="s">
        <v>1236</v>
      </c>
      <c r="E1520" t="s">
        <v>149</v>
      </c>
      <c r="F1520">
        <v>21900547</v>
      </c>
      <c r="G1520" s="1">
        <v>43836</v>
      </c>
      <c r="H1520" s="1" t="s">
        <v>1717</v>
      </c>
      <c r="I1520" s="1" t="s">
        <v>1720</v>
      </c>
      <c r="J1520" t="s">
        <v>1269</v>
      </c>
      <c r="K1520" t="s">
        <v>64</v>
      </c>
      <c r="L1520">
        <v>239</v>
      </c>
      <c r="M1520">
        <v>111</v>
      </c>
      <c r="N1520">
        <v>39</v>
      </c>
      <c r="O1520">
        <v>81</v>
      </c>
      <c r="P1520">
        <v>0.48099999999999998</v>
      </c>
      <c r="Q1520">
        <v>15</v>
      </c>
      <c r="R1520">
        <v>30</v>
      </c>
      <c r="S1520">
        <v>0.5</v>
      </c>
      <c r="T1520">
        <v>18</v>
      </c>
      <c r="U1520">
        <v>23</v>
      </c>
      <c r="V1520">
        <v>0.78300000000000003</v>
      </c>
      <c r="W1520">
        <v>6</v>
      </c>
      <c r="X1520">
        <v>37</v>
      </c>
      <c r="Y1520">
        <v>43</v>
      </c>
      <c r="Z1520">
        <v>27</v>
      </c>
      <c r="AA1520">
        <v>10</v>
      </c>
      <c r="AB1520">
        <v>3</v>
      </c>
      <c r="AC1520">
        <v>22</v>
      </c>
      <c r="AD1520">
        <v>23</v>
      </c>
      <c r="AE1520">
        <v>13</v>
      </c>
      <c r="AF1520">
        <v>0.46443514644351463</v>
      </c>
    </row>
    <row r="1521" spans="1:32" x14ac:dyDescent="0.25">
      <c r="A1521">
        <v>1519</v>
      </c>
      <c r="B1521">
        <v>22019</v>
      </c>
      <c r="C1521">
        <v>1610612758</v>
      </c>
      <c r="D1521" t="s">
        <v>1236</v>
      </c>
      <c r="E1521" t="s">
        <v>149</v>
      </c>
      <c r="F1521">
        <v>21900533</v>
      </c>
      <c r="G1521" s="1">
        <v>43834</v>
      </c>
      <c r="H1521" s="1" t="s">
        <v>1717</v>
      </c>
      <c r="I1521" s="1" t="s">
        <v>1720</v>
      </c>
      <c r="J1521" t="s">
        <v>1238</v>
      </c>
      <c r="K1521" t="s">
        <v>62</v>
      </c>
      <c r="L1521">
        <v>241</v>
      </c>
      <c r="M1521">
        <v>115</v>
      </c>
      <c r="N1521">
        <v>38</v>
      </c>
      <c r="O1521">
        <v>85</v>
      </c>
      <c r="P1521">
        <v>0.44700000000000001</v>
      </c>
      <c r="Q1521">
        <v>12</v>
      </c>
      <c r="R1521">
        <v>21</v>
      </c>
      <c r="S1521">
        <v>0.57099999999999995</v>
      </c>
      <c r="T1521">
        <v>27</v>
      </c>
      <c r="U1521">
        <v>36</v>
      </c>
      <c r="V1521">
        <v>0.75</v>
      </c>
      <c r="W1521">
        <v>14</v>
      </c>
      <c r="X1521">
        <v>37</v>
      </c>
      <c r="Y1521">
        <v>51</v>
      </c>
      <c r="Z1521">
        <v>20</v>
      </c>
      <c r="AA1521">
        <v>9</v>
      </c>
      <c r="AB1521">
        <v>3</v>
      </c>
      <c r="AC1521">
        <v>20</v>
      </c>
      <c r="AD1521">
        <v>24</v>
      </c>
      <c r="AE1521">
        <v>-2</v>
      </c>
      <c r="AF1521">
        <v>0.47717842323651455</v>
      </c>
    </row>
    <row r="1522" spans="1:32" x14ac:dyDescent="0.25">
      <c r="A1522">
        <v>1520</v>
      </c>
      <c r="B1522">
        <v>22019</v>
      </c>
      <c r="C1522">
        <v>1610612758</v>
      </c>
      <c r="D1522" t="s">
        <v>1236</v>
      </c>
      <c r="E1522" t="s">
        <v>149</v>
      </c>
      <c r="F1522">
        <v>21900515</v>
      </c>
      <c r="G1522" s="1">
        <v>43832</v>
      </c>
      <c r="H1522" s="1" t="s">
        <v>1717</v>
      </c>
      <c r="I1522" s="1" t="s">
        <v>1720</v>
      </c>
      <c r="J1522" t="s">
        <v>1253</v>
      </c>
      <c r="K1522" t="s">
        <v>64</v>
      </c>
      <c r="L1522">
        <v>240</v>
      </c>
      <c r="M1522">
        <v>128</v>
      </c>
      <c r="N1522">
        <v>44</v>
      </c>
      <c r="O1522">
        <v>90</v>
      </c>
      <c r="P1522">
        <v>0.48899999999999999</v>
      </c>
      <c r="Q1522">
        <v>14</v>
      </c>
      <c r="R1522">
        <v>34</v>
      </c>
      <c r="S1522">
        <v>0.41199999999999998</v>
      </c>
      <c r="T1522">
        <v>26</v>
      </c>
      <c r="U1522">
        <v>31</v>
      </c>
      <c r="V1522">
        <v>0.83899999999999997</v>
      </c>
      <c r="W1522">
        <v>7</v>
      </c>
      <c r="X1522">
        <v>34</v>
      </c>
      <c r="Y1522">
        <v>41</v>
      </c>
      <c r="Z1522">
        <v>26</v>
      </c>
      <c r="AA1522">
        <v>9</v>
      </c>
      <c r="AB1522">
        <v>8</v>
      </c>
      <c r="AC1522">
        <v>12</v>
      </c>
      <c r="AD1522">
        <v>24</v>
      </c>
      <c r="AE1522">
        <v>5</v>
      </c>
      <c r="AF1522">
        <v>0.53333333333333333</v>
      </c>
    </row>
    <row r="1523" spans="1:32" x14ac:dyDescent="0.25">
      <c r="A1523">
        <v>1521</v>
      </c>
      <c r="B1523">
        <v>22019</v>
      </c>
      <c r="C1523">
        <v>1610612758</v>
      </c>
      <c r="D1523" t="s">
        <v>1236</v>
      </c>
      <c r="E1523" t="s">
        <v>149</v>
      </c>
      <c r="F1523">
        <v>21900499</v>
      </c>
      <c r="G1523" s="1">
        <v>43830</v>
      </c>
      <c r="H1523" s="1" t="s">
        <v>1717</v>
      </c>
      <c r="I1523" s="1" t="s">
        <v>1720</v>
      </c>
      <c r="J1523" t="s">
        <v>1270</v>
      </c>
      <c r="K1523" t="s">
        <v>62</v>
      </c>
      <c r="L1523">
        <v>241</v>
      </c>
      <c r="M1523">
        <v>87</v>
      </c>
      <c r="N1523">
        <v>33</v>
      </c>
      <c r="O1523">
        <v>80</v>
      </c>
      <c r="P1523">
        <v>0.41299999999999998</v>
      </c>
      <c r="Q1523">
        <v>8</v>
      </c>
      <c r="R1523">
        <v>28</v>
      </c>
      <c r="S1523">
        <v>0.28599999999999998</v>
      </c>
      <c r="T1523">
        <v>13</v>
      </c>
      <c r="U1523">
        <v>19</v>
      </c>
      <c r="V1523">
        <v>0.68400000000000005</v>
      </c>
      <c r="W1523">
        <v>11</v>
      </c>
      <c r="X1523">
        <v>30</v>
      </c>
      <c r="Y1523">
        <v>41</v>
      </c>
      <c r="Z1523">
        <v>20</v>
      </c>
      <c r="AA1523">
        <v>8</v>
      </c>
      <c r="AB1523">
        <v>5</v>
      </c>
      <c r="AC1523">
        <v>15</v>
      </c>
      <c r="AD1523">
        <v>23</v>
      </c>
      <c r="AE1523">
        <v>-18</v>
      </c>
      <c r="AF1523">
        <v>0.36099585062240663</v>
      </c>
    </row>
    <row r="1524" spans="1:32" x14ac:dyDescent="0.25">
      <c r="A1524">
        <v>1522</v>
      </c>
      <c r="B1524">
        <v>22019</v>
      </c>
      <c r="C1524">
        <v>1610612758</v>
      </c>
      <c r="D1524" t="s">
        <v>1236</v>
      </c>
      <c r="E1524" t="s">
        <v>149</v>
      </c>
      <c r="F1524">
        <v>21900489</v>
      </c>
      <c r="G1524" s="1">
        <v>43828</v>
      </c>
      <c r="H1524" s="1" t="s">
        <v>1718</v>
      </c>
      <c r="I1524" s="1" t="s">
        <v>1720</v>
      </c>
      <c r="J1524" t="s">
        <v>1271</v>
      </c>
      <c r="K1524" t="s">
        <v>62</v>
      </c>
      <c r="L1524">
        <v>241</v>
      </c>
      <c r="M1524">
        <v>115</v>
      </c>
      <c r="N1524">
        <v>45</v>
      </c>
      <c r="O1524">
        <v>85</v>
      </c>
      <c r="P1524">
        <v>0.52900000000000003</v>
      </c>
      <c r="Q1524">
        <v>13</v>
      </c>
      <c r="R1524">
        <v>34</v>
      </c>
      <c r="S1524">
        <v>0.38200000000000001</v>
      </c>
      <c r="T1524">
        <v>12</v>
      </c>
      <c r="U1524">
        <v>17</v>
      </c>
      <c r="V1524">
        <v>0.70599999999999996</v>
      </c>
      <c r="W1524">
        <v>9</v>
      </c>
      <c r="X1524">
        <v>26</v>
      </c>
      <c r="Y1524">
        <v>35</v>
      </c>
      <c r="Z1524">
        <v>32</v>
      </c>
      <c r="AA1524">
        <v>5</v>
      </c>
      <c r="AB1524">
        <v>4</v>
      </c>
      <c r="AC1524">
        <v>12</v>
      </c>
      <c r="AD1524">
        <v>26</v>
      </c>
      <c r="AE1524">
        <v>-5</v>
      </c>
      <c r="AF1524">
        <v>0.47717842323651455</v>
      </c>
    </row>
    <row r="1525" spans="1:32" x14ac:dyDescent="0.25">
      <c r="A1525">
        <v>1523</v>
      </c>
      <c r="B1525">
        <v>22019</v>
      </c>
      <c r="C1525">
        <v>1610612758</v>
      </c>
      <c r="D1525" t="s">
        <v>1236</v>
      </c>
      <c r="E1525" t="s">
        <v>149</v>
      </c>
      <c r="F1525">
        <v>21900483</v>
      </c>
      <c r="G1525" s="1">
        <v>43827</v>
      </c>
      <c r="H1525" s="1" t="s">
        <v>1717</v>
      </c>
      <c r="I1525" s="1" t="s">
        <v>1720</v>
      </c>
      <c r="J1525" t="s">
        <v>1272</v>
      </c>
      <c r="K1525" t="s">
        <v>62</v>
      </c>
      <c r="L1525">
        <v>240</v>
      </c>
      <c r="M1525">
        <v>110</v>
      </c>
      <c r="N1525">
        <v>41</v>
      </c>
      <c r="O1525">
        <v>84</v>
      </c>
      <c r="P1525">
        <v>0.48799999999999999</v>
      </c>
      <c r="Q1525">
        <v>12</v>
      </c>
      <c r="R1525">
        <v>31</v>
      </c>
      <c r="S1525">
        <v>0.38700000000000001</v>
      </c>
      <c r="T1525">
        <v>16</v>
      </c>
      <c r="U1525">
        <v>24</v>
      </c>
      <c r="V1525">
        <v>0.66700000000000004</v>
      </c>
      <c r="W1525">
        <v>7</v>
      </c>
      <c r="X1525">
        <v>29</v>
      </c>
      <c r="Y1525">
        <v>36</v>
      </c>
      <c r="Z1525">
        <v>19</v>
      </c>
      <c r="AA1525">
        <v>3</v>
      </c>
      <c r="AB1525">
        <v>4</v>
      </c>
      <c r="AC1525">
        <v>12</v>
      </c>
      <c r="AD1525">
        <v>16</v>
      </c>
      <c r="AE1525">
        <v>-2</v>
      </c>
      <c r="AF1525">
        <v>0.45833333333333331</v>
      </c>
    </row>
    <row r="1526" spans="1:32" x14ac:dyDescent="0.25">
      <c r="A1526">
        <v>1524</v>
      </c>
      <c r="B1526">
        <v>22019</v>
      </c>
      <c r="C1526">
        <v>1610612758</v>
      </c>
      <c r="D1526" t="s">
        <v>1236</v>
      </c>
      <c r="E1526" t="s">
        <v>149</v>
      </c>
      <c r="F1526">
        <v>21900464</v>
      </c>
      <c r="G1526" s="1">
        <v>43825</v>
      </c>
      <c r="H1526" s="1" t="s">
        <v>1717</v>
      </c>
      <c r="I1526" s="1" t="s">
        <v>1720</v>
      </c>
      <c r="J1526" t="s">
        <v>1258</v>
      </c>
      <c r="K1526" t="s">
        <v>62</v>
      </c>
      <c r="L1526">
        <v>291</v>
      </c>
      <c r="M1526">
        <v>104</v>
      </c>
      <c r="N1526">
        <v>37</v>
      </c>
      <c r="O1526">
        <v>107</v>
      </c>
      <c r="P1526">
        <v>0.34599999999999997</v>
      </c>
      <c r="Q1526">
        <v>9</v>
      </c>
      <c r="R1526">
        <v>39</v>
      </c>
      <c r="S1526">
        <v>0.23100000000000001</v>
      </c>
      <c r="T1526">
        <v>21</v>
      </c>
      <c r="U1526">
        <v>25</v>
      </c>
      <c r="V1526">
        <v>0.84</v>
      </c>
      <c r="W1526">
        <v>16</v>
      </c>
      <c r="X1526">
        <v>51</v>
      </c>
      <c r="Y1526">
        <v>67</v>
      </c>
      <c r="Z1526">
        <v>20</v>
      </c>
      <c r="AA1526">
        <v>8</v>
      </c>
      <c r="AB1526">
        <v>8</v>
      </c>
      <c r="AC1526">
        <v>12</v>
      </c>
      <c r="AD1526">
        <v>23</v>
      </c>
      <c r="AE1526">
        <v>-1</v>
      </c>
      <c r="AF1526">
        <v>0.35738831615120276</v>
      </c>
    </row>
    <row r="1527" spans="1:32" x14ac:dyDescent="0.25">
      <c r="A1527">
        <v>1525</v>
      </c>
      <c r="B1527">
        <v>22019</v>
      </c>
      <c r="C1527">
        <v>1610612758</v>
      </c>
      <c r="D1527" t="s">
        <v>1236</v>
      </c>
      <c r="E1527" t="s">
        <v>149</v>
      </c>
      <c r="F1527">
        <v>21900453</v>
      </c>
      <c r="G1527" s="1">
        <v>43822</v>
      </c>
      <c r="H1527" s="1" t="s">
        <v>1717</v>
      </c>
      <c r="I1527" s="1" t="s">
        <v>1720</v>
      </c>
      <c r="J1527" t="s">
        <v>1239</v>
      </c>
      <c r="K1527" t="s">
        <v>62</v>
      </c>
      <c r="L1527">
        <v>240</v>
      </c>
      <c r="M1527">
        <v>104</v>
      </c>
      <c r="N1527">
        <v>41</v>
      </c>
      <c r="O1527">
        <v>87</v>
      </c>
      <c r="P1527">
        <v>0.47099999999999997</v>
      </c>
      <c r="Q1527">
        <v>7</v>
      </c>
      <c r="R1527">
        <v>30</v>
      </c>
      <c r="S1527">
        <v>0.23300000000000001</v>
      </c>
      <c r="T1527">
        <v>15</v>
      </c>
      <c r="U1527">
        <v>23</v>
      </c>
      <c r="V1527">
        <v>0.65200000000000002</v>
      </c>
      <c r="W1527">
        <v>11</v>
      </c>
      <c r="X1527">
        <v>38</v>
      </c>
      <c r="Y1527">
        <v>49</v>
      </c>
      <c r="Z1527">
        <v>20</v>
      </c>
      <c r="AA1527">
        <v>4</v>
      </c>
      <c r="AB1527">
        <v>4</v>
      </c>
      <c r="AC1527">
        <v>17</v>
      </c>
      <c r="AD1527">
        <v>24</v>
      </c>
      <c r="AE1527">
        <v>-9</v>
      </c>
      <c r="AF1527">
        <v>0.43333333333333335</v>
      </c>
    </row>
    <row r="1528" spans="1:32" x14ac:dyDescent="0.25">
      <c r="A1528">
        <v>1526</v>
      </c>
      <c r="B1528">
        <v>22019</v>
      </c>
      <c r="C1528">
        <v>1610612758</v>
      </c>
      <c r="D1528" t="s">
        <v>1236</v>
      </c>
      <c r="E1528" t="s">
        <v>149</v>
      </c>
      <c r="F1528">
        <v>21900435</v>
      </c>
      <c r="G1528" s="1">
        <v>43820</v>
      </c>
      <c r="H1528" s="1" t="s">
        <v>1718</v>
      </c>
      <c r="I1528" s="1" t="s">
        <v>1720</v>
      </c>
      <c r="J1528" t="s">
        <v>1249</v>
      </c>
      <c r="K1528" t="s">
        <v>62</v>
      </c>
      <c r="L1528">
        <v>241</v>
      </c>
      <c r="M1528">
        <v>115</v>
      </c>
      <c r="N1528">
        <v>43</v>
      </c>
      <c r="O1528">
        <v>100</v>
      </c>
      <c r="P1528">
        <v>0.43</v>
      </c>
      <c r="Q1528">
        <v>11</v>
      </c>
      <c r="R1528">
        <v>36</v>
      </c>
      <c r="S1528">
        <v>0.30599999999999999</v>
      </c>
      <c r="T1528">
        <v>18</v>
      </c>
      <c r="U1528">
        <v>24</v>
      </c>
      <c r="V1528">
        <v>0.75</v>
      </c>
      <c r="W1528">
        <v>18</v>
      </c>
      <c r="X1528">
        <v>33</v>
      </c>
      <c r="Y1528">
        <v>51</v>
      </c>
      <c r="Z1528">
        <v>22</v>
      </c>
      <c r="AA1528">
        <v>10</v>
      </c>
      <c r="AB1528">
        <v>3</v>
      </c>
      <c r="AC1528">
        <v>12</v>
      </c>
      <c r="AD1528">
        <v>23</v>
      </c>
      <c r="AE1528">
        <v>-4</v>
      </c>
      <c r="AF1528">
        <v>0.47717842323651455</v>
      </c>
    </row>
    <row r="1529" spans="1:32" x14ac:dyDescent="0.25">
      <c r="A1529">
        <v>1527</v>
      </c>
      <c r="B1529">
        <v>22019</v>
      </c>
      <c r="C1529">
        <v>1610612758</v>
      </c>
      <c r="D1529" t="s">
        <v>1236</v>
      </c>
      <c r="E1529" t="s">
        <v>149</v>
      </c>
      <c r="F1529">
        <v>21900421</v>
      </c>
      <c r="G1529" s="1">
        <v>43819</v>
      </c>
      <c r="H1529" s="1" t="s">
        <v>1718</v>
      </c>
      <c r="I1529" s="1" t="s">
        <v>1720</v>
      </c>
      <c r="J1529" t="s">
        <v>1273</v>
      </c>
      <c r="K1529" t="s">
        <v>62</v>
      </c>
      <c r="L1529">
        <v>239</v>
      </c>
      <c r="M1529">
        <v>105</v>
      </c>
      <c r="N1529">
        <v>41</v>
      </c>
      <c r="O1529">
        <v>91</v>
      </c>
      <c r="P1529">
        <v>0.45100000000000001</v>
      </c>
      <c r="Q1529">
        <v>10</v>
      </c>
      <c r="R1529">
        <v>32</v>
      </c>
      <c r="S1529">
        <v>0.313</v>
      </c>
      <c r="T1529">
        <v>13</v>
      </c>
      <c r="U1529">
        <v>15</v>
      </c>
      <c r="V1529">
        <v>0.86699999999999999</v>
      </c>
      <c r="W1529">
        <v>13</v>
      </c>
      <c r="X1529">
        <v>28</v>
      </c>
      <c r="Y1529">
        <v>41</v>
      </c>
      <c r="Z1529">
        <v>25</v>
      </c>
      <c r="AA1529">
        <v>4</v>
      </c>
      <c r="AB1529">
        <v>6</v>
      </c>
      <c r="AC1529">
        <v>10</v>
      </c>
      <c r="AD1529">
        <v>15</v>
      </c>
      <c r="AE1529">
        <v>-14</v>
      </c>
      <c r="AF1529">
        <v>0.43933054393305437</v>
      </c>
    </row>
    <row r="1530" spans="1:32" x14ac:dyDescent="0.25">
      <c r="A1530">
        <v>1528</v>
      </c>
      <c r="B1530">
        <v>22019</v>
      </c>
      <c r="C1530">
        <v>1610612758</v>
      </c>
      <c r="D1530" t="s">
        <v>1236</v>
      </c>
      <c r="E1530" t="s">
        <v>149</v>
      </c>
      <c r="F1530">
        <v>21900401</v>
      </c>
      <c r="G1530" s="1">
        <v>43816</v>
      </c>
      <c r="H1530" s="1" t="s">
        <v>1718</v>
      </c>
      <c r="I1530" s="1" t="s">
        <v>1720</v>
      </c>
      <c r="J1530" t="s">
        <v>1274</v>
      </c>
      <c r="K1530" t="s">
        <v>62</v>
      </c>
      <c r="L1530">
        <v>239</v>
      </c>
      <c r="M1530">
        <v>102</v>
      </c>
      <c r="N1530">
        <v>38</v>
      </c>
      <c r="O1530">
        <v>91</v>
      </c>
      <c r="P1530">
        <v>0.41799999999999998</v>
      </c>
      <c r="Q1530">
        <v>14</v>
      </c>
      <c r="R1530">
        <v>39</v>
      </c>
      <c r="S1530">
        <v>0.35899999999999999</v>
      </c>
      <c r="T1530">
        <v>12</v>
      </c>
      <c r="U1530">
        <v>13</v>
      </c>
      <c r="V1530">
        <v>0.92300000000000004</v>
      </c>
      <c r="W1530">
        <v>10</v>
      </c>
      <c r="X1530">
        <v>23</v>
      </c>
      <c r="Y1530">
        <v>33</v>
      </c>
      <c r="Z1530">
        <v>23</v>
      </c>
      <c r="AA1530">
        <v>10</v>
      </c>
      <c r="AB1530">
        <v>5</v>
      </c>
      <c r="AC1530">
        <v>10</v>
      </c>
      <c r="AD1530">
        <v>22</v>
      </c>
      <c r="AE1530">
        <v>-8</v>
      </c>
      <c r="AF1530">
        <v>0.42677824267782427</v>
      </c>
    </row>
    <row r="1531" spans="1:32" x14ac:dyDescent="0.25">
      <c r="A1531">
        <v>1529</v>
      </c>
      <c r="B1531">
        <v>22019</v>
      </c>
      <c r="C1531">
        <v>1610612758</v>
      </c>
      <c r="D1531" t="s">
        <v>1236</v>
      </c>
      <c r="E1531" t="s">
        <v>149</v>
      </c>
      <c r="F1531">
        <v>21900393</v>
      </c>
      <c r="G1531" s="1">
        <v>43814</v>
      </c>
      <c r="H1531" s="1" t="s">
        <v>1718</v>
      </c>
      <c r="I1531" s="1" t="s">
        <v>1720</v>
      </c>
      <c r="J1531" t="s">
        <v>1251</v>
      </c>
      <c r="K1531" t="s">
        <v>64</v>
      </c>
      <c r="L1531">
        <v>239</v>
      </c>
      <c r="M1531">
        <v>100</v>
      </c>
      <c r="N1531">
        <v>38</v>
      </c>
      <c r="O1531">
        <v>63</v>
      </c>
      <c r="P1531">
        <v>0.60299999999999998</v>
      </c>
      <c r="Q1531">
        <v>10</v>
      </c>
      <c r="R1531">
        <v>22</v>
      </c>
      <c r="S1531">
        <v>0.45500000000000002</v>
      </c>
      <c r="T1531">
        <v>14</v>
      </c>
      <c r="U1531">
        <v>16</v>
      </c>
      <c r="V1531">
        <v>0.875</v>
      </c>
      <c r="W1531">
        <v>4</v>
      </c>
      <c r="X1531">
        <v>34</v>
      </c>
      <c r="Y1531">
        <v>38</v>
      </c>
      <c r="Z1531">
        <v>27</v>
      </c>
      <c r="AA1531">
        <v>9</v>
      </c>
      <c r="AB1531">
        <v>3</v>
      </c>
      <c r="AC1531">
        <v>27</v>
      </c>
      <c r="AD1531">
        <v>20</v>
      </c>
      <c r="AE1531">
        <v>21</v>
      </c>
      <c r="AF1531">
        <v>0.41841004184100417</v>
      </c>
    </row>
    <row r="1532" spans="1:32" x14ac:dyDescent="0.25">
      <c r="A1532">
        <v>1530</v>
      </c>
      <c r="B1532">
        <v>22019</v>
      </c>
      <c r="C1532">
        <v>1610612758</v>
      </c>
      <c r="D1532" t="s">
        <v>1236</v>
      </c>
      <c r="E1532" t="s">
        <v>149</v>
      </c>
      <c r="F1532">
        <v>21900378</v>
      </c>
      <c r="G1532" s="1">
        <v>43812</v>
      </c>
      <c r="H1532" s="1" t="s">
        <v>1717</v>
      </c>
      <c r="I1532" s="1" t="s">
        <v>1720</v>
      </c>
      <c r="J1532" t="s">
        <v>1275</v>
      </c>
      <c r="K1532" t="s">
        <v>62</v>
      </c>
      <c r="L1532">
        <v>240</v>
      </c>
      <c r="M1532">
        <v>101</v>
      </c>
      <c r="N1532">
        <v>39</v>
      </c>
      <c r="O1532">
        <v>83</v>
      </c>
      <c r="P1532">
        <v>0.47</v>
      </c>
      <c r="Q1532">
        <v>17</v>
      </c>
      <c r="R1532">
        <v>39</v>
      </c>
      <c r="S1532">
        <v>0.436</v>
      </c>
      <c r="T1532">
        <v>6</v>
      </c>
      <c r="U1532">
        <v>8</v>
      </c>
      <c r="V1532">
        <v>0.75</v>
      </c>
      <c r="W1532">
        <v>8</v>
      </c>
      <c r="X1532">
        <v>33</v>
      </c>
      <c r="Y1532">
        <v>41</v>
      </c>
      <c r="Z1532">
        <v>19</v>
      </c>
      <c r="AA1532">
        <v>0</v>
      </c>
      <c r="AB1532">
        <v>3</v>
      </c>
      <c r="AC1532">
        <v>13</v>
      </c>
      <c r="AD1532">
        <v>18</v>
      </c>
      <c r="AE1532">
        <v>-2</v>
      </c>
      <c r="AF1532">
        <v>0.42083333333333334</v>
      </c>
    </row>
    <row r="1533" spans="1:32" x14ac:dyDescent="0.25">
      <c r="A1533">
        <v>1531</v>
      </c>
      <c r="B1533">
        <v>22019</v>
      </c>
      <c r="C1533">
        <v>1610612758</v>
      </c>
      <c r="D1533" t="s">
        <v>1236</v>
      </c>
      <c r="E1533" t="s">
        <v>149</v>
      </c>
      <c r="F1533">
        <v>21900365</v>
      </c>
      <c r="G1533" s="1">
        <v>43810</v>
      </c>
      <c r="H1533" s="1" t="s">
        <v>1717</v>
      </c>
      <c r="I1533" s="1" t="s">
        <v>1720</v>
      </c>
      <c r="J1533" t="s">
        <v>1260</v>
      </c>
      <c r="K1533" t="s">
        <v>64</v>
      </c>
      <c r="L1533">
        <v>238</v>
      </c>
      <c r="M1533">
        <v>94</v>
      </c>
      <c r="N1533">
        <v>39</v>
      </c>
      <c r="O1533">
        <v>88</v>
      </c>
      <c r="P1533">
        <v>0.443</v>
      </c>
      <c r="Q1533">
        <v>10</v>
      </c>
      <c r="R1533">
        <v>31</v>
      </c>
      <c r="S1533">
        <v>0.32300000000000001</v>
      </c>
      <c r="T1533">
        <v>6</v>
      </c>
      <c r="U1533">
        <v>10</v>
      </c>
      <c r="V1533">
        <v>0.6</v>
      </c>
      <c r="W1533">
        <v>6</v>
      </c>
      <c r="X1533">
        <v>35</v>
      </c>
      <c r="Y1533">
        <v>41</v>
      </c>
      <c r="Z1533">
        <v>12</v>
      </c>
      <c r="AA1533">
        <v>8</v>
      </c>
      <c r="AB1533">
        <v>3</v>
      </c>
      <c r="AC1533">
        <v>15</v>
      </c>
      <c r="AD1533">
        <v>21</v>
      </c>
      <c r="AE1533">
        <v>1</v>
      </c>
      <c r="AF1533">
        <v>0.3949579831932773</v>
      </c>
    </row>
    <row r="1534" spans="1:32" x14ac:dyDescent="0.25">
      <c r="A1534">
        <v>1532</v>
      </c>
      <c r="B1534">
        <v>22019</v>
      </c>
      <c r="C1534">
        <v>1610612758</v>
      </c>
      <c r="D1534" t="s">
        <v>1236</v>
      </c>
      <c r="E1534" t="s">
        <v>149</v>
      </c>
      <c r="F1534">
        <v>21900346</v>
      </c>
      <c r="G1534" s="1">
        <v>43808</v>
      </c>
      <c r="H1534" s="1" t="s">
        <v>1718</v>
      </c>
      <c r="I1534" s="1" t="s">
        <v>1720</v>
      </c>
      <c r="J1534" t="s">
        <v>1276</v>
      </c>
      <c r="K1534" t="s">
        <v>64</v>
      </c>
      <c r="L1534">
        <v>239</v>
      </c>
      <c r="M1534">
        <v>119</v>
      </c>
      <c r="N1534">
        <v>40</v>
      </c>
      <c r="O1534">
        <v>88</v>
      </c>
      <c r="P1534">
        <v>0.45500000000000002</v>
      </c>
      <c r="Q1534">
        <v>20</v>
      </c>
      <c r="R1534">
        <v>45</v>
      </c>
      <c r="S1534">
        <v>0.44400000000000001</v>
      </c>
      <c r="T1534">
        <v>19</v>
      </c>
      <c r="U1534">
        <v>22</v>
      </c>
      <c r="V1534">
        <v>0.86399999999999999</v>
      </c>
      <c r="W1534">
        <v>9</v>
      </c>
      <c r="X1534">
        <v>28</v>
      </c>
      <c r="Y1534">
        <v>37</v>
      </c>
      <c r="Z1534">
        <v>24</v>
      </c>
      <c r="AA1534">
        <v>14</v>
      </c>
      <c r="AB1534">
        <v>5</v>
      </c>
      <c r="AC1534">
        <v>9</v>
      </c>
      <c r="AD1534">
        <v>17</v>
      </c>
      <c r="AE1534">
        <v>1</v>
      </c>
      <c r="AF1534">
        <v>0.497907949790795</v>
      </c>
    </row>
    <row r="1535" spans="1:32" x14ac:dyDescent="0.25">
      <c r="A1535">
        <v>1533</v>
      </c>
      <c r="B1535">
        <v>22019</v>
      </c>
      <c r="C1535">
        <v>1610612758</v>
      </c>
      <c r="D1535" t="s">
        <v>1236</v>
      </c>
      <c r="E1535" t="s">
        <v>149</v>
      </c>
      <c r="F1535">
        <v>21900340</v>
      </c>
      <c r="G1535" s="1">
        <v>43807</v>
      </c>
      <c r="H1535" s="1" t="s">
        <v>1718</v>
      </c>
      <c r="I1535" s="1" t="s">
        <v>1720</v>
      </c>
      <c r="J1535" t="s">
        <v>1254</v>
      </c>
      <c r="K1535" t="s">
        <v>64</v>
      </c>
      <c r="L1535">
        <v>241</v>
      </c>
      <c r="M1535">
        <v>110</v>
      </c>
      <c r="N1535">
        <v>44</v>
      </c>
      <c r="O1535">
        <v>85</v>
      </c>
      <c r="P1535">
        <v>0.51800000000000002</v>
      </c>
      <c r="Q1535">
        <v>13</v>
      </c>
      <c r="R1535">
        <v>34</v>
      </c>
      <c r="S1535">
        <v>0.38200000000000001</v>
      </c>
      <c r="T1535">
        <v>9</v>
      </c>
      <c r="U1535">
        <v>11</v>
      </c>
      <c r="V1535">
        <v>0.81799999999999995</v>
      </c>
      <c r="W1535">
        <v>7</v>
      </c>
      <c r="X1535">
        <v>28</v>
      </c>
      <c r="Y1535">
        <v>35</v>
      </c>
      <c r="Z1535">
        <v>24</v>
      </c>
      <c r="AA1535">
        <v>7</v>
      </c>
      <c r="AB1535">
        <v>1</v>
      </c>
      <c r="AC1535">
        <v>8</v>
      </c>
      <c r="AD1535">
        <v>16</v>
      </c>
      <c r="AE1535">
        <v>4</v>
      </c>
      <c r="AF1535">
        <v>0.45643153526970953</v>
      </c>
    </row>
    <row r="1536" spans="1:32" x14ac:dyDescent="0.25">
      <c r="A1536">
        <v>1534</v>
      </c>
      <c r="B1536">
        <v>22019</v>
      </c>
      <c r="C1536">
        <v>1610612758</v>
      </c>
      <c r="D1536" t="s">
        <v>1236</v>
      </c>
      <c r="E1536" t="s">
        <v>149</v>
      </c>
      <c r="F1536">
        <v>21900328</v>
      </c>
      <c r="G1536" s="1">
        <v>43805</v>
      </c>
      <c r="H1536" s="1" t="s">
        <v>1718</v>
      </c>
      <c r="I1536" s="1" t="s">
        <v>1720</v>
      </c>
      <c r="J1536" t="s">
        <v>1243</v>
      </c>
      <c r="K1536" t="s">
        <v>62</v>
      </c>
      <c r="L1536">
        <v>265</v>
      </c>
      <c r="M1536">
        <v>104</v>
      </c>
      <c r="N1536">
        <v>40</v>
      </c>
      <c r="O1536">
        <v>102</v>
      </c>
      <c r="P1536">
        <v>0.39200000000000002</v>
      </c>
      <c r="Q1536">
        <v>9</v>
      </c>
      <c r="R1536">
        <v>34</v>
      </c>
      <c r="S1536">
        <v>0.26500000000000001</v>
      </c>
      <c r="T1536">
        <v>15</v>
      </c>
      <c r="U1536">
        <v>18</v>
      </c>
      <c r="V1536">
        <v>0.83299999999999996</v>
      </c>
      <c r="W1536">
        <v>16</v>
      </c>
      <c r="X1536">
        <v>36</v>
      </c>
      <c r="Y1536">
        <v>52</v>
      </c>
      <c r="Z1536">
        <v>19</v>
      </c>
      <c r="AA1536">
        <v>10</v>
      </c>
      <c r="AB1536">
        <v>3</v>
      </c>
      <c r="AC1536">
        <v>14</v>
      </c>
      <c r="AD1536">
        <v>20</v>
      </c>
      <c r="AE1536">
        <v>-1</v>
      </c>
      <c r="AF1536">
        <v>0.39245283018867927</v>
      </c>
    </row>
    <row r="1537" spans="1:32" x14ac:dyDescent="0.25">
      <c r="A1537">
        <v>1535</v>
      </c>
      <c r="B1537">
        <v>22019</v>
      </c>
      <c r="C1537">
        <v>1610612758</v>
      </c>
      <c r="D1537" t="s">
        <v>1236</v>
      </c>
      <c r="E1537" t="s">
        <v>149</v>
      </c>
      <c r="F1537">
        <v>21900315</v>
      </c>
      <c r="G1537" s="1">
        <v>43803</v>
      </c>
      <c r="H1537" s="1" t="s">
        <v>1718</v>
      </c>
      <c r="I1537" s="1" t="s">
        <v>1720</v>
      </c>
      <c r="J1537" t="s">
        <v>1245</v>
      </c>
      <c r="K1537" t="s">
        <v>62</v>
      </c>
      <c r="L1537">
        <v>240</v>
      </c>
      <c r="M1537">
        <v>116</v>
      </c>
      <c r="N1537">
        <v>44</v>
      </c>
      <c r="O1537">
        <v>95</v>
      </c>
      <c r="P1537">
        <v>0.46300000000000002</v>
      </c>
      <c r="Q1537">
        <v>11</v>
      </c>
      <c r="R1537">
        <v>34</v>
      </c>
      <c r="S1537">
        <v>0.32400000000000001</v>
      </c>
      <c r="T1537">
        <v>17</v>
      </c>
      <c r="U1537">
        <v>23</v>
      </c>
      <c r="V1537">
        <v>0.73899999999999999</v>
      </c>
      <c r="W1537">
        <v>13</v>
      </c>
      <c r="X1537">
        <v>31</v>
      </c>
      <c r="Y1537">
        <v>44</v>
      </c>
      <c r="Z1537">
        <v>26</v>
      </c>
      <c r="AA1537">
        <v>7</v>
      </c>
      <c r="AB1537">
        <v>7</v>
      </c>
      <c r="AC1537">
        <v>10</v>
      </c>
      <c r="AD1537">
        <v>17</v>
      </c>
      <c r="AE1537">
        <v>-11</v>
      </c>
      <c r="AF1537">
        <v>0.48333333333333334</v>
      </c>
    </row>
    <row r="1538" spans="1:32" x14ac:dyDescent="0.25">
      <c r="A1538">
        <v>1536</v>
      </c>
      <c r="B1538">
        <v>22019</v>
      </c>
      <c r="C1538">
        <v>1610612758</v>
      </c>
      <c r="D1538" t="s">
        <v>1236</v>
      </c>
      <c r="E1538" t="s">
        <v>149</v>
      </c>
      <c r="F1538">
        <v>21900298</v>
      </c>
      <c r="G1538" s="1">
        <v>43801</v>
      </c>
      <c r="H1538" s="1" t="s">
        <v>1717</v>
      </c>
      <c r="I1538" s="1" t="s">
        <v>1720</v>
      </c>
      <c r="J1538" t="s">
        <v>1277</v>
      </c>
      <c r="K1538" t="s">
        <v>62</v>
      </c>
      <c r="L1538">
        <v>239</v>
      </c>
      <c r="M1538">
        <v>106</v>
      </c>
      <c r="N1538">
        <v>40</v>
      </c>
      <c r="O1538">
        <v>83</v>
      </c>
      <c r="P1538">
        <v>0.48199999999999998</v>
      </c>
      <c r="Q1538">
        <v>9</v>
      </c>
      <c r="R1538">
        <v>33</v>
      </c>
      <c r="S1538">
        <v>0.27300000000000002</v>
      </c>
      <c r="T1538">
        <v>17</v>
      </c>
      <c r="U1538">
        <v>20</v>
      </c>
      <c r="V1538">
        <v>0.85</v>
      </c>
      <c r="W1538">
        <v>10</v>
      </c>
      <c r="X1538">
        <v>31</v>
      </c>
      <c r="Y1538">
        <v>41</v>
      </c>
      <c r="Z1538">
        <v>22</v>
      </c>
      <c r="AA1538">
        <v>7</v>
      </c>
      <c r="AB1538">
        <v>5</v>
      </c>
      <c r="AC1538">
        <v>18</v>
      </c>
      <c r="AD1538">
        <v>26</v>
      </c>
      <c r="AE1538">
        <v>-7</v>
      </c>
      <c r="AF1538">
        <v>0.44351464435146443</v>
      </c>
    </row>
    <row r="1539" spans="1:32" x14ac:dyDescent="0.25">
      <c r="A1539">
        <v>1537</v>
      </c>
      <c r="B1539">
        <v>22019</v>
      </c>
      <c r="C1539">
        <v>1610612758</v>
      </c>
      <c r="D1539" t="s">
        <v>1236</v>
      </c>
      <c r="E1539" t="s">
        <v>149</v>
      </c>
      <c r="F1539">
        <v>21900280</v>
      </c>
      <c r="G1539" s="1">
        <v>43799</v>
      </c>
      <c r="H1539" s="1" t="s">
        <v>1717</v>
      </c>
      <c r="I1539" s="1" t="s">
        <v>1720</v>
      </c>
      <c r="J1539" t="s">
        <v>1278</v>
      </c>
      <c r="K1539" t="s">
        <v>64</v>
      </c>
      <c r="L1539">
        <v>265</v>
      </c>
      <c r="M1539">
        <v>100</v>
      </c>
      <c r="N1539">
        <v>37</v>
      </c>
      <c r="O1539">
        <v>96</v>
      </c>
      <c r="P1539">
        <v>0.38500000000000001</v>
      </c>
      <c r="Q1539">
        <v>8</v>
      </c>
      <c r="R1539">
        <v>33</v>
      </c>
      <c r="S1539">
        <v>0.24199999999999999</v>
      </c>
      <c r="T1539">
        <v>18</v>
      </c>
      <c r="U1539">
        <v>21</v>
      </c>
      <c r="V1539">
        <v>0.85699999999999998</v>
      </c>
      <c r="W1539">
        <v>13</v>
      </c>
      <c r="X1539">
        <v>37</v>
      </c>
      <c r="Y1539">
        <v>50</v>
      </c>
      <c r="Z1539">
        <v>22</v>
      </c>
      <c r="AA1539">
        <v>12</v>
      </c>
      <c r="AB1539">
        <v>4</v>
      </c>
      <c r="AC1539">
        <v>14</v>
      </c>
      <c r="AD1539">
        <v>23</v>
      </c>
      <c r="AE1539">
        <v>3</v>
      </c>
      <c r="AF1539">
        <v>0.37735849056603776</v>
      </c>
    </row>
    <row r="1540" spans="1:32" x14ac:dyDescent="0.25">
      <c r="A1540">
        <v>1538</v>
      </c>
      <c r="B1540">
        <v>22019</v>
      </c>
      <c r="C1540">
        <v>1610612758</v>
      </c>
      <c r="D1540" t="s">
        <v>1236</v>
      </c>
      <c r="E1540" t="s">
        <v>149</v>
      </c>
      <c r="F1540">
        <v>21900257</v>
      </c>
      <c r="G1540" s="1">
        <v>43796</v>
      </c>
      <c r="H1540" s="1" t="s">
        <v>1718</v>
      </c>
      <c r="I1540" s="1" t="s">
        <v>1720</v>
      </c>
      <c r="J1540" t="s">
        <v>1279</v>
      </c>
      <c r="K1540" t="s">
        <v>62</v>
      </c>
      <c r="L1540">
        <v>240</v>
      </c>
      <c r="M1540">
        <v>91</v>
      </c>
      <c r="N1540">
        <v>39</v>
      </c>
      <c r="O1540">
        <v>95</v>
      </c>
      <c r="P1540">
        <v>0.41099999999999998</v>
      </c>
      <c r="Q1540">
        <v>9</v>
      </c>
      <c r="R1540">
        <v>34</v>
      </c>
      <c r="S1540">
        <v>0.26500000000000001</v>
      </c>
      <c r="T1540">
        <v>4</v>
      </c>
      <c r="U1540">
        <v>9</v>
      </c>
      <c r="V1540">
        <v>0.44400000000000001</v>
      </c>
      <c r="W1540">
        <v>8</v>
      </c>
      <c r="X1540">
        <v>34</v>
      </c>
      <c r="Y1540">
        <v>42</v>
      </c>
      <c r="Z1540">
        <v>22</v>
      </c>
      <c r="AA1540">
        <v>9</v>
      </c>
      <c r="AB1540">
        <v>3</v>
      </c>
      <c r="AC1540">
        <v>11</v>
      </c>
      <c r="AD1540">
        <v>19</v>
      </c>
      <c r="AE1540">
        <v>-6</v>
      </c>
      <c r="AF1540">
        <v>0.37916666666666665</v>
      </c>
    </row>
    <row r="1541" spans="1:32" x14ac:dyDescent="0.25">
      <c r="A1541">
        <v>1539</v>
      </c>
      <c r="B1541">
        <v>22019</v>
      </c>
      <c r="C1541">
        <v>1610612758</v>
      </c>
      <c r="D1541" t="s">
        <v>1236</v>
      </c>
      <c r="E1541" t="s">
        <v>149</v>
      </c>
      <c r="F1541">
        <v>21900244</v>
      </c>
      <c r="G1541" s="1">
        <v>43794</v>
      </c>
      <c r="H1541" s="1" t="s">
        <v>1718</v>
      </c>
      <c r="I1541" s="1" t="s">
        <v>1720</v>
      </c>
      <c r="J1541" t="s">
        <v>1280</v>
      </c>
      <c r="K1541" t="s">
        <v>62</v>
      </c>
      <c r="L1541">
        <v>242</v>
      </c>
      <c r="M1541">
        <v>102</v>
      </c>
      <c r="N1541">
        <v>37</v>
      </c>
      <c r="O1541">
        <v>79</v>
      </c>
      <c r="P1541">
        <v>0.46800000000000003</v>
      </c>
      <c r="Q1541">
        <v>18</v>
      </c>
      <c r="R1541">
        <v>47</v>
      </c>
      <c r="S1541">
        <v>0.38300000000000001</v>
      </c>
      <c r="T1541">
        <v>10</v>
      </c>
      <c r="U1541">
        <v>15</v>
      </c>
      <c r="V1541">
        <v>0.66700000000000004</v>
      </c>
      <c r="W1541">
        <v>8</v>
      </c>
      <c r="X1541">
        <v>28</v>
      </c>
      <c r="Y1541">
        <v>36</v>
      </c>
      <c r="Z1541">
        <v>28</v>
      </c>
      <c r="AA1541">
        <v>3</v>
      </c>
      <c r="AB1541">
        <v>8</v>
      </c>
      <c r="AC1541">
        <v>14</v>
      </c>
      <c r="AD1541">
        <v>18</v>
      </c>
      <c r="AE1541">
        <v>-1</v>
      </c>
      <c r="AF1541">
        <v>0.42148760330578511</v>
      </c>
    </row>
    <row r="1542" spans="1:32" x14ac:dyDescent="0.25">
      <c r="A1542">
        <v>1540</v>
      </c>
      <c r="B1542">
        <v>22019</v>
      </c>
      <c r="C1542">
        <v>1610612758</v>
      </c>
      <c r="D1542" t="s">
        <v>1236</v>
      </c>
      <c r="E1542" t="s">
        <v>149</v>
      </c>
      <c r="F1542">
        <v>21900237</v>
      </c>
      <c r="G1542" s="1">
        <v>43793</v>
      </c>
      <c r="H1542" s="1" t="s">
        <v>1718</v>
      </c>
      <c r="I1542" s="1" t="s">
        <v>1720</v>
      </c>
      <c r="J1542" t="s">
        <v>1281</v>
      </c>
      <c r="K1542" t="s">
        <v>64</v>
      </c>
      <c r="L1542">
        <v>240</v>
      </c>
      <c r="M1542">
        <v>113</v>
      </c>
      <c r="N1542">
        <v>39</v>
      </c>
      <c r="O1542">
        <v>81</v>
      </c>
      <c r="P1542">
        <v>0.48099999999999998</v>
      </c>
      <c r="Q1542">
        <v>11</v>
      </c>
      <c r="R1542">
        <v>31</v>
      </c>
      <c r="S1542">
        <v>0.35499999999999998</v>
      </c>
      <c r="T1542">
        <v>24</v>
      </c>
      <c r="U1542">
        <v>28</v>
      </c>
      <c r="V1542">
        <v>0.85699999999999998</v>
      </c>
      <c r="W1542">
        <v>6</v>
      </c>
      <c r="X1542">
        <v>33</v>
      </c>
      <c r="Y1542">
        <v>39</v>
      </c>
      <c r="Z1542">
        <v>22</v>
      </c>
      <c r="AA1542">
        <v>9</v>
      </c>
      <c r="AB1542">
        <v>5</v>
      </c>
      <c r="AC1542">
        <v>13</v>
      </c>
      <c r="AD1542">
        <v>17</v>
      </c>
      <c r="AE1542">
        <v>7</v>
      </c>
      <c r="AF1542">
        <v>0.47083333333333333</v>
      </c>
    </row>
    <row r="1543" spans="1:32" x14ac:dyDescent="0.25">
      <c r="A1543">
        <v>1541</v>
      </c>
      <c r="B1543">
        <v>22019</v>
      </c>
      <c r="C1543">
        <v>1610612758</v>
      </c>
      <c r="D1543" t="s">
        <v>1236</v>
      </c>
      <c r="E1543" t="s">
        <v>149</v>
      </c>
      <c r="F1543">
        <v>21900217</v>
      </c>
      <c r="G1543" s="1">
        <v>43791</v>
      </c>
      <c r="H1543" s="1" t="s">
        <v>1718</v>
      </c>
      <c r="I1543" s="1" t="s">
        <v>1720</v>
      </c>
      <c r="J1543" t="s">
        <v>1240</v>
      </c>
      <c r="K1543" t="s">
        <v>62</v>
      </c>
      <c r="L1543">
        <v>239</v>
      </c>
      <c r="M1543">
        <v>97</v>
      </c>
      <c r="N1543">
        <v>39</v>
      </c>
      <c r="O1543">
        <v>86</v>
      </c>
      <c r="P1543">
        <v>0.45300000000000001</v>
      </c>
      <c r="Q1543">
        <v>4</v>
      </c>
      <c r="R1543">
        <v>26</v>
      </c>
      <c r="S1543">
        <v>0.154</v>
      </c>
      <c r="T1543">
        <v>15</v>
      </c>
      <c r="U1543">
        <v>19</v>
      </c>
      <c r="V1543">
        <v>0.78900000000000003</v>
      </c>
      <c r="W1543">
        <v>7</v>
      </c>
      <c r="X1543">
        <v>26</v>
      </c>
      <c r="Y1543">
        <v>33</v>
      </c>
      <c r="Z1543">
        <v>26</v>
      </c>
      <c r="AA1543">
        <v>8</v>
      </c>
      <c r="AB1543">
        <v>2</v>
      </c>
      <c r="AC1543">
        <v>16</v>
      </c>
      <c r="AD1543">
        <v>25</v>
      </c>
      <c r="AE1543">
        <v>-19</v>
      </c>
      <c r="AF1543">
        <v>0.40585774058577406</v>
      </c>
    </row>
    <row r="1544" spans="1:32" x14ac:dyDescent="0.25">
      <c r="A1544">
        <v>1542</v>
      </c>
      <c r="B1544">
        <v>22019</v>
      </c>
      <c r="C1544">
        <v>1610612758</v>
      </c>
      <c r="D1544" t="s">
        <v>1236</v>
      </c>
      <c r="E1544" t="s">
        <v>149</v>
      </c>
      <c r="F1544">
        <v>21900200</v>
      </c>
      <c r="G1544" s="1">
        <v>43788</v>
      </c>
      <c r="H1544" s="1" t="s">
        <v>1717</v>
      </c>
      <c r="I1544" s="1" t="s">
        <v>1720</v>
      </c>
      <c r="J1544" t="s">
        <v>1272</v>
      </c>
      <c r="K1544" t="s">
        <v>64</v>
      </c>
      <c r="L1544">
        <v>240</v>
      </c>
      <c r="M1544">
        <v>120</v>
      </c>
      <c r="N1544">
        <v>42</v>
      </c>
      <c r="O1544">
        <v>79</v>
      </c>
      <c r="P1544">
        <v>0.53200000000000003</v>
      </c>
      <c r="Q1544">
        <v>13</v>
      </c>
      <c r="R1544">
        <v>31</v>
      </c>
      <c r="S1544">
        <v>0.41899999999999998</v>
      </c>
      <c r="T1544">
        <v>23</v>
      </c>
      <c r="U1544">
        <v>25</v>
      </c>
      <c r="V1544">
        <v>0.92</v>
      </c>
      <c r="W1544">
        <v>8</v>
      </c>
      <c r="X1544">
        <v>35</v>
      </c>
      <c r="Y1544">
        <v>43</v>
      </c>
      <c r="Z1544">
        <v>28</v>
      </c>
      <c r="AA1544">
        <v>7</v>
      </c>
      <c r="AB1544">
        <v>7</v>
      </c>
      <c r="AC1544">
        <v>18</v>
      </c>
      <c r="AD1544">
        <v>26</v>
      </c>
      <c r="AE1544">
        <v>4</v>
      </c>
      <c r="AF1544">
        <v>0.5</v>
      </c>
    </row>
    <row r="1545" spans="1:32" x14ac:dyDescent="0.25">
      <c r="A1545">
        <v>1543</v>
      </c>
      <c r="B1545">
        <v>22019</v>
      </c>
      <c r="C1545">
        <v>1610612758</v>
      </c>
      <c r="D1545" t="s">
        <v>1236</v>
      </c>
      <c r="E1545" t="s">
        <v>149</v>
      </c>
      <c r="F1545">
        <v>21900184</v>
      </c>
      <c r="G1545" s="1">
        <v>43786</v>
      </c>
      <c r="H1545" s="1" t="s">
        <v>1717</v>
      </c>
      <c r="I1545" s="1" t="s">
        <v>1720</v>
      </c>
      <c r="J1545" t="s">
        <v>1282</v>
      </c>
      <c r="K1545" t="s">
        <v>64</v>
      </c>
      <c r="L1545">
        <v>240</v>
      </c>
      <c r="M1545">
        <v>100</v>
      </c>
      <c r="N1545">
        <v>38</v>
      </c>
      <c r="O1545">
        <v>89</v>
      </c>
      <c r="P1545">
        <v>0.42699999999999999</v>
      </c>
      <c r="Q1545">
        <v>14</v>
      </c>
      <c r="R1545">
        <v>35</v>
      </c>
      <c r="S1545">
        <v>0.4</v>
      </c>
      <c r="T1545">
        <v>10</v>
      </c>
      <c r="U1545">
        <v>12</v>
      </c>
      <c r="V1545">
        <v>0.83299999999999996</v>
      </c>
      <c r="W1545">
        <v>10</v>
      </c>
      <c r="X1545">
        <v>35</v>
      </c>
      <c r="Y1545">
        <v>45</v>
      </c>
      <c r="Z1545">
        <v>22</v>
      </c>
      <c r="AA1545">
        <v>8</v>
      </c>
      <c r="AB1545">
        <v>7</v>
      </c>
      <c r="AC1545">
        <v>12</v>
      </c>
      <c r="AD1545">
        <v>24</v>
      </c>
      <c r="AE1545">
        <v>1</v>
      </c>
      <c r="AF1545">
        <v>0.41666666666666669</v>
      </c>
    </row>
    <row r="1546" spans="1:32" x14ac:dyDescent="0.25">
      <c r="A1546">
        <v>1544</v>
      </c>
      <c r="B1546">
        <v>22019</v>
      </c>
      <c r="C1546">
        <v>1610612758</v>
      </c>
      <c r="D1546" t="s">
        <v>1236</v>
      </c>
      <c r="E1546" t="s">
        <v>149</v>
      </c>
      <c r="F1546">
        <v>21900174</v>
      </c>
      <c r="G1546" s="1">
        <v>43784</v>
      </c>
      <c r="H1546" s="1" t="s">
        <v>1718</v>
      </c>
      <c r="I1546" s="1" t="s">
        <v>1720</v>
      </c>
      <c r="J1546" t="s">
        <v>1237</v>
      </c>
      <c r="K1546" t="s">
        <v>62</v>
      </c>
      <c r="L1546">
        <v>240</v>
      </c>
      <c r="M1546">
        <v>97</v>
      </c>
      <c r="N1546">
        <v>36</v>
      </c>
      <c r="O1546">
        <v>82</v>
      </c>
      <c r="P1546">
        <v>0.439</v>
      </c>
      <c r="Q1546">
        <v>16</v>
      </c>
      <c r="R1546">
        <v>39</v>
      </c>
      <c r="S1546">
        <v>0.41</v>
      </c>
      <c r="T1546">
        <v>9</v>
      </c>
      <c r="U1546">
        <v>9</v>
      </c>
      <c r="V1546">
        <v>1</v>
      </c>
      <c r="W1546">
        <v>10</v>
      </c>
      <c r="X1546">
        <v>33</v>
      </c>
      <c r="Y1546">
        <v>43</v>
      </c>
      <c r="Z1546">
        <v>24</v>
      </c>
      <c r="AA1546">
        <v>7</v>
      </c>
      <c r="AB1546">
        <v>0</v>
      </c>
      <c r="AC1546">
        <v>17</v>
      </c>
      <c r="AD1546">
        <v>22</v>
      </c>
      <c r="AE1546">
        <v>-2</v>
      </c>
      <c r="AF1546">
        <v>0.40416666666666667</v>
      </c>
    </row>
    <row r="1547" spans="1:32" x14ac:dyDescent="0.25">
      <c r="A1547">
        <v>1545</v>
      </c>
      <c r="B1547">
        <v>22019</v>
      </c>
      <c r="C1547">
        <v>1610612758</v>
      </c>
      <c r="D1547" t="s">
        <v>1236</v>
      </c>
      <c r="E1547" t="s">
        <v>149</v>
      </c>
      <c r="F1547">
        <v>21900153</v>
      </c>
      <c r="G1547" s="1">
        <v>43781</v>
      </c>
      <c r="H1547" s="1" t="s">
        <v>1717</v>
      </c>
      <c r="I1547" s="1" t="s">
        <v>1720</v>
      </c>
      <c r="J1547" t="s">
        <v>1283</v>
      </c>
      <c r="K1547" t="s">
        <v>64</v>
      </c>
      <c r="L1547">
        <v>239</v>
      </c>
      <c r="M1547">
        <v>107</v>
      </c>
      <c r="N1547">
        <v>38</v>
      </c>
      <c r="O1547">
        <v>86</v>
      </c>
      <c r="P1547">
        <v>0.442</v>
      </c>
      <c r="Q1547">
        <v>11</v>
      </c>
      <c r="R1547">
        <v>32</v>
      </c>
      <c r="S1547">
        <v>0.34399999999999997</v>
      </c>
      <c r="T1547">
        <v>20</v>
      </c>
      <c r="U1547">
        <v>26</v>
      </c>
      <c r="V1547">
        <v>0.76900000000000002</v>
      </c>
      <c r="W1547">
        <v>11</v>
      </c>
      <c r="X1547">
        <v>35</v>
      </c>
      <c r="Y1547">
        <v>46</v>
      </c>
      <c r="Z1547">
        <v>24</v>
      </c>
      <c r="AA1547">
        <v>9</v>
      </c>
      <c r="AB1547">
        <v>5</v>
      </c>
      <c r="AC1547">
        <v>14</v>
      </c>
      <c r="AD1547">
        <v>25</v>
      </c>
      <c r="AE1547">
        <v>8</v>
      </c>
      <c r="AF1547">
        <v>0.44769874476987448</v>
      </c>
    </row>
    <row r="1548" spans="1:32" x14ac:dyDescent="0.25">
      <c r="A1548">
        <v>1546</v>
      </c>
      <c r="B1548">
        <v>22019</v>
      </c>
      <c r="C1548">
        <v>1610612758</v>
      </c>
      <c r="D1548" t="s">
        <v>1236</v>
      </c>
      <c r="E1548" t="s">
        <v>149</v>
      </c>
      <c r="F1548">
        <v>21900119</v>
      </c>
      <c r="G1548" s="1">
        <v>43777</v>
      </c>
      <c r="H1548" s="1" t="s">
        <v>1718</v>
      </c>
      <c r="I1548" s="1" t="s">
        <v>1720</v>
      </c>
      <c r="J1548" t="s">
        <v>1284</v>
      </c>
      <c r="K1548" t="s">
        <v>64</v>
      </c>
      <c r="L1548">
        <v>241</v>
      </c>
      <c r="M1548">
        <v>121</v>
      </c>
      <c r="N1548">
        <v>42</v>
      </c>
      <c r="O1548">
        <v>76</v>
      </c>
      <c r="P1548">
        <v>0.55300000000000005</v>
      </c>
      <c r="Q1548">
        <v>18</v>
      </c>
      <c r="R1548">
        <v>31</v>
      </c>
      <c r="S1548">
        <v>0.58099999999999996</v>
      </c>
      <c r="T1548">
        <v>19</v>
      </c>
      <c r="U1548">
        <v>22</v>
      </c>
      <c r="V1548">
        <v>0.86399999999999999</v>
      </c>
      <c r="W1548">
        <v>9</v>
      </c>
      <c r="X1548">
        <v>27</v>
      </c>
      <c r="Y1548">
        <v>36</v>
      </c>
      <c r="Z1548">
        <v>27</v>
      </c>
      <c r="AA1548">
        <v>7</v>
      </c>
      <c r="AB1548">
        <v>7</v>
      </c>
      <c r="AC1548">
        <v>14</v>
      </c>
      <c r="AD1548">
        <v>19</v>
      </c>
      <c r="AE1548">
        <v>12</v>
      </c>
      <c r="AF1548">
        <v>0.50207468879668049</v>
      </c>
    </row>
    <row r="1549" spans="1:32" x14ac:dyDescent="0.25">
      <c r="A1549">
        <v>1547</v>
      </c>
      <c r="B1549">
        <v>22019</v>
      </c>
      <c r="C1549">
        <v>1610612758</v>
      </c>
      <c r="D1549" t="s">
        <v>1236</v>
      </c>
      <c r="E1549" t="s">
        <v>149</v>
      </c>
      <c r="F1549">
        <v>21900106</v>
      </c>
      <c r="G1549" s="1">
        <v>43775</v>
      </c>
      <c r="H1549" s="1" t="s">
        <v>1718</v>
      </c>
      <c r="I1549" s="1" t="s">
        <v>1720</v>
      </c>
      <c r="J1549" t="s">
        <v>1285</v>
      </c>
      <c r="K1549" t="s">
        <v>62</v>
      </c>
      <c r="L1549">
        <v>241</v>
      </c>
      <c r="M1549">
        <v>120</v>
      </c>
      <c r="N1549">
        <v>42</v>
      </c>
      <c r="O1549">
        <v>95</v>
      </c>
      <c r="P1549">
        <v>0.442</v>
      </c>
      <c r="Q1549">
        <v>20</v>
      </c>
      <c r="R1549">
        <v>44</v>
      </c>
      <c r="S1549">
        <v>0.45500000000000002</v>
      </c>
      <c r="T1549">
        <v>16</v>
      </c>
      <c r="U1549">
        <v>21</v>
      </c>
      <c r="V1549">
        <v>0.76200000000000001</v>
      </c>
      <c r="W1549">
        <v>12</v>
      </c>
      <c r="X1549">
        <v>31</v>
      </c>
      <c r="Y1549">
        <v>43</v>
      </c>
      <c r="Z1549">
        <v>23</v>
      </c>
      <c r="AA1549">
        <v>8</v>
      </c>
      <c r="AB1549">
        <v>7</v>
      </c>
      <c r="AC1549">
        <v>14</v>
      </c>
      <c r="AD1549">
        <v>23</v>
      </c>
      <c r="AE1549">
        <v>-4</v>
      </c>
      <c r="AF1549">
        <v>0.49792531120331951</v>
      </c>
    </row>
    <row r="1550" spans="1:32" x14ac:dyDescent="0.25">
      <c r="A1550">
        <v>1548</v>
      </c>
      <c r="B1550">
        <v>22019</v>
      </c>
      <c r="C1550">
        <v>1610612758</v>
      </c>
      <c r="D1550" t="s">
        <v>1236</v>
      </c>
      <c r="E1550" t="s">
        <v>149</v>
      </c>
      <c r="F1550">
        <v>21900087</v>
      </c>
      <c r="G1550" s="1">
        <v>43772</v>
      </c>
      <c r="H1550" s="1" t="s">
        <v>1718</v>
      </c>
      <c r="I1550" s="1" t="s">
        <v>1720</v>
      </c>
      <c r="J1550" t="s">
        <v>1286</v>
      </c>
      <c r="K1550" t="s">
        <v>64</v>
      </c>
      <c r="L1550">
        <v>241</v>
      </c>
      <c r="M1550">
        <v>113</v>
      </c>
      <c r="N1550">
        <v>41</v>
      </c>
      <c r="O1550">
        <v>85</v>
      </c>
      <c r="P1550">
        <v>0.48199999999999998</v>
      </c>
      <c r="Q1550">
        <v>15</v>
      </c>
      <c r="R1550">
        <v>39</v>
      </c>
      <c r="S1550">
        <v>0.38500000000000001</v>
      </c>
      <c r="T1550">
        <v>16</v>
      </c>
      <c r="U1550">
        <v>25</v>
      </c>
      <c r="V1550">
        <v>0.64</v>
      </c>
      <c r="W1550">
        <v>10</v>
      </c>
      <c r="X1550">
        <v>40</v>
      </c>
      <c r="Y1550">
        <v>50</v>
      </c>
      <c r="Z1550">
        <v>25</v>
      </c>
      <c r="AA1550">
        <v>7</v>
      </c>
      <c r="AB1550">
        <v>5</v>
      </c>
      <c r="AC1550">
        <v>14</v>
      </c>
      <c r="AD1550">
        <v>29</v>
      </c>
      <c r="AE1550">
        <v>21</v>
      </c>
      <c r="AF1550">
        <v>0.46887966804979253</v>
      </c>
    </row>
    <row r="1551" spans="1:32" x14ac:dyDescent="0.25">
      <c r="A1551">
        <v>1549</v>
      </c>
      <c r="B1551">
        <v>22019</v>
      </c>
      <c r="C1551">
        <v>1610612758</v>
      </c>
      <c r="D1551" t="s">
        <v>1236</v>
      </c>
      <c r="E1551" t="s">
        <v>149</v>
      </c>
      <c r="F1551">
        <v>21900075</v>
      </c>
      <c r="G1551" s="1">
        <v>43770</v>
      </c>
      <c r="H1551" s="1" t="s">
        <v>1717</v>
      </c>
      <c r="I1551" s="1" t="s">
        <v>1720</v>
      </c>
      <c r="J1551" t="s">
        <v>1287</v>
      </c>
      <c r="K1551" t="s">
        <v>64</v>
      </c>
      <c r="L1551">
        <v>239</v>
      </c>
      <c r="M1551">
        <v>102</v>
      </c>
      <c r="N1551">
        <v>41</v>
      </c>
      <c r="O1551">
        <v>84</v>
      </c>
      <c r="P1551">
        <v>0.48799999999999999</v>
      </c>
      <c r="Q1551">
        <v>8</v>
      </c>
      <c r="R1551">
        <v>29</v>
      </c>
      <c r="S1551">
        <v>0.27600000000000002</v>
      </c>
      <c r="T1551">
        <v>12</v>
      </c>
      <c r="U1551">
        <v>17</v>
      </c>
      <c r="V1551">
        <v>0.70599999999999996</v>
      </c>
      <c r="W1551">
        <v>11</v>
      </c>
      <c r="X1551">
        <v>27</v>
      </c>
      <c r="Y1551">
        <v>38</v>
      </c>
      <c r="Z1551">
        <v>15</v>
      </c>
      <c r="AA1551">
        <v>8</v>
      </c>
      <c r="AB1551">
        <v>3</v>
      </c>
      <c r="AC1551">
        <v>16</v>
      </c>
      <c r="AD1551">
        <v>23</v>
      </c>
      <c r="AE1551">
        <v>1</v>
      </c>
      <c r="AF1551">
        <v>0.42677824267782427</v>
      </c>
    </row>
    <row r="1552" spans="1:32" x14ac:dyDescent="0.25">
      <c r="A1552">
        <v>1550</v>
      </c>
      <c r="B1552">
        <v>22019</v>
      </c>
      <c r="C1552">
        <v>1610612758</v>
      </c>
      <c r="D1552" t="s">
        <v>1236</v>
      </c>
      <c r="E1552" t="s">
        <v>149</v>
      </c>
      <c r="F1552">
        <v>21900064</v>
      </c>
      <c r="G1552" s="1">
        <v>43768</v>
      </c>
      <c r="H1552" s="1" t="s">
        <v>1717</v>
      </c>
      <c r="I1552" s="1" t="s">
        <v>1720</v>
      </c>
      <c r="J1552" t="s">
        <v>1288</v>
      </c>
      <c r="K1552" t="s">
        <v>62</v>
      </c>
      <c r="L1552">
        <v>240</v>
      </c>
      <c r="M1552">
        <v>111</v>
      </c>
      <c r="N1552">
        <v>44</v>
      </c>
      <c r="O1552">
        <v>96</v>
      </c>
      <c r="P1552">
        <v>0.45800000000000002</v>
      </c>
      <c r="Q1552">
        <v>14</v>
      </c>
      <c r="R1552">
        <v>46</v>
      </c>
      <c r="S1552">
        <v>0.30399999999999999</v>
      </c>
      <c r="T1552">
        <v>9</v>
      </c>
      <c r="U1552">
        <v>12</v>
      </c>
      <c r="V1552">
        <v>0.75</v>
      </c>
      <c r="W1552">
        <v>10</v>
      </c>
      <c r="X1552">
        <v>29</v>
      </c>
      <c r="Y1552">
        <v>39</v>
      </c>
      <c r="Z1552">
        <v>26</v>
      </c>
      <c r="AA1552">
        <v>11</v>
      </c>
      <c r="AB1552">
        <v>5</v>
      </c>
      <c r="AC1552">
        <v>15</v>
      </c>
      <c r="AD1552">
        <v>19</v>
      </c>
      <c r="AE1552">
        <v>-7</v>
      </c>
      <c r="AF1552">
        <v>0.46250000000000002</v>
      </c>
    </row>
    <row r="1553" spans="1:32" x14ac:dyDescent="0.25">
      <c r="A1553">
        <v>1551</v>
      </c>
      <c r="B1553">
        <v>22019</v>
      </c>
      <c r="C1553">
        <v>1610612758</v>
      </c>
      <c r="D1553" t="s">
        <v>1236</v>
      </c>
      <c r="E1553" t="s">
        <v>149</v>
      </c>
      <c r="F1553">
        <v>21900050</v>
      </c>
      <c r="G1553" s="1">
        <v>43766</v>
      </c>
      <c r="H1553" s="1" t="s">
        <v>1717</v>
      </c>
      <c r="I1553" s="1" t="s">
        <v>1720</v>
      </c>
      <c r="J1553" t="s">
        <v>1278</v>
      </c>
      <c r="K1553" t="s">
        <v>62</v>
      </c>
      <c r="L1553">
        <v>239</v>
      </c>
      <c r="M1553">
        <v>94</v>
      </c>
      <c r="N1553">
        <v>36</v>
      </c>
      <c r="O1553">
        <v>91</v>
      </c>
      <c r="P1553">
        <v>0.39600000000000002</v>
      </c>
      <c r="Q1553">
        <v>12</v>
      </c>
      <c r="R1553">
        <v>37</v>
      </c>
      <c r="S1553">
        <v>0.32400000000000001</v>
      </c>
      <c r="T1553">
        <v>10</v>
      </c>
      <c r="U1553">
        <v>16</v>
      </c>
      <c r="V1553">
        <v>0.625</v>
      </c>
      <c r="W1553">
        <v>15</v>
      </c>
      <c r="X1553">
        <v>33</v>
      </c>
      <c r="Y1553">
        <v>48</v>
      </c>
      <c r="Z1553">
        <v>25</v>
      </c>
      <c r="AA1553">
        <v>6</v>
      </c>
      <c r="AB1553">
        <v>8</v>
      </c>
      <c r="AC1553">
        <v>12</v>
      </c>
      <c r="AD1553">
        <v>21</v>
      </c>
      <c r="AE1553">
        <v>-7</v>
      </c>
      <c r="AF1553">
        <v>0.39330543933054396</v>
      </c>
    </row>
    <row r="1554" spans="1:32" x14ac:dyDescent="0.25">
      <c r="A1554">
        <v>1552</v>
      </c>
      <c r="B1554">
        <v>22019</v>
      </c>
      <c r="C1554">
        <v>1610612758</v>
      </c>
      <c r="D1554" t="s">
        <v>1236</v>
      </c>
      <c r="E1554" t="s">
        <v>149</v>
      </c>
      <c r="F1554">
        <v>21900034</v>
      </c>
      <c r="G1554" s="1">
        <v>43764</v>
      </c>
      <c r="H1554" s="1" t="s">
        <v>1718</v>
      </c>
      <c r="I1554" s="1" t="s">
        <v>1720</v>
      </c>
      <c r="J1554" t="s">
        <v>1265</v>
      </c>
      <c r="K1554" t="s">
        <v>62</v>
      </c>
      <c r="L1554">
        <v>240</v>
      </c>
      <c r="M1554">
        <v>81</v>
      </c>
      <c r="N1554">
        <v>30</v>
      </c>
      <c r="O1554">
        <v>81</v>
      </c>
      <c r="P1554">
        <v>0.37</v>
      </c>
      <c r="Q1554">
        <v>7</v>
      </c>
      <c r="R1554">
        <v>26</v>
      </c>
      <c r="S1554">
        <v>0.26900000000000002</v>
      </c>
      <c r="T1554">
        <v>14</v>
      </c>
      <c r="U1554">
        <v>17</v>
      </c>
      <c r="V1554">
        <v>0.82399999999999995</v>
      </c>
      <c r="W1554">
        <v>6</v>
      </c>
      <c r="X1554">
        <v>25</v>
      </c>
      <c r="Y1554">
        <v>31</v>
      </c>
      <c r="Z1554">
        <v>16</v>
      </c>
      <c r="AA1554">
        <v>5</v>
      </c>
      <c r="AB1554">
        <v>3</v>
      </c>
      <c r="AC1554">
        <v>17</v>
      </c>
      <c r="AD1554">
        <v>19</v>
      </c>
      <c r="AE1554">
        <v>-32</v>
      </c>
      <c r="AF1554">
        <v>0.33750000000000002</v>
      </c>
    </row>
    <row r="1555" spans="1:32" x14ac:dyDescent="0.25">
      <c r="A1555">
        <v>1553</v>
      </c>
      <c r="B1555">
        <v>22019</v>
      </c>
      <c r="C1555">
        <v>1610612758</v>
      </c>
      <c r="D1555" t="s">
        <v>1236</v>
      </c>
      <c r="E1555" t="s">
        <v>149</v>
      </c>
      <c r="F1555">
        <v>21900024</v>
      </c>
      <c r="G1555" s="1">
        <v>43763</v>
      </c>
      <c r="H1555" s="1" t="s">
        <v>1717</v>
      </c>
      <c r="I1555" s="1" t="s">
        <v>1720</v>
      </c>
      <c r="J1555" t="s">
        <v>1283</v>
      </c>
      <c r="K1555" t="s">
        <v>62</v>
      </c>
      <c r="L1555">
        <v>241</v>
      </c>
      <c r="M1555">
        <v>112</v>
      </c>
      <c r="N1555">
        <v>37</v>
      </c>
      <c r="O1555">
        <v>87</v>
      </c>
      <c r="P1555">
        <v>0.42499999999999999</v>
      </c>
      <c r="Q1555">
        <v>15</v>
      </c>
      <c r="R1555">
        <v>37</v>
      </c>
      <c r="S1555">
        <v>0.40500000000000003</v>
      </c>
      <c r="T1555">
        <v>23</v>
      </c>
      <c r="U1555">
        <v>27</v>
      </c>
      <c r="V1555">
        <v>0.85199999999999998</v>
      </c>
      <c r="W1555">
        <v>13</v>
      </c>
      <c r="X1555">
        <v>30</v>
      </c>
      <c r="Y1555">
        <v>43</v>
      </c>
      <c r="Z1555">
        <v>17</v>
      </c>
      <c r="AA1555">
        <v>10</v>
      </c>
      <c r="AB1555">
        <v>2</v>
      </c>
      <c r="AC1555">
        <v>17</v>
      </c>
      <c r="AD1555">
        <v>26</v>
      </c>
      <c r="AE1555">
        <v>-10</v>
      </c>
      <c r="AF1555">
        <v>0.46473029045643155</v>
      </c>
    </row>
    <row r="1556" spans="1:32" x14ac:dyDescent="0.25">
      <c r="A1556">
        <v>1554</v>
      </c>
      <c r="B1556">
        <v>22019</v>
      </c>
      <c r="C1556">
        <v>1610612758</v>
      </c>
      <c r="D1556" t="s">
        <v>1236</v>
      </c>
      <c r="E1556" t="s">
        <v>149</v>
      </c>
      <c r="F1556">
        <v>21900012</v>
      </c>
      <c r="G1556" s="1">
        <v>43761</v>
      </c>
      <c r="H1556" s="1" t="s">
        <v>1718</v>
      </c>
      <c r="I1556" s="1" t="s">
        <v>1720</v>
      </c>
      <c r="J1556" t="s">
        <v>1268</v>
      </c>
      <c r="K1556" t="s">
        <v>62</v>
      </c>
      <c r="L1556">
        <v>240</v>
      </c>
      <c r="M1556">
        <v>95</v>
      </c>
      <c r="N1556">
        <v>34</v>
      </c>
      <c r="O1556">
        <v>87</v>
      </c>
      <c r="P1556">
        <v>0.39100000000000001</v>
      </c>
      <c r="Q1556">
        <v>10</v>
      </c>
      <c r="R1556">
        <v>29</v>
      </c>
      <c r="S1556">
        <v>0.34499999999999997</v>
      </c>
      <c r="T1556">
        <v>17</v>
      </c>
      <c r="U1556">
        <v>26</v>
      </c>
      <c r="V1556">
        <v>0.65400000000000003</v>
      </c>
      <c r="W1556">
        <v>12</v>
      </c>
      <c r="X1556">
        <v>35</v>
      </c>
      <c r="Y1556">
        <v>47</v>
      </c>
      <c r="Z1556">
        <v>17</v>
      </c>
      <c r="AA1556">
        <v>5</v>
      </c>
      <c r="AB1556">
        <v>5</v>
      </c>
      <c r="AC1556">
        <v>26</v>
      </c>
      <c r="AD1556">
        <v>24</v>
      </c>
      <c r="AE1556">
        <v>-29</v>
      </c>
      <c r="AF1556">
        <v>0.39583333333333331</v>
      </c>
    </row>
    <row r="1557" spans="1:32" x14ac:dyDescent="0.25">
      <c r="A1557">
        <v>1555</v>
      </c>
      <c r="B1557">
        <v>22019</v>
      </c>
      <c r="C1557">
        <v>1610612759</v>
      </c>
      <c r="D1557" t="s">
        <v>1289</v>
      </c>
      <c r="E1557" t="s">
        <v>144</v>
      </c>
      <c r="F1557">
        <v>21901314</v>
      </c>
      <c r="G1557" s="1">
        <v>44056</v>
      </c>
      <c r="H1557" s="1" t="s">
        <v>1718</v>
      </c>
      <c r="I1557" s="1" t="s">
        <v>1721</v>
      </c>
      <c r="J1557" t="s">
        <v>1290</v>
      </c>
      <c r="K1557" t="s">
        <v>62</v>
      </c>
      <c r="L1557">
        <v>239</v>
      </c>
      <c r="M1557">
        <v>112</v>
      </c>
      <c r="N1557">
        <v>39</v>
      </c>
      <c r="O1557">
        <v>79</v>
      </c>
      <c r="P1557">
        <v>0.49399999999999999</v>
      </c>
      <c r="Q1557">
        <v>10</v>
      </c>
      <c r="R1557">
        <v>20</v>
      </c>
      <c r="S1557">
        <v>0.5</v>
      </c>
      <c r="T1557">
        <v>24</v>
      </c>
      <c r="U1557">
        <v>36</v>
      </c>
      <c r="V1557">
        <v>0.66700000000000004</v>
      </c>
      <c r="W1557">
        <v>9</v>
      </c>
      <c r="X1557">
        <v>35</v>
      </c>
      <c r="Y1557">
        <v>44</v>
      </c>
      <c r="Z1557">
        <v>24</v>
      </c>
      <c r="AA1557">
        <v>4</v>
      </c>
      <c r="AB1557">
        <v>8</v>
      </c>
      <c r="AC1557">
        <v>15</v>
      </c>
      <c r="AD1557">
        <v>20</v>
      </c>
      <c r="AE1557">
        <v>-6</v>
      </c>
      <c r="AF1557">
        <v>0.46861924686192469</v>
      </c>
    </row>
    <row r="1558" spans="1:32" x14ac:dyDescent="0.25">
      <c r="A1558">
        <v>1556</v>
      </c>
      <c r="B1558">
        <v>22019</v>
      </c>
      <c r="C1558">
        <v>1610612759</v>
      </c>
      <c r="D1558" t="s">
        <v>1289</v>
      </c>
      <c r="E1558" t="s">
        <v>144</v>
      </c>
      <c r="F1558">
        <v>21901298</v>
      </c>
      <c r="G1558" s="1">
        <v>44054</v>
      </c>
      <c r="H1558" s="1" t="s">
        <v>1717</v>
      </c>
      <c r="I1558" s="1" t="s">
        <v>1721</v>
      </c>
      <c r="J1558" t="s">
        <v>1291</v>
      </c>
      <c r="K1558" t="s">
        <v>64</v>
      </c>
      <c r="L1558">
        <v>240</v>
      </c>
      <c r="M1558">
        <v>123</v>
      </c>
      <c r="N1558">
        <v>46</v>
      </c>
      <c r="O1558">
        <v>93</v>
      </c>
      <c r="P1558">
        <v>0.495</v>
      </c>
      <c r="Q1558">
        <v>13</v>
      </c>
      <c r="R1558">
        <v>32</v>
      </c>
      <c r="S1558">
        <v>0.40600000000000003</v>
      </c>
      <c r="T1558">
        <v>18</v>
      </c>
      <c r="U1558">
        <v>20</v>
      </c>
      <c r="V1558">
        <v>0.9</v>
      </c>
      <c r="W1558">
        <v>9</v>
      </c>
      <c r="X1558">
        <v>50</v>
      </c>
      <c r="Y1558">
        <v>59</v>
      </c>
      <c r="Z1558">
        <v>28</v>
      </c>
      <c r="AA1558">
        <v>10</v>
      </c>
      <c r="AB1558">
        <v>5</v>
      </c>
      <c r="AC1558">
        <v>22</v>
      </c>
      <c r="AD1558">
        <v>20</v>
      </c>
      <c r="AE1558">
        <v>18</v>
      </c>
      <c r="AF1558">
        <v>0.51249999999999996</v>
      </c>
    </row>
    <row r="1559" spans="1:32" x14ac:dyDescent="0.25">
      <c r="A1559">
        <v>1557</v>
      </c>
      <c r="B1559">
        <v>22019</v>
      </c>
      <c r="C1559">
        <v>1610612759</v>
      </c>
      <c r="D1559" t="s">
        <v>1289</v>
      </c>
      <c r="E1559" t="s">
        <v>144</v>
      </c>
      <c r="F1559">
        <v>21901287</v>
      </c>
      <c r="G1559" s="1">
        <v>44052</v>
      </c>
      <c r="H1559" s="1" t="s">
        <v>1718</v>
      </c>
      <c r="I1559" s="1" t="s">
        <v>1721</v>
      </c>
      <c r="J1559" t="s">
        <v>1292</v>
      </c>
      <c r="K1559" t="s">
        <v>64</v>
      </c>
      <c r="L1559">
        <v>241</v>
      </c>
      <c r="M1559">
        <v>122</v>
      </c>
      <c r="N1559">
        <v>40</v>
      </c>
      <c r="O1559">
        <v>89</v>
      </c>
      <c r="P1559">
        <v>0.44900000000000001</v>
      </c>
      <c r="Q1559">
        <v>11</v>
      </c>
      <c r="R1559">
        <v>28</v>
      </c>
      <c r="S1559">
        <v>0.39300000000000002</v>
      </c>
      <c r="T1559">
        <v>31</v>
      </c>
      <c r="U1559">
        <v>32</v>
      </c>
      <c r="V1559">
        <v>0.96899999999999997</v>
      </c>
      <c r="W1559">
        <v>15</v>
      </c>
      <c r="X1559">
        <v>36</v>
      </c>
      <c r="Y1559">
        <v>51</v>
      </c>
      <c r="Z1559">
        <v>22</v>
      </c>
      <c r="AA1559">
        <v>12</v>
      </c>
      <c r="AB1559">
        <v>6</v>
      </c>
      <c r="AC1559">
        <v>17</v>
      </c>
      <c r="AD1559">
        <v>27</v>
      </c>
      <c r="AE1559">
        <v>9</v>
      </c>
      <c r="AF1559">
        <v>0.50622406639004147</v>
      </c>
    </row>
    <row r="1560" spans="1:32" x14ac:dyDescent="0.25">
      <c r="A1560">
        <v>1558</v>
      </c>
      <c r="B1560">
        <v>22019</v>
      </c>
      <c r="C1560">
        <v>1610612759</v>
      </c>
      <c r="D1560" t="s">
        <v>1289</v>
      </c>
      <c r="E1560" t="s">
        <v>144</v>
      </c>
      <c r="F1560">
        <v>21901274</v>
      </c>
      <c r="G1560" s="1">
        <v>44050</v>
      </c>
      <c r="H1560" s="1" t="s">
        <v>1717</v>
      </c>
      <c r="I1560" s="1" t="s">
        <v>1721</v>
      </c>
      <c r="J1560" t="s">
        <v>1293</v>
      </c>
      <c r="K1560" t="s">
        <v>64</v>
      </c>
      <c r="L1560">
        <v>240</v>
      </c>
      <c r="M1560">
        <v>119</v>
      </c>
      <c r="N1560">
        <v>45</v>
      </c>
      <c r="O1560">
        <v>89</v>
      </c>
      <c r="P1560">
        <v>0.50600000000000001</v>
      </c>
      <c r="Q1560">
        <v>9</v>
      </c>
      <c r="R1560">
        <v>22</v>
      </c>
      <c r="S1560">
        <v>0.40899999999999997</v>
      </c>
      <c r="T1560">
        <v>20</v>
      </c>
      <c r="U1560">
        <v>26</v>
      </c>
      <c r="V1560">
        <v>0.76900000000000002</v>
      </c>
      <c r="W1560">
        <v>8</v>
      </c>
      <c r="X1560">
        <v>39</v>
      </c>
      <c r="Y1560">
        <v>47</v>
      </c>
      <c r="Z1560">
        <v>27</v>
      </c>
      <c r="AA1560">
        <v>10</v>
      </c>
      <c r="AB1560">
        <v>5</v>
      </c>
      <c r="AC1560">
        <v>13</v>
      </c>
      <c r="AD1560">
        <v>18</v>
      </c>
      <c r="AE1560">
        <v>8</v>
      </c>
      <c r="AF1560">
        <v>0.49583333333333335</v>
      </c>
    </row>
    <row r="1561" spans="1:32" x14ac:dyDescent="0.25">
      <c r="A1561">
        <v>1559</v>
      </c>
      <c r="B1561">
        <v>22019</v>
      </c>
      <c r="C1561">
        <v>1610612759</v>
      </c>
      <c r="D1561" t="s">
        <v>1289</v>
      </c>
      <c r="E1561" t="s">
        <v>144</v>
      </c>
      <c r="F1561">
        <v>21901264</v>
      </c>
      <c r="G1561" s="1">
        <v>44048</v>
      </c>
      <c r="H1561" s="1" t="s">
        <v>1717</v>
      </c>
      <c r="I1561" s="1" t="s">
        <v>1721</v>
      </c>
      <c r="J1561" t="s">
        <v>1294</v>
      </c>
      <c r="K1561" t="s">
        <v>62</v>
      </c>
      <c r="L1561">
        <v>239</v>
      </c>
      <c r="M1561">
        <v>126</v>
      </c>
      <c r="N1561">
        <v>46</v>
      </c>
      <c r="O1561">
        <v>93</v>
      </c>
      <c r="P1561">
        <v>0.495</v>
      </c>
      <c r="Q1561">
        <v>11</v>
      </c>
      <c r="R1561">
        <v>30</v>
      </c>
      <c r="S1561">
        <v>0.36699999999999999</v>
      </c>
      <c r="T1561">
        <v>23</v>
      </c>
      <c r="U1561">
        <v>27</v>
      </c>
      <c r="V1561">
        <v>0.85199999999999998</v>
      </c>
      <c r="W1561">
        <v>10</v>
      </c>
      <c r="X1561">
        <v>25</v>
      </c>
      <c r="Y1561">
        <v>35</v>
      </c>
      <c r="Z1561">
        <v>29</v>
      </c>
      <c r="AA1561">
        <v>10</v>
      </c>
      <c r="AB1561">
        <v>5</v>
      </c>
      <c r="AC1561">
        <v>7</v>
      </c>
      <c r="AD1561">
        <v>20</v>
      </c>
      <c r="AE1561">
        <v>-6</v>
      </c>
      <c r="AF1561">
        <v>0.52719665271966532</v>
      </c>
    </row>
    <row r="1562" spans="1:32" x14ac:dyDescent="0.25">
      <c r="A1562">
        <v>1560</v>
      </c>
      <c r="B1562">
        <v>22019</v>
      </c>
      <c r="C1562">
        <v>1610612759</v>
      </c>
      <c r="D1562" t="s">
        <v>1289</v>
      </c>
      <c r="E1562" t="s">
        <v>144</v>
      </c>
      <c r="F1562">
        <v>21901254</v>
      </c>
      <c r="G1562" s="1">
        <v>44046</v>
      </c>
      <c r="H1562" s="1" t="s">
        <v>1718</v>
      </c>
      <c r="I1562" s="1" t="s">
        <v>1721</v>
      </c>
      <c r="J1562" t="s">
        <v>1295</v>
      </c>
      <c r="K1562" t="s">
        <v>62</v>
      </c>
      <c r="L1562">
        <v>240</v>
      </c>
      <c r="M1562">
        <v>130</v>
      </c>
      <c r="N1562">
        <v>46</v>
      </c>
      <c r="O1562">
        <v>93</v>
      </c>
      <c r="P1562">
        <v>0.495</v>
      </c>
      <c r="Q1562">
        <v>12</v>
      </c>
      <c r="R1562">
        <v>26</v>
      </c>
      <c r="S1562">
        <v>0.46200000000000002</v>
      </c>
      <c r="T1562">
        <v>26</v>
      </c>
      <c r="U1562">
        <v>29</v>
      </c>
      <c r="V1562">
        <v>0.89700000000000002</v>
      </c>
      <c r="W1562">
        <v>13</v>
      </c>
      <c r="X1562">
        <v>31</v>
      </c>
      <c r="Y1562">
        <v>44</v>
      </c>
      <c r="Z1562">
        <v>21</v>
      </c>
      <c r="AA1562">
        <v>7</v>
      </c>
      <c r="AB1562">
        <v>6</v>
      </c>
      <c r="AC1562">
        <v>14</v>
      </c>
      <c r="AD1562">
        <v>23</v>
      </c>
      <c r="AE1562">
        <v>-2</v>
      </c>
      <c r="AF1562">
        <v>0.54166666666666663</v>
      </c>
    </row>
    <row r="1563" spans="1:32" x14ac:dyDescent="0.25">
      <c r="A1563">
        <v>1561</v>
      </c>
      <c r="B1563">
        <v>22019</v>
      </c>
      <c r="C1563">
        <v>1610612759</v>
      </c>
      <c r="D1563" t="s">
        <v>1289</v>
      </c>
      <c r="E1563" t="s">
        <v>144</v>
      </c>
      <c r="F1563">
        <v>21901246</v>
      </c>
      <c r="G1563" s="1">
        <v>44045</v>
      </c>
      <c r="H1563" s="1" t="s">
        <v>1718</v>
      </c>
      <c r="I1563" s="1" t="s">
        <v>1721</v>
      </c>
      <c r="J1563" t="s">
        <v>1296</v>
      </c>
      <c r="K1563" t="s">
        <v>64</v>
      </c>
      <c r="L1563">
        <v>241</v>
      </c>
      <c r="M1563">
        <v>108</v>
      </c>
      <c r="N1563">
        <v>36</v>
      </c>
      <c r="O1563">
        <v>86</v>
      </c>
      <c r="P1563">
        <v>0.41899999999999998</v>
      </c>
      <c r="Q1563">
        <v>12</v>
      </c>
      <c r="R1563">
        <v>29</v>
      </c>
      <c r="S1563">
        <v>0.41399999999999998</v>
      </c>
      <c r="T1563">
        <v>24</v>
      </c>
      <c r="U1563">
        <v>33</v>
      </c>
      <c r="V1563">
        <v>0.72699999999999998</v>
      </c>
      <c r="W1563">
        <v>12</v>
      </c>
      <c r="X1563">
        <v>37</v>
      </c>
      <c r="Y1563">
        <v>49</v>
      </c>
      <c r="Z1563">
        <v>22</v>
      </c>
      <c r="AA1563">
        <v>5</v>
      </c>
      <c r="AB1563">
        <v>6</v>
      </c>
      <c r="AC1563">
        <v>16</v>
      </c>
      <c r="AD1563">
        <v>20</v>
      </c>
      <c r="AE1563">
        <v>2</v>
      </c>
      <c r="AF1563">
        <v>0.44813278008298757</v>
      </c>
    </row>
    <row r="1564" spans="1:32" x14ac:dyDescent="0.25">
      <c r="A1564">
        <v>1562</v>
      </c>
      <c r="B1564">
        <v>22019</v>
      </c>
      <c r="C1564">
        <v>1610612759</v>
      </c>
      <c r="D1564" t="s">
        <v>1289</v>
      </c>
      <c r="E1564" t="s">
        <v>144</v>
      </c>
      <c r="F1564">
        <v>21901237</v>
      </c>
      <c r="G1564" s="1">
        <v>44043</v>
      </c>
      <c r="H1564" s="1" t="s">
        <v>1717</v>
      </c>
      <c r="I1564" s="1" t="s">
        <v>1721</v>
      </c>
      <c r="J1564" t="s">
        <v>1297</v>
      </c>
      <c r="K1564" t="s">
        <v>64</v>
      </c>
      <c r="L1564">
        <v>240</v>
      </c>
      <c r="M1564">
        <v>129</v>
      </c>
      <c r="N1564">
        <v>48</v>
      </c>
      <c r="O1564">
        <v>90</v>
      </c>
      <c r="P1564">
        <v>0.53300000000000003</v>
      </c>
      <c r="Q1564">
        <v>11</v>
      </c>
      <c r="R1564">
        <v>25</v>
      </c>
      <c r="S1564">
        <v>0.44</v>
      </c>
      <c r="T1564">
        <v>22</v>
      </c>
      <c r="U1564">
        <v>27</v>
      </c>
      <c r="V1564">
        <v>0.81499999999999995</v>
      </c>
      <c r="W1564">
        <v>9</v>
      </c>
      <c r="X1564">
        <v>33</v>
      </c>
      <c r="Y1564">
        <v>42</v>
      </c>
      <c r="Z1564">
        <v>32</v>
      </c>
      <c r="AA1564">
        <v>6</v>
      </c>
      <c r="AB1564">
        <v>4</v>
      </c>
      <c r="AC1564">
        <v>15</v>
      </c>
      <c r="AD1564">
        <v>17</v>
      </c>
      <c r="AE1564">
        <v>9</v>
      </c>
      <c r="AF1564">
        <v>0.53749999999999998</v>
      </c>
    </row>
    <row r="1565" spans="1:32" x14ac:dyDescent="0.25">
      <c r="A1565">
        <v>1563</v>
      </c>
      <c r="B1565">
        <v>22019</v>
      </c>
      <c r="C1565">
        <v>1610612759</v>
      </c>
      <c r="D1565" t="s">
        <v>1289</v>
      </c>
      <c r="E1565" t="s">
        <v>144</v>
      </c>
      <c r="F1565">
        <v>21900965</v>
      </c>
      <c r="G1565" s="1">
        <v>43900</v>
      </c>
      <c r="H1565" s="1" t="s">
        <v>1717</v>
      </c>
      <c r="I1565" s="1" t="s">
        <v>1720</v>
      </c>
      <c r="J1565" t="s">
        <v>1298</v>
      </c>
      <c r="K1565" t="s">
        <v>64</v>
      </c>
      <c r="L1565">
        <v>239</v>
      </c>
      <c r="M1565">
        <v>119</v>
      </c>
      <c r="N1565">
        <v>46</v>
      </c>
      <c r="O1565">
        <v>89</v>
      </c>
      <c r="P1565">
        <v>0.51700000000000002</v>
      </c>
      <c r="Q1565">
        <v>15</v>
      </c>
      <c r="R1565">
        <v>32</v>
      </c>
      <c r="S1565">
        <v>0.46899999999999997</v>
      </c>
      <c r="T1565">
        <v>12</v>
      </c>
      <c r="U1565">
        <v>15</v>
      </c>
      <c r="V1565">
        <v>0.8</v>
      </c>
      <c r="W1565">
        <v>6</v>
      </c>
      <c r="X1565">
        <v>34</v>
      </c>
      <c r="Y1565">
        <v>40</v>
      </c>
      <c r="Z1565">
        <v>32</v>
      </c>
      <c r="AA1565">
        <v>11</v>
      </c>
      <c r="AB1565">
        <v>10</v>
      </c>
      <c r="AC1565">
        <v>11</v>
      </c>
      <c r="AD1565">
        <v>15</v>
      </c>
      <c r="AE1565">
        <v>1.2</v>
      </c>
      <c r="AF1565">
        <v>0.497907949790795</v>
      </c>
    </row>
    <row r="1566" spans="1:32" x14ac:dyDescent="0.25">
      <c r="A1566">
        <v>1564</v>
      </c>
      <c r="B1566">
        <v>22019</v>
      </c>
      <c r="C1566">
        <v>1610612759</v>
      </c>
      <c r="D1566" t="s">
        <v>1289</v>
      </c>
      <c r="E1566" t="s">
        <v>144</v>
      </c>
      <c r="F1566">
        <v>21900954</v>
      </c>
      <c r="G1566" s="1">
        <v>43898</v>
      </c>
      <c r="H1566" s="1" t="s">
        <v>1718</v>
      </c>
      <c r="I1566" s="1" t="s">
        <v>1720</v>
      </c>
      <c r="J1566" t="s">
        <v>1299</v>
      </c>
      <c r="K1566" t="s">
        <v>62</v>
      </c>
      <c r="L1566">
        <v>265</v>
      </c>
      <c r="M1566">
        <v>129</v>
      </c>
      <c r="N1566">
        <v>43</v>
      </c>
      <c r="O1566">
        <v>98</v>
      </c>
      <c r="P1566">
        <v>0.439</v>
      </c>
      <c r="Q1566">
        <v>10</v>
      </c>
      <c r="R1566">
        <v>26</v>
      </c>
      <c r="S1566">
        <v>0.38500000000000001</v>
      </c>
      <c r="T1566">
        <v>33</v>
      </c>
      <c r="U1566">
        <v>36</v>
      </c>
      <c r="V1566">
        <v>0.91700000000000004</v>
      </c>
      <c r="W1566">
        <v>6</v>
      </c>
      <c r="X1566">
        <v>38</v>
      </c>
      <c r="Y1566">
        <v>44</v>
      </c>
      <c r="Z1566">
        <v>20</v>
      </c>
      <c r="AA1566">
        <v>15</v>
      </c>
      <c r="AB1566">
        <v>6</v>
      </c>
      <c r="AC1566">
        <v>9</v>
      </c>
      <c r="AD1566">
        <v>34</v>
      </c>
      <c r="AE1566">
        <v>-3</v>
      </c>
      <c r="AF1566">
        <v>0.48679245283018868</v>
      </c>
    </row>
    <row r="1567" spans="1:32" x14ac:dyDescent="0.25">
      <c r="A1567">
        <v>1565</v>
      </c>
      <c r="B1567">
        <v>22019</v>
      </c>
      <c r="C1567">
        <v>1610612759</v>
      </c>
      <c r="D1567" t="s">
        <v>1289</v>
      </c>
      <c r="E1567" t="s">
        <v>144</v>
      </c>
      <c r="F1567">
        <v>21900931</v>
      </c>
      <c r="G1567" s="1">
        <v>43896</v>
      </c>
      <c r="H1567" s="1" t="s">
        <v>1718</v>
      </c>
      <c r="I1567" s="1" t="s">
        <v>1720</v>
      </c>
      <c r="J1567" t="s">
        <v>1300</v>
      </c>
      <c r="K1567" t="s">
        <v>62</v>
      </c>
      <c r="L1567">
        <v>239</v>
      </c>
      <c r="M1567">
        <v>120</v>
      </c>
      <c r="N1567">
        <v>43</v>
      </c>
      <c r="O1567">
        <v>92</v>
      </c>
      <c r="P1567">
        <v>0.46700000000000003</v>
      </c>
      <c r="Q1567">
        <v>10</v>
      </c>
      <c r="R1567">
        <v>34</v>
      </c>
      <c r="S1567">
        <v>0.29399999999999998</v>
      </c>
      <c r="T1567">
        <v>24</v>
      </c>
      <c r="U1567">
        <v>27</v>
      </c>
      <c r="V1567">
        <v>0.88900000000000001</v>
      </c>
      <c r="W1567">
        <v>2</v>
      </c>
      <c r="X1567">
        <v>36</v>
      </c>
      <c r="Y1567">
        <v>38</v>
      </c>
      <c r="Z1567">
        <v>25</v>
      </c>
      <c r="AA1567">
        <v>3</v>
      </c>
      <c r="AB1567">
        <v>5</v>
      </c>
      <c r="AC1567">
        <v>6</v>
      </c>
      <c r="AD1567">
        <v>20</v>
      </c>
      <c r="AE1567">
        <v>-19</v>
      </c>
      <c r="AF1567">
        <v>0.502092050209205</v>
      </c>
    </row>
    <row r="1568" spans="1:32" x14ac:dyDescent="0.25">
      <c r="A1568">
        <v>1566</v>
      </c>
      <c r="B1568">
        <v>22019</v>
      </c>
      <c r="C1568">
        <v>1610612759</v>
      </c>
      <c r="D1568" t="s">
        <v>1289</v>
      </c>
      <c r="E1568" t="s">
        <v>144</v>
      </c>
      <c r="F1568">
        <v>21900909</v>
      </c>
      <c r="G1568" s="1">
        <v>43893</v>
      </c>
      <c r="H1568" s="1" t="s">
        <v>1718</v>
      </c>
      <c r="I1568" s="1" t="s">
        <v>1720</v>
      </c>
      <c r="J1568" t="s">
        <v>1301</v>
      </c>
      <c r="K1568" t="s">
        <v>64</v>
      </c>
      <c r="L1568">
        <v>240</v>
      </c>
      <c r="M1568">
        <v>104</v>
      </c>
      <c r="N1568">
        <v>38</v>
      </c>
      <c r="O1568">
        <v>80</v>
      </c>
      <c r="P1568">
        <v>0.47499999999999998</v>
      </c>
      <c r="Q1568">
        <v>11</v>
      </c>
      <c r="R1568">
        <v>32</v>
      </c>
      <c r="S1568">
        <v>0.34399999999999997</v>
      </c>
      <c r="T1568">
        <v>17</v>
      </c>
      <c r="U1568">
        <v>20</v>
      </c>
      <c r="V1568">
        <v>0.85</v>
      </c>
      <c r="W1568">
        <v>6</v>
      </c>
      <c r="X1568">
        <v>27</v>
      </c>
      <c r="Y1568">
        <v>33</v>
      </c>
      <c r="Z1568">
        <v>25</v>
      </c>
      <c r="AA1568">
        <v>12</v>
      </c>
      <c r="AB1568">
        <v>5</v>
      </c>
      <c r="AC1568">
        <v>10</v>
      </c>
      <c r="AD1568">
        <v>16</v>
      </c>
      <c r="AE1568">
        <v>1</v>
      </c>
      <c r="AF1568">
        <v>0.43333333333333335</v>
      </c>
    </row>
    <row r="1569" spans="1:32" x14ac:dyDescent="0.25">
      <c r="A1569">
        <v>1567</v>
      </c>
      <c r="B1569">
        <v>22019</v>
      </c>
      <c r="C1569">
        <v>1610612759</v>
      </c>
      <c r="D1569" t="s">
        <v>1289</v>
      </c>
      <c r="E1569" t="s">
        <v>144</v>
      </c>
      <c r="F1569">
        <v>21900908</v>
      </c>
      <c r="G1569" s="1">
        <v>43892</v>
      </c>
      <c r="H1569" s="1" t="s">
        <v>1717</v>
      </c>
      <c r="I1569" s="1" t="s">
        <v>1720</v>
      </c>
      <c r="J1569" t="s">
        <v>1302</v>
      </c>
      <c r="K1569" t="s">
        <v>62</v>
      </c>
      <c r="L1569">
        <v>240</v>
      </c>
      <c r="M1569">
        <v>111</v>
      </c>
      <c r="N1569">
        <v>40</v>
      </c>
      <c r="O1569">
        <v>77</v>
      </c>
      <c r="P1569">
        <v>0.51900000000000002</v>
      </c>
      <c r="Q1569">
        <v>16</v>
      </c>
      <c r="R1569">
        <v>32</v>
      </c>
      <c r="S1569">
        <v>0.5</v>
      </c>
      <c r="T1569">
        <v>15</v>
      </c>
      <c r="U1569">
        <v>19</v>
      </c>
      <c r="V1569">
        <v>0.78900000000000003</v>
      </c>
      <c r="W1569">
        <v>3</v>
      </c>
      <c r="X1569">
        <v>30</v>
      </c>
      <c r="Y1569">
        <v>33</v>
      </c>
      <c r="Z1569">
        <v>21</v>
      </c>
      <c r="AA1569">
        <v>6</v>
      </c>
      <c r="AB1569">
        <v>5</v>
      </c>
      <c r="AC1569">
        <v>14</v>
      </c>
      <c r="AD1569">
        <v>19</v>
      </c>
      <c r="AE1569">
        <v>-5</v>
      </c>
      <c r="AF1569">
        <v>0.46250000000000002</v>
      </c>
    </row>
    <row r="1570" spans="1:32" x14ac:dyDescent="0.25">
      <c r="A1570">
        <v>1568</v>
      </c>
      <c r="B1570">
        <v>22019</v>
      </c>
      <c r="C1570">
        <v>1610612759</v>
      </c>
      <c r="D1570" t="s">
        <v>1289</v>
      </c>
      <c r="E1570" t="s">
        <v>144</v>
      </c>
      <c r="F1570">
        <v>21900893</v>
      </c>
      <c r="G1570" s="1">
        <v>43890</v>
      </c>
      <c r="H1570" s="1" t="s">
        <v>1717</v>
      </c>
      <c r="I1570" s="1" t="s">
        <v>1720</v>
      </c>
      <c r="J1570" t="s">
        <v>1303</v>
      </c>
      <c r="K1570" t="s">
        <v>64</v>
      </c>
      <c r="L1570">
        <v>240</v>
      </c>
      <c r="M1570">
        <v>114</v>
      </c>
      <c r="N1570">
        <v>44</v>
      </c>
      <c r="O1570">
        <v>84</v>
      </c>
      <c r="P1570">
        <v>0.52400000000000002</v>
      </c>
      <c r="Q1570">
        <v>14</v>
      </c>
      <c r="R1570">
        <v>31</v>
      </c>
      <c r="S1570">
        <v>0.45200000000000001</v>
      </c>
      <c r="T1570">
        <v>12</v>
      </c>
      <c r="U1570">
        <v>16</v>
      </c>
      <c r="V1570">
        <v>0.75</v>
      </c>
      <c r="W1570">
        <v>4</v>
      </c>
      <c r="X1570">
        <v>27</v>
      </c>
      <c r="Y1570">
        <v>31</v>
      </c>
      <c r="Z1570">
        <v>28</v>
      </c>
      <c r="AA1570">
        <v>11</v>
      </c>
      <c r="AB1570">
        <v>5</v>
      </c>
      <c r="AC1570">
        <v>17</v>
      </c>
      <c r="AD1570">
        <v>20</v>
      </c>
      <c r="AE1570">
        <v>1</v>
      </c>
      <c r="AF1570">
        <v>0.47499999999999998</v>
      </c>
    </row>
    <row r="1571" spans="1:32" x14ac:dyDescent="0.25">
      <c r="A1571">
        <v>1569</v>
      </c>
      <c r="B1571">
        <v>22019</v>
      </c>
      <c r="C1571">
        <v>1610612759</v>
      </c>
      <c r="D1571" t="s">
        <v>1289</v>
      </c>
      <c r="E1571" t="s">
        <v>144</v>
      </c>
      <c r="F1571">
        <v>21900869</v>
      </c>
      <c r="G1571" s="1">
        <v>43887</v>
      </c>
      <c r="H1571" s="1" t="s">
        <v>1717</v>
      </c>
      <c r="I1571" s="1" t="s">
        <v>1720</v>
      </c>
      <c r="J1571" t="s">
        <v>1298</v>
      </c>
      <c r="K1571" t="s">
        <v>62</v>
      </c>
      <c r="L1571">
        <v>239</v>
      </c>
      <c r="M1571">
        <v>103</v>
      </c>
      <c r="N1571">
        <v>39</v>
      </c>
      <c r="O1571">
        <v>92</v>
      </c>
      <c r="P1571">
        <v>0.42399999999999999</v>
      </c>
      <c r="Q1571">
        <v>11</v>
      </c>
      <c r="R1571">
        <v>33</v>
      </c>
      <c r="S1571">
        <v>0.33300000000000002</v>
      </c>
      <c r="T1571">
        <v>14</v>
      </c>
      <c r="U1571">
        <v>19</v>
      </c>
      <c r="V1571">
        <v>0.73699999999999999</v>
      </c>
      <c r="W1571">
        <v>13</v>
      </c>
      <c r="X1571">
        <v>42</v>
      </c>
      <c r="Y1571">
        <v>55</v>
      </c>
      <c r="Z1571">
        <v>22</v>
      </c>
      <c r="AA1571">
        <v>8</v>
      </c>
      <c r="AB1571">
        <v>7</v>
      </c>
      <c r="AC1571">
        <v>15</v>
      </c>
      <c r="AD1571">
        <v>21</v>
      </c>
      <c r="AE1571">
        <v>-6</v>
      </c>
      <c r="AF1571">
        <v>0.43096234309623432</v>
      </c>
    </row>
    <row r="1572" spans="1:32" x14ac:dyDescent="0.25">
      <c r="A1572">
        <v>1570</v>
      </c>
      <c r="B1572">
        <v>22019</v>
      </c>
      <c r="C1572">
        <v>1610612759</v>
      </c>
      <c r="D1572" t="s">
        <v>1289</v>
      </c>
      <c r="E1572" t="s">
        <v>144</v>
      </c>
      <c r="F1572">
        <v>21900846</v>
      </c>
      <c r="G1572" s="1">
        <v>43884</v>
      </c>
      <c r="H1572" s="1" t="s">
        <v>1718</v>
      </c>
      <c r="I1572" s="1" t="s">
        <v>1720</v>
      </c>
      <c r="J1572" t="s">
        <v>1304</v>
      </c>
      <c r="K1572" t="s">
        <v>62</v>
      </c>
      <c r="L1572">
        <v>239</v>
      </c>
      <c r="M1572">
        <v>103</v>
      </c>
      <c r="N1572">
        <v>38</v>
      </c>
      <c r="O1572">
        <v>103</v>
      </c>
      <c r="P1572">
        <v>0.36899999999999999</v>
      </c>
      <c r="Q1572">
        <v>11</v>
      </c>
      <c r="R1572">
        <v>38</v>
      </c>
      <c r="S1572">
        <v>0.28899999999999998</v>
      </c>
      <c r="T1572">
        <v>16</v>
      </c>
      <c r="U1572">
        <v>19</v>
      </c>
      <c r="V1572">
        <v>0.84199999999999997</v>
      </c>
      <c r="W1572">
        <v>14</v>
      </c>
      <c r="X1572">
        <v>29</v>
      </c>
      <c r="Y1572">
        <v>43</v>
      </c>
      <c r="Z1572">
        <v>27</v>
      </c>
      <c r="AA1572">
        <v>5</v>
      </c>
      <c r="AB1572">
        <v>1</v>
      </c>
      <c r="AC1572">
        <v>9</v>
      </c>
      <c r="AD1572">
        <v>23</v>
      </c>
      <c r="AE1572">
        <v>-28</v>
      </c>
      <c r="AF1572">
        <v>0.43096234309623432</v>
      </c>
    </row>
    <row r="1573" spans="1:32" x14ac:dyDescent="0.25">
      <c r="A1573">
        <v>1571</v>
      </c>
      <c r="B1573">
        <v>22019</v>
      </c>
      <c r="C1573">
        <v>1610612759</v>
      </c>
      <c r="D1573" t="s">
        <v>1289</v>
      </c>
      <c r="E1573" t="s">
        <v>144</v>
      </c>
      <c r="F1573">
        <v>21900832</v>
      </c>
      <c r="G1573" s="1">
        <v>43882</v>
      </c>
      <c r="H1573" s="1" t="s">
        <v>1718</v>
      </c>
      <c r="I1573" s="1" t="s">
        <v>1720</v>
      </c>
      <c r="J1573" t="s">
        <v>1290</v>
      </c>
      <c r="K1573" t="s">
        <v>64</v>
      </c>
      <c r="L1573">
        <v>239</v>
      </c>
      <c r="M1573">
        <v>113</v>
      </c>
      <c r="N1573">
        <v>40</v>
      </c>
      <c r="O1573">
        <v>91</v>
      </c>
      <c r="P1573">
        <v>0.44</v>
      </c>
      <c r="Q1573">
        <v>10</v>
      </c>
      <c r="R1573">
        <v>20</v>
      </c>
      <c r="S1573">
        <v>0.5</v>
      </c>
      <c r="T1573">
        <v>23</v>
      </c>
      <c r="U1573">
        <v>26</v>
      </c>
      <c r="V1573">
        <v>0.88500000000000001</v>
      </c>
      <c r="W1573">
        <v>7</v>
      </c>
      <c r="X1573">
        <v>41</v>
      </c>
      <c r="Y1573">
        <v>48</v>
      </c>
      <c r="Z1573">
        <v>22</v>
      </c>
      <c r="AA1573">
        <v>12</v>
      </c>
      <c r="AB1573">
        <v>7</v>
      </c>
      <c r="AC1573">
        <v>6</v>
      </c>
      <c r="AD1573">
        <v>20</v>
      </c>
      <c r="AE1573">
        <v>9</v>
      </c>
      <c r="AF1573">
        <v>0.47280334728033474</v>
      </c>
    </row>
    <row r="1574" spans="1:32" x14ac:dyDescent="0.25">
      <c r="A1574">
        <v>1572</v>
      </c>
      <c r="B1574">
        <v>22019</v>
      </c>
      <c r="C1574">
        <v>1610612759</v>
      </c>
      <c r="D1574" t="s">
        <v>1289</v>
      </c>
      <c r="E1574" t="s">
        <v>144</v>
      </c>
      <c r="F1574">
        <v>21900805</v>
      </c>
      <c r="G1574" s="1">
        <v>43872</v>
      </c>
      <c r="H1574" s="1" t="s">
        <v>1718</v>
      </c>
      <c r="I1574" s="1" t="s">
        <v>1720</v>
      </c>
      <c r="J1574" t="s">
        <v>1304</v>
      </c>
      <c r="K1574" t="s">
        <v>64</v>
      </c>
      <c r="L1574">
        <v>241</v>
      </c>
      <c r="M1574">
        <v>114</v>
      </c>
      <c r="N1574">
        <v>41</v>
      </c>
      <c r="O1574">
        <v>84</v>
      </c>
      <c r="P1574">
        <v>0.48799999999999999</v>
      </c>
      <c r="Q1574">
        <v>7</v>
      </c>
      <c r="R1574">
        <v>25</v>
      </c>
      <c r="S1574">
        <v>0.28000000000000003</v>
      </c>
      <c r="T1574">
        <v>25</v>
      </c>
      <c r="U1574">
        <v>27</v>
      </c>
      <c r="V1574">
        <v>0.92600000000000005</v>
      </c>
      <c r="W1574">
        <v>7</v>
      </c>
      <c r="X1574">
        <v>39</v>
      </c>
      <c r="Y1574">
        <v>46</v>
      </c>
      <c r="Z1574">
        <v>20</v>
      </c>
      <c r="AA1574">
        <v>9</v>
      </c>
      <c r="AB1574">
        <v>7</v>
      </c>
      <c r="AC1574">
        <v>11</v>
      </c>
      <c r="AD1574">
        <v>19</v>
      </c>
      <c r="AE1574">
        <v>8</v>
      </c>
      <c r="AF1574">
        <v>0.47302904564315351</v>
      </c>
    </row>
    <row r="1575" spans="1:32" x14ac:dyDescent="0.25">
      <c r="A1575">
        <v>1573</v>
      </c>
      <c r="B1575">
        <v>22019</v>
      </c>
      <c r="C1575">
        <v>1610612759</v>
      </c>
      <c r="D1575" t="s">
        <v>1289</v>
      </c>
      <c r="E1575" t="s">
        <v>144</v>
      </c>
      <c r="F1575">
        <v>21900799</v>
      </c>
      <c r="G1575" s="1">
        <v>43871</v>
      </c>
      <c r="H1575" s="1" t="s">
        <v>1718</v>
      </c>
      <c r="I1575" s="1" t="s">
        <v>1720</v>
      </c>
      <c r="J1575" t="s">
        <v>1305</v>
      </c>
      <c r="K1575" t="s">
        <v>62</v>
      </c>
      <c r="L1575">
        <v>243</v>
      </c>
      <c r="M1575">
        <v>120</v>
      </c>
      <c r="N1575">
        <v>41</v>
      </c>
      <c r="O1575">
        <v>85</v>
      </c>
      <c r="P1575">
        <v>0.48199999999999998</v>
      </c>
      <c r="Q1575">
        <v>16</v>
      </c>
      <c r="R1575">
        <v>32</v>
      </c>
      <c r="S1575">
        <v>0.5</v>
      </c>
      <c r="T1575">
        <v>22</v>
      </c>
      <c r="U1575">
        <v>25</v>
      </c>
      <c r="V1575">
        <v>0.88</v>
      </c>
      <c r="W1575">
        <v>9</v>
      </c>
      <c r="X1575">
        <v>27</v>
      </c>
      <c r="Y1575">
        <v>36</v>
      </c>
      <c r="Z1575">
        <v>33</v>
      </c>
      <c r="AA1575">
        <v>7</v>
      </c>
      <c r="AB1575">
        <v>1</v>
      </c>
      <c r="AC1575">
        <v>10</v>
      </c>
      <c r="AD1575">
        <v>17</v>
      </c>
      <c r="AE1575">
        <v>-7</v>
      </c>
      <c r="AF1575">
        <v>0.49382716049382713</v>
      </c>
    </row>
    <row r="1576" spans="1:32" x14ac:dyDescent="0.25">
      <c r="A1576">
        <v>1574</v>
      </c>
      <c r="B1576">
        <v>22019</v>
      </c>
      <c r="C1576">
        <v>1610612759</v>
      </c>
      <c r="D1576" t="s">
        <v>1289</v>
      </c>
      <c r="E1576" t="s">
        <v>144</v>
      </c>
      <c r="F1576">
        <v>21900785</v>
      </c>
      <c r="G1576" s="1">
        <v>43869</v>
      </c>
      <c r="H1576" s="1" t="s">
        <v>1718</v>
      </c>
      <c r="I1576" s="1" t="s">
        <v>1720</v>
      </c>
      <c r="J1576" t="s">
        <v>1306</v>
      </c>
      <c r="K1576" t="s">
        <v>62</v>
      </c>
      <c r="L1576">
        <v>242</v>
      </c>
      <c r="M1576">
        <v>102</v>
      </c>
      <c r="N1576">
        <v>41</v>
      </c>
      <c r="O1576">
        <v>81</v>
      </c>
      <c r="P1576">
        <v>0.50600000000000001</v>
      </c>
      <c r="Q1576">
        <v>7</v>
      </c>
      <c r="R1576">
        <v>24</v>
      </c>
      <c r="S1576">
        <v>0.29199999999999998</v>
      </c>
      <c r="T1576">
        <v>13</v>
      </c>
      <c r="U1576">
        <v>18</v>
      </c>
      <c r="V1576">
        <v>0.72199999999999998</v>
      </c>
      <c r="W1576">
        <v>8</v>
      </c>
      <c r="X1576">
        <v>33</v>
      </c>
      <c r="Y1576">
        <v>41</v>
      </c>
      <c r="Z1576">
        <v>23</v>
      </c>
      <c r="AA1576">
        <v>7</v>
      </c>
      <c r="AB1576">
        <v>4</v>
      </c>
      <c r="AC1576">
        <v>14</v>
      </c>
      <c r="AD1576">
        <v>22</v>
      </c>
      <c r="AE1576">
        <v>-20</v>
      </c>
      <c r="AF1576">
        <v>0.42148760330578511</v>
      </c>
    </row>
    <row r="1577" spans="1:32" x14ac:dyDescent="0.25">
      <c r="A1577">
        <v>1575</v>
      </c>
      <c r="B1577">
        <v>22019</v>
      </c>
      <c r="C1577">
        <v>1610612759</v>
      </c>
      <c r="D1577" t="s">
        <v>1289</v>
      </c>
      <c r="E1577" t="s">
        <v>144</v>
      </c>
      <c r="F1577">
        <v>21900767</v>
      </c>
      <c r="G1577" s="1">
        <v>43867</v>
      </c>
      <c r="H1577" s="1" t="s">
        <v>1718</v>
      </c>
      <c r="I1577" s="1" t="s">
        <v>1720</v>
      </c>
      <c r="J1577" t="s">
        <v>1307</v>
      </c>
      <c r="K1577" t="s">
        <v>62</v>
      </c>
      <c r="L1577">
        <v>240</v>
      </c>
      <c r="M1577">
        <v>117</v>
      </c>
      <c r="N1577">
        <v>41</v>
      </c>
      <c r="O1577">
        <v>92</v>
      </c>
      <c r="P1577">
        <v>0.44600000000000001</v>
      </c>
      <c r="Q1577">
        <v>10</v>
      </c>
      <c r="R1577">
        <v>28</v>
      </c>
      <c r="S1577">
        <v>0.35699999999999998</v>
      </c>
      <c r="T1577">
        <v>25</v>
      </c>
      <c r="U1577">
        <v>28</v>
      </c>
      <c r="V1577">
        <v>0.89300000000000002</v>
      </c>
      <c r="W1577">
        <v>8</v>
      </c>
      <c r="X1577">
        <v>31</v>
      </c>
      <c r="Y1577">
        <v>39</v>
      </c>
      <c r="Z1577">
        <v>25</v>
      </c>
      <c r="AA1577">
        <v>9</v>
      </c>
      <c r="AB1577">
        <v>3</v>
      </c>
      <c r="AC1577">
        <v>4</v>
      </c>
      <c r="AD1577">
        <v>10</v>
      </c>
      <c r="AE1577">
        <v>-8</v>
      </c>
      <c r="AF1577">
        <v>0.48749999999999999</v>
      </c>
    </row>
    <row r="1578" spans="1:32" x14ac:dyDescent="0.25">
      <c r="A1578">
        <v>1576</v>
      </c>
      <c r="B1578">
        <v>22019</v>
      </c>
      <c r="C1578">
        <v>1610612759</v>
      </c>
      <c r="D1578" t="s">
        <v>1289</v>
      </c>
      <c r="E1578" t="s">
        <v>144</v>
      </c>
      <c r="F1578">
        <v>21900754</v>
      </c>
      <c r="G1578" s="1">
        <v>43865</v>
      </c>
      <c r="H1578" s="1" t="s">
        <v>1718</v>
      </c>
      <c r="I1578" s="1" t="s">
        <v>1720</v>
      </c>
      <c r="J1578" t="s">
        <v>1308</v>
      </c>
      <c r="K1578" t="s">
        <v>62</v>
      </c>
      <c r="L1578">
        <v>239</v>
      </c>
      <c r="M1578">
        <v>102</v>
      </c>
      <c r="N1578">
        <v>40</v>
      </c>
      <c r="O1578">
        <v>91</v>
      </c>
      <c r="P1578">
        <v>0.44</v>
      </c>
      <c r="Q1578">
        <v>13</v>
      </c>
      <c r="R1578">
        <v>27</v>
      </c>
      <c r="S1578">
        <v>0.48099999999999998</v>
      </c>
      <c r="T1578">
        <v>9</v>
      </c>
      <c r="U1578">
        <v>15</v>
      </c>
      <c r="V1578">
        <v>0.6</v>
      </c>
      <c r="W1578">
        <v>7</v>
      </c>
      <c r="X1578">
        <v>21</v>
      </c>
      <c r="Y1578">
        <v>28</v>
      </c>
      <c r="Z1578">
        <v>21</v>
      </c>
      <c r="AA1578">
        <v>6</v>
      </c>
      <c r="AB1578">
        <v>2</v>
      </c>
      <c r="AC1578">
        <v>6</v>
      </c>
      <c r="AD1578">
        <v>16</v>
      </c>
      <c r="AE1578">
        <v>-27</v>
      </c>
      <c r="AF1578">
        <v>0.42677824267782427</v>
      </c>
    </row>
    <row r="1579" spans="1:32" x14ac:dyDescent="0.25">
      <c r="A1579">
        <v>1577</v>
      </c>
      <c r="B1579">
        <v>22019</v>
      </c>
      <c r="C1579">
        <v>1610612759</v>
      </c>
      <c r="D1579" t="s">
        <v>1289</v>
      </c>
      <c r="E1579" t="s">
        <v>144</v>
      </c>
      <c r="F1579">
        <v>21900750</v>
      </c>
      <c r="G1579" s="1">
        <v>43864</v>
      </c>
      <c r="H1579" s="1" t="s">
        <v>1718</v>
      </c>
      <c r="I1579" s="1" t="s">
        <v>1720</v>
      </c>
      <c r="J1579" t="s">
        <v>1309</v>
      </c>
      <c r="K1579" t="s">
        <v>62</v>
      </c>
      <c r="L1579">
        <v>240</v>
      </c>
      <c r="M1579">
        <v>105</v>
      </c>
      <c r="N1579">
        <v>40</v>
      </c>
      <c r="O1579">
        <v>95</v>
      </c>
      <c r="P1579">
        <v>0.42099999999999999</v>
      </c>
      <c r="Q1579">
        <v>12</v>
      </c>
      <c r="R1579">
        <v>37</v>
      </c>
      <c r="S1579">
        <v>0.32400000000000001</v>
      </c>
      <c r="T1579">
        <v>13</v>
      </c>
      <c r="U1579">
        <v>16</v>
      </c>
      <c r="V1579">
        <v>0.81299999999999994</v>
      </c>
      <c r="W1579">
        <v>6</v>
      </c>
      <c r="X1579">
        <v>40</v>
      </c>
      <c r="Y1579">
        <v>46</v>
      </c>
      <c r="Z1579">
        <v>21</v>
      </c>
      <c r="AA1579">
        <v>5</v>
      </c>
      <c r="AB1579">
        <v>9</v>
      </c>
      <c r="AC1579">
        <v>6</v>
      </c>
      <c r="AD1579">
        <v>20</v>
      </c>
      <c r="AE1579">
        <v>-3</v>
      </c>
      <c r="AF1579">
        <v>0.4375</v>
      </c>
    </row>
    <row r="1580" spans="1:32" x14ac:dyDescent="0.25">
      <c r="A1580">
        <v>1578</v>
      </c>
      <c r="B1580">
        <v>22019</v>
      </c>
      <c r="C1580">
        <v>1610612759</v>
      </c>
      <c r="D1580" t="s">
        <v>1289</v>
      </c>
      <c r="E1580" t="s">
        <v>144</v>
      </c>
      <c r="F1580">
        <v>21900734</v>
      </c>
      <c r="G1580" s="1">
        <v>43862</v>
      </c>
      <c r="H1580" s="1" t="s">
        <v>1717</v>
      </c>
      <c r="I1580" s="1" t="s">
        <v>1720</v>
      </c>
      <c r="J1580" t="s">
        <v>1310</v>
      </c>
      <c r="K1580" t="s">
        <v>64</v>
      </c>
      <c r="L1580">
        <v>240</v>
      </c>
      <c r="M1580">
        <v>114</v>
      </c>
      <c r="N1580">
        <v>45</v>
      </c>
      <c r="O1580">
        <v>87</v>
      </c>
      <c r="P1580">
        <v>0.51700000000000002</v>
      </c>
      <c r="Q1580">
        <v>10</v>
      </c>
      <c r="R1580">
        <v>28</v>
      </c>
      <c r="S1580">
        <v>0.35699999999999998</v>
      </c>
      <c r="T1580">
        <v>14</v>
      </c>
      <c r="U1580">
        <v>21</v>
      </c>
      <c r="V1580">
        <v>0.66700000000000004</v>
      </c>
      <c r="W1580">
        <v>7</v>
      </c>
      <c r="X1580">
        <v>37</v>
      </c>
      <c r="Y1580">
        <v>44</v>
      </c>
      <c r="Z1580">
        <v>27</v>
      </c>
      <c r="AA1580">
        <v>13</v>
      </c>
      <c r="AB1580">
        <v>2</v>
      </c>
      <c r="AC1580">
        <v>10</v>
      </c>
      <c r="AD1580">
        <v>14</v>
      </c>
      <c r="AE1580">
        <v>24</v>
      </c>
      <c r="AF1580">
        <v>0.47499999999999998</v>
      </c>
    </row>
    <row r="1581" spans="1:32" x14ac:dyDescent="0.25">
      <c r="A1581">
        <v>1579</v>
      </c>
      <c r="B1581">
        <v>22019</v>
      </c>
      <c r="C1581">
        <v>1610612759</v>
      </c>
      <c r="D1581" t="s">
        <v>1289</v>
      </c>
      <c r="E1581" t="s">
        <v>144</v>
      </c>
      <c r="F1581">
        <v>21900711</v>
      </c>
      <c r="G1581" s="1">
        <v>43859</v>
      </c>
      <c r="H1581" s="1" t="s">
        <v>1717</v>
      </c>
      <c r="I1581" s="1" t="s">
        <v>1720</v>
      </c>
      <c r="J1581" t="s">
        <v>1293</v>
      </c>
      <c r="K1581" t="s">
        <v>64</v>
      </c>
      <c r="L1581">
        <v>239</v>
      </c>
      <c r="M1581">
        <v>127</v>
      </c>
      <c r="N1581">
        <v>46</v>
      </c>
      <c r="O1581">
        <v>82</v>
      </c>
      <c r="P1581">
        <v>0.56100000000000005</v>
      </c>
      <c r="Q1581">
        <v>8</v>
      </c>
      <c r="R1581">
        <v>31</v>
      </c>
      <c r="S1581">
        <v>0.25800000000000001</v>
      </c>
      <c r="T1581">
        <v>27</v>
      </c>
      <c r="U1581">
        <v>30</v>
      </c>
      <c r="V1581">
        <v>0.9</v>
      </c>
      <c r="W1581">
        <v>4</v>
      </c>
      <c r="X1581">
        <v>31</v>
      </c>
      <c r="Y1581">
        <v>35</v>
      </c>
      <c r="Z1581">
        <v>23</v>
      </c>
      <c r="AA1581">
        <v>5</v>
      </c>
      <c r="AB1581">
        <v>2</v>
      </c>
      <c r="AC1581">
        <v>9</v>
      </c>
      <c r="AD1581">
        <v>27</v>
      </c>
      <c r="AE1581">
        <v>7</v>
      </c>
      <c r="AF1581">
        <v>0.53138075313807531</v>
      </c>
    </row>
    <row r="1582" spans="1:32" x14ac:dyDescent="0.25">
      <c r="A1582">
        <v>1580</v>
      </c>
      <c r="B1582">
        <v>22019</v>
      </c>
      <c r="C1582">
        <v>1610612759</v>
      </c>
      <c r="D1582" t="s">
        <v>1289</v>
      </c>
      <c r="E1582" t="s">
        <v>144</v>
      </c>
      <c r="F1582">
        <v>21900695</v>
      </c>
      <c r="G1582" s="1">
        <v>43857</v>
      </c>
      <c r="H1582" s="1" t="s">
        <v>1718</v>
      </c>
      <c r="I1582" s="1" t="s">
        <v>1720</v>
      </c>
      <c r="J1582" t="s">
        <v>1311</v>
      </c>
      <c r="K1582" t="s">
        <v>62</v>
      </c>
      <c r="L1582">
        <v>240</v>
      </c>
      <c r="M1582">
        <v>109</v>
      </c>
      <c r="N1582">
        <v>38</v>
      </c>
      <c r="O1582">
        <v>82</v>
      </c>
      <c r="P1582">
        <v>0.46300000000000002</v>
      </c>
      <c r="Q1582">
        <v>10</v>
      </c>
      <c r="R1582">
        <v>25</v>
      </c>
      <c r="S1582">
        <v>0.4</v>
      </c>
      <c r="T1582">
        <v>23</v>
      </c>
      <c r="U1582">
        <v>34</v>
      </c>
      <c r="V1582">
        <v>0.67600000000000005</v>
      </c>
      <c r="W1582">
        <v>12</v>
      </c>
      <c r="X1582">
        <v>35</v>
      </c>
      <c r="Y1582">
        <v>47</v>
      </c>
      <c r="Z1582">
        <v>21</v>
      </c>
      <c r="AA1582">
        <v>2</v>
      </c>
      <c r="AB1582">
        <v>6</v>
      </c>
      <c r="AC1582">
        <v>11</v>
      </c>
      <c r="AD1582">
        <v>12</v>
      </c>
      <c r="AE1582">
        <v>-1</v>
      </c>
      <c r="AF1582">
        <v>0.45416666666666666</v>
      </c>
    </row>
    <row r="1583" spans="1:32" x14ac:dyDescent="0.25">
      <c r="A1583">
        <v>1581</v>
      </c>
      <c r="B1583">
        <v>22019</v>
      </c>
      <c r="C1583">
        <v>1610612759</v>
      </c>
      <c r="D1583" t="s">
        <v>1289</v>
      </c>
      <c r="E1583" t="s">
        <v>144</v>
      </c>
      <c r="F1583">
        <v>21900686</v>
      </c>
      <c r="G1583" s="1">
        <v>43856</v>
      </c>
      <c r="H1583" s="1" t="s">
        <v>1717</v>
      </c>
      <c r="I1583" s="1" t="s">
        <v>1720</v>
      </c>
      <c r="J1583" t="s">
        <v>1312</v>
      </c>
      <c r="K1583" t="s">
        <v>62</v>
      </c>
      <c r="L1583">
        <v>240</v>
      </c>
      <c r="M1583">
        <v>106</v>
      </c>
      <c r="N1583">
        <v>34</v>
      </c>
      <c r="O1583">
        <v>82</v>
      </c>
      <c r="P1583">
        <v>0.41499999999999998</v>
      </c>
      <c r="Q1583">
        <v>16</v>
      </c>
      <c r="R1583">
        <v>37</v>
      </c>
      <c r="S1583">
        <v>0.432</v>
      </c>
      <c r="T1583">
        <v>22</v>
      </c>
      <c r="U1583">
        <v>24</v>
      </c>
      <c r="V1583">
        <v>0.91700000000000004</v>
      </c>
      <c r="W1583">
        <v>7</v>
      </c>
      <c r="X1583">
        <v>41</v>
      </c>
      <c r="Y1583">
        <v>48</v>
      </c>
      <c r="Z1583">
        <v>27</v>
      </c>
      <c r="AA1583">
        <v>5</v>
      </c>
      <c r="AB1583">
        <v>8</v>
      </c>
      <c r="AC1583">
        <v>16</v>
      </c>
      <c r="AD1583">
        <v>15</v>
      </c>
      <c r="AE1583">
        <v>-4</v>
      </c>
      <c r="AF1583">
        <v>0.44166666666666665</v>
      </c>
    </row>
    <row r="1584" spans="1:32" x14ac:dyDescent="0.25">
      <c r="A1584">
        <v>1582</v>
      </c>
      <c r="B1584">
        <v>22019</v>
      </c>
      <c r="C1584">
        <v>1610612759</v>
      </c>
      <c r="D1584" t="s">
        <v>1289</v>
      </c>
      <c r="E1584" t="s">
        <v>144</v>
      </c>
      <c r="F1584">
        <v>21900678</v>
      </c>
      <c r="G1584" s="1">
        <v>43854</v>
      </c>
      <c r="H1584" s="1" t="s">
        <v>1717</v>
      </c>
      <c r="I1584" s="1" t="s">
        <v>1720</v>
      </c>
      <c r="J1584" t="s">
        <v>1313</v>
      </c>
      <c r="K1584" t="s">
        <v>62</v>
      </c>
      <c r="L1584">
        <v>239</v>
      </c>
      <c r="M1584">
        <v>99</v>
      </c>
      <c r="N1584">
        <v>33</v>
      </c>
      <c r="O1584">
        <v>78</v>
      </c>
      <c r="P1584">
        <v>0.42299999999999999</v>
      </c>
      <c r="Q1584">
        <v>5</v>
      </c>
      <c r="R1584">
        <v>25</v>
      </c>
      <c r="S1584">
        <v>0.2</v>
      </c>
      <c r="T1584">
        <v>28</v>
      </c>
      <c r="U1584">
        <v>33</v>
      </c>
      <c r="V1584">
        <v>0.84799999999999998</v>
      </c>
      <c r="W1584">
        <v>10</v>
      </c>
      <c r="X1584">
        <v>33</v>
      </c>
      <c r="Y1584">
        <v>43</v>
      </c>
      <c r="Z1584">
        <v>19</v>
      </c>
      <c r="AA1584">
        <v>9</v>
      </c>
      <c r="AB1584">
        <v>8</v>
      </c>
      <c r="AC1584">
        <v>14</v>
      </c>
      <c r="AD1584">
        <v>22</v>
      </c>
      <c r="AE1584">
        <v>-4</v>
      </c>
      <c r="AF1584">
        <v>0.41422594142259417</v>
      </c>
    </row>
    <row r="1585" spans="1:32" x14ac:dyDescent="0.25">
      <c r="A1585">
        <v>1583</v>
      </c>
      <c r="B1585">
        <v>22019</v>
      </c>
      <c r="C1585">
        <v>1610612759</v>
      </c>
      <c r="D1585" t="s">
        <v>1289</v>
      </c>
      <c r="E1585" t="s">
        <v>144</v>
      </c>
      <c r="F1585">
        <v>21900663</v>
      </c>
      <c r="G1585" s="1">
        <v>43852</v>
      </c>
      <c r="H1585" s="1" t="s">
        <v>1718</v>
      </c>
      <c r="I1585" s="1" t="s">
        <v>1720</v>
      </c>
      <c r="J1585" t="s">
        <v>1292</v>
      </c>
      <c r="K1585" t="s">
        <v>64</v>
      </c>
      <c r="L1585">
        <v>238</v>
      </c>
      <c r="M1585">
        <v>121</v>
      </c>
      <c r="N1585">
        <v>45</v>
      </c>
      <c r="O1585">
        <v>89</v>
      </c>
      <c r="P1585">
        <v>0.50600000000000001</v>
      </c>
      <c r="Q1585">
        <v>11</v>
      </c>
      <c r="R1585">
        <v>27</v>
      </c>
      <c r="S1585">
        <v>0.40699999999999997</v>
      </c>
      <c r="T1585">
        <v>20</v>
      </c>
      <c r="U1585">
        <v>25</v>
      </c>
      <c r="V1585">
        <v>0.8</v>
      </c>
      <c r="W1585">
        <v>9</v>
      </c>
      <c r="X1585">
        <v>35</v>
      </c>
      <c r="Y1585">
        <v>44</v>
      </c>
      <c r="Z1585">
        <v>17</v>
      </c>
      <c r="AA1585">
        <v>7</v>
      </c>
      <c r="AB1585">
        <v>4</v>
      </c>
      <c r="AC1585">
        <v>11</v>
      </c>
      <c r="AD1585">
        <v>23</v>
      </c>
      <c r="AE1585">
        <v>4</v>
      </c>
      <c r="AF1585">
        <v>0.50840336134453779</v>
      </c>
    </row>
    <row r="1586" spans="1:32" x14ac:dyDescent="0.25">
      <c r="A1586">
        <v>1584</v>
      </c>
      <c r="B1586">
        <v>22019</v>
      </c>
      <c r="C1586">
        <v>1610612759</v>
      </c>
      <c r="D1586" t="s">
        <v>1289</v>
      </c>
      <c r="E1586" t="s">
        <v>144</v>
      </c>
      <c r="F1586">
        <v>21900650</v>
      </c>
      <c r="G1586" s="1">
        <v>43850</v>
      </c>
      <c r="H1586" s="1" t="s">
        <v>1718</v>
      </c>
      <c r="I1586" s="1" t="s">
        <v>1720</v>
      </c>
      <c r="J1586" t="s">
        <v>1314</v>
      </c>
      <c r="K1586" t="s">
        <v>64</v>
      </c>
      <c r="L1586">
        <v>241</v>
      </c>
      <c r="M1586">
        <v>120</v>
      </c>
      <c r="N1586">
        <v>43</v>
      </c>
      <c r="O1586">
        <v>87</v>
      </c>
      <c r="P1586">
        <v>0.49399999999999999</v>
      </c>
      <c r="Q1586">
        <v>17</v>
      </c>
      <c r="R1586">
        <v>31</v>
      </c>
      <c r="S1586">
        <v>0.54800000000000004</v>
      </c>
      <c r="T1586">
        <v>17</v>
      </c>
      <c r="U1586">
        <v>22</v>
      </c>
      <c r="V1586">
        <v>0.77300000000000002</v>
      </c>
      <c r="W1586">
        <v>6</v>
      </c>
      <c r="X1586">
        <v>25</v>
      </c>
      <c r="Y1586">
        <v>31</v>
      </c>
      <c r="Z1586">
        <v>30</v>
      </c>
      <c r="AA1586">
        <v>12</v>
      </c>
      <c r="AB1586">
        <v>7</v>
      </c>
      <c r="AC1586">
        <v>8</v>
      </c>
      <c r="AD1586">
        <v>23</v>
      </c>
      <c r="AE1586">
        <v>2</v>
      </c>
      <c r="AF1586">
        <v>0.49792531120331951</v>
      </c>
    </row>
    <row r="1587" spans="1:32" x14ac:dyDescent="0.25">
      <c r="A1587">
        <v>1585</v>
      </c>
      <c r="B1587">
        <v>22019</v>
      </c>
      <c r="C1587">
        <v>1610612759</v>
      </c>
      <c r="D1587" t="s">
        <v>1289</v>
      </c>
      <c r="E1587" t="s">
        <v>144</v>
      </c>
      <c r="F1587">
        <v>21900637</v>
      </c>
      <c r="G1587" s="1">
        <v>43849</v>
      </c>
      <c r="H1587" s="1" t="s">
        <v>1717</v>
      </c>
      <c r="I1587" s="1" t="s">
        <v>1720</v>
      </c>
      <c r="J1587" t="s">
        <v>1315</v>
      </c>
      <c r="K1587" t="s">
        <v>64</v>
      </c>
      <c r="L1587">
        <v>241</v>
      </c>
      <c r="M1587">
        <v>107</v>
      </c>
      <c r="N1587">
        <v>36</v>
      </c>
      <c r="O1587">
        <v>85</v>
      </c>
      <c r="P1587">
        <v>0.42399999999999999</v>
      </c>
      <c r="Q1587">
        <v>12</v>
      </c>
      <c r="R1587">
        <v>33</v>
      </c>
      <c r="S1587">
        <v>0.36399999999999999</v>
      </c>
      <c r="T1587">
        <v>23</v>
      </c>
      <c r="U1587">
        <v>24</v>
      </c>
      <c r="V1587">
        <v>0.95799999999999996</v>
      </c>
      <c r="W1587">
        <v>9</v>
      </c>
      <c r="X1587">
        <v>34</v>
      </c>
      <c r="Y1587">
        <v>43</v>
      </c>
      <c r="Z1587">
        <v>27</v>
      </c>
      <c r="AA1587">
        <v>5</v>
      </c>
      <c r="AB1587">
        <v>4</v>
      </c>
      <c r="AC1587">
        <v>11</v>
      </c>
      <c r="AD1587">
        <v>18</v>
      </c>
      <c r="AE1587">
        <v>5</v>
      </c>
      <c r="AF1587">
        <v>0.44398340248962653</v>
      </c>
    </row>
    <row r="1588" spans="1:32" x14ac:dyDescent="0.25">
      <c r="A1588">
        <v>1586</v>
      </c>
      <c r="B1588">
        <v>22019</v>
      </c>
      <c r="C1588">
        <v>1610612759</v>
      </c>
      <c r="D1588" t="s">
        <v>1289</v>
      </c>
      <c r="E1588" t="s">
        <v>144</v>
      </c>
      <c r="F1588">
        <v>21900624</v>
      </c>
      <c r="G1588" s="1">
        <v>43847</v>
      </c>
      <c r="H1588" s="1" t="s">
        <v>1717</v>
      </c>
      <c r="I1588" s="1" t="s">
        <v>1720</v>
      </c>
      <c r="J1588" t="s">
        <v>1316</v>
      </c>
      <c r="K1588" t="s">
        <v>62</v>
      </c>
      <c r="L1588">
        <v>241</v>
      </c>
      <c r="M1588">
        <v>120</v>
      </c>
      <c r="N1588">
        <v>45</v>
      </c>
      <c r="O1588">
        <v>98</v>
      </c>
      <c r="P1588">
        <v>0.45900000000000002</v>
      </c>
      <c r="Q1588">
        <v>8</v>
      </c>
      <c r="R1588">
        <v>29</v>
      </c>
      <c r="S1588">
        <v>0.27600000000000002</v>
      </c>
      <c r="T1588">
        <v>22</v>
      </c>
      <c r="U1588">
        <v>23</v>
      </c>
      <c r="V1588">
        <v>0.95699999999999996</v>
      </c>
      <c r="W1588">
        <v>14</v>
      </c>
      <c r="X1588">
        <v>34</v>
      </c>
      <c r="Y1588">
        <v>48</v>
      </c>
      <c r="Z1588">
        <v>28</v>
      </c>
      <c r="AA1588">
        <v>12</v>
      </c>
      <c r="AB1588">
        <v>6</v>
      </c>
      <c r="AC1588">
        <v>15</v>
      </c>
      <c r="AD1588">
        <v>27</v>
      </c>
      <c r="AE1588">
        <v>-1</v>
      </c>
      <c r="AF1588">
        <v>0.49792531120331951</v>
      </c>
    </row>
    <row r="1589" spans="1:32" x14ac:dyDescent="0.25">
      <c r="A1589">
        <v>1587</v>
      </c>
      <c r="B1589">
        <v>22019</v>
      </c>
      <c r="C1589">
        <v>1610612759</v>
      </c>
      <c r="D1589" t="s">
        <v>1289</v>
      </c>
      <c r="E1589" t="s">
        <v>144</v>
      </c>
      <c r="F1589">
        <v>21900606</v>
      </c>
      <c r="G1589" s="1">
        <v>43845</v>
      </c>
      <c r="H1589" s="1" t="s">
        <v>1718</v>
      </c>
      <c r="I1589" s="1" t="s">
        <v>1720</v>
      </c>
      <c r="J1589" t="s">
        <v>1317</v>
      </c>
      <c r="K1589" t="s">
        <v>62</v>
      </c>
      <c r="L1589">
        <v>241</v>
      </c>
      <c r="M1589">
        <v>100</v>
      </c>
      <c r="N1589">
        <v>39</v>
      </c>
      <c r="O1589">
        <v>89</v>
      </c>
      <c r="P1589">
        <v>0.438</v>
      </c>
      <c r="Q1589">
        <v>10</v>
      </c>
      <c r="R1589">
        <v>33</v>
      </c>
      <c r="S1589">
        <v>0.30299999999999999</v>
      </c>
      <c r="T1589">
        <v>12</v>
      </c>
      <c r="U1589">
        <v>15</v>
      </c>
      <c r="V1589">
        <v>0.8</v>
      </c>
      <c r="W1589">
        <v>6</v>
      </c>
      <c r="X1589">
        <v>35</v>
      </c>
      <c r="Y1589">
        <v>41</v>
      </c>
      <c r="Z1589">
        <v>22</v>
      </c>
      <c r="AA1589">
        <v>8</v>
      </c>
      <c r="AB1589">
        <v>4</v>
      </c>
      <c r="AC1589">
        <v>8</v>
      </c>
      <c r="AD1589">
        <v>17</v>
      </c>
      <c r="AE1589">
        <v>-6</v>
      </c>
      <c r="AF1589">
        <v>0.41493775933609961</v>
      </c>
    </row>
    <row r="1590" spans="1:32" x14ac:dyDescent="0.25">
      <c r="A1590">
        <v>1588</v>
      </c>
      <c r="B1590">
        <v>22019</v>
      </c>
      <c r="C1590">
        <v>1610612759</v>
      </c>
      <c r="D1590" t="s">
        <v>1289</v>
      </c>
      <c r="E1590" t="s">
        <v>144</v>
      </c>
      <c r="F1590">
        <v>21900587</v>
      </c>
      <c r="G1590" s="1">
        <v>43842</v>
      </c>
      <c r="H1590" s="1" t="s">
        <v>1718</v>
      </c>
      <c r="I1590" s="1" t="s">
        <v>1720</v>
      </c>
      <c r="J1590" t="s">
        <v>1318</v>
      </c>
      <c r="K1590" t="s">
        <v>64</v>
      </c>
      <c r="L1590">
        <v>242</v>
      </c>
      <c r="M1590">
        <v>105</v>
      </c>
      <c r="N1590">
        <v>38</v>
      </c>
      <c r="O1590">
        <v>87</v>
      </c>
      <c r="P1590">
        <v>0.437</v>
      </c>
      <c r="Q1590">
        <v>7</v>
      </c>
      <c r="R1590">
        <v>32</v>
      </c>
      <c r="S1590">
        <v>0.219</v>
      </c>
      <c r="T1590">
        <v>22</v>
      </c>
      <c r="U1590">
        <v>30</v>
      </c>
      <c r="V1590">
        <v>0.73299999999999998</v>
      </c>
      <c r="W1590">
        <v>9</v>
      </c>
      <c r="X1590">
        <v>42</v>
      </c>
      <c r="Y1590">
        <v>51</v>
      </c>
      <c r="Z1590">
        <v>24</v>
      </c>
      <c r="AA1590">
        <v>6</v>
      </c>
      <c r="AB1590">
        <v>5</v>
      </c>
      <c r="AC1590">
        <v>11</v>
      </c>
      <c r="AD1590">
        <v>11</v>
      </c>
      <c r="AE1590">
        <v>1</v>
      </c>
      <c r="AF1590">
        <v>0.43388429752066116</v>
      </c>
    </row>
    <row r="1591" spans="1:32" x14ac:dyDescent="0.25">
      <c r="A1591">
        <v>1589</v>
      </c>
      <c r="B1591">
        <v>22019</v>
      </c>
      <c r="C1591">
        <v>1610612759</v>
      </c>
      <c r="D1591" t="s">
        <v>1289</v>
      </c>
      <c r="E1591" t="s">
        <v>144</v>
      </c>
      <c r="F1591">
        <v>21900571</v>
      </c>
      <c r="G1591" s="1">
        <v>43840</v>
      </c>
      <c r="H1591" s="1" t="s">
        <v>1718</v>
      </c>
      <c r="I1591" s="1" t="s">
        <v>1720</v>
      </c>
      <c r="J1591" t="s">
        <v>1296</v>
      </c>
      <c r="K1591" t="s">
        <v>62</v>
      </c>
      <c r="L1591">
        <v>241</v>
      </c>
      <c r="M1591">
        <v>121</v>
      </c>
      <c r="N1591">
        <v>42</v>
      </c>
      <c r="O1591">
        <v>87</v>
      </c>
      <c r="P1591">
        <v>0.48299999999999998</v>
      </c>
      <c r="Q1591">
        <v>17</v>
      </c>
      <c r="R1591">
        <v>40</v>
      </c>
      <c r="S1591">
        <v>0.42499999999999999</v>
      </c>
      <c r="T1591">
        <v>20</v>
      </c>
      <c r="U1591">
        <v>23</v>
      </c>
      <c r="V1591">
        <v>0.87</v>
      </c>
      <c r="W1591">
        <v>5</v>
      </c>
      <c r="X1591">
        <v>32</v>
      </c>
      <c r="Y1591">
        <v>37</v>
      </c>
      <c r="Z1591">
        <v>29</v>
      </c>
      <c r="AA1591">
        <v>3</v>
      </c>
      <c r="AB1591">
        <v>6</v>
      </c>
      <c r="AC1591">
        <v>11</v>
      </c>
      <c r="AD1591">
        <v>17</v>
      </c>
      <c r="AE1591">
        <v>-13</v>
      </c>
      <c r="AF1591">
        <v>0.50207468879668049</v>
      </c>
    </row>
    <row r="1592" spans="1:32" x14ac:dyDescent="0.25">
      <c r="A1592">
        <v>1590</v>
      </c>
      <c r="B1592">
        <v>22019</v>
      </c>
      <c r="C1592">
        <v>1610612759</v>
      </c>
      <c r="D1592" t="s">
        <v>1289</v>
      </c>
      <c r="E1592" t="s">
        <v>144</v>
      </c>
      <c r="F1592">
        <v>21900554</v>
      </c>
      <c r="G1592" s="1">
        <v>43838</v>
      </c>
      <c r="H1592" s="1" t="s">
        <v>1718</v>
      </c>
      <c r="I1592" s="1" t="s">
        <v>1720</v>
      </c>
      <c r="J1592" t="s">
        <v>1319</v>
      </c>
      <c r="K1592" t="s">
        <v>64</v>
      </c>
      <c r="L1592">
        <v>239</v>
      </c>
      <c r="M1592">
        <v>129</v>
      </c>
      <c r="N1592">
        <v>48</v>
      </c>
      <c r="O1592">
        <v>87</v>
      </c>
      <c r="P1592">
        <v>0.55200000000000005</v>
      </c>
      <c r="Q1592">
        <v>9</v>
      </c>
      <c r="R1592">
        <v>29</v>
      </c>
      <c r="S1592">
        <v>0.31</v>
      </c>
      <c r="T1592">
        <v>24</v>
      </c>
      <c r="U1592">
        <v>26</v>
      </c>
      <c r="V1592">
        <v>0.92300000000000004</v>
      </c>
      <c r="W1592">
        <v>8</v>
      </c>
      <c r="X1592">
        <v>41</v>
      </c>
      <c r="Y1592">
        <v>49</v>
      </c>
      <c r="Z1592">
        <v>28</v>
      </c>
      <c r="AA1592">
        <v>9</v>
      </c>
      <c r="AB1592">
        <v>6</v>
      </c>
      <c r="AC1592">
        <v>14</v>
      </c>
      <c r="AD1592">
        <v>25</v>
      </c>
      <c r="AE1592">
        <v>15</v>
      </c>
      <c r="AF1592">
        <v>0.53974895397489542</v>
      </c>
    </row>
    <row r="1593" spans="1:32" x14ac:dyDescent="0.25">
      <c r="A1593">
        <v>1591</v>
      </c>
      <c r="B1593">
        <v>22019</v>
      </c>
      <c r="C1593">
        <v>1610612759</v>
      </c>
      <c r="D1593" t="s">
        <v>1289</v>
      </c>
      <c r="E1593" t="s">
        <v>144</v>
      </c>
      <c r="F1593">
        <v>21900546</v>
      </c>
      <c r="G1593" s="1">
        <v>43836</v>
      </c>
      <c r="H1593" s="1" t="s">
        <v>1717</v>
      </c>
      <c r="I1593" s="1" t="s">
        <v>1720</v>
      </c>
      <c r="J1593" t="s">
        <v>1320</v>
      </c>
      <c r="K1593" t="s">
        <v>64</v>
      </c>
      <c r="L1593">
        <v>242</v>
      </c>
      <c r="M1593">
        <v>126</v>
      </c>
      <c r="N1593">
        <v>45</v>
      </c>
      <c r="O1593">
        <v>88</v>
      </c>
      <c r="P1593">
        <v>0.51100000000000001</v>
      </c>
      <c r="Q1593">
        <v>19</v>
      </c>
      <c r="R1593">
        <v>35</v>
      </c>
      <c r="S1593">
        <v>0.54300000000000004</v>
      </c>
      <c r="T1593">
        <v>17</v>
      </c>
      <c r="U1593">
        <v>19</v>
      </c>
      <c r="V1593">
        <v>0.89500000000000002</v>
      </c>
      <c r="W1593">
        <v>10</v>
      </c>
      <c r="X1593">
        <v>44</v>
      </c>
      <c r="Y1593">
        <v>54</v>
      </c>
      <c r="Z1593">
        <v>23</v>
      </c>
      <c r="AA1593">
        <v>4</v>
      </c>
      <c r="AB1593">
        <v>2</v>
      </c>
      <c r="AC1593">
        <v>11</v>
      </c>
      <c r="AD1593">
        <v>16</v>
      </c>
      <c r="AE1593">
        <v>22</v>
      </c>
      <c r="AF1593">
        <v>0.52066115702479343</v>
      </c>
    </row>
    <row r="1594" spans="1:32" x14ac:dyDescent="0.25">
      <c r="A1594">
        <v>1592</v>
      </c>
      <c r="B1594">
        <v>22019</v>
      </c>
      <c r="C1594">
        <v>1610612759</v>
      </c>
      <c r="D1594" t="s">
        <v>1289</v>
      </c>
      <c r="E1594" t="s">
        <v>144</v>
      </c>
      <c r="F1594">
        <v>21900531</v>
      </c>
      <c r="G1594" s="1">
        <v>43834</v>
      </c>
      <c r="H1594" s="1" t="s">
        <v>1718</v>
      </c>
      <c r="I1594" s="1" t="s">
        <v>1720</v>
      </c>
      <c r="J1594" t="s">
        <v>1321</v>
      </c>
      <c r="K1594" t="s">
        <v>62</v>
      </c>
      <c r="L1594">
        <v>241</v>
      </c>
      <c r="M1594">
        <v>118</v>
      </c>
      <c r="N1594">
        <v>38</v>
      </c>
      <c r="O1594">
        <v>92</v>
      </c>
      <c r="P1594">
        <v>0.41299999999999998</v>
      </c>
      <c r="Q1594">
        <v>11</v>
      </c>
      <c r="R1594">
        <v>32</v>
      </c>
      <c r="S1594">
        <v>0.34399999999999997</v>
      </c>
      <c r="T1594">
        <v>31</v>
      </c>
      <c r="U1594">
        <v>34</v>
      </c>
      <c r="V1594">
        <v>0.91200000000000003</v>
      </c>
      <c r="W1594">
        <v>11</v>
      </c>
      <c r="X1594">
        <v>39</v>
      </c>
      <c r="Y1594">
        <v>50</v>
      </c>
      <c r="Z1594">
        <v>20</v>
      </c>
      <c r="AA1594">
        <v>7</v>
      </c>
      <c r="AB1594">
        <v>0</v>
      </c>
      <c r="AC1594">
        <v>8</v>
      </c>
      <c r="AD1594">
        <v>20</v>
      </c>
      <c r="AE1594">
        <v>-9</v>
      </c>
      <c r="AF1594">
        <v>0.48962655601659749</v>
      </c>
    </row>
    <row r="1595" spans="1:32" x14ac:dyDescent="0.25">
      <c r="A1595">
        <v>1593</v>
      </c>
      <c r="B1595">
        <v>22019</v>
      </c>
      <c r="C1595">
        <v>1610612759</v>
      </c>
      <c r="D1595" t="s">
        <v>1289</v>
      </c>
      <c r="E1595" t="s">
        <v>144</v>
      </c>
      <c r="F1595">
        <v>21900514</v>
      </c>
      <c r="G1595" s="1">
        <v>43832</v>
      </c>
      <c r="H1595" s="1" t="s">
        <v>1717</v>
      </c>
      <c r="I1595" s="1" t="s">
        <v>1720</v>
      </c>
      <c r="J1595" t="s">
        <v>1322</v>
      </c>
      <c r="K1595" t="s">
        <v>62</v>
      </c>
      <c r="L1595">
        <v>239</v>
      </c>
      <c r="M1595">
        <v>103</v>
      </c>
      <c r="N1595">
        <v>40</v>
      </c>
      <c r="O1595">
        <v>92</v>
      </c>
      <c r="P1595">
        <v>0.435</v>
      </c>
      <c r="Q1595">
        <v>13</v>
      </c>
      <c r="R1595">
        <v>31</v>
      </c>
      <c r="S1595">
        <v>0.41899999999999998</v>
      </c>
      <c r="T1595">
        <v>10</v>
      </c>
      <c r="U1595">
        <v>12</v>
      </c>
      <c r="V1595">
        <v>0.83299999999999996</v>
      </c>
      <c r="W1595">
        <v>14</v>
      </c>
      <c r="X1595">
        <v>31</v>
      </c>
      <c r="Y1595">
        <v>45</v>
      </c>
      <c r="Z1595">
        <v>22</v>
      </c>
      <c r="AA1595">
        <v>1</v>
      </c>
      <c r="AB1595">
        <v>8</v>
      </c>
      <c r="AC1595">
        <v>8</v>
      </c>
      <c r="AD1595">
        <v>22</v>
      </c>
      <c r="AE1595">
        <v>-6</v>
      </c>
      <c r="AF1595">
        <v>0.43096234309623432</v>
      </c>
    </row>
    <row r="1596" spans="1:32" x14ac:dyDescent="0.25">
      <c r="A1596">
        <v>1594</v>
      </c>
      <c r="B1596">
        <v>22019</v>
      </c>
      <c r="C1596">
        <v>1610612759</v>
      </c>
      <c r="D1596" t="s">
        <v>1289</v>
      </c>
      <c r="E1596" t="s">
        <v>144</v>
      </c>
      <c r="F1596">
        <v>21900502</v>
      </c>
      <c r="G1596" s="1">
        <v>43830</v>
      </c>
      <c r="H1596" s="1" t="s">
        <v>1717</v>
      </c>
      <c r="I1596" s="1" t="s">
        <v>1720</v>
      </c>
      <c r="J1596" t="s">
        <v>1323</v>
      </c>
      <c r="K1596" t="s">
        <v>64</v>
      </c>
      <c r="L1596">
        <v>264</v>
      </c>
      <c r="M1596">
        <v>117</v>
      </c>
      <c r="N1596">
        <v>45</v>
      </c>
      <c r="O1596">
        <v>96</v>
      </c>
      <c r="P1596">
        <v>0.46899999999999997</v>
      </c>
      <c r="Q1596">
        <v>14</v>
      </c>
      <c r="R1596">
        <v>31</v>
      </c>
      <c r="S1596">
        <v>0.45200000000000001</v>
      </c>
      <c r="T1596">
        <v>13</v>
      </c>
      <c r="U1596">
        <v>17</v>
      </c>
      <c r="V1596">
        <v>0.76500000000000001</v>
      </c>
      <c r="W1596">
        <v>10</v>
      </c>
      <c r="X1596">
        <v>43</v>
      </c>
      <c r="Y1596">
        <v>53</v>
      </c>
      <c r="Z1596">
        <v>30</v>
      </c>
      <c r="AA1596">
        <v>6</v>
      </c>
      <c r="AB1596">
        <v>6</v>
      </c>
      <c r="AC1596">
        <v>10</v>
      </c>
      <c r="AD1596">
        <v>18</v>
      </c>
      <c r="AE1596">
        <v>4</v>
      </c>
      <c r="AF1596">
        <v>0.44318181818181818</v>
      </c>
    </row>
    <row r="1597" spans="1:32" x14ac:dyDescent="0.25">
      <c r="A1597">
        <v>1595</v>
      </c>
      <c r="B1597">
        <v>22019</v>
      </c>
      <c r="C1597">
        <v>1610612759</v>
      </c>
      <c r="D1597" t="s">
        <v>1289</v>
      </c>
      <c r="E1597" t="s">
        <v>144</v>
      </c>
      <c r="F1597">
        <v>21900481</v>
      </c>
      <c r="G1597" s="1">
        <v>43827</v>
      </c>
      <c r="H1597" s="1" t="s">
        <v>1717</v>
      </c>
      <c r="I1597" s="1" t="s">
        <v>1720</v>
      </c>
      <c r="J1597" t="s">
        <v>1324</v>
      </c>
      <c r="K1597" t="s">
        <v>64</v>
      </c>
      <c r="L1597">
        <v>240</v>
      </c>
      <c r="M1597">
        <v>136</v>
      </c>
      <c r="N1597">
        <v>53</v>
      </c>
      <c r="O1597">
        <v>93</v>
      </c>
      <c r="P1597">
        <v>0.56999999999999995</v>
      </c>
      <c r="Q1597">
        <v>18</v>
      </c>
      <c r="R1597">
        <v>35</v>
      </c>
      <c r="S1597">
        <v>0.51400000000000001</v>
      </c>
      <c r="T1597">
        <v>12</v>
      </c>
      <c r="U1597">
        <v>15</v>
      </c>
      <c r="V1597">
        <v>0.8</v>
      </c>
      <c r="W1597">
        <v>7</v>
      </c>
      <c r="X1597">
        <v>44</v>
      </c>
      <c r="Y1597">
        <v>51</v>
      </c>
      <c r="Z1597">
        <v>30</v>
      </c>
      <c r="AA1597">
        <v>8</v>
      </c>
      <c r="AB1597">
        <v>7</v>
      </c>
      <c r="AC1597">
        <v>11</v>
      </c>
      <c r="AD1597">
        <v>20</v>
      </c>
      <c r="AE1597">
        <v>27</v>
      </c>
      <c r="AF1597">
        <v>0.56666666666666665</v>
      </c>
    </row>
    <row r="1598" spans="1:32" x14ac:dyDescent="0.25">
      <c r="A1598">
        <v>1596</v>
      </c>
      <c r="B1598">
        <v>22019</v>
      </c>
      <c r="C1598">
        <v>1610612759</v>
      </c>
      <c r="D1598" t="s">
        <v>1289</v>
      </c>
      <c r="E1598" t="s">
        <v>144</v>
      </c>
      <c r="F1598">
        <v>21900463</v>
      </c>
      <c r="G1598" s="1">
        <v>43825</v>
      </c>
      <c r="H1598" s="1" t="s">
        <v>1718</v>
      </c>
      <c r="I1598" s="1" t="s">
        <v>1720</v>
      </c>
      <c r="J1598" t="s">
        <v>1325</v>
      </c>
      <c r="K1598" t="s">
        <v>62</v>
      </c>
      <c r="L1598">
        <v>241</v>
      </c>
      <c r="M1598">
        <v>98</v>
      </c>
      <c r="N1598">
        <v>40</v>
      </c>
      <c r="O1598">
        <v>83</v>
      </c>
      <c r="P1598">
        <v>0.48199999999999998</v>
      </c>
      <c r="Q1598">
        <v>8</v>
      </c>
      <c r="R1598">
        <v>29</v>
      </c>
      <c r="S1598">
        <v>0.27600000000000002</v>
      </c>
      <c r="T1598">
        <v>10</v>
      </c>
      <c r="U1598">
        <v>15</v>
      </c>
      <c r="V1598">
        <v>0.66700000000000004</v>
      </c>
      <c r="W1598">
        <v>5</v>
      </c>
      <c r="X1598">
        <v>40</v>
      </c>
      <c r="Y1598">
        <v>45</v>
      </c>
      <c r="Z1598">
        <v>18</v>
      </c>
      <c r="AA1598">
        <v>9</v>
      </c>
      <c r="AB1598">
        <v>7</v>
      </c>
      <c r="AC1598">
        <v>13</v>
      </c>
      <c r="AD1598">
        <v>16</v>
      </c>
      <c r="AE1598">
        <v>-4</v>
      </c>
      <c r="AF1598">
        <v>0.40663900414937759</v>
      </c>
    </row>
    <row r="1599" spans="1:32" x14ac:dyDescent="0.25">
      <c r="A1599">
        <v>1597</v>
      </c>
      <c r="B1599">
        <v>22019</v>
      </c>
      <c r="C1599">
        <v>1610612759</v>
      </c>
      <c r="D1599" t="s">
        <v>1289</v>
      </c>
      <c r="E1599" t="s">
        <v>144</v>
      </c>
      <c r="F1599">
        <v>21900450</v>
      </c>
      <c r="G1599" s="1">
        <v>43822</v>
      </c>
      <c r="H1599" s="1" t="s">
        <v>1718</v>
      </c>
      <c r="I1599" s="1" t="s">
        <v>1720</v>
      </c>
      <c r="J1599" t="s">
        <v>1296</v>
      </c>
      <c r="K1599" t="s">
        <v>64</v>
      </c>
      <c r="L1599">
        <v>242</v>
      </c>
      <c r="M1599">
        <v>145</v>
      </c>
      <c r="N1599">
        <v>60</v>
      </c>
      <c r="O1599">
        <v>89</v>
      </c>
      <c r="P1599">
        <v>0.67400000000000004</v>
      </c>
      <c r="Q1599">
        <v>15</v>
      </c>
      <c r="R1599">
        <v>24</v>
      </c>
      <c r="S1599">
        <v>0.625</v>
      </c>
      <c r="T1599">
        <v>10</v>
      </c>
      <c r="U1599">
        <v>14</v>
      </c>
      <c r="V1599">
        <v>0.71399999999999997</v>
      </c>
      <c r="W1599">
        <v>4</v>
      </c>
      <c r="X1599">
        <v>42</v>
      </c>
      <c r="Y1599">
        <v>46</v>
      </c>
      <c r="Z1599">
        <v>36</v>
      </c>
      <c r="AA1599">
        <v>9</v>
      </c>
      <c r="AB1599">
        <v>4</v>
      </c>
      <c r="AC1599">
        <v>12</v>
      </c>
      <c r="AD1599">
        <v>14</v>
      </c>
      <c r="AE1599">
        <v>30</v>
      </c>
      <c r="AF1599">
        <v>0.59917355371900827</v>
      </c>
    </row>
    <row r="1600" spans="1:32" x14ac:dyDescent="0.25">
      <c r="A1600">
        <v>1598</v>
      </c>
      <c r="B1600">
        <v>22019</v>
      </c>
      <c r="C1600">
        <v>1610612759</v>
      </c>
      <c r="D1600" t="s">
        <v>1289</v>
      </c>
      <c r="E1600" t="s">
        <v>144</v>
      </c>
      <c r="F1600">
        <v>21900436</v>
      </c>
      <c r="G1600" s="1">
        <v>43820</v>
      </c>
      <c r="H1600" s="1" t="s">
        <v>1717</v>
      </c>
      <c r="I1600" s="1" t="s">
        <v>1720</v>
      </c>
      <c r="J1600" t="s">
        <v>1326</v>
      </c>
      <c r="K1600" t="s">
        <v>62</v>
      </c>
      <c r="L1600">
        <v>241</v>
      </c>
      <c r="M1600">
        <v>109</v>
      </c>
      <c r="N1600">
        <v>42</v>
      </c>
      <c r="O1600">
        <v>82</v>
      </c>
      <c r="P1600">
        <v>0.51200000000000001</v>
      </c>
      <c r="Q1600">
        <v>10</v>
      </c>
      <c r="R1600">
        <v>28</v>
      </c>
      <c r="S1600">
        <v>0.35699999999999998</v>
      </c>
      <c r="T1600">
        <v>15</v>
      </c>
      <c r="U1600">
        <v>19</v>
      </c>
      <c r="V1600">
        <v>0.78900000000000003</v>
      </c>
      <c r="W1600">
        <v>4</v>
      </c>
      <c r="X1600">
        <v>32</v>
      </c>
      <c r="Y1600">
        <v>36</v>
      </c>
      <c r="Z1600">
        <v>24</v>
      </c>
      <c r="AA1600">
        <v>5</v>
      </c>
      <c r="AB1600">
        <v>8</v>
      </c>
      <c r="AC1600">
        <v>18</v>
      </c>
      <c r="AD1600">
        <v>20</v>
      </c>
      <c r="AE1600">
        <v>-25</v>
      </c>
      <c r="AF1600">
        <v>0.45228215767634855</v>
      </c>
    </row>
    <row r="1601" spans="1:32" x14ac:dyDescent="0.25">
      <c r="A1601">
        <v>1599</v>
      </c>
      <c r="B1601">
        <v>22019</v>
      </c>
      <c r="C1601">
        <v>1610612759</v>
      </c>
      <c r="D1601" t="s">
        <v>1289</v>
      </c>
      <c r="E1601" t="s">
        <v>144</v>
      </c>
      <c r="F1601">
        <v>21900418</v>
      </c>
      <c r="G1601" s="1">
        <v>43818</v>
      </c>
      <c r="H1601" s="1" t="s">
        <v>1717</v>
      </c>
      <c r="I1601" s="1" t="s">
        <v>1720</v>
      </c>
      <c r="J1601" t="s">
        <v>1327</v>
      </c>
      <c r="K1601" t="s">
        <v>64</v>
      </c>
      <c r="L1601">
        <v>242</v>
      </c>
      <c r="M1601">
        <v>118</v>
      </c>
      <c r="N1601">
        <v>43</v>
      </c>
      <c r="O1601">
        <v>96</v>
      </c>
      <c r="P1601">
        <v>0.44800000000000001</v>
      </c>
      <c r="Q1601">
        <v>13</v>
      </c>
      <c r="R1601">
        <v>33</v>
      </c>
      <c r="S1601">
        <v>0.39400000000000002</v>
      </c>
      <c r="T1601">
        <v>19</v>
      </c>
      <c r="U1601">
        <v>23</v>
      </c>
      <c r="V1601">
        <v>0.82599999999999996</v>
      </c>
      <c r="W1601">
        <v>13</v>
      </c>
      <c r="X1601">
        <v>34</v>
      </c>
      <c r="Y1601">
        <v>47</v>
      </c>
      <c r="Z1601">
        <v>26</v>
      </c>
      <c r="AA1601">
        <v>10</v>
      </c>
      <c r="AB1601">
        <v>8</v>
      </c>
      <c r="AC1601">
        <v>11</v>
      </c>
      <c r="AD1601">
        <v>19</v>
      </c>
      <c r="AE1601">
        <v>13</v>
      </c>
      <c r="AF1601">
        <v>0.48760330578512395</v>
      </c>
    </row>
    <row r="1602" spans="1:32" x14ac:dyDescent="0.25">
      <c r="A1602">
        <v>1600</v>
      </c>
      <c r="B1602">
        <v>22019</v>
      </c>
      <c r="C1602">
        <v>1610612759</v>
      </c>
      <c r="D1602" t="s">
        <v>1289</v>
      </c>
      <c r="E1602" t="s">
        <v>144</v>
      </c>
      <c r="F1602">
        <v>21900396</v>
      </c>
      <c r="G1602" s="1">
        <v>43815</v>
      </c>
      <c r="H1602" s="1" t="s">
        <v>1718</v>
      </c>
      <c r="I1602" s="1" t="s">
        <v>1720</v>
      </c>
      <c r="J1602" t="s">
        <v>1328</v>
      </c>
      <c r="K1602" t="s">
        <v>62</v>
      </c>
      <c r="L1602">
        <v>241</v>
      </c>
      <c r="M1602">
        <v>107</v>
      </c>
      <c r="N1602">
        <v>39</v>
      </c>
      <c r="O1602">
        <v>91</v>
      </c>
      <c r="P1602">
        <v>0.42899999999999999</v>
      </c>
      <c r="Q1602">
        <v>12</v>
      </c>
      <c r="R1602">
        <v>33</v>
      </c>
      <c r="S1602">
        <v>0.36399999999999999</v>
      </c>
      <c r="T1602">
        <v>17</v>
      </c>
      <c r="U1602">
        <v>20</v>
      </c>
      <c r="V1602">
        <v>0.85</v>
      </c>
      <c r="W1602">
        <v>8</v>
      </c>
      <c r="X1602">
        <v>45</v>
      </c>
      <c r="Y1602">
        <v>53</v>
      </c>
      <c r="Z1602">
        <v>23</v>
      </c>
      <c r="AA1602">
        <v>5</v>
      </c>
      <c r="AB1602">
        <v>4</v>
      </c>
      <c r="AC1602">
        <v>18</v>
      </c>
      <c r="AD1602">
        <v>22</v>
      </c>
      <c r="AE1602">
        <v>-2</v>
      </c>
      <c r="AF1602">
        <v>0.44398340248962653</v>
      </c>
    </row>
    <row r="1603" spans="1:32" x14ac:dyDescent="0.25">
      <c r="A1603">
        <v>1601</v>
      </c>
      <c r="B1603">
        <v>22019</v>
      </c>
      <c r="C1603">
        <v>1610612759</v>
      </c>
      <c r="D1603" t="s">
        <v>1289</v>
      </c>
      <c r="E1603" t="s">
        <v>144</v>
      </c>
      <c r="F1603">
        <v>21900380</v>
      </c>
      <c r="G1603" s="1">
        <v>43813</v>
      </c>
      <c r="H1603" s="1" t="s">
        <v>1718</v>
      </c>
      <c r="I1603" s="1" t="s">
        <v>1720</v>
      </c>
      <c r="J1603" t="s">
        <v>1314</v>
      </c>
      <c r="K1603" t="s">
        <v>64</v>
      </c>
      <c r="L1603">
        <v>266</v>
      </c>
      <c r="M1603">
        <v>121</v>
      </c>
      <c r="N1603">
        <v>44</v>
      </c>
      <c r="O1603">
        <v>106</v>
      </c>
      <c r="P1603">
        <v>0.41499999999999998</v>
      </c>
      <c r="Q1603">
        <v>8</v>
      </c>
      <c r="R1603">
        <v>30</v>
      </c>
      <c r="S1603">
        <v>0.26700000000000002</v>
      </c>
      <c r="T1603">
        <v>25</v>
      </c>
      <c r="U1603">
        <v>34</v>
      </c>
      <c r="V1603">
        <v>0.73499999999999999</v>
      </c>
      <c r="W1603">
        <v>10</v>
      </c>
      <c r="X1603">
        <v>52</v>
      </c>
      <c r="Y1603">
        <v>62</v>
      </c>
      <c r="Z1603">
        <v>23</v>
      </c>
      <c r="AA1603">
        <v>6</v>
      </c>
      <c r="AB1603">
        <v>9</v>
      </c>
      <c r="AC1603">
        <v>11</v>
      </c>
      <c r="AD1603">
        <v>22</v>
      </c>
      <c r="AE1603">
        <v>2</v>
      </c>
      <c r="AF1603">
        <v>0.45488721804511278</v>
      </c>
    </row>
    <row r="1604" spans="1:32" x14ac:dyDescent="0.25">
      <c r="A1604">
        <v>1602</v>
      </c>
      <c r="B1604">
        <v>22019</v>
      </c>
      <c r="C1604">
        <v>1610612759</v>
      </c>
      <c r="D1604" t="s">
        <v>1289</v>
      </c>
      <c r="E1604" t="s">
        <v>144</v>
      </c>
      <c r="F1604">
        <v>21900368</v>
      </c>
      <c r="G1604" s="1">
        <v>43811</v>
      </c>
      <c r="H1604" s="1" t="s">
        <v>1717</v>
      </c>
      <c r="I1604" s="1" t="s">
        <v>1720</v>
      </c>
      <c r="J1604" t="s">
        <v>1329</v>
      </c>
      <c r="K1604" t="s">
        <v>62</v>
      </c>
      <c r="L1604">
        <v>265</v>
      </c>
      <c r="M1604">
        <v>109</v>
      </c>
      <c r="N1604">
        <v>42</v>
      </c>
      <c r="O1604">
        <v>86</v>
      </c>
      <c r="P1604">
        <v>0.48799999999999999</v>
      </c>
      <c r="Q1604">
        <v>5</v>
      </c>
      <c r="R1604">
        <v>16</v>
      </c>
      <c r="S1604">
        <v>0.313</v>
      </c>
      <c r="T1604">
        <v>20</v>
      </c>
      <c r="U1604">
        <v>25</v>
      </c>
      <c r="V1604">
        <v>0.8</v>
      </c>
      <c r="W1604">
        <v>2</v>
      </c>
      <c r="X1604">
        <v>34</v>
      </c>
      <c r="Y1604">
        <v>36</v>
      </c>
      <c r="Z1604">
        <v>19</v>
      </c>
      <c r="AA1604">
        <v>11</v>
      </c>
      <c r="AB1604">
        <v>7</v>
      </c>
      <c r="AC1604">
        <v>12</v>
      </c>
      <c r="AD1604">
        <v>21</v>
      </c>
      <c r="AE1604">
        <v>-8</v>
      </c>
      <c r="AF1604">
        <v>0.41132075471698115</v>
      </c>
    </row>
    <row r="1605" spans="1:32" x14ac:dyDescent="0.25">
      <c r="A1605">
        <v>1603</v>
      </c>
      <c r="B1605">
        <v>22019</v>
      </c>
      <c r="C1605">
        <v>1610612759</v>
      </c>
      <c r="D1605" t="s">
        <v>1289</v>
      </c>
      <c r="E1605" t="s">
        <v>144</v>
      </c>
      <c r="F1605">
        <v>21900328</v>
      </c>
      <c r="G1605" s="1">
        <v>43805</v>
      </c>
      <c r="H1605" s="1" t="s">
        <v>1717</v>
      </c>
      <c r="I1605" s="1" t="s">
        <v>1720</v>
      </c>
      <c r="J1605" t="s">
        <v>1297</v>
      </c>
      <c r="K1605" t="s">
        <v>64</v>
      </c>
      <c r="L1605">
        <v>265</v>
      </c>
      <c r="M1605">
        <v>105</v>
      </c>
      <c r="N1605">
        <v>41</v>
      </c>
      <c r="O1605">
        <v>96</v>
      </c>
      <c r="P1605">
        <v>0.42699999999999999</v>
      </c>
      <c r="Q1605">
        <v>11</v>
      </c>
      <c r="R1605">
        <v>32</v>
      </c>
      <c r="S1605">
        <v>0.34399999999999997</v>
      </c>
      <c r="T1605">
        <v>12</v>
      </c>
      <c r="U1605">
        <v>17</v>
      </c>
      <c r="V1605">
        <v>0.70599999999999996</v>
      </c>
      <c r="W1605">
        <v>13</v>
      </c>
      <c r="X1605">
        <v>39</v>
      </c>
      <c r="Y1605">
        <v>52</v>
      </c>
      <c r="Z1605">
        <v>25</v>
      </c>
      <c r="AA1605">
        <v>10</v>
      </c>
      <c r="AB1605">
        <v>5</v>
      </c>
      <c r="AC1605">
        <v>16</v>
      </c>
      <c r="AD1605">
        <v>16</v>
      </c>
      <c r="AE1605">
        <v>1</v>
      </c>
      <c r="AF1605">
        <v>0.39622641509433965</v>
      </c>
    </row>
    <row r="1606" spans="1:32" x14ac:dyDescent="0.25">
      <c r="A1606">
        <v>1604</v>
      </c>
      <c r="B1606">
        <v>22019</v>
      </c>
      <c r="C1606">
        <v>1610612759</v>
      </c>
      <c r="D1606" t="s">
        <v>1289</v>
      </c>
      <c r="E1606" t="s">
        <v>144</v>
      </c>
      <c r="F1606">
        <v>21900303</v>
      </c>
      <c r="G1606" s="1">
        <v>43802</v>
      </c>
      <c r="H1606" s="1" t="s">
        <v>1717</v>
      </c>
      <c r="I1606" s="1" t="s">
        <v>1720</v>
      </c>
      <c r="J1606" t="s">
        <v>1291</v>
      </c>
      <c r="K1606" t="s">
        <v>64</v>
      </c>
      <c r="L1606">
        <v>291</v>
      </c>
      <c r="M1606">
        <v>135</v>
      </c>
      <c r="N1606">
        <v>50</v>
      </c>
      <c r="O1606">
        <v>106</v>
      </c>
      <c r="P1606">
        <v>0.47199999999999998</v>
      </c>
      <c r="Q1606">
        <v>13</v>
      </c>
      <c r="R1606">
        <v>30</v>
      </c>
      <c r="S1606">
        <v>0.433</v>
      </c>
      <c r="T1606">
        <v>22</v>
      </c>
      <c r="U1606">
        <v>32</v>
      </c>
      <c r="V1606">
        <v>0.68799999999999994</v>
      </c>
      <c r="W1606">
        <v>12</v>
      </c>
      <c r="X1606">
        <v>44</v>
      </c>
      <c r="Y1606">
        <v>56</v>
      </c>
      <c r="Z1606">
        <v>35</v>
      </c>
      <c r="AA1606">
        <v>10</v>
      </c>
      <c r="AB1606">
        <v>8</v>
      </c>
      <c r="AC1606">
        <v>20</v>
      </c>
      <c r="AD1606">
        <v>27</v>
      </c>
      <c r="AE1606">
        <v>2</v>
      </c>
      <c r="AF1606">
        <v>0.46391752577319589</v>
      </c>
    </row>
    <row r="1607" spans="1:32" x14ac:dyDescent="0.25">
      <c r="A1607">
        <v>1605</v>
      </c>
      <c r="B1607">
        <v>22019</v>
      </c>
      <c r="C1607">
        <v>1610612759</v>
      </c>
      <c r="D1607" t="s">
        <v>1289</v>
      </c>
      <c r="E1607" t="s">
        <v>144</v>
      </c>
      <c r="F1607">
        <v>21900288</v>
      </c>
      <c r="G1607" s="1">
        <v>43800</v>
      </c>
      <c r="H1607" s="1" t="s">
        <v>1718</v>
      </c>
      <c r="I1607" s="1" t="s">
        <v>1720</v>
      </c>
      <c r="J1607" t="s">
        <v>1330</v>
      </c>
      <c r="K1607" t="s">
        <v>62</v>
      </c>
      <c r="L1607">
        <v>240</v>
      </c>
      <c r="M1607">
        <v>98</v>
      </c>
      <c r="N1607">
        <v>36</v>
      </c>
      <c r="O1607">
        <v>88</v>
      </c>
      <c r="P1607">
        <v>0.40899999999999997</v>
      </c>
      <c r="Q1607">
        <v>7</v>
      </c>
      <c r="R1607">
        <v>26</v>
      </c>
      <c r="S1607">
        <v>0.26900000000000002</v>
      </c>
      <c r="T1607">
        <v>19</v>
      </c>
      <c r="U1607">
        <v>22</v>
      </c>
      <c r="V1607">
        <v>0.86399999999999999</v>
      </c>
      <c r="W1607">
        <v>7</v>
      </c>
      <c r="X1607">
        <v>24</v>
      </c>
      <c r="Y1607">
        <v>31</v>
      </c>
      <c r="Z1607">
        <v>20</v>
      </c>
      <c r="AA1607">
        <v>11</v>
      </c>
      <c r="AB1607">
        <v>6</v>
      </c>
      <c r="AC1607">
        <v>8</v>
      </c>
      <c r="AD1607">
        <v>15</v>
      </c>
      <c r="AE1607">
        <v>-34</v>
      </c>
      <c r="AF1607">
        <v>0.40833333333333333</v>
      </c>
    </row>
    <row r="1608" spans="1:32" x14ac:dyDescent="0.25">
      <c r="A1608">
        <v>1606</v>
      </c>
      <c r="B1608">
        <v>22019</v>
      </c>
      <c r="C1608">
        <v>1610612759</v>
      </c>
      <c r="D1608" t="s">
        <v>1289</v>
      </c>
      <c r="E1608" t="s">
        <v>144</v>
      </c>
      <c r="F1608">
        <v>21900276</v>
      </c>
      <c r="G1608" s="1">
        <v>43798</v>
      </c>
      <c r="H1608" s="1" t="s">
        <v>1717</v>
      </c>
      <c r="I1608" s="1" t="s">
        <v>1720</v>
      </c>
      <c r="J1608" t="s">
        <v>1326</v>
      </c>
      <c r="K1608" t="s">
        <v>64</v>
      </c>
      <c r="L1608">
        <v>240</v>
      </c>
      <c r="M1608">
        <v>107</v>
      </c>
      <c r="N1608">
        <v>40</v>
      </c>
      <c r="O1608">
        <v>93</v>
      </c>
      <c r="P1608">
        <v>0.43</v>
      </c>
      <c r="Q1608">
        <v>14</v>
      </c>
      <c r="R1608">
        <v>36</v>
      </c>
      <c r="S1608">
        <v>0.38900000000000001</v>
      </c>
      <c r="T1608">
        <v>13</v>
      </c>
      <c r="U1608">
        <v>14</v>
      </c>
      <c r="V1608">
        <v>0.92900000000000005</v>
      </c>
      <c r="W1608">
        <v>8</v>
      </c>
      <c r="X1608">
        <v>40</v>
      </c>
      <c r="Y1608">
        <v>48</v>
      </c>
      <c r="Z1608">
        <v>28</v>
      </c>
      <c r="AA1608">
        <v>8</v>
      </c>
      <c r="AB1608">
        <v>8</v>
      </c>
      <c r="AC1608">
        <v>9</v>
      </c>
      <c r="AD1608">
        <v>15</v>
      </c>
      <c r="AE1608">
        <v>10</v>
      </c>
      <c r="AF1608">
        <v>0.44583333333333336</v>
      </c>
    </row>
    <row r="1609" spans="1:32" x14ac:dyDescent="0.25">
      <c r="A1609">
        <v>1607</v>
      </c>
      <c r="B1609">
        <v>22019</v>
      </c>
      <c r="C1609">
        <v>1610612759</v>
      </c>
      <c r="D1609" t="s">
        <v>1289</v>
      </c>
      <c r="E1609" t="s">
        <v>144</v>
      </c>
      <c r="F1609">
        <v>21900262</v>
      </c>
      <c r="G1609" s="1">
        <v>43796</v>
      </c>
      <c r="H1609" s="1" t="s">
        <v>1717</v>
      </c>
      <c r="I1609" s="1" t="s">
        <v>1720</v>
      </c>
      <c r="J1609" t="s">
        <v>1331</v>
      </c>
      <c r="K1609" t="s">
        <v>62</v>
      </c>
      <c r="L1609">
        <v>239</v>
      </c>
      <c r="M1609">
        <v>101</v>
      </c>
      <c r="N1609">
        <v>41</v>
      </c>
      <c r="O1609">
        <v>97</v>
      </c>
      <c r="P1609">
        <v>0.42299999999999999</v>
      </c>
      <c r="Q1609">
        <v>5</v>
      </c>
      <c r="R1609">
        <v>29</v>
      </c>
      <c r="S1609">
        <v>0.17199999999999999</v>
      </c>
      <c r="T1609">
        <v>14</v>
      </c>
      <c r="U1609">
        <v>17</v>
      </c>
      <c r="V1609">
        <v>0.82399999999999995</v>
      </c>
      <c r="W1609">
        <v>8</v>
      </c>
      <c r="X1609">
        <v>38</v>
      </c>
      <c r="Y1609">
        <v>46</v>
      </c>
      <c r="Z1609">
        <v>25</v>
      </c>
      <c r="AA1609">
        <v>4</v>
      </c>
      <c r="AB1609">
        <v>8</v>
      </c>
      <c r="AC1609">
        <v>6</v>
      </c>
      <c r="AD1609">
        <v>18</v>
      </c>
      <c r="AE1609">
        <v>-12</v>
      </c>
      <c r="AF1609">
        <v>0.42259414225941422</v>
      </c>
    </row>
    <row r="1610" spans="1:32" x14ac:dyDescent="0.25">
      <c r="A1610">
        <v>1608</v>
      </c>
      <c r="B1610">
        <v>22019</v>
      </c>
      <c r="C1610">
        <v>1610612759</v>
      </c>
      <c r="D1610" t="s">
        <v>1289</v>
      </c>
      <c r="E1610" t="s">
        <v>144</v>
      </c>
      <c r="F1610">
        <v>21900249</v>
      </c>
      <c r="G1610" s="1">
        <v>43794</v>
      </c>
      <c r="H1610" s="1" t="s">
        <v>1717</v>
      </c>
      <c r="I1610" s="1" t="s">
        <v>1720</v>
      </c>
      <c r="J1610" t="s">
        <v>1332</v>
      </c>
      <c r="K1610" t="s">
        <v>62</v>
      </c>
      <c r="L1610">
        <v>239</v>
      </c>
      <c r="M1610">
        <v>104</v>
      </c>
      <c r="N1610">
        <v>41</v>
      </c>
      <c r="O1610">
        <v>88</v>
      </c>
      <c r="P1610">
        <v>0.46600000000000003</v>
      </c>
      <c r="Q1610">
        <v>10</v>
      </c>
      <c r="R1610">
        <v>25</v>
      </c>
      <c r="S1610">
        <v>0.4</v>
      </c>
      <c r="T1610">
        <v>12</v>
      </c>
      <c r="U1610">
        <v>15</v>
      </c>
      <c r="V1610">
        <v>0.8</v>
      </c>
      <c r="W1610">
        <v>9</v>
      </c>
      <c r="X1610">
        <v>32</v>
      </c>
      <c r="Y1610">
        <v>41</v>
      </c>
      <c r="Z1610">
        <v>23</v>
      </c>
      <c r="AA1610">
        <v>4</v>
      </c>
      <c r="AB1610">
        <v>5</v>
      </c>
      <c r="AC1610">
        <v>13</v>
      </c>
      <c r="AD1610">
        <v>22</v>
      </c>
      <c r="AE1610">
        <v>-10</v>
      </c>
      <c r="AF1610">
        <v>0.43514644351464438</v>
      </c>
    </row>
    <row r="1611" spans="1:32" x14ac:dyDescent="0.25">
      <c r="A1611">
        <v>1609</v>
      </c>
      <c r="B1611">
        <v>22019</v>
      </c>
      <c r="C1611">
        <v>1610612759</v>
      </c>
      <c r="D1611" t="s">
        <v>1289</v>
      </c>
      <c r="E1611" t="s">
        <v>144</v>
      </c>
      <c r="F1611">
        <v>21900229</v>
      </c>
      <c r="G1611" s="1">
        <v>43792</v>
      </c>
      <c r="H1611" s="1" t="s">
        <v>1718</v>
      </c>
      <c r="I1611" s="1" t="s">
        <v>1720</v>
      </c>
      <c r="J1611" t="s">
        <v>1333</v>
      </c>
      <c r="K1611" t="s">
        <v>64</v>
      </c>
      <c r="L1611">
        <v>239</v>
      </c>
      <c r="M1611">
        <v>111</v>
      </c>
      <c r="N1611">
        <v>40</v>
      </c>
      <c r="O1611">
        <v>75</v>
      </c>
      <c r="P1611">
        <v>0.53300000000000003</v>
      </c>
      <c r="Q1611">
        <v>12</v>
      </c>
      <c r="R1611">
        <v>23</v>
      </c>
      <c r="S1611">
        <v>0.52200000000000002</v>
      </c>
      <c r="T1611">
        <v>19</v>
      </c>
      <c r="U1611">
        <v>28</v>
      </c>
      <c r="V1611">
        <v>0.67900000000000005</v>
      </c>
      <c r="W1611">
        <v>9</v>
      </c>
      <c r="X1611">
        <v>38</v>
      </c>
      <c r="Y1611">
        <v>47</v>
      </c>
      <c r="Z1611">
        <v>26</v>
      </c>
      <c r="AA1611">
        <v>7</v>
      </c>
      <c r="AB1611">
        <v>3</v>
      </c>
      <c r="AC1611">
        <v>22</v>
      </c>
      <c r="AD1611">
        <v>17</v>
      </c>
      <c r="AE1611">
        <v>7</v>
      </c>
      <c r="AF1611">
        <v>0.46443514644351463</v>
      </c>
    </row>
    <row r="1612" spans="1:32" x14ac:dyDescent="0.25">
      <c r="A1612">
        <v>1610</v>
      </c>
      <c r="B1612">
        <v>22019</v>
      </c>
      <c r="C1612">
        <v>1610612759</v>
      </c>
      <c r="D1612" t="s">
        <v>1289</v>
      </c>
      <c r="E1612" t="s">
        <v>144</v>
      </c>
      <c r="F1612">
        <v>21900218</v>
      </c>
      <c r="G1612" s="1">
        <v>43791</v>
      </c>
      <c r="H1612" s="1" t="s">
        <v>1718</v>
      </c>
      <c r="I1612" s="1" t="s">
        <v>1720</v>
      </c>
      <c r="J1612" t="s">
        <v>1295</v>
      </c>
      <c r="K1612" t="s">
        <v>62</v>
      </c>
      <c r="L1612">
        <v>238</v>
      </c>
      <c r="M1612">
        <v>104</v>
      </c>
      <c r="N1612">
        <v>43</v>
      </c>
      <c r="O1612">
        <v>85</v>
      </c>
      <c r="P1612">
        <v>0.50600000000000001</v>
      </c>
      <c r="Q1612">
        <v>6</v>
      </c>
      <c r="R1612">
        <v>18</v>
      </c>
      <c r="S1612">
        <v>0.33300000000000002</v>
      </c>
      <c r="T1612">
        <v>12</v>
      </c>
      <c r="U1612">
        <v>16</v>
      </c>
      <c r="V1612">
        <v>0.75</v>
      </c>
      <c r="W1612">
        <v>3</v>
      </c>
      <c r="X1612">
        <v>29</v>
      </c>
      <c r="Y1612">
        <v>32</v>
      </c>
      <c r="Z1612">
        <v>21</v>
      </c>
      <c r="AA1612">
        <v>6</v>
      </c>
      <c r="AB1612">
        <v>3</v>
      </c>
      <c r="AC1612">
        <v>11</v>
      </c>
      <c r="AD1612">
        <v>15</v>
      </c>
      <c r="AE1612">
        <v>-11</v>
      </c>
      <c r="AF1612">
        <v>0.43697478991596639</v>
      </c>
    </row>
    <row r="1613" spans="1:32" x14ac:dyDescent="0.25">
      <c r="A1613">
        <v>1611</v>
      </c>
      <c r="B1613">
        <v>22019</v>
      </c>
      <c r="C1613">
        <v>1610612759</v>
      </c>
      <c r="D1613" t="s">
        <v>1289</v>
      </c>
      <c r="E1613" t="s">
        <v>144</v>
      </c>
      <c r="F1613">
        <v>21900203</v>
      </c>
      <c r="G1613" s="1">
        <v>43789</v>
      </c>
      <c r="H1613" s="1" t="s">
        <v>1718</v>
      </c>
      <c r="I1613" s="1" t="s">
        <v>1720</v>
      </c>
      <c r="J1613" t="s">
        <v>1334</v>
      </c>
      <c r="K1613" t="s">
        <v>62</v>
      </c>
      <c r="L1613">
        <v>239</v>
      </c>
      <c r="M1613">
        <v>132</v>
      </c>
      <c r="N1613">
        <v>49</v>
      </c>
      <c r="O1613">
        <v>93</v>
      </c>
      <c r="P1613">
        <v>0.52700000000000002</v>
      </c>
      <c r="Q1613">
        <v>12</v>
      </c>
      <c r="R1613">
        <v>32</v>
      </c>
      <c r="S1613">
        <v>0.375</v>
      </c>
      <c r="T1613">
        <v>22</v>
      </c>
      <c r="U1613">
        <v>29</v>
      </c>
      <c r="V1613">
        <v>0.75900000000000001</v>
      </c>
      <c r="W1613">
        <v>12</v>
      </c>
      <c r="X1613">
        <v>29</v>
      </c>
      <c r="Y1613">
        <v>41</v>
      </c>
      <c r="Z1613">
        <v>32</v>
      </c>
      <c r="AA1613">
        <v>8</v>
      </c>
      <c r="AB1613">
        <v>8</v>
      </c>
      <c r="AC1613">
        <v>12</v>
      </c>
      <c r="AD1613">
        <v>13</v>
      </c>
      <c r="AE1613">
        <v>-6</v>
      </c>
      <c r="AF1613">
        <v>0.55230125523012552</v>
      </c>
    </row>
    <row r="1614" spans="1:32" x14ac:dyDescent="0.25">
      <c r="A1614">
        <v>1612</v>
      </c>
      <c r="B1614">
        <v>22019</v>
      </c>
      <c r="C1614">
        <v>1610612759</v>
      </c>
      <c r="D1614" t="s">
        <v>1289</v>
      </c>
      <c r="E1614" t="s">
        <v>144</v>
      </c>
      <c r="F1614">
        <v>21900194</v>
      </c>
      <c r="G1614" s="1">
        <v>43787</v>
      </c>
      <c r="H1614" s="1" t="s">
        <v>1718</v>
      </c>
      <c r="I1614" s="1" t="s">
        <v>1720</v>
      </c>
      <c r="J1614" t="s">
        <v>1325</v>
      </c>
      <c r="K1614" t="s">
        <v>62</v>
      </c>
      <c r="L1614">
        <v>240</v>
      </c>
      <c r="M1614">
        <v>110</v>
      </c>
      <c r="N1614">
        <v>44</v>
      </c>
      <c r="O1614">
        <v>96</v>
      </c>
      <c r="P1614">
        <v>0.45800000000000002</v>
      </c>
      <c r="Q1614">
        <v>8</v>
      </c>
      <c r="R1614">
        <v>24</v>
      </c>
      <c r="S1614">
        <v>0.33300000000000002</v>
      </c>
      <c r="T1614">
        <v>14</v>
      </c>
      <c r="U1614">
        <v>16</v>
      </c>
      <c r="V1614">
        <v>0.875</v>
      </c>
      <c r="W1614">
        <v>17</v>
      </c>
      <c r="X1614">
        <v>31</v>
      </c>
      <c r="Y1614">
        <v>48</v>
      </c>
      <c r="Z1614">
        <v>18</v>
      </c>
      <c r="AA1614">
        <v>6</v>
      </c>
      <c r="AB1614">
        <v>2</v>
      </c>
      <c r="AC1614">
        <v>9</v>
      </c>
      <c r="AD1614">
        <v>18</v>
      </c>
      <c r="AE1614">
        <v>-7</v>
      </c>
      <c r="AF1614">
        <v>0.45833333333333331</v>
      </c>
    </row>
    <row r="1615" spans="1:32" x14ac:dyDescent="0.25">
      <c r="A1615">
        <v>1613</v>
      </c>
      <c r="B1615">
        <v>22019</v>
      </c>
      <c r="C1615">
        <v>1610612759</v>
      </c>
      <c r="D1615" t="s">
        <v>1289</v>
      </c>
      <c r="E1615" t="s">
        <v>144</v>
      </c>
      <c r="F1615">
        <v>21900181</v>
      </c>
      <c r="G1615" s="1">
        <v>43785</v>
      </c>
      <c r="H1615" s="1" t="s">
        <v>1717</v>
      </c>
      <c r="I1615" s="1" t="s">
        <v>1720</v>
      </c>
      <c r="J1615" t="s">
        <v>1335</v>
      </c>
      <c r="K1615" t="s">
        <v>62</v>
      </c>
      <c r="L1615">
        <v>241</v>
      </c>
      <c r="M1615">
        <v>116</v>
      </c>
      <c r="N1615">
        <v>41</v>
      </c>
      <c r="O1615">
        <v>88</v>
      </c>
      <c r="P1615">
        <v>0.46600000000000003</v>
      </c>
      <c r="Q1615">
        <v>5</v>
      </c>
      <c r="R1615">
        <v>18</v>
      </c>
      <c r="S1615">
        <v>0.27800000000000002</v>
      </c>
      <c r="T1615">
        <v>29</v>
      </c>
      <c r="U1615">
        <v>34</v>
      </c>
      <c r="V1615">
        <v>0.85299999999999998</v>
      </c>
      <c r="W1615">
        <v>7</v>
      </c>
      <c r="X1615">
        <v>36</v>
      </c>
      <c r="Y1615">
        <v>43</v>
      </c>
      <c r="Z1615">
        <v>25</v>
      </c>
      <c r="AA1615">
        <v>8</v>
      </c>
      <c r="AB1615">
        <v>7</v>
      </c>
      <c r="AC1615">
        <v>10</v>
      </c>
      <c r="AD1615">
        <v>17</v>
      </c>
      <c r="AE1615">
        <v>-5</v>
      </c>
      <c r="AF1615">
        <v>0.48132780082987553</v>
      </c>
    </row>
    <row r="1616" spans="1:32" x14ac:dyDescent="0.25">
      <c r="A1616">
        <v>1614</v>
      </c>
      <c r="B1616">
        <v>22019</v>
      </c>
      <c r="C1616">
        <v>1610612759</v>
      </c>
      <c r="D1616" t="s">
        <v>1289</v>
      </c>
      <c r="E1616" t="s">
        <v>144</v>
      </c>
      <c r="F1616">
        <v>21900168</v>
      </c>
      <c r="G1616" s="1">
        <v>43784</v>
      </c>
      <c r="H1616" s="1" t="s">
        <v>1718</v>
      </c>
      <c r="I1616" s="1" t="s">
        <v>1720</v>
      </c>
      <c r="J1616" t="s">
        <v>1336</v>
      </c>
      <c r="K1616" t="s">
        <v>62</v>
      </c>
      <c r="L1616">
        <v>240</v>
      </c>
      <c r="M1616">
        <v>109</v>
      </c>
      <c r="N1616">
        <v>45</v>
      </c>
      <c r="O1616">
        <v>89</v>
      </c>
      <c r="P1616">
        <v>0.50600000000000001</v>
      </c>
      <c r="Q1616">
        <v>13</v>
      </c>
      <c r="R1616">
        <v>26</v>
      </c>
      <c r="S1616">
        <v>0.5</v>
      </c>
      <c r="T1616">
        <v>6</v>
      </c>
      <c r="U1616">
        <v>10</v>
      </c>
      <c r="V1616">
        <v>0.6</v>
      </c>
      <c r="W1616">
        <v>8</v>
      </c>
      <c r="X1616">
        <v>33</v>
      </c>
      <c r="Y1616">
        <v>41</v>
      </c>
      <c r="Z1616">
        <v>23</v>
      </c>
      <c r="AA1616">
        <v>8</v>
      </c>
      <c r="AB1616">
        <v>8</v>
      </c>
      <c r="AC1616">
        <v>11</v>
      </c>
      <c r="AD1616">
        <v>25</v>
      </c>
      <c r="AE1616">
        <v>-2</v>
      </c>
      <c r="AF1616">
        <v>0.45416666666666666</v>
      </c>
    </row>
    <row r="1617" spans="1:32" x14ac:dyDescent="0.25">
      <c r="A1617">
        <v>1615</v>
      </c>
      <c r="B1617">
        <v>22019</v>
      </c>
      <c r="C1617">
        <v>1610612759</v>
      </c>
      <c r="D1617" t="s">
        <v>1289</v>
      </c>
      <c r="E1617" t="s">
        <v>144</v>
      </c>
      <c r="F1617">
        <v>21900158</v>
      </c>
      <c r="G1617" s="1">
        <v>43782</v>
      </c>
      <c r="H1617" s="1" t="s">
        <v>1718</v>
      </c>
      <c r="I1617" s="1" t="s">
        <v>1720</v>
      </c>
      <c r="J1617" t="s">
        <v>1337</v>
      </c>
      <c r="K1617" t="s">
        <v>62</v>
      </c>
      <c r="L1617">
        <v>240</v>
      </c>
      <c r="M1617">
        <v>114</v>
      </c>
      <c r="N1617">
        <v>44</v>
      </c>
      <c r="O1617">
        <v>90</v>
      </c>
      <c r="P1617">
        <v>0.48899999999999999</v>
      </c>
      <c r="Q1617">
        <v>3</v>
      </c>
      <c r="R1617">
        <v>17</v>
      </c>
      <c r="S1617">
        <v>0.17599999999999999</v>
      </c>
      <c r="T1617">
        <v>23</v>
      </c>
      <c r="U1617">
        <v>29</v>
      </c>
      <c r="V1617">
        <v>0.79300000000000004</v>
      </c>
      <c r="W1617">
        <v>10</v>
      </c>
      <c r="X1617">
        <v>34</v>
      </c>
      <c r="Y1617">
        <v>44</v>
      </c>
      <c r="Z1617">
        <v>24</v>
      </c>
      <c r="AA1617">
        <v>4</v>
      </c>
      <c r="AB1617">
        <v>4</v>
      </c>
      <c r="AC1617">
        <v>11</v>
      </c>
      <c r="AD1617">
        <v>23</v>
      </c>
      <c r="AE1617">
        <v>-15</v>
      </c>
      <c r="AF1617">
        <v>0.47499999999999998</v>
      </c>
    </row>
    <row r="1618" spans="1:32" x14ac:dyDescent="0.25">
      <c r="A1618">
        <v>1616</v>
      </c>
      <c r="B1618">
        <v>22019</v>
      </c>
      <c r="C1618">
        <v>1610612759</v>
      </c>
      <c r="D1618" t="s">
        <v>1289</v>
      </c>
      <c r="E1618" t="s">
        <v>144</v>
      </c>
      <c r="F1618">
        <v>21900143</v>
      </c>
      <c r="G1618" s="1">
        <v>43780</v>
      </c>
      <c r="H1618" s="1" t="s">
        <v>1717</v>
      </c>
      <c r="I1618" s="1" t="s">
        <v>1720</v>
      </c>
      <c r="J1618" t="s">
        <v>1338</v>
      </c>
      <c r="K1618" t="s">
        <v>62</v>
      </c>
      <c r="L1618">
        <v>240</v>
      </c>
      <c r="M1618">
        <v>109</v>
      </c>
      <c r="N1618">
        <v>42</v>
      </c>
      <c r="O1618">
        <v>90</v>
      </c>
      <c r="P1618">
        <v>0.46700000000000003</v>
      </c>
      <c r="Q1618">
        <v>12</v>
      </c>
      <c r="R1618">
        <v>30</v>
      </c>
      <c r="S1618">
        <v>0.4</v>
      </c>
      <c r="T1618">
        <v>13</v>
      </c>
      <c r="U1618">
        <v>17</v>
      </c>
      <c r="V1618">
        <v>0.76500000000000001</v>
      </c>
      <c r="W1618">
        <v>7</v>
      </c>
      <c r="X1618">
        <v>35</v>
      </c>
      <c r="Y1618">
        <v>42</v>
      </c>
      <c r="Z1618">
        <v>29</v>
      </c>
      <c r="AA1618">
        <v>4</v>
      </c>
      <c r="AB1618">
        <v>4</v>
      </c>
      <c r="AC1618">
        <v>13</v>
      </c>
      <c r="AD1618">
        <v>17</v>
      </c>
      <c r="AE1618">
        <v>-4</v>
      </c>
      <c r="AF1618">
        <v>0.45416666666666666</v>
      </c>
    </row>
    <row r="1619" spans="1:32" x14ac:dyDescent="0.25">
      <c r="A1619">
        <v>1617</v>
      </c>
      <c r="B1619">
        <v>22019</v>
      </c>
      <c r="C1619">
        <v>1610612759</v>
      </c>
      <c r="D1619" t="s">
        <v>1289</v>
      </c>
      <c r="E1619" t="s">
        <v>144</v>
      </c>
      <c r="F1619">
        <v>21900127</v>
      </c>
      <c r="G1619" s="1">
        <v>43778</v>
      </c>
      <c r="H1619" s="1" t="s">
        <v>1717</v>
      </c>
      <c r="I1619" s="1" t="s">
        <v>1720</v>
      </c>
      <c r="J1619" t="s">
        <v>1339</v>
      </c>
      <c r="K1619" t="s">
        <v>62</v>
      </c>
      <c r="L1619">
        <v>240</v>
      </c>
      <c r="M1619">
        <v>115</v>
      </c>
      <c r="N1619">
        <v>39</v>
      </c>
      <c r="O1619">
        <v>99</v>
      </c>
      <c r="P1619">
        <v>0.39400000000000002</v>
      </c>
      <c r="Q1619">
        <v>14</v>
      </c>
      <c r="R1619">
        <v>30</v>
      </c>
      <c r="S1619">
        <v>0.46700000000000003</v>
      </c>
      <c r="T1619">
        <v>23</v>
      </c>
      <c r="U1619">
        <v>30</v>
      </c>
      <c r="V1619">
        <v>0.76700000000000002</v>
      </c>
      <c r="W1619">
        <v>21</v>
      </c>
      <c r="X1619">
        <v>36</v>
      </c>
      <c r="Y1619">
        <v>57</v>
      </c>
      <c r="Z1619">
        <v>24</v>
      </c>
      <c r="AA1619">
        <v>1</v>
      </c>
      <c r="AB1619">
        <v>8</v>
      </c>
      <c r="AC1619">
        <v>15</v>
      </c>
      <c r="AD1619">
        <v>22</v>
      </c>
      <c r="AE1619">
        <v>-20</v>
      </c>
      <c r="AF1619">
        <v>0.47916666666666669</v>
      </c>
    </row>
    <row r="1620" spans="1:32" x14ac:dyDescent="0.25">
      <c r="A1620">
        <v>1618</v>
      </c>
      <c r="B1620">
        <v>22019</v>
      </c>
      <c r="C1620">
        <v>1610612759</v>
      </c>
      <c r="D1620" t="s">
        <v>1289</v>
      </c>
      <c r="E1620" t="s">
        <v>144</v>
      </c>
      <c r="F1620">
        <v>21900113</v>
      </c>
      <c r="G1620" s="1">
        <v>43776</v>
      </c>
      <c r="H1620" s="1" t="s">
        <v>1717</v>
      </c>
      <c r="I1620" s="1" t="s">
        <v>1720</v>
      </c>
      <c r="J1620" t="s">
        <v>1322</v>
      </c>
      <c r="K1620" t="s">
        <v>64</v>
      </c>
      <c r="L1620">
        <v>241</v>
      </c>
      <c r="M1620">
        <v>121</v>
      </c>
      <c r="N1620">
        <v>51</v>
      </c>
      <c r="O1620">
        <v>94</v>
      </c>
      <c r="P1620">
        <v>0.54300000000000004</v>
      </c>
      <c r="Q1620">
        <v>9</v>
      </c>
      <c r="R1620">
        <v>20</v>
      </c>
      <c r="S1620">
        <v>0.45</v>
      </c>
      <c r="T1620">
        <v>10</v>
      </c>
      <c r="U1620">
        <v>11</v>
      </c>
      <c r="V1620">
        <v>0.90900000000000003</v>
      </c>
      <c r="W1620">
        <v>12</v>
      </c>
      <c r="X1620">
        <v>35</v>
      </c>
      <c r="Y1620">
        <v>47</v>
      </c>
      <c r="Z1620">
        <v>32</v>
      </c>
      <c r="AA1620">
        <v>5</v>
      </c>
      <c r="AB1620">
        <v>3</v>
      </c>
      <c r="AC1620">
        <v>13</v>
      </c>
      <c r="AD1620">
        <v>21</v>
      </c>
      <c r="AE1620">
        <v>9</v>
      </c>
      <c r="AF1620">
        <v>0.50207468879668049</v>
      </c>
    </row>
    <row r="1621" spans="1:32" x14ac:dyDescent="0.25">
      <c r="A1621">
        <v>1619</v>
      </c>
      <c r="B1621">
        <v>22019</v>
      </c>
      <c r="C1621">
        <v>1610612759</v>
      </c>
      <c r="D1621" t="s">
        <v>1289</v>
      </c>
      <c r="E1621" t="s">
        <v>144</v>
      </c>
      <c r="F1621">
        <v>21900099</v>
      </c>
      <c r="G1621" s="1">
        <v>43774</v>
      </c>
      <c r="H1621" s="1" t="s">
        <v>1718</v>
      </c>
      <c r="I1621" s="1" t="s">
        <v>1720</v>
      </c>
      <c r="J1621" t="s">
        <v>1340</v>
      </c>
      <c r="K1621" t="s">
        <v>62</v>
      </c>
      <c r="L1621">
        <v>239</v>
      </c>
      <c r="M1621">
        <v>100</v>
      </c>
      <c r="N1621">
        <v>38</v>
      </c>
      <c r="O1621">
        <v>91</v>
      </c>
      <c r="P1621">
        <v>0.41799999999999998</v>
      </c>
      <c r="Q1621">
        <v>8</v>
      </c>
      <c r="R1621">
        <v>33</v>
      </c>
      <c r="S1621">
        <v>0.24199999999999999</v>
      </c>
      <c r="T1621">
        <v>16</v>
      </c>
      <c r="U1621">
        <v>23</v>
      </c>
      <c r="V1621">
        <v>0.69599999999999995</v>
      </c>
      <c r="W1621">
        <v>11</v>
      </c>
      <c r="X1621">
        <v>30</v>
      </c>
      <c r="Y1621">
        <v>41</v>
      </c>
      <c r="Z1621">
        <v>18</v>
      </c>
      <c r="AA1621">
        <v>9</v>
      </c>
      <c r="AB1621">
        <v>8</v>
      </c>
      <c r="AC1621">
        <v>15</v>
      </c>
      <c r="AD1621">
        <v>17</v>
      </c>
      <c r="AE1621">
        <v>-8</v>
      </c>
      <c r="AF1621">
        <v>0.41841004184100417</v>
      </c>
    </row>
    <row r="1622" spans="1:32" x14ac:dyDescent="0.25">
      <c r="A1622">
        <v>1620</v>
      </c>
      <c r="B1622">
        <v>22019</v>
      </c>
      <c r="C1622">
        <v>1610612759</v>
      </c>
      <c r="D1622" t="s">
        <v>1289</v>
      </c>
      <c r="E1622" t="s">
        <v>144</v>
      </c>
      <c r="F1622">
        <v>21900088</v>
      </c>
      <c r="G1622" s="1">
        <v>43772</v>
      </c>
      <c r="H1622" s="1" t="s">
        <v>1717</v>
      </c>
      <c r="I1622" s="1" t="s">
        <v>1720</v>
      </c>
      <c r="J1622" t="s">
        <v>1332</v>
      </c>
      <c r="K1622" t="s">
        <v>62</v>
      </c>
      <c r="L1622">
        <v>239</v>
      </c>
      <c r="M1622">
        <v>96</v>
      </c>
      <c r="N1622">
        <v>33</v>
      </c>
      <c r="O1622">
        <v>83</v>
      </c>
      <c r="P1622">
        <v>0.39800000000000002</v>
      </c>
      <c r="Q1622">
        <v>6</v>
      </c>
      <c r="R1622">
        <v>25</v>
      </c>
      <c r="S1622">
        <v>0.24</v>
      </c>
      <c r="T1622">
        <v>24</v>
      </c>
      <c r="U1622">
        <v>29</v>
      </c>
      <c r="V1622">
        <v>0.82799999999999996</v>
      </c>
      <c r="W1622">
        <v>8</v>
      </c>
      <c r="X1622">
        <v>39</v>
      </c>
      <c r="Y1622">
        <v>47</v>
      </c>
      <c r="Z1622">
        <v>23</v>
      </c>
      <c r="AA1622">
        <v>11</v>
      </c>
      <c r="AB1622">
        <v>4</v>
      </c>
      <c r="AC1622">
        <v>17</v>
      </c>
      <c r="AD1622">
        <v>18</v>
      </c>
      <c r="AE1622">
        <v>-7</v>
      </c>
      <c r="AF1622">
        <v>0.40167364016736401</v>
      </c>
    </row>
    <row r="1623" spans="1:32" x14ac:dyDescent="0.25">
      <c r="A1623">
        <v>1621</v>
      </c>
      <c r="B1623">
        <v>22019</v>
      </c>
      <c r="C1623">
        <v>1610612759</v>
      </c>
      <c r="D1623" t="s">
        <v>1289</v>
      </c>
      <c r="E1623" t="s">
        <v>144</v>
      </c>
      <c r="F1623">
        <v>21900076</v>
      </c>
      <c r="G1623" s="1">
        <v>43770</v>
      </c>
      <c r="H1623" s="1" t="s">
        <v>1718</v>
      </c>
      <c r="I1623" s="1" t="s">
        <v>1720</v>
      </c>
      <c r="J1623" t="s">
        <v>1341</v>
      </c>
      <c r="K1623" t="s">
        <v>64</v>
      </c>
      <c r="L1623">
        <v>240</v>
      </c>
      <c r="M1623">
        <v>127</v>
      </c>
      <c r="N1623">
        <v>44</v>
      </c>
      <c r="O1623">
        <v>93</v>
      </c>
      <c r="P1623">
        <v>0.47299999999999998</v>
      </c>
      <c r="Q1623">
        <v>13</v>
      </c>
      <c r="R1623">
        <v>35</v>
      </c>
      <c r="S1623">
        <v>0.371</v>
      </c>
      <c r="T1623">
        <v>26</v>
      </c>
      <c r="U1623">
        <v>30</v>
      </c>
      <c r="V1623">
        <v>0.86699999999999999</v>
      </c>
      <c r="W1623">
        <v>16</v>
      </c>
      <c r="X1623">
        <v>36</v>
      </c>
      <c r="Y1623">
        <v>52</v>
      </c>
      <c r="Z1623">
        <v>23</v>
      </c>
      <c r="AA1623">
        <v>4</v>
      </c>
      <c r="AB1623">
        <v>2</v>
      </c>
      <c r="AC1623">
        <v>11</v>
      </c>
      <c r="AD1623">
        <v>19</v>
      </c>
      <c r="AE1623">
        <v>17</v>
      </c>
      <c r="AF1623">
        <v>0.52916666666666667</v>
      </c>
    </row>
    <row r="1624" spans="1:32" x14ac:dyDescent="0.25">
      <c r="A1624">
        <v>1622</v>
      </c>
      <c r="B1624">
        <v>22019</v>
      </c>
      <c r="C1624">
        <v>1610612759</v>
      </c>
      <c r="D1624" t="s">
        <v>1289</v>
      </c>
      <c r="E1624" t="s">
        <v>144</v>
      </c>
      <c r="F1624">
        <v>21900068</v>
      </c>
      <c r="G1624" s="1">
        <v>43769</v>
      </c>
      <c r="H1624" s="1" t="s">
        <v>1718</v>
      </c>
      <c r="I1624" s="1" t="s">
        <v>1720</v>
      </c>
      <c r="J1624" t="s">
        <v>1309</v>
      </c>
      <c r="K1624" t="s">
        <v>62</v>
      </c>
      <c r="L1624">
        <v>240</v>
      </c>
      <c r="M1624">
        <v>97</v>
      </c>
      <c r="N1624">
        <v>36</v>
      </c>
      <c r="O1624">
        <v>80</v>
      </c>
      <c r="P1624">
        <v>0.45</v>
      </c>
      <c r="Q1624">
        <v>7</v>
      </c>
      <c r="R1624">
        <v>21</v>
      </c>
      <c r="S1624">
        <v>0.33300000000000002</v>
      </c>
      <c r="T1624">
        <v>18</v>
      </c>
      <c r="U1624">
        <v>27</v>
      </c>
      <c r="V1624">
        <v>0.66700000000000004</v>
      </c>
      <c r="W1624">
        <v>9</v>
      </c>
      <c r="X1624">
        <v>40</v>
      </c>
      <c r="Y1624">
        <v>49</v>
      </c>
      <c r="Z1624">
        <v>15</v>
      </c>
      <c r="AA1624">
        <v>6</v>
      </c>
      <c r="AB1624">
        <v>5</v>
      </c>
      <c r="AC1624">
        <v>19</v>
      </c>
      <c r="AD1624">
        <v>28</v>
      </c>
      <c r="AE1624">
        <v>-6</v>
      </c>
      <c r="AF1624">
        <v>0.40416666666666667</v>
      </c>
    </row>
    <row r="1625" spans="1:32" x14ac:dyDescent="0.25">
      <c r="A1625">
        <v>1623</v>
      </c>
      <c r="B1625">
        <v>22019</v>
      </c>
      <c r="C1625">
        <v>1610612759</v>
      </c>
      <c r="D1625" t="s">
        <v>1289</v>
      </c>
      <c r="E1625" t="s">
        <v>144</v>
      </c>
      <c r="F1625">
        <v>21900048</v>
      </c>
      <c r="G1625" s="1">
        <v>43766</v>
      </c>
      <c r="H1625" s="1" t="s">
        <v>1717</v>
      </c>
      <c r="I1625" s="1" t="s">
        <v>1720</v>
      </c>
      <c r="J1625" t="s">
        <v>1335</v>
      </c>
      <c r="K1625" t="s">
        <v>64</v>
      </c>
      <c r="L1625">
        <v>240</v>
      </c>
      <c r="M1625">
        <v>113</v>
      </c>
      <c r="N1625">
        <v>41</v>
      </c>
      <c r="O1625">
        <v>85</v>
      </c>
      <c r="P1625">
        <v>0.48199999999999998</v>
      </c>
      <c r="Q1625">
        <v>7</v>
      </c>
      <c r="R1625">
        <v>22</v>
      </c>
      <c r="S1625">
        <v>0.318</v>
      </c>
      <c r="T1625">
        <v>24</v>
      </c>
      <c r="U1625">
        <v>32</v>
      </c>
      <c r="V1625">
        <v>0.75</v>
      </c>
      <c r="W1625">
        <v>7</v>
      </c>
      <c r="X1625">
        <v>43</v>
      </c>
      <c r="Y1625">
        <v>50</v>
      </c>
      <c r="Z1625">
        <v>25</v>
      </c>
      <c r="AA1625">
        <v>5</v>
      </c>
      <c r="AB1625">
        <v>9</v>
      </c>
      <c r="AC1625">
        <v>18</v>
      </c>
      <c r="AD1625">
        <v>19</v>
      </c>
      <c r="AE1625">
        <v>3</v>
      </c>
      <c r="AF1625">
        <v>0.47083333333333333</v>
      </c>
    </row>
    <row r="1626" spans="1:32" x14ac:dyDescent="0.25">
      <c r="A1626">
        <v>1624</v>
      </c>
      <c r="B1626">
        <v>22019</v>
      </c>
      <c r="C1626">
        <v>1610612759</v>
      </c>
      <c r="D1626" t="s">
        <v>1289</v>
      </c>
      <c r="E1626" t="s">
        <v>144</v>
      </c>
      <c r="F1626">
        <v>21900033</v>
      </c>
      <c r="G1626" s="1">
        <v>43764</v>
      </c>
      <c r="H1626" s="1" t="s">
        <v>1717</v>
      </c>
      <c r="I1626" s="1" t="s">
        <v>1720</v>
      </c>
      <c r="J1626" t="s">
        <v>1342</v>
      </c>
      <c r="K1626" t="s">
        <v>64</v>
      </c>
      <c r="L1626">
        <v>240</v>
      </c>
      <c r="M1626">
        <v>124</v>
      </c>
      <c r="N1626">
        <v>50</v>
      </c>
      <c r="O1626">
        <v>108</v>
      </c>
      <c r="P1626">
        <v>0.46300000000000002</v>
      </c>
      <c r="Q1626">
        <v>10</v>
      </c>
      <c r="R1626">
        <v>28</v>
      </c>
      <c r="S1626">
        <v>0.35699999999999998</v>
      </c>
      <c r="T1626">
        <v>14</v>
      </c>
      <c r="U1626">
        <v>17</v>
      </c>
      <c r="V1626">
        <v>0.82399999999999995</v>
      </c>
      <c r="W1626">
        <v>21</v>
      </c>
      <c r="X1626">
        <v>32</v>
      </c>
      <c r="Y1626">
        <v>53</v>
      </c>
      <c r="Z1626">
        <v>29</v>
      </c>
      <c r="AA1626">
        <v>6</v>
      </c>
      <c r="AB1626">
        <v>7</v>
      </c>
      <c r="AC1626">
        <v>9</v>
      </c>
      <c r="AD1626">
        <v>19</v>
      </c>
      <c r="AE1626">
        <v>2</v>
      </c>
      <c r="AF1626">
        <v>0.51666666666666672</v>
      </c>
    </row>
    <row r="1627" spans="1:32" x14ac:dyDescent="0.25">
      <c r="A1627">
        <v>1625</v>
      </c>
      <c r="B1627">
        <v>22019</v>
      </c>
      <c r="C1627">
        <v>1610612759</v>
      </c>
      <c r="D1627" t="s">
        <v>1289</v>
      </c>
      <c r="E1627" t="s">
        <v>144</v>
      </c>
      <c r="F1627">
        <v>21900010</v>
      </c>
      <c r="G1627" s="1">
        <v>43761</v>
      </c>
      <c r="H1627" s="1" t="s">
        <v>1717</v>
      </c>
      <c r="I1627" s="1" t="s">
        <v>1720</v>
      </c>
      <c r="J1627" t="s">
        <v>1343</v>
      </c>
      <c r="K1627" t="s">
        <v>64</v>
      </c>
      <c r="L1627">
        <v>240</v>
      </c>
      <c r="M1627">
        <v>120</v>
      </c>
      <c r="N1627">
        <v>42</v>
      </c>
      <c r="O1627">
        <v>83</v>
      </c>
      <c r="P1627">
        <v>0.50600000000000001</v>
      </c>
      <c r="Q1627">
        <v>7</v>
      </c>
      <c r="R1627">
        <v>21</v>
      </c>
      <c r="S1627">
        <v>0.33300000000000002</v>
      </c>
      <c r="T1627">
        <v>29</v>
      </c>
      <c r="U1627">
        <v>36</v>
      </c>
      <c r="V1627">
        <v>0.80600000000000005</v>
      </c>
      <c r="W1627">
        <v>10</v>
      </c>
      <c r="X1627">
        <v>41</v>
      </c>
      <c r="Y1627">
        <v>51</v>
      </c>
      <c r="Z1627">
        <v>22</v>
      </c>
      <c r="AA1627">
        <v>6</v>
      </c>
      <c r="AB1627">
        <v>5</v>
      </c>
      <c r="AC1627">
        <v>21</v>
      </c>
      <c r="AD1627">
        <v>18</v>
      </c>
      <c r="AE1627">
        <v>9</v>
      </c>
      <c r="AF1627">
        <v>0.5</v>
      </c>
    </row>
    <row r="1628" spans="1:32" x14ac:dyDescent="0.25">
      <c r="A1628">
        <v>1626</v>
      </c>
      <c r="B1628">
        <v>22019</v>
      </c>
      <c r="C1628">
        <v>1610612760</v>
      </c>
      <c r="D1628" t="s">
        <v>1344</v>
      </c>
      <c r="E1628" t="s">
        <v>146</v>
      </c>
      <c r="F1628">
        <v>21901317</v>
      </c>
      <c r="G1628" s="1">
        <v>44057</v>
      </c>
      <c r="H1628" s="1" t="s">
        <v>1718</v>
      </c>
      <c r="I1628" s="1" t="s">
        <v>1721</v>
      </c>
      <c r="J1628" t="s">
        <v>1345</v>
      </c>
      <c r="K1628" t="s">
        <v>62</v>
      </c>
      <c r="L1628">
        <v>264</v>
      </c>
      <c r="M1628">
        <v>103</v>
      </c>
      <c r="N1628">
        <v>38</v>
      </c>
      <c r="O1628">
        <v>106</v>
      </c>
      <c r="P1628">
        <v>0.35799999999999998</v>
      </c>
      <c r="Q1628">
        <v>14</v>
      </c>
      <c r="R1628">
        <v>44</v>
      </c>
      <c r="S1628">
        <v>0.318</v>
      </c>
      <c r="T1628">
        <v>13</v>
      </c>
      <c r="U1628">
        <v>22</v>
      </c>
      <c r="V1628">
        <v>0.59099999999999997</v>
      </c>
      <c r="W1628">
        <v>11</v>
      </c>
      <c r="X1628">
        <v>37</v>
      </c>
      <c r="Y1628">
        <v>48</v>
      </c>
      <c r="Z1628">
        <v>18</v>
      </c>
      <c r="AA1628">
        <v>5</v>
      </c>
      <c r="AB1628">
        <v>6</v>
      </c>
      <c r="AC1628">
        <v>16</v>
      </c>
      <c r="AD1628">
        <v>29</v>
      </c>
      <c r="AE1628">
        <v>-4</v>
      </c>
      <c r="AF1628">
        <v>0.39015151515151514</v>
      </c>
    </row>
    <row r="1629" spans="1:32" x14ac:dyDescent="0.25">
      <c r="A1629">
        <v>1627</v>
      </c>
      <c r="B1629">
        <v>22019</v>
      </c>
      <c r="C1629">
        <v>1610612760</v>
      </c>
      <c r="D1629" t="s">
        <v>1344</v>
      </c>
      <c r="E1629" t="s">
        <v>146</v>
      </c>
      <c r="F1629">
        <v>21901306</v>
      </c>
      <c r="G1629" s="1">
        <v>44055</v>
      </c>
      <c r="H1629" s="1" t="s">
        <v>1717</v>
      </c>
      <c r="I1629" s="1" t="s">
        <v>1721</v>
      </c>
      <c r="J1629" t="s">
        <v>1346</v>
      </c>
      <c r="K1629" t="s">
        <v>64</v>
      </c>
      <c r="L1629">
        <v>242</v>
      </c>
      <c r="M1629">
        <v>116</v>
      </c>
      <c r="N1629">
        <v>39</v>
      </c>
      <c r="O1629">
        <v>89</v>
      </c>
      <c r="P1629">
        <v>0.438</v>
      </c>
      <c r="Q1629">
        <v>16</v>
      </c>
      <c r="R1629">
        <v>42</v>
      </c>
      <c r="S1629">
        <v>0.38100000000000001</v>
      </c>
      <c r="T1629">
        <v>22</v>
      </c>
      <c r="U1629">
        <v>27</v>
      </c>
      <c r="V1629">
        <v>0.81499999999999995</v>
      </c>
      <c r="W1629">
        <v>14</v>
      </c>
      <c r="X1629">
        <v>36</v>
      </c>
      <c r="Y1629">
        <v>50</v>
      </c>
      <c r="Z1629">
        <v>20</v>
      </c>
      <c r="AA1629">
        <v>7</v>
      </c>
      <c r="AB1629">
        <v>4</v>
      </c>
      <c r="AC1629">
        <v>16</v>
      </c>
      <c r="AD1629">
        <v>19</v>
      </c>
      <c r="AE1629">
        <v>1</v>
      </c>
      <c r="AF1629">
        <v>0.47933884297520662</v>
      </c>
    </row>
    <row r="1630" spans="1:32" x14ac:dyDescent="0.25">
      <c r="A1630">
        <v>1628</v>
      </c>
      <c r="B1630">
        <v>22019</v>
      </c>
      <c r="C1630">
        <v>1610612760</v>
      </c>
      <c r="D1630" t="s">
        <v>1344</v>
      </c>
      <c r="E1630" t="s">
        <v>146</v>
      </c>
      <c r="F1630">
        <v>21901292</v>
      </c>
      <c r="G1630" s="1">
        <v>44053</v>
      </c>
      <c r="H1630" s="1" t="s">
        <v>1718</v>
      </c>
      <c r="I1630" s="1" t="s">
        <v>1721</v>
      </c>
      <c r="J1630" t="s">
        <v>1347</v>
      </c>
      <c r="K1630" t="s">
        <v>62</v>
      </c>
      <c r="L1630">
        <v>241</v>
      </c>
      <c r="M1630">
        <v>101</v>
      </c>
      <c r="N1630">
        <v>35</v>
      </c>
      <c r="O1630">
        <v>90</v>
      </c>
      <c r="P1630">
        <v>0.38900000000000001</v>
      </c>
      <c r="Q1630">
        <v>13</v>
      </c>
      <c r="R1630">
        <v>39</v>
      </c>
      <c r="S1630">
        <v>0.33300000000000002</v>
      </c>
      <c r="T1630">
        <v>18</v>
      </c>
      <c r="U1630">
        <v>21</v>
      </c>
      <c r="V1630">
        <v>0.85699999999999998</v>
      </c>
      <c r="W1630">
        <v>8</v>
      </c>
      <c r="X1630">
        <v>32</v>
      </c>
      <c r="Y1630">
        <v>40</v>
      </c>
      <c r="Z1630">
        <v>24</v>
      </c>
      <c r="AA1630">
        <v>10</v>
      </c>
      <c r="AB1630">
        <v>2</v>
      </c>
      <c r="AC1630">
        <v>19</v>
      </c>
      <c r="AD1630">
        <v>23</v>
      </c>
      <c r="AE1630">
        <v>-27</v>
      </c>
      <c r="AF1630">
        <v>0.41908713692946059</v>
      </c>
    </row>
    <row r="1631" spans="1:32" x14ac:dyDescent="0.25">
      <c r="A1631">
        <v>1629</v>
      </c>
      <c r="B1631">
        <v>22019</v>
      </c>
      <c r="C1631">
        <v>1610612760</v>
      </c>
      <c r="D1631" t="s">
        <v>1344</v>
      </c>
      <c r="E1631" t="s">
        <v>146</v>
      </c>
      <c r="F1631">
        <v>21901285</v>
      </c>
      <c r="G1631" s="1">
        <v>44052</v>
      </c>
      <c r="H1631" s="1" t="s">
        <v>1717</v>
      </c>
      <c r="I1631" s="1" t="s">
        <v>1721</v>
      </c>
      <c r="J1631" t="s">
        <v>1348</v>
      </c>
      <c r="K1631" t="s">
        <v>64</v>
      </c>
      <c r="L1631">
        <v>240</v>
      </c>
      <c r="M1631">
        <v>121</v>
      </c>
      <c r="N1631">
        <v>43</v>
      </c>
      <c r="O1631">
        <v>84</v>
      </c>
      <c r="P1631">
        <v>0.51200000000000001</v>
      </c>
      <c r="Q1631">
        <v>18</v>
      </c>
      <c r="R1631">
        <v>39</v>
      </c>
      <c r="S1631">
        <v>0.46200000000000002</v>
      </c>
      <c r="T1631">
        <v>17</v>
      </c>
      <c r="U1631">
        <v>22</v>
      </c>
      <c r="V1631">
        <v>0.77300000000000002</v>
      </c>
      <c r="W1631">
        <v>8</v>
      </c>
      <c r="X1631">
        <v>35</v>
      </c>
      <c r="Y1631">
        <v>43</v>
      </c>
      <c r="Z1631">
        <v>25</v>
      </c>
      <c r="AA1631">
        <v>7</v>
      </c>
      <c r="AB1631">
        <v>3</v>
      </c>
      <c r="AC1631">
        <v>12</v>
      </c>
      <c r="AD1631">
        <v>18</v>
      </c>
      <c r="AE1631">
        <v>18</v>
      </c>
      <c r="AF1631">
        <v>0.50416666666666665</v>
      </c>
    </row>
    <row r="1632" spans="1:32" x14ac:dyDescent="0.25">
      <c r="A1632">
        <v>1630</v>
      </c>
      <c r="B1632">
        <v>22019</v>
      </c>
      <c r="C1632">
        <v>1610612760</v>
      </c>
      <c r="D1632" t="s">
        <v>1344</v>
      </c>
      <c r="E1632" t="s">
        <v>146</v>
      </c>
      <c r="F1632">
        <v>21901275</v>
      </c>
      <c r="G1632" s="1">
        <v>44050</v>
      </c>
      <c r="H1632" s="1" t="s">
        <v>1718</v>
      </c>
      <c r="I1632" s="1" t="s">
        <v>1721</v>
      </c>
      <c r="J1632" t="s">
        <v>1349</v>
      </c>
      <c r="K1632" t="s">
        <v>62</v>
      </c>
      <c r="L1632">
        <v>240</v>
      </c>
      <c r="M1632">
        <v>92</v>
      </c>
      <c r="N1632">
        <v>34</v>
      </c>
      <c r="O1632">
        <v>97</v>
      </c>
      <c r="P1632">
        <v>0.35099999999999998</v>
      </c>
      <c r="Q1632">
        <v>13</v>
      </c>
      <c r="R1632">
        <v>43</v>
      </c>
      <c r="S1632">
        <v>0.30199999999999999</v>
      </c>
      <c r="T1632">
        <v>11</v>
      </c>
      <c r="U1632">
        <v>15</v>
      </c>
      <c r="V1632">
        <v>0.73299999999999998</v>
      </c>
      <c r="W1632">
        <v>12</v>
      </c>
      <c r="X1632">
        <v>24</v>
      </c>
      <c r="Y1632">
        <v>36</v>
      </c>
      <c r="Z1632">
        <v>19</v>
      </c>
      <c r="AA1632">
        <v>12</v>
      </c>
      <c r="AB1632">
        <v>2</v>
      </c>
      <c r="AC1632">
        <v>10</v>
      </c>
      <c r="AD1632">
        <v>20</v>
      </c>
      <c r="AE1632">
        <v>-29</v>
      </c>
      <c r="AF1632">
        <v>0.38333333333333336</v>
      </c>
    </row>
    <row r="1633" spans="1:32" x14ac:dyDescent="0.25">
      <c r="A1633">
        <v>1631</v>
      </c>
      <c r="B1633">
        <v>22019</v>
      </c>
      <c r="C1633">
        <v>1610612760</v>
      </c>
      <c r="D1633" t="s">
        <v>1344</v>
      </c>
      <c r="E1633" t="s">
        <v>146</v>
      </c>
      <c r="F1633">
        <v>21901265</v>
      </c>
      <c r="G1633" s="1">
        <v>44048</v>
      </c>
      <c r="H1633" s="1" t="s">
        <v>1718</v>
      </c>
      <c r="I1633" s="1" t="s">
        <v>1721</v>
      </c>
      <c r="J1633" t="s">
        <v>1350</v>
      </c>
      <c r="K1633" t="s">
        <v>64</v>
      </c>
      <c r="L1633">
        <v>242</v>
      </c>
      <c r="M1633">
        <v>105</v>
      </c>
      <c r="N1633">
        <v>34</v>
      </c>
      <c r="O1633">
        <v>79</v>
      </c>
      <c r="P1633">
        <v>0.43</v>
      </c>
      <c r="Q1633">
        <v>5</v>
      </c>
      <c r="R1633">
        <v>24</v>
      </c>
      <c r="S1633">
        <v>0.20799999999999999</v>
      </c>
      <c r="T1633">
        <v>32</v>
      </c>
      <c r="U1633">
        <v>36</v>
      </c>
      <c r="V1633">
        <v>0.88900000000000001</v>
      </c>
      <c r="W1633">
        <v>4</v>
      </c>
      <c r="X1633">
        <v>48</v>
      </c>
      <c r="Y1633">
        <v>52</v>
      </c>
      <c r="Z1633">
        <v>17</v>
      </c>
      <c r="AA1633">
        <v>9</v>
      </c>
      <c r="AB1633">
        <v>2</v>
      </c>
      <c r="AC1633">
        <v>13</v>
      </c>
      <c r="AD1633">
        <v>23</v>
      </c>
      <c r="AE1633">
        <v>19</v>
      </c>
      <c r="AF1633">
        <v>0.43388429752066116</v>
      </c>
    </row>
    <row r="1634" spans="1:32" x14ac:dyDescent="0.25">
      <c r="A1634">
        <v>1632</v>
      </c>
      <c r="B1634">
        <v>22019</v>
      </c>
      <c r="C1634">
        <v>1610612760</v>
      </c>
      <c r="D1634" t="s">
        <v>1344</v>
      </c>
      <c r="E1634" t="s">
        <v>146</v>
      </c>
      <c r="F1634">
        <v>21901251</v>
      </c>
      <c r="G1634" s="1">
        <v>44046</v>
      </c>
      <c r="H1634" s="1" t="s">
        <v>1717</v>
      </c>
      <c r="I1634" s="1" t="s">
        <v>1721</v>
      </c>
      <c r="J1634" t="s">
        <v>1351</v>
      </c>
      <c r="K1634" t="s">
        <v>62</v>
      </c>
      <c r="L1634">
        <v>264</v>
      </c>
      <c r="M1634">
        <v>113</v>
      </c>
      <c r="N1634">
        <v>37</v>
      </c>
      <c r="O1634">
        <v>87</v>
      </c>
      <c r="P1634">
        <v>0.42499999999999999</v>
      </c>
      <c r="Q1634">
        <v>15</v>
      </c>
      <c r="R1634">
        <v>36</v>
      </c>
      <c r="S1634">
        <v>0.41699999999999998</v>
      </c>
      <c r="T1634">
        <v>24</v>
      </c>
      <c r="U1634">
        <v>31</v>
      </c>
      <c r="V1634">
        <v>0.77400000000000002</v>
      </c>
      <c r="W1634">
        <v>8</v>
      </c>
      <c r="X1634">
        <v>34</v>
      </c>
      <c r="Y1634">
        <v>42</v>
      </c>
      <c r="Z1634">
        <v>20</v>
      </c>
      <c r="AA1634">
        <v>4</v>
      </c>
      <c r="AB1634">
        <v>5</v>
      </c>
      <c r="AC1634">
        <v>15</v>
      </c>
      <c r="AD1634">
        <v>32</v>
      </c>
      <c r="AE1634">
        <v>-8</v>
      </c>
      <c r="AF1634">
        <v>0.42803030303030304</v>
      </c>
    </row>
    <row r="1635" spans="1:32" x14ac:dyDescent="0.25">
      <c r="A1635">
        <v>1633</v>
      </c>
      <c r="B1635">
        <v>22019</v>
      </c>
      <c r="C1635">
        <v>1610612760</v>
      </c>
      <c r="D1635" t="s">
        <v>1344</v>
      </c>
      <c r="E1635" t="s">
        <v>146</v>
      </c>
      <c r="F1635">
        <v>21901240</v>
      </c>
      <c r="G1635" s="1">
        <v>44044</v>
      </c>
      <c r="H1635" s="1" t="s">
        <v>1717</v>
      </c>
      <c r="I1635" s="1" t="s">
        <v>1721</v>
      </c>
      <c r="J1635" t="s">
        <v>1352</v>
      </c>
      <c r="K1635" t="s">
        <v>64</v>
      </c>
      <c r="L1635">
        <v>240</v>
      </c>
      <c r="M1635">
        <v>110</v>
      </c>
      <c r="N1635">
        <v>41</v>
      </c>
      <c r="O1635">
        <v>77</v>
      </c>
      <c r="P1635">
        <v>0.53200000000000003</v>
      </c>
      <c r="Q1635">
        <v>10</v>
      </c>
      <c r="R1635">
        <v>26</v>
      </c>
      <c r="S1635">
        <v>0.38500000000000001</v>
      </c>
      <c r="T1635">
        <v>18</v>
      </c>
      <c r="U1635">
        <v>24</v>
      </c>
      <c r="V1635">
        <v>0.75</v>
      </c>
      <c r="W1635">
        <v>11</v>
      </c>
      <c r="X1635">
        <v>36</v>
      </c>
      <c r="Y1635">
        <v>47</v>
      </c>
      <c r="Z1635">
        <v>19</v>
      </c>
      <c r="AA1635">
        <v>9</v>
      </c>
      <c r="AB1635">
        <v>8</v>
      </c>
      <c r="AC1635">
        <v>21</v>
      </c>
      <c r="AD1635">
        <v>21</v>
      </c>
      <c r="AE1635">
        <v>16</v>
      </c>
      <c r="AF1635">
        <v>0.45833333333333331</v>
      </c>
    </row>
    <row r="1636" spans="1:32" x14ac:dyDescent="0.25">
      <c r="A1636">
        <v>1634</v>
      </c>
      <c r="B1636">
        <v>22019</v>
      </c>
      <c r="C1636">
        <v>1610612760</v>
      </c>
      <c r="D1636" t="s">
        <v>1344</v>
      </c>
      <c r="E1636" t="s">
        <v>146</v>
      </c>
      <c r="F1636">
        <v>21900949</v>
      </c>
      <c r="G1636" s="1">
        <v>43898</v>
      </c>
      <c r="H1636" s="1" t="s">
        <v>1718</v>
      </c>
      <c r="I1636" s="1" t="s">
        <v>1720</v>
      </c>
      <c r="J1636" t="s">
        <v>1353</v>
      </c>
      <c r="K1636" t="s">
        <v>64</v>
      </c>
      <c r="L1636">
        <v>239</v>
      </c>
      <c r="M1636">
        <v>105</v>
      </c>
      <c r="N1636">
        <v>35</v>
      </c>
      <c r="O1636">
        <v>79</v>
      </c>
      <c r="P1636">
        <v>0.443</v>
      </c>
      <c r="Q1636">
        <v>10</v>
      </c>
      <c r="R1636">
        <v>25</v>
      </c>
      <c r="S1636">
        <v>0.4</v>
      </c>
      <c r="T1636">
        <v>25</v>
      </c>
      <c r="U1636">
        <v>34</v>
      </c>
      <c r="V1636">
        <v>0.73499999999999999</v>
      </c>
      <c r="W1636">
        <v>4</v>
      </c>
      <c r="X1636">
        <v>35</v>
      </c>
      <c r="Y1636">
        <v>39</v>
      </c>
      <c r="Z1636">
        <v>16</v>
      </c>
      <c r="AA1636">
        <v>9</v>
      </c>
      <c r="AB1636">
        <v>7</v>
      </c>
      <c r="AC1636">
        <v>16</v>
      </c>
      <c r="AD1636">
        <v>22</v>
      </c>
      <c r="AE1636">
        <v>1</v>
      </c>
      <c r="AF1636">
        <v>0.43933054393305437</v>
      </c>
    </row>
    <row r="1637" spans="1:32" x14ac:dyDescent="0.25">
      <c r="A1637">
        <v>1635</v>
      </c>
      <c r="B1637">
        <v>22019</v>
      </c>
      <c r="C1637">
        <v>1610612760</v>
      </c>
      <c r="D1637" t="s">
        <v>1344</v>
      </c>
      <c r="E1637" t="s">
        <v>146</v>
      </c>
      <c r="F1637">
        <v>21900932</v>
      </c>
      <c r="G1637" s="1">
        <v>43896</v>
      </c>
      <c r="H1637" s="1" t="s">
        <v>1718</v>
      </c>
      <c r="I1637" s="1" t="s">
        <v>1720</v>
      </c>
      <c r="J1637" t="s">
        <v>1354</v>
      </c>
      <c r="K1637" t="s">
        <v>64</v>
      </c>
      <c r="L1637">
        <v>241</v>
      </c>
      <c r="M1637">
        <v>126</v>
      </c>
      <c r="N1637">
        <v>47</v>
      </c>
      <c r="O1637">
        <v>96</v>
      </c>
      <c r="P1637">
        <v>0.49</v>
      </c>
      <c r="Q1637">
        <v>12</v>
      </c>
      <c r="R1637">
        <v>31</v>
      </c>
      <c r="S1637">
        <v>0.38700000000000001</v>
      </c>
      <c r="T1637">
        <v>20</v>
      </c>
      <c r="U1637">
        <v>25</v>
      </c>
      <c r="V1637">
        <v>0.8</v>
      </c>
      <c r="W1637">
        <v>10</v>
      </c>
      <c r="X1637">
        <v>28</v>
      </c>
      <c r="Y1637">
        <v>38</v>
      </c>
      <c r="Z1637">
        <v>26</v>
      </c>
      <c r="AA1637">
        <v>8</v>
      </c>
      <c r="AB1637">
        <v>6</v>
      </c>
      <c r="AC1637">
        <v>4</v>
      </c>
      <c r="AD1637">
        <v>18</v>
      </c>
      <c r="AE1637">
        <v>23</v>
      </c>
      <c r="AF1637">
        <v>0.52282157676348551</v>
      </c>
    </row>
    <row r="1638" spans="1:32" x14ac:dyDescent="0.25">
      <c r="A1638">
        <v>1636</v>
      </c>
      <c r="B1638">
        <v>22019</v>
      </c>
      <c r="C1638">
        <v>1610612760</v>
      </c>
      <c r="D1638" t="s">
        <v>1344</v>
      </c>
      <c r="E1638" t="s">
        <v>146</v>
      </c>
      <c r="F1638">
        <v>21900918</v>
      </c>
      <c r="G1638" s="1">
        <v>43894</v>
      </c>
      <c r="H1638" s="1" t="s">
        <v>1718</v>
      </c>
      <c r="I1638" s="1" t="s">
        <v>1720</v>
      </c>
      <c r="J1638" t="s">
        <v>1355</v>
      </c>
      <c r="K1638" t="s">
        <v>64</v>
      </c>
      <c r="L1638">
        <v>240</v>
      </c>
      <c r="M1638">
        <v>114</v>
      </c>
      <c r="N1638">
        <v>46</v>
      </c>
      <c r="O1638">
        <v>75</v>
      </c>
      <c r="P1638">
        <v>0.61299999999999999</v>
      </c>
      <c r="Q1638">
        <v>10</v>
      </c>
      <c r="R1638">
        <v>24</v>
      </c>
      <c r="S1638">
        <v>0.41699999999999998</v>
      </c>
      <c r="T1638">
        <v>12</v>
      </c>
      <c r="U1638">
        <v>17</v>
      </c>
      <c r="V1638">
        <v>0.70599999999999996</v>
      </c>
      <c r="W1638">
        <v>2</v>
      </c>
      <c r="X1638">
        <v>31</v>
      </c>
      <c r="Y1638">
        <v>33</v>
      </c>
      <c r="Z1638">
        <v>25</v>
      </c>
      <c r="AA1638">
        <v>13</v>
      </c>
      <c r="AB1638">
        <v>8</v>
      </c>
      <c r="AC1638">
        <v>14</v>
      </c>
      <c r="AD1638">
        <v>18</v>
      </c>
      <c r="AE1638">
        <v>7</v>
      </c>
      <c r="AF1638">
        <v>0.47499999999999998</v>
      </c>
    </row>
    <row r="1639" spans="1:32" x14ac:dyDescent="0.25">
      <c r="A1639">
        <v>1637</v>
      </c>
      <c r="B1639">
        <v>22019</v>
      </c>
      <c r="C1639">
        <v>1610612760</v>
      </c>
      <c r="D1639" t="s">
        <v>1344</v>
      </c>
      <c r="E1639" t="s">
        <v>146</v>
      </c>
      <c r="F1639">
        <v>21900912</v>
      </c>
      <c r="G1639" s="1">
        <v>43893</v>
      </c>
      <c r="H1639" s="1" t="s">
        <v>1717</v>
      </c>
      <c r="I1639" s="1" t="s">
        <v>1720</v>
      </c>
      <c r="J1639" t="s">
        <v>1356</v>
      </c>
      <c r="K1639" t="s">
        <v>62</v>
      </c>
      <c r="L1639">
        <v>240</v>
      </c>
      <c r="M1639">
        <v>94</v>
      </c>
      <c r="N1639">
        <v>34</v>
      </c>
      <c r="O1639">
        <v>81</v>
      </c>
      <c r="P1639">
        <v>0.42</v>
      </c>
      <c r="Q1639">
        <v>9</v>
      </c>
      <c r="R1639">
        <v>28</v>
      </c>
      <c r="S1639">
        <v>0.32100000000000001</v>
      </c>
      <c r="T1639">
        <v>17</v>
      </c>
      <c r="U1639">
        <v>26</v>
      </c>
      <c r="V1639">
        <v>0.65400000000000003</v>
      </c>
      <c r="W1639">
        <v>8</v>
      </c>
      <c r="X1639">
        <v>35</v>
      </c>
      <c r="Y1639">
        <v>43</v>
      </c>
      <c r="Z1639">
        <v>16</v>
      </c>
      <c r="AA1639">
        <v>7</v>
      </c>
      <c r="AB1639">
        <v>7</v>
      </c>
      <c r="AC1639">
        <v>13</v>
      </c>
      <c r="AD1639">
        <v>22</v>
      </c>
      <c r="AE1639">
        <v>-15</v>
      </c>
      <c r="AF1639">
        <v>0.39166666666666666</v>
      </c>
    </row>
    <row r="1640" spans="1:32" x14ac:dyDescent="0.25">
      <c r="A1640">
        <v>1638</v>
      </c>
      <c r="B1640">
        <v>22019</v>
      </c>
      <c r="C1640">
        <v>1610612760</v>
      </c>
      <c r="D1640" t="s">
        <v>1344</v>
      </c>
      <c r="E1640" t="s">
        <v>146</v>
      </c>
      <c r="F1640">
        <v>21900882</v>
      </c>
      <c r="G1640" s="1">
        <v>43889</v>
      </c>
      <c r="H1640" s="1" t="s">
        <v>1718</v>
      </c>
      <c r="I1640" s="1" t="s">
        <v>1720</v>
      </c>
      <c r="J1640" t="s">
        <v>1357</v>
      </c>
      <c r="K1640" t="s">
        <v>62</v>
      </c>
      <c r="L1640">
        <v>240</v>
      </c>
      <c r="M1640">
        <v>86</v>
      </c>
      <c r="N1640">
        <v>33</v>
      </c>
      <c r="O1640">
        <v>91</v>
      </c>
      <c r="P1640">
        <v>0.36299999999999999</v>
      </c>
      <c r="Q1640">
        <v>6</v>
      </c>
      <c r="R1640">
        <v>35</v>
      </c>
      <c r="S1640">
        <v>0.17100000000000001</v>
      </c>
      <c r="T1640">
        <v>14</v>
      </c>
      <c r="U1640">
        <v>20</v>
      </c>
      <c r="V1640">
        <v>0.7</v>
      </c>
      <c r="W1640">
        <v>5</v>
      </c>
      <c r="X1640">
        <v>31</v>
      </c>
      <c r="Y1640">
        <v>36</v>
      </c>
      <c r="Z1640">
        <v>14</v>
      </c>
      <c r="AA1640">
        <v>8</v>
      </c>
      <c r="AB1640">
        <v>3</v>
      </c>
      <c r="AC1640">
        <v>14</v>
      </c>
      <c r="AD1640">
        <v>15</v>
      </c>
      <c r="AE1640">
        <v>-47</v>
      </c>
      <c r="AF1640">
        <v>0.35833333333333334</v>
      </c>
    </row>
    <row r="1641" spans="1:32" x14ac:dyDescent="0.25">
      <c r="A1641">
        <v>1639</v>
      </c>
      <c r="B1641">
        <v>22019</v>
      </c>
      <c r="C1641">
        <v>1610612760</v>
      </c>
      <c r="D1641" t="s">
        <v>1344</v>
      </c>
      <c r="E1641" t="s">
        <v>146</v>
      </c>
      <c r="F1641">
        <v>21900875</v>
      </c>
      <c r="G1641" s="1">
        <v>43888</v>
      </c>
      <c r="H1641" s="1" t="s">
        <v>1717</v>
      </c>
      <c r="I1641" s="1" t="s">
        <v>1720</v>
      </c>
      <c r="J1641" t="s">
        <v>1358</v>
      </c>
      <c r="K1641" t="s">
        <v>64</v>
      </c>
      <c r="L1641">
        <v>241</v>
      </c>
      <c r="M1641">
        <v>112</v>
      </c>
      <c r="N1641">
        <v>41</v>
      </c>
      <c r="O1641">
        <v>84</v>
      </c>
      <c r="P1641">
        <v>0.48799999999999999</v>
      </c>
      <c r="Q1641">
        <v>9</v>
      </c>
      <c r="R1641">
        <v>26</v>
      </c>
      <c r="S1641">
        <v>0.34599999999999997</v>
      </c>
      <c r="T1641">
        <v>21</v>
      </c>
      <c r="U1641">
        <v>29</v>
      </c>
      <c r="V1641">
        <v>0.72399999999999998</v>
      </c>
      <c r="W1641">
        <v>10</v>
      </c>
      <c r="X1641">
        <v>27</v>
      </c>
      <c r="Y1641">
        <v>37</v>
      </c>
      <c r="Z1641">
        <v>20</v>
      </c>
      <c r="AA1641">
        <v>6</v>
      </c>
      <c r="AB1641">
        <v>4</v>
      </c>
      <c r="AC1641">
        <v>9</v>
      </c>
      <c r="AD1641">
        <v>20</v>
      </c>
      <c r="AE1641">
        <v>4</v>
      </c>
      <c r="AF1641">
        <v>0.46473029045643155</v>
      </c>
    </row>
    <row r="1642" spans="1:32" x14ac:dyDescent="0.25">
      <c r="A1642">
        <v>1640</v>
      </c>
      <c r="B1642">
        <v>22019</v>
      </c>
      <c r="C1642">
        <v>1610612760</v>
      </c>
      <c r="D1642" t="s">
        <v>1344</v>
      </c>
      <c r="E1642" t="s">
        <v>146</v>
      </c>
      <c r="F1642">
        <v>21900859</v>
      </c>
      <c r="G1642" s="1">
        <v>43886</v>
      </c>
      <c r="H1642" s="1" t="s">
        <v>1718</v>
      </c>
      <c r="I1642" s="1" t="s">
        <v>1720</v>
      </c>
      <c r="J1642" t="s">
        <v>1359</v>
      </c>
      <c r="K1642" t="s">
        <v>64</v>
      </c>
      <c r="L1642">
        <v>239</v>
      </c>
      <c r="M1642">
        <v>124</v>
      </c>
      <c r="N1642">
        <v>42</v>
      </c>
      <c r="O1642">
        <v>76</v>
      </c>
      <c r="P1642">
        <v>0.55300000000000005</v>
      </c>
      <c r="Q1642">
        <v>14</v>
      </c>
      <c r="R1642">
        <v>30</v>
      </c>
      <c r="S1642">
        <v>0.46700000000000003</v>
      </c>
      <c r="T1642">
        <v>26</v>
      </c>
      <c r="U1642">
        <v>35</v>
      </c>
      <c r="V1642">
        <v>0.74299999999999999</v>
      </c>
      <c r="W1642">
        <v>7</v>
      </c>
      <c r="X1642">
        <v>30</v>
      </c>
      <c r="Y1642">
        <v>37</v>
      </c>
      <c r="Z1642">
        <v>25</v>
      </c>
      <c r="AA1642">
        <v>8</v>
      </c>
      <c r="AB1642">
        <v>7</v>
      </c>
      <c r="AC1642">
        <v>11</v>
      </c>
      <c r="AD1642">
        <v>17</v>
      </c>
      <c r="AE1642">
        <v>2</v>
      </c>
      <c r="AF1642">
        <v>0.51882845188284521</v>
      </c>
    </row>
    <row r="1643" spans="1:32" x14ac:dyDescent="0.25">
      <c r="A1643">
        <v>1641</v>
      </c>
      <c r="B1643">
        <v>22019</v>
      </c>
      <c r="C1643">
        <v>1610612760</v>
      </c>
      <c r="D1643" t="s">
        <v>1344</v>
      </c>
      <c r="E1643" t="s">
        <v>146</v>
      </c>
      <c r="F1643">
        <v>21900846</v>
      </c>
      <c r="G1643" s="1">
        <v>43884</v>
      </c>
      <c r="H1643" s="1" t="s">
        <v>1717</v>
      </c>
      <c r="I1643" s="1" t="s">
        <v>1720</v>
      </c>
      <c r="J1643" t="s">
        <v>1360</v>
      </c>
      <c r="K1643" t="s">
        <v>64</v>
      </c>
      <c r="L1643">
        <v>240</v>
      </c>
      <c r="M1643">
        <v>131</v>
      </c>
      <c r="N1643">
        <v>50</v>
      </c>
      <c r="O1643">
        <v>87</v>
      </c>
      <c r="P1643">
        <v>0.57499999999999996</v>
      </c>
      <c r="Q1643">
        <v>10</v>
      </c>
      <c r="R1643">
        <v>22</v>
      </c>
      <c r="S1643">
        <v>0.45500000000000002</v>
      </c>
      <c r="T1643">
        <v>21</v>
      </c>
      <c r="U1643">
        <v>24</v>
      </c>
      <c r="V1643">
        <v>0.875</v>
      </c>
      <c r="W1643">
        <v>6</v>
      </c>
      <c r="X1643">
        <v>48</v>
      </c>
      <c r="Y1643">
        <v>54</v>
      </c>
      <c r="Z1643">
        <v>28</v>
      </c>
      <c r="AA1643">
        <v>7</v>
      </c>
      <c r="AB1643">
        <v>7</v>
      </c>
      <c r="AC1643">
        <v>12</v>
      </c>
      <c r="AD1643">
        <v>17</v>
      </c>
      <c r="AE1643">
        <v>28</v>
      </c>
      <c r="AF1643">
        <v>0.54583333333333328</v>
      </c>
    </row>
    <row r="1644" spans="1:32" x14ac:dyDescent="0.25">
      <c r="A1644">
        <v>1642</v>
      </c>
      <c r="B1644">
        <v>22019</v>
      </c>
      <c r="C1644">
        <v>1610612760</v>
      </c>
      <c r="D1644" t="s">
        <v>1344</v>
      </c>
      <c r="E1644" t="s">
        <v>146</v>
      </c>
      <c r="F1644">
        <v>21900831</v>
      </c>
      <c r="G1644" s="1">
        <v>43882</v>
      </c>
      <c r="H1644" s="1" t="s">
        <v>1717</v>
      </c>
      <c r="I1644" s="1" t="s">
        <v>1720</v>
      </c>
      <c r="J1644" t="s">
        <v>1351</v>
      </c>
      <c r="K1644" t="s">
        <v>64</v>
      </c>
      <c r="L1644">
        <v>240</v>
      </c>
      <c r="M1644">
        <v>113</v>
      </c>
      <c r="N1644">
        <v>40</v>
      </c>
      <c r="O1644">
        <v>87</v>
      </c>
      <c r="P1644">
        <v>0.46</v>
      </c>
      <c r="Q1644">
        <v>9</v>
      </c>
      <c r="R1644">
        <v>26</v>
      </c>
      <c r="S1644">
        <v>0.34599999999999997</v>
      </c>
      <c r="T1644">
        <v>24</v>
      </c>
      <c r="U1644">
        <v>27</v>
      </c>
      <c r="V1644">
        <v>0.88900000000000001</v>
      </c>
      <c r="W1644">
        <v>14</v>
      </c>
      <c r="X1644">
        <v>30</v>
      </c>
      <c r="Y1644">
        <v>44</v>
      </c>
      <c r="Z1644">
        <v>19</v>
      </c>
      <c r="AA1644">
        <v>12</v>
      </c>
      <c r="AB1644">
        <v>3</v>
      </c>
      <c r="AC1644">
        <v>12</v>
      </c>
      <c r="AD1644">
        <v>19</v>
      </c>
      <c r="AE1644">
        <v>12</v>
      </c>
      <c r="AF1644">
        <v>0.47083333333333333</v>
      </c>
    </row>
    <row r="1645" spans="1:32" x14ac:dyDescent="0.25">
      <c r="A1645">
        <v>1643</v>
      </c>
      <c r="B1645">
        <v>22019</v>
      </c>
      <c r="C1645">
        <v>1610612760</v>
      </c>
      <c r="D1645" t="s">
        <v>1344</v>
      </c>
      <c r="E1645" t="s">
        <v>146</v>
      </c>
      <c r="F1645">
        <v>21900819</v>
      </c>
      <c r="G1645" s="1">
        <v>43874</v>
      </c>
      <c r="H1645" s="1" t="s">
        <v>1718</v>
      </c>
      <c r="I1645" s="1" t="s">
        <v>1720</v>
      </c>
      <c r="J1645" t="s">
        <v>1361</v>
      </c>
      <c r="K1645" t="s">
        <v>64</v>
      </c>
      <c r="L1645">
        <v>239</v>
      </c>
      <c r="M1645">
        <v>123</v>
      </c>
      <c r="N1645">
        <v>46</v>
      </c>
      <c r="O1645">
        <v>92</v>
      </c>
      <c r="P1645">
        <v>0.5</v>
      </c>
      <c r="Q1645">
        <v>13</v>
      </c>
      <c r="R1645">
        <v>27</v>
      </c>
      <c r="S1645">
        <v>0.48099999999999998</v>
      </c>
      <c r="T1645">
        <v>18</v>
      </c>
      <c r="U1645">
        <v>22</v>
      </c>
      <c r="V1645">
        <v>0.81799999999999995</v>
      </c>
      <c r="W1645">
        <v>5</v>
      </c>
      <c r="X1645">
        <v>35</v>
      </c>
      <c r="Y1645">
        <v>40</v>
      </c>
      <c r="Z1645">
        <v>28</v>
      </c>
      <c r="AA1645">
        <v>11</v>
      </c>
      <c r="AB1645">
        <v>5</v>
      </c>
      <c r="AC1645">
        <v>7</v>
      </c>
      <c r="AD1645">
        <v>21</v>
      </c>
      <c r="AE1645">
        <v>5</v>
      </c>
      <c r="AF1645">
        <v>0.5146443514644351</v>
      </c>
    </row>
    <row r="1646" spans="1:32" x14ac:dyDescent="0.25">
      <c r="A1646">
        <v>1644</v>
      </c>
      <c r="B1646">
        <v>22019</v>
      </c>
      <c r="C1646">
        <v>1610612760</v>
      </c>
      <c r="D1646" t="s">
        <v>1344</v>
      </c>
      <c r="E1646" t="s">
        <v>146</v>
      </c>
      <c r="F1646">
        <v>21900805</v>
      </c>
      <c r="G1646" s="1">
        <v>43872</v>
      </c>
      <c r="H1646" s="1" t="s">
        <v>1717</v>
      </c>
      <c r="I1646" s="1" t="s">
        <v>1720</v>
      </c>
      <c r="J1646" t="s">
        <v>1360</v>
      </c>
      <c r="K1646" t="s">
        <v>62</v>
      </c>
      <c r="L1646">
        <v>239</v>
      </c>
      <c r="M1646">
        <v>106</v>
      </c>
      <c r="N1646">
        <v>39</v>
      </c>
      <c r="O1646">
        <v>85</v>
      </c>
      <c r="P1646">
        <v>0.45900000000000002</v>
      </c>
      <c r="Q1646">
        <v>11</v>
      </c>
      <c r="R1646">
        <v>31</v>
      </c>
      <c r="S1646">
        <v>0.35499999999999998</v>
      </c>
      <c r="T1646">
        <v>17</v>
      </c>
      <c r="U1646">
        <v>21</v>
      </c>
      <c r="V1646">
        <v>0.81</v>
      </c>
      <c r="W1646">
        <v>6</v>
      </c>
      <c r="X1646">
        <v>29</v>
      </c>
      <c r="Y1646">
        <v>35</v>
      </c>
      <c r="Z1646">
        <v>19</v>
      </c>
      <c r="AA1646">
        <v>8</v>
      </c>
      <c r="AB1646">
        <v>2</v>
      </c>
      <c r="AC1646">
        <v>13</v>
      </c>
      <c r="AD1646">
        <v>24</v>
      </c>
      <c r="AE1646">
        <v>-8</v>
      </c>
      <c r="AF1646">
        <v>0.44351464435146443</v>
      </c>
    </row>
    <row r="1647" spans="1:32" x14ac:dyDescent="0.25">
      <c r="A1647">
        <v>1645</v>
      </c>
      <c r="B1647">
        <v>22019</v>
      </c>
      <c r="C1647">
        <v>1610612760</v>
      </c>
      <c r="D1647" t="s">
        <v>1344</v>
      </c>
      <c r="E1647" t="s">
        <v>146</v>
      </c>
      <c r="F1647">
        <v>21900786</v>
      </c>
      <c r="G1647" s="1">
        <v>43870</v>
      </c>
      <c r="H1647" s="1" t="s">
        <v>1717</v>
      </c>
      <c r="I1647" s="1" t="s">
        <v>1720</v>
      </c>
      <c r="J1647" t="s">
        <v>1362</v>
      </c>
      <c r="K1647" t="s">
        <v>62</v>
      </c>
      <c r="L1647">
        <v>240</v>
      </c>
      <c r="M1647">
        <v>111</v>
      </c>
      <c r="N1647">
        <v>39</v>
      </c>
      <c r="O1647">
        <v>86</v>
      </c>
      <c r="P1647">
        <v>0.45300000000000001</v>
      </c>
      <c r="Q1647">
        <v>11</v>
      </c>
      <c r="R1647">
        <v>27</v>
      </c>
      <c r="S1647">
        <v>0.40699999999999997</v>
      </c>
      <c r="T1647">
        <v>22</v>
      </c>
      <c r="U1647">
        <v>29</v>
      </c>
      <c r="V1647">
        <v>0.75900000000000001</v>
      </c>
      <c r="W1647">
        <v>12</v>
      </c>
      <c r="X1647">
        <v>32</v>
      </c>
      <c r="Y1647">
        <v>44</v>
      </c>
      <c r="Z1647">
        <v>14</v>
      </c>
      <c r="AA1647">
        <v>3</v>
      </c>
      <c r="AB1647">
        <v>3</v>
      </c>
      <c r="AC1647">
        <v>10</v>
      </c>
      <c r="AD1647">
        <v>21</v>
      </c>
      <c r="AE1647">
        <v>-1</v>
      </c>
      <c r="AF1647">
        <v>0.46250000000000002</v>
      </c>
    </row>
    <row r="1648" spans="1:32" x14ac:dyDescent="0.25">
      <c r="A1648">
        <v>1646</v>
      </c>
      <c r="B1648">
        <v>22019</v>
      </c>
      <c r="C1648">
        <v>1610612760</v>
      </c>
      <c r="D1648" t="s">
        <v>1344</v>
      </c>
      <c r="E1648" t="s">
        <v>146</v>
      </c>
      <c r="F1648">
        <v>21900773</v>
      </c>
      <c r="G1648" s="1">
        <v>43868</v>
      </c>
      <c r="H1648" s="1" t="s">
        <v>1717</v>
      </c>
      <c r="I1648" s="1" t="s">
        <v>1720</v>
      </c>
      <c r="J1648" t="s">
        <v>1363</v>
      </c>
      <c r="K1648" t="s">
        <v>64</v>
      </c>
      <c r="L1648">
        <v>240</v>
      </c>
      <c r="M1648">
        <v>108</v>
      </c>
      <c r="N1648">
        <v>39</v>
      </c>
      <c r="O1648">
        <v>76</v>
      </c>
      <c r="P1648">
        <v>0.51300000000000001</v>
      </c>
      <c r="Q1648">
        <v>5</v>
      </c>
      <c r="R1648">
        <v>23</v>
      </c>
      <c r="S1648">
        <v>0.217</v>
      </c>
      <c r="T1648">
        <v>25</v>
      </c>
      <c r="U1648">
        <v>30</v>
      </c>
      <c r="V1648">
        <v>0.83299999999999996</v>
      </c>
      <c r="W1648">
        <v>9</v>
      </c>
      <c r="X1648">
        <v>33</v>
      </c>
      <c r="Y1648">
        <v>42</v>
      </c>
      <c r="Z1648">
        <v>21</v>
      </c>
      <c r="AA1648">
        <v>4</v>
      </c>
      <c r="AB1648">
        <v>6</v>
      </c>
      <c r="AC1648">
        <v>11</v>
      </c>
      <c r="AD1648">
        <v>23</v>
      </c>
      <c r="AE1648">
        <v>7</v>
      </c>
      <c r="AF1648">
        <v>0.45</v>
      </c>
    </row>
    <row r="1649" spans="1:32" x14ac:dyDescent="0.25">
      <c r="A1649">
        <v>1647</v>
      </c>
      <c r="B1649">
        <v>22019</v>
      </c>
      <c r="C1649">
        <v>1610612760</v>
      </c>
      <c r="D1649" t="s">
        <v>1344</v>
      </c>
      <c r="E1649" t="s">
        <v>146</v>
      </c>
      <c r="F1649">
        <v>21900760</v>
      </c>
      <c r="G1649" s="1">
        <v>43866</v>
      </c>
      <c r="H1649" s="1" t="s">
        <v>1717</v>
      </c>
      <c r="I1649" s="1" t="s">
        <v>1720</v>
      </c>
      <c r="J1649" t="s">
        <v>1364</v>
      </c>
      <c r="K1649" t="s">
        <v>64</v>
      </c>
      <c r="L1649">
        <v>239</v>
      </c>
      <c r="M1649">
        <v>109</v>
      </c>
      <c r="N1649">
        <v>38</v>
      </c>
      <c r="O1649">
        <v>81</v>
      </c>
      <c r="P1649">
        <v>0.46899999999999997</v>
      </c>
      <c r="Q1649">
        <v>9</v>
      </c>
      <c r="R1649">
        <v>26</v>
      </c>
      <c r="S1649">
        <v>0.34599999999999997</v>
      </c>
      <c r="T1649">
        <v>24</v>
      </c>
      <c r="U1649">
        <v>30</v>
      </c>
      <c r="V1649">
        <v>0.8</v>
      </c>
      <c r="W1649">
        <v>5</v>
      </c>
      <c r="X1649">
        <v>35</v>
      </c>
      <c r="Y1649">
        <v>40</v>
      </c>
      <c r="Z1649">
        <v>21</v>
      </c>
      <c r="AA1649">
        <v>9</v>
      </c>
      <c r="AB1649">
        <v>6</v>
      </c>
      <c r="AC1649">
        <v>12</v>
      </c>
      <c r="AD1649">
        <v>15</v>
      </c>
      <c r="AE1649">
        <v>6</v>
      </c>
      <c r="AF1649">
        <v>0.45606694560669458</v>
      </c>
    </row>
    <row r="1650" spans="1:32" x14ac:dyDescent="0.25">
      <c r="A1650">
        <v>1648</v>
      </c>
      <c r="B1650">
        <v>22019</v>
      </c>
      <c r="C1650">
        <v>1610612760</v>
      </c>
      <c r="D1650" t="s">
        <v>1344</v>
      </c>
      <c r="E1650" t="s">
        <v>146</v>
      </c>
      <c r="F1650">
        <v>21900725</v>
      </c>
      <c r="G1650" s="1">
        <v>43861</v>
      </c>
      <c r="H1650" s="1" t="s">
        <v>1718</v>
      </c>
      <c r="I1650" s="1" t="s">
        <v>1720</v>
      </c>
      <c r="J1650" t="s">
        <v>1347</v>
      </c>
      <c r="K1650" t="s">
        <v>64</v>
      </c>
      <c r="L1650">
        <v>240</v>
      </c>
      <c r="M1650">
        <v>111</v>
      </c>
      <c r="N1650">
        <v>42</v>
      </c>
      <c r="O1650">
        <v>97</v>
      </c>
      <c r="P1650">
        <v>0.433</v>
      </c>
      <c r="Q1650">
        <v>7</v>
      </c>
      <c r="R1650">
        <v>31</v>
      </c>
      <c r="S1650">
        <v>0.22600000000000001</v>
      </c>
      <c r="T1650">
        <v>20</v>
      </c>
      <c r="U1650">
        <v>22</v>
      </c>
      <c r="V1650">
        <v>0.90900000000000003</v>
      </c>
      <c r="W1650">
        <v>15</v>
      </c>
      <c r="X1650">
        <v>26</v>
      </c>
      <c r="Y1650">
        <v>41</v>
      </c>
      <c r="Z1650">
        <v>26</v>
      </c>
      <c r="AA1650">
        <v>13</v>
      </c>
      <c r="AB1650">
        <v>4</v>
      </c>
      <c r="AC1650">
        <v>12</v>
      </c>
      <c r="AD1650">
        <v>24</v>
      </c>
      <c r="AE1650">
        <v>4</v>
      </c>
      <c r="AF1650">
        <v>0.46250000000000002</v>
      </c>
    </row>
    <row r="1651" spans="1:32" x14ac:dyDescent="0.25">
      <c r="A1651">
        <v>1649</v>
      </c>
      <c r="B1651">
        <v>22019</v>
      </c>
      <c r="C1651">
        <v>1610612760</v>
      </c>
      <c r="D1651" t="s">
        <v>1344</v>
      </c>
      <c r="E1651" t="s">
        <v>146</v>
      </c>
      <c r="F1651">
        <v>21900713</v>
      </c>
      <c r="G1651" s="1">
        <v>43859</v>
      </c>
      <c r="H1651" s="1" t="s">
        <v>1718</v>
      </c>
      <c r="I1651" s="1" t="s">
        <v>1720</v>
      </c>
      <c r="J1651" t="s">
        <v>1365</v>
      </c>
      <c r="K1651" t="s">
        <v>64</v>
      </c>
      <c r="L1651">
        <v>241</v>
      </c>
      <c r="M1651">
        <v>120</v>
      </c>
      <c r="N1651">
        <v>44</v>
      </c>
      <c r="O1651">
        <v>88</v>
      </c>
      <c r="P1651">
        <v>0.5</v>
      </c>
      <c r="Q1651">
        <v>15</v>
      </c>
      <c r="R1651">
        <v>34</v>
      </c>
      <c r="S1651">
        <v>0.441</v>
      </c>
      <c r="T1651">
        <v>17</v>
      </c>
      <c r="U1651">
        <v>20</v>
      </c>
      <c r="V1651">
        <v>0.85</v>
      </c>
      <c r="W1651">
        <v>10</v>
      </c>
      <c r="X1651">
        <v>35</v>
      </c>
      <c r="Y1651">
        <v>45</v>
      </c>
      <c r="Z1651">
        <v>32</v>
      </c>
      <c r="AA1651">
        <v>9</v>
      </c>
      <c r="AB1651">
        <v>5</v>
      </c>
      <c r="AC1651">
        <v>13</v>
      </c>
      <c r="AD1651">
        <v>17</v>
      </c>
      <c r="AE1651">
        <v>20</v>
      </c>
      <c r="AF1651">
        <v>0.49792531120331951</v>
      </c>
    </row>
    <row r="1652" spans="1:32" x14ac:dyDescent="0.25">
      <c r="A1652">
        <v>1650</v>
      </c>
      <c r="B1652">
        <v>22019</v>
      </c>
      <c r="C1652">
        <v>1610612760</v>
      </c>
      <c r="D1652" t="s">
        <v>1344</v>
      </c>
      <c r="E1652" t="s">
        <v>146</v>
      </c>
      <c r="F1652">
        <v>21900697</v>
      </c>
      <c r="G1652" s="1">
        <v>43857</v>
      </c>
      <c r="H1652" s="1" t="s">
        <v>1717</v>
      </c>
      <c r="I1652" s="1" t="s">
        <v>1720</v>
      </c>
      <c r="J1652" t="s">
        <v>1366</v>
      </c>
      <c r="K1652" t="s">
        <v>62</v>
      </c>
      <c r="L1652">
        <v>242</v>
      </c>
      <c r="M1652">
        <v>97</v>
      </c>
      <c r="N1652">
        <v>34</v>
      </c>
      <c r="O1652">
        <v>86</v>
      </c>
      <c r="P1652">
        <v>0.39500000000000002</v>
      </c>
      <c r="Q1652">
        <v>12</v>
      </c>
      <c r="R1652">
        <v>30</v>
      </c>
      <c r="S1652">
        <v>0.4</v>
      </c>
      <c r="T1652">
        <v>17</v>
      </c>
      <c r="U1652">
        <v>19</v>
      </c>
      <c r="V1652">
        <v>0.89500000000000002</v>
      </c>
      <c r="W1652">
        <v>6</v>
      </c>
      <c r="X1652">
        <v>42</v>
      </c>
      <c r="Y1652">
        <v>48</v>
      </c>
      <c r="Z1652">
        <v>23</v>
      </c>
      <c r="AA1652">
        <v>2</v>
      </c>
      <c r="AB1652">
        <v>4</v>
      </c>
      <c r="AC1652">
        <v>8</v>
      </c>
      <c r="AD1652">
        <v>11</v>
      </c>
      <c r="AE1652">
        <v>-10</v>
      </c>
      <c r="AF1652">
        <v>0.40082644628099173</v>
      </c>
    </row>
    <row r="1653" spans="1:32" x14ac:dyDescent="0.25">
      <c r="A1653">
        <v>1651</v>
      </c>
      <c r="B1653">
        <v>22019</v>
      </c>
      <c r="C1653">
        <v>1610612760</v>
      </c>
      <c r="D1653" t="s">
        <v>1344</v>
      </c>
      <c r="E1653" t="s">
        <v>146</v>
      </c>
      <c r="F1653">
        <v>21900683</v>
      </c>
      <c r="G1653" s="1">
        <v>43855</v>
      </c>
      <c r="H1653" s="1" t="s">
        <v>1718</v>
      </c>
      <c r="I1653" s="1" t="s">
        <v>1720</v>
      </c>
      <c r="J1653" t="s">
        <v>1367</v>
      </c>
      <c r="K1653" t="s">
        <v>64</v>
      </c>
      <c r="L1653">
        <v>239</v>
      </c>
      <c r="M1653">
        <v>113</v>
      </c>
      <c r="N1653">
        <v>39</v>
      </c>
      <c r="O1653">
        <v>80</v>
      </c>
      <c r="P1653">
        <v>0.48799999999999999</v>
      </c>
      <c r="Q1653">
        <v>11</v>
      </c>
      <c r="R1653">
        <v>24</v>
      </c>
      <c r="S1653">
        <v>0.45800000000000002</v>
      </c>
      <c r="T1653">
        <v>24</v>
      </c>
      <c r="U1653">
        <v>25</v>
      </c>
      <c r="V1653">
        <v>0.96</v>
      </c>
      <c r="W1653">
        <v>3</v>
      </c>
      <c r="X1653">
        <v>40</v>
      </c>
      <c r="Y1653">
        <v>43</v>
      </c>
      <c r="Z1653">
        <v>20</v>
      </c>
      <c r="AA1653">
        <v>8</v>
      </c>
      <c r="AB1653">
        <v>9</v>
      </c>
      <c r="AC1653">
        <v>11</v>
      </c>
      <c r="AD1653">
        <v>14</v>
      </c>
      <c r="AE1653">
        <v>9</v>
      </c>
      <c r="AF1653">
        <v>0.47280334728033474</v>
      </c>
    </row>
    <row r="1654" spans="1:32" x14ac:dyDescent="0.25">
      <c r="A1654">
        <v>1652</v>
      </c>
      <c r="B1654">
        <v>22019</v>
      </c>
      <c r="C1654">
        <v>1610612760</v>
      </c>
      <c r="D1654" t="s">
        <v>1344</v>
      </c>
      <c r="E1654" t="s">
        <v>146</v>
      </c>
      <c r="F1654">
        <v>21900677</v>
      </c>
      <c r="G1654" s="1">
        <v>43854</v>
      </c>
      <c r="H1654" s="1" t="s">
        <v>1717</v>
      </c>
      <c r="I1654" s="1" t="s">
        <v>1720</v>
      </c>
      <c r="J1654" t="s">
        <v>1368</v>
      </c>
      <c r="K1654" t="s">
        <v>64</v>
      </c>
      <c r="L1654">
        <v>239</v>
      </c>
      <c r="M1654">
        <v>140</v>
      </c>
      <c r="N1654">
        <v>50</v>
      </c>
      <c r="O1654">
        <v>86</v>
      </c>
      <c r="P1654">
        <v>0.58099999999999996</v>
      </c>
      <c r="Q1654">
        <v>14</v>
      </c>
      <c r="R1654">
        <v>25</v>
      </c>
      <c r="S1654">
        <v>0.56000000000000005</v>
      </c>
      <c r="T1654">
        <v>26</v>
      </c>
      <c r="U1654">
        <v>34</v>
      </c>
      <c r="V1654">
        <v>0.76500000000000001</v>
      </c>
      <c r="W1654">
        <v>6</v>
      </c>
      <c r="X1654">
        <v>39</v>
      </c>
      <c r="Y1654">
        <v>45</v>
      </c>
      <c r="Z1654">
        <v>28</v>
      </c>
      <c r="AA1654">
        <v>6</v>
      </c>
      <c r="AB1654">
        <v>5</v>
      </c>
      <c r="AC1654">
        <v>14</v>
      </c>
      <c r="AD1654">
        <v>20</v>
      </c>
      <c r="AE1654">
        <v>29</v>
      </c>
      <c r="AF1654">
        <v>0.58577405857740583</v>
      </c>
    </row>
    <row r="1655" spans="1:32" x14ac:dyDescent="0.25">
      <c r="A1655">
        <v>1653</v>
      </c>
      <c r="B1655">
        <v>22019</v>
      </c>
      <c r="C1655">
        <v>1610612760</v>
      </c>
      <c r="D1655" t="s">
        <v>1344</v>
      </c>
      <c r="E1655" t="s">
        <v>146</v>
      </c>
      <c r="F1655">
        <v>21900655</v>
      </c>
      <c r="G1655" s="1">
        <v>43852</v>
      </c>
      <c r="H1655" s="1" t="s">
        <v>1718</v>
      </c>
      <c r="I1655" s="1" t="s">
        <v>1720</v>
      </c>
      <c r="J1655" t="s">
        <v>1369</v>
      </c>
      <c r="K1655" t="s">
        <v>64</v>
      </c>
      <c r="L1655">
        <v>241</v>
      </c>
      <c r="M1655">
        <v>120</v>
      </c>
      <c r="N1655">
        <v>46</v>
      </c>
      <c r="O1655">
        <v>76</v>
      </c>
      <c r="P1655">
        <v>0.60499999999999998</v>
      </c>
      <c r="Q1655">
        <v>9</v>
      </c>
      <c r="R1655">
        <v>19</v>
      </c>
      <c r="S1655">
        <v>0.47399999999999998</v>
      </c>
      <c r="T1655">
        <v>19</v>
      </c>
      <c r="U1655">
        <v>23</v>
      </c>
      <c r="V1655">
        <v>0.82599999999999996</v>
      </c>
      <c r="W1655">
        <v>0</v>
      </c>
      <c r="X1655">
        <v>36</v>
      </c>
      <c r="Y1655">
        <v>36</v>
      </c>
      <c r="Z1655">
        <v>22</v>
      </c>
      <c r="AA1655">
        <v>10</v>
      </c>
      <c r="AB1655">
        <v>7</v>
      </c>
      <c r="AC1655">
        <v>15</v>
      </c>
      <c r="AD1655">
        <v>17</v>
      </c>
      <c r="AE1655">
        <v>6</v>
      </c>
      <c r="AF1655">
        <v>0.49792531120331951</v>
      </c>
    </row>
    <row r="1656" spans="1:32" x14ac:dyDescent="0.25">
      <c r="A1656">
        <v>1654</v>
      </c>
      <c r="B1656">
        <v>22019</v>
      </c>
      <c r="C1656">
        <v>1610612760</v>
      </c>
      <c r="D1656" t="s">
        <v>1344</v>
      </c>
      <c r="E1656" t="s">
        <v>146</v>
      </c>
      <c r="F1656">
        <v>21900645</v>
      </c>
      <c r="G1656" s="1">
        <v>43850</v>
      </c>
      <c r="H1656" s="1" t="s">
        <v>1718</v>
      </c>
      <c r="I1656" s="1" t="s">
        <v>1720</v>
      </c>
      <c r="J1656" t="s">
        <v>1370</v>
      </c>
      <c r="K1656" t="s">
        <v>64</v>
      </c>
      <c r="L1656">
        <v>240</v>
      </c>
      <c r="M1656">
        <v>112</v>
      </c>
      <c r="N1656">
        <v>40</v>
      </c>
      <c r="O1656">
        <v>92</v>
      </c>
      <c r="P1656">
        <v>0.435</v>
      </c>
      <c r="Q1656">
        <v>12</v>
      </c>
      <c r="R1656">
        <v>32</v>
      </c>
      <c r="S1656">
        <v>0.375</v>
      </c>
      <c r="T1656">
        <v>20</v>
      </c>
      <c r="U1656">
        <v>26</v>
      </c>
      <c r="V1656">
        <v>0.76900000000000002</v>
      </c>
      <c r="W1656">
        <v>7</v>
      </c>
      <c r="X1656">
        <v>40</v>
      </c>
      <c r="Y1656">
        <v>47</v>
      </c>
      <c r="Z1656">
        <v>14</v>
      </c>
      <c r="AA1656">
        <v>8</v>
      </c>
      <c r="AB1656">
        <v>6</v>
      </c>
      <c r="AC1656">
        <v>12</v>
      </c>
      <c r="AD1656">
        <v>18</v>
      </c>
      <c r="AE1656">
        <v>5</v>
      </c>
      <c r="AF1656">
        <v>0.46666666666666667</v>
      </c>
    </row>
    <row r="1657" spans="1:32" x14ac:dyDescent="0.25">
      <c r="A1657">
        <v>1655</v>
      </c>
      <c r="B1657">
        <v>22019</v>
      </c>
      <c r="C1657">
        <v>1610612760</v>
      </c>
      <c r="D1657" t="s">
        <v>1344</v>
      </c>
      <c r="E1657" t="s">
        <v>146</v>
      </c>
      <c r="F1657">
        <v>21900635</v>
      </c>
      <c r="G1657" s="1">
        <v>43848</v>
      </c>
      <c r="H1657" s="1" t="s">
        <v>1717</v>
      </c>
      <c r="I1657" s="1" t="s">
        <v>1720</v>
      </c>
      <c r="J1657" t="s">
        <v>1371</v>
      </c>
      <c r="K1657" t="s">
        <v>64</v>
      </c>
      <c r="L1657">
        <v>241</v>
      </c>
      <c r="M1657">
        <v>119</v>
      </c>
      <c r="N1657">
        <v>43</v>
      </c>
      <c r="O1657">
        <v>83</v>
      </c>
      <c r="P1657">
        <v>0.51800000000000002</v>
      </c>
      <c r="Q1657">
        <v>7</v>
      </c>
      <c r="R1657">
        <v>22</v>
      </c>
      <c r="S1657">
        <v>0.318</v>
      </c>
      <c r="T1657">
        <v>26</v>
      </c>
      <c r="U1657">
        <v>36</v>
      </c>
      <c r="V1657">
        <v>0.72199999999999998</v>
      </c>
      <c r="W1657">
        <v>12</v>
      </c>
      <c r="X1657">
        <v>36</v>
      </c>
      <c r="Y1657">
        <v>48</v>
      </c>
      <c r="Z1657">
        <v>25</v>
      </c>
      <c r="AA1657">
        <v>5</v>
      </c>
      <c r="AB1657">
        <v>4</v>
      </c>
      <c r="AC1657">
        <v>12</v>
      </c>
      <c r="AD1657">
        <v>20</v>
      </c>
      <c r="AE1657">
        <v>13</v>
      </c>
      <c r="AF1657">
        <v>0.49377593360995853</v>
      </c>
    </row>
    <row r="1658" spans="1:32" x14ac:dyDescent="0.25">
      <c r="A1658">
        <v>1656</v>
      </c>
      <c r="B1658">
        <v>22019</v>
      </c>
      <c r="C1658">
        <v>1610612760</v>
      </c>
      <c r="D1658" t="s">
        <v>1344</v>
      </c>
      <c r="E1658" t="s">
        <v>146</v>
      </c>
      <c r="F1658">
        <v>21900623</v>
      </c>
      <c r="G1658" s="1">
        <v>43847</v>
      </c>
      <c r="H1658" s="1" t="s">
        <v>1717</v>
      </c>
      <c r="I1658" s="1" t="s">
        <v>1720</v>
      </c>
      <c r="J1658" t="s">
        <v>1346</v>
      </c>
      <c r="K1658" t="s">
        <v>62</v>
      </c>
      <c r="L1658">
        <v>239</v>
      </c>
      <c r="M1658">
        <v>108</v>
      </c>
      <c r="N1658">
        <v>37</v>
      </c>
      <c r="O1658">
        <v>84</v>
      </c>
      <c r="P1658">
        <v>0.44</v>
      </c>
      <c r="Q1658">
        <v>18</v>
      </c>
      <c r="R1658">
        <v>46</v>
      </c>
      <c r="S1658">
        <v>0.39100000000000001</v>
      </c>
      <c r="T1658">
        <v>16</v>
      </c>
      <c r="U1658">
        <v>18</v>
      </c>
      <c r="V1658">
        <v>0.88900000000000001</v>
      </c>
      <c r="W1658">
        <v>6</v>
      </c>
      <c r="X1658">
        <v>29</v>
      </c>
      <c r="Y1658">
        <v>35</v>
      </c>
      <c r="Z1658">
        <v>29</v>
      </c>
      <c r="AA1658">
        <v>4</v>
      </c>
      <c r="AB1658">
        <v>5</v>
      </c>
      <c r="AC1658">
        <v>10</v>
      </c>
      <c r="AD1658">
        <v>20</v>
      </c>
      <c r="AE1658">
        <v>-7</v>
      </c>
      <c r="AF1658">
        <v>0.45188284518828453</v>
      </c>
    </row>
    <row r="1659" spans="1:32" x14ac:dyDescent="0.25">
      <c r="A1659">
        <v>1657</v>
      </c>
      <c r="B1659">
        <v>22019</v>
      </c>
      <c r="C1659">
        <v>1610612760</v>
      </c>
      <c r="D1659" t="s">
        <v>1344</v>
      </c>
      <c r="E1659" t="s">
        <v>146</v>
      </c>
      <c r="F1659">
        <v>21900609</v>
      </c>
      <c r="G1659" s="1">
        <v>43845</v>
      </c>
      <c r="H1659" s="1" t="s">
        <v>1717</v>
      </c>
      <c r="I1659" s="1" t="s">
        <v>1720</v>
      </c>
      <c r="J1659" t="s">
        <v>1372</v>
      </c>
      <c r="K1659" t="s">
        <v>62</v>
      </c>
      <c r="L1659">
        <v>242</v>
      </c>
      <c r="M1659">
        <v>121</v>
      </c>
      <c r="N1659">
        <v>43</v>
      </c>
      <c r="O1659">
        <v>85</v>
      </c>
      <c r="P1659">
        <v>0.50600000000000001</v>
      </c>
      <c r="Q1659">
        <v>16</v>
      </c>
      <c r="R1659">
        <v>42</v>
      </c>
      <c r="S1659">
        <v>0.38100000000000001</v>
      </c>
      <c r="T1659">
        <v>19</v>
      </c>
      <c r="U1659">
        <v>20</v>
      </c>
      <c r="V1659">
        <v>0.95</v>
      </c>
      <c r="W1659">
        <v>4</v>
      </c>
      <c r="X1659">
        <v>27</v>
      </c>
      <c r="Y1659">
        <v>31</v>
      </c>
      <c r="Z1659">
        <v>32</v>
      </c>
      <c r="AA1659">
        <v>14</v>
      </c>
      <c r="AB1659">
        <v>3</v>
      </c>
      <c r="AC1659">
        <v>18</v>
      </c>
      <c r="AD1659">
        <v>17</v>
      </c>
      <c r="AE1659">
        <v>-9</v>
      </c>
      <c r="AF1659">
        <v>0.5</v>
      </c>
    </row>
    <row r="1660" spans="1:32" x14ac:dyDescent="0.25">
      <c r="A1660">
        <v>1658</v>
      </c>
      <c r="B1660">
        <v>22019</v>
      </c>
      <c r="C1660">
        <v>1610612760</v>
      </c>
      <c r="D1660" t="s">
        <v>1344</v>
      </c>
      <c r="E1660" t="s">
        <v>146</v>
      </c>
      <c r="F1660">
        <v>21900594</v>
      </c>
      <c r="G1660" s="1">
        <v>43843</v>
      </c>
      <c r="H1660" s="1" t="s">
        <v>1718</v>
      </c>
      <c r="I1660" s="1" t="s">
        <v>1720</v>
      </c>
      <c r="J1660" t="s">
        <v>1367</v>
      </c>
      <c r="K1660" t="s">
        <v>64</v>
      </c>
      <c r="L1660">
        <v>239</v>
      </c>
      <c r="M1660">
        <v>117</v>
      </c>
      <c r="N1660">
        <v>41</v>
      </c>
      <c r="O1660">
        <v>82</v>
      </c>
      <c r="P1660">
        <v>0.5</v>
      </c>
      <c r="Q1660">
        <v>12</v>
      </c>
      <c r="R1660">
        <v>30</v>
      </c>
      <c r="S1660">
        <v>0.4</v>
      </c>
      <c r="T1660">
        <v>23</v>
      </c>
      <c r="U1660">
        <v>26</v>
      </c>
      <c r="V1660">
        <v>0.88500000000000001</v>
      </c>
      <c r="W1660">
        <v>7</v>
      </c>
      <c r="X1660">
        <v>44</v>
      </c>
      <c r="Y1660">
        <v>51</v>
      </c>
      <c r="Z1660">
        <v>25</v>
      </c>
      <c r="AA1660">
        <v>4</v>
      </c>
      <c r="AB1660">
        <v>6</v>
      </c>
      <c r="AC1660">
        <v>15</v>
      </c>
      <c r="AD1660">
        <v>16</v>
      </c>
      <c r="AE1660">
        <v>13</v>
      </c>
      <c r="AF1660">
        <v>0.4895397489539749</v>
      </c>
    </row>
    <row r="1661" spans="1:32" x14ac:dyDescent="0.25">
      <c r="A1661">
        <v>1659</v>
      </c>
      <c r="B1661">
        <v>22019</v>
      </c>
      <c r="C1661">
        <v>1610612760</v>
      </c>
      <c r="D1661" t="s">
        <v>1344</v>
      </c>
      <c r="E1661" t="s">
        <v>146</v>
      </c>
      <c r="F1661">
        <v>21900580</v>
      </c>
      <c r="G1661" s="1">
        <v>43841</v>
      </c>
      <c r="H1661" s="1" t="s">
        <v>1717</v>
      </c>
      <c r="I1661" s="1" t="s">
        <v>1720</v>
      </c>
      <c r="J1661" t="s">
        <v>1373</v>
      </c>
      <c r="K1661" t="s">
        <v>62</v>
      </c>
      <c r="L1661">
        <v>241</v>
      </c>
      <c r="M1661">
        <v>110</v>
      </c>
      <c r="N1661">
        <v>43</v>
      </c>
      <c r="O1661">
        <v>92</v>
      </c>
      <c r="P1661">
        <v>0.46700000000000003</v>
      </c>
      <c r="Q1661">
        <v>9</v>
      </c>
      <c r="R1661">
        <v>31</v>
      </c>
      <c r="S1661">
        <v>0.28999999999999998</v>
      </c>
      <c r="T1661">
        <v>15</v>
      </c>
      <c r="U1661">
        <v>17</v>
      </c>
      <c r="V1661">
        <v>0.88200000000000001</v>
      </c>
      <c r="W1661">
        <v>5</v>
      </c>
      <c r="X1661">
        <v>32</v>
      </c>
      <c r="Y1661">
        <v>37</v>
      </c>
      <c r="Z1661">
        <v>23</v>
      </c>
      <c r="AA1661">
        <v>6</v>
      </c>
      <c r="AB1661">
        <v>6</v>
      </c>
      <c r="AC1661">
        <v>7</v>
      </c>
      <c r="AD1661">
        <v>13</v>
      </c>
      <c r="AE1661">
        <v>-15</v>
      </c>
      <c r="AF1661">
        <v>0.45643153526970953</v>
      </c>
    </row>
    <row r="1662" spans="1:32" x14ac:dyDescent="0.25">
      <c r="A1662">
        <v>1660</v>
      </c>
      <c r="B1662">
        <v>22019</v>
      </c>
      <c r="C1662">
        <v>1610612760</v>
      </c>
      <c r="D1662" t="s">
        <v>1344</v>
      </c>
      <c r="E1662" t="s">
        <v>146</v>
      </c>
      <c r="F1662">
        <v>21900566</v>
      </c>
      <c r="G1662" s="1">
        <v>43839</v>
      </c>
      <c r="H1662" s="1" t="s">
        <v>1717</v>
      </c>
      <c r="I1662" s="1" t="s">
        <v>1720</v>
      </c>
      <c r="J1662" t="s">
        <v>1374</v>
      </c>
      <c r="K1662" t="s">
        <v>64</v>
      </c>
      <c r="L1662">
        <v>241</v>
      </c>
      <c r="M1662">
        <v>113</v>
      </c>
      <c r="N1662">
        <v>43</v>
      </c>
      <c r="O1662">
        <v>87</v>
      </c>
      <c r="P1662">
        <v>0.49399999999999999</v>
      </c>
      <c r="Q1662">
        <v>11</v>
      </c>
      <c r="R1662">
        <v>32</v>
      </c>
      <c r="S1662">
        <v>0.34399999999999997</v>
      </c>
      <c r="T1662">
        <v>16</v>
      </c>
      <c r="U1662">
        <v>20</v>
      </c>
      <c r="V1662">
        <v>0.8</v>
      </c>
      <c r="W1662">
        <v>9</v>
      </c>
      <c r="X1662">
        <v>43</v>
      </c>
      <c r="Y1662">
        <v>52</v>
      </c>
      <c r="Z1662">
        <v>22</v>
      </c>
      <c r="AA1662">
        <v>8</v>
      </c>
      <c r="AB1662">
        <v>2</v>
      </c>
      <c r="AC1662">
        <v>13</v>
      </c>
      <c r="AD1662">
        <v>13</v>
      </c>
      <c r="AE1662">
        <v>21</v>
      </c>
      <c r="AF1662">
        <v>0.46887966804979253</v>
      </c>
    </row>
    <row r="1663" spans="1:32" x14ac:dyDescent="0.25">
      <c r="A1663">
        <v>1661</v>
      </c>
      <c r="B1663">
        <v>22019</v>
      </c>
      <c r="C1663">
        <v>1610612760</v>
      </c>
      <c r="D1663" t="s">
        <v>1344</v>
      </c>
      <c r="E1663" t="s">
        <v>146</v>
      </c>
      <c r="F1663">
        <v>21900550</v>
      </c>
      <c r="G1663" s="1">
        <v>43837</v>
      </c>
      <c r="H1663" s="1" t="s">
        <v>1718</v>
      </c>
      <c r="I1663" s="1" t="s">
        <v>1720</v>
      </c>
      <c r="J1663" t="s">
        <v>1375</v>
      </c>
      <c r="K1663" t="s">
        <v>64</v>
      </c>
      <c r="L1663">
        <v>266</v>
      </c>
      <c r="M1663">
        <v>111</v>
      </c>
      <c r="N1663">
        <v>38</v>
      </c>
      <c r="O1663">
        <v>92</v>
      </c>
      <c r="P1663">
        <v>0.41299999999999998</v>
      </c>
      <c r="Q1663">
        <v>11</v>
      </c>
      <c r="R1663">
        <v>37</v>
      </c>
      <c r="S1663">
        <v>0.29699999999999999</v>
      </c>
      <c r="T1663">
        <v>24</v>
      </c>
      <c r="U1663">
        <v>29</v>
      </c>
      <c r="V1663">
        <v>0.82799999999999996</v>
      </c>
      <c r="W1663">
        <v>8</v>
      </c>
      <c r="X1663">
        <v>43</v>
      </c>
      <c r="Y1663">
        <v>51</v>
      </c>
      <c r="Z1663">
        <v>19</v>
      </c>
      <c r="AA1663">
        <v>11</v>
      </c>
      <c r="AB1663">
        <v>3</v>
      </c>
      <c r="AC1663">
        <v>15</v>
      </c>
      <c r="AD1663">
        <v>15</v>
      </c>
      <c r="AE1663">
        <v>8</v>
      </c>
      <c r="AF1663">
        <v>0.41729323308270677</v>
      </c>
    </row>
    <row r="1664" spans="1:32" x14ac:dyDescent="0.25">
      <c r="A1664">
        <v>1662</v>
      </c>
      <c r="B1664">
        <v>22019</v>
      </c>
      <c r="C1664">
        <v>1610612760</v>
      </c>
      <c r="D1664" t="s">
        <v>1344</v>
      </c>
      <c r="E1664" t="s">
        <v>146</v>
      </c>
      <c r="F1664">
        <v>21900541</v>
      </c>
      <c r="G1664" s="1">
        <v>43836</v>
      </c>
      <c r="H1664" s="1" t="s">
        <v>1718</v>
      </c>
      <c r="I1664" s="1" t="s">
        <v>1720</v>
      </c>
      <c r="J1664" t="s">
        <v>1376</v>
      </c>
      <c r="K1664" t="s">
        <v>62</v>
      </c>
      <c r="L1664">
        <v>239</v>
      </c>
      <c r="M1664">
        <v>113</v>
      </c>
      <c r="N1664">
        <v>40</v>
      </c>
      <c r="O1664">
        <v>89</v>
      </c>
      <c r="P1664">
        <v>0.44900000000000001</v>
      </c>
      <c r="Q1664">
        <v>12</v>
      </c>
      <c r="R1664">
        <v>29</v>
      </c>
      <c r="S1664">
        <v>0.41399999999999998</v>
      </c>
      <c r="T1664">
        <v>21</v>
      </c>
      <c r="U1664">
        <v>31</v>
      </c>
      <c r="V1664">
        <v>0.67700000000000005</v>
      </c>
      <c r="W1664">
        <v>14</v>
      </c>
      <c r="X1664">
        <v>33</v>
      </c>
      <c r="Y1664">
        <v>47</v>
      </c>
      <c r="Z1664">
        <v>17</v>
      </c>
      <c r="AA1664">
        <v>3</v>
      </c>
      <c r="AB1664">
        <v>3</v>
      </c>
      <c r="AC1664">
        <v>12</v>
      </c>
      <c r="AD1664">
        <v>22</v>
      </c>
      <c r="AE1664">
        <v>-7</v>
      </c>
      <c r="AF1664">
        <v>0.47280334728033474</v>
      </c>
    </row>
    <row r="1665" spans="1:32" x14ac:dyDescent="0.25">
      <c r="A1665">
        <v>1663</v>
      </c>
      <c r="B1665">
        <v>22019</v>
      </c>
      <c r="C1665">
        <v>1610612760</v>
      </c>
      <c r="D1665" t="s">
        <v>1344</v>
      </c>
      <c r="E1665" t="s">
        <v>146</v>
      </c>
      <c r="F1665">
        <v>21900527</v>
      </c>
      <c r="G1665" s="1">
        <v>43834</v>
      </c>
      <c r="H1665" s="1" t="s">
        <v>1718</v>
      </c>
      <c r="I1665" s="1" t="s">
        <v>1720</v>
      </c>
      <c r="J1665" t="s">
        <v>1377</v>
      </c>
      <c r="K1665" t="s">
        <v>64</v>
      </c>
      <c r="L1665">
        <v>239</v>
      </c>
      <c r="M1665">
        <v>121</v>
      </c>
      <c r="N1665">
        <v>43</v>
      </c>
      <c r="O1665">
        <v>96</v>
      </c>
      <c r="P1665">
        <v>0.44800000000000001</v>
      </c>
      <c r="Q1665">
        <v>14</v>
      </c>
      <c r="R1665">
        <v>37</v>
      </c>
      <c r="S1665">
        <v>0.378</v>
      </c>
      <c r="T1665">
        <v>21</v>
      </c>
      <c r="U1665">
        <v>26</v>
      </c>
      <c r="V1665">
        <v>0.80800000000000005</v>
      </c>
      <c r="W1665">
        <v>18</v>
      </c>
      <c r="X1665">
        <v>34</v>
      </c>
      <c r="Y1665">
        <v>52</v>
      </c>
      <c r="Z1665">
        <v>24</v>
      </c>
      <c r="AA1665">
        <v>6</v>
      </c>
      <c r="AB1665">
        <v>4</v>
      </c>
      <c r="AC1665">
        <v>11</v>
      </c>
      <c r="AD1665">
        <v>16</v>
      </c>
      <c r="AE1665">
        <v>15</v>
      </c>
      <c r="AF1665">
        <v>0.50627615062761511</v>
      </c>
    </row>
    <row r="1666" spans="1:32" x14ac:dyDescent="0.25">
      <c r="A1666">
        <v>1664</v>
      </c>
      <c r="B1666">
        <v>22019</v>
      </c>
      <c r="C1666">
        <v>1610612760</v>
      </c>
      <c r="D1666" t="s">
        <v>1344</v>
      </c>
      <c r="E1666" t="s">
        <v>146</v>
      </c>
      <c r="F1666">
        <v>21900514</v>
      </c>
      <c r="G1666" s="1">
        <v>43832</v>
      </c>
      <c r="H1666" s="1" t="s">
        <v>1718</v>
      </c>
      <c r="I1666" s="1" t="s">
        <v>1720</v>
      </c>
      <c r="J1666" t="s">
        <v>1378</v>
      </c>
      <c r="K1666" t="s">
        <v>64</v>
      </c>
      <c r="L1666">
        <v>240</v>
      </c>
      <c r="M1666">
        <v>109</v>
      </c>
      <c r="N1666">
        <v>43</v>
      </c>
      <c r="O1666">
        <v>89</v>
      </c>
      <c r="P1666">
        <v>0.48299999999999998</v>
      </c>
      <c r="Q1666">
        <v>9</v>
      </c>
      <c r="R1666">
        <v>25</v>
      </c>
      <c r="S1666">
        <v>0.36</v>
      </c>
      <c r="T1666">
        <v>14</v>
      </c>
      <c r="U1666">
        <v>20</v>
      </c>
      <c r="V1666">
        <v>0.7</v>
      </c>
      <c r="W1666">
        <v>8</v>
      </c>
      <c r="X1666">
        <v>35</v>
      </c>
      <c r="Y1666">
        <v>43</v>
      </c>
      <c r="Z1666">
        <v>19</v>
      </c>
      <c r="AA1666">
        <v>7</v>
      </c>
      <c r="AB1666">
        <v>6</v>
      </c>
      <c r="AC1666">
        <v>4</v>
      </c>
      <c r="AD1666">
        <v>14</v>
      </c>
      <c r="AE1666">
        <v>6</v>
      </c>
      <c r="AF1666">
        <v>0.45416666666666666</v>
      </c>
    </row>
    <row r="1667" spans="1:32" x14ac:dyDescent="0.25">
      <c r="A1667">
        <v>1665</v>
      </c>
      <c r="B1667">
        <v>22019</v>
      </c>
      <c r="C1667">
        <v>1610612760</v>
      </c>
      <c r="D1667" t="s">
        <v>1344</v>
      </c>
      <c r="E1667" t="s">
        <v>146</v>
      </c>
      <c r="F1667">
        <v>21900503</v>
      </c>
      <c r="G1667" s="1">
        <v>43830</v>
      </c>
      <c r="H1667" s="1" t="s">
        <v>1717</v>
      </c>
      <c r="I1667" s="1" t="s">
        <v>1720</v>
      </c>
      <c r="J1667" t="s">
        <v>1366</v>
      </c>
      <c r="K1667" t="s">
        <v>64</v>
      </c>
      <c r="L1667">
        <v>240</v>
      </c>
      <c r="M1667">
        <v>106</v>
      </c>
      <c r="N1667">
        <v>39</v>
      </c>
      <c r="O1667">
        <v>91</v>
      </c>
      <c r="P1667">
        <v>0.42899999999999999</v>
      </c>
      <c r="Q1667">
        <v>6</v>
      </c>
      <c r="R1667">
        <v>27</v>
      </c>
      <c r="S1667">
        <v>0.222</v>
      </c>
      <c r="T1667">
        <v>22</v>
      </c>
      <c r="U1667">
        <v>28</v>
      </c>
      <c r="V1667">
        <v>0.78600000000000003</v>
      </c>
      <c r="W1667">
        <v>18</v>
      </c>
      <c r="X1667">
        <v>38</v>
      </c>
      <c r="Y1667">
        <v>56</v>
      </c>
      <c r="Z1667">
        <v>18</v>
      </c>
      <c r="AA1667">
        <v>7</v>
      </c>
      <c r="AB1667">
        <v>5</v>
      </c>
      <c r="AC1667">
        <v>11</v>
      </c>
      <c r="AD1667">
        <v>21</v>
      </c>
      <c r="AE1667">
        <v>5</v>
      </c>
      <c r="AF1667">
        <v>0.44166666666666665</v>
      </c>
    </row>
    <row r="1668" spans="1:32" x14ac:dyDescent="0.25">
      <c r="A1668">
        <v>1666</v>
      </c>
      <c r="B1668">
        <v>22019</v>
      </c>
      <c r="C1668">
        <v>1610612760</v>
      </c>
      <c r="D1668" t="s">
        <v>1344</v>
      </c>
      <c r="E1668" t="s">
        <v>146</v>
      </c>
      <c r="F1668">
        <v>21900486</v>
      </c>
      <c r="G1668" s="1">
        <v>43828</v>
      </c>
      <c r="H1668" s="1" t="s">
        <v>1718</v>
      </c>
      <c r="I1668" s="1" t="s">
        <v>1720</v>
      </c>
      <c r="J1668" t="s">
        <v>1379</v>
      </c>
      <c r="K1668" t="s">
        <v>64</v>
      </c>
      <c r="L1668">
        <v>241</v>
      </c>
      <c r="M1668">
        <v>98</v>
      </c>
      <c r="N1668">
        <v>34</v>
      </c>
      <c r="O1668">
        <v>78</v>
      </c>
      <c r="P1668">
        <v>0.436</v>
      </c>
      <c r="Q1668">
        <v>10</v>
      </c>
      <c r="R1668">
        <v>33</v>
      </c>
      <c r="S1668">
        <v>0.30299999999999999</v>
      </c>
      <c r="T1668">
        <v>20</v>
      </c>
      <c r="U1668">
        <v>23</v>
      </c>
      <c r="V1668">
        <v>0.87</v>
      </c>
      <c r="W1668">
        <v>8</v>
      </c>
      <c r="X1668">
        <v>35</v>
      </c>
      <c r="Y1668">
        <v>43</v>
      </c>
      <c r="Z1668">
        <v>15</v>
      </c>
      <c r="AA1668">
        <v>8</v>
      </c>
      <c r="AB1668">
        <v>6</v>
      </c>
      <c r="AC1668">
        <v>17</v>
      </c>
      <c r="AD1668">
        <v>14</v>
      </c>
      <c r="AE1668">
        <v>1</v>
      </c>
      <c r="AF1668">
        <v>0.40663900414937759</v>
      </c>
    </row>
    <row r="1669" spans="1:32" x14ac:dyDescent="0.25">
      <c r="A1669">
        <v>1667</v>
      </c>
      <c r="B1669">
        <v>22019</v>
      </c>
      <c r="C1669">
        <v>1610612760</v>
      </c>
      <c r="D1669" t="s">
        <v>1344</v>
      </c>
      <c r="E1669" t="s">
        <v>146</v>
      </c>
      <c r="F1669">
        <v>21900467</v>
      </c>
      <c r="G1669" s="1">
        <v>43826</v>
      </c>
      <c r="H1669" s="1" t="s">
        <v>1718</v>
      </c>
      <c r="I1669" s="1" t="s">
        <v>1720</v>
      </c>
      <c r="J1669" t="s">
        <v>1380</v>
      </c>
      <c r="K1669" t="s">
        <v>64</v>
      </c>
      <c r="L1669">
        <v>265</v>
      </c>
      <c r="M1669">
        <v>104</v>
      </c>
      <c r="N1669">
        <v>40</v>
      </c>
      <c r="O1669">
        <v>89</v>
      </c>
      <c r="P1669">
        <v>0.44900000000000001</v>
      </c>
      <c r="Q1669">
        <v>5</v>
      </c>
      <c r="R1669">
        <v>31</v>
      </c>
      <c r="S1669">
        <v>0.161</v>
      </c>
      <c r="T1669">
        <v>19</v>
      </c>
      <c r="U1669">
        <v>31</v>
      </c>
      <c r="V1669">
        <v>0.61299999999999999</v>
      </c>
      <c r="W1669">
        <v>10</v>
      </c>
      <c r="X1669">
        <v>39</v>
      </c>
      <c r="Y1669">
        <v>49</v>
      </c>
      <c r="Z1669">
        <v>19</v>
      </c>
      <c r="AA1669">
        <v>8</v>
      </c>
      <c r="AB1669">
        <v>4</v>
      </c>
      <c r="AC1669">
        <v>14</v>
      </c>
      <c r="AD1669">
        <v>23</v>
      </c>
      <c r="AE1669">
        <v>2</v>
      </c>
      <c r="AF1669">
        <v>0.39245283018867927</v>
      </c>
    </row>
    <row r="1670" spans="1:32" x14ac:dyDescent="0.25">
      <c r="A1670">
        <v>1668</v>
      </c>
      <c r="B1670">
        <v>22019</v>
      </c>
      <c r="C1670">
        <v>1610612760</v>
      </c>
      <c r="D1670" t="s">
        <v>1344</v>
      </c>
      <c r="E1670" t="s">
        <v>146</v>
      </c>
      <c r="F1670">
        <v>21900462</v>
      </c>
      <c r="G1670" s="1">
        <v>43825</v>
      </c>
      <c r="H1670" s="1" t="s">
        <v>1717</v>
      </c>
      <c r="I1670" s="1" t="s">
        <v>1720</v>
      </c>
      <c r="J1670" t="s">
        <v>1381</v>
      </c>
      <c r="K1670" t="s">
        <v>62</v>
      </c>
      <c r="L1670">
        <v>240</v>
      </c>
      <c r="M1670">
        <v>97</v>
      </c>
      <c r="N1670">
        <v>38</v>
      </c>
      <c r="O1670">
        <v>92</v>
      </c>
      <c r="P1670">
        <v>0.41299999999999998</v>
      </c>
      <c r="Q1670">
        <v>10</v>
      </c>
      <c r="R1670">
        <v>35</v>
      </c>
      <c r="S1670">
        <v>0.28599999999999998</v>
      </c>
      <c r="T1670">
        <v>11</v>
      </c>
      <c r="U1670">
        <v>13</v>
      </c>
      <c r="V1670">
        <v>0.84599999999999997</v>
      </c>
      <c r="W1670">
        <v>7</v>
      </c>
      <c r="X1670">
        <v>27</v>
      </c>
      <c r="Y1670">
        <v>34</v>
      </c>
      <c r="Z1670">
        <v>23</v>
      </c>
      <c r="AA1670">
        <v>11</v>
      </c>
      <c r="AB1670">
        <v>4</v>
      </c>
      <c r="AC1670">
        <v>9</v>
      </c>
      <c r="AD1670">
        <v>14</v>
      </c>
      <c r="AE1670">
        <v>-13</v>
      </c>
      <c r="AF1670">
        <v>0.40416666666666667</v>
      </c>
    </row>
    <row r="1671" spans="1:32" x14ac:dyDescent="0.25">
      <c r="A1671">
        <v>1669</v>
      </c>
      <c r="B1671">
        <v>22019</v>
      </c>
      <c r="C1671">
        <v>1610612760</v>
      </c>
      <c r="D1671" t="s">
        <v>1344</v>
      </c>
      <c r="E1671" t="s">
        <v>146</v>
      </c>
      <c r="F1671">
        <v>21900442</v>
      </c>
      <c r="G1671" s="1">
        <v>43821</v>
      </c>
      <c r="H1671" s="1" t="s">
        <v>1717</v>
      </c>
      <c r="I1671" s="1" t="s">
        <v>1720</v>
      </c>
      <c r="J1671" t="s">
        <v>1356</v>
      </c>
      <c r="K1671" t="s">
        <v>64</v>
      </c>
      <c r="L1671">
        <v>241</v>
      </c>
      <c r="M1671">
        <v>118</v>
      </c>
      <c r="N1671">
        <v>46</v>
      </c>
      <c r="O1671">
        <v>97</v>
      </c>
      <c r="P1671">
        <v>0.47399999999999998</v>
      </c>
      <c r="Q1671">
        <v>9</v>
      </c>
      <c r="R1671">
        <v>27</v>
      </c>
      <c r="S1671">
        <v>0.33300000000000002</v>
      </c>
      <c r="T1671">
        <v>17</v>
      </c>
      <c r="U1671">
        <v>20</v>
      </c>
      <c r="V1671">
        <v>0.85</v>
      </c>
      <c r="W1671">
        <v>16</v>
      </c>
      <c r="X1671">
        <v>33</v>
      </c>
      <c r="Y1671">
        <v>49</v>
      </c>
      <c r="Z1671">
        <v>24</v>
      </c>
      <c r="AA1671">
        <v>10</v>
      </c>
      <c r="AB1671">
        <v>4</v>
      </c>
      <c r="AC1671">
        <v>12</v>
      </c>
      <c r="AD1671">
        <v>20</v>
      </c>
      <c r="AE1671">
        <v>6</v>
      </c>
      <c r="AF1671">
        <v>0.48962655601659749</v>
      </c>
    </row>
    <row r="1672" spans="1:32" x14ac:dyDescent="0.25">
      <c r="A1672">
        <v>1670</v>
      </c>
      <c r="B1672">
        <v>22019</v>
      </c>
      <c r="C1672">
        <v>1610612760</v>
      </c>
      <c r="D1672" t="s">
        <v>1344</v>
      </c>
      <c r="E1672" t="s">
        <v>146</v>
      </c>
      <c r="F1672">
        <v>21900426</v>
      </c>
      <c r="G1672" s="1">
        <v>43819</v>
      </c>
      <c r="H1672" s="1" t="s">
        <v>1717</v>
      </c>
      <c r="I1672" s="1" t="s">
        <v>1720</v>
      </c>
      <c r="J1672" t="s">
        <v>1382</v>
      </c>
      <c r="K1672" t="s">
        <v>64</v>
      </c>
      <c r="L1672">
        <v>241</v>
      </c>
      <c r="M1672">
        <v>126</v>
      </c>
      <c r="N1672">
        <v>49</v>
      </c>
      <c r="O1672">
        <v>87</v>
      </c>
      <c r="P1672">
        <v>0.56299999999999994</v>
      </c>
      <c r="Q1672">
        <v>10</v>
      </c>
      <c r="R1672">
        <v>24</v>
      </c>
      <c r="S1672">
        <v>0.41699999999999998</v>
      </c>
      <c r="T1672">
        <v>18</v>
      </c>
      <c r="U1672">
        <v>21</v>
      </c>
      <c r="V1672">
        <v>0.85699999999999998</v>
      </c>
      <c r="W1672">
        <v>8</v>
      </c>
      <c r="X1672">
        <v>33</v>
      </c>
      <c r="Y1672">
        <v>41</v>
      </c>
      <c r="Z1672">
        <v>23</v>
      </c>
      <c r="AA1672">
        <v>7</v>
      </c>
      <c r="AB1672">
        <v>7</v>
      </c>
      <c r="AC1672">
        <v>15</v>
      </c>
      <c r="AD1672">
        <v>23</v>
      </c>
      <c r="AE1672">
        <v>18</v>
      </c>
      <c r="AF1672">
        <v>0.52282157676348551</v>
      </c>
    </row>
    <row r="1673" spans="1:32" x14ac:dyDescent="0.25">
      <c r="A1673">
        <v>1671</v>
      </c>
      <c r="B1673">
        <v>22019</v>
      </c>
      <c r="C1673">
        <v>1610612760</v>
      </c>
      <c r="D1673" t="s">
        <v>1344</v>
      </c>
      <c r="E1673" t="s">
        <v>146</v>
      </c>
      <c r="F1673">
        <v>21900412</v>
      </c>
      <c r="G1673" s="1">
        <v>43817</v>
      </c>
      <c r="H1673" s="1" t="s">
        <v>1717</v>
      </c>
      <c r="I1673" s="1" t="s">
        <v>1720</v>
      </c>
      <c r="J1673" t="s">
        <v>1381</v>
      </c>
      <c r="K1673" t="s">
        <v>64</v>
      </c>
      <c r="L1673">
        <v>240</v>
      </c>
      <c r="M1673">
        <v>126</v>
      </c>
      <c r="N1673">
        <v>46</v>
      </c>
      <c r="O1673">
        <v>84</v>
      </c>
      <c r="P1673">
        <v>0.54800000000000004</v>
      </c>
      <c r="Q1673">
        <v>7</v>
      </c>
      <c r="R1673">
        <v>24</v>
      </c>
      <c r="S1673">
        <v>0.29199999999999998</v>
      </c>
      <c r="T1673">
        <v>27</v>
      </c>
      <c r="U1673">
        <v>34</v>
      </c>
      <c r="V1673">
        <v>0.79400000000000004</v>
      </c>
      <c r="W1673">
        <v>6</v>
      </c>
      <c r="X1673">
        <v>29</v>
      </c>
      <c r="Y1673">
        <v>35</v>
      </c>
      <c r="Z1673">
        <v>25</v>
      </c>
      <c r="AA1673">
        <v>6</v>
      </c>
      <c r="AB1673">
        <v>6</v>
      </c>
      <c r="AC1673">
        <v>12</v>
      </c>
      <c r="AD1673">
        <v>16</v>
      </c>
      <c r="AE1673">
        <v>4</v>
      </c>
      <c r="AF1673">
        <v>0.52500000000000002</v>
      </c>
    </row>
    <row r="1674" spans="1:32" x14ac:dyDescent="0.25">
      <c r="A1674">
        <v>1672</v>
      </c>
      <c r="B1674">
        <v>22019</v>
      </c>
      <c r="C1674">
        <v>1610612760</v>
      </c>
      <c r="D1674" t="s">
        <v>1344</v>
      </c>
      <c r="E1674" t="s">
        <v>146</v>
      </c>
      <c r="F1674">
        <v>21900399</v>
      </c>
      <c r="G1674" s="1">
        <v>43815</v>
      </c>
      <c r="H1674" s="1" t="s">
        <v>1717</v>
      </c>
      <c r="I1674" s="1" t="s">
        <v>1720</v>
      </c>
      <c r="J1674" t="s">
        <v>1383</v>
      </c>
      <c r="K1674" t="s">
        <v>64</v>
      </c>
      <c r="L1674">
        <v>240</v>
      </c>
      <c r="M1674">
        <v>109</v>
      </c>
      <c r="N1674">
        <v>35</v>
      </c>
      <c r="O1674">
        <v>69</v>
      </c>
      <c r="P1674">
        <v>0.50700000000000001</v>
      </c>
      <c r="Q1674">
        <v>16</v>
      </c>
      <c r="R1674">
        <v>34</v>
      </c>
      <c r="S1674">
        <v>0.47099999999999997</v>
      </c>
      <c r="T1674">
        <v>23</v>
      </c>
      <c r="U1674">
        <v>28</v>
      </c>
      <c r="V1674">
        <v>0.82099999999999995</v>
      </c>
      <c r="W1674">
        <v>9</v>
      </c>
      <c r="X1674">
        <v>33</v>
      </c>
      <c r="Y1674">
        <v>42</v>
      </c>
      <c r="Z1674">
        <v>21</v>
      </c>
      <c r="AA1674">
        <v>8</v>
      </c>
      <c r="AB1674">
        <v>6</v>
      </c>
      <c r="AC1674">
        <v>26</v>
      </c>
      <c r="AD1674">
        <v>15</v>
      </c>
      <c r="AE1674">
        <v>3</v>
      </c>
      <c r="AF1674">
        <v>0.45416666666666666</v>
      </c>
    </row>
    <row r="1675" spans="1:32" x14ac:dyDescent="0.25">
      <c r="A1675">
        <v>1673</v>
      </c>
      <c r="B1675">
        <v>22019</v>
      </c>
      <c r="C1675">
        <v>1610612760</v>
      </c>
      <c r="D1675" t="s">
        <v>1344</v>
      </c>
      <c r="E1675" t="s">
        <v>146</v>
      </c>
      <c r="F1675">
        <v>21900387</v>
      </c>
      <c r="G1675" s="1">
        <v>43813</v>
      </c>
      <c r="H1675" s="1" t="s">
        <v>1718</v>
      </c>
      <c r="I1675" s="1" t="s">
        <v>1720</v>
      </c>
      <c r="J1675" t="s">
        <v>1384</v>
      </c>
      <c r="K1675" t="s">
        <v>62</v>
      </c>
      <c r="L1675">
        <v>240</v>
      </c>
      <c r="M1675">
        <v>102</v>
      </c>
      <c r="N1675">
        <v>38</v>
      </c>
      <c r="O1675">
        <v>81</v>
      </c>
      <c r="P1675">
        <v>0.46899999999999997</v>
      </c>
      <c r="Q1675">
        <v>6</v>
      </c>
      <c r="R1675">
        <v>23</v>
      </c>
      <c r="S1675">
        <v>0.26100000000000001</v>
      </c>
      <c r="T1675">
        <v>20</v>
      </c>
      <c r="U1675">
        <v>23</v>
      </c>
      <c r="V1675">
        <v>0.87</v>
      </c>
      <c r="W1675">
        <v>7</v>
      </c>
      <c r="X1675">
        <v>30</v>
      </c>
      <c r="Y1675">
        <v>37</v>
      </c>
      <c r="Z1675">
        <v>22</v>
      </c>
      <c r="AA1675">
        <v>7</v>
      </c>
      <c r="AB1675">
        <v>3</v>
      </c>
      <c r="AC1675">
        <v>15</v>
      </c>
      <c r="AD1675">
        <v>23</v>
      </c>
      <c r="AE1675">
        <v>-8</v>
      </c>
      <c r="AF1675">
        <v>0.42499999999999999</v>
      </c>
    </row>
    <row r="1676" spans="1:32" x14ac:dyDescent="0.25">
      <c r="A1676">
        <v>1674</v>
      </c>
      <c r="B1676">
        <v>22019</v>
      </c>
      <c r="C1676">
        <v>1610612760</v>
      </c>
      <c r="D1676" t="s">
        <v>1344</v>
      </c>
      <c r="E1676" t="s">
        <v>146</v>
      </c>
      <c r="F1676">
        <v>21900365</v>
      </c>
      <c r="G1676" s="1">
        <v>43810</v>
      </c>
      <c r="H1676" s="1" t="s">
        <v>1718</v>
      </c>
      <c r="I1676" s="1" t="s">
        <v>1720</v>
      </c>
      <c r="J1676" t="s">
        <v>1365</v>
      </c>
      <c r="K1676" t="s">
        <v>62</v>
      </c>
      <c r="L1676">
        <v>240</v>
      </c>
      <c r="M1676">
        <v>93</v>
      </c>
      <c r="N1676">
        <v>34</v>
      </c>
      <c r="O1676">
        <v>79</v>
      </c>
      <c r="P1676">
        <v>0.43</v>
      </c>
      <c r="Q1676">
        <v>13</v>
      </c>
      <c r="R1676">
        <v>33</v>
      </c>
      <c r="S1676">
        <v>0.39400000000000002</v>
      </c>
      <c r="T1676">
        <v>12</v>
      </c>
      <c r="U1676">
        <v>18</v>
      </c>
      <c r="V1676">
        <v>0.66700000000000004</v>
      </c>
      <c r="W1676">
        <v>7</v>
      </c>
      <c r="X1676">
        <v>36</v>
      </c>
      <c r="Y1676">
        <v>43</v>
      </c>
      <c r="Z1676">
        <v>24</v>
      </c>
      <c r="AA1676">
        <v>8</v>
      </c>
      <c r="AB1676">
        <v>8</v>
      </c>
      <c r="AC1676">
        <v>15</v>
      </c>
      <c r="AD1676">
        <v>16</v>
      </c>
      <c r="AE1676">
        <v>-1</v>
      </c>
      <c r="AF1676">
        <v>0.38750000000000001</v>
      </c>
    </row>
    <row r="1677" spans="1:32" x14ac:dyDescent="0.25">
      <c r="A1677">
        <v>1675</v>
      </c>
      <c r="B1677">
        <v>22019</v>
      </c>
      <c r="C1677">
        <v>1610612760</v>
      </c>
      <c r="D1677" t="s">
        <v>1344</v>
      </c>
      <c r="E1677" t="s">
        <v>146</v>
      </c>
      <c r="F1677">
        <v>21900350</v>
      </c>
      <c r="G1677" s="1">
        <v>43808</v>
      </c>
      <c r="H1677" s="1" t="s">
        <v>1718</v>
      </c>
      <c r="I1677" s="1" t="s">
        <v>1720</v>
      </c>
      <c r="J1677" t="s">
        <v>1385</v>
      </c>
      <c r="K1677" t="s">
        <v>64</v>
      </c>
      <c r="L1677">
        <v>239</v>
      </c>
      <c r="M1677">
        <v>104</v>
      </c>
      <c r="N1677">
        <v>40</v>
      </c>
      <c r="O1677">
        <v>85</v>
      </c>
      <c r="P1677">
        <v>0.47099999999999997</v>
      </c>
      <c r="Q1677">
        <v>8</v>
      </c>
      <c r="R1677">
        <v>28</v>
      </c>
      <c r="S1677">
        <v>0.28599999999999998</v>
      </c>
      <c r="T1677">
        <v>16</v>
      </c>
      <c r="U1677">
        <v>19</v>
      </c>
      <c r="V1677">
        <v>0.84199999999999997</v>
      </c>
      <c r="W1677">
        <v>2</v>
      </c>
      <c r="X1677">
        <v>44</v>
      </c>
      <c r="Y1677">
        <v>46</v>
      </c>
      <c r="Z1677">
        <v>21</v>
      </c>
      <c r="AA1677">
        <v>9</v>
      </c>
      <c r="AB1677">
        <v>7</v>
      </c>
      <c r="AC1677">
        <v>10</v>
      </c>
      <c r="AD1677">
        <v>20</v>
      </c>
      <c r="AE1677">
        <v>14</v>
      </c>
      <c r="AF1677">
        <v>0.43514644351464438</v>
      </c>
    </row>
    <row r="1678" spans="1:32" x14ac:dyDescent="0.25">
      <c r="A1678">
        <v>1676</v>
      </c>
      <c r="B1678">
        <v>22019</v>
      </c>
      <c r="C1678">
        <v>1610612760</v>
      </c>
      <c r="D1678" t="s">
        <v>1344</v>
      </c>
      <c r="E1678" t="s">
        <v>146</v>
      </c>
      <c r="F1678">
        <v>21900341</v>
      </c>
      <c r="G1678" s="1">
        <v>43807</v>
      </c>
      <c r="H1678" s="1" t="s">
        <v>1718</v>
      </c>
      <c r="I1678" s="1" t="s">
        <v>1720</v>
      </c>
      <c r="J1678" t="s">
        <v>1386</v>
      </c>
      <c r="K1678" t="s">
        <v>64</v>
      </c>
      <c r="L1678">
        <v>239</v>
      </c>
      <c r="M1678">
        <v>108</v>
      </c>
      <c r="N1678">
        <v>35</v>
      </c>
      <c r="O1678">
        <v>85</v>
      </c>
      <c r="P1678">
        <v>0.41199999999999998</v>
      </c>
      <c r="Q1678">
        <v>11</v>
      </c>
      <c r="R1678">
        <v>32</v>
      </c>
      <c r="S1678">
        <v>0.34399999999999997</v>
      </c>
      <c r="T1678">
        <v>27</v>
      </c>
      <c r="U1678">
        <v>34</v>
      </c>
      <c r="V1678">
        <v>0.79400000000000004</v>
      </c>
      <c r="W1678">
        <v>13</v>
      </c>
      <c r="X1678">
        <v>41</v>
      </c>
      <c r="Y1678">
        <v>54</v>
      </c>
      <c r="Z1678">
        <v>12</v>
      </c>
      <c r="AA1678">
        <v>7</v>
      </c>
      <c r="AB1678">
        <v>2</v>
      </c>
      <c r="AC1678">
        <v>10</v>
      </c>
      <c r="AD1678">
        <v>22</v>
      </c>
      <c r="AE1678">
        <v>12</v>
      </c>
      <c r="AF1678">
        <v>0.45188284518828453</v>
      </c>
    </row>
    <row r="1679" spans="1:32" x14ac:dyDescent="0.25">
      <c r="A1679">
        <v>1677</v>
      </c>
      <c r="B1679">
        <v>22019</v>
      </c>
      <c r="C1679">
        <v>1610612760</v>
      </c>
      <c r="D1679" t="s">
        <v>1344</v>
      </c>
      <c r="E1679" t="s">
        <v>146</v>
      </c>
      <c r="F1679">
        <v>21900326</v>
      </c>
      <c r="G1679" s="1">
        <v>43805</v>
      </c>
      <c r="H1679" s="1" t="s">
        <v>1717</v>
      </c>
      <c r="I1679" s="1" t="s">
        <v>1720</v>
      </c>
      <c r="J1679" t="s">
        <v>1387</v>
      </c>
      <c r="K1679" t="s">
        <v>64</v>
      </c>
      <c r="L1679">
        <v>265</v>
      </c>
      <c r="M1679">
        <v>139</v>
      </c>
      <c r="N1679">
        <v>49</v>
      </c>
      <c r="O1679">
        <v>88</v>
      </c>
      <c r="P1679">
        <v>0.55700000000000005</v>
      </c>
      <c r="Q1679">
        <v>5</v>
      </c>
      <c r="R1679">
        <v>18</v>
      </c>
      <c r="S1679">
        <v>0.27800000000000002</v>
      </c>
      <c r="T1679">
        <v>36</v>
      </c>
      <c r="U1679">
        <v>40</v>
      </c>
      <c r="V1679">
        <v>0.9</v>
      </c>
      <c r="W1679">
        <v>9</v>
      </c>
      <c r="X1679">
        <v>30</v>
      </c>
      <c r="Y1679">
        <v>39</v>
      </c>
      <c r="Z1679">
        <v>19</v>
      </c>
      <c r="AA1679">
        <v>8</v>
      </c>
      <c r="AB1679">
        <v>9</v>
      </c>
      <c r="AC1679">
        <v>10</v>
      </c>
      <c r="AD1679">
        <v>20</v>
      </c>
      <c r="AE1679">
        <v>12</v>
      </c>
      <c r="AF1679">
        <v>0.52452830188679245</v>
      </c>
    </row>
    <row r="1680" spans="1:32" x14ac:dyDescent="0.25">
      <c r="A1680">
        <v>1678</v>
      </c>
      <c r="B1680">
        <v>22019</v>
      </c>
      <c r="C1680">
        <v>1610612760</v>
      </c>
      <c r="D1680" t="s">
        <v>1344</v>
      </c>
      <c r="E1680" t="s">
        <v>146</v>
      </c>
      <c r="F1680">
        <v>21900312</v>
      </c>
      <c r="G1680" s="1">
        <v>43803</v>
      </c>
      <c r="H1680" s="1" t="s">
        <v>1717</v>
      </c>
      <c r="I1680" s="1" t="s">
        <v>1720</v>
      </c>
      <c r="J1680" t="s">
        <v>1388</v>
      </c>
      <c r="K1680" t="s">
        <v>62</v>
      </c>
      <c r="L1680">
        <v>239</v>
      </c>
      <c r="M1680">
        <v>100</v>
      </c>
      <c r="N1680">
        <v>41</v>
      </c>
      <c r="O1680">
        <v>84</v>
      </c>
      <c r="P1680">
        <v>0.48799999999999999</v>
      </c>
      <c r="Q1680">
        <v>9</v>
      </c>
      <c r="R1680">
        <v>26</v>
      </c>
      <c r="S1680">
        <v>0.34599999999999997</v>
      </c>
      <c r="T1680">
        <v>9</v>
      </c>
      <c r="U1680">
        <v>10</v>
      </c>
      <c r="V1680">
        <v>0.9</v>
      </c>
      <c r="W1680">
        <v>8</v>
      </c>
      <c r="X1680">
        <v>29</v>
      </c>
      <c r="Y1680">
        <v>37</v>
      </c>
      <c r="Z1680">
        <v>25</v>
      </c>
      <c r="AA1680">
        <v>3</v>
      </c>
      <c r="AB1680">
        <v>5</v>
      </c>
      <c r="AC1680">
        <v>11</v>
      </c>
      <c r="AD1680">
        <v>19</v>
      </c>
      <c r="AE1680">
        <v>-7</v>
      </c>
      <c r="AF1680">
        <v>0.41841004184100417</v>
      </c>
    </row>
    <row r="1681" spans="1:32" x14ac:dyDescent="0.25">
      <c r="A1681">
        <v>1679</v>
      </c>
      <c r="B1681">
        <v>22019</v>
      </c>
      <c r="C1681">
        <v>1610612760</v>
      </c>
      <c r="D1681" t="s">
        <v>1344</v>
      </c>
      <c r="E1681" t="s">
        <v>146</v>
      </c>
      <c r="F1681">
        <v>21900289</v>
      </c>
      <c r="G1681" s="1">
        <v>43800</v>
      </c>
      <c r="H1681" s="1" t="s">
        <v>1718</v>
      </c>
      <c r="I1681" s="1" t="s">
        <v>1720</v>
      </c>
      <c r="J1681" t="s">
        <v>1361</v>
      </c>
      <c r="K1681" t="s">
        <v>64</v>
      </c>
      <c r="L1681">
        <v>238</v>
      </c>
      <c r="M1681">
        <v>107</v>
      </c>
      <c r="N1681">
        <v>38</v>
      </c>
      <c r="O1681">
        <v>81</v>
      </c>
      <c r="P1681">
        <v>0.46899999999999997</v>
      </c>
      <c r="Q1681">
        <v>11</v>
      </c>
      <c r="R1681">
        <v>33</v>
      </c>
      <c r="S1681">
        <v>0.33300000000000002</v>
      </c>
      <c r="T1681">
        <v>20</v>
      </c>
      <c r="U1681">
        <v>26</v>
      </c>
      <c r="V1681">
        <v>0.76900000000000002</v>
      </c>
      <c r="W1681">
        <v>5</v>
      </c>
      <c r="X1681">
        <v>42</v>
      </c>
      <c r="Y1681">
        <v>47</v>
      </c>
      <c r="Z1681">
        <v>19</v>
      </c>
      <c r="AA1681">
        <v>5</v>
      </c>
      <c r="AB1681">
        <v>3</v>
      </c>
      <c r="AC1681">
        <v>11</v>
      </c>
      <c r="AD1681">
        <v>14</v>
      </c>
      <c r="AE1681">
        <v>3</v>
      </c>
      <c r="AF1681">
        <v>0.44957983193277312</v>
      </c>
    </row>
    <row r="1682" spans="1:32" x14ac:dyDescent="0.25">
      <c r="A1682">
        <v>1680</v>
      </c>
      <c r="B1682">
        <v>22019</v>
      </c>
      <c r="C1682">
        <v>1610612760</v>
      </c>
      <c r="D1682" t="s">
        <v>1344</v>
      </c>
      <c r="E1682" t="s">
        <v>146</v>
      </c>
      <c r="F1682">
        <v>21900275</v>
      </c>
      <c r="G1682" s="1">
        <v>43798</v>
      </c>
      <c r="H1682" s="1" t="s">
        <v>1717</v>
      </c>
      <c r="I1682" s="1" t="s">
        <v>1720</v>
      </c>
      <c r="J1682" t="s">
        <v>1389</v>
      </c>
      <c r="K1682" t="s">
        <v>64</v>
      </c>
      <c r="L1682">
        <v>239</v>
      </c>
      <c r="M1682">
        <v>109</v>
      </c>
      <c r="N1682">
        <v>43</v>
      </c>
      <c r="O1682">
        <v>90</v>
      </c>
      <c r="P1682">
        <v>0.47799999999999998</v>
      </c>
      <c r="Q1682">
        <v>13</v>
      </c>
      <c r="R1682">
        <v>34</v>
      </c>
      <c r="S1682">
        <v>0.38200000000000001</v>
      </c>
      <c r="T1682">
        <v>10</v>
      </c>
      <c r="U1682">
        <v>16</v>
      </c>
      <c r="V1682">
        <v>0.625</v>
      </c>
      <c r="W1682">
        <v>6</v>
      </c>
      <c r="X1682">
        <v>36</v>
      </c>
      <c r="Y1682">
        <v>42</v>
      </c>
      <c r="Z1682">
        <v>27</v>
      </c>
      <c r="AA1682">
        <v>6</v>
      </c>
      <c r="AB1682">
        <v>8</v>
      </c>
      <c r="AC1682">
        <v>11</v>
      </c>
      <c r="AD1682">
        <v>17</v>
      </c>
      <c r="AE1682">
        <v>5</v>
      </c>
      <c r="AF1682">
        <v>0.45606694560669458</v>
      </c>
    </row>
    <row r="1683" spans="1:32" x14ac:dyDescent="0.25">
      <c r="A1683">
        <v>1681</v>
      </c>
      <c r="B1683">
        <v>22019</v>
      </c>
      <c r="C1683">
        <v>1610612760</v>
      </c>
      <c r="D1683" t="s">
        <v>1344</v>
      </c>
      <c r="E1683" t="s">
        <v>146</v>
      </c>
      <c r="F1683">
        <v>21900265</v>
      </c>
      <c r="G1683" s="1">
        <v>43796</v>
      </c>
      <c r="H1683" s="1" t="s">
        <v>1718</v>
      </c>
      <c r="I1683" s="1" t="s">
        <v>1720</v>
      </c>
      <c r="J1683" t="s">
        <v>1386</v>
      </c>
      <c r="K1683" t="s">
        <v>62</v>
      </c>
      <c r="L1683">
        <v>240</v>
      </c>
      <c r="M1683">
        <v>119</v>
      </c>
      <c r="N1683">
        <v>39</v>
      </c>
      <c r="O1683">
        <v>88</v>
      </c>
      <c r="P1683">
        <v>0.443</v>
      </c>
      <c r="Q1683">
        <v>11</v>
      </c>
      <c r="R1683">
        <v>35</v>
      </c>
      <c r="S1683">
        <v>0.314</v>
      </c>
      <c r="T1683">
        <v>30</v>
      </c>
      <c r="U1683">
        <v>38</v>
      </c>
      <c r="V1683">
        <v>0.78900000000000003</v>
      </c>
      <c r="W1683">
        <v>8</v>
      </c>
      <c r="X1683">
        <v>30</v>
      </c>
      <c r="Y1683">
        <v>38</v>
      </c>
      <c r="Z1683">
        <v>19</v>
      </c>
      <c r="AA1683">
        <v>4</v>
      </c>
      <c r="AB1683">
        <v>2</v>
      </c>
      <c r="AC1683">
        <v>6</v>
      </c>
      <c r="AD1683">
        <v>21</v>
      </c>
      <c r="AE1683">
        <v>-17</v>
      </c>
      <c r="AF1683">
        <v>0.49583333333333335</v>
      </c>
    </row>
    <row r="1684" spans="1:32" x14ac:dyDescent="0.25">
      <c r="A1684">
        <v>1682</v>
      </c>
      <c r="B1684">
        <v>22019</v>
      </c>
      <c r="C1684">
        <v>1610612760</v>
      </c>
      <c r="D1684" t="s">
        <v>1344</v>
      </c>
      <c r="E1684" t="s">
        <v>146</v>
      </c>
      <c r="F1684">
        <v>21900250</v>
      </c>
      <c r="G1684" s="1">
        <v>43794</v>
      </c>
      <c r="H1684" s="1" t="s">
        <v>1718</v>
      </c>
      <c r="I1684" s="1" t="s">
        <v>1720</v>
      </c>
      <c r="J1684" t="s">
        <v>1390</v>
      </c>
      <c r="K1684" t="s">
        <v>64</v>
      </c>
      <c r="L1684">
        <v>241</v>
      </c>
      <c r="M1684">
        <v>100</v>
      </c>
      <c r="N1684">
        <v>40</v>
      </c>
      <c r="O1684">
        <v>85</v>
      </c>
      <c r="P1684">
        <v>0.47099999999999997</v>
      </c>
      <c r="Q1684">
        <v>11</v>
      </c>
      <c r="R1684">
        <v>32</v>
      </c>
      <c r="S1684">
        <v>0.34399999999999997</v>
      </c>
      <c r="T1684">
        <v>9</v>
      </c>
      <c r="U1684">
        <v>11</v>
      </c>
      <c r="V1684">
        <v>0.81799999999999995</v>
      </c>
      <c r="W1684">
        <v>9</v>
      </c>
      <c r="X1684">
        <v>34</v>
      </c>
      <c r="Y1684">
        <v>43</v>
      </c>
      <c r="Z1684">
        <v>26</v>
      </c>
      <c r="AA1684">
        <v>5</v>
      </c>
      <c r="AB1684">
        <v>13</v>
      </c>
      <c r="AC1684">
        <v>15</v>
      </c>
      <c r="AD1684">
        <v>16</v>
      </c>
      <c r="AE1684">
        <v>3</v>
      </c>
      <c r="AF1684">
        <v>0.41493775933609961</v>
      </c>
    </row>
    <row r="1685" spans="1:32" x14ac:dyDescent="0.25">
      <c r="A1685">
        <v>1683</v>
      </c>
      <c r="B1685">
        <v>22019</v>
      </c>
      <c r="C1685">
        <v>1610612760</v>
      </c>
      <c r="D1685" t="s">
        <v>1344</v>
      </c>
      <c r="E1685" t="s">
        <v>146</v>
      </c>
      <c r="F1685">
        <v>21900220</v>
      </c>
      <c r="G1685" s="1">
        <v>43791</v>
      </c>
      <c r="H1685" s="1" t="s">
        <v>1717</v>
      </c>
      <c r="I1685" s="1" t="s">
        <v>1720</v>
      </c>
      <c r="J1685" t="s">
        <v>1373</v>
      </c>
      <c r="K1685" t="s">
        <v>62</v>
      </c>
      <c r="L1685">
        <v>240</v>
      </c>
      <c r="M1685">
        <v>127</v>
      </c>
      <c r="N1685">
        <v>49</v>
      </c>
      <c r="O1685">
        <v>93</v>
      </c>
      <c r="P1685">
        <v>0.52700000000000002</v>
      </c>
      <c r="Q1685">
        <v>11</v>
      </c>
      <c r="R1685">
        <v>31</v>
      </c>
      <c r="S1685">
        <v>0.35499999999999998</v>
      </c>
      <c r="T1685">
        <v>18</v>
      </c>
      <c r="U1685">
        <v>20</v>
      </c>
      <c r="V1685">
        <v>0.9</v>
      </c>
      <c r="W1685">
        <v>6</v>
      </c>
      <c r="X1685">
        <v>31</v>
      </c>
      <c r="Y1685">
        <v>37</v>
      </c>
      <c r="Z1685">
        <v>28</v>
      </c>
      <c r="AA1685">
        <v>8</v>
      </c>
      <c r="AB1685">
        <v>3</v>
      </c>
      <c r="AC1685">
        <v>11</v>
      </c>
      <c r="AD1685">
        <v>23</v>
      </c>
      <c r="AE1685">
        <v>-3</v>
      </c>
      <c r="AF1685">
        <v>0.52916666666666667</v>
      </c>
    </row>
    <row r="1686" spans="1:32" x14ac:dyDescent="0.25">
      <c r="A1686">
        <v>1684</v>
      </c>
      <c r="B1686">
        <v>22019</v>
      </c>
      <c r="C1686">
        <v>1610612760</v>
      </c>
      <c r="D1686" t="s">
        <v>1344</v>
      </c>
      <c r="E1686" t="s">
        <v>146</v>
      </c>
      <c r="F1686">
        <v>21900201</v>
      </c>
      <c r="G1686" s="1">
        <v>43788</v>
      </c>
      <c r="H1686" s="1" t="s">
        <v>1718</v>
      </c>
      <c r="I1686" s="1" t="s">
        <v>1720</v>
      </c>
      <c r="J1686" t="s">
        <v>1350</v>
      </c>
      <c r="K1686" t="s">
        <v>62</v>
      </c>
      <c r="L1686">
        <v>240</v>
      </c>
      <c r="M1686">
        <v>107</v>
      </c>
      <c r="N1686">
        <v>38</v>
      </c>
      <c r="O1686">
        <v>80</v>
      </c>
      <c r="P1686">
        <v>0.47499999999999998</v>
      </c>
      <c r="Q1686">
        <v>9</v>
      </c>
      <c r="R1686">
        <v>28</v>
      </c>
      <c r="S1686">
        <v>0.32100000000000001</v>
      </c>
      <c r="T1686">
        <v>22</v>
      </c>
      <c r="U1686">
        <v>25</v>
      </c>
      <c r="V1686">
        <v>0.88</v>
      </c>
      <c r="W1686">
        <v>8</v>
      </c>
      <c r="X1686">
        <v>31</v>
      </c>
      <c r="Y1686">
        <v>39</v>
      </c>
      <c r="Z1686">
        <v>22</v>
      </c>
      <c r="AA1686">
        <v>10</v>
      </c>
      <c r="AB1686">
        <v>2</v>
      </c>
      <c r="AC1686">
        <v>15</v>
      </c>
      <c r="AD1686">
        <v>22</v>
      </c>
      <c r="AE1686">
        <v>-5</v>
      </c>
      <c r="AF1686">
        <v>0.44583333333333336</v>
      </c>
    </row>
    <row r="1687" spans="1:32" x14ac:dyDescent="0.25">
      <c r="A1687">
        <v>1685</v>
      </c>
      <c r="B1687">
        <v>22019</v>
      </c>
      <c r="C1687">
        <v>1610612760</v>
      </c>
      <c r="D1687" t="s">
        <v>1344</v>
      </c>
      <c r="E1687" t="s">
        <v>146</v>
      </c>
      <c r="F1687">
        <v>21900197</v>
      </c>
      <c r="G1687" s="1">
        <v>43787</v>
      </c>
      <c r="H1687" s="1" t="s">
        <v>1718</v>
      </c>
      <c r="I1687" s="1" t="s">
        <v>1720</v>
      </c>
      <c r="J1687" t="s">
        <v>1345</v>
      </c>
      <c r="K1687" t="s">
        <v>62</v>
      </c>
      <c r="L1687">
        <v>240</v>
      </c>
      <c r="M1687">
        <v>88</v>
      </c>
      <c r="N1687">
        <v>28</v>
      </c>
      <c r="O1687">
        <v>75</v>
      </c>
      <c r="P1687">
        <v>0.373</v>
      </c>
      <c r="Q1687">
        <v>7</v>
      </c>
      <c r="R1687">
        <v>27</v>
      </c>
      <c r="S1687">
        <v>0.25900000000000001</v>
      </c>
      <c r="T1687">
        <v>25</v>
      </c>
      <c r="U1687">
        <v>28</v>
      </c>
      <c r="V1687">
        <v>0.89300000000000002</v>
      </c>
      <c r="W1687">
        <v>9</v>
      </c>
      <c r="X1687">
        <v>36</v>
      </c>
      <c r="Y1687">
        <v>45</v>
      </c>
      <c r="Z1687">
        <v>17</v>
      </c>
      <c r="AA1687">
        <v>12</v>
      </c>
      <c r="AB1687">
        <v>4</v>
      </c>
      <c r="AC1687">
        <v>17</v>
      </c>
      <c r="AD1687">
        <v>19</v>
      </c>
      <c r="AE1687">
        <v>-2</v>
      </c>
      <c r="AF1687">
        <v>0.36666666666666664</v>
      </c>
    </row>
    <row r="1688" spans="1:32" x14ac:dyDescent="0.25">
      <c r="A1688">
        <v>1686</v>
      </c>
      <c r="B1688">
        <v>22019</v>
      </c>
      <c r="C1688">
        <v>1610612760</v>
      </c>
      <c r="D1688" t="s">
        <v>1344</v>
      </c>
      <c r="E1688" t="s">
        <v>146</v>
      </c>
      <c r="F1688">
        <v>21900172</v>
      </c>
      <c r="G1688" s="1">
        <v>43784</v>
      </c>
      <c r="H1688" s="1" t="s">
        <v>1717</v>
      </c>
      <c r="I1688" s="1" t="s">
        <v>1720</v>
      </c>
      <c r="J1688" t="s">
        <v>1391</v>
      </c>
      <c r="K1688" t="s">
        <v>64</v>
      </c>
      <c r="L1688">
        <v>264</v>
      </c>
      <c r="M1688">
        <v>127</v>
      </c>
      <c r="N1688">
        <v>41</v>
      </c>
      <c r="O1688">
        <v>76</v>
      </c>
      <c r="P1688">
        <v>0.53900000000000003</v>
      </c>
      <c r="Q1688">
        <v>10</v>
      </c>
      <c r="R1688">
        <v>24</v>
      </c>
      <c r="S1688">
        <v>0.41699999999999998</v>
      </c>
      <c r="T1688">
        <v>35</v>
      </c>
      <c r="U1688">
        <v>41</v>
      </c>
      <c r="V1688">
        <v>0.85399999999999998</v>
      </c>
      <c r="W1688">
        <v>6</v>
      </c>
      <c r="X1688">
        <v>30</v>
      </c>
      <c r="Y1688">
        <v>36</v>
      </c>
      <c r="Z1688">
        <v>22</v>
      </c>
      <c r="AA1688">
        <v>7</v>
      </c>
      <c r="AB1688">
        <v>3</v>
      </c>
      <c r="AC1688">
        <v>13</v>
      </c>
      <c r="AD1688">
        <v>23</v>
      </c>
      <c r="AE1688">
        <v>8</v>
      </c>
      <c r="AF1688">
        <v>0.48106060606060608</v>
      </c>
    </row>
    <row r="1689" spans="1:32" x14ac:dyDescent="0.25">
      <c r="A1689">
        <v>1687</v>
      </c>
      <c r="B1689">
        <v>22019</v>
      </c>
      <c r="C1689">
        <v>1610612760</v>
      </c>
      <c r="D1689" t="s">
        <v>1344</v>
      </c>
      <c r="E1689" t="s">
        <v>146</v>
      </c>
      <c r="F1689">
        <v>21900146</v>
      </c>
      <c r="G1689" s="1">
        <v>43781</v>
      </c>
      <c r="H1689" s="1" t="s">
        <v>1718</v>
      </c>
      <c r="I1689" s="1" t="s">
        <v>1720</v>
      </c>
      <c r="J1689" t="s">
        <v>1392</v>
      </c>
      <c r="K1689" t="s">
        <v>62</v>
      </c>
      <c r="L1689">
        <v>240</v>
      </c>
      <c r="M1689">
        <v>85</v>
      </c>
      <c r="N1689">
        <v>29</v>
      </c>
      <c r="O1689">
        <v>82</v>
      </c>
      <c r="P1689">
        <v>0.35399999999999998</v>
      </c>
      <c r="Q1689">
        <v>6</v>
      </c>
      <c r="R1689">
        <v>25</v>
      </c>
      <c r="S1689">
        <v>0.24</v>
      </c>
      <c r="T1689">
        <v>21</v>
      </c>
      <c r="U1689">
        <v>24</v>
      </c>
      <c r="V1689">
        <v>0.875</v>
      </c>
      <c r="W1689">
        <v>9</v>
      </c>
      <c r="X1689">
        <v>31</v>
      </c>
      <c r="Y1689">
        <v>40</v>
      </c>
      <c r="Z1689">
        <v>19</v>
      </c>
      <c r="AA1689">
        <v>9</v>
      </c>
      <c r="AB1689">
        <v>4</v>
      </c>
      <c r="AC1689">
        <v>15</v>
      </c>
      <c r="AD1689">
        <v>16</v>
      </c>
      <c r="AE1689">
        <v>-26</v>
      </c>
      <c r="AF1689">
        <v>0.35416666666666669</v>
      </c>
    </row>
    <row r="1690" spans="1:32" x14ac:dyDescent="0.25">
      <c r="A1690">
        <v>1688</v>
      </c>
      <c r="B1690">
        <v>22019</v>
      </c>
      <c r="C1690">
        <v>1610612760</v>
      </c>
      <c r="D1690" t="s">
        <v>1344</v>
      </c>
      <c r="E1690" t="s">
        <v>146</v>
      </c>
      <c r="F1690">
        <v>21900135</v>
      </c>
      <c r="G1690" s="1">
        <v>43779</v>
      </c>
      <c r="H1690" s="1" t="s">
        <v>1717</v>
      </c>
      <c r="I1690" s="1" t="s">
        <v>1720</v>
      </c>
      <c r="J1690" t="s">
        <v>1393</v>
      </c>
      <c r="K1690" t="s">
        <v>62</v>
      </c>
      <c r="L1690">
        <v>241</v>
      </c>
      <c r="M1690">
        <v>119</v>
      </c>
      <c r="N1690">
        <v>45</v>
      </c>
      <c r="O1690">
        <v>91</v>
      </c>
      <c r="P1690">
        <v>0.495</v>
      </c>
      <c r="Q1690">
        <v>17</v>
      </c>
      <c r="R1690">
        <v>42</v>
      </c>
      <c r="S1690">
        <v>0.40500000000000003</v>
      </c>
      <c r="T1690">
        <v>12</v>
      </c>
      <c r="U1690">
        <v>17</v>
      </c>
      <c r="V1690">
        <v>0.70599999999999996</v>
      </c>
      <c r="W1690">
        <v>5</v>
      </c>
      <c r="X1690">
        <v>30</v>
      </c>
      <c r="Y1690">
        <v>35</v>
      </c>
      <c r="Z1690">
        <v>31</v>
      </c>
      <c r="AA1690">
        <v>11</v>
      </c>
      <c r="AB1690">
        <v>4</v>
      </c>
      <c r="AC1690">
        <v>15</v>
      </c>
      <c r="AD1690">
        <v>20</v>
      </c>
      <c r="AE1690">
        <v>-2</v>
      </c>
      <c r="AF1690">
        <v>0.49377593360995853</v>
      </c>
    </row>
    <row r="1691" spans="1:32" x14ac:dyDescent="0.25">
      <c r="A1691">
        <v>1689</v>
      </c>
      <c r="B1691">
        <v>22019</v>
      </c>
      <c r="C1691">
        <v>1610612760</v>
      </c>
      <c r="D1691" t="s">
        <v>1344</v>
      </c>
      <c r="E1691" t="s">
        <v>146</v>
      </c>
      <c r="F1691">
        <v>21900131</v>
      </c>
      <c r="G1691" s="1">
        <v>43778</v>
      </c>
      <c r="H1691" s="1" t="s">
        <v>1717</v>
      </c>
      <c r="I1691" s="1" t="s">
        <v>1720</v>
      </c>
      <c r="J1691" t="s">
        <v>1394</v>
      </c>
      <c r="K1691" t="s">
        <v>64</v>
      </c>
      <c r="L1691">
        <v>240</v>
      </c>
      <c r="M1691">
        <v>114</v>
      </c>
      <c r="N1691">
        <v>43</v>
      </c>
      <c r="O1691">
        <v>79</v>
      </c>
      <c r="P1691">
        <v>0.54400000000000004</v>
      </c>
      <c r="Q1691">
        <v>14</v>
      </c>
      <c r="R1691">
        <v>30</v>
      </c>
      <c r="S1691">
        <v>0.46700000000000003</v>
      </c>
      <c r="T1691">
        <v>14</v>
      </c>
      <c r="U1691">
        <v>17</v>
      </c>
      <c r="V1691">
        <v>0.82399999999999995</v>
      </c>
      <c r="W1691">
        <v>7</v>
      </c>
      <c r="X1691">
        <v>35</v>
      </c>
      <c r="Y1691">
        <v>42</v>
      </c>
      <c r="Z1691">
        <v>30</v>
      </c>
      <c r="AA1691">
        <v>7</v>
      </c>
      <c r="AB1691">
        <v>5</v>
      </c>
      <c r="AC1691">
        <v>18</v>
      </c>
      <c r="AD1691">
        <v>17</v>
      </c>
      <c r="AE1691">
        <v>6</v>
      </c>
      <c r="AF1691">
        <v>0.47499999999999998</v>
      </c>
    </row>
    <row r="1692" spans="1:32" x14ac:dyDescent="0.25">
      <c r="A1692">
        <v>1690</v>
      </c>
      <c r="B1692">
        <v>22019</v>
      </c>
      <c r="C1692">
        <v>1610612760</v>
      </c>
      <c r="D1692" t="s">
        <v>1344</v>
      </c>
      <c r="E1692" t="s">
        <v>146</v>
      </c>
      <c r="F1692">
        <v>21900113</v>
      </c>
      <c r="G1692" s="1">
        <v>43776</v>
      </c>
      <c r="H1692" s="1" t="s">
        <v>1718</v>
      </c>
      <c r="I1692" s="1" t="s">
        <v>1720</v>
      </c>
      <c r="J1692" t="s">
        <v>1378</v>
      </c>
      <c r="K1692" t="s">
        <v>62</v>
      </c>
      <c r="L1692">
        <v>241</v>
      </c>
      <c r="M1692">
        <v>112</v>
      </c>
      <c r="N1692">
        <v>42</v>
      </c>
      <c r="O1692">
        <v>80</v>
      </c>
      <c r="P1692">
        <v>0.52500000000000002</v>
      </c>
      <c r="Q1692">
        <v>10</v>
      </c>
      <c r="R1692">
        <v>21</v>
      </c>
      <c r="S1692">
        <v>0.47599999999999998</v>
      </c>
      <c r="T1692">
        <v>18</v>
      </c>
      <c r="U1692">
        <v>24</v>
      </c>
      <c r="V1692">
        <v>0.75</v>
      </c>
      <c r="W1692">
        <v>4</v>
      </c>
      <c r="X1692">
        <v>27</v>
      </c>
      <c r="Y1692">
        <v>31</v>
      </c>
      <c r="Z1692">
        <v>26</v>
      </c>
      <c r="AA1692">
        <v>7</v>
      </c>
      <c r="AB1692">
        <v>2</v>
      </c>
      <c r="AC1692">
        <v>13</v>
      </c>
      <c r="AD1692">
        <v>14</v>
      </c>
      <c r="AE1692">
        <v>-9</v>
      </c>
      <c r="AF1692">
        <v>0.46473029045643155</v>
      </c>
    </row>
    <row r="1693" spans="1:32" x14ac:dyDescent="0.25">
      <c r="A1693">
        <v>1691</v>
      </c>
      <c r="B1693">
        <v>22019</v>
      </c>
      <c r="C1693">
        <v>1610612760</v>
      </c>
      <c r="D1693" t="s">
        <v>1344</v>
      </c>
      <c r="E1693" t="s">
        <v>146</v>
      </c>
      <c r="F1693">
        <v>21900101</v>
      </c>
      <c r="G1693" s="1">
        <v>43774</v>
      </c>
      <c r="H1693" s="1" t="s">
        <v>1717</v>
      </c>
      <c r="I1693" s="1" t="s">
        <v>1720</v>
      </c>
      <c r="J1693" t="s">
        <v>1395</v>
      </c>
      <c r="K1693" t="s">
        <v>64</v>
      </c>
      <c r="L1693">
        <v>240</v>
      </c>
      <c r="M1693">
        <v>102</v>
      </c>
      <c r="N1693">
        <v>37</v>
      </c>
      <c r="O1693">
        <v>86</v>
      </c>
      <c r="P1693">
        <v>0.43</v>
      </c>
      <c r="Q1693">
        <v>12</v>
      </c>
      <c r="R1693">
        <v>33</v>
      </c>
      <c r="S1693">
        <v>0.36399999999999999</v>
      </c>
      <c r="T1693">
        <v>16</v>
      </c>
      <c r="U1693">
        <v>20</v>
      </c>
      <c r="V1693">
        <v>0.8</v>
      </c>
      <c r="W1693">
        <v>7</v>
      </c>
      <c r="X1693">
        <v>31</v>
      </c>
      <c r="Y1693">
        <v>38</v>
      </c>
      <c r="Z1693">
        <v>21</v>
      </c>
      <c r="AA1693">
        <v>9</v>
      </c>
      <c r="AB1693">
        <v>5</v>
      </c>
      <c r="AC1693">
        <v>9</v>
      </c>
      <c r="AD1693">
        <v>23</v>
      </c>
      <c r="AE1693">
        <v>8</v>
      </c>
      <c r="AF1693">
        <v>0.42499999999999999</v>
      </c>
    </row>
    <row r="1694" spans="1:32" x14ac:dyDescent="0.25">
      <c r="A1694">
        <v>1692</v>
      </c>
      <c r="B1694">
        <v>22019</v>
      </c>
      <c r="C1694">
        <v>1610612760</v>
      </c>
      <c r="D1694" t="s">
        <v>1344</v>
      </c>
      <c r="E1694" t="s">
        <v>146</v>
      </c>
      <c r="F1694">
        <v>21900077</v>
      </c>
      <c r="G1694" s="1">
        <v>43771</v>
      </c>
      <c r="H1694" s="1" t="s">
        <v>1717</v>
      </c>
      <c r="I1694" s="1" t="s">
        <v>1720</v>
      </c>
      <c r="J1694" t="s">
        <v>1389</v>
      </c>
      <c r="K1694" t="s">
        <v>64</v>
      </c>
      <c r="L1694">
        <v>241</v>
      </c>
      <c r="M1694">
        <v>115</v>
      </c>
      <c r="N1694">
        <v>41</v>
      </c>
      <c r="O1694">
        <v>90</v>
      </c>
      <c r="P1694">
        <v>0.45600000000000002</v>
      </c>
      <c r="Q1694">
        <v>15</v>
      </c>
      <c r="R1694">
        <v>37</v>
      </c>
      <c r="S1694">
        <v>0.40500000000000003</v>
      </c>
      <c r="T1694">
        <v>18</v>
      </c>
      <c r="U1694">
        <v>23</v>
      </c>
      <c r="V1694">
        <v>0.78300000000000003</v>
      </c>
      <c r="W1694">
        <v>8</v>
      </c>
      <c r="X1694">
        <v>36</v>
      </c>
      <c r="Y1694">
        <v>44</v>
      </c>
      <c r="Z1694">
        <v>20</v>
      </c>
      <c r="AA1694">
        <v>8</v>
      </c>
      <c r="AB1694">
        <v>11</v>
      </c>
      <c r="AC1694">
        <v>12</v>
      </c>
      <c r="AD1694">
        <v>20</v>
      </c>
      <c r="AE1694">
        <v>11</v>
      </c>
      <c r="AF1694">
        <v>0.47717842323651455</v>
      </c>
    </row>
    <row r="1695" spans="1:32" x14ac:dyDescent="0.25">
      <c r="A1695">
        <v>1693</v>
      </c>
      <c r="B1695">
        <v>22019</v>
      </c>
      <c r="C1695">
        <v>1610612760</v>
      </c>
      <c r="D1695" t="s">
        <v>1344</v>
      </c>
      <c r="E1695" t="s">
        <v>146</v>
      </c>
      <c r="F1695">
        <v>21900062</v>
      </c>
      <c r="G1695" s="1">
        <v>43768</v>
      </c>
      <c r="H1695" s="1" t="s">
        <v>1717</v>
      </c>
      <c r="I1695" s="1" t="s">
        <v>1720</v>
      </c>
      <c r="J1695" t="s">
        <v>1371</v>
      </c>
      <c r="K1695" t="s">
        <v>62</v>
      </c>
      <c r="L1695">
        <v>240</v>
      </c>
      <c r="M1695">
        <v>99</v>
      </c>
      <c r="N1695">
        <v>33</v>
      </c>
      <c r="O1695">
        <v>84</v>
      </c>
      <c r="P1695">
        <v>0.39300000000000002</v>
      </c>
      <c r="Q1695">
        <v>4</v>
      </c>
      <c r="R1695">
        <v>27</v>
      </c>
      <c r="S1695">
        <v>0.14799999999999999</v>
      </c>
      <c r="T1695">
        <v>29</v>
      </c>
      <c r="U1695">
        <v>37</v>
      </c>
      <c r="V1695">
        <v>0.78400000000000003</v>
      </c>
      <c r="W1695">
        <v>13</v>
      </c>
      <c r="X1695">
        <v>42</v>
      </c>
      <c r="Y1695">
        <v>55</v>
      </c>
      <c r="Z1695">
        <v>15</v>
      </c>
      <c r="AA1695">
        <v>8</v>
      </c>
      <c r="AB1695">
        <v>2</v>
      </c>
      <c r="AC1695">
        <v>18</v>
      </c>
      <c r="AD1695">
        <v>21</v>
      </c>
      <c r="AE1695">
        <v>-3</v>
      </c>
      <c r="AF1695">
        <v>0.41249999999999998</v>
      </c>
    </row>
    <row r="1696" spans="1:32" x14ac:dyDescent="0.25">
      <c r="A1696">
        <v>1694</v>
      </c>
      <c r="B1696">
        <v>22019</v>
      </c>
      <c r="C1696">
        <v>1610612760</v>
      </c>
      <c r="D1696" t="s">
        <v>1344</v>
      </c>
      <c r="E1696" t="s">
        <v>146</v>
      </c>
      <c r="F1696">
        <v>21900045</v>
      </c>
      <c r="G1696" s="1">
        <v>43766</v>
      </c>
      <c r="H1696" s="1" t="s">
        <v>1718</v>
      </c>
      <c r="I1696" s="1" t="s">
        <v>1720</v>
      </c>
      <c r="J1696" t="s">
        <v>1370</v>
      </c>
      <c r="K1696" t="s">
        <v>62</v>
      </c>
      <c r="L1696">
        <v>241</v>
      </c>
      <c r="M1696">
        <v>112</v>
      </c>
      <c r="N1696">
        <v>41</v>
      </c>
      <c r="O1696">
        <v>94</v>
      </c>
      <c r="P1696">
        <v>0.436</v>
      </c>
      <c r="Q1696">
        <v>13</v>
      </c>
      <c r="R1696">
        <v>35</v>
      </c>
      <c r="S1696">
        <v>0.371</v>
      </c>
      <c r="T1696">
        <v>17</v>
      </c>
      <c r="U1696">
        <v>24</v>
      </c>
      <c r="V1696">
        <v>0.70799999999999996</v>
      </c>
      <c r="W1696">
        <v>16</v>
      </c>
      <c r="X1696">
        <v>36</v>
      </c>
      <c r="Y1696">
        <v>52</v>
      </c>
      <c r="Z1696">
        <v>22</v>
      </c>
      <c r="AA1696">
        <v>7</v>
      </c>
      <c r="AB1696">
        <v>3</v>
      </c>
      <c r="AC1696">
        <v>13</v>
      </c>
      <c r="AD1696">
        <v>27</v>
      </c>
      <c r="AE1696">
        <v>-4</v>
      </c>
      <c r="AF1696">
        <v>0.46473029045643155</v>
      </c>
    </row>
    <row r="1697" spans="1:32" x14ac:dyDescent="0.25">
      <c r="A1697">
        <v>1695</v>
      </c>
      <c r="B1697">
        <v>22019</v>
      </c>
      <c r="C1697">
        <v>1610612760</v>
      </c>
      <c r="D1697" t="s">
        <v>1344</v>
      </c>
      <c r="E1697" t="s">
        <v>146</v>
      </c>
      <c r="F1697">
        <v>21900036</v>
      </c>
      <c r="G1697" s="1">
        <v>43765</v>
      </c>
      <c r="H1697" s="1" t="s">
        <v>1717</v>
      </c>
      <c r="I1697" s="1" t="s">
        <v>1720</v>
      </c>
      <c r="J1697" t="s">
        <v>1394</v>
      </c>
      <c r="K1697" t="s">
        <v>64</v>
      </c>
      <c r="L1697">
        <v>240</v>
      </c>
      <c r="M1697">
        <v>120</v>
      </c>
      <c r="N1697">
        <v>44</v>
      </c>
      <c r="O1697">
        <v>78</v>
      </c>
      <c r="P1697">
        <v>0.56399999999999995</v>
      </c>
      <c r="Q1697">
        <v>15</v>
      </c>
      <c r="R1697">
        <v>32</v>
      </c>
      <c r="S1697">
        <v>0.46899999999999997</v>
      </c>
      <c r="T1697">
        <v>17</v>
      </c>
      <c r="U1697">
        <v>22</v>
      </c>
      <c r="V1697">
        <v>0.77300000000000002</v>
      </c>
      <c r="W1697">
        <v>8</v>
      </c>
      <c r="X1697">
        <v>42</v>
      </c>
      <c r="Y1697">
        <v>50</v>
      </c>
      <c r="Z1697">
        <v>24</v>
      </c>
      <c r="AA1697">
        <v>8</v>
      </c>
      <c r="AB1697">
        <v>5</v>
      </c>
      <c r="AC1697">
        <v>23</v>
      </c>
      <c r="AD1697">
        <v>26</v>
      </c>
      <c r="AE1697">
        <v>28</v>
      </c>
      <c r="AF1697">
        <v>0.5</v>
      </c>
    </row>
    <row r="1698" spans="1:32" x14ac:dyDescent="0.25">
      <c r="A1698">
        <v>1696</v>
      </c>
      <c r="B1698">
        <v>22019</v>
      </c>
      <c r="C1698">
        <v>1610612760</v>
      </c>
      <c r="D1698" t="s">
        <v>1344</v>
      </c>
      <c r="E1698" t="s">
        <v>146</v>
      </c>
      <c r="F1698">
        <v>21900022</v>
      </c>
      <c r="G1698" s="1">
        <v>43763</v>
      </c>
      <c r="H1698" s="1" t="s">
        <v>1717</v>
      </c>
      <c r="I1698" s="1" t="s">
        <v>1720</v>
      </c>
      <c r="J1698" t="s">
        <v>1348</v>
      </c>
      <c r="K1698" t="s">
        <v>62</v>
      </c>
      <c r="L1698">
        <v>240</v>
      </c>
      <c r="M1698">
        <v>85</v>
      </c>
      <c r="N1698">
        <v>33</v>
      </c>
      <c r="O1698">
        <v>83</v>
      </c>
      <c r="P1698">
        <v>0.39800000000000002</v>
      </c>
      <c r="Q1698">
        <v>5</v>
      </c>
      <c r="R1698">
        <v>23</v>
      </c>
      <c r="S1698">
        <v>0.217</v>
      </c>
      <c r="T1698">
        <v>14</v>
      </c>
      <c r="U1698">
        <v>22</v>
      </c>
      <c r="V1698">
        <v>0.63600000000000001</v>
      </c>
      <c r="W1698">
        <v>7</v>
      </c>
      <c r="X1698">
        <v>42</v>
      </c>
      <c r="Y1698">
        <v>49</v>
      </c>
      <c r="Z1698">
        <v>14</v>
      </c>
      <c r="AA1698">
        <v>7</v>
      </c>
      <c r="AB1698">
        <v>6</v>
      </c>
      <c r="AC1698">
        <v>18</v>
      </c>
      <c r="AD1698">
        <v>18</v>
      </c>
      <c r="AE1698">
        <v>-12</v>
      </c>
      <c r="AF1698">
        <v>0.35416666666666669</v>
      </c>
    </row>
    <row r="1699" spans="1:32" x14ac:dyDescent="0.25">
      <c r="A1699">
        <v>1697</v>
      </c>
      <c r="B1699">
        <v>22019</v>
      </c>
      <c r="C1699">
        <v>1610612760</v>
      </c>
      <c r="D1699" t="s">
        <v>1344</v>
      </c>
      <c r="E1699" t="s">
        <v>146</v>
      </c>
      <c r="F1699">
        <v>21900011</v>
      </c>
      <c r="G1699" s="1">
        <v>43761</v>
      </c>
      <c r="H1699" s="1" t="s">
        <v>1718</v>
      </c>
      <c r="I1699" s="1" t="s">
        <v>1720</v>
      </c>
      <c r="J1699" t="s">
        <v>1385</v>
      </c>
      <c r="K1699" t="s">
        <v>62</v>
      </c>
      <c r="L1699">
        <v>241</v>
      </c>
      <c r="M1699">
        <v>95</v>
      </c>
      <c r="N1699">
        <v>32</v>
      </c>
      <c r="O1699">
        <v>83</v>
      </c>
      <c r="P1699">
        <v>0.38600000000000001</v>
      </c>
      <c r="Q1699">
        <v>10</v>
      </c>
      <c r="R1699">
        <v>27</v>
      </c>
      <c r="S1699">
        <v>0.37</v>
      </c>
      <c r="T1699">
        <v>21</v>
      </c>
      <c r="U1699">
        <v>31</v>
      </c>
      <c r="V1699">
        <v>0.67700000000000005</v>
      </c>
      <c r="W1699">
        <v>7</v>
      </c>
      <c r="X1699">
        <v>41</v>
      </c>
      <c r="Y1699">
        <v>48</v>
      </c>
      <c r="Z1699">
        <v>15</v>
      </c>
      <c r="AA1699">
        <v>5</v>
      </c>
      <c r="AB1699">
        <v>4</v>
      </c>
      <c r="AC1699">
        <v>13</v>
      </c>
      <c r="AD1699">
        <v>23</v>
      </c>
      <c r="AE1699">
        <v>-5</v>
      </c>
      <c r="AF1699">
        <v>0.39419087136929459</v>
      </c>
    </row>
    <row r="1700" spans="1:32" x14ac:dyDescent="0.25">
      <c r="A1700">
        <v>1698</v>
      </c>
      <c r="B1700">
        <v>22019</v>
      </c>
      <c r="C1700">
        <v>1610612761</v>
      </c>
      <c r="D1700" t="s">
        <v>1396</v>
      </c>
      <c r="E1700" t="s">
        <v>121</v>
      </c>
      <c r="F1700">
        <v>21901318</v>
      </c>
      <c r="G1700" s="1">
        <v>44057</v>
      </c>
      <c r="H1700" s="1" t="s">
        <v>1717</v>
      </c>
      <c r="I1700" s="1" t="s">
        <v>1721</v>
      </c>
      <c r="J1700" t="s">
        <v>1397</v>
      </c>
      <c r="K1700" t="s">
        <v>64</v>
      </c>
      <c r="L1700">
        <v>241</v>
      </c>
      <c r="M1700">
        <v>117</v>
      </c>
      <c r="N1700">
        <v>45</v>
      </c>
      <c r="O1700">
        <v>90</v>
      </c>
      <c r="P1700">
        <v>0.5</v>
      </c>
      <c r="Q1700">
        <v>18</v>
      </c>
      <c r="R1700">
        <v>35</v>
      </c>
      <c r="S1700">
        <v>0.51400000000000001</v>
      </c>
      <c r="T1700">
        <v>9</v>
      </c>
      <c r="U1700">
        <v>14</v>
      </c>
      <c r="V1700">
        <v>0.64300000000000002</v>
      </c>
      <c r="W1700">
        <v>13</v>
      </c>
      <c r="X1700">
        <v>38</v>
      </c>
      <c r="Y1700">
        <v>51</v>
      </c>
      <c r="Z1700">
        <v>27</v>
      </c>
      <c r="AA1700">
        <v>8</v>
      </c>
      <c r="AB1700">
        <v>5</v>
      </c>
      <c r="AC1700">
        <v>19</v>
      </c>
      <c r="AD1700">
        <v>24</v>
      </c>
      <c r="AE1700">
        <v>8</v>
      </c>
      <c r="AF1700">
        <v>0.48547717842323651</v>
      </c>
    </row>
    <row r="1701" spans="1:32" x14ac:dyDescent="0.25">
      <c r="A1701">
        <v>1699</v>
      </c>
      <c r="B1701">
        <v>22019</v>
      </c>
      <c r="C1701">
        <v>1610612761</v>
      </c>
      <c r="D1701" t="s">
        <v>1396</v>
      </c>
      <c r="E1701" t="s">
        <v>121</v>
      </c>
      <c r="F1701">
        <v>21901305</v>
      </c>
      <c r="G1701" s="1">
        <v>44055</v>
      </c>
      <c r="H1701" s="1" t="s">
        <v>1718</v>
      </c>
      <c r="I1701" s="1" t="s">
        <v>1721</v>
      </c>
      <c r="J1701" t="s">
        <v>1398</v>
      </c>
      <c r="K1701" t="s">
        <v>64</v>
      </c>
      <c r="L1701">
        <v>240</v>
      </c>
      <c r="M1701">
        <v>125</v>
      </c>
      <c r="N1701">
        <v>40</v>
      </c>
      <c r="O1701">
        <v>90</v>
      </c>
      <c r="P1701">
        <v>0.44400000000000001</v>
      </c>
      <c r="Q1701">
        <v>18</v>
      </c>
      <c r="R1701">
        <v>43</v>
      </c>
      <c r="S1701">
        <v>0.41899999999999998</v>
      </c>
      <c r="T1701">
        <v>27</v>
      </c>
      <c r="U1701">
        <v>40</v>
      </c>
      <c r="V1701">
        <v>0.67500000000000004</v>
      </c>
      <c r="W1701">
        <v>11</v>
      </c>
      <c r="X1701">
        <v>36</v>
      </c>
      <c r="Y1701">
        <v>47</v>
      </c>
      <c r="Z1701">
        <v>28</v>
      </c>
      <c r="AA1701">
        <v>8</v>
      </c>
      <c r="AB1701">
        <v>7</v>
      </c>
      <c r="AC1701">
        <v>12</v>
      </c>
      <c r="AD1701">
        <v>23</v>
      </c>
      <c r="AE1701">
        <v>4</v>
      </c>
      <c r="AF1701">
        <v>0.52083333333333337</v>
      </c>
    </row>
    <row r="1702" spans="1:32" x14ac:dyDescent="0.25">
      <c r="A1702">
        <v>1700</v>
      </c>
      <c r="B1702">
        <v>22019</v>
      </c>
      <c r="C1702">
        <v>1610612761</v>
      </c>
      <c r="D1702" t="s">
        <v>1396</v>
      </c>
      <c r="E1702" t="s">
        <v>121</v>
      </c>
      <c r="F1702">
        <v>21901294</v>
      </c>
      <c r="G1702" s="1">
        <v>44053</v>
      </c>
      <c r="H1702" s="1" t="s">
        <v>1718</v>
      </c>
      <c r="I1702" s="1" t="s">
        <v>1721</v>
      </c>
      <c r="J1702" t="s">
        <v>1399</v>
      </c>
      <c r="K1702" t="s">
        <v>64</v>
      </c>
      <c r="L1702">
        <v>239</v>
      </c>
      <c r="M1702">
        <v>114</v>
      </c>
      <c r="N1702">
        <v>42</v>
      </c>
      <c r="O1702">
        <v>97</v>
      </c>
      <c r="P1702">
        <v>0.433</v>
      </c>
      <c r="Q1702">
        <v>12</v>
      </c>
      <c r="R1702">
        <v>40</v>
      </c>
      <c r="S1702">
        <v>0.3</v>
      </c>
      <c r="T1702">
        <v>18</v>
      </c>
      <c r="U1702">
        <v>26</v>
      </c>
      <c r="V1702">
        <v>0.69199999999999995</v>
      </c>
      <c r="W1702">
        <v>16</v>
      </c>
      <c r="X1702">
        <v>39</v>
      </c>
      <c r="Y1702">
        <v>55</v>
      </c>
      <c r="Z1702">
        <v>24</v>
      </c>
      <c r="AA1702">
        <v>11</v>
      </c>
      <c r="AB1702">
        <v>6</v>
      </c>
      <c r="AC1702">
        <v>13</v>
      </c>
      <c r="AD1702">
        <v>27</v>
      </c>
      <c r="AE1702">
        <v>8</v>
      </c>
      <c r="AF1702">
        <v>0.47698744769874479</v>
      </c>
    </row>
    <row r="1703" spans="1:32" x14ac:dyDescent="0.25">
      <c r="A1703">
        <v>1701</v>
      </c>
      <c r="B1703">
        <v>22019</v>
      </c>
      <c r="C1703">
        <v>1610612761</v>
      </c>
      <c r="D1703" t="s">
        <v>1396</v>
      </c>
      <c r="E1703" t="s">
        <v>121</v>
      </c>
      <c r="F1703">
        <v>21901286</v>
      </c>
      <c r="G1703" s="1">
        <v>44052</v>
      </c>
      <c r="H1703" s="1" t="s">
        <v>1717</v>
      </c>
      <c r="I1703" s="1" t="s">
        <v>1721</v>
      </c>
      <c r="J1703" t="s">
        <v>1400</v>
      </c>
      <c r="K1703" t="s">
        <v>64</v>
      </c>
      <c r="L1703">
        <v>240</v>
      </c>
      <c r="M1703">
        <v>108</v>
      </c>
      <c r="N1703">
        <v>34</v>
      </c>
      <c r="O1703">
        <v>71</v>
      </c>
      <c r="P1703">
        <v>0.47899999999999998</v>
      </c>
      <c r="Q1703">
        <v>15</v>
      </c>
      <c r="R1703">
        <v>39</v>
      </c>
      <c r="S1703">
        <v>0.38500000000000001</v>
      </c>
      <c r="T1703">
        <v>25</v>
      </c>
      <c r="U1703">
        <v>33</v>
      </c>
      <c r="V1703">
        <v>0.75800000000000001</v>
      </c>
      <c r="W1703">
        <v>5</v>
      </c>
      <c r="X1703">
        <v>35</v>
      </c>
      <c r="Y1703">
        <v>40</v>
      </c>
      <c r="Z1703">
        <v>25</v>
      </c>
      <c r="AA1703">
        <v>17</v>
      </c>
      <c r="AB1703">
        <v>7</v>
      </c>
      <c r="AC1703">
        <v>25</v>
      </c>
      <c r="AD1703">
        <v>23</v>
      </c>
      <c r="AE1703">
        <v>9</v>
      </c>
      <c r="AF1703">
        <v>0.45</v>
      </c>
    </row>
    <row r="1704" spans="1:32" x14ac:dyDescent="0.25">
      <c r="A1704">
        <v>1702</v>
      </c>
      <c r="B1704">
        <v>22019</v>
      </c>
      <c r="C1704">
        <v>1610612761</v>
      </c>
      <c r="D1704" t="s">
        <v>1396</v>
      </c>
      <c r="E1704" t="s">
        <v>121</v>
      </c>
      <c r="F1704">
        <v>21901279</v>
      </c>
      <c r="G1704" s="1">
        <v>44050</v>
      </c>
      <c r="H1704" s="1" t="s">
        <v>1717</v>
      </c>
      <c r="I1704" s="1" t="s">
        <v>1721</v>
      </c>
      <c r="J1704" t="s">
        <v>1401</v>
      </c>
      <c r="K1704" t="s">
        <v>62</v>
      </c>
      <c r="L1704">
        <v>238</v>
      </c>
      <c r="M1704">
        <v>100</v>
      </c>
      <c r="N1704">
        <v>38</v>
      </c>
      <c r="O1704">
        <v>89</v>
      </c>
      <c r="P1704">
        <v>0.42699999999999999</v>
      </c>
      <c r="Q1704">
        <v>10</v>
      </c>
      <c r="R1704">
        <v>38</v>
      </c>
      <c r="S1704">
        <v>0.26300000000000001</v>
      </c>
      <c r="T1704">
        <v>14</v>
      </c>
      <c r="U1704">
        <v>17</v>
      </c>
      <c r="V1704">
        <v>0.82399999999999995</v>
      </c>
      <c r="W1704">
        <v>9</v>
      </c>
      <c r="X1704">
        <v>39</v>
      </c>
      <c r="Y1704">
        <v>48</v>
      </c>
      <c r="Z1704">
        <v>20</v>
      </c>
      <c r="AA1704">
        <v>8</v>
      </c>
      <c r="AB1704">
        <v>7</v>
      </c>
      <c r="AC1704">
        <v>17</v>
      </c>
      <c r="AD1704">
        <v>18</v>
      </c>
      <c r="AE1704">
        <v>-22</v>
      </c>
      <c r="AF1704">
        <v>0.42016806722689076</v>
      </c>
    </row>
    <row r="1705" spans="1:32" x14ac:dyDescent="0.25">
      <c r="A1705">
        <v>1703</v>
      </c>
      <c r="B1705">
        <v>22019</v>
      </c>
      <c r="C1705">
        <v>1610612761</v>
      </c>
      <c r="D1705" t="s">
        <v>1396</v>
      </c>
      <c r="E1705" t="s">
        <v>121</v>
      </c>
      <c r="F1705">
        <v>21901266</v>
      </c>
      <c r="G1705" s="1">
        <v>44048</v>
      </c>
      <c r="H1705" s="1" t="s">
        <v>1718</v>
      </c>
      <c r="I1705" s="1" t="s">
        <v>1721</v>
      </c>
      <c r="J1705" t="s">
        <v>1402</v>
      </c>
      <c r="K1705" t="s">
        <v>64</v>
      </c>
      <c r="L1705">
        <v>244</v>
      </c>
      <c r="M1705">
        <v>109</v>
      </c>
      <c r="N1705">
        <v>38</v>
      </c>
      <c r="O1705">
        <v>78</v>
      </c>
      <c r="P1705">
        <v>0.48699999999999999</v>
      </c>
      <c r="Q1705">
        <v>12</v>
      </c>
      <c r="R1705">
        <v>33</v>
      </c>
      <c r="S1705">
        <v>0.36399999999999999</v>
      </c>
      <c r="T1705">
        <v>21</v>
      </c>
      <c r="U1705">
        <v>30</v>
      </c>
      <c r="V1705">
        <v>0.7</v>
      </c>
      <c r="W1705">
        <v>3</v>
      </c>
      <c r="X1705">
        <v>41</v>
      </c>
      <c r="Y1705">
        <v>44</v>
      </c>
      <c r="Z1705">
        <v>25</v>
      </c>
      <c r="AA1705">
        <v>6</v>
      </c>
      <c r="AB1705">
        <v>2</v>
      </c>
      <c r="AC1705">
        <v>15</v>
      </c>
      <c r="AD1705">
        <v>21</v>
      </c>
      <c r="AE1705">
        <v>10</v>
      </c>
      <c r="AF1705">
        <v>0.44672131147540983</v>
      </c>
    </row>
    <row r="1706" spans="1:32" x14ac:dyDescent="0.25">
      <c r="A1706">
        <v>1704</v>
      </c>
      <c r="B1706">
        <v>22019</v>
      </c>
      <c r="C1706">
        <v>1610612761</v>
      </c>
      <c r="D1706" t="s">
        <v>1396</v>
      </c>
      <c r="E1706" t="s">
        <v>121</v>
      </c>
      <c r="F1706">
        <v>21901250</v>
      </c>
      <c r="G1706" s="1">
        <v>44046</v>
      </c>
      <c r="H1706" s="1" t="s">
        <v>1718</v>
      </c>
      <c r="I1706" s="1" t="s">
        <v>1721</v>
      </c>
      <c r="J1706" t="s">
        <v>1403</v>
      </c>
      <c r="K1706" t="s">
        <v>64</v>
      </c>
      <c r="L1706">
        <v>239</v>
      </c>
      <c r="M1706">
        <v>107</v>
      </c>
      <c r="N1706">
        <v>29</v>
      </c>
      <c r="O1706">
        <v>67</v>
      </c>
      <c r="P1706">
        <v>0.433</v>
      </c>
      <c r="Q1706">
        <v>16</v>
      </c>
      <c r="R1706">
        <v>32</v>
      </c>
      <c r="S1706">
        <v>0.5</v>
      </c>
      <c r="T1706">
        <v>33</v>
      </c>
      <c r="U1706">
        <v>36</v>
      </c>
      <c r="V1706">
        <v>0.91700000000000004</v>
      </c>
      <c r="W1706">
        <v>3</v>
      </c>
      <c r="X1706">
        <v>36</v>
      </c>
      <c r="Y1706">
        <v>39</v>
      </c>
      <c r="Z1706">
        <v>19</v>
      </c>
      <c r="AA1706">
        <v>6</v>
      </c>
      <c r="AB1706">
        <v>3</v>
      </c>
      <c r="AC1706">
        <v>21</v>
      </c>
      <c r="AD1706">
        <v>19</v>
      </c>
      <c r="AE1706">
        <v>4</v>
      </c>
      <c r="AF1706">
        <v>0.44769874476987448</v>
      </c>
    </row>
    <row r="1707" spans="1:32" x14ac:dyDescent="0.25">
      <c r="A1707">
        <v>1705</v>
      </c>
      <c r="B1707">
        <v>22019</v>
      </c>
      <c r="C1707">
        <v>1610612761</v>
      </c>
      <c r="D1707" t="s">
        <v>1396</v>
      </c>
      <c r="E1707" t="s">
        <v>121</v>
      </c>
      <c r="F1707">
        <v>21901243</v>
      </c>
      <c r="G1707" s="1">
        <v>44044</v>
      </c>
      <c r="H1707" s="1" t="s">
        <v>1717</v>
      </c>
      <c r="I1707" s="1" t="s">
        <v>1721</v>
      </c>
      <c r="J1707" t="s">
        <v>1404</v>
      </c>
      <c r="K1707" t="s">
        <v>64</v>
      </c>
      <c r="L1707">
        <v>238</v>
      </c>
      <c r="M1707">
        <v>107</v>
      </c>
      <c r="N1707">
        <v>35</v>
      </c>
      <c r="O1707">
        <v>84</v>
      </c>
      <c r="P1707">
        <v>0.41699999999999998</v>
      </c>
      <c r="Q1707">
        <v>14</v>
      </c>
      <c r="R1707">
        <v>34</v>
      </c>
      <c r="S1707">
        <v>0.41199999999999998</v>
      </c>
      <c r="T1707">
        <v>23</v>
      </c>
      <c r="U1707">
        <v>26</v>
      </c>
      <c r="V1707">
        <v>0.88500000000000001</v>
      </c>
      <c r="W1707">
        <v>7</v>
      </c>
      <c r="X1707">
        <v>44</v>
      </c>
      <c r="Y1707">
        <v>51</v>
      </c>
      <c r="Z1707">
        <v>24</v>
      </c>
      <c r="AA1707">
        <v>7</v>
      </c>
      <c r="AB1707">
        <v>5</v>
      </c>
      <c r="AC1707">
        <v>14</v>
      </c>
      <c r="AD1707">
        <v>28</v>
      </c>
      <c r="AE1707">
        <v>15</v>
      </c>
      <c r="AF1707">
        <v>0.44957983193277312</v>
      </c>
    </row>
    <row r="1708" spans="1:32" x14ac:dyDescent="0.25">
      <c r="A1708">
        <v>1706</v>
      </c>
      <c r="B1708">
        <v>22019</v>
      </c>
      <c r="C1708">
        <v>1610612761</v>
      </c>
      <c r="D1708" t="s">
        <v>1396</v>
      </c>
      <c r="E1708" t="s">
        <v>121</v>
      </c>
      <c r="F1708">
        <v>21900959</v>
      </c>
      <c r="G1708" s="1">
        <v>43899</v>
      </c>
      <c r="H1708" s="1" t="s">
        <v>1718</v>
      </c>
      <c r="I1708" s="1" t="s">
        <v>1720</v>
      </c>
      <c r="J1708" t="s">
        <v>1405</v>
      </c>
      <c r="K1708" t="s">
        <v>64</v>
      </c>
      <c r="L1708">
        <v>243</v>
      </c>
      <c r="M1708">
        <v>101</v>
      </c>
      <c r="N1708">
        <v>36</v>
      </c>
      <c r="O1708">
        <v>83</v>
      </c>
      <c r="P1708">
        <v>0.434</v>
      </c>
      <c r="Q1708">
        <v>13</v>
      </c>
      <c r="R1708">
        <v>36</v>
      </c>
      <c r="S1708">
        <v>0.36099999999999999</v>
      </c>
      <c r="T1708">
        <v>16</v>
      </c>
      <c r="U1708">
        <v>18</v>
      </c>
      <c r="V1708">
        <v>0.88900000000000001</v>
      </c>
      <c r="W1708">
        <v>14</v>
      </c>
      <c r="X1708">
        <v>39</v>
      </c>
      <c r="Y1708">
        <v>53</v>
      </c>
      <c r="Z1708">
        <v>22</v>
      </c>
      <c r="AA1708">
        <v>9</v>
      </c>
      <c r="AB1708">
        <v>2</v>
      </c>
      <c r="AC1708">
        <v>18</v>
      </c>
      <c r="AD1708">
        <v>14</v>
      </c>
      <c r="AE1708">
        <v>9</v>
      </c>
      <c r="AF1708">
        <v>0.41563786008230452</v>
      </c>
    </row>
    <row r="1709" spans="1:32" x14ac:dyDescent="0.25">
      <c r="A1709">
        <v>1707</v>
      </c>
      <c r="B1709">
        <v>22019</v>
      </c>
      <c r="C1709">
        <v>1610612761</v>
      </c>
      <c r="D1709" t="s">
        <v>1396</v>
      </c>
      <c r="E1709" t="s">
        <v>121</v>
      </c>
      <c r="F1709">
        <v>21900956</v>
      </c>
      <c r="G1709" s="1">
        <v>43898</v>
      </c>
      <c r="H1709" s="1" t="s">
        <v>1718</v>
      </c>
      <c r="I1709" s="1" t="s">
        <v>1720</v>
      </c>
      <c r="J1709" t="s">
        <v>1406</v>
      </c>
      <c r="K1709" t="s">
        <v>64</v>
      </c>
      <c r="L1709">
        <v>241</v>
      </c>
      <c r="M1709">
        <v>118</v>
      </c>
      <c r="N1709">
        <v>39</v>
      </c>
      <c r="O1709">
        <v>82</v>
      </c>
      <c r="P1709">
        <v>0.47599999999999998</v>
      </c>
      <c r="Q1709">
        <v>19</v>
      </c>
      <c r="R1709">
        <v>48</v>
      </c>
      <c r="S1709">
        <v>0.39600000000000002</v>
      </c>
      <c r="T1709">
        <v>21</v>
      </c>
      <c r="U1709">
        <v>27</v>
      </c>
      <c r="V1709">
        <v>0.77800000000000002</v>
      </c>
      <c r="W1709">
        <v>2</v>
      </c>
      <c r="X1709">
        <v>34</v>
      </c>
      <c r="Y1709">
        <v>36</v>
      </c>
      <c r="Z1709">
        <v>27</v>
      </c>
      <c r="AA1709">
        <v>10</v>
      </c>
      <c r="AB1709">
        <v>3</v>
      </c>
      <c r="AC1709">
        <v>9</v>
      </c>
      <c r="AD1709">
        <v>22</v>
      </c>
      <c r="AE1709">
        <v>5</v>
      </c>
      <c r="AF1709">
        <v>0.48962655601659749</v>
      </c>
    </row>
    <row r="1710" spans="1:32" x14ac:dyDescent="0.25">
      <c r="A1710">
        <v>1708</v>
      </c>
      <c r="B1710">
        <v>22019</v>
      </c>
      <c r="C1710">
        <v>1610612761</v>
      </c>
      <c r="D1710" t="s">
        <v>1396</v>
      </c>
      <c r="E1710" t="s">
        <v>121</v>
      </c>
      <c r="F1710">
        <v>21900929</v>
      </c>
      <c r="G1710" s="1">
        <v>43895</v>
      </c>
      <c r="H1710" s="1" t="s">
        <v>1718</v>
      </c>
      <c r="I1710" s="1" t="s">
        <v>1720</v>
      </c>
      <c r="J1710" t="s">
        <v>1407</v>
      </c>
      <c r="K1710" t="s">
        <v>64</v>
      </c>
      <c r="L1710">
        <v>240</v>
      </c>
      <c r="M1710">
        <v>121</v>
      </c>
      <c r="N1710">
        <v>40</v>
      </c>
      <c r="O1710">
        <v>84</v>
      </c>
      <c r="P1710">
        <v>0.47599999999999998</v>
      </c>
      <c r="Q1710">
        <v>13</v>
      </c>
      <c r="R1710">
        <v>41</v>
      </c>
      <c r="S1710">
        <v>0.317</v>
      </c>
      <c r="T1710">
        <v>28</v>
      </c>
      <c r="U1710">
        <v>31</v>
      </c>
      <c r="V1710">
        <v>0.90300000000000002</v>
      </c>
      <c r="W1710">
        <v>3</v>
      </c>
      <c r="X1710">
        <v>36</v>
      </c>
      <c r="Y1710">
        <v>39</v>
      </c>
      <c r="Z1710">
        <v>28</v>
      </c>
      <c r="AA1710">
        <v>10</v>
      </c>
      <c r="AB1710">
        <v>3</v>
      </c>
      <c r="AC1710">
        <v>11</v>
      </c>
      <c r="AD1710">
        <v>24</v>
      </c>
      <c r="AE1710">
        <v>8</v>
      </c>
      <c r="AF1710">
        <v>0.50416666666666665</v>
      </c>
    </row>
    <row r="1711" spans="1:32" x14ac:dyDescent="0.25">
      <c r="A1711">
        <v>1709</v>
      </c>
      <c r="B1711">
        <v>22019</v>
      </c>
      <c r="C1711">
        <v>1610612761</v>
      </c>
      <c r="D1711" t="s">
        <v>1396</v>
      </c>
      <c r="E1711" t="s">
        <v>121</v>
      </c>
      <c r="F1711">
        <v>21900914</v>
      </c>
      <c r="G1711" s="1">
        <v>43893</v>
      </c>
      <c r="H1711" s="1" t="s">
        <v>1718</v>
      </c>
      <c r="I1711" s="1" t="s">
        <v>1720</v>
      </c>
      <c r="J1711" t="s">
        <v>1408</v>
      </c>
      <c r="K1711" t="s">
        <v>64</v>
      </c>
      <c r="L1711">
        <v>240</v>
      </c>
      <c r="M1711">
        <v>123</v>
      </c>
      <c r="N1711">
        <v>40</v>
      </c>
      <c r="O1711">
        <v>86</v>
      </c>
      <c r="P1711">
        <v>0.46500000000000002</v>
      </c>
      <c r="Q1711">
        <v>14</v>
      </c>
      <c r="R1711">
        <v>34</v>
      </c>
      <c r="S1711">
        <v>0.41199999999999998</v>
      </c>
      <c r="T1711">
        <v>29</v>
      </c>
      <c r="U1711">
        <v>35</v>
      </c>
      <c r="V1711">
        <v>0.82899999999999996</v>
      </c>
      <c r="W1711">
        <v>9</v>
      </c>
      <c r="X1711">
        <v>38</v>
      </c>
      <c r="Y1711">
        <v>47</v>
      </c>
      <c r="Z1711">
        <v>17</v>
      </c>
      <c r="AA1711">
        <v>9</v>
      </c>
      <c r="AB1711">
        <v>5</v>
      </c>
      <c r="AC1711">
        <v>15</v>
      </c>
      <c r="AD1711">
        <v>25</v>
      </c>
      <c r="AE1711">
        <v>9</v>
      </c>
      <c r="AF1711">
        <v>0.51249999999999996</v>
      </c>
    </row>
    <row r="1712" spans="1:32" x14ac:dyDescent="0.25">
      <c r="A1712">
        <v>1710</v>
      </c>
      <c r="B1712">
        <v>22019</v>
      </c>
      <c r="C1712">
        <v>1610612761</v>
      </c>
      <c r="D1712" t="s">
        <v>1396</v>
      </c>
      <c r="E1712" t="s">
        <v>121</v>
      </c>
      <c r="F1712">
        <v>21900898</v>
      </c>
      <c r="G1712" s="1">
        <v>43891</v>
      </c>
      <c r="H1712" s="1" t="s">
        <v>1718</v>
      </c>
      <c r="I1712" s="1" t="s">
        <v>1720</v>
      </c>
      <c r="J1712" t="s">
        <v>1409</v>
      </c>
      <c r="K1712" t="s">
        <v>62</v>
      </c>
      <c r="L1712">
        <v>241</v>
      </c>
      <c r="M1712">
        <v>118</v>
      </c>
      <c r="N1712">
        <v>41</v>
      </c>
      <c r="O1712">
        <v>89</v>
      </c>
      <c r="P1712">
        <v>0.46100000000000002</v>
      </c>
      <c r="Q1712">
        <v>10</v>
      </c>
      <c r="R1712">
        <v>38</v>
      </c>
      <c r="S1712">
        <v>0.26300000000000001</v>
      </c>
      <c r="T1712">
        <v>26</v>
      </c>
      <c r="U1712">
        <v>29</v>
      </c>
      <c r="V1712">
        <v>0.89700000000000002</v>
      </c>
      <c r="W1712">
        <v>8</v>
      </c>
      <c r="X1712">
        <v>28</v>
      </c>
      <c r="Y1712">
        <v>36</v>
      </c>
      <c r="Z1712">
        <v>24</v>
      </c>
      <c r="AA1712">
        <v>9</v>
      </c>
      <c r="AB1712">
        <v>4</v>
      </c>
      <c r="AC1712">
        <v>11</v>
      </c>
      <c r="AD1712">
        <v>24</v>
      </c>
      <c r="AE1712">
        <v>-15</v>
      </c>
      <c r="AF1712">
        <v>0.48962655601659749</v>
      </c>
    </row>
    <row r="1713" spans="1:32" x14ac:dyDescent="0.25">
      <c r="A1713">
        <v>1711</v>
      </c>
      <c r="B1713">
        <v>22019</v>
      </c>
      <c r="C1713">
        <v>1610612761</v>
      </c>
      <c r="D1713" t="s">
        <v>1396</v>
      </c>
      <c r="E1713" t="s">
        <v>121</v>
      </c>
      <c r="F1713">
        <v>21900879</v>
      </c>
      <c r="G1713" s="1">
        <v>43889</v>
      </c>
      <c r="H1713" s="1" t="s">
        <v>1717</v>
      </c>
      <c r="I1713" s="1" t="s">
        <v>1720</v>
      </c>
      <c r="J1713" t="s">
        <v>1410</v>
      </c>
      <c r="K1713" t="s">
        <v>62</v>
      </c>
      <c r="L1713">
        <v>239</v>
      </c>
      <c r="M1713">
        <v>96</v>
      </c>
      <c r="N1713">
        <v>33</v>
      </c>
      <c r="O1713">
        <v>95</v>
      </c>
      <c r="P1713">
        <v>0.34699999999999998</v>
      </c>
      <c r="Q1713">
        <v>10</v>
      </c>
      <c r="R1713">
        <v>43</v>
      </c>
      <c r="S1713">
        <v>0.23300000000000001</v>
      </c>
      <c r="T1713">
        <v>20</v>
      </c>
      <c r="U1713">
        <v>29</v>
      </c>
      <c r="V1713">
        <v>0.69</v>
      </c>
      <c r="W1713">
        <v>14</v>
      </c>
      <c r="X1713">
        <v>31</v>
      </c>
      <c r="Y1713">
        <v>45</v>
      </c>
      <c r="Z1713">
        <v>19</v>
      </c>
      <c r="AA1713">
        <v>11</v>
      </c>
      <c r="AB1713">
        <v>3</v>
      </c>
      <c r="AC1713">
        <v>5</v>
      </c>
      <c r="AD1713">
        <v>25</v>
      </c>
      <c r="AE1713">
        <v>-3</v>
      </c>
      <c r="AF1713">
        <v>0.40167364016736401</v>
      </c>
    </row>
    <row r="1714" spans="1:32" x14ac:dyDescent="0.25">
      <c r="A1714">
        <v>1712</v>
      </c>
      <c r="B1714">
        <v>22019</v>
      </c>
      <c r="C1714">
        <v>1610612761</v>
      </c>
      <c r="D1714" t="s">
        <v>1396</v>
      </c>
      <c r="E1714" t="s">
        <v>121</v>
      </c>
      <c r="F1714">
        <v>21900858</v>
      </c>
      <c r="G1714" s="1">
        <v>43886</v>
      </c>
      <c r="H1714" s="1" t="s">
        <v>1717</v>
      </c>
      <c r="I1714" s="1" t="s">
        <v>1720</v>
      </c>
      <c r="J1714" t="s">
        <v>1411</v>
      </c>
      <c r="K1714" t="s">
        <v>62</v>
      </c>
      <c r="L1714">
        <v>241</v>
      </c>
      <c r="M1714">
        <v>97</v>
      </c>
      <c r="N1714">
        <v>32</v>
      </c>
      <c r="O1714">
        <v>91</v>
      </c>
      <c r="P1714">
        <v>0.35199999999999998</v>
      </c>
      <c r="Q1714">
        <v>18</v>
      </c>
      <c r="R1714">
        <v>52</v>
      </c>
      <c r="S1714">
        <v>0.34599999999999997</v>
      </c>
      <c r="T1714">
        <v>15</v>
      </c>
      <c r="U1714">
        <v>21</v>
      </c>
      <c r="V1714">
        <v>0.71399999999999997</v>
      </c>
      <c r="W1714">
        <v>9</v>
      </c>
      <c r="X1714">
        <v>34</v>
      </c>
      <c r="Y1714">
        <v>43</v>
      </c>
      <c r="Z1714">
        <v>21</v>
      </c>
      <c r="AA1714">
        <v>4</v>
      </c>
      <c r="AB1714">
        <v>5</v>
      </c>
      <c r="AC1714">
        <v>16</v>
      </c>
      <c r="AD1714">
        <v>26</v>
      </c>
      <c r="AE1714">
        <v>-11</v>
      </c>
      <c r="AF1714">
        <v>0.40248962655601661</v>
      </c>
    </row>
    <row r="1715" spans="1:32" x14ac:dyDescent="0.25">
      <c r="A1715">
        <v>1713</v>
      </c>
      <c r="B1715">
        <v>22019</v>
      </c>
      <c r="C1715">
        <v>1610612761</v>
      </c>
      <c r="D1715" t="s">
        <v>1396</v>
      </c>
      <c r="E1715" t="s">
        <v>121</v>
      </c>
      <c r="F1715">
        <v>21900843</v>
      </c>
      <c r="G1715" s="1">
        <v>43884</v>
      </c>
      <c r="H1715" s="1" t="s">
        <v>1717</v>
      </c>
      <c r="I1715" s="1" t="s">
        <v>1720</v>
      </c>
      <c r="J1715" t="s">
        <v>1412</v>
      </c>
      <c r="K1715" t="s">
        <v>64</v>
      </c>
      <c r="L1715">
        <v>239</v>
      </c>
      <c r="M1715">
        <v>127</v>
      </c>
      <c r="N1715">
        <v>47</v>
      </c>
      <c r="O1715">
        <v>92</v>
      </c>
      <c r="P1715">
        <v>0.51100000000000001</v>
      </c>
      <c r="Q1715">
        <v>17</v>
      </c>
      <c r="R1715">
        <v>44</v>
      </c>
      <c r="S1715">
        <v>0.38600000000000001</v>
      </c>
      <c r="T1715">
        <v>16</v>
      </c>
      <c r="U1715">
        <v>18</v>
      </c>
      <c r="V1715">
        <v>0.88900000000000001</v>
      </c>
      <c r="W1715">
        <v>10</v>
      </c>
      <c r="X1715">
        <v>47</v>
      </c>
      <c r="Y1715">
        <v>57</v>
      </c>
      <c r="Z1715">
        <v>32</v>
      </c>
      <c r="AA1715">
        <v>9</v>
      </c>
      <c r="AB1715">
        <v>10</v>
      </c>
      <c r="AC1715">
        <v>17</v>
      </c>
      <c r="AD1715">
        <v>21</v>
      </c>
      <c r="AE1715">
        <v>46</v>
      </c>
      <c r="AF1715">
        <v>0.53138075313807531</v>
      </c>
    </row>
    <row r="1716" spans="1:32" x14ac:dyDescent="0.25">
      <c r="A1716">
        <v>1714</v>
      </c>
      <c r="B1716">
        <v>22019</v>
      </c>
      <c r="C1716">
        <v>1610612761</v>
      </c>
      <c r="D1716" t="s">
        <v>1396</v>
      </c>
      <c r="E1716" t="s">
        <v>121</v>
      </c>
      <c r="F1716">
        <v>21900829</v>
      </c>
      <c r="G1716" s="1">
        <v>43882</v>
      </c>
      <c r="H1716" s="1" t="s">
        <v>1717</v>
      </c>
      <c r="I1716" s="1" t="s">
        <v>1720</v>
      </c>
      <c r="J1716" t="s">
        <v>1413</v>
      </c>
      <c r="K1716" t="s">
        <v>64</v>
      </c>
      <c r="L1716">
        <v>241</v>
      </c>
      <c r="M1716">
        <v>118</v>
      </c>
      <c r="N1716">
        <v>42</v>
      </c>
      <c r="O1716">
        <v>80</v>
      </c>
      <c r="P1716">
        <v>0.52500000000000002</v>
      </c>
      <c r="Q1716">
        <v>14</v>
      </c>
      <c r="R1716">
        <v>37</v>
      </c>
      <c r="S1716">
        <v>0.378</v>
      </c>
      <c r="T1716">
        <v>20</v>
      </c>
      <c r="U1716">
        <v>22</v>
      </c>
      <c r="V1716">
        <v>0.90900000000000003</v>
      </c>
      <c r="W1716">
        <v>7</v>
      </c>
      <c r="X1716">
        <v>41</v>
      </c>
      <c r="Y1716">
        <v>48</v>
      </c>
      <c r="Z1716">
        <v>24</v>
      </c>
      <c r="AA1716">
        <v>7</v>
      </c>
      <c r="AB1716">
        <v>13</v>
      </c>
      <c r="AC1716">
        <v>22</v>
      </c>
      <c r="AD1716">
        <v>20</v>
      </c>
      <c r="AE1716">
        <v>17</v>
      </c>
      <c r="AF1716">
        <v>0.48962655601659749</v>
      </c>
    </row>
    <row r="1717" spans="1:32" x14ac:dyDescent="0.25">
      <c r="A1717">
        <v>1715</v>
      </c>
      <c r="B1717">
        <v>22019</v>
      </c>
      <c r="C1717">
        <v>1610612761</v>
      </c>
      <c r="D1717" t="s">
        <v>1396</v>
      </c>
      <c r="E1717" t="s">
        <v>121</v>
      </c>
      <c r="F1717">
        <v>21900809</v>
      </c>
      <c r="G1717" s="1">
        <v>43873</v>
      </c>
      <c r="H1717" s="1" t="s">
        <v>1718</v>
      </c>
      <c r="I1717" s="1" t="s">
        <v>1720</v>
      </c>
      <c r="J1717" t="s">
        <v>1414</v>
      </c>
      <c r="K1717" t="s">
        <v>62</v>
      </c>
      <c r="L1717">
        <v>241</v>
      </c>
      <c r="M1717">
        <v>91</v>
      </c>
      <c r="N1717">
        <v>34</v>
      </c>
      <c r="O1717">
        <v>90</v>
      </c>
      <c r="P1717">
        <v>0.378</v>
      </c>
      <c r="Q1717">
        <v>13</v>
      </c>
      <c r="R1717">
        <v>43</v>
      </c>
      <c r="S1717">
        <v>0.30199999999999999</v>
      </c>
      <c r="T1717">
        <v>10</v>
      </c>
      <c r="U1717">
        <v>13</v>
      </c>
      <c r="V1717">
        <v>0.76900000000000002</v>
      </c>
      <c r="W1717">
        <v>6</v>
      </c>
      <c r="X1717">
        <v>36</v>
      </c>
      <c r="Y1717">
        <v>42</v>
      </c>
      <c r="Z1717">
        <v>21</v>
      </c>
      <c r="AA1717">
        <v>6</v>
      </c>
      <c r="AB1717">
        <v>4</v>
      </c>
      <c r="AC1717">
        <v>13</v>
      </c>
      <c r="AD1717">
        <v>20</v>
      </c>
      <c r="AE1717">
        <v>-10</v>
      </c>
      <c r="AF1717">
        <v>0.37759336099585061</v>
      </c>
    </row>
    <row r="1718" spans="1:32" x14ac:dyDescent="0.25">
      <c r="A1718">
        <v>1716</v>
      </c>
      <c r="B1718">
        <v>22019</v>
      </c>
      <c r="C1718">
        <v>1610612761</v>
      </c>
      <c r="D1718" t="s">
        <v>1396</v>
      </c>
      <c r="E1718" t="s">
        <v>121</v>
      </c>
      <c r="F1718">
        <v>21900796</v>
      </c>
      <c r="G1718" s="1">
        <v>43871</v>
      </c>
      <c r="H1718" s="1" t="s">
        <v>1717</v>
      </c>
      <c r="I1718" s="1" t="s">
        <v>1720</v>
      </c>
      <c r="J1718" t="s">
        <v>1415</v>
      </c>
      <c r="K1718" t="s">
        <v>64</v>
      </c>
      <c r="L1718">
        <v>241</v>
      </c>
      <c r="M1718">
        <v>137</v>
      </c>
      <c r="N1718">
        <v>51</v>
      </c>
      <c r="O1718">
        <v>89</v>
      </c>
      <c r="P1718">
        <v>0.57299999999999995</v>
      </c>
      <c r="Q1718">
        <v>17</v>
      </c>
      <c r="R1718">
        <v>33</v>
      </c>
      <c r="S1718">
        <v>0.51500000000000001</v>
      </c>
      <c r="T1718">
        <v>18</v>
      </c>
      <c r="U1718">
        <v>23</v>
      </c>
      <c r="V1718">
        <v>0.78300000000000003</v>
      </c>
      <c r="W1718">
        <v>9</v>
      </c>
      <c r="X1718">
        <v>32</v>
      </c>
      <c r="Y1718">
        <v>41</v>
      </c>
      <c r="Z1718">
        <v>29</v>
      </c>
      <c r="AA1718">
        <v>15</v>
      </c>
      <c r="AB1718">
        <v>4</v>
      </c>
      <c r="AC1718">
        <v>18</v>
      </c>
      <c r="AD1718">
        <v>26</v>
      </c>
      <c r="AE1718">
        <v>11</v>
      </c>
      <c r="AF1718">
        <v>0.56846473029045641</v>
      </c>
    </row>
    <row r="1719" spans="1:32" x14ac:dyDescent="0.25">
      <c r="A1719">
        <v>1717</v>
      </c>
      <c r="B1719">
        <v>22019</v>
      </c>
      <c r="C1719">
        <v>1610612761</v>
      </c>
      <c r="D1719" t="s">
        <v>1396</v>
      </c>
      <c r="E1719" t="s">
        <v>121</v>
      </c>
      <c r="F1719">
        <v>21900781</v>
      </c>
      <c r="G1719" s="1">
        <v>43869</v>
      </c>
      <c r="H1719" s="1" t="s">
        <v>1717</v>
      </c>
      <c r="I1719" s="1" t="s">
        <v>1720</v>
      </c>
      <c r="J1719" t="s">
        <v>1416</v>
      </c>
      <c r="K1719" t="s">
        <v>64</v>
      </c>
      <c r="L1719">
        <v>240</v>
      </c>
      <c r="M1719">
        <v>119</v>
      </c>
      <c r="N1719">
        <v>45</v>
      </c>
      <c r="O1719">
        <v>95</v>
      </c>
      <c r="P1719">
        <v>0.47399999999999998</v>
      </c>
      <c r="Q1719">
        <v>14</v>
      </c>
      <c r="R1719">
        <v>35</v>
      </c>
      <c r="S1719">
        <v>0.4</v>
      </c>
      <c r="T1719">
        <v>15</v>
      </c>
      <c r="U1719">
        <v>21</v>
      </c>
      <c r="V1719">
        <v>0.71399999999999997</v>
      </c>
      <c r="W1719">
        <v>13</v>
      </c>
      <c r="X1719">
        <v>35</v>
      </c>
      <c r="Y1719">
        <v>48</v>
      </c>
      <c r="Z1719">
        <v>22</v>
      </c>
      <c r="AA1719">
        <v>6</v>
      </c>
      <c r="AB1719">
        <v>5</v>
      </c>
      <c r="AC1719">
        <v>7</v>
      </c>
      <c r="AD1719">
        <v>22</v>
      </c>
      <c r="AE1719">
        <v>1</v>
      </c>
      <c r="AF1719">
        <v>0.49583333333333335</v>
      </c>
    </row>
    <row r="1720" spans="1:32" x14ac:dyDescent="0.25">
      <c r="A1720">
        <v>1718</v>
      </c>
      <c r="B1720">
        <v>22019</v>
      </c>
      <c r="C1720">
        <v>1610612761</v>
      </c>
      <c r="D1720" t="s">
        <v>1396</v>
      </c>
      <c r="E1720" t="s">
        <v>121</v>
      </c>
      <c r="F1720">
        <v>21900772</v>
      </c>
      <c r="G1720" s="1">
        <v>43868</v>
      </c>
      <c r="H1720" s="1" t="s">
        <v>1718</v>
      </c>
      <c r="I1720" s="1" t="s">
        <v>1720</v>
      </c>
      <c r="J1720" t="s">
        <v>1417</v>
      </c>
      <c r="K1720" t="s">
        <v>64</v>
      </c>
      <c r="L1720">
        <v>240</v>
      </c>
      <c r="M1720">
        <v>115</v>
      </c>
      <c r="N1720">
        <v>42</v>
      </c>
      <c r="O1720">
        <v>88</v>
      </c>
      <c r="P1720">
        <v>0.47699999999999998</v>
      </c>
      <c r="Q1720">
        <v>17</v>
      </c>
      <c r="R1720">
        <v>38</v>
      </c>
      <c r="S1720">
        <v>0.44700000000000001</v>
      </c>
      <c r="T1720">
        <v>14</v>
      </c>
      <c r="U1720">
        <v>17</v>
      </c>
      <c r="V1720">
        <v>0.82399999999999995</v>
      </c>
      <c r="W1720">
        <v>8</v>
      </c>
      <c r="X1720">
        <v>31</v>
      </c>
      <c r="Y1720">
        <v>39</v>
      </c>
      <c r="Z1720">
        <v>28</v>
      </c>
      <c r="AA1720">
        <v>12</v>
      </c>
      <c r="AB1720">
        <v>3</v>
      </c>
      <c r="AC1720">
        <v>16</v>
      </c>
      <c r="AD1720">
        <v>22</v>
      </c>
      <c r="AE1720">
        <v>9</v>
      </c>
      <c r="AF1720">
        <v>0.47916666666666669</v>
      </c>
    </row>
    <row r="1721" spans="1:32" x14ac:dyDescent="0.25">
      <c r="A1721">
        <v>1719</v>
      </c>
      <c r="B1721">
        <v>22019</v>
      </c>
      <c r="C1721">
        <v>1610612761</v>
      </c>
      <c r="D1721" t="s">
        <v>1396</v>
      </c>
      <c r="E1721" t="s">
        <v>121</v>
      </c>
      <c r="F1721">
        <v>21900758</v>
      </c>
      <c r="G1721" s="1">
        <v>43866</v>
      </c>
      <c r="H1721" s="1" t="s">
        <v>1717</v>
      </c>
      <c r="I1721" s="1" t="s">
        <v>1720</v>
      </c>
      <c r="J1721" t="s">
        <v>1412</v>
      </c>
      <c r="K1721" t="s">
        <v>64</v>
      </c>
      <c r="L1721">
        <v>241</v>
      </c>
      <c r="M1721">
        <v>119</v>
      </c>
      <c r="N1721">
        <v>43</v>
      </c>
      <c r="O1721">
        <v>86</v>
      </c>
      <c r="P1721">
        <v>0.5</v>
      </c>
      <c r="Q1721">
        <v>12</v>
      </c>
      <c r="R1721">
        <v>32</v>
      </c>
      <c r="S1721">
        <v>0.375</v>
      </c>
      <c r="T1721">
        <v>21</v>
      </c>
      <c r="U1721">
        <v>24</v>
      </c>
      <c r="V1721">
        <v>0.875</v>
      </c>
      <c r="W1721">
        <v>7</v>
      </c>
      <c r="X1721">
        <v>30</v>
      </c>
      <c r="Y1721">
        <v>37</v>
      </c>
      <c r="Z1721">
        <v>27</v>
      </c>
      <c r="AA1721">
        <v>12</v>
      </c>
      <c r="AB1721">
        <v>0</v>
      </c>
      <c r="AC1721">
        <v>10</v>
      </c>
      <c r="AD1721">
        <v>17</v>
      </c>
      <c r="AE1721">
        <v>1</v>
      </c>
      <c r="AF1721">
        <v>0.49377593360995853</v>
      </c>
    </row>
    <row r="1722" spans="1:32" x14ac:dyDescent="0.25">
      <c r="A1722">
        <v>1720</v>
      </c>
      <c r="B1722">
        <v>22019</v>
      </c>
      <c r="C1722">
        <v>1610612761</v>
      </c>
      <c r="D1722" t="s">
        <v>1396</v>
      </c>
      <c r="E1722" t="s">
        <v>121</v>
      </c>
      <c r="F1722">
        <v>21900740</v>
      </c>
      <c r="G1722" s="1">
        <v>43863</v>
      </c>
      <c r="H1722" s="1" t="s">
        <v>1717</v>
      </c>
      <c r="I1722" s="1" t="s">
        <v>1720</v>
      </c>
      <c r="J1722" t="s">
        <v>1418</v>
      </c>
      <c r="K1722" t="s">
        <v>64</v>
      </c>
      <c r="L1722">
        <v>240</v>
      </c>
      <c r="M1722">
        <v>129</v>
      </c>
      <c r="N1722">
        <v>47</v>
      </c>
      <c r="O1722">
        <v>84</v>
      </c>
      <c r="P1722">
        <v>0.56000000000000005</v>
      </c>
      <c r="Q1722">
        <v>16</v>
      </c>
      <c r="R1722">
        <v>34</v>
      </c>
      <c r="S1722">
        <v>0.47099999999999997</v>
      </c>
      <c r="T1722">
        <v>19</v>
      </c>
      <c r="U1722">
        <v>23</v>
      </c>
      <c r="V1722">
        <v>0.82599999999999996</v>
      </c>
      <c r="W1722">
        <v>12</v>
      </c>
      <c r="X1722">
        <v>34</v>
      </c>
      <c r="Y1722">
        <v>46</v>
      </c>
      <c r="Z1722">
        <v>28</v>
      </c>
      <c r="AA1722">
        <v>6</v>
      </c>
      <c r="AB1722">
        <v>5</v>
      </c>
      <c r="AC1722">
        <v>15</v>
      </c>
      <c r="AD1722">
        <v>18</v>
      </c>
      <c r="AE1722">
        <v>27</v>
      </c>
      <c r="AF1722">
        <v>0.53749999999999998</v>
      </c>
    </row>
    <row r="1723" spans="1:32" x14ac:dyDescent="0.25">
      <c r="A1723">
        <v>1721</v>
      </c>
      <c r="B1723">
        <v>22019</v>
      </c>
      <c r="C1723">
        <v>1610612761</v>
      </c>
      <c r="D1723" t="s">
        <v>1396</v>
      </c>
      <c r="E1723" t="s">
        <v>121</v>
      </c>
      <c r="F1723">
        <v>21900720</v>
      </c>
      <c r="G1723" s="1">
        <v>43861</v>
      </c>
      <c r="H1723" s="1" t="s">
        <v>1718</v>
      </c>
      <c r="I1723" s="1" t="s">
        <v>1720</v>
      </c>
      <c r="J1723" t="s">
        <v>1419</v>
      </c>
      <c r="K1723" t="s">
        <v>64</v>
      </c>
      <c r="L1723">
        <v>243</v>
      </c>
      <c r="M1723">
        <v>105</v>
      </c>
      <c r="N1723">
        <v>44</v>
      </c>
      <c r="O1723">
        <v>85</v>
      </c>
      <c r="P1723">
        <v>0.51800000000000002</v>
      </c>
      <c r="Q1723">
        <v>9</v>
      </c>
      <c r="R1723">
        <v>27</v>
      </c>
      <c r="S1723">
        <v>0.33300000000000002</v>
      </c>
      <c r="T1723">
        <v>8</v>
      </c>
      <c r="U1723">
        <v>11</v>
      </c>
      <c r="V1723">
        <v>0.72699999999999998</v>
      </c>
      <c r="W1723">
        <v>7</v>
      </c>
      <c r="X1723">
        <v>35</v>
      </c>
      <c r="Y1723">
        <v>42</v>
      </c>
      <c r="Z1723">
        <v>26</v>
      </c>
      <c r="AA1723">
        <v>6</v>
      </c>
      <c r="AB1723">
        <v>7</v>
      </c>
      <c r="AC1723">
        <v>14</v>
      </c>
      <c r="AD1723">
        <v>27</v>
      </c>
      <c r="AE1723">
        <v>13</v>
      </c>
      <c r="AF1723">
        <v>0.43209876543209874</v>
      </c>
    </row>
    <row r="1724" spans="1:32" x14ac:dyDescent="0.25">
      <c r="A1724">
        <v>1722</v>
      </c>
      <c r="B1724">
        <v>22019</v>
      </c>
      <c r="C1724">
        <v>1610612761</v>
      </c>
      <c r="D1724" t="s">
        <v>1396</v>
      </c>
      <c r="E1724" t="s">
        <v>121</v>
      </c>
      <c r="F1724">
        <v>21900714</v>
      </c>
      <c r="G1724" s="1">
        <v>43860</v>
      </c>
      <c r="H1724" s="1" t="s">
        <v>1718</v>
      </c>
      <c r="I1724" s="1" t="s">
        <v>1720</v>
      </c>
      <c r="J1724" t="s">
        <v>1420</v>
      </c>
      <c r="K1724" t="s">
        <v>64</v>
      </c>
      <c r="L1724">
        <v>240</v>
      </c>
      <c r="M1724">
        <v>115</v>
      </c>
      <c r="N1724">
        <v>41</v>
      </c>
      <c r="O1724">
        <v>84</v>
      </c>
      <c r="P1724">
        <v>0.48799999999999999</v>
      </c>
      <c r="Q1724">
        <v>12</v>
      </c>
      <c r="R1724">
        <v>32</v>
      </c>
      <c r="S1724">
        <v>0.375</v>
      </c>
      <c r="T1724">
        <v>21</v>
      </c>
      <c r="U1724">
        <v>28</v>
      </c>
      <c r="V1724">
        <v>0.75</v>
      </c>
      <c r="W1724">
        <v>9</v>
      </c>
      <c r="X1724">
        <v>28</v>
      </c>
      <c r="Y1724">
        <v>37</v>
      </c>
      <c r="Z1724">
        <v>23</v>
      </c>
      <c r="AA1724">
        <v>13</v>
      </c>
      <c r="AB1724">
        <v>3</v>
      </c>
      <c r="AC1724">
        <v>13</v>
      </c>
      <c r="AD1724">
        <v>20</v>
      </c>
      <c r="AE1724">
        <v>6</v>
      </c>
      <c r="AF1724">
        <v>0.47916666666666669</v>
      </c>
    </row>
    <row r="1725" spans="1:32" x14ac:dyDescent="0.25">
      <c r="A1725">
        <v>1723</v>
      </c>
      <c r="B1725">
        <v>22019</v>
      </c>
      <c r="C1725">
        <v>1610612761</v>
      </c>
      <c r="D1725" t="s">
        <v>1396</v>
      </c>
      <c r="E1725" t="s">
        <v>121</v>
      </c>
      <c r="F1725">
        <v>21900703</v>
      </c>
      <c r="G1725" s="1">
        <v>43858</v>
      </c>
      <c r="H1725" s="1" t="s">
        <v>1717</v>
      </c>
      <c r="I1725" s="1" t="s">
        <v>1720</v>
      </c>
      <c r="J1725" t="s">
        <v>1421</v>
      </c>
      <c r="K1725" t="s">
        <v>64</v>
      </c>
      <c r="L1725">
        <v>240</v>
      </c>
      <c r="M1725">
        <v>130</v>
      </c>
      <c r="N1725">
        <v>48</v>
      </c>
      <c r="O1725">
        <v>97</v>
      </c>
      <c r="P1725">
        <v>0.495</v>
      </c>
      <c r="Q1725">
        <v>13</v>
      </c>
      <c r="R1725">
        <v>43</v>
      </c>
      <c r="S1725">
        <v>0.30199999999999999</v>
      </c>
      <c r="T1725">
        <v>21</v>
      </c>
      <c r="U1725">
        <v>27</v>
      </c>
      <c r="V1725">
        <v>0.77800000000000002</v>
      </c>
      <c r="W1725">
        <v>10</v>
      </c>
      <c r="X1725">
        <v>42</v>
      </c>
      <c r="Y1725">
        <v>52</v>
      </c>
      <c r="Z1725">
        <v>26</v>
      </c>
      <c r="AA1725">
        <v>10</v>
      </c>
      <c r="AB1725">
        <v>6</v>
      </c>
      <c r="AC1725">
        <v>12</v>
      </c>
      <c r="AD1725">
        <v>26</v>
      </c>
      <c r="AE1725">
        <v>16</v>
      </c>
      <c r="AF1725">
        <v>0.54166666666666663</v>
      </c>
    </row>
    <row r="1726" spans="1:32" x14ac:dyDescent="0.25">
      <c r="A1726">
        <v>1724</v>
      </c>
      <c r="B1726">
        <v>22019</v>
      </c>
      <c r="C1726">
        <v>1610612761</v>
      </c>
      <c r="D1726" t="s">
        <v>1396</v>
      </c>
      <c r="E1726" t="s">
        <v>121</v>
      </c>
      <c r="F1726">
        <v>21900686</v>
      </c>
      <c r="G1726" s="1">
        <v>43856</v>
      </c>
      <c r="H1726" s="1" t="s">
        <v>1718</v>
      </c>
      <c r="I1726" s="1" t="s">
        <v>1720</v>
      </c>
      <c r="J1726" t="s">
        <v>1422</v>
      </c>
      <c r="K1726" t="s">
        <v>64</v>
      </c>
      <c r="L1726">
        <v>240</v>
      </c>
      <c r="M1726">
        <v>110</v>
      </c>
      <c r="N1726">
        <v>41</v>
      </c>
      <c r="O1726">
        <v>99</v>
      </c>
      <c r="P1726">
        <v>0.41399999999999998</v>
      </c>
      <c r="Q1726">
        <v>16</v>
      </c>
      <c r="R1726">
        <v>50</v>
      </c>
      <c r="S1726">
        <v>0.32</v>
      </c>
      <c r="T1726">
        <v>12</v>
      </c>
      <c r="U1726">
        <v>15</v>
      </c>
      <c r="V1726">
        <v>0.8</v>
      </c>
      <c r="W1726">
        <v>14</v>
      </c>
      <c r="X1726">
        <v>36</v>
      </c>
      <c r="Y1726">
        <v>50</v>
      </c>
      <c r="Z1726">
        <v>31</v>
      </c>
      <c r="AA1726">
        <v>11</v>
      </c>
      <c r="AB1726">
        <v>2</v>
      </c>
      <c r="AC1726">
        <v>8</v>
      </c>
      <c r="AD1726">
        <v>22</v>
      </c>
      <c r="AE1726">
        <v>4</v>
      </c>
      <c r="AF1726">
        <v>0.45833333333333331</v>
      </c>
    </row>
    <row r="1727" spans="1:32" x14ac:dyDescent="0.25">
      <c r="A1727">
        <v>1725</v>
      </c>
      <c r="B1727">
        <v>22019</v>
      </c>
      <c r="C1727">
        <v>1610612761</v>
      </c>
      <c r="D1727" t="s">
        <v>1396</v>
      </c>
      <c r="E1727" t="s">
        <v>121</v>
      </c>
      <c r="F1727">
        <v>21900672</v>
      </c>
      <c r="G1727" s="1">
        <v>43854</v>
      </c>
      <c r="H1727" s="1" t="s">
        <v>1718</v>
      </c>
      <c r="I1727" s="1" t="s">
        <v>1720</v>
      </c>
      <c r="J1727" t="s">
        <v>1423</v>
      </c>
      <c r="K1727" t="s">
        <v>64</v>
      </c>
      <c r="L1727">
        <v>240</v>
      </c>
      <c r="M1727">
        <v>118</v>
      </c>
      <c r="N1727">
        <v>41</v>
      </c>
      <c r="O1727">
        <v>81</v>
      </c>
      <c r="P1727">
        <v>0.50600000000000001</v>
      </c>
      <c r="Q1727">
        <v>17</v>
      </c>
      <c r="R1727">
        <v>35</v>
      </c>
      <c r="S1727">
        <v>0.48599999999999999</v>
      </c>
      <c r="T1727">
        <v>19</v>
      </c>
      <c r="U1727">
        <v>23</v>
      </c>
      <c r="V1727">
        <v>0.82599999999999996</v>
      </c>
      <c r="W1727">
        <v>5</v>
      </c>
      <c r="X1727">
        <v>26</v>
      </c>
      <c r="Y1727">
        <v>31</v>
      </c>
      <c r="Z1727">
        <v>25</v>
      </c>
      <c r="AA1727">
        <v>10</v>
      </c>
      <c r="AB1727">
        <v>6</v>
      </c>
      <c r="AC1727">
        <v>7</v>
      </c>
      <c r="AD1727">
        <v>20</v>
      </c>
      <c r="AE1727">
        <v>6</v>
      </c>
      <c r="AF1727">
        <v>0.49166666666666664</v>
      </c>
    </row>
    <row r="1728" spans="1:32" x14ac:dyDescent="0.25">
      <c r="A1728">
        <v>1726</v>
      </c>
      <c r="B1728">
        <v>22019</v>
      </c>
      <c r="C1728">
        <v>1610612761</v>
      </c>
      <c r="D1728" t="s">
        <v>1396</v>
      </c>
      <c r="E1728" t="s">
        <v>121</v>
      </c>
      <c r="F1728">
        <v>21900660</v>
      </c>
      <c r="G1728" s="1">
        <v>43852</v>
      </c>
      <c r="H1728" s="1" t="s">
        <v>1717</v>
      </c>
      <c r="I1728" s="1" t="s">
        <v>1720</v>
      </c>
      <c r="J1728" t="s">
        <v>1424</v>
      </c>
      <c r="K1728" t="s">
        <v>64</v>
      </c>
      <c r="L1728">
        <v>239</v>
      </c>
      <c r="M1728">
        <v>107</v>
      </c>
      <c r="N1728">
        <v>40</v>
      </c>
      <c r="O1728">
        <v>86</v>
      </c>
      <c r="P1728">
        <v>0.46500000000000002</v>
      </c>
      <c r="Q1728">
        <v>13</v>
      </c>
      <c r="R1728">
        <v>33</v>
      </c>
      <c r="S1728">
        <v>0.39400000000000002</v>
      </c>
      <c r="T1728">
        <v>14</v>
      </c>
      <c r="U1728">
        <v>21</v>
      </c>
      <c r="V1728">
        <v>0.66700000000000004</v>
      </c>
      <c r="W1728">
        <v>8</v>
      </c>
      <c r="X1728">
        <v>45</v>
      </c>
      <c r="Y1728">
        <v>53</v>
      </c>
      <c r="Z1728">
        <v>27</v>
      </c>
      <c r="AA1728">
        <v>6</v>
      </c>
      <c r="AB1728">
        <v>2</v>
      </c>
      <c r="AC1728">
        <v>12</v>
      </c>
      <c r="AD1728">
        <v>19</v>
      </c>
      <c r="AE1728">
        <v>12</v>
      </c>
      <c r="AF1728">
        <v>0.44769874476987448</v>
      </c>
    </row>
    <row r="1729" spans="1:32" x14ac:dyDescent="0.25">
      <c r="A1729">
        <v>1727</v>
      </c>
      <c r="B1729">
        <v>22019</v>
      </c>
      <c r="C1729">
        <v>1610612761</v>
      </c>
      <c r="D1729" t="s">
        <v>1396</v>
      </c>
      <c r="E1729" t="s">
        <v>121</v>
      </c>
      <c r="F1729">
        <v>21900640</v>
      </c>
      <c r="G1729" s="1">
        <v>43850</v>
      </c>
      <c r="H1729" s="1" t="s">
        <v>1718</v>
      </c>
      <c r="I1729" s="1" t="s">
        <v>1720</v>
      </c>
      <c r="J1729" t="s">
        <v>1425</v>
      </c>
      <c r="K1729" t="s">
        <v>64</v>
      </c>
      <c r="L1729">
        <v>239</v>
      </c>
      <c r="M1729">
        <v>122</v>
      </c>
      <c r="N1729">
        <v>38</v>
      </c>
      <c r="O1729">
        <v>92</v>
      </c>
      <c r="P1729">
        <v>0.41299999999999998</v>
      </c>
      <c r="Q1729">
        <v>13</v>
      </c>
      <c r="R1729">
        <v>42</v>
      </c>
      <c r="S1729">
        <v>0.31</v>
      </c>
      <c r="T1729">
        <v>33</v>
      </c>
      <c r="U1729">
        <v>43</v>
      </c>
      <c r="V1729">
        <v>0.76700000000000002</v>
      </c>
      <c r="W1729">
        <v>12</v>
      </c>
      <c r="X1729">
        <v>33</v>
      </c>
      <c r="Y1729">
        <v>45</v>
      </c>
      <c r="Z1729">
        <v>25</v>
      </c>
      <c r="AA1729">
        <v>13</v>
      </c>
      <c r="AB1729">
        <v>3</v>
      </c>
      <c r="AC1729">
        <v>14</v>
      </c>
      <c r="AD1729">
        <v>25</v>
      </c>
      <c r="AE1729">
        <v>5</v>
      </c>
      <c r="AF1729">
        <v>0.5104602510460251</v>
      </c>
    </row>
    <row r="1730" spans="1:32" x14ac:dyDescent="0.25">
      <c r="A1730">
        <v>1728</v>
      </c>
      <c r="B1730">
        <v>22019</v>
      </c>
      <c r="C1730">
        <v>1610612761</v>
      </c>
      <c r="D1730" t="s">
        <v>1396</v>
      </c>
      <c r="E1730" t="s">
        <v>121</v>
      </c>
      <c r="F1730">
        <v>21900632</v>
      </c>
      <c r="G1730" s="1">
        <v>43848</v>
      </c>
      <c r="H1730" s="1" t="s">
        <v>1718</v>
      </c>
      <c r="I1730" s="1" t="s">
        <v>1720</v>
      </c>
      <c r="J1730" t="s">
        <v>1426</v>
      </c>
      <c r="K1730" t="s">
        <v>64</v>
      </c>
      <c r="L1730">
        <v>240</v>
      </c>
      <c r="M1730">
        <v>122</v>
      </c>
      <c r="N1730">
        <v>47</v>
      </c>
      <c r="O1730">
        <v>91</v>
      </c>
      <c r="P1730">
        <v>0.51600000000000001</v>
      </c>
      <c r="Q1730">
        <v>13</v>
      </c>
      <c r="R1730">
        <v>35</v>
      </c>
      <c r="S1730">
        <v>0.371</v>
      </c>
      <c r="T1730">
        <v>15</v>
      </c>
      <c r="U1730">
        <v>17</v>
      </c>
      <c r="V1730">
        <v>0.88200000000000001</v>
      </c>
      <c r="W1730">
        <v>7</v>
      </c>
      <c r="X1730">
        <v>35</v>
      </c>
      <c r="Y1730">
        <v>42</v>
      </c>
      <c r="Z1730">
        <v>25</v>
      </c>
      <c r="AA1730">
        <v>13</v>
      </c>
      <c r="AB1730">
        <v>9</v>
      </c>
      <c r="AC1730">
        <v>14</v>
      </c>
      <c r="AD1730">
        <v>23</v>
      </c>
      <c r="AE1730">
        <v>10</v>
      </c>
      <c r="AF1730">
        <v>0.5083333333333333</v>
      </c>
    </row>
    <row r="1731" spans="1:32" x14ac:dyDescent="0.25">
      <c r="A1731">
        <v>1729</v>
      </c>
      <c r="B1731">
        <v>22019</v>
      </c>
      <c r="C1731">
        <v>1610612761</v>
      </c>
      <c r="D1731" t="s">
        <v>1396</v>
      </c>
      <c r="E1731" t="s">
        <v>121</v>
      </c>
      <c r="F1731">
        <v>21900621</v>
      </c>
      <c r="G1731" s="1">
        <v>43847</v>
      </c>
      <c r="H1731" s="1" t="s">
        <v>1717</v>
      </c>
      <c r="I1731" s="1" t="s">
        <v>1720</v>
      </c>
      <c r="J1731" t="s">
        <v>1427</v>
      </c>
      <c r="K1731" t="s">
        <v>64</v>
      </c>
      <c r="L1731">
        <v>243</v>
      </c>
      <c r="M1731">
        <v>140</v>
      </c>
      <c r="N1731">
        <v>52</v>
      </c>
      <c r="O1731">
        <v>91</v>
      </c>
      <c r="P1731">
        <v>0.57099999999999995</v>
      </c>
      <c r="Q1731">
        <v>22</v>
      </c>
      <c r="R1731">
        <v>43</v>
      </c>
      <c r="S1731">
        <v>0.51200000000000001</v>
      </c>
      <c r="T1731">
        <v>14</v>
      </c>
      <c r="U1731">
        <v>16</v>
      </c>
      <c r="V1731">
        <v>0.875</v>
      </c>
      <c r="W1731">
        <v>7</v>
      </c>
      <c r="X1731">
        <v>34</v>
      </c>
      <c r="Y1731">
        <v>41</v>
      </c>
      <c r="Z1731">
        <v>35</v>
      </c>
      <c r="AA1731">
        <v>16</v>
      </c>
      <c r="AB1731">
        <v>2</v>
      </c>
      <c r="AC1731">
        <v>19</v>
      </c>
      <c r="AD1731">
        <v>24</v>
      </c>
      <c r="AE1731">
        <v>29</v>
      </c>
      <c r="AF1731">
        <v>0.5761316872427984</v>
      </c>
    </row>
    <row r="1732" spans="1:32" x14ac:dyDescent="0.25">
      <c r="A1732">
        <v>1730</v>
      </c>
      <c r="B1732">
        <v>22019</v>
      </c>
      <c r="C1732">
        <v>1610612761</v>
      </c>
      <c r="D1732" t="s">
        <v>1396</v>
      </c>
      <c r="E1732" t="s">
        <v>121</v>
      </c>
      <c r="F1732">
        <v>21900609</v>
      </c>
      <c r="G1732" s="1">
        <v>43845</v>
      </c>
      <c r="H1732" s="1" t="s">
        <v>1718</v>
      </c>
      <c r="I1732" s="1" t="s">
        <v>1720</v>
      </c>
      <c r="J1732" t="s">
        <v>1428</v>
      </c>
      <c r="K1732" t="s">
        <v>64</v>
      </c>
      <c r="L1732">
        <v>240</v>
      </c>
      <c r="M1732">
        <v>130</v>
      </c>
      <c r="N1732">
        <v>52</v>
      </c>
      <c r="O1732">
        <v>85</v>
      </c>
      <c r="P1732">
        <v>0.61199999999999999</v>
      </c>
      <c r="Q1732">
        <v>15</v>
      </c>
      <c r="R1732">
        <v>27</v>
      </c>
      <c r="S1732">
        <v>0.55600000000000005</v>
      </c>
      <c r="T1732">
        <v>11</v>
      </c>
      <c r="U1732">
        <v>15</v>
      </c>
      <c r="V1732">
        <v>0.73299999999999998</v>
      </c>
      <c r="W1732">
        <v>5</v>
      </c>
      <c r="X1732">
        <v>31</v>
      </c>
      <c r="Y1732">
        <v>36</v>
      </c>
      <c r="Z1732">
        <v>33</v>
      </c>
      <c r="AA1732">
        <v>13</v>
      </c>
      <c r="AB1732">
        <v>1</v>
      </c>
      <c r="AC1732">
        <v>18</v>
      </c>
      <c r="AD1732">
        <v>23</v>
      </c>
      <c r="AE1732">
        <v>9</v>
      </c>
      <c r="AF1732">
        <v>0.54166666666666663</v>
      </c>
    </row>
    <row r="1733" spans="1:32" x14ac:dyDescent="0.25">
      <c r="A1733">
        <v>1731</v>
      </c>
      <c r="B1733">
        <v>22019</v>
      </c>
      <c r="C1733">
        <v>1610612761</v>
      </c>
      <c r="D1733" t="s">
        <v>1396</v>
      </c>
      <c r="E1733" t="s">
        <v>121</v>
      </c>
      <c r="F1733">
        <v>21900587</v>
      </c>
      <c r="G1733" s="1">
        <v>43842</v>
      </c>
      <c r="H1733" s="1" t="s">
        <v>1717</v>
      </c>
      <c r="I1733" s="1" t="s">
        <v>1720</v>
      </c>
      <c r="J1733" t="s">
        <v>1429</v>
      </c>
      <c r="K1733" t="s">
        <v>62</v>
      </c>
      <c r="L1733">
        <v>239</v>
      </c>
      <c r="M1733">
        <v>104</v>
      </c>
      <c r="N1733">
        <v>39</v>
      </c>
      <c r="O1733">
        <v>96</v>
      </c>
      <c r="P1733">
        <v>0.40600000000000003</v>
      </c>
      <c r="Q1733">
        <v>17</v>
      </c>
      <c r="R1733">
        <v>48</v>
      </c>
      <c r="S1733">
        <v>0.35399999999999998</v>
      </c>
      <c r="T1733">
        <v>9</v>
      </c>
      <c r="U1733">
        <v>11</v>
      </c>
      <c r="V1733">
        <v>0.81799999999999995</v>
      </c>
      <c r="W1733">
        <v>8</v>
      </c>
      <c r="X1733">
        <v>37</v>
      </c>
      <c r="Y1733">
        <v>45</v>
      </c>
      <c r="Z1733">
        <v>30</v>
      </c>
      <c r="AA1733">
        <v>7</v>
      </c>
      <c r="AB1733">
        <v>3</v>
      </c>
      <c r="AC1733">
        <v>11</v>
      </c>
      <c r="AD1733">
        <v>23</v>
      </c>
      <c r="AE1733">
        <v>-1</v>
      </c>
      <c r="AF1733">
        <v>0.43514644351464438</v>
      </c>
    </row>
    <row r="1734" spans="1:32" x14ac:dyDescent="0.25">
      <c r="A1734">
        <v>1732</v>
      </c>
      <c r="B1734">
        <v>22019</v>
      </c>
      <c r="C1734">
        <v>1610612761</v>
      </c>
      <c r="D1734" t="s">
        <v>1396</v>
      </c>
      <c r="E1734" t="s">
        <v>121</v>
      </c>
      <c r="F1734">
        <v>21900555</v>
      </c>
      <c r="G1734" s="1">
        <v>43838</v>
      </c>
      <c r="H1734" s="1" t="s">
        <v>1718</v>
      </c>
      <c r="I1734" s="1" t="s">
        <v>1720</v>
      </c>
      <c r="J1734" t="s">
        <v>1430</v>
      </c>
      <c r="K1734" t="s">
        <v>64</v>
      </c>
      <c r="L1734">
        <v>266</v>
      </c>
      <c r="M1734">
        <v>112</v>
      </c>
      <c r="N1734">
        <v>42</v>
      </c>
      <c r="O1734">
        <v>94</v>
      </c>
      <c r="P1734">
        <v>0.44700000000000001</v>
      </c>
      <c r="Q1734">
        <v>14</v>
      </c>
      <c r="R1734">
        <v>36</v>
      </c>
      <c r="S1734">
        <v>0.38900000000000001</v>
      </c>
      <c r="T1734">
        <v>14</v>
      </c>
      <c r="U1734">
        <v>20</v>
      </c>
      <c r="V1734">
        <v>0.7</v>
      </c>
      <c r="W1734">
        <v>14</v>
      </c>
      <c r="X1734">
        <v>32</v>
      </c>
      <c r="Y1734">
        <v>46</v>
      </c>
      <c r="Z1734">
        <v>34</v>
      </c>
      <c r="AA1734">
        <v>7</v>
      </c>
      <c r="AB1734">
        <v>5</v>
      </c>
      <c r="AC1734">
        <v>10</v>
      </c>
      <c r="AD1734">
        <v>23</v>
      </c>
      <c r="AE1734">
        <v>2</v>
      </c>
      <c r="AF1734">
        <v>0.42105263157894735</v>
      </c>
    </row>
    <row r="1735" spans="1:32" x14ac:dyDescent="0.25">
      <c r="A1735">
        <v>1733</v>
      </c>
      <c r="B1735">
        <v>22019</v>
      </c>
      <c r="C1735">
        <v>1610612761</v>
      </c>
      <c r="D1735" t="s">
        <v>1396</v>
      </c>
      <c r="E1735" t="s">
        <v>121</v>
      </c>
      <c r="F1735">
        <v>21900549</v>
      </c>
      <c r="G1735" s="1">
        <v>43837</v>
      </c>
      <c r="H1735" s="1" t="s">
        <v>1717</v>
      </c>
      <c r="I1735" s="1" t="s">
        <v>1720</v>
      </c>
      <c r="J1735" t="s">
        <v>1431</v>
      </c>
      <c r="K1735" t="s">
        <v>62</v>
      </c>
      <c r="L1735">
        <v>240</v>
      </c>
      <c r="M1735">
        <v>99</v>
      </c>
      <c r="N1735">
        <v>35</v>
      </c>
      <c r="O1735">
        <v>96</v>
      </c>
      <c r="P1735">
        <v>0.36499999999999999</v>
      </c>
      <c r="Q1735">
        <v>15</v>
      </c>
      <c r="R1735">
        <v>42</v>
      </c>
      <c r="S1735">
        <v>0.35699999999999998</v>
      </c>
      <c r="T1735">
        <v>14</v>
      </c>
      <c r="U1735">
        <v>19</v>
      </c>
      <c r="V1735">
        <v>0.73699999999999999</v>
      </c>
      <c r="W1735">
        <v>17</v>
      </c>
      <c r="X1735">
        <v>40</v>
      </c>
      <c r="Y1735">
        <v>57</v>
      </c>
      <c r="Z1735">
        <v>21</v>
      </c>
      <c r="AA1735">
        <v>5</v>
      </c>
      <c r="AB1735">
        <v>7</v>
      </c>
      <c r="AC1735">
        <v>13</v>
      </c>
      <c r="AD1735">
        <v>21</v>
      </c>
      <c r="AE1735">
        <v>-2</v>
      </c>
      <c r="AF1735">
        <v>0.41249999999999998</v>
      </c>
    </row>
    <row r="1736" spans="1:32" x14ac:dyDescent="0.25">
      <c r="A1736">
        <v>1734</v>
      </c>
      <c r="B1736">
        <v>22019</v>
      </c>
      <c r="C1736">
        <v>1610612761</v>
      </c>
      <c r="D1736" t="s">
        <v>1396</v>
      </c>
      <c r="E1736" t="s">
        <v>121</v>
      </c>
      <c r="F1736">
        <v>21900524</v>
      </c>
      <c r="G1736" s="1">
        <v>43834</v>
      </c>
      <c r="H1736" s="1" t="s">
        <v>1718</v>
      </c>
      <c r="I1736" s="1" t="s">
        <v>1720</v>
      </c>
      <c r="J1736" t="s">
        <v>1414</v>
      </c>
      <c r="K1736" t="s">
        <v>64</v>
      </c>
      <c r="L1736">
        <v>240</v>
      </c>
      <c r="M1736">
        <v>121</v>
      </c>
      <c r="N1736">
        <v>44</v>
      </c>
      <c r="O1736">
        <v>97</v>
      </c>
      <c r="P1736">
        <v>0.45400000000000001</v>
      </c>
      <c r="Q1736">
        <v>13</v>
      </c>
      <c r="R1736">
        <v>32</v>
      </c>
      <c r="S1736">
        <v>0.40600000000000003</v>
      </c>
      <c r="T1736">
        <v>20</v>
      </c>
      <c r="U1736">
        <v>28</v>
      </c>
      <c r="V1736">
        <v>0.71399999999999997</v>
      </c>
      <c r="W1736">
        <v>15</v>
      </c>
      <c r="X1736">
        <v>28</v>
      </c>
      <c r="Y1736">
        <v>43</v>
      </c>
      <c r="Z1736">
        <v>21</v>
      </c>
      <c r="AA1736">
        <v>10</v>
      </c>
      <c r="AB1736">
        <v>4</v>
      </c>
      <c r="AC1736">
        <v>7</v>
      </c>
      <c r="AD1736">
        <v>25</v>
      </c>
      <c r="AE1736">
        <v>19</v>
      </c>
      <c r="AF1736">
        <v>0.50416666666666665</v>
      </c>
    </row>
    <row r="1737" spans="1:32" x14ac:dyDescent="0.25">
      <c r="A1737">
        <v>1735</v>
      </c>
      <c r="B1737">
        <v>22019</v>
      </c>
      <c r="C1737">
        <v>1610612761</v>
      </c>
      <c r="D1737" t="s">
        <v>1396</v>
      </c>
      <c r="E1737" t="s">
        <v>121</v>
      </c>
      <c r="F1737">
        <v>21900510</v>
      </c>
      <c r="G1737" s="1">
        <v>43832</v>
      </c>
      <c r="H1737" s="1" t="s">
        <v>1718</v>
      </c>
      <c r="I1737" s="1" t="s">
        <v>1720</v>
      </c>
      <c r="J1737" t="s">
        <v>1403</v>
      </c>
      <c r="K1737" t="s">
        <v>62</v>
      </c>
      <c r="L1737">
        <v>240</v>
      </c>
      <c r="M1737">
        <v>76</v>
      </c>
      <c r="N1737">
        <v>28</v>
      </c>
      <c r="O1737">
        <v>89</v>
      </c>
      <c r="P1737">
        <v>0.315</v>
      </c>
      <c r="Q1737">
        <v>6</v>
      </c>
      <c r="R1737">
        <v>42</v>
      </c>
      <c r="S1737">
        <v>0.14299999999999999</v>
      </c>
      <c r="T1737">
        <v>14</v>
      </c>
      <c r="U1737">
        <v>17</v>
      </c>
      <c r="V1737">
        <v>0.82399999999999995</v>
      </c>
      <c r="W1737">
        <v>13</v>
      </c>
      <c r="X1737">
        <v>35</v>
      </c>
      <c r="Y1737">
        <v>48</v>
      </c>
      <c r="Z1737">
        <v>20</v>
      </c>
      <c r="AA1737">
        <v>4</v>
      </c>
      <c r="AB1737">
        <v>6</v>
      </c>
      <c r="AC1737">
        <v>10</v>
      </c>
      <c r="AD1737">
        <v>12</v>
      </c>
      <c r="AE1737">
        <v>-8</v>
      </c>
      <c r="AF1737">
        <v>0.31666666666666665</v>
      </c>
    </row>
    <row r="1738" spans="1:32" x14ac:dyDescent="0.25">
      <c r="A1738">
        <v>1736</v>
      </c>
      <c r="B1738">
        <v>22019</v>
      </c>
      <c r="C1738">
        <v>1610612761</v>
      </c>
      <c r="D1738" t="s">
        <v>1396</v>
      </c>
      <c r="E1738" t="s">
        <v>121</v>
      </c>
      <c r="F1738">
        <v>21900500</v>
      </c>
      <c r="G1738" s="1">
        <v>43830</v>
      </c>
      <c r="H1738" s="1" t="s">
        <v>1717</v>
      </c>
      <c r="I1738" s="1" t="s">
        <v>1720</v>
      </c>
      <c r="J1738" t="s">
        <v>1432</v>
      </c>
      <c r="K1738" t="s">
        <v>64</v>
      </c>
      <c r="L1738">
        <v>241</v>
      </c>
      <c r="M1738">
        <v>117</v>
      </c>
      <c r="N1738">
        <v>40</v>
      </c>
      <c r="O1738">
        <v>84</v>
      </c>
      <c r="P1738">
        <v>0.47599999999999998</v>
      </c>
      <c r="Q1738">
        <v>17</v>
      </c>
      <c r="R1738">
        <v>39</v>
      </c>
      <c r="S1738">
        <v>0.436</v>
      </c>
      <c r="T1738">
        <v>20</v>
      </c>
      <c r="U1738">
        <v>25</v>
      </c>
      <c r="V1738">
        <v>0.8</v>
      </c>
      <c r="W1738">
        <v>10</v>
      </c>
      <c r="X1738">
        <v>35</v>
      </c>
      <c r="Y1738">
        <v>45</v>
      </c>
      <c r="Z1738">
        <v>29</v>
      </c>
      <c r="AA1738">
        <v>5</v>
      </c>
      <c r="AB1738">
        <v>7</v>
      </c>
      <c r="AC1738">
        <v>11</v>
      </c>
      <c r="AD1738">
        <v>15</v>
      </c>
      <c r="AE1738">
        <v>20</v>
      </c>
      <c r="AF1738">
        <v>0.48547717842323651</v>
      </c>
    </row>
    <row r="1739" spans="1:32" x14ac:dyDescent="0.25">
      <c r="A1739">
        <v>1737</v>
      </c>
      <c r="B1739">
        <v>22019</v>
      </c>
      <c r="C1739">
        <v>1610612761</v>
      </c>
      <c r="D1739" t="s">
        <v>1396</v>
      </c>
      <c r="E1739" t="s">
        <v>121</v>
      </c>
      <c r="F1739">
        <v>21900486</v>
      </c>
      <c r="G1739" s="1">
        <v>43828</v>
      </c>
      <c r="H1739" s="1" t="s">
        <v>1717</v>
      </c>
      <c r="I1739" s="1" t="s">
        <v>1720</v>
      </c>
      <c r="J1739" t="s">
        <v>1433</v>
      </c>
      <c r="K1739" t="s">
        <v>62</v>
      </c>
      <c r="L1739">
        <v>241</v>
      </c>
      <c r="M1739">
        <v>97</v>
      </c>
      <c r="N1739">
        <v>35</v>
      </c>
      <c r="O1739">
        <v>83</v>
      </c>
      <c r="P1739">
        <v>0.42199999999999999</v>
      </c>
      <c r="Q1739">
        <v>15</v>
      </c>
      <c r="R1739">
        <v>40</v>
      </c>
      <c r="S1739">
        <v>0.375</v>
      </c>
      <c r="T1739">
        <v>12</v>
      </c>
      <c r="U1739">
        <v>12</v>
      </c>
      <c r="V1739">
        <v>1</v>
      </c>
      <c r="W1739">
        <v>8</v>
      </c>
      <c r="X1739">
        <v>34</v>
      </c>
      <c r="Y1739">
        <v>42</v>
      </c>
      <c r="Z1739">
        <v>21</v>
      </c>
      <c r="AA1739">
        <v>7</v>
      </c>
      <c r="AB1739">
        <v>2</v>
      </c>
      <c r="AC1739">
        <v>14</v>
      </c>
      <c r="AD1739">
        <v>20</v>
      </c>
      <c r="AE1739">
        <v>-1</v>
      </c>
      <c r="AF1739">
        <v>0.40248962655601661</v>
      </c>
    </row>
    <row r="1740" spans="1:32" x14ac:dyDescent="0.25">
      <c r="A1740">
        <v>1738</v>
      </c>
      <c r="B1740">
        <v>22019</v>
      </c>
      <c r="C1740">
        <v>1610612761</v>
      </c>
      <c r="D1740" t="s">
        <v>1396</v>
      </c>
      <c r="E1740" t="s">
        <v>121</v>
      </c>
      <c r="F1740">
        <v>21900473</v>
      </c>
      <c r="G1740" s="1">
        <v>43827</v>
      </c>
      <c r="H1740" s="1" t="s">
        <v>1718</v>
      </c>
      <c r="I1740" s="1" t="s">
        <v>1720</v>
      </c>
      <c r="J1740" t="s">
        <v>1434</v>
      </c>
      <c r="K1740" t="s">
        <v>64</v>
      </c>
      <c r="L1740">
        <v>240</v>
      </c>
      <c r="M1740">
        <v>113</v>
      </c>
      <c r="N1740">
        <v>44</v>
      </c>
      <c r="O1740">
        <v>84</v>
      </c>
      <c r="P1740">
        <v>0.52400000000000002</v>
      </c>
      <c r="Q1740">
        <v>14</v>
      </c>
      <c r="R1740">
        <v>34</v>
      </c>
      <c r="S1740">
        <v>0.41199999999999998</v>
      </c>
      <c r="T1740">
        <v>11</v>
      </c>
      <c r="U1740">
        <v>17</v>
      </c>
      <c r="V1740">
        <v>0.64700000000000002</v>
      </c>
      <c r="W1740">
        <v>15</v>
      </c>
      <c r="X1740">
        <v>38</v>
      </c>
      <c r="Y1740">
        <v>53</v>
      </c>
      <c r="Z1740">
        <v>27</v>
      </c>
      <c r="AA1740">
        <v>8</v>
      </c>
      <c r="AB1740">
        <v>3</v>
      </c>
      <c r="AC1740">
        <v>22</v>
      </c>
      <c r="AD1740">
        <v>32</v>
      </c>
      <c r="AE1740">
        <v>16</v>
      </c>
      <c r="AF1740">
        <v>0.47083333333333333</v>
      </c>
    </row>
    <row r="1741" spans="1:32" x14ac:dyDescent="0.25">
      <c r="A1741">
        <v>1739</v>
      </c>
      <c r="B1741">
        <v>22019</v>
      </c>
      <c r="C1741">
        <v>1610612761</v>
      </c>
      <c r="D1741" t="s">
        <v>1396</v>
      </c>
      <c r="E1741" t="s">
        <v>121</v>
      </c>
      <c r="F1741">
        <v>21900455</v>
      </c>
      <c r="G1741" s="1">
        <v>43824</v>
      </c>
      <c r="H1741" s="1" t="s">
        <v>1717</v>
      </c>
      <c r="I1741" s="1" t="s">
        <v>1720</v>
      </c>
      <c r="J1741" t="s">
        <v>1401</v>
      </c>
      <c r="K1741" t="s">
        <v>62</v>
      </c>
      <c r="L1741">
        <v>240</v>
      </c>
      <c r="M1741">
        <v>102</v>
      </c>
      <c r="N1741">
        <v>38</v>
      </c>
      <c r="O1741">
        <v>80</v>
      </c>
      <c r="P1741">
        <v>0.47499999999999998</v>
      </c>
      <c r="Q1741">
        <v>8</v>
      </c>
      <c r="R1741">
        <v>23</v>
      </c>
      <c r="S1741">
        <v>0.34799999999999998</v>
      </c>
      <c r="T1741">
        <v>18</v>
      </c>
      <c r="U1741">
        <v>22</v>
      </c>
      <c r="V1741">
        <v>0.81799999999999995</v>
      </c>
      <c r="W1741">
        <v>7</v>
      </c>
      <c r="X1741">
        <v>27</v>
      </c>
      <c r="Y1741">
        <v>34</v>
      </c>
      <c r="Z1741">
        <v>17</v>
      </c>
      <c r="AA1741">
        <v>13</v>
      </c>
      <c r="AB1741">
        <v>7</v>
      </c>
      <c r="AC1741">
        <v>17</v>
      </c>
      <c r="AD1741">
        <v>13</v>
      </c>
      <c r="AE1741">
        <v>-16</v>
      </c>
      <c r="AF1741">
        <v>0.42499999999999999</v>
      </c>
    </row>
    <row r="1742" spans="1:32" x14ac:dyDescent="0.25">
      <c r="A1742">
        <v>1740</v>
      </c>
      <c r="B1742">
        <v>22019</v>
      </c>
      <c r="C1742">
        <v>1610612761</v>
      </c>
      <c r="D1742" t="s">
        <v>1396</v>
      </c>
      <c r="E1742" t="s">
        <v>121</v>
      </c>
      <c r="F1742">
        <v>21900446</v>
      </c>
      <c r="G1742" s="1">
        <v>43822</v>
      </c>
      <c r="H1742" s="1" t="s">
        <v>1718</v>
      </c>
      <c r="I1742" s="1" t="s">
        <v>1720</v>
      </c>
      <c r="J1742" t="s">
        <v>1417</v>
      </c>
      <c r="K1742" t="s">
        <v>62</v>
      </c>
      <c r="L1742">
        <v>266</v>
      </c>
      <c r="M1742">
        <v>115</v>
      </c>
      <c r="N1742">
        <v>43</v>
      </c>
      <c r="O1742">
        <v>94</v>
      </c>
      <c r="P1742">
        <v>0.45700000000000002</v>
      </c>
      <c r="Q1742">
        <v>11</v>
      </c>
      <c r="R1742">
        <v>40</v>
      </c>
      <c r="S1742">
        <v>0.27500000000000002</v>
      </c>
      <c r="T1742">
        <v>18</v>
      </c>
      <c r="U1742">
        <v>24</v>
      </c>
      <c r="V1742">
        <v>0.75</v>
      </c>
      <c r="W1742">
        <v>12</v>
      </c>
      <c r="X1742">
        <v>38</v>
      </c>
      <c r="Y1742">
        <v>50</v>
      </c>
      <c r="Z1742">
        <v>30</v>
      </c>
      <c r="AA1742">
        <v>6</v>
      </c>
      <c r="AB1742">
        <v>8</v>
      </c>
      <c r="AC1742">
        <v>16</v>
      </c>
      <c r="AD1742">
        <v>22</v>
      </c>
      <c r="AE1742">
        <v>-5</v>
      </c>
      <c r="AF1742">
        <v>0.43233082706766918</v>
      </c>
    </row>
    <row r="1743" spans="1:32" x14ac:dyDescent="0.25">
      <c r="A1743">
        <v>1741</v>
      </c>
      <c r="B1743">
        <v>22019</v>
      </c>
      <c r="C1743">
        <v>1610612761</v>
      </c>
      <c r="D1743" t="s">
        <v>1396</v>
      </c>
      <c r="E1743" t="s">
        <v>121</v>
      </c>
      <c r="F1743">
        <v>21900439</v>
      </c>
      <c r="G1743" s="1">
        <v>43821</v>
      </c>
      <c r="H1743" s="1" t="s">
        <v>1717</v>
      </c>
      <c r="I1743" s="1" t="s">
        <v>1720</v>
      </c>
      <c r="J1743" t="s">
        <v>1435</v>
      </c>
      <c r="K1743" t="s">
        <v>64</v>
      </c>
      <c r="L1743">
        <v>242</v>
      </c>
      <c r="M1743">
        <v>110</v>
      </c>
      <c r="N1743">
        <v>37</v>
      </c>
      <c r="O1743">
        <v>94</v>
      </c>
      <c r="P1743">
        <v>0.39400000000000002</v>
      </c>
      <c r="Q1743">
        <v>10</v>
      </c>
      <c r="R1743">
        <v>34</v>
      </c>
      <c r="S1743">
        <v>0.29399999999999998</v>
      </c>
      <c r="T1743">
        <v>26</v>
      </c>
      <c r="U1743">
        <v>31</v>
      </c>
      <c r="V1743">
        <v>0.83899999999999997</v>
      </c>
      <c r="W1743">
        <v>14</v>
      </c>
      <c r="X1743">
        <v>37</v>
      </c>
      <c r="Y1743">
        <v>51</v>
      </c>
      <c r="Z1743">
        <v>21</v>
      </c>
      <c r="AA1743">
        <v>12</v>
      </c>
      <c r="AB1743">
        <v>5</v>
      </c>
      <c r="AC1743">
        <v>10</v>
      </c>
      <c r="AD1743">
        <v>21</v>
      </c>
      <c r="AE1743">
        <v>3</v>
      </c>
      <c r="AF1743">
        <v>0.45454545454545453</v>
      </c>
    </row>
    <row r="1744" spans="1:32" x14ac:dyDescent="0.25">
      <c r="A1744">
        <v>1742</v>
      </c>
      <c r="B1744">
        <v>22019</v>
      </c>
      <c r="C1744">
        <v>1610612761</v>
      </c>
      <c r="D1744" t="s">
        <v>1396</v>
      </c>
      <c r="E1744" t="s">
        <v>121</v>
      </c>
      <c r="F1744">
        <v>21900423</v>
      </c>
      <c r="G1744" s="1">
        <v>43819</v>
      </c>
      <c r="H1744" s="1" t="s">
        <v>1717</v>
      </c>
      <c r="I1744" s="1" t="s">
        <v>1720</v>
      </c>
      <c r="J1744" t="s">
        <v>1427</v>
      </c>
      <c r="K1744" t="s">
        <v>64</v>
      </c>
      <c r="L1744">
        <v>242</v>
      </c>
      <c r="M1744">
        <v>122</v>
      </c>
      <c r="N1744">
        <v>38</v>
      </c>
      <c r="O1744">
        <v>78</v>
      </c>
      <c r="P1744">
        <v>0.48699999999999999</v>
      </c>
      <c r="Q1744">
        <v>12</v>
      </c>
      <c r="R1744">
        <v>30</v>
      </c>
      <c r="S1744">
        <v>0.4</v>
      </c>
      <c r="T1744">
        <v>34</v>
      </c>
      <c r="U1744">
        <v>44</v>
      </c>
      <c r="V1744">
        <v>0.77300000000000002</v>
      </c>
      <c r="W1744">
        <v>6</v>
      </c>
      <c r="X1744">
        <v>36</v>
      </c>
      <c r="Y1744">
        <v>42</v>
      </c>
      <c r="Z1744">
        <v>26</v>
      </c>
      <c r="AA1744">
        <v>6</v>
      </c>
      <c r="AB1744">
        <v>3</v>
      </c>
      <c r="AC1744">
        <v>17</v>
      </c>
      <c r="AD1744">
        <v>25</v>
      </c>
      <c r="AE1744">
        <v>4</v>
      </c>
      <c r="AF1744">
        <v>0.50413223140495866</v>
      </c>
    </row>
    <row r="1745" spans="1:32" x14ac:dyDescent="0.25">
      <c r="A1745">
        <v>1743</v>
      </c>
      <c r="B1745">
        <v>22019</v>
      </c>
      <c r="C1745">
        <v>1610612761</v>
      </c>
      <c r="D1745" t="s">
        <v>1396</v>
      </c>
      <c r="E1745" t="s">
        <v>121</v>
      </c>
      <c r="F1745">
        <v>21900408</v>
      </c>
      <c r="G1745" s="1">
        <v>43817</v>
      </c>
      <c r="H1745" s="1" t="s">
        <v>1718</v>
      </c>
      <c r="I1745" s="1" t="s">
        <v>1720</v>
      </c>
      <c r="J1745" t="s">
        <v>1419</v>
      </c>
      <c r="K1745" t="s">
        <v>64</v>
      </c>
      <c r="L1745">
        <v>239</v>
      </c>
      <c r="M1745">
        <v>112</v>
      </c>
      <c r="N1745">
        <v>39</v>
      </c>
      <c r="O1745">
        <v>91</v>
      </c>
      <c r="P1745">
        <v>0.42899999999999999</v>
      </c>
      <c r="Q1745">
        <v>13</v>
      </c>
      <c r="R1745">
        <v>35</v>
      </c>
      <c r="S1745">
        <v>0.371</v>
      </c>
      <c r="T1745">
        <v>21</v>
      </c>
      <c r="U1745">
        <v>24</v>
      </c>
      <c r="V1745">
        <v>0.875</v>
      </c>
      <c r="W1745">
        <v>12</v>
      </c>
      <c r="X1745">
        <v>35</v>
      </c>
      <c r="Y1745">
        <v>47</v>
      </c>
      <c r="Z1745">
        <v>27</v>
      </c>
      <c r="AA1745">
        <v>9</v>
      </c>
      <c r="AB1745">
        <v>6</v>
      </c>
      <c r="AC1745">
        <v>12</v>
      </c>
      <c r="AD1745">
        <v>20</v>
      </c>
      <c r="AE1745">
        <v>13.2</v>
      </c>
      <c r="AF1745">
        <v>0.46861924686192469</v>
      </c>
    </row>
    <row r="1746" spans="1:32" x14ac:dyDescent="0.25">
      <c r="A1746">
        <v>1744</v>
      </c>
      <c r="B1746">
        <v>22019</v>
      </c>
      <c r="C1746">
        <v>1610612761</v>
      </c>
      <c r="D1746" t="s">
        <v>1396</v>
      </c>
      <c r="E1746" t="s">
        <v>121</v>
      </c>
      <c r="F1746">
        <v>21900395</v>
      </c>
      <c r="G1746" s="1">
        <v>43815</v>
      </c>
      <c r="H1746" s="1" t="s">
        <v>1717</v>
      </c>
      <c r="I1746" s="1" t="s">
        <v>1720</v>
      </c>
      <c r="J1746" t="s">
        <v>1432</v>
      </c>
      <c r="K1746" t="s">
        <v>64</v>
      </c>
      <c r="L1746">
        <v>242</v>
      </c>
      <c r="M1746">
        <v>133</v>
      </c>
      <c r="N1746">
        <v>52</v>
      </c>
      <c r="O1746">
        <v>89</v>
      </c>
      <c r="P1746">
        <v>0.58399999999999996</v>
      </c>
      <c r="Q1746">
        <v>16</v>
      </c>
      <c r="R1746">
        <v>32</v>
      </c>
      <c r="S1746">
        <v>0.5</v>
      </c>
      <c r="T1746">
        <v>13</v>
      </c>
      <c r="U1746">
        <v>17</v>
      </c>
      <c r="V1746">
        <v>0.76500000000000001</v>
      </c>
      <c r="W1746">
        <v>6</v>
      </c>
      <c r="X1746">
        <v>35</v>
      </c>
      <c r="Y1746">
        <v>41</v>
      </c>
      <c r="Z1746">
        <v>31</v>
      </c>
      <c r="AA1746">
        <v>7</v>
      </c>
      <c r="AB1746">
        <v>2</v>
      </c>
      <c r="AC1746">
        <v>7</v>
      </c>
      <c r="AD1746">
        <v>19</v>
      </c>
      <c r="AE1746">
        <v>20</v>
      </c>
      <c r="AF1746">
        <v>0.54958677685950408</v>
      </c>
    </row>
    <row r="1747" spans="1:32" x14ac:dyDescent="0.25">
      <c r="A1747">
        <v>1745</v>
      </c>
      <c r="B1747">
        <v>22019</v>
      </c>
      <c r="C1747">
        <v>1610612761</v>
      </c>
      <c r="D1747" t="s">
        <v>1396</v>
      </c>
      <c r="E1747" t="s">
        <v>121</v>
      </c>
      <c r="F1747">
        <v>21900381</v>
      </c>
      <c r="G1747" s="1">
        <v>43813</v>
      </c>
      <c r="H1747" s="1" t="s">
        <v>1717</v>
      </c>
      <c r="I1747" s="1" t="s">
        <v>1720</v>
      </c>
      <c r="J1747" t="s">
        <v>1416</v>
      </c>
      <c r="K1747" t="s">
        <v>64</v>
      </c>
      <c r="L1747">
        <v>241</v>
      </c>
      <c r="M1747">
        <v>110</v>
      </c>
      <c r="N1747">
        <v>38</v>
      </c>
      <c r="O1747">
        <v>98</v>
      </c>
      <c r="P1747">
        <v>0.38800000000000001</v>
      </c>
      <c r="Q1747">
        <v>14</v>
      </c>
      <c r="R1747">
        <v>40</v>
      </c>
      <c r="S1747">
        <v>0.35</v>
      </c>
      <c r="T1747">
        <v>20</v>
      </c>
      <c r="U1747">
        <v>25</v>
      </c>
      <c r="V1747">
        <v>0.8</v>
      </c>
      <c r="W1747">
        <v>10</v>
      </c>
      <c r="X1747">
        <v>41</v>
      </c>
      <c r="Y1747">
        <v>51</v>
      </c>
      <c r="Z1747">
        <v>21</v>
      </c>
      <c r="AA1747">
        <v>10</v>
      </c>
      <c r="AB1747">
        <v>10</v>
      </c>
      <c r="AC1747">
        <v>11</v>
      </c>
      <c r="AD1747">
        <v>23</v>
      </c>
      <c r="AE1747">
        <v>8</v>
      </c>
      <c r="AF1747">
        <v>0.45643153526970953</v>
      </c>
    </row>
    <row r="1748" spans="1:32" x14ac:dyDescent="0.25">
      <c r="A1748">
        <v>1746</v>
      </c>
      <c r="B1748">
        <v>22019</v>
      </c>
      <c r="C1748">
        <v>1610612761</v>
      </c>
      <c r="D1748" t="s">
        <v>1396</v>
      </c>
      <c r="E1748" t="s">
        <v>121</v>
      </c>
      <c r="F1748">
        <v>21900359</v>
      </c>
      <c r="G1748" s="1">
        <v>43810</v>
      </c>
      <c r="H1748" s="1" t="s">
        <v>1717</v>
      </c>
      <c r="I1748" s="1" t="s">
        <v>1720</v>
      </c>
      <c r="J1748" t="s">
        <v>1436</v>
      </c>
      <c r="K1748" t="s">
        <v>62</v>
      </c>
      <c r="L1748">
        <v>240</v>
      </c>
      <c r="M1748">
        <v>92</v>
      </c>
      <c r="N1748">
        <v>31</v>
      </c>
      <c r="O1748">
        <v>88</v>
      </c>
      <c r="P1748">
        <v>0.35199999999999998</v>
      </c>
      <c r="Q1748">
        <v>8</v>
      </c>
      <c r="R1748">
        <v>36</v>
      </c>
      <c r="S1748">
        <v>0.222</v>
      </c>
      <c r="T1748">
        <v>22</v>
      </c>
      <c r="U1748">
        <v>25</v>
      </c>
      <c r="V1748">
        <v>0.88</v>
      </c>
      <c r="W1748">
        <v>15</v>
      </c>
      <c r="X1748">
        <v>32</v>
      </c>
      <c r="Y1748">
        <v>47</v>
      </c>
      <c r="Z1748">
        <v>21</v>
      </c>
      <c r="AA1748">
        <v>10</v>
      </c>
      <c r="AB1748">
        <v>8</v>
      </c>
      <c r="AC1748">
        <v>18</v>
      </c>
      <c r="AD1748">
        <v>24</v>
      </c>
      <c r="AE1748">
        <v>-20</v>
      </c>
      <c r="AF1748">
        <v>0.38333333333333336</v>
      </c>
    </row>
    <row r="1749" spans="1:32" x14ac:dyDescent="0.25">
      <c r="A1749">
        <v>1747</v>
      </c>
      <c r="B1749">
        <v>22019</v>
      </c>
      <c r="C1749">
        <v>1610612761</v>
      </c>
      <c r="D1749" t="s">
        <v>1396</v>
      </c>
      <c r="E1749" t="s">
        <v>121</v>
      </c>
      <c r="F1749">
        <v>21900345</v>
      </c>
      <c r="G1749" s="1">
        <v>43808</v>
      </c>
      <c r="H1749" s="1" t="s">
        <v>1718</v>
      </c>
      <c r="I1749" s="1" t="s">
        <v>1720</v>
      </c>
      <c r="J1749" t="s">
        <v>1437</v>
      </c>
      <c r="K1749" t="s">
        <v>64</v>
      </c>
      <c r="L1749">
        <v>241</v>
      </c>
      <c r="M1749">
        <v>93</v>
      </c>
      <c r="N1749">
        <v>34</v>
      </c>
      <c r="O1749">
        <v>90</v>
      </c>
      <c r="P1749">
        <v>0.378</v>
      </c>
      <c r="Q1749">
        <v>7</v>
      </c>
      <c r="R1749">
        <v>29</v>
      </c>
      <c r="S1749">
        <v>0.24099999999999999</v>
      </c>
      <c r="T1749">
        <v>18</v>
      </c>
      <c r="U1749">
        <v>26</v>
      </c>
      <c r="V1749">
        <v>0.69199999999999995</v>
      </c>
      <c r="W1749">
        <v>14</v>
      </c>
      <c r="X1749">
        <v>40</v>
      </c>
      <c r="Y1749">
        <v>54</v>
      </c>
      <c r="Z1749">
        <v>19</v>
      </c>
      <c r="AA1749">
        <v>8</v>
      </c>
      <c r="AB1749">
        <v>9</v>
      </c>
      <c r="AC1749">
        <v>15</v>
      </c>
      <c r="AD1749">
        <v>12</v>
      </c>
      <c r="AE1749">
        <v>1</v>
      </c>
      <c r="AF1749">
        <v>0.38589211618257263</v>
      </c>
    </row>
    <row r="1750" spans="1:32" x14ac:dyDescent="0.25">
      <c r="A1750">
        <v>1748</v>
      </c>
      <c r="B1750">
        <v>22019</v>
      </c>
      <c r="C1750">
        <v>1610612761</v>
      </c>
      <c r="D1750" t="s">
        <v>1396</v>
      </c>
      <c r="E1750" t="s">
        <v>121</v>
      </c>
      <c r="F1750">
        <v>21900338</v>
      </c>
      <c r="G1750" s="1">
        <v>43807</v>
      </c>
      <c r="H1750" s="1" t="s">
        <v>1718</v>
      </c>
      <c r="I1750" s="1" t="s">
        <v>1720</v>
      </c>
      <c r="J1750" t="s">
        <v>1398</v>
      </c>
      <c r="K1750" t="s">
        <v>62</v>
      </c>
      <c r="L1750">
        <v>239</v>
      </c>
      <c r="M1750">
        <v>104</v>
      </c>
      <c r="N1750">
        <v>38</v>
      </c>
      <c r="O1750">
        <v>88</v>
      </c>
      <c r="P1750">
        <v>0.432</v>
      </c>
      <c r="Q1750">
        <v>11</v>
      </c>
      <c r="R1750">
        <v>33</v>
      </c>
      <c r="S1750">
        <v>0.33300000000000002</v>
      </c>
      <c r="T1750">
        <v>17</v>
      </c>
      <c r="U1750">
        <v>20</v>
      </c>
      <c r="V1750">
        <v>0.85</v>
      </c>
      <c r="W1750">
        <v>13</v>
      </c>
      <c r="X1750">
        <v>29</v>
      </c>
      <c r="Y1750">
        <v>42</v>
      </c>
      <c r="Z1750">
        <v>21</v>
      </c>
      <c r="AA1750">
        <v>13</v>
      </c>
      <c r="AB1750">
        <v>4</v>
      </c>
      <c r="AC1750">
        <v>18</v>
      </c>
      <c r="AD1750">
        <v>22</v>
      </c>
      <c r="AE1750">
        <v>-6</v>
      </c>
      <c r="AF1750">
        <v>0.43514644351464438</v>
      </c>
    </row>
    <row r="1751" spans="1:32" x14ac:dyDescent="0.25">
      <c r="A1751">
        <v>1749</v>
      </c>
      <c r="B1751">
        <v>22019</v>
      </c>
      <c r="C1751">
        <v>1610612761</v>
      </c>
      <c r="D1751" t="s">
        <v>1396</v>
      </c>
      <c r="E1751" t="s">
        <v>121</v>
      </c>
      <c r="F1751">
        <v>21900318</v>
      </c>
      <c r="G1751" s="1">
        <v>43804</v>
      </c>
      <c r="H1751" s="1" t="s">
        <v>1717</v>
      </c>
      <c r="I1751" s="1" t="s">
        <v>1720</v>
      </c>
      <c r="J1751" t="s">
        <v>1438</v>
      </c>
      <c r="K1751" t="s">
        <v>62</v>
      </c>
      <c r="L1751">
        <v>239</v>
      </c>
      <c r="M1751">
        <v>109</v>
      </c>
      <c r="N1751">
        <v>38</v>
      </c>
      <c r="O1751">
        <v>88</v>
      </c>
      <c r="P1751">
        <v>0.432</v>
      </c>
      <c r="Q1751">
        <v>12</v>
      </c>
      <c r="R1751">
        <v>39</v>
      </c>
      <c r="S1751">
        <v>0.308</v>
      </c>
      <c r="T1751">
        <v>21</v>
      </c>
      <c r="U1751">
        <v>24</v>
      </c>
      <c r="V1751">
        <v>0.875</v>
      </c>
      <c r="W1751">
        <v>12</v>
      </c>
      <c r="X1751">
        <v>33</v>
      </c>
      <c r="Y1751">
        <v>45</v>
      </c>
      <c r="Z1751">
        <v>27</v>
      </c>
      <c r="AA1751">
        <v>14</v>
      </c>
      <c r="AB1751">
        <v>5</v>
      </c>
      <c r="AC1751">
        <v>17</v>
      </c>
      <c r="AD1751">
        <v>21</v>
      </c>
      <c r="AE1751">
        <v>-10</v>
      </c>
      <c r="AF1751">
        <v>0.45606694560669458</v>
      </c>
    </row>
    <row r="1752" spans="1:32" x14ac:dyDescent="0.25">
      <c r="A1752">
        <v>1750</v>
      </c>
      <c r="B1752">
        <v>22019</v>
      </c>
      <c r="C1752">
        <v>1610612761</v>
      </c>
      <c r="D1752" t="s">
        <v>1396</v>
      </c>
      <c r="E1752" t="s">
        <v>121</v>
      </c>
      <c r="F1752">
        <v>21900301</v>
      </c>
      <c r="G1752" s="1">
        <v>43802</v>
      </c>
      <c r="H1752" s="1" t="s">
        <v>1717</v>
      </c>
      <c r="I1752" s="1" t="s">
        <v>1720</v>
      </c>
      <c r="J1752" t="s">
        <v>1439</v>
      </c>
      <c r="K1752" t="s">
        <v>62</v>
      </c>
      <c r="L1752">
        <v>265</v>
      </c>
      <c r="M1752">
        <v>110</v>
      </c>
      <c r="N1752">
        <v>35</v>
      </c>
      <c r="O1752">
        <v>91</v>
      </c>
      <c r="P1752">
        <v>0.38500000000000001</v>
      </c>
      <c r="Q1752">
        <v>11</v>
      </c>
      <c r="R1752">
        <v>43</v>
      </c>
      <c r="S1752">
        <v>0.25600000000000001</v>
      </c>
      <c r="T1752">
        <v>29</v>
      </c>
      <c r="U1752">
        <v>36</v>
      </c>
      <c r="V1752">
        <v>0.80600000000000005</v>
      </c>
      <c r="W1752">
        <v>9</v>
      </c>
      <c r="X1752">
        <v>39</v>
      </c>
      <c r="Y1752">
        <v>48</v>
      </c>
      <c r="Z1752">
        <v>25</v>
      </c>
      <c r="AA1752">
        <v>5</v>
      </c>
      <c r="AB1752">
        <v>4</v>
      </c>
      <c r="AC1752">
        <v>11</v>
      </c>
      <c r="AD1752">
        <v>20</v>
      </c>
      <c r="AE1752">
        <v>-11</v>
      </c>
      <c r="AF1752">
        <v>0.41509433962264153</v>
      </c>
    </row>
    <row r="1753" spans="1:32" x14ac:dyDescent="0.25">
      <c r="A1753">
        <v>1751</v>
      </c>
      <c r="B1753">
        <v>22019</v>
      </c>
      <c r="C1753">
        <v>1610612761</v>
      </c>
      <c r="D1753" t="s">
        <v>1396</v>
      </c>
      <c r="E1753" t="s">
        <v>121</v>
      </c>
      <c r="F1753">
        <v>21900291</v>
      </c>
      <c r="G1753" s="1">
        <v>43800</v>
      </c>
      <c r="H1753" s="1" t="s">
        <v>1717</v>
      </c>
      <c r="I1753" s="1" t="s">
        <v>1720</v>
      </c>
      <c r="J1753" t="s">
        <v>1440</v>
      </c>
      <c r="K1753" t="s">
        <v>64</v>
      </c>
      <c r="L1753">
        <v>242</v>
      </c>
      <c r="M1753">
        <v>130</v>
      </c>
      <c r="N1753">
        <v>47</v>
      </c>
      <c r="O1753">
        <v>90</v>
      </c>
      <c r="P1753">
        <v>0.52200000000000002</v>
      </c>
      <c r="Q1753">
        <v>19</v>
      </c>
      <c r="R1753">
        <v>36</v>
      </c>
      <c r="S1753">
        <v>0.52800000000000002</v>
      </c>
      <c r="T1753">
        <v>17</v>
      </c>
      <c r="U1753">
        <v>21</v>
      </c>
      <c r="V1753">
        <v>0.81</v>
      </c>
      <c r="W1753">
        <v>7</v>
      </c>
      <c r="X1753">
        <v>36</v>
      </c>
      <c r="Y1753">
        <v>43</v>
      </c>
      <c r="Z1753">
        <v>36</v>
      </c>
      <c r="AA1753">
        <v>14</v>
      </c>
      <c r="AB1753">
        <v>8</v>
      </c>
      <c r="AC1753">
        <v>14</v>
      </c>
      <c r="AD1753">
        <v>24</v>
      </c>
      <c r="AE1753">
        <v>20</v>
      </c>
      <c r="AF1753">
        <v>0.53719008264462809</v>
      </c>
    </row>
    <row r="1754" spans="1:32" x14ac:dyDescent="0.25">
      <c r="A1754">
        <v>1752</v>
      </c>
      <c r="B1754">
        <v>22019</v>
      </c>
      <c r="C1754">
        <v>1610612761</v>
      </c>
      <c r="D1754" t="s">
        <v>1396</v>
      </c>
      <c r="E1754" t="s">
        <v>121</v>
      </c>
      <c r="F1754">
        <v>21900269</v>
      </c>
      <c r="G1754" s="1">
        <v>43798</v>
      </c>
      <c r="H1754" s="1" t="s">
        <v>1718</v>
      </c>
      <c r="I1754" s="1" t="s">
        <v>1720</v>
      </c>
      <c r="J1754" t="s">
        <v>1402</v>
      </c>
      <c r="K1754" t="s">
        <v>64</v>
      </c>
      <c r="L1754">
        <v>241</v>
      </c>
      <c r="M1754">
        <v>90</v>
      </c>
      <c r="N1754">
        <v>31</v>
      </c>
      <c r="O1754">
        <v>84</v>
      </c>
      <c r="P1754">
        <v>0.36899999999999999</v>
      </c>
      <c r="Q1754">
        <v>11</v>
      </c>
      <c r="R1754">
        <v>38</v>
      </c>
      <c r="S1754">
        <v>0.28899999999999998</v>
      </c>
      <c r="T1754">
        <v>17</v>
      </c>
      <c r="U1754">
        <v>28</v>
      </c>
      <c r="V1754">
        <v>0.60699999999999998</v>
      </c>
      <c r="W1754">
        <v>11</v>
      </c>
      <c r="X1754">
        <v>35</v>
      </c>
      <c r="Y1754">
        <v>46</v>
      </c>
      <c r="Z1754">
        <v>21</v>
      </c>
      <c r="AA1754">
        <v>16</v>
      </c>
      <c r="AB1754">
        <v>4</v>
      </c>
      <c r="AC1754">
        <v>13</v>
      </c>
      <c r="AD1754">
        <v>20</v>
      </c>
      <c r="AE1754">
        <v>7</v>
      </c>
      <c r="AF1754">
        <v>0.37344398340248963</v>
      </c>
    </row>
    <row r="1755" spans="1:32" x14ac:dyDescent="0.25">
      <c r="A1755">
        <v>1753</v>
      </c>
      <c r="B1755">
        <v>22019</v>
      </c>
      <c r="C1755">
        <v>1610612761</v>
      </c>
      <c r="D1755" t="s">
        <v>1396</v>
      </c>
      <c r="E1755" t="s">
        <v>121</v>
      </c>
      <c r="F1755">
        <v>21900258</v>
      </c>
      <c r="G1755" s="1">
        <v>43796</v>
      </c>
      <c r="H1755" s="1" t="s">
        <v>1717</v>
      </c>
      <c r="I1755" s="1" t="s">
        <v>1720</v>
      </c>
      <c r="J1755" t="s">
        <v>1441</v>
      </c>
      <c r="K1755" t="s">
        <v>64</v>
      </c>
      <c r="L1755">
        <v>240</v>
      </c>
      <c r="M1755">
        <v>126</v>
      </c>
      <c r="N1755">
        <v>46</v>
      </c>
      <c r="O1755">
        <v>94</v>
      </c>
      <c r="P1755">
        <v>0.48899999999999999</v>
      </c>
      <c r="Q1755">
        <v>21</v>
      </c>
      <c r="R1755">
        <v>41</v>
      </c>
      <c r="S1755">
        <v>0.51200000000000001</v>
      </c>
      <c r="T1755">
        <v>13</v>
      </c>
      <c r="U1755">
        <v>17</v>
      </c>
      <c r="V1755">
        <v>0.76500000000000001</v>
      </c>
      <c r="W1755">
        <v>17</v>
      </c>
      <c r="X1755">
        <v>35</v>
      </c>
      <c r="Y1755">
        <v>52</v>
      </c>
      <c r="Z1755">
        <v>26</v>
      </c>
      <c r="AA1755">
        <v>6</v>
      </c>
      <c r="AB1755">
        <v>4</v>
      </c>
      <c r="AC1755">
        <v>12</v>
      </c>
      <c r="AD1755">
        <v>18</v>
      </c>
      <c r="AE1755">
        <v>28</v>
      </c>
      <c r="AF1755">
        <v>0.52500000000000002</v>
      </c>
    </row>
    <row r="1756" spans="1:32" x14ac:dyDescent="0.25">
      <c r="A1756">
        <v>1754</v>
      </c>
      <c r="B1756">
        <v>22019</v>
      </c>
      <c r="C1756">
        <v>1610612761</v>
      </c>
      <c r="D1756" t="s">
        <v>1396</v>
      </c>
      <c r="E1756" t="s">
        <v>121</v>
      </c>
      <c r="F1756">
        <v>21900246</v>
      </c>
      <c r="G1756" s="1">
        <v>43794</v>
      </c>
      <c r="H1756" s="1" t="s">
        <v>1717</v>
      </c>
      <c r="I1756" s="1" t="s">
        <v>1720</v>
      </c>
      <c r="J1756" t="s">
        <v>1424</v>
      </c>
      <c r="K1756" t="s">
        <v>64</v>
      </c>
      <c r="L1756">
        <v>241</v>
      </c>
      <c r="M1756">
        <v>101</v>
      </c>
      <c r="N1756">
        <v>38</v>
      </c>
      <c r="O1756">
        <v>84</v>
      </c>
      <c r="P1756">
        <v>0.45200000000000001</v>
      </c>
      <c r="Q1756">
        <v>11</v>
      </c>
      <c r="R1756">
        <v>34</v>
      </c>
      <c r="S1756">
        <v>0.32400000000000001</v>
      </c>
      <c r="T1756">
        <v>14</v>
      </c>
      <c r="U1756">
        <v>22</v>
      </c>
      <c r="V1756">
        <v>0.63600000000000001</v>
      </c>
      <c r="W1756">
        <v>8</v>
      </c>
      <c r="X1756">
        <v>32</v>
      </c>
      <c r="Y1756">
        <v>40</v>
      </c>
      <c r="Z1756">
        <v>27</v>
      </c>
      <c r="AA1756">
        <v>5</v>
      </c>
      <c r="AB1756">
        <v>5</v>
      </c>
      <c r="AC1756">
        <v>10</v>
      </c>
      <c r="AD1756">
        <v>18</v>
      </c>
      <c r="AE1756">
        <v>5</v>
      </c>
      <c r="AF1756">
        <v>0.41908713692946059</v>
      </c>
    </row>
    <row r="1757" spans="1:32" x14ac:dyDescent="0.25">
      <c r="A1757">
        <v>1755</v>
      </c>
      <c r="B1757">
        <v>22019</v>
      </c>
      <c r="C1757">
        <v>1610612761</v>
      </c>
      <c r="D1757" t="s">
        <v>1396</v>
      </c>
      <c r="E1757" t="s">
        <v>121</v>
      </c>
      <c r="F1757">
        <v>21900228</v>
      </c>
      <c r="G1757" s="1">
        <v>43792</v>
      </c>
      <c r="H1757" s="1" t="s">
        <v>1718</v>
      </c>
      <c r="I1757" s="1" t="s">
        <v>1720</v>
      </c>
      <c r="J1757" t="s">
        <v>1425</v>
      </c>
      <c r="K1757" t="s">
        <v>64</v>
      </c>
      <c r="L1757">
        <v>240</v>
      </c>
      <c r="M1757">
        <v>119</v>
      </c>
      <c r="N1757">
        <v>40</v>
      </c>
      <c r="O1757">
        <v>88</v>
      </c>
      <c r="P1757">
        <v>0.45500000000000002</v>
      </c>
      <c r="Q1757">
        <v>13</v>
      </c>
      <c r="R1757">
        <v>37</v>
      </c>
      <c r="S1757">
        <v>0.35099999999999998</v>
      </c>
      <c r="T1757">
        <v>26</v>
      </c>
      <c r="U1757">
        <v>30</v>
      </c>
      <c r="V1757">
        <v>0.86699999999999999</v>
      </c>
      <c r="W1757">
        <v>12</v>
      </c>
      <c r="X1757">
        <v>30</v>
      </c>
      <c r="Y1757">
        <v>42</v>
      </c>
      <c r="Z1757">
        <v>22</v>
      </c>
      <c r="AA1757">
        <v>5</v>
      </c>
      <c r="AB1757">
        <v>5</v>
      </c>
      <c r="AC1757">
        <v>15</v>
      </c>
      <c r="AD1757">
        <v>16</v>
      </c>
      <c r="AE1757">
        <v>3</v>
      </c>
      <c r="AF1757">
        <v>0.49583333333333335</v>
      </c>
    </row>
    <row r="1758" spans="1:32" x14ac:dyDescent="0.25">
      <c r="A1758">
        <v>1756</v>
      </c>
      <c r="B1758">
        <v>22019</v>
      </c>
      <c r="C1758">
        <v>1610612761</v>
      </c>
      <c r="D1758" t="s">
        <v>1396</v>
      </c>
      <c r="E1758" t="s">
        <v>121</v>
      </c>
      <c r="F1758">
        <v>21900207</v>
      </c>
      <c r="G1758" s="1">
        <v>43789</v>
      </c>
      <c r="H1758" s="1" t="s">
        <v>1717</v>
      </c>
      <c r="I1758" s="1" t="s">
        <v>1720</v>
      </c>
      <c r="J1758" t="s">
        <v>1442</v>
      </c>
      <c r="K1758" t="s">
        <v>64</v>
      </c>
      <c r="L1758">
        <v>239</v>
      </c>
      <c r="M1758">
        <v>113</v>
      </c>
      <c r="N1758">
        <v>45</v>
      </c>
      <c r="O1758">
        <v>87</v>
      </c>
      <c r="P1758">
        <v>0.51700000000000002</v>
      </c>
      <c r="Q1758">
        <v>9</v>
      </c>
      <c r="R1758">
        <v>27</v>
      </c>
      <c r="S1758">
        <v>0.33300000000000002</v>
      </c>
      <c r="T1758">
        <v>14</v>
      </c>
      <c r="U1758">
        <v>19</v>
      </c>
      <c r="V1758">
        <v>0.73699999999999999</v>
      </c>
      <c r="W1758">
        <v>10</v>
      </c>
      <c r="X1758">
        <v>37</v>
      </c>
      <c r="Y1758">
        <v>47</v>
      </c>
      <c r="Z1758">
        <v>26</v>
      </c>
      <c r="AA1758">
        <v>5</v>
      </c>
      <c r="AB1758">
        <v>5</v>
      </c>
      <c r="AC1758">
        <v>11</v>
      </c>
      <c r="AD1758">
        <v>21</v>
      </c>
      <c r="AE1758">
        <v>16</v>
      </c>
      <c r="AF1758">
        <v>0.47280334728033474</v>
      </c>
    </row>
    <row r="1759" spans="1:32" x14ac:dyDescent="0.25">
      <c r="A1759">
        <v>1757</v>
      </c>
      <c r="B1759">
        <v>22019</v>
      </c>
      <c r="C1759">
        <v>1610612761</v>
      </c>
      <c r="D1759" t="s">
        <v>1396</v>
      </c>
      <c r="E1759" t="s">
        <v>121</v>
      </c>
      <c r="F1759">
        <v>21900191</v>
      </c>
      <c r="G1759" s="1">
        <v>43787</v>
      </c>
      <c r="H1759" s="1" t="s">
        <v>1717</v>
      </c>
      <c r="I1759" s="1" t="s">
        <v>1720</v>
      </c>
      <c r="J1759" t="s">
        <v>1410</v>
      </c>
      <c r="K1759" t="s">
        <v>64</v>
      </c>
      <c r="L1759">
        <v>239</v>
      </c>
      <c r="M1759">
        <v>132</v>
      </c>
      <c r="N1759">
        <v>50</v>
      </c>
      <c r="O1759">
        <v>97</v>
      </c>
      <c r="P1759">
        <v>0.51500000000000001</v>
      </c>
      <c r="Q1759">
        <v>20</v>
      </c>
      <c r="R1759">
        <v>43</v>
      </c>
      <c r="S1759">
        <v>0.46500000000000002</v>
      </c>
      <c r="T1759">
        <v>12</v>
      </c>
      <c r="U1759">
        <v>15</v>
      </c>
      <c r="V1759">
        <v>0.8</v>
      </c>
      <c r="W1759">
        <v>16</v>
      </c>
      <c r="X1759">
        <v>37</v>
      </c>
      <c r="Y1759">
        <v>53</v>
      </c>
      <c r="Z1759">
        <v>40</v>
      </c>
      <c r="AA1759">
        <v>13</v>
      </c>
      <c r="AB1759">
        <v>2</v>
      </c>
      <c r="AC1759">
        <v>10</v>
      </c>
      <c r="AD1759">
        <v>25</v>
      </c>
      <c r="AE1759">
        <v>36</v>
      </c>
      <c r="AF1759">
        <v>0.55230125523012552</v>
      </c>
    </row>
    <row r="1760" spans="1:32" x14ac:dyDescent="0.25">
      <c r="A1760">
        <v>1758</v>
      </c>
      <c r="B1760">
        <v>22019</v>
      </c>
      <c r="C1760">
        <v>1610612761</v>
      </c>
      <c r="D1760" t="s">
        <v>1396</v>
      </c>
      <c r="E1760" t="s">
        <v>121</v>
      </c>
      <c r="F1760">
        <v>21900180</v>
      </c>
      <c r="G1760" s="1">
        <v>43785</v>
      </c>
      <c r="H1760" s="1" t="s">
        <v>1718</v>
      </c>
      <c r="I1760" s="1" t="s">
        <v>1720</v>
      </c>
      <c r="J1760" t="s">
        <v>1443</v>
      </c>
      <c r="K1760" t="s">
        <v>62</v>
      </c>
      <c r="L1760">
        <v>240</v>
      </c>
      <c r="M1760">
        <v>102</v>
      </c>
      <c r="N1760">
        <v>37</v>
      </c>
      <c r="O1760">
        <v>89</v>
      </c>
      <c r="P1760">
        <v>0.41599999999999998</v>
      </c>
      <c r="Q1760">
        <v>17</v>
      </c>
      <c r="R1760">
        <v>41</v>
      </c>
      <c r="S1760">
        <v>0.41499999999999998</v>
      </c>
      <c r="T1760">
        <v>11</v>
      </c>
      <c r="U1760">
        <v>15</v>
      </c>
      <c r="V1760">
        <v>0.73299999999999998</v>
      </c>
      <c r="W1760">
        <v>7</v>
      </c>
      <c r="X1760">
        <v>35</v>
      </c>
      <c r="Y1760">
        <v>42</v>
      </c>
      <c r="Z1760">
        <v>21</v>
      </c>
      <c r="AA1760">
        <v>7</v>
      </c>
      <c r="AB1760">
        <v>2</v>
      </c>
      <c r="AC1760">
        <v>14</v>
      </c>
      <c r="AD1760">
        <v>20</v>
      </c>
      <c r="AE1760">
        <v>-8</v>
      </c>
      <c r="AF1760">
        <v>0.42499999999999999</v>
      </c>
    </row>
    <row r="1761" spans="1:32" x14ac:dyDescent="0.25">
      <c r="A1761">
        <v>1759</v>
      </c>
      <c r="B1761">
        <v>22019</v>
      </c>
      <c r="C1761">
        <v>1610612761</v>
      </c>
      <c r="D1761" t="s">
        <v>1396</v>
      </c>
      <c r="E1761" t="s">
        <v>121</v>
      </c>
      <c r="F1761">
        <v>21900160</v>
      </c>
      <c r="G1761" s="1">
        <v>43782</v>
      </c>
      <c r="H1761" s="1" t="s">
        <v>1718</v>
      </c>
      <c r="I1761" s="1" t="s">
        <v>1720</v>
      </c>
      <c r="J1761" t="s">
        <v>1444</v>
      </c>
      <c r="K1761" t="s">
        <v>64</v>
      </c>
      <c r="L1761">
        <v>239</v>
      </c>
      <c r="M1761">
        <v>114</v>
      </c>
      <c r="N1761">
        <v>42</v>
      </c>
      <c r="O1761">
        <v>92</v>
      </c>
      <c r="P1761">
        <v>0.45700000000000002</v>
      </c>
      <c r="Q1761">
        <v>14</v>
      </c>
      <c r="R1761">
        <v>32</v>
      </c>
      <c r="S1761">
        <v>0.438</v>
      </c>
      <c r="T1761">
        <v>16</v>
      </c>
      <c r="U1761">
        <v>17</v>
      </c>
      <c r="V1761">
        <v>0.94099999999999995</v>
      </c>
      <c r="W1761">
        <v>14</v>
      </c>
      <c r="X1761">
        <v>36</v>
      </c>
      <c r="Y1761">
        <v>50</v>
      </c>
      <c r="Z1761">
        <v>20</v>
      </c>
      <c r="AA1761">
        <v>4</v>
      </c>
      <c r="AB1761">
        <v>9</v>
      </c>
      <c r="AC1761">
        <v>12</v>
      </c>
      <c r="AD1761">
        <v>20</v>
      </c>
      <c r="AE1761">
        <v>8</v>
      </c>
      <c r="AF1761">
        <v>0.47698744769874479</v>
      </c>
    </row>
    <row r="1762" spans="1:32" x14ac:dyDescent="0.25">
      <c r="A1762">
        <v>1760</v>
      </c>
      <c r="B1762">
        <v>22019</v>
      </c>
      <c r="C1762">
        <v>1610612761</v>
      </c>
      <c r="D1762" t="s">
        <v>1396</v>
      </c>
      <c r="E1762" t="s">
        <v>121</v>
      </c>
      <c r="F1762">
        <v>21900145</v>
      </c>
      <c r="G1762" s="1">
        <v>43780</v>
      </c>
      <c r="H1762" s="1" t="s">
        <v>1718</v>
      </c>
      <c r="I1762" s="1" t="s">
        <v>1720</v>
      </c>
      <c r="J1762" t="s">
        <v>1445</v>
      </c>
      <c r="K1762" t="s">
        <v>62</v>
      </c>
      <c r="L1762">
        <v>240</v>
      </c>
      <c r="M1762">
        <v>88</v>
      </c>
      <c r="N1762">
        <v>34</v>
      </c>
      <c r="O1762">
        <v>85</v>
      </c>
      <c r="P1762">
        <v>0.4</v>
      </c>
      <c r="Q1762">
        <v>11</v>
      </c>
      <c r="R1762">
        <v>30</v>
      </c>
      <c r="S1762">
        <v>0.36699999999999999</v>
      </c>
      <c r="T1762">
        <v>9</v>
      </c>
      <c r="U1762">
        <v>15</v>
      </c>
      <c r="V1762">
        <v>0.6</v>
      </c>
      <c r="W1762">
        <v>5</v>
      </c>
      <c r="X1762">
        <v>33</v>
      </c>
      <c r="Y1762">
        <v>38</v>
      </c>
      <c r="Z1762">
        <v>25</v>
      </c>
      <c r="AA1762">
        <v>9</v>
      </c>
      <c r="AB1762">
        <v>8</v>
      </c>
      <c r="AC1762">
        <v>15</v>
      </c>
      <c r="AD1762">
        <v>24</v>
      </c>
      <c r="AE1762">
        <v>-10</v>
      </c>
      <c r="AF1762">
        <v>0.36666666666666664</v>
      </c>
    </row>
    <row r="1763" spans="1:32" x14ac:dyDescent="0.25">
      <c r="A1763">
        <v>1761</v>
      </c>
      <c r="B1763">
        <v>22019</v>
      </c>
      <c r="C1763">
        <v>1610612761</v>
      </c>
      <c r="D1763" t="s">
        <v>1396</v>
      </c>
      <c r="E1763" t="s">
        <v>121</v>
      </c>
      <c r="F1763">
        <v>21900139</v>
      </c>
      <c r="G1763" s="1">
        <v>43779</v>
      </c>
      <c r="H1763" s="1" t="s">
        <v>1718</v>
      </c>
      <c r="I1763" s="1" t="s">
        <v>1720</v>
      </c>
      <c r="J1763" t="s">
        <v>1446</v>
      </c>
      <c r="K1763" t="s">
        <v>64</v>
      </c>
      <c r="L1763">
        <v>240</v>
      </c>
      <c r="M1763">
        <v>113</v>
      </c>
      <c r="N1763">
        <v>43</v>
      </c>
      <c r="O1763">
        <v>89</v>
      </c>
      <c r="P1763">
        <v>0.48299999999999998</v>
      </c>
      <c r="Q1763">
        <v>12</v>
      </c>
      <c r="R1763">
        <v>36</v>
      </c>
      <c r="S1763">
        <v>0.33300000000000002</v>
      </c>
      <c r="T1763">
        <v>15</v>
      </c>
      <c r="U1763">
        <v>22</v>
      </c>
      <c r="V1763">
        <v>0.68200000000000005</v>
      </c>
      <c r="W1763">
        <v>7</v>
      </c>
      <c r="X1763">
        <v>36</v>
      </c>
      <c r="Y1763">
        <v>43</v>
      </c>
      <c r="Z1763">
        <v>26</v>
      </c>
      <c r="AA1763">
        <v>6</v>
      </c>
      <c r="AB1763">
        <v>8</v>
      </c>
      <c r="AC1763">
        <v>13</v>
      </c>
      <c r="AD1763">
        <v>17</v>
      </c>
      <c r="AE1763">
        <v>9</v>
      </c>
      <c r="AF1763">
        <v>0.47083333333333333</v>
      </c>
    </row>
    <row r="1764" spans="1:32" x14ac:dyDescent="0.25">
      <c r="A1764">
        <v>1762</v>
      </c>
      <c r="B1764">
        <v>22019</v>
      </c>
      <c r="C1764">
        <v>1610612761</v>
      </c>
      <c r="D1764" t="s">
        <v>1396</v>
      </c>
      <c r="E1764" t="s">
        <v>121</v>
      </c>
      <c r="F1764">
        <v>21900121</v>
      </c>
      <c r="G1764" s="1">
        <v>43777</v>
      </c>
      <c r="H1764" s="1" t="s">
        <v>1718</v>
      </c>
      <c r="I1764" s="1" t="s">
        <v>1720</v>
      </c>
      <c r="J1764" t="s">
        <v>1447</v>
      </c>
      <c r="K1764" t="s">
        <v>64</v>
      </c>
      <c r="L1764">
        <v>239</v>
      </c>
      <c r="M1764">
        <v>122</v>
      </c>
      <c r="N1764">
        <v>41</v>
      </c>
      <c r="O1764">
        <v>93</v>
      </c>
      <c r="P1764">
        <v>0.441</v>
      </c>
      <c r="Q1764">
        <v>19</v>
      </c>
      <c r="R1764">
        <v>43</v>
      </c>
      <c r="S1764">
        <v>0.442</v>
      </c>
      <c r="T1764">
        <v>21</v>
      </c>
      <c r="U1764">
        <v>24</v>
      </c>
      <c r="V1764">
        <v>0.875</v>
      </c>
      <c r="W1764">
        <v>10</v>
      </c>
      <c r="X1764">
        <v>43</v>
      </c>
      <c r="Y1764">
        <v>53</v>
      </c>
      <c r="Z1764">
        <v>27</v>
      </c>
      <c r="AA1764">
        <v>9</v>
      </c>
      <c r="AB1764">
        <v>3</v>
      </c>
      <c r="AC1764">
        <v>17</v>
      </c>
      <c r="AD1764">
        <v>24</v>
      </c>
      <c r="AE1764">
        <v>18</v>
      </c>
      <c r="AF1764">
        <v>0.5104602510460251</v>
      </c>
    </row>
    <row r="1765" spans="1:32" x14ac:dyDescent="0.25">
      <c r="A1765">
        <v>1763</v>
      </c>
      <c r="B1765">
        <v>22019</v>
      </c>
      <c r="C1765">
        <v>1610612761</v>
      </c>
      <c r="D1765" t="s">
        <v>1396</v>
      </c>
      <c r="E1765" t="s">
        <v>121</v>
      </c>
      <c r="F1765">
        <v>21900106</v>
      </c>
      <c r="G1765" s="1">
        <v>43775</v>
      </c>
      <c r="H1765" s="1" t="s">
        <v>1717</v>
      </c>
      <c r="I1765" s="1" t="s">
        <v>1720</v>
      </c>
      <c r="J1765" t="s">
        <v>1448</v>
      </c>
      <c r="K1765" t="s">
        <v>64</v>
      </c>
      <c r="L1765">
        <v>239</v>
      </c>
      <c r="M1765">
        <v>124</v>
      </c>
      <c r="N1765">
        <v>43</v>
      </c>
      <c r="O1765">
        <v>78</v>
      </c>
      <c r="P1765">
        <v>0.55100000000000005</v>
      </c>
      <c r="Q1765">
        <v>14</v>
      </c>
      <c r="R1765">
        <v>29</v>
      </c>
      <c r="S1765">
        <v>0.48299999999999998</v>
      </c>
      <c r="T1765">
        <v>24</v>
      </c>
      <c r="U1765">
        <v>29</v>
      </c>
      <c r="V1765">
        <v>0.82799999999999996</v>
      </c>
      <c r="W1765">
        <v>2</v>
      </c>
      <c r="X1765">
        <v>35</v>
      </c>
      <c r="Y1765">
        <v>37</v>
      </c>
      <c r="Z1765">
        <v>28</v>
      </c>
      <c r="AA1765">
        <v>10</v>
      </c>
      <c r="AB1765">
        <v>4</v>
      </c>
      <c r="AC1765">
        <v>14</v>
      </c>
      <c r="AD1765">
        <v>20</v>
      </c>
      <c r="AE1765">
        <v>4</v>
      </c>
      <c r="AF1765">
        <v>0.51882845188284521</v>
      </c>
    </row>
    <row r="1766" spans="1:32" x14ac:dyDescent="0.25">
      <c r="A1766">
        <v>1764</v>
      </c>
      <c r="B1766">
        <v>22019</v>
      </c>
      <c r="C1766">
        <v>1610612761</v>
      </c>
      <c r="D1766" t="s">
        <v>1396</v>
      </c>
      <c r="E1766" t="s">
        <v>121</v>
      </c>
      <c r="F1766">
        <v>21900082</v>
      </c>
      <c r="G1766" s="1">
        <v>43771</v>
      </c>
      <c r="H1766" s="1" t="s">
        <v>1718</v>
      </c>
      <c r="I1766" s="1" t="s">
        <v>1720</v>
      </c>
      <c r="J1766" t="s">
        <v>1399</v>
      </c>
      <c r="K1766" t="s">
        <v>62</v>
      </c>
      <c r="L1766">
        <v>239</v>
      </c>
      <c r="M1766">
        <v>105</v>
      </c>
      <c r="N1766">
        <v>34</v>
      </c>
      <c r="O1766">
        <v>84</v>
      </c>
      <c r="P1766">
        <v>0.40500000000000003</v>
      </c>
      <c r="Q1766">
        <v>15</v>
      </c>
      <c r="R1766">
        <v>36</v>
      </c>
      <c r="S1766">
        <v>0.41699999999999998</v>
      </c>
      <c r="T1766">
        <v>22</v>
      </c>
      <c r="U1766">
        <v>25</v>
      </c>
      <c r="V1766">
        <v>0.88</v>
      </c>
      <c r="W1766">
        <v>7</v>
      </c>
      <c r="X1766">
        <v>35</v>
      </c>
      <c r="Y1766">
        <v>42</v>
      </c>
      <c r="Z1766">
        <v>24</v>
      </c>
      <c r="AA1766">
        <v>5</v>
      </c>
      <c r="AB1766">
        <v>6</v>
      </c>
      <c r="AC1766">
        <v>13</v>
      </c>
      <c r="AD1766">
        <v>22</v>
      </c>
      <c r="AE1766">
        <v>-10</v>
      </c>
      <c r="AF1766">
        <v>0.43933054393305437</v>
      </c>
    </row>
    <row r="1767" spans="1:32" x14ac:dyDescent="0.25">
      <c r="A1767">
        <v>1765</v>
      </c>
      <c r="B1767">
        <v>22019</v>
      </c>
      <c r="C1767">
        <v>1610612761</v>
      </c>
      <c r="D1767" t="s">
        <v>1396</v>
      </c>
      <c r="E1767" t="s">
        <v>121</v>
      </c>
      <c r="F1767">
        <v>21900060</v>
      </c>
      <c r="G1767" s="1">
        <v>43768</v>
      </c>
      <c r="H1767" s="1" t="s">
        <v>1717</v>
      </c>
      <c r="I1767" s="1" t="s">
        <v>1720</v>
      </c>
      <c r="J1767" t="s">
        <v>1449</v>
      </c>
      <c r="K1767" t="s">
        <v>64</v>
      </c>
      <c r="L1767">
        <v>240</v>
      </c>
      <c r="M1767">
        <v>125</v>
      </c>
      <c r="N1767">
        <v>51</v>
      </c>
      <c r="O1767">
        <v>86</v>
      </c>
      <c r="P1767">
        <v>0.59299999999999997</v>
      </c>
      <c r="Q1767">
        <v>13</v>
      </c>
      <c r="R1767">
        <v>27</v>
      </c>
      <c r="S1767">
        <v>0.48099999999999998</v>
      </c>
      <c r="T1767">
        <v>10</v>
      </c>
      <c r="U1767">
        <v>12</v>
      </c>
      <c r="V1767">
        <v>0.83299999999999996</v>
      </c>
      <c r="W1767">
        <v>3</v>
      </c>
      <c r="X1767">
        <v>31</v>
      </c>
      <c r="Y1767">
        <v>34</v>
      </c>
      <c r="Z1767">
        <v>30</v>
      </c>
      <c r="AA1767">
        <v>12</v>
      </c>
      <c r="AB1767">
        <v>2</v>
      </c>
      <c r="AC1767">
        <v>14</v>
      </c>
      <c r="AD1767">
        <v>22</v>
      </c>
      <c r="AE1767">
        <v>12</v>
      </c>
      <c r="AF1767">
        <v>0.52083333333333337</v>
      </c>
    </row>
    <row r="1768" spans="1:32" x14ac:dyDescent="0.25">
      <c r="A1768">
        <v>1766</v>
      </c>
      <c r="B1768">
        <v>22019</v>
      </c>
      <c r="C1768">
        <v>1610612761</v>
      </c>
      <c r="D1768" t="s">
        <v>1396</v>
      </c>
      <c r="E1768" t="s">
        <v>121</v>
      </c>
      <c r="F1768">
        <v>21900044</v>
      </c>
      <c r="G1768" s="1">
        <v>43766</v>
      </c>
      <c r="H1768" s="1" t="s">
        <v>1717</v>
      </c>
      <c r="I1768" s="1" t="s">
        <v>1720</v>
      </c>
      <c r="J1768" t="s">
        <v>1442</v>
      </c>
      <c r="K1768" t="s">
        <v>64</v>
      </c>
      <c r="L1768">
        <v>241</v>
      </c>
      <c r="M1768">
        <v>104</v>
      </c>
      <c r="N1768">
        <v>33</v>
      </c>
      <c r="O1768">
        <v>85</v>
      </c>
      <c r="P1768">
        <v>0.38800000000000001</v>
      </c>
      <c r="Q1768">
        <v>10</v>
      </c>
      <c r="R1768">
        <v>39</v>
      </c>
      <c r="S1768">
        <v>0.25600000000000001</v>
      </c>
      <c r="T1768">
        <v>28</v>
      </c>
      <c r="U1768">
        <v>30</v>
      </c>
      <c r="V1768">
        <v>0.93300000000000005</v>
      </c>
      <c r="W1768">
        <v>6</v>
      </c>
      <c r="X1768">
        <v>46</v>
      </c>
      <c r="Y1768">
        <v>52</v>
      </c>
      <c r="Z1768">
        <v>19</v>
      </c>
      <c r="AA1768">
        <v>9</v>
      </c>
      <c r="AB1768">
        <v>2</v>
      </c>
      <c r="AC1768">
        <v>16</v>
      </c>
      <c r="AD1768">
        <v>20</v>
      </c>
      <c r="AE1768">
        <v>9</v>
      </c>
      <c r="AF1768">
        <v>0.43153526970954359</v>
      </c>
    </row>
    <row r="1769" spans="1:32" x14ac:dyDescent="0.25">
      <c r="A1769">
        <v>1767</v>
      </c>
      <c r="B1769">
        <v>22019</v>
      </c>
      <c r="C1769">
        <v>1610612761</v>
      </c>
      <c r="D1769" t="s">
        <v>1396</v>
      </c>
      <c r="E1769" t="s">
        <v>121</v>
      </c>
      <c r="F1769">
        <v>21900031</v>
      </c>
      <c r="G1769" s="1">
        <v>43764</v>
      </c>
      <c r="H1769" s="1" t="s">
        <v>1718</v>
      </c>
      <c r="I1769" s="1" t="s">
        <v>1720</v>
      </c>
      <c r="J1769" t="s">
        <v>1437</v>
      </c>
      <c r="K1769" t="s">
        <v>64</v>
      </c>
      <c r="L1769">
        <v>242</v>
      </c>
      <c r="M1769">
        <v>108</v>
      </c>
      <c r="N1769">
        <v>38</v>
      </c>
      <c r="O1769">
        <v>82</v>
      </c>
      <c r="P1769">
        <v>0.46300000000000002</v>
      </c>
      <c r="Q1769">
        <v>15</v>
      </c>
      <c r="R1769">
        <v>42</v>
      </c>
      <c r="S1769">
        <v>0.35699999999999998</v>
      </c>
      <c r="T1769">
        <v>17</v>
      </c>
      <c r="U1769">
        <v>18</v>
      </c>
      <c r="V1769">
        <v>0.94399999999999995</v>
      </c>
      <c r="W1769">
        <v>10</v>
      </c>
      <c r="X1769">
        <v>49</v>
      </c>
      <c r="Y1769">
        <v>59</v>
      </c>
      <c r="Z1769">
        <v>27</v>
      </c>
      <c r="AA1769">
        <v>9</v>
      </c>
      <c r="AB1769">
        <v>12</v>
      </c>
      <c r="AC1769">
        <v>22</v>
      </c>
      <c r="AD1769">
        <v>25</v>
      </c>
      <c r="AE1769">
        <v>24</v>
      </c>
      <c r="AF1769">
        <v>0.4462809917355372</v>
      </c>
    </row>
    <row r="1770" spans="1:32" x14ac:dyDescent="0.25">
      <c r="A1770">
        <v>1768</v>
      </c>
      <c r="B1770">
        <v>22019</v>
      </c>
      <c r="C1770">
        <v>1610612761</v>
      </c>
      <c r="D1770" t="s">
        <v>1396</v>
      </c>
      <c r="E1770" t="s">
        <v>121</v>
      </c>
      <c r="F1770">
        <v>21900017</v>
      </c>
      <c r="G1770" s="1">
        <v>43763</v>
      </c>
      <c r="H1770" s="1" t="s">
        <v>1718</v>
      </c>
      <c r="I1770" s="1" t="s">
        <v>1720</v>
      </c>
      <c r="J1770" t="s">
        <v>1434</v>
      </c>
      <c r="K1770" t="s">
        <v>62</v>
      </c>
      <c r="L1770">
        <v>241</v>
      </c>
      <c r="M1770">
        <v>106</v>
      </c>
      <c r="N1770">
        <v>37</v>
      </c>
      <c r="O1770">
        <v>78</v>
      </c>
      <c r="P1770">
        <v>0.47399999999999998</v>
      </c>
      <c r="Q1770">
        <v>18</v>
      </c>
      <c r="R1770">
        <v>36</v>
      </c>
      <c r="S1770">
        <v>0.5</v>
      </c>
      <c r="T1770">
        <v>14</v>
      </c>
      <c r="U1770">
        <v>17</v>
      </c>
      <c r="V1770">
        <v>0.82399999999999995</v>
      </c>
      <c r="W1770">
        <v>5</v>
      </c>
      <c r="X1770">
        <v>41</v>
      </c>
      <c r="Y1770">
        <v>46</v>
      </c>
      <c r="Z1770">
        <v>22</v>
      </c>
      <c r="AA1770">
        <v>2</v>
      </c>
      <c r="AB1770">
        <v>6</v>
      </c>
      <c r="AC1770">
        <v>23</v>
      </c>
      <c r="AD1770">
        <v>28</v>
      </c>
      <c r="AE1770">
        <v>-6</v>
      </c>
      <c r="AF1770">
        <v>0.43983402489626555</v>
      </c>
    </row>
    <row r="1771" spans="1:32" x14ac:dyDescent="0.25">
      <c r="A1771">
        <v>1769</v>
      </c>
      <c r="B1771">
        <v>22019</v>
      </c>
      <c r="C1771">
        <v>1610612761</v>
      </c>
      <c r="D1771" t="s">
        <v>1396</v>
      </c>
      <c r="E1771" t="s">
        <v>121</v>
      </c>
      <c r="F1771">
        <v>21900001</v>
      </c>
      <c r="G1771" s="1">
        <v>43760</v>
      </c>
      <c r="H1771" s="1" t="s">
        <v>1717</v>
      </c>
      <c r="I1771" s="1" t="s">
        <v>1720</v>
      </c>
      <c r="J1771" t="s">
        <v>1450</v>
      </c>
      <c r="K1771" t="s">
        <v>64</v>
      </c>
      <c r="L1771">
        <v>265</v>
      </c>
      <c r="M1771">
        <v>130</v>
      </c>
      <c r="N1771">
        <v>42</v>
      </c>
      <c r="O1771">
        <v>103</v>
      </c>
      <c r="P1771">
        <v>0.40799999999999997</v>
      </c>
      <c r="Q1771">
        <v>14</v>
      </c>
      <c r="R1771">
        <v>40</v>
      </c>
      <c r="S1771">
        <v>0.35</v>
      </c>
      <c r="T1771">
        <v>32</v>
      </c>
      <c r="U1771">
        <v>38</v>
      </c>
      <c r="V1771">
        <v>0.84199999999999997</v>
      </c>
      <c r="W1771">
        <v>16</v>
      </c>
      <c r="X1771">
        <v>41</v>
      </c>
      <c r="Y1771">
        <v>57</v>
      </c>
      <c r="Z1771">
        <v>23</v>
      </c>
      <c r="AA1771">
        <v>7</v>
      </c>
      <c r="AB1771">
        <v>3</v>
      </c>
      <c r="AC1771">
        <v>16</v>
      </c>
      <c r="AD1771">
        <v>24</v>
      </c>
      <c r="AE1771">
        <v>8</v>
      </c>
      <c r="AF1771">
        <v>0.49056603773584906</v>
      </c>
    </row>
    <row r="1772" spans="1:32" x14ac:dyDescent="0.25">
      <c r="A1772">
        <v>1770</v>
      </c>
      <c r="B1772">
        <v>22019</v>
      </c>
      <c r="C1772">
        <v>1610612762</v>
      </c>
      <c r="D1772" t="s">
        <v>1451</v>
      </c>
      <c r="E1772" t="s">
        <v>147</v>
      </c>
      <c r="F1772">
        <v>21901314</v>
      </c>
      <c r="G1772" s="1">
        <v>44056</v>
      </c>
      <c r="H1772" s="1" t="s">
        <v>1717</v>
      </c>
      <c r="I1772" s="1" t="s">
        <v>1721</v>
      </c>
      <c r="J1772" t="s">
        <v>1452</v>
      </c>
      <c r="K1772" t="s">
        <v>64</v>
      </c>
      <c r="L1772">
        <v>239</v>
      </c>
      <c r="M1772">
        <v>118</v>
      </c>
      <c r="N1772">
        <v>47</v>
      </c>
      <c r="O1772">
        <v>101</v>
      </c>
      <c r="P1772">
        <v>0.46500000000000002</v>
      </c>
      <c r="Q1772">
        <v>15</v>
      </c>
      <c r="R1772">
        <v>46</v>
      </c>
      <c r="S1772">
        <v>0.32600000000000001</v>
      </c>
      <c r="T1772">
        <v>9</v>
      </c>
      <c r="U1772">
        <v>10</v>
      </c>
      <c r="V1772">
        <v>0.9</v>
      </c>
      <c r="W1772">
        <v>12</v>
      </c>
      <c r="X1772">
        <v>31</v>
      </c>
      <c r="Y1772">
        <v>43</v>
      </c>
      <c r="Z1772">
        <v>25</v>
      </c>
      <c r="AA1772">
        <v>7</v>
      </c>
      <c r="AB1772">
        <v>5</v>
      </c>
      <c r="AC1772">
        <v>8</v>
      </c>
      <c r="AD1772">
        <v>23</v>
      </c>
      <c r="AE1772">
        <v>6</v>
      </c>
      <c r="AF1772">
        <v>0.49372384937238495</v>
      </c>
    </row>
    <row r="1773" spans="1:32" x14ac:dyDescent="0.25">
      <c r="A1773">
        <v>1771</v>
      </c>
      <c r="B1773">
        <v>22019</v>
      </c>
      <c r="C1773">
        <v>1610612762</v>
      </c>
      <c r="D1773" t="s">
        <v>1451</v>
      </c>
      <c r="E1773" t="s">
        <v>147</v>
      </c>
      <c r="F1773">
        <v>21901293</v>
      </c>
      <c r="G1773" s="1">
        <v>44053</v>
      </c>
      <c r="H1773" s="1" t="s">
        <v>1717</v>
      </c>
      <c r="I1773" s="1" t="s">
        <v>1721</v>
      </c>
      <c r="J1773" t="s">
        <v>1453</v>
      </c>
      <c r="K1773" t="s">
        <v>62</v>
      </c>
      <c r="L1773">
        <v>239</v>
      </c>
      <c r="M1773">
        <v>114</v>
      </c>
      <c r="N1773">
        <v>39</v>
      </c>
      <c r="O1773">
        <v>82</v>
      </c>
      <c r="P1773">
        <v>0.47599999999999998</v>
      </c>
      <c r="Q1773">
        <v>21</v>
      </c>
      <c r="R1773">
        <v>46</v>
      </c>
      <c r="S1773">
        <v>0.45700000000000002</v>
      </c>
      <c r="T1773">
        <v>15</v>
      </c>
      <c r="U1773">
        <v>20</v>
      </c>
      <c r="V1773">
        <v>0.75</v>
      </c>
      <c r="W1773">
        <v>11</v>
      </c>
      <c r="X1773">
        <v>27</v>
      </c>
      <c r="Y1773">
        <v>38</v>
      </c>
      <c r="Z1773">
        <v>28</v>
      </c>
      <c r="AA1773">
        <v>5</v>
      </c>
      <c r="AB1773">
        <v>6</v>
      </c>
      <c r="AC1773">
        <v>12</v>
      </c>
      <c r="AD1773">
        <v>19</v>
      </c>
      <c r="AE1773">
        <v>-8</v>
      </c>
      <c r="AF1773">
        <v>0.47698744769874479</v>
      </c>
    </row>
    <row r="1774" spans="1:32" x14ac:dyDescent="0.25">
      <c r="A1774">
        <v>1772</v>
      </c>
      <c r="B1774">
        <v>22019</v>
      </c>
      <c r="C1774">
        <v>1610612762</v>
      </c>
      <c r="D1774" t="s">
        <v>1451</v>
      </c>
      <c r="E1774" t="s">
        <v>147</v>
      </c>
      <c r="F1774">
        <v>21901281</v>
      </c>
      <c r="G1774" s="1">
        <v>44051</v>
      </c>
      <c r="H1774" s="1" t="s">
        <v>1718</v>
      </c>
      <c r="I1774" s="1" t="s">
        <v>1721</v>
      </c>
      <c r="J1774" t="s">
        <v>1454</v>
      </c>
      <c r="K1774" t="s">
        <v>62</v>
      </c>
      <c r="L1774">
        <v>288</v>
      </c>
      <c r="M1774">
        <v>132</v>
      </c>
      <c r="N1774">
        <v>47</v>
      </c>
      <c r="O1774">
        <v>105</v>
      </c>
      <c r="P1774">
        <v>0.44800000000000001</v>
      </c>
      <c r="Q1774">
        <v>22</v>
      </c>
      <c r="R1774">
        <v>55</v>
      </c>
      <c r="S1774">
        <v>0.4</v>
      </c>
      <c r="T1774">
        <v>16</v>
      </c>
      <c r="U1774">
        <v>22</v>
      </c>
      <c r="V1774">
        <v>0.72699999999999998</v>
      </c>
      <c r="W1774">
        <v>15</v>
      </c>
      <c r="X1774">
        <v>36</v>
      </c>
      <c r="Y1774">
        <v>51</v>
      </c>
      <c r="Z1774">
        <v>34</v>
      </c>
      <c r="AA1774">
        <v>6</v>
      </c>
      <c r="AB1774">
        <v>4</v>
      </c>
      <c r="AC1774">
        <v>22</v>
      </c>
      <c r="AD1774">
        <v>30</v>
      </c>
      <c r="AE1774">
        <v>-2</v>
      </c>
      <c r="AF1774">
        <v>0.45833333333333331</v>
      </c>
    </row>
    <row r="1775" spans="1:32" x14ac:dyDescent="0.25">
      <c r="A1775">
        <v>1773</v>
      </c>
      <c r="B1775">
        <v>22019</v>
      </c>
      <c r="C1775">
        <v>1610612762</v>
      </c>
      <c r="D1775" t="s">
        <v>1451</v>
      </c>
      <c r="E1775" t="s">
        <v>147</v>
      </c>
      <c r="F1775">
        <v>21901274</v>
      </c>
      <c r="G1775" s="1">
        <v>44050</v>
      </c>
      <c r="H1775" s="1" t="s">
        <v>1718</v>
      </c>
      <c r="I1775" s="1" t="s">
        <v>1721</v>
      </c>
      <c r="J1775" t="s">
        <v>1455</v>
      </c>
      <c r="K1775" t="s">
        <v>62</v>
      </c>
      <c r="L1775">
        <v>240</v>
      </c>
      <c r="M1775">
        <v>111</v>
      </c>
      <c r="N1775">
        <v>38</v>
      </c>
      <c r="O1775">
        <v>91</v>
      </c>
      <c r="P1775">
        <v>0.41799999999999998</v>
      </c>
      <c r="Q1775">
        <v>16</v>
      </c>
      <c r="R1775">
        <v>37</v>
      </c>
      <c r="S1775">
        <v>0.432</v>
      </c>
      <c r="T1775">
        <v>19</v>
      </c>
      <c r="U1775">
        <v>24</v>
      </c>
      <c r="V1775">
        <v>0.79200000000000004</v>
      </c>
      <c r="W1775">
        <v>10</v>
      </c>
      <c r="X1775">
        <v>39</v>
      </c>
      <c r="Y1775">
        <v>49</v>
      </c>
      <c r="Z1775">
        <v>25</v>
      </c>
      <c r="AA1775">
        <v>8</v>
      </c>
      <c r="AB1775">
        <v>4</v>
      </c>
      <c r="AC1775">
        <v>15</v>
      </c>
      <c r="AD1775">
        <v>19</v>
      </c>
      <c r="AE1775">
        <v>-8</v>
      </c>
      <c r="AF1775">
        <v>0.46250000000000002</v>
      </c>
    </row>
    <row r="1776" spans="1:32" x14ac:dyDescent="0.25">
      <c r="A1776">
        <v>1774</v>
      </c>
      <c r="B1776">
        <v>22019</v>
      </c>
      <c r="C1776">
        <v>1610612762</v>
      </c>
      <c r="D1776" t="s">
        <v>1451</v>
      </c>
      <c r="E1776" t="s">
        <v>147</v>
      </c>
      <c r="F1776">
        <v>21901262</v>
      </c>
      <c r="G1776" s="1">
        <v>44048</v>
      </c>
      <c r="H1776" s="1" t="s">
        <v>1717</v>
      </c>
      <c r="I1776" s="1" t="s">
        <v>1721</v>
      </c>
      <c r="J1776" t="s">
        <v>1456</v>
      </c>
      <c r="K1776" t="s">
        <v>64</v>
      </c>
      <c r="L1776">
        <v>241</v>
      </c>
      <c r="M1776">
        <v>124</v>
      </c>
      <c r="N1776">
        <v>38</v>
      </c>
      <c r="O1776">
        <v>84</v>
      </c>
      <c r="P1776">
        <v>0.45200000000000001</v>
      </c>
      <c r="Q1776">
        <v>18</v>
      </c>
      <c r="R1776">
        <v>45</v>
      </c>
      <c r="S1776">
        <v>0.4</v>
      </c>
      <c r="T1776">
        <v>30</v>
      </c>
      <c r="U1776">
        <v>33</v>
      </c>
      <c r="V1776">
        <v>0.90900000000000003</v>
      </c>
      <c r="W1776">
        <v>11</v>
      </c>
      <c r="X1776">
        <v>35</v>
      </c>
      <c r="Y1776">
        <v>46</v>
      </c>
      <c r="Z1776">
        <v>25</v>
      </c>
      <c r="AA1776">
        <v>5</v>
      </c>
      <c r="AB1776">
        <v>4</v>
      </c>
      <c r="AC1776">
        <v>17</v>
      </c>
      <c r="AD1776">
        <v>23</v>
      </c>
      <c r="AE1776">
        <v>9</v>
      </c>
      <c r="AF1776">
        <v>0.51452282157676343</v>
      </c>
    </row>
    <row r="1777" spans="1:32" x14ac:dyDescent="0.25">
      <c r="A1777">
        <v>1775</v>
      </c>
      <c r="B1777">
        <v>22019</v>
      </c>
      <c r="C1777">
        <v>1610612762</v>
      </c>
      <c r="D1777" t="s">
        <v>1451</v>
      </c>
      <c r="E1777" t="s">
        <v>147</v>
      </c>
      <c r="F1777">
        <v>21901255</v>
      </c>
      <c r="G1777" s="1">
        <v>44046</v>
      </c>
      <c r="H1777" s="1" t="s">
        <v>1717</v>
      </c>
      <c r="I1777" s="1" t="s">
        <v>1721</v>
      </c>
      <c r="J1777" t="s">
        <v>1457</v>
      </c>
      <c r="K1777" t="s">
        <v>62</v>
      </c>
      <c r="L1777">
        <v>238</v>
      </c>
      <c r="M1777">
        <v>108</v>
      </c>
      <c r="N1777">
        <v>37</v>
      </c>
      <c r="O1777">
        <v>83</v>
      </c>
      <c r="P1777">
        <v>0.44600000000000001</v>
      </c>
      <c r="Q1777">
        <v>12</v>
      </c>
      <c r="R1777">
        <v>43</v>
      </c>
      <c r="S1777">
        <v>0.27900000000000003</v>
      </c>
      <c r="T1777">
        <v>22</v>
      </c>
      <c r="U1777">
        <v>25</v>
      </c>
      <c r="V1777">
        <v>0.88</v>
      </c>
      <c r="W1777">
        <v>7</v>
      </c>
      <c r="X1777">
        <v>35</v>
      </c>
      <c r="Y1777">
        <v>42</v>
      </c>
      <c r="Z1777">
        <v>25</v>
      </c>
      <c r="AA1777">
        <v>8</v>
      </c>
      <c r="AB1777">
        <v>3</v>
      </c>
      <c r="AC1777">
        <v>21</v>
      </c>
      <c r="AD1777">
        <v>29</v>
      </c>
      <c r="AE1777">
        <v>-8</v>
      </c>
      <c r="AF1777">
        <v>0.45378151260504201</v>
      </c>
    </row>
    <row r="1778" spans="1:32" x14ac:dyDescent="0.25">
      <c r="A1778">
        <v>1776</v>
      </c>
      <c r="B1778">
        <v>22019</v>
      </c>
      <c r="C1778">
        <v>1610612762</v>
      </c>
      <c r="D1778" t="s">
        <v>1451</v>
      </c>
      <c r="E1778" t="s">
        <v>147</v>
      </c>
      <c r="F1778">
        <v>21901240</v>
      </c>
      <c r="G1778" s="1">
        <v>44044</v>
      </c>
      <c r="H1778" s="1" t="s">
        <v>1718</v>
      </c>
      <c r="I1778" s="1" t="s">
        <v>1721</v>
      </c>
      <c r="J1778" t="s">
        <v>1458</v>
      </c>
      <c r="K1778" t="s">
        <v>62</v>
      </c>
      <c r="L1778">
        <v>240</v>
      </c>
      <c r="M1778">
        <v>94</v>
      </c>
      <c r="N1778">
        <v>34</v>
      </c>
      <c r="O1778">
        <v>87</v>
      </c>
      <c r="P1778">
        <v>0.39100000000000001</v>
      </c>
      <c r="Q1778">
        <v>8</v>
      </c>
      <c r="R1778">
        <v>31</v>
      </c>
      <c r="S1778">
        <v>0.25800000000000001</v>
      </c>
      <c r="T1778">
        <v>18</v>
      </c>
      <c r="U1778">
        <v>22</v>
      </c>
      <c r="V1778">
        <v>0.81799999999999995</v>
      </c>
      <c r="W1778">
        <v>12</v>
      </c>
      <c r="X1778">
        <v>23</v>
      </c>
      <c r="Y1778">
        <v>35</v>
      </c>
      <c r="Z1778">
        <v>17</v>
      </c>
      <c r="AA1778">
        <v>11</v>
      </c>
      <c r="AB1778">
        <v>4</v>
      </c>
      <c r="AC1778">
        <v>14</v>
      </c>
      <c r="AD1778">
        <v>21</v>
      </c>
      <c r="AE1778">
        <v>-16</v>
      </c>
      <c r="AF1778">
        <v>0.39166666666666666</v>
      </c>
    </row>
    <row r="1779" spans="1:32" x14ac:dyDescent="0.25">
      <c r="A1779">
        <v>1777</v>
      </c>
      <c r="B1779">
        <v>22019</v>
      </c>
      <c r="C1779">
        <v>1610612762</v>
      </c>
      <c r="D1779" t="s">
        <v>1451</v>
      </c>
      <c r="E1779" t="s">
        <v>147</v>
      </c>
      <c r="F1779">
        <v>21901231</v>
      </c>
      <c r="G1779" s="1">
        <v>44042</v>
      </c>
      <c r="H1779" s="1" t="s">
        <v>1718</v>
      </c>
      <c r="I1779" s="1" t="s">
        <v>1721</v>
      </c>
      <c r="J1779" t="s">
        <v>1459</v>
      </c>
      <c r="K1779" t="s">
        <v>64</v>
      </c>
      <c r="L1779">
        <v>240</v>
      </c>
      <c r="M1779">
        <v>106</v>
      </c>
      <c r="N1779">
        <v>37</v>
      </c>
      <c r="O1779">
        <v>84</v>
      </c>
      <c r="P1779">
        <v>0.44</v>
      </c>
      <c r="Q1779">
        <v>8</v>
      </c>
      <c r="R1779">
        <v>34</v>
      </c>
      <c r="S1779">
        <v>0.23499999999999999</v>
      </c>
      <c r="T1779">
        <v>24</v>
      </c>
      <c r="U1779">
        <v>28</v>
      </c>
      <c r="V1779">
        <v>0.85699999999999998</v>
      </c>
      <c r="W1779">
        <v>12</v>
      </c>
      <c r="X1779">
        <v>31</v>
      </c>
      <c r="Y1779">
        <v>43</v>
      </c>
      <c r="Z1779">
        <v>17</v>
      </c>
      <c r="AA1779">
        <v>11</v>
      </c>
      <c r="AB1779">
        <v>6</v>
      </c>
      <c r="AC1779">
        <v>20</v>
      </c>
      <c r="AD1779">
        <v>23</v>
      </c>
      <c r="AE1779">
        <v>2</v>
      </c>
      <c r="AF1779">
        <v>0.44166666666666665</v>
      </c>
    </row>
    <row r="1780" spans="1:32" x14ac:dyDescent="0.25">
      <c r="A1780">
        <v>1778</v>
      </c>
      <c r="B1780">
        <v>22019</v>
      </c>
      <c r="C1780">
        <v>1610612762</v>
      </c>
      <c r="D1780" t="s">
        <v>1451</v>
      </c>
      <c r="E1780" t="s">
        <v>147</v>
      </c>
      <c r="F1780">
        <v>21900959</v>
      </c>
      <c r="G1780" s="1">
        <v>43899</v>
      </c>
      <c r="H1780" s="1" t="s">
        <v>1717</v>
      </c>
      <c r="I1780" s="1" t="s">
        <v>1720</v>
      </c>
      <c r="J1780" t="s">
        <v>1460</v>
      </c>
      <c r="K1780" t="s">
        <v>62</v>
      </c>
      <c r="L1780">
        <v>241</v>
      </c>
      <c r="M1780">
        <v>92</v>
      </c>
      <c r="N1780">
        <v>33</v>
      </c>
      <c r="O1780">
        <v>83</v>
      </c>
      <c r="P1780">
        <v>0.39800000000000002</v>
      </c>
      <c r="Q1780">
        <v>16</v>
      </c>
      <c r="R1780">
        <v>43</v>
      </c>
      <c r="S1780">
        <v>0.372</v>
      </c>
      <c r="T1780">
        <v>10</v>
      </c>
      <c r="U1780">
        <v>14</v>
      </c>
      <c r="V1780">
        <v>0.71399999999999997</v>
      </c>
      <c r="W1780">
        <v>6</v>
      </c>
      <c r="X1780">
        <v>28</v>
      </c>
      <c r="Y1780">
        <v>34</v>
      </c>
      <c r="Z1780">
        <v>24</v>
      </c>
      <c r="AA1780">
        <v>12</v>
      </c>
      <c r="AB1780">
        <v>4</v>
      </c>
      <c r="AC1780">
        <v>11</v>
      </c>
      <c r="AD1780">
        <v>20</v>
      </c>
      <c r="AE1780">
        <v>-9</v>
      </c>
      <c r="AF1780">
        <v>0.38174273858921159</v>
      </c>
    </row>
    <row r="1781" spans="1:32" x14ac:dyDescent="0.25">
      <c r="A1781">
        <v>1779</v>
      </c>
      <c r="B1781">
        <v>22019</v>
      </c>
      <c r="C1781">
        <v>1610612762</v>
      </c>
      <c r="D1781" t="s">
        <v>1451</v>
      </c>
      <c r="E1781" t="s">
        <v>147</v>
      </c>
      <c r="F1781">
        <v>21900941</v>
      </c>
      <c r="G1781" s="1">
        <v>43897</v>
      </c>
      <c r="H1781" s="1" t="s">
        <v>1718</v>
      </c>
      <c r="I1781" s="1" t="s">
        <v>1720</v>
      </c>
      <c r="J1781" t="s">
        <v>1461</v>
      </c>
      <c r="K1781" t="s">
        <v>64</v>
      </c>
      <c r="L1781">
        <v>240</v>
      </c>
      <c r="M1781">
        <v>111</v>
      </c>
      <c r="N1781">
        <v>40</v>
      </c>
      <c r="O1781">
        <v>77</v>
      </c>
      <c r="P1781">
        <v>0.51900000000000002</v>
      </c>
      <c r="Q1781">
        <v>10</v>
      </c>
      <c r="R1781">
        <v>33</v>
      </c>
      <c r="S1781">
        <v>0.30299999999999999</v>
      </c>
      <c r="T1781">
        <v>21</v>
      </c>
      <c r="U1781">
        <v>28</v>
      </c>
      <c r="V1781">
        <v>0.75</v>
      </c>
      <c r="W1781">
        <v>9</v>
      </c>
      <c r="X1781">
        <v>31</v>
      </c>
      <c r="Y1781">
        <v>40</v>
      </c>
      <c r="Z1781">
        <v>17</v>
      </c>
      <c r="AA1781">
        <v>10</v>
      </c>
      <c r="AB1781">
        <v>4</v>
      </c>
      <c r="AC1781">
        <v>9</v>
      </c>
      <c r="AD1781">
        <v>19</v>
      </c>
      <c r="AE1781">
        <v>6</v>
      </c>
      <c r="AF1781">
        <v>0.46250000000000002</v>
      </c>
    </row>
    <row r="1782" spans="1:32" x14ac:dyDescent="0.25">
      <c r="A1782">
        <v>1780</v>
      </c>
      <c r="B1782">
        <v>22019</v>
      </c>
      <c r="C1782">
        <v>1610612762</v>
      </c>
      <c r="D1782" t="s">
        <v>1451</v>
      </c>
      <c r="E1782" t="s">
        <v>147</v>
      </c>
      <c r="F1782">
        <v>21900933</v>
      </c>
      <c r="G1782" s="1">
        <v>43896</v>
      </c>
      <c r="H1782" s="1" t="s">
        <v>1718</v>
      </c>
      <c r="I1782" s="1" t="s">
        <v>1720</v>
      </c>
      <c r="J1782" t="s">
        <v>1462</v>
      </c>
      <c r="K1782" t="s">
        <v>64</v>
      </c>
      <c r="L1782">
        <v>241</v>
      </c>
      <c r="M1782">
        <v>99</v>
      </c>
      <c r="N1782">
        <v>36</v>
      </c>
      <c r="O1782">
        <v>80</v>
      </c>
      <c r="P1782">
        <v>0.45</v>
      </c>
      <c r="Q1782">
        <v>17</v>
      </c>
      <c r="R1782">
        <v>45</v>
      </c>
      <c r="S1782">
        <v>0.378</v>
      </c>
      <c r="T1782">
        <v>10</v>
      </c>
      <c r="U1782">
        <v>12</v>
      </c>
      <c r="V1782">
        <v>0.83299999999999996</v>
      </c>
      <c r="W1782">
        <v>8</v>
      </c>
      <c r="X1782">
        <v>32</v>
      </c>
      <c r="Y1782">
        <v>40</v>
      </c>
      <c r="Z1782">
        <v>23</v>
      </c>
      <c r="AA1782">
        <v>8</v>
      </c>
      <c r="AB1782">
        <v>7</v>
      </c>
      <c r="AC1782">
        <v>18</v>
      </c>
      <c r="AD1782">
        <v>19</v>
      </c>
      <c r="AE1782">
        <v>5</v>
      </c>
      <c r="AF1782">
        <v>0.41078838174273857</v>
      </c>
    </row>
    <row r="1783" spans="1:32" x14ac:dyDescent="0.25">
      <c r="A1783">
        <v>1781</v>
      </c>
      <c r="B1783">
        <v>22019</v>
      </c>
      <c r="C1783">
        <v>1610612762</v>
      </c>
      <c r="D1783" t="s">
        <v>1451</v>
      </c>
      <c r="E1783" t="s">
        <v>147</v>
      </c>
      <c r="F1783">
        <v>21900921</v>
      </c>
      <c r="G1783" s="1">
        <v>43894</v>
      </c>
      <c r="H1783" s="1" t="s">
        <v>1718</v>
      </c>
      <c r="I1783" s="1" t="s">
        <v>1720</v>
      </c>
      <c r="J1783" t="s">
        <v>1463</v>
      </c>
      <c r="K1783" t="s">
        <v>64</v>
      </c>
      <c r="L1783">
        <v>242</v>
      </c>
      <c r="M1783">
        <v>112</v>
      </c>
      <c r="N1783">
        <v>41</v>
      </c>
      <c r="O1783">
        <v>81</v>
      </c>
      <c r="P1783">
        <v>0.50600000000000001</v>
      </c>
      <c r="Q1783">
        <v>10</v>
      </c>
      <c r="R1783">
        <v>36</v>
      </c>
      <c r="S1783">
        <v>0.27800000000000002</v>
      </c>
      <c r="T1783">
        <v>20</v>
      </c>
      <c r="U1783">
        <v>25</v>
      </c>
      <c r="V1783">
        <v>0.8</v>
      </c>
      <c r="W1783">
        <v>6</v>
      </c>
      <c r="X1783">
        <v>31</v>
      </c>
      <c r="Y1783">
        <v>37</v>
      </c>
      <c r="Z1783">
        <v>26</v>
      </c>
      <c r="AA1783">
        <v>5</v>
      </c>
      <c r="AB1783">
        <v>5</v>
      </c>
      <c r="AC1783">
        <v>11</v>
      </c>
      <c r="AD1783">
        <v>20</v>
      </c>
      <c r="AE1783">
        <v>8</v>
      </c>
      <c r="AF1783">
        <v>0.46280991735537191</v>
      </c>
    </row>
    <row r="1784" spans="1:32" x14ac:dyDescent="0.25">
      <c r="A1784">
        <v>1782</v>
      </c>
      <c r="B1784">
        <v>22019</v>
      </c>
      <c r="C1784">
        <v>1610612762</v>
      </c>
      <c r="D1784" t="s">
        <v>1451</v>
      </c>
      <c r="E1784" t="s">
        <v>147</v>
      </c>
      <c r="F1784">
        <v>21900902</v>
      </c>
      <c r="G1784" s="1">
        <v>43892</v>
      </c>
      <c r="H1784" s="1" t="s">
        <v>1718</v>
      </c>
      <c r="I1784" s="1" t="s">
        <v>1720</v>
      </c>
      <c r="J1784" t="s">
        <v>1464</v>
      </c>
      <c r="K1784" t="s">
        <v>64</v>
      </c>
      <c r="L1784">
        <v>242</v>
      </c>
      <c r="M1784">
        <v>126</v>
      </c>
      <c r="N1784">
        <v>47</v>
      </c>
      <c r="O1784">
        <v>83</v>
      </c>
      <c r="P1784">
        <v>0.56599999999999995</v>
      </c>
      <c r="Q1784">
        <v>20</v>
      </c>
      <c r="R1784">
        <v>41</v>
      </c>
      <c r="S1784">
        <v>0.48799999999999999</v>
      </c>
      <c r="T1784">
        <v>12</v>
      </c>
      <c r="U1784">
        <v>14</v>
      </c>
      <c r="V1784">
        <v>0.85699999999999998</v>
      </c>
      <c r="W1784">
        <v>8</v>
      </c>
      <c r="X1784">
        <v>39</v>
      </c>
      <c r="Y1784">
        <v>47</v>
      </c>
      <c r="Z1784">
        <v>30</v>
      </c>
      <c r="AA1784">
        <v>3</v>
      </c>
      <c r="AB1784">
        <v>7</v>
      </c>
      <c r="AC1784">
        <v>15</v>
      </c>
      <c r="AD1784">
        <v>17</v>
      </c>
      <c r="AE1784">
        <v>13</v>
      </c>
      <c r="AF1784">
        <v>0.52066115702479343</v>
      </c>
    </row>
    <row r="1785" spans="1:32" x14ac:dyDescent="0.25">
      <c r="A1785">
        <v>1783</v>
      </c>
      <c r="B1785">
        <v>22019</v>
      </c>
      <c r="C1785">
        <v>1610612762</v>
      </c>
      <c r="D1785" t="s">
        <v>1451</v>
      </c>
      <c r="E1785" t="s">
        <v>147</v>
      </c>
      <c r="F1785">
        <v>21900885</v>
      </c>
      <c r="G1785" s="1">
        <v>43889</v>
      </c>
      <c r="H1785" s="1" t="s">
        <v>1717</v>
      </c>
      <c r="I1785" s="1" t="s">
        <v>1720</v>
      </c>
      <c r="J1785" t="s">
        <v>1465</v>
      </c>
      <c r="K1785" t="s">
        <v>64</v>
      </c>
      <c r="L1785">
        <v>241</v>
      </c>
      <c r="M1785">
        <v>129</v>
      </c>
      <c r="N1785">
        <v>44</v>
      </c>
      <c r="O1785">
        <v>89</v>
      </c>
      <c r="P1785">
        <v>0.49399999999999999</v>
      </c>
      <c r="Q1785">
        <v>19</v>
      </c>
      <c r="R1785">
        <v>37</v>
      </c>
      <c r="S1785">
        <v>0.51400000000000001</v>
      </c>
      <c r="T1785">
        <v>22</v>
      </c>
      <c r="U1785">
        <v>30</v>
      </c>
      <c r="V1785">
        <v>0.73299999999999998</v>
      </c>
      <c r="W1785">
        <v>15</v>
      </c>
      <c r="X1785">
        <v>39</v>
      </c>
      <c r="Y1785">
        <v>54</v>
      </c>
      <c r="Z1785">
        <v>23</v>
      </c>
      <c r="AA1785">
        <v>7</v>
      </c>
      <c r="AB1785">
        <v>5</v>
      </c>
      <c r="AC1785">
        <v>15</v>
      </c>
      <c r="AD1785">
        <v>22</v>
      </c>
      <c r="AE1785">
        <v>10</v>
      </c>
      <c r="AF1785">
        <v>0.53526970954356845</v>
      </c>
    </row>
    <row r="1786" spans="1:32" x14ac:dyDescent="0.25">
      <c r="A1786">
        <v>1784</v>
      </c>
      <c r="B1786">
        <v>22019</v>
      </c>
      <c r="C1786">
        <v>1610612762</v>
      </c>
      <c r="D1786" t="s">
        <v>1451</v>
      </c>
      <c r="E1786" t="s">
        <v>147</v>
      </c>
      <c r="F1786">
        <v>21900872</v>
      </c>
      <c r="G1786" s="1">
        <v>43887</v>
      </c>
      <c r="H1786" s="1" t="s">
        <v>1717</v>
      </c>
      <c r="I1786" s="1" t="s">
        <v>1720</v>
      </c>
      <c r="J1786" t="s">
        <v>1466</v>
      </c>
      <c r="K1786" t="s">
        <v>62</v>
      </c>
      <c r="L1786">
        <v>240</v>
      </c>
      <c r="M1786">
        <v>103</v>
      </c>
      <c r="N1786">
        <v>40</v>
      </c>
      <c r="O1786">
        <v>89</v>
      </c>
      <c r="P1786">
        <v>0.44900000000000001</v>
      </c>
      <c r="Q1786">
        <v>12</v>
      </c>
      <c r="R1786">
        <v>40</v>
      </c>
      <c r="S1786">
        <v>0.3</v>
      </c>
      <c r="T1786">
        <v>11</v>
      </c>
      <c r="U1786">
        <v>15</v>
      </c>
      <c r="V1786">
        <v>0.73299999999999998</v>
      </c>
      <c r="W1786">
        <v>13</v>
      </c>
      <c r="X1786">
        <v>28</v>
      </c>
      <c r="Y1786">
        <v>41</v>
      </c>
      <c r="Z1786">
        <v>16</v>
      </c>
      <c r="AA1786">
        <v>5</v>
      </c>
      <c r="AB1786">
        <v>3</v>
      </c>
      <c r="AC1786">
        <v>9</v>
      </c>
      <c r="AD1786">
        <v>16</v>
      </c>
      <c r="AE1786">
        <v>-11</v>
      </c>
      <c r="AF1786">
        <v>0.42916666666666664</v>
      </c>
    </row>
    <row r="1787" spans="1:32" x14ac:dyDescent="0.25">
      <c r="A1787">
        <v>1785</v>
      </c>
      <c r="B1787">
        <v>22019</v>
      </c>
      <c r="C1787">
        <v>1610612762</v>
      </c>
      <c r="D1787" t="s">
        <v>1451</v>
      </c>
      <c r="E1787" t="s">
        <v>147</v>
      </c>
      <c r="F1787">
        <v>21900855</v>
      </c>
      <c r="G1787" s="1">
        <v>43885</v>
      </c>
      <c r="H1787" s="1" t="s">
        <v>1717</v>
      </c>
      <c r="I1787" s="1" t="s">
        <v>1720</v>
      </c>
      <c r="J1787" t="s">
        <v>1467</v>
      </c>
      <c r="K1787" t="s">
        <v>62</v>
      </c>
      <c r="L1787">
        <v>239</v>
      </c>
      <c r="M1787">
        <v>111</v>
      </c>
      <c r="N1787">
        <v>32</v>
      </c>
      <c r="O1787">
        <v>68</v>
      </c>
      <c r="P1787">
        <v>0.47099999999999997</v>
      </c>
      <c r="Q1787">
        <v>10</v>
      </c>
      <c r="R1787">
        <v>26</v>
      </c>
      <c r="S1787">
        <v>0.38500000000000001</v>
      </c>
      <c r="T1787">
        <v>37</v>
      </c>
      <c r="U1787">
        <v>43</v>
      </c>
      <c r="V1787">
        <v>0.86</v>
      </c>
      <c r="W1787">
        <v>5</v>
      </c>
      <c r="X1787">
        <v>25</v>
      </c>
      <c r="Y1787">
        <v>30</v>
      </c>
      <c r="Z1787">
        <v>16</v>
      </c>
      <c r="AA1787">
        <v>8</v>
      </c>
      <c r="AB1787">
        <v>2</v>
      </c>
      <c r="AC1787">
        <v>19</v>
      </c>
      <c r="AD1787">
        <v>23</v>
      </c>
      <c r="AE1787">
        <v>-20</v>
      </c>
      <c r="AF1787">
        <v>0.46443514644351463</v>
      </c>
    </row>
    <row r="1788" spans="1:32" x14ac:dyDescent="0.25">
      <c r="A1788">
        <v>1786</v>
      </c>
      <c r="B1788">
        <v>22019</v>
      </c>
      <c r="C1788">
        <v>1610612762</v>
      </c>
      <c r="D1788" t="s">
        <v>1451</v>
      </c>
      <c r="E1788" t="s">
        <v>147</v>
      </c>
      <c r="F1788">
        <v>21900841</v>
      </c>
      <c r="G1788" s="1">
        <v>43883</v>
      </c>
      <c r="H1788" s="1" t="s">
        <v>1717</v>
      </c>
      <c r="I1788" s="1" t="s">
        <v>1720</v>
      </c>
      <c r="J1788" t="s">
        <v>1468</v>
      </c>
      <c r="K1788" t="s">
        <v>62</v>
      </c>
      <c r="L1788">
        <v>240</v>
      </c>
      <c r="M1788">
        <v>110</v>
      </c>
      <c r="N1788">
        <v>42</v>
      </c>
      <c r="O1788">
        <v>90</v>
      </c>
      <c r="P1788">
        <v>0.46700000000000003</v>
      </c>
      <c r="Q1788">
        <v>7</v>
      </c>
      <c r="R1788">
        <v>31</v>
      </c>
      <c r="S1788">
        <v>0.22600000000000001</v>
      </c>
      <c r="T1788">
        <v>19</v>
      </c>
      <c r="U1788">
        <v>24</v>
      </c>
      <c r="V1788">
        <v>0.79200000000000004</v>
      </c>
      <c r="W1788">
        <v>6</v>
      </c>
      <c r="X1788">
        <v>40</v>
      </c>
      <c r="Y1788">
        <v>46</v>
      </c>
      <c r="Z1788">
        <v>18</v>
      </c>
      <c r="AA1788">
        <v>1</v>
      </c>
      <c r="AB1788">
        <v>2</v>
      </c>
      <c r="AC1788">
        <v>13</v>
      </c>
      <c r="AD1788">
        <v>14</v>
      </c>
      <c r="AE1788">
        <v>-10</v>
      </c>
      <c r="AF1788">
        <v>0.45833333333333331</v>
      </c>
    </row>
    <row r="1789" spans="1:32" x14ac:dyDescent="0.25">
      <c r="A1789">
        <v>1787</v>
      </c>
      <c r="B1789">
        <v>22019</v>
      </c>
      <c r="C1789">
        <v>1610612762</v>
      </c>
      <c r="D1789" t="s">
        <v>1451</v>
      </c>
      <c r="E1789" t="s">
        <v>147</v>
      </c>
      <c r="F1789">
        <v>21900832</v>
      </c>
      <c r="G1789" s="1">
        <v>43882</v>
      </c>
      <c r="H1789" s="1" t="s">
        <v>1717</v>
      </c>
      <c r="I1789" s="1" t="s">
        <v>1720</v>
      </c>
      <c r="J1789" t="s">
        <v>1452</v>
      </c>
      <c r="K1789" t="s">
        <v>62</v>
      </c>
      <c r="L1789">
        <v>242</v>
      </c>
      <c r="M1789">
        <v>104</v>
      </c>
      <c r="N1789">
        <v>35</v>
      </c>
      <c r="O1789">
        <v>82</v>
      </c>
      <c r="P1789">
        <v>0.42699999999999999</v>
      </c>
      <c r="Q1789">
        <v>12</v>
      </c>
      <c r="R1789">
        <v>33</v>
      </c>
      <c r="S1789">
        <v>0.36399999999999999</v>
      </c>
      <c r="T1789">
        <v>22</v>
      </c>
      <c r="U1789">
        <v>26</v>
      </c>
      <c r="V1789">
        <v>0.84599999999999997</v>
      </c>
      <c r="W1789">
        <v>6</v>
      </c>
      <c r="X1789">
        <v>41</v>
      </c>
      <c r="Y1789">
        <v>47</v>
      </c>
      <c r="Z1789">
        <v>25</v>
      </c>
      <c r="AA1789">
        <v>4</v>
      </c>
      <c r="AB1789">
        <v>6</v>
      </c>
      <c r="AC1789">
        <v>17</v>
      </c>
      <c r="AD1789">
        <v>18</v>
      </c>
      <c r="AE1789">
        <v>-9</v>
      </c>
      <c r="AF1789">
        <v>0.42975206611570249</v>
      </c>
    </row>
    <row r="1790" spans="1:32" x14ac:dyDescent="0.25">
      <c r="A1790">
        <v>1788</v>
      </c>
      <c r="B1790">
        <v>22019</v>
      </c>
      <c r="C1790">
        <v>1610612762</v>
      </c>
      <c r="D1790" t="s">
        <v>1451</v>
      </c>
      <c r="E1790" t="s">
        <v>147</v>
      </c>
      <c r="F1790">
        <v>21900816</v>
      </c>
      <c r="G1790" s="1">
        <v>43873</v>
      </c>
      <c r="H1790" s="1" t="s">
        <v>1717</v>
      </c>
      <c r="I1790" s="1" t="s">
        <v>1720</v>
      </c>
      <c r="J1790" t="s">
        <v>1469</v>
      </c>
      <c r="K1790" t="s">
        <v>64</v>
      </c>
      <c r="L1790">
        <v>240</v>
      </c>
      <c r="M1790">
        <v>116</v>
      </c>
      <c r="N1790">
        <v>41</v>
      </c>
      <c r="O1790">
        <v>85</v>
      </c>
      <c r="P1790">
        <v>0.48199999999999998</v>
      </c>
      <c r="Q1790">
        <v>14</v>
      </c>
      <c r="R1790">
        <v>36</v>
      </c>
      <c r="S1790">
        <v>0.38900000000000001</v>
      </c>
      <c r="T1790">
        <v>20</v>
      </c>
      <c r="U1790">
        <v>23</v>
      </c>
      <c r="V1790">
        <v>0.87</v>
      </c>
      <c r="W1790">
        <v>10</v>
      </c>
      <c r="X1790">
        <v>43</v>
      </c>
      <c r="Y1790">
        <v>53</v>
      </c>
      <c r="Z1790">
        <v>23</v>
      </c>
      <c r="AA1790">
        <v>6</v>
      </c>
      <c r="AB1790">
        <v>3</v>
      </c>
      <c r="AC1790">
        <v>14</v>
      </c>
      <c r="AD1790">
        <v>16</v>
      </c>
      <c r="AE1790">
        <v>15</v>
      </c>
      <c r="AF1790">
        <v>0.48333333333333334</v>
      </c>
    </row>
    <row r="1791" spans="1:32" x14ac:dyDescent="0.25">
      <c r="A1791">
        <v>1789</v>
      </c>
      <c r="B1791">
        <v>22019</v>
      </c>
      <c r="C1791">
        <v>1610612762</v>
      </c>
      <c r="D1791" t="s">
        <v>1451</v>
      </c>
      <c r="E1791" t="s">
        <v>147</v>
      </c>
      <c r="F1791">
        <v>21900798</v>
      </c>
      <c r="G1791" s="1">
        <v>43871</v>
      </c>
      <c r="H1791" s="1" t="s">
        <v>1718</v>
      </c>
      <c r="I1791" s="1" t="s">
        <v>1720</v>
      </c>
      <c r="J1791" t="s">
        <v>1470</v>
      </c>
      <c r="K1791" t="s">
        <v>64</v>
      </c>
      <c r="L1791">
        <v>240</v>
      </c>
      <c r="M1791">
        <v>123</v>
      </c>
      <c r="N1791">
        <v>46</v>
      </c>
      <c r="O1791">
        <v>78</v>
      </c>
      <c r="P1791">
        <v>0.59</v>
      </c>
      <c r="Q1791">
        <v>15</v>
      </c>
      <c r="R1791">
        <v>35</v>
      </c>
      <c r="S1791">
        <v>0.42899999999999999</v>
      </c>
      <c r="T1791">
        <v>16</v>
      </c>
      <c r="U1791">
        <v>21</v>
      </c>
      <c r="V1791">
        <v>0.76200000000000001</v>
      </c>
      <c r="W1791">
        <v>10</v>
      </c>
      <c r="X1791">
        <v>35</v>
      </c>
      <c r="Y1791">
        <v>45</v>
      </c>
      <c r="Z1791">
        <v>27</v>
      </c>
      <c r="AA1791">
        <v>5</v>
      </c>
      <c r="AB1791">
        <v>2</v>
      </c>
      <c r="AC1791">
        <v>21</v>
      </c>
      <c r="AD1791">
        <v>29</v>
      </c>
      <c r="AE1791">
        <v>4</v>
      </c>
      <c r="AF1791">
        <v>0.51249999999999996</v>
      </c>
    </row>
    <row r="1792" spans="1:32" x14ac:dyDescent="0.25">
      <c r="A1792">
        <v>1790</v>
      </c>
      <c r="B1792">
        <v>22019</v>
      </c>
      <c r="C1792">
        <v>1610612762</v>
      </c>
      <c r="D1792" t="s">
        <v>1451</v>
      </c>
      <c r="E1792" t="s">
        <v>147</v>
      </c>
      <c r="F1792">
        <v>21900790</v>
      </c>
      <c r="G1792" s="1">
        <v>43870</v>
      </c>
      <c r="H1792" s="1" t="s">
        <v>1718</v>
      </c>
      <c r="I1792" s="1" t="s">
        <v>1720</v>
      </c>
      <c r="J1792" t="s">
        <v>1471</v>
      </c>
      <c r="K1792" t="s">
        <v>64</v>
      </c>
      <c r="L1792">
        <v>241</v>
      </c>
      <c r="M1792">
        <v>114</v>
      </c>
      <c r="N1792">
        <v>42</v>
      </c>
      <c r="O1792">
        <v>86</v>
      </c>
      <c r="P1792">
        <v>0.48799999999999999</v>
      </c>
      <c r="Q1792">
        <v>15</v>
      </c>
      <c r="R1792">
        <v>38</v>
      </c>
      <c r="S1792">
        <v>0.39500000000000002</v>
      </c>
      <c r="T1792">
        <v>15</v>
      </c>
      <c r="U1792">
        <v>18</v>
      </c>
      <c r="V1792">
        <v>0.83299999999999996</v>
      </c>
      <c r="W1792">
        <v>10</v>
      </c>
      <c r="X1792">
        <v>38</v>
      </c>
      <c r="Y1792">
        <v>48</v>
      </c>
      <c r="Z1792">
        <v>25</v>
      </c>
      <c r="AA1792">
        <v>2</v>
      </c>
      <c r="AB1792">
        <v>4</v>
      </c>
      <c r="AC1792">
        <v>15</v>
      </c>
      <c r="AD1792">
        <v>14</v>
      </c>
      <c r="AE1792">
        <v>1</v>
      </c>
      <c r="AF1792">
        <v>0.47302904564315351</v>
      </c>
    </row>
    <row r="1793" spans="1:32" x14ac:dyDescent="0.25">
      <c r="A1793">
        <v>1791</v>
      </c>
      <c r="B1793">
        <v>22019</v>
      </c>
      <c r="C1793">
        <v>1610612762</v>
      </c>
      <c r="D1793" t="s">
        <v>1451</v>
      </c>
      <c r="E1793" t="s">
        <v>147</v>
      </c>
      <c r="F1793">
        <v>21900776</v>
      </c>
      <c r="G1793" s="1">
        <v>43868</v>
      </c>
      <c r="H1793" s="1" t="s">
        <v>1717</v>
      </c>
      <c r="I1793" s="1" t="s">
        <v>1720</v>
      </c>
      <c r="J1793" t="s">
        <v>1472</v>
      </c>
      <c r="K1793" t="s">
        <v>64</v>
      </c>
      <c r="L1793">
        <v>239</v>
      </c>
      <c r="M1793">
        <v>117</v>
      </c>
      <c r="N1793">
        <v>45</v>
      </c>
      <c r="O1793">
        <v>91</v>
      </c>
      <c r="P1793">
        <v>0.495</v>
      </c>
      <c r="Q1793">
        <v>10</v>
      </c>
      <c r="R1793">
        <v>30</v>
      </c>
      <c r="S1793">
        <v>0.33300000000000002</v>
      </c>
      <c r="T1793">
        <v>17</v>
      </c>
      <c r="U1793">
        <v>24</v>
      </c>
      <c r="V1793">
        <v>0.70799999999999996</v>
      </c>
      <c r="W1793">
        <v>13</v>
      </c>
      <c r="X1793">
        <v>43</v>
      </c>
      <c r="Y1793">
        <v>56</v>
      </c>
      <c r="Z1793">
        <v>21</v>
      </c>
      <c r="AA1793">
        <v>6</v>
      </c>
      <c r="AB1793">
        <v>2</v>
      </c>
      <c r="AC1793">
        <v>15</v>
      </c>
      <c r="AD1793">
        <v>19</v>
      </c>
      <c r="AE1793">
        <v>3</v>
      </c>
      <c r="AF1793">
        <v>0.4895397489539749</v>
      </c>
    </row>
    <row r="1794" spans="1:32" x14ac:dyDescent="0.25">
      <c r="A1794">
        <v>1792</v>
      </c>
      <c r="B1794">
        <v>22019</v>
      </c>
      <c r="C1794">
        <v>1610612762</v>
      </c>
      <c r="D1794" t="s">
        <v>1451</v>
      </c>
      <c r="E1794" t="s">
        <v>147</v>
      </c>
      <c r="F1794">
        <v>21900762</v>
      </c>
      <c r="G1794" s="1">
        <v>43866</v>
      </c>
      <c r="H1794" s="1" t="s">
        <v>1717</v>
      </c>
      <c r="I1794" s="1" t="s">
        <v>1720</v>
      </c>
      <c r="J1794" t="s">
        <v>1473</v>
      </c>
      <c r="K1794" t="s">
        <v>62</v>
      </c>
      <c r="L1794">
        <v>239</v>
      </c>
      <c r="M1794">
        <v>95</v>
      </c>
      <c r="N1794">
        <v>36</v>
      </c>
      <c r="O1794">
        <v>86</v>
      </c>
      <c r="P1794">
        <v>0.41899999999999998</v>
      </c>
      <c r="Q1794">
        <v>14</v>
      </c>
      <c r="R1794">
        <v>39</v>
      </c>
      <c r="S1794">
        <v>0.35899999999999999</v>
      </c>
      <c r="T1794">
        <v>9</v>
      </c>
      <c r="U1794">
        <v>14</v>
      </c>
      <c r="V1794">
        <v>0.64300000000000002</v>
      </c>
      <c r="W1794">
        <v>7</v>
      </c>
      <c r="X1794">
        <v>39</v>
      </c>
      <c r="Y1794">
        <v>46</v>
      </c>
      <c r="Z1794">
        <v>20</v>
      </c>
      <c r="AA1794">
        <v>5</v>
      </c>
      <c r="AB1794">
        <v>1</v>
      </c>
      <c r="AC1794">
        <v>14</v>
      </c>
      <c r="AD1794">
        <v>16</v>
      </c>
      <c r="AE1794">
        <v>-3</v>
      </c>
      <c r="AF1794">
        <v>0.39748953974895396</v>
      </c>
    </row>
    <row r="1795" spans="1:32" x14ac:dyDescent="0.25">
      <c r="A1795">
        <v>1793</v>
      </c>
      <c r="B1795">
        <v>22019</v>
      </c>
      <c r="C1795">
        <v>1610612762</v>
      </c>
      <c r="D1795" t="s">
        <v>1451</v>
      </c>
      <c r="E1795" t="s">
        <v>147</v>
      </c>
      <c r="F1795">
        <v>21900735</v>
      </c>
      <c r="G1795" s="1">
        <v>43862</v>
      </c>
      <c r="H1795" s="1" t="s">
        <v>1718</v>
      </c>
      <c r="I1795" s="1" t="s">
        <v>1720</v>
      </c>
      <c r="J1795" t="s">
        <v>1474</v>
      </c>
      <c r="K1795" t="s">
        <v>62</v>
      </c>
      <c r="L1795">
        <v>241</v>
      </c>
      <c r="M1795">
        <v>107</v>
      </c>
      <c r="N1795">
        <v>40</v>
      </c>
      <c r="O1795">
        <v>94</v>
      </c>
      <c r="P1795">
        <v>0.42599999999999999</v>
      </c>
      <c r="Q1795">
        <v>18</v>
      </c>
      <c r="R1795">
        <v>41</v>
      </c>
      <c r="S1795">
        <v>0.439</v>
      </c>
      <c r="T1795">
        <v>9</v>
      </c>
      <c r="U1795">
        <v>9</v>
      </c>
      <c r="V1795">
        <v>1</v>
      </c>
      <c r="W1795">
        <v>11</v>
      </c>
      <c r="X1795">
        <v>26</v>
      </c>
      <c r="Y1795">
        <v>37</v>
      </c>
      <c r="Z1795">
        <v>19</v>
      </c>
      <c r="AA1795">
        <v>6</v>
      </c>
      <c r="AB1795">
        <v>4</v>
      </c>
      <c r="AC1795">
        <v>9</v>
      </c>
      <c r="AD1795">
        <v>17</v>
      </c>
      <c r="AE1795">
        <v>-17</v>
      </c>
      <c r="AF1795">
        <v>0.44398340248962653</v>
      </c>
    </row>
    <row r="1796" spans="1:32" x14ac:dyDescent="0.25">
      <c r="A1796">
        <v>1794</v>
      </c>
      <c r="B1796">
        <v>22019</v>
      </c>
      <c r="C1796">
        <v>1610612762</v>
      </c>
      <c r="D1796" t="s">
        <v>1451</v>
      </c>
      <c r="E1796" t="s">
        <v>147</v>
      </c>
      <c r="F1796">
        <v>21900718</v>
      </c>
      <c r="G1796" s="1">
        <v>43860</v>
      </c>
      <c r="H1796" s="1" t="s">
        <v>1718</v>
      </c>
      <c r="I1796" s="1" t="s">
        <v>1720</v>
      </c>
      <c r="J1796" t="s">
        <v>1454</v>
      </c>
      <c r="K1796" t="s">
        <v>62</v>
      </c>
      <c r="L1796">
        <v>240</v>
      </c>
      <c r="M1796">
        <v>100</v>
      </c>
      <c r="N1796">
        <v>36</v>
      </c>
      <c r="O1796">
        <v>78</v>
      </c>
      <c r="P1796">
        <v>0.46200000000000002</v>
      </c>
      <c r="Q1796">
        <v>17</v>
      </c>
      <c r="R1796">
        <v>37</v>
      </c>
      <c r="S1796">
        <v>0.45900000000000002</v>
      </c>
      <c r="T1796">
        <v>11</v>
      </c>
      <c r="U1796">
        <v>17</v>
      </c>
      <c r="V1796">
        <v>0.64700000000000002</v>
      </c>
      <c r="W1796">
        <v>5</v>
      </c>
      <c r="X1796">
        <v>30</v>
      </c>
      <c r="Y1796">
        <v>35</v>
      </c>
      <c r="Z1796">
        <v>24</v>
      </c>
      <c r="AA1796">
        <v>4</v>
      </c>
      <c r="AB1796">
        <v>6</v>
      </c>
      <c r="AC1796">
        <v>16</v>
      </c>
      <c r="AD1796">
        <v>17</v>
      </c>
      <c r="AE1796">
        <v>-6</v>
      </c>
      <c r="AF1796">
        <v>0.41666666666666669</v>
      </c>
    </row>
    <row r="1797" spans="1:32" x14ac:dyDescent="0.25">
      <c r="A1797">
        <v>1795</v>
      </c>
      <c r="B1797">
        <v>22019</v>
      </c>
      <c r="C1797">
        <v>1610612762</v>
      </c>
      <c r="D1797" t="s">
        <v>1451</v>
      </c>
      <c r="E1797" t="s">
        <v>147</v>
      </c>
      <c r="F1797">
        <v>21900711</v>
      </c>
      <c r="G1797" s="1">
        <v>43859</v>
      </c>
      <c r="H1797" s="1" t="s">
        <v>1718</v>
      </c>
      <c r="I1797" s="1" t="s">
        <v>1720</v>
      </c>
      <c r="J1797" t="s">
        <v>1455</v>
      </c>
      <c r="K1797" t="s">
        <v>62</v>
      </c>
      <c r="L1797">
        <v>241</v>
      </c>
      <c r="M1797">
        <v>120</v>
      </c>
      <c r="N1797">
        <v>37</v>
      </c>
      <c r="O1797">
        <v>84</v>
      </c>
      <c r="P1797">
        <v>0.44</v>
      </c>
      <c r="Q1797">
        <v>14</v>
      </c>
      <c r="R1797">
        <v>38</v>
      </c>
      <c r="S1797">
        <v>0.36799999999999999</v>
      </c>
      <c r="T1797">
        <v>32</v>
      </c>
      <c r="U1797">
        <v>46</v>
      </c>
      <c r="V1797">
        <v>0.69599999999999995</v>
      </c>
      <c r="W1797">
        <v>12</v>
      </c>
      <c r="X1797">
        <v>31</v>
      </c>
      <c r="Y1797">
        <v>43</v>
      </c>
      <c r="Z1797">
        <v>18</v>
      </c>
      <c r="AA1797">
        <v>4</v>
      </c>
      <c r="AB1797">
        <v>0</v>
      </c>
      <c r="AC1797">
        <v>13</v>
      </c>
      <c r="AD1797">
        <v>22</v>
      </c>
      <c r="AE1797">
        <v>-7</v>
      </c>
      <c r="AF1797">
        <v>0.49792531120331951</v>
      </c>
    </row>
    <row r="1798" spans="1:32" x14ac:dyDescent="0.25">
      <c r="A1798">
        <v>1796</v>
      </c>
      <c r="B1798">
        <v>22019</v>
      </c>
      <c r="C1798">
        <v>1610612762</v>
      </c>
      <c r="D1798" t="s">
        <v>1451</v>
      </c>
      <c r="E1798" t="s">
        <v>147</v>
      </c>
      <c r="F1798">
        <v>21900698</v>
      </c>
      <c r="G1798" s="1">
        <v>43857</v>
      </c>
      <c r="H1798" s="1" t="s">
        <v>1717</v>
      </c>
      <c r="I1798" s="1" t="s">
        <v>1720</v>
      </c>
      <c r="J1798" t="s">
        <v>1468</v>
      </c>
      <c r="K1798" t="s">
        <v>62</v>
      </c>
      <c r="L1798">
        <v>239</v>
      </c>
      <c r="M1798">
        <v>117</v>
      </c>
      <c r="N1798">
        <v>43</v>
      </c>
      <c r="O1798">
        <v>85</v>
      </c>
      <c r="P1798">
        <v>0.50600000000000001</v>
      </c>
      <c r="Q1798">
        <v>12</v>
      </c>
      <c r="R1798">
        <v>42</v>
      </c>
      <c r="S1798">
        <v>0.28599999999999998</v>
      </c>
      <c r="T1798">
        <v>19</v>
      </c>
      <c r="U1798">
        <v>26</v>
      </c>
      <c r="V1798">
        <v>0.73099999999999998</v>
      </c>
      <c r="W1798">
        <v>2</v>
      </c>
      <c r="X1798">
        <v>36</v>
      </c>
      <c r="Y1798">
        <v>38</v>
      </c>
      <c r="Z1798">
        <v>24</v>
      </c>
      <c r="AA1798">
        <v>7</v>
      </c>
      <c r="AB1798">
        <v>3</v>
      </c>
      <c r="AC1798">
        <v>17</v>
      </c>
      <c r="AD1798">
        <v>33</v>
      </c>
      <c r="AE1798">
        <v>-9</v>
      </c>
      <c r="AF1798">
        <v>0.4895397489539749</v>
      </c>
    </row>
    <row r="1799" spans="1:32" x14ac:dyDescent="0.25">
      <c r="A1799">
        <v>1797</v>
      </c>
      <c r="B1799">
        <v>22019</v>
      </c>
      <c r="C1799">
        <v>1610612762</v>
      </c>
      <c r="D1799" t="s">
        <v>1451</v>
      </c>
      <c r="E1799" t="s">
        <v>147</v>
      </c>
      <c r="F1799">
        <v>21900680</v>
      </c>
      <c r="G1799" s="1">
        <v>43855</v>
      </c>
      <c r="H1799" s="1" t="s">
        <v>1717</v>
      </c>
      <c r="I1799" s="1" t="s">
        <v>1720</v>
      </c>
      <c r="J1799" t="s">
        <v>1453</v>
      </c>
      <c r="K1799" t="s">
        <v>64</v>
      </c>
      <c r="L1799">
        <v>239</v>
      </c>
      <c r="M1799">
        <v>112</v>
      </c>
      <c r="N1799">
        <v>40</v>
      </c>
      <c r="O1799">
        <v>91</v>
      </c>
      <c r="P1799">
        <v>0.44</v>
      </c>
      <c r="Q1799">
        <v>15</v>
      </c>
      <c r="R1799">
        <v>43</v>
      </c>
      <c r="S1799">
        <v>0.34899999999999998</v>
      </c>
      <c r="T1799">
        <v>17</v>
      </c>
      <c r="U1799">
        <v>22</v>
      </c>
      <c r="V1799">
        <v>0.77300000000000002</v>
      </c>
      <c r="W1799">
        <v>12</v>
      </c>
      <c r="X1799">
        <v>42</v>
      </c>
      <c r="Y1799">
        <v>54</v>
      </c>
      <c r="Z1799">
        <v>22</v>
      </c>
      <c r="AA1799">
        <v>5</v>
      </c>
      <c r="AB1799">
        <v>6</v>
      </c>
      <c r="AC1799">
        <v>13</v>
      </c>
      <c r="AD1799">
        <v>21</v>
      </c>
      <c r="AE1799">
        <v>5</v>
      </c>
      <c r="AF1799">
        <v>0.46861924686192469</v>
      </c>
    </row>
    <row r="1800" spans="1:32" x14ac:dyDescent="0.25">
      <c r="A1800">
        <v>1798</v>
      </c>
      <c r="B1800">
        <v>22019</v>
      </c>
      <c r="C1800">
        <v>1610612762</v>
      </c>
      <c r="D1800" t="s">
        <v>1451</v>
      </c>
      <c r="E1800" t="s">
        <v>147</v>
      </c>
      <c r="F1800">
        <v>21900665</v>
      </c>
      <c r="G1800" s="1">
        <v>43852</v>
      </c>
      <c r="H1800" s="1" t="s">
        <v>1718</v>
      </c>
      <c r="I1800" s="1" t="s">
        <v>1720</v>
      </c>
      <c r="J1800" t="s">
        <v>1475</v>
      </c>
      <c r="K1800" t="s">
        <v>64</v>
      </c>
      <c r="L1800">
        <v>239</v>
      </c>
      <c r="M1800">
        <v>129</v>
      </c>
      <c r="N1800">
        <v>50</v>
      </c>
      <c r="O1800">
        <v>93</v>
      </c>
      <c r="P1800">
        <v>0.53800000000000003</v>
      </c>
      <c r="Q1800">
        <v>17</v>
      </c>
      <c r="R1800">
        <v>40</v>
      </c>
      <c r="S1800">
        <v>0.42499999999999999</v>
      </c>
      <c r="T1800">
        <v>12</v>
      </c>
      <c r="U1800">
        <v>23</v>
      </c>
      <c r="V1800">
        <v>0.52200000000000002</v>
      </c>
      <c r="W1800">
        <v>15</v>
      </c>
      <c r="X1800">
        <v>41</v>
      </c>
      <c r="Y1800">
        <v>56</v>
      </c>
      <c r="Z1800">
        <v>31</v>
      </c>
      <c r="AA1800">
        <v>5</v>
      </c>
      <c r="AB1800">
        <v>3</v>
      </c>
      <c r="AC1800">
        <v>9</v>
      </c>
      <c r="AD1800">
        <v>19</v>
      </c>
      <c r="AE1800">
        <v>33</v>
      </c>
      <c r="AF1800">
        <v>0.53974895397489542</v>
      </c>
    </row>
    <row r="1801" spans="1:32" x14ac:dyDescent="0.25">
      <c r="A1801">
        <v>1799</v>
      </c>
      <c r="B1801">
        <v>22019</v>
      </c>
      <c r="C1801">
        <v>1610612762</v>
      </c>
      <c r="D1801" t="s">
        <v>1451</v>
      </c>
      <c r="E1801" t="s">
        <v>147</v>
      </c>
      <c r="F1801">
        <v>21900651</v>
      </c>
      <c r="G1801" s="1">
        <v>43850</v>
      </c>
      <c r="H1801" s="1" t="s">
        <v>1717</v>
      </c>
      <c r="I1801" s="1" t="s">
        <v>1720</v>
      </c>
      <c r="J1801" t="s">
        <v>1476</v>
      </c>
      <c r="K1801" t="s">
        <v>64</v>
      </c>
      <c r="L1801">
        <v>240</v>
      </c>
      <c r="M1801">
        <v>118</v>
      </c>
      <c r="N1801">
        <v>47</v>
      </c>
      <c r="O1801">
        <v>87</v>
      </c>
      <c r="P1801">
        <v>0.54</v>
      </c>
      <c r="Q1801">
        <v>12</v>
      </c>
      <c r="R1801">
        <v>31</v>
      </c>
      <c r="S1801">
        <v>0.38700000000000001</v>
      </c>
      <c r="T1801">
        <v>12</v>
      </c>
      <c r="U1801">
        <v>12</v>
      </c>
      <c r="V1801">
        <v>1</v>
      </c>
      <c r="W1801">
        <v>11</v>
      </c>
      <c r="X1801">
        <v>42</v>
      </c>
      <c r="Y1801">
        <v>53</v>
      </c>
      <c r="Z1801">
        <v>22</v>
      </c>
      <c r="AA1801">
        <v>5</v>
      </c>
      <c r="AB1801">
        <v>4</v>
      </c>
      <c r="AC1801">
        <v>21</v>
      </c>
      <c r="AD1801">
        <v>11</v>
      </c>
      <c r="AE1801">
        <v>30</v>
      </c>
      <c r="AF1801">
        <v>0.49166666666666664</v>
      </c>
    </row>
    <row r="1802" spans="1:32" x14ac:dyDescent="0.25">
      <c r="A1802">
        <v>1800</v>
      </c>
      <c r="B1802">
        <v>22019</v>
      </c>
      <c r="C1802">
        <v>1610612762</v>
      </c>
      <c r="D1802" t="s">
        <v>1451</v>
      </c>
      <c r="E1802" t="s">
        <v>147</v>
      </c>
      <c r="F1802">
        <v>21900636</v>
      </c>
      <c r="G1802" s="1">
        <v>43848</v>
      </c>
      <c r="H1802" s="1" t="s">
        <v>1717</v>
      </c>
      <c r="I1802" s="1" t="s">
        <v>1720</v>
      </c>
      <c r="J1802" t="s">
        <v>1477</v>
      </c>
      <c r="K1802" t="s">
        <v>64</v>
      </c>
      <c r="L1802">
        <v>241</v>
      </c>
      <c r="M1802">
        <v>123</v>
      </c>
      <c r="N1802">
        <v>43</v>
      </c>
      <c r="O1802">
        <v>85</v>
      </c>
      <c r="P1802">
        <v>0.50600000000000001</v>
      </c>
      <c r="Q1802">
        <v>14</v>
      </c>
      <c r="R1802">
        <v>42</v>
      </c>
      <c r="S1802">
        <v>0.33300000000000002</v>
      </c>
      <c r="T1802">
        <v>23</v>
      </c>
      <c r="U1802">
        <v>24</v>
      </c>
      <c r="V1802">
        <v>0.95799999999999996</v>
      </c>
      <c r="W1802">
        <v>10</v>
      </c>
      <c r="X1802">
        <v>37</v>
      </c>
      <c r="Y1802">
        <v>47</v>
      </c>
      <c r="Z1802">
        <v>24</v>
      </c>
      <c r="AA1802">
        <v>7</v>
      </c>
      <c r="AB1802">
        <v>4</v>
      </c>
      <c r="AC1802">
        <v>8</v>
      </c>
      <c r="AD1802">
        <v>14</v>
      </c>
      <c r="AE1802">
        <v>22</v>
      </c>
      <c r="AF1802">
        <v>0.51037344398340245</v>
      </c>
    </row>
    <row r="1803" spans="1:32" x14ac:dyDescent="0.25">
      <c r="A1803">
        <v>1801</v>
      </c>
      <c r="B1803">
        <v>22019</v>
      </c>
      <c r="C1803">
        <v>1610612762</v>
      </c>
      <c r="D1803" t="s">
        <v>1451</v>
      </c>
      <c r="E1803" t="s">
        <v>147</v>
      </c>
      <c r="F1803">
        <v>21900616</v>
      </c>
      <c r="G1803" s="1">
        <v>43846</v>
      </c>
      <c r="H1803" s="1" t="s">
        <v>1718</v>
      </c>
      <c r="I1803" s="1" t="s">
        <v>1720</v>
      </c>
      <c r="J1803" t="s">
        <v>1459</v>
      </c>
      <c r="K1803" t="s">
        <v>62</v>
      </c>
      <c r="L1803">
        <v>264</v>
      </c>
      <c r="M1803">
        <v>132</v>
      </c>
      <c r="N1803">
        <v>46</v>
      </c>
      <c r="O1803">
        <v>100</v>
      </c>
      <c r="P1803">
        <v>0.46</v>
      </c>
      <c r="Q1803">
        <v>15</v>
      </c>
      <c r="R1803">
        <v>39</v>
      </c>
      <c r="S1803">
        <v>0.38500000000000001</v>
      </c>
      <c r="T1803">
        <v>25</v>
      </c>
      <c r="U1803">
        <v>32</v>
      </c>
      <c r="V1803">
        <v>0.78100000000000003</v>
      </c>
      <c r="W1803">
        <v>11</v>
      </c>
      <c r="X1803">
        <v>32</v>
      </c>
      <c r="Y1803">
        <v>43</v>
      </c>
      <c r="Z1803">
        <v>23</v>
      </c>
      <c r="AA1803">
        <v>9</v>
      </c>
      <c r="AB1803">
        <v>6</v>
      </c>
      <c r="AC1803">
        <v>13</v>
      </c>
      <c r="AD1803">
        <v>29</v>
      </c>
      <c r="AE1803">
        <v>-6</v>
      </c>
      <c r="AF1803">
        <v>0.5</v>
      </c>
    </row>
    <row r="1804" spans="1:32" x14ac:dyDescent="0.25">
      <c r="A1804">
        <v>1802</v>
      </c>
      <c r="B1804">
        <v>22019</v>
      </c>
      <c r="C1804">
        <v>1610612762</v>
      </c>
      <c r="D1804" t="s">
        <v>1451</v>
      </c>
      <c r="E1804" t="s">
        <v>147</v>
      </c>
      <c r="F1804">
        <v>21900599</v>
      </c>
      <c r="G1804" s="1">
        <v>43844</v>
      </c>
      <c r="H1804" s="1" t="s">
        <v>1718</v>
      </c>
      <c r="I1804" s="1" t="s">
        <v>1720</v>
      </c>
      <c r="J1804" t="s">
        <v>1478</v>
      </c>
      <c r="K1804" t="s">
        <v>64</v>
      </c>
      <c r="L1804">
        <v>240</v>
      </c>
      <c r="M1804">
        <v>118</v>
      </c>
      <c r="N1804">
        <v>46</v>
      </c>
      <c r="O1804">
        <v>92</v>
      </c>
      <c r="P1804">
        <v>0.5</v>
      </c>
      <c r="Q1804">
        <v>13</v>
      </c>
      <c r="R1804">
        <v>36</v>
      </c>
      <c r="S1804">
        <v>0.36099999999999999</v>
      </c>
      <c r="T1804">
        <v>13</v>
      </c>
      <c r="U1804">
        <v>15</v>
      </c>
      <c r="V1804">
        <v>0.86699999999999999</v>
      </c>
      <c r="W1804">
        <v>7</v>
      </c>
      <c r="X1804">
        <v>34</v>
      </c>
      <c r="Y1804">
        <v>41</v>
      </c>
      <c r="Z1804">
        <v>19</v>
      </c>
      <c r="AA1804">
        <v>8</v>
      </c>
      <c r="AB1804">
        <v>3</v>
      </c>
      <c r="AC1804">
        <v>8</v>
      </c>
      <c r="AD1804">
        <v>15</v>
      </c>
      <c r="AE1804">
        <v>11</v>
      </c>
      <c r="AF1804">
        <v>0.49166666666666664</v>
      </c>
    </row>
    <row r="1805" spans="1:32" x14ac:dyDescent="0.25">
      <c r="A1805">
        <v>1803</v>
      </c>
      <c r="B1805">
        <v>22019</v>
      </c>
      <c r="C1805">
        <v>1610612762</v>
      </c>
      <c r="D1805" t="s">
        <v>1451</v>
      </c>
      <c r="E1805" t="s">
        <v>147</v>
      </c>
      <c r="F1805">
        <v>21900585</v>
      </c>
      <c r="G1805" s="1">
        <v>43842</v>
      </c>
      <c r="H1805" s="1" t="s">
        <v>1718</v>
      </c>
      <c r="I1805" s="1" t="s">
        <v>1720</v>
      </c>
      <c r="J1805" t="s">
        <v>1479</v>
      </c>
      <c r="K1805" t="s">
        <v>64</v>
      </c>
      <c r="L1805">
        <v>239</v>
      </c>
      <c r="M1805">
        <v>127</v>
      </c>
      <c r="N1805">
        <v>48</v>
      </c>
      <c r="O1805">
        <v>90</v>
      </c>
      <c r="P1805">
        <v>0.53300000000000003</v>
      </c>
      <c r="Q1805">
        <v>10</v>
      </c>
      <c r="R1805">
        <v>30</v>
      </c>
      <c r="S1805">
        <v>0.33300000000000002</v>
      </c>
      <c r="T1805">
        <v>21</v>
      </c>
      <c r="U1805">
        <v>25</v>
      </c>
      <c r="V1805">
        <v>0.84</v>
      </c>
      <c r="W1805">
        <v>12</v>
      </c>
      <c r="X1805">
        <v>32</v>
      </c>
      <c r="Y1805">
        <v>44</v>
      </c>
      <c r="Z1805">
        <v>24</v>
      </c>
      <c r="AA1805">
        <v>6</v>
      </c>
      <c r="AB1805">
        <v>2</v>
      </c>
      <c r="AC1805">
        <v>11</v>
      </c>
      <c r="AD1805">
        <v>18</v>
      </c>
      <c r="AE1805">
        <v>11</v>
      </c>
      <c r="AF1805">
        <v>0.53138075313807531</v>
      </c>
    </row>
    <row r="1806" spans="1:32" x14ac:dyDescent="0.25">
      <c r="A1806">
        <v>1804</v>
      </c>
      <c r="B1806">
        <v>22019</v>
      </c>
      <c r="C1806">
        <v>1610612762</v>
      </c>
      <c r="D1806" t="s">
        <v>1451</v>
      </c>
      <c r="E1806" t="s">
        <v>147</v>
      </c>
      <c r="F1806">
        <v>21900574</v>
      </c>
      <c r="G1806" s="1">
        <v>43840</v>
      </c>
      <c r="H1806" s="1" t="s">
        <v>1717</v>
      </c>
      <c r="I1806" s="1" t="s">
        <v>1720</v>
      </c>
      <c r="J1806" t="s">
        <v>1480</v>
      </c>
      <c r="K1806" t="s">
        <v>64</v>
      </c>
      <c r="L1806">
        <v>239</v>
      </c>
      <c r="M1806">
        <v>109</v>
      </c>
      <c r="N1806">
        <v>40</v>
      </c>
      <c r="O1806">
        <v>79</v>
      </c>
      <c r="P1806">
        <v>0.50600000000000001</v>
      </c>
      <c r="Q1806">
        <v>18</v>
      </c>
      <c r="R1806">
        <v>42</v>
      </c>
      <c r="S1806">
        <v>0.42899999999999999</v>
      </c>
      <c r="T1806">
        <v>11</v>
      </c>
      <c r="U1806">
        <v>14</v>
      </c>
      <c r="V1806">
        <v>0.78600000000000003</v>
      </c>
      <c r="W1806">
        <v>9</v>
      </c>
      <c r="X1806">
        <v>31</v>
      </c>
      <c r="Y1806">
        <v>40</v>
      </c>
      <c r="Z1806">
        <v>28</v>
      </c>
      <c r="AA1806">
        <v>9</v>
      </c>
      <c r="AB1806">
        <v>6</v>
      </c>
      <c r="AC1806">
        <v>15</v>
      </c>
      <c r="AD1806">
        <v>20</v>
      </c>
      <c r="AE1806">
        <v>17</v>
      </c>
      <c r="AF1806">
        <v>0.45606694560669458</v>
      </c>
    </row>
    <row r="1807" spans="1:32" x14ac:dyDescent="0.25">
      <c r="A1807">
        <v>1805</v>
      </c>
      <c r="B1807">
        <v>22019</v>
      </c>
      <c r="C1807">
        <v>1610612762</v>
      </c>
      <c r="D1807" t="s">
        <v>1451</v>
      </c>
      <c r="E1807" t="s">
        <v>147</v>
      </c>
      <c r="F1807">
        <v>21900561</v>
      </c>
      <c r="G1807" s="1">
        <v>43838</v>
      </c>
      <c r="H1807" s="1" t="s">
        <v>1717</v>
      </c>
      <c r="I1807" s="1" t="s">
        <v>1720</v>
      </c>
      <c r="J1807" t="s">
        <v>1481</v>
      </c>
      <c r="K1807" t="s">
        <v>64</v>
      </c>
      <c r="L1807">
        <v>240</v>
      </c>
      <c r="M1807">
        <v>128</v>
      </c>
      <c r="N1807">
        <v>49</v>
      </c>
      <c r="O1807">
        <v>90</v>
      </c>
      <c r="P1807">
        <v>0.54400000000000004</v>
      </c>
      <c r="Q1807">
        <v>16</v>
      </c>
      <c r="R1807">
        <v>43</v>
      </c>
      <c r="S1807">
        <v>0.372</v>
      </c>
      <c r="T1807">
        <v>14</v>
      </c>
      <c r="U1807">
        <v>23</v>
      </c>
      <c r="V1807">
        <v>0.60899999999999999</v>
      </c>
      <c r="W1807">
        <v>12</v>
      </c>
      <c r="X1807">
        <v>38</v>
      </c>
      <c r="Y1807">
        <v>50</v>
      </c>
      <c r="Z1807">
        <v>29</v>
      </c>
      <c r="AA1807">
        <v>6</v>
      </c>
      <c r="AB1807">
        <v>6</v>
      </c>
      <c r="AC1807">
        <v>7</v>
      </c>
      <c r="AD1807">
        <v>15</v>
      </c>
      <c r="AE1807">
        <v>24</v>
      </c>
      <c r="AF1807">
        <v>0.53333333333333333</v>
      </c>
    </row>
    <row r="1808" spans="1:32" x14ac:dyDescent="0.25">
      <c r="A1808">
        <v>1806</v>
      </c>
      <c r="B1808">
        <v>22019</v>
      </c>
      <c r="C1808">
        <v>1610612762</v>
      </c>
      <c r="D1808" t="s">
        <v>1451</v>
      </c>
      <c r="E1808" t="s">
        <v>147</v>
      </c>
      <c r="F1808">
        <v>21900544</v>
      </c>
      <c r="G1808" s="1">
        <v>43836</v>
      </c>
      <c r="H1808" s="1" t="s">
        <v>1718</v>
      </c>
      <c r="I1808" s="1" t="s">
        <v>1720</v>
      </c>
      <c r="J1808" t="s">
        <v>1459</v>
      </c>
      <c r="K1808" t="s">
        <v>64</v>
      </c>
      <c r="L1808">
        <v>240</v>
      </c>
      <c r="M1808">
        <v>128</v>
      </c>
      <c r="N1808">
        <v>46</v>
      </c>
      <c r="O1808">
        <v>90</v>
      </c>
      <c r="P1808">
        <v>0.51100000000000001</v>
      </c>
      <c r="Q1808">
        <v>16</v>
      </c>
      <c r="R1808">
        <v>33</v>
      </c>
      <c r="S1808">
        <v>0.48499999999999999</v>
      </c>
      <c r="T1808">
        <v>20</v>
      </c>
      <c r="U1808">
        <v>24</v>
      </c>
      <c r="V1808">
        <v>0.83299999999999996</v>
      </c>
      <c r="W1808">
        <v>7</v>
      </c>
      <c r="X1808">
        <v>36</v>
      </c>
      <c r="Y1808">
        <v>43</v>
      </c>
      <c r="Z1808">
        <v>19</v>
      </c>
      <c r="AA1808">
        <v>3</v>
      </c>
      <c r="AB1808">
        <v>3</v>
      </c>
      <c r="AC1808">
        <v>8</v>
      </c>
      <c r="AD1808">
        <v>25</v>
      </c>
      <c r="AE1808">
        <v>2</v>
      </c>
      <c r="AF1808">
        <v>0.53333333333333333</v>
      </c>
    </row>
    <row r="1809" spans="1:32" x14ac:dyDescent="0.25">
      <c r="A1809">
        <v>1807</v>
      </c>
      <c r="B1809">
        <v>22019</v>
      </c>
      <c r="C1809">
        <v>1610612762</v>
      </c>
      <c r="D1809" t="s">
        <v>1451</v>
      </c>
      <c r="E1809" t="s">
        <v>147</v>
      </c>
      <c r="F1809">
        <v>21900525</v>
      </c>
      <c r="G1809" s="1">
        <v>43834</v>
      </c>
      <c r="H1809" s="1" t="s">
        <v>1718</v>
      </c>
      <c r="I1809" s="1" t="s">
        <v>1720</v>
      </c>
      <c r="J1809" t="s">
        <v>1482</v>
      </c>
      <c r="K1809" t="s">
        <v>64</v>
      </c>
      <c r="L1809">
        <v>241</v>
      </c>
      <c r="M1809">
        <v>109</v>
      </c>
      <c r="N1809">
        <v>42</v>
      </c>
      <c r="O1809">
        <v>93</v>
      </c>
      <c r="P1809">
        <v>0.45200000000000001</v>
      </c>
      <c r="Q1809">
        <v>16</v>
      </c>
      <c r="R1809">
        <v>40</v>
      </c>
      <c r="S1809">
        <v>0.4</v>
      </c>
      <c r="T1809">
        <v>9</v>
      </c>
      <c r="U1809">
        <v>14</v>
      </c>
      <c r="V1809">
        <v>0.64300000000000002</v>
      </c>
      <c r="W1809">
        <v>14</v>
      </c>
      <c r="X1809">
        <v>37</v>
      </c>
      <c r="Y1809">
        <v>51</v>
      </c>
      <c r="Z1809">
        <v>22</v>
      </c>
      <c r="AA1809">
        <v>3</v>
      </c>
      <c r="AB1809">
        <v>3</v>
      </c>
      <c r="AC1809">
        <v>8</v>
      </c>
      <c r="AD1809">
        <v>10</v>
      </c>
      <c r="AE1809">
        <v>13</v>
      </c>
      <c r="AF1809">
        <v>0.45228215767634855</v>
      </c>
    </row>
    <row r="1810" spans="1:32" x14ac:dyDescent="0.25">
      <c r="A1810">
        <v>1808</v>
      </c>
      <c r="B1810">
        <v>22019</v>
      </c>
      <c r="C1810">
        <v>1610612762</v>
      </c>
      <c r="D1810" t="s">
        <v>1451</v>
      </c>
      <c r="E1810" t="s">
        <v>147</v>
      </c>
      <c r="F1810">
        <v>21900511</v>
      </c>
      <c r="G1810" s="1">
        <v>43832</v>
      </c>
      <c r="H1810" s="1" t="s">
        <v>1718</v>
      </c>
      <c r="I1810" s="1" t="s">
        <v>1720</v>
      </c>
      <c r="J1810" t="s">
        <v>1483</v>
      </c>
      <c r="K1810" t="s">
        <v>64</v>
      </c>
      <c r="L1810">
        <v>240</v>
      </c>
      <c r="M1810">
        <v>102</v>
      </c>
      <c r="N1810">
        <v>37</v>
      </c>
      <c r="O1810">
        <v>76</v>
      </c>
      <c r="P1810">
        <v>0.48699999999999999</v>
      </c>
      <c r="Q1810">
        <v>11</v>
      </c>
      <c r="R1810">
        <v>30</v>
      </c>
      <c r="S1810">
        <v>0.36699999999999999</v>
      </c>
      <c r="T1810">
        <v>17</v>
      </c>
      <c r="U1810">
        <v>22</v>
      </c>
      <c r="V1810">
        <v>0.77300000000000002</v>
      </c>
      <c r="W1810">
        <v>7</v>
      </c>
      <c r="X1810">
        <v>35</v>
      </c>
      <c r="Y1810">
        <v>42</v>
      </c>
      <c r="Z1810">
        <v>24</v>
      </c>
      <c r="AA1810">
        <v>5</v>
      </c>
      <c r="AB1810">
        <v>6</v>
      </c>
      <c r="AC1810">
        <v>17</v>
      </c>
      <c r="AD1810">
        <v>17</v>
      </c>
      <c r="AE1810">
        <v>4</v>
      </c>
      <c r="AF1810">
        <v>0.42499999999999999</v>
      </c>
    </row>
    <row r="1811" spans="1:32" x14ac:dyDescent="0.25">
      <c r="A1811">
        <v>1809</v>
      </c>
      <c r="B1811">
        <v>22019</v>
      </c>
      <c r="C1811">
        <v>1610612762</v>
      </c>
      <c r="D1811" t="s">
        <v>1451</v>
      </c>
      <c r="E1811" t="s">
        <v>147</v>
      </c>
      <c r="F1811">
        <v>21900495</v>
      </c>
      <c r="G1811" s="1">
        <v>43829</v>
      </c>
      <c r="H1811" s="1" t="s">
        <v>1717</v>
      </c>
      <c r="I1811" s="1" t="s">
        <v>1720</v>
      </c>
      <c r="J1811" t="s">
        <v>1484</v>
      </c>
      <c r="K1811" t="s">
        <v>64</v>
      </c>
      <c r="L1811">
        <v>241</v>
      </c>
      <c r="M1811">
        <v>104</v>
      </c>
      <c r="N1811">
        <v>39</v>
      </c>
      <c r="O1811">
        <v>83</v>
      </c>
      <c r="P1811">
        <v>0.47</v>
      </c>
      <c r="Q1811">
        <v>10</v>
      </c>
      <c r="R1811">
        <v>26</v>
      </c>
      <c r="S1811">
        <v>0.38500000000000001</v>
      </c>
      <c r="T1811">
        <v>16</v>
      </c>
      <c r="U1811">
        <v>20</v>
      </c>
      <c r="V1811">
        <v>0.8</v>
      </c>
      <c r="W1811">
        <v>9</v>
      </c>
      <c r="X1811">
        <v>37</v>
      </c>
      <c r="Y1811">
        <v>46</v>
      </c>
      <c r="Z1811">
        <v>20</v>
      </c>
      <c r="AA1811">
        <v>7</v>
      </c>
      <c r="AB1811">
        <v>6</v>
      </c>
      <c r="AC1811">
        <v>14</v>
      </c>
      <c r="AD1811">
        <v>21</v>
      </c>
      <c r="AE1811">
        <v>23</v>
      </c>
      <c r="AF1811">
        <v>0.43153526970954359</v>
      </c>
    </row>
    <row r="1812" spans="1:32" x14ac:dyDescent="0.25">
      <c r="A1812">
        <v>1810</v>
      </c>
      <c r="B1812">
        <v>22019</v>
      </c>
      <c r="C1812">
        <v>1610612762</v>
      </c>
      <c r="D1812" t="s">
        <v>1451</v>
      </c>
      <c r="E1812" t="s">
        <v>147</v>
      </c>
      <c r="F1812">
        <v>21900485</v>
      </c>
      <c r="G1812" s="1">
        <v>43827</v>
      </c>
      <c r="H1812" s="1" t="s">
        <v>1718</v>
      </c>
      <c r="I1812" s="1" t="s">
        <v>1720</v>
      </c>
      <c r="J1812" t="s">
        <v>1485</v>
      </c>
      <c r="K1812" t="s">
        <v>64</v>
      </c>
      <c r="L1812">
        <v>241</v>
      </c>
      <c r="M1812">
        <v>120</v>
      </c>
      <c r="N1812">
        <v>45</v>
      </c>
      <c r="O1812">
        <v>86</v>
      </c>
      <c r="P1812">
        <v>0.52300000000000002</v>
      </c>
      <c r="Q1812">
        <v>17</v>
      </c>
      <c r="R1812">
        <v>35</v>
      </c>
      <c r="S1812">
        <v>0.48599999999999999</v>
      </c>
      <c r="T1812">
        <v>13</v>
      </c>
      <c r="U1812">
        <v>17</v>
      </c>
      <c r="V1812">
        <v>0.76500000000000001</v>
      </c>
      <c r="W1812">
        <v>6</v>
      </c>
      <c r="X1812">
        <v>41</v>
      </c>
      <c r="Y1812">
        <v>47</v>
      </c>
      <c r="Z1812">
        <v>25</v>
      </c>
      <c r="AA1812">
        <v>4</v>
      </c>
      <c r="AB1812">
        <v>2</v>
      </c>
      <c r="AC1812">
        <v>12</v>
      </c>
      <c r="AD1812">
        <v>20</v>
      </c>
      <c r="AE1812">
        <v>13</v>
      </c>
      <c r="AF1812">
        <v>0.49792531120331951</v>
      </c>
    </row>
    <row r="1813" spans="1:32" x14ac:dyDescent="0.25">
      <c r="A1813">
        <v>1811</v>
      </c>
      <c r="B1813">
        <v>22019</v>
      </c>
      <c r="C1813">
        <v>1610612762</v>
      </c>
      <c r="D1813" t="s">
        <v>1451</v>
      </c>
      <c r="E1813" t="s">
        <v>147</v>
      </c>
      <c r="F1813">
        <v>21900465</v>
      </c>
      <c r="G1813" s="1">
        <v>43825</v>
      </c>
      <c r="H1813" s="1" t="s">
        <v>1717</v>
      </c>
      <c r="I1813" s="1" t="s">
        <v>1720</v>
      </c>
      <c r="J1813" t="s">
        <v>1472</v>
      </c>
      <c r="K1813" t="s">
        <v>64</v>
      </c>
      <c r="L1813">
        <v>241</v>
      </c>
      <c r="M1813">
        <v>121</v>
      </c>
      <c r="N1813">
        <v>46</v>
      </c>
      <c r="O1813">
        <v>81</v>
      </c>
      <c r="P1813">
        <v>0.56799999999999995</v>
      </c>
      <c r="Q1813">
        <v>14</v>
      </c>
      <c r="R1813">
        <v>36</v>
      </c>
      <c r="S1813">
        <v>0.38900000000000001</v>
      </c>
      <c r="T1813">
        <v>15</v>
      </c>
      <c r="U1813">
        <v>22</v>
      </c>
      <c r="V1813">
        <v>0.68200000000000005</v>
      </c>
      <c r="W1813">
        <v>7</v>
      </c>
      <c r="X1813">
        <v>34</v>
      </c>
      <c r="Y1813">
        <v>41</v>
      </c>
      <c r="Z1813">
        <v>22</v>
      </c>
      <c r="AA1813">
        <v>3</v>
      </c>
      <c r="AB1813">
        <v>1</v>
      </c>
      <c r="AC1813">
        <v>10</v>
      </c>
      <c r="AD1813">
        <v>18</v>
      </c>
      <c r="AE1813">
        <v>6</v>
      </c>
      <c r="AF1813">
        <v>0.50207468879668049</v>
      </c>
    </row>
    <row r="1814" spans="1:32" x14ac:dyDescent="0.25">
      <c r="A1814">
        <v>1812</v>
      </c>
      <c r="B1814">
        <v>22019</v>
      </c>
      <c r="C1814">
        <v>1610612762</v>
      </c>
      <c r="D1814" t="s">
        <v>1451</v>
      </c>
      <c r="E1814" t="s">
        <v>147</v>
      </c>
      <c r="F1814">
        <v>21900449</v>
      </c>
      <c r="G1814" s="1">
        <v>43822</v>
      </c>
      <c r="H1814" s="1" t="s">
        <v>1718</v>
      </c>
      <c r="I1814" s="1" t="s">
        <v>1720</v>
      </c>
      <c r="J1814" t="s">
        <v>1486</v>
      </c>
      <c r="K1814" t="s">
        <v>62</v>
      </c>
      <c r="L1814">
        <v>240</v>
      </c>
      <c r="M1814">
        <v>104</v>
      </c>
      <c r="N1814">
        <v>39</v>
      </c>
      <c r="O1814">
        <v>90</v>
      </c>
      <c r="P1814">
        <v>0.433</v>
      </c>
      <c r="Q1814">
        <v>12</v>
      </c>
      <c r="R1814">
        <v>36</v>
      </c>
      <c r="S1814">
        <v>0.33300000000000002</v>
      </c>
      <c r="T1814">
        <v>14</v>
      </c>
      <c r="U1814">
        <v>18</v>
      </c>
      <c r="V1814">
        <v>0.77800000000000002</v>
      </c>
      <c r="W1814">
        <v>10</v>
      </c>
      <c r="X1814">
        <v>35</v>
      </c>
      <c r="Y1814">
        <v>45</v>
      </c>
      <c r="Z1814">
        <v>17</v>
      </c>
      <c r="AA1814">
        <v>10</v>
      </c>
      <c r="AB1814">
        <v>6</v>
      </c>
      <c r="AC1814">
        <v>11</v>
      </c>
      <c r="AD1814">
        <v>21</v>
      </c>
      <c r="AE1814">
        <v>-3</v>
      </c>
      <c r="AF1814">
        <v>0.43333333333333335</v>
      </c>
    </row>
    <row r="1815" spans="1:32" x14ac:dyDescent="0.25">
      <c r="A1815">
        <v>1813</v>
      </c>
      <c r="B1815">
        <v>22019</v>
      </c>
      <c r="C1815">
        <v>1610612762</v>
      </c>
      <c r="D1815" t="s">
        <v>1451</v>
      </c>
      <c r="E1815" t="s">
        <v>147</v>
      </c>
      <c r="F1815">
        <v>21900430</v>
      </c>
      <c r="G1815" s="1">
        <v>43820</v>
      </c>
      <c r="H1815" s="1" t="s">
        <v>1718</v>
      </c>
      <c r="I1815" s="1" t="s">
        <v>1720</v>
      </c>
      <c r="J1815" t="s">
        <v>1487</v>
      </c>
      <c r="K1815" t="s">
        <v>64</v>
      </c>
      <c r="L1815">
        <v>241</v>
      </c>
      <c r="M1815">
        <v>114</v>
      </c>
      <c r="N1815">
        <v>39</v>
      </c>
      <c r="O1815">
        <v>75</v>
      </c>
      <c r="P1815">
        <v>0.52</v>
      </c>
      <c r="Q1815">
        <v>17</v>
      </c>
      <c r="R1815">
        <v>34</v>
      </c>
      <c r="S1815">
        <v>0.5</v>
      </c>
      <c r="T1815">
        <v>19</v>
      </c>
      <c r="U1815">
        <v>20</v>
      </c>
      <c r="V1815">
        <v>0.95</v>
      </c>
      <c r="W1815">
        <v>8</v>
      </c>
      <c r="X1815">
        <v>34</v>
      </c>
      <c r="Y1815">
        <v>42</v>
      </c>
      <c r="Z1815">
        <v>27</v>
      </c>
      <c r="AA1815">
        <v>7</v>
      </c>
      <c r="AB1815">
        <v>4</v>
      </c>
      <c r="AC1815">
        <v>21</v>
      </c>
      <c r="AD1815">
        <v>27</v>
      </c>
      <c r="AE1815">
        <v>7</v>
      </c>
      <c r="AF1815">
        <v>0.47302904564315351</v>
      </c>
    </row>
    <row r="1816" spans="1:32" x14ac:dyDescent="0.25">
      <c r="A1816">
        <v>1814</v>
      </c>
      <c r="B1816">
        <v>22019</v>
      </c>
      <c r="C1816">
        <v>1610612762</v>
      </c>
      <c r="D1816" t="s">
        <v>1451</v>
      </c>
      <c r="E1816" t="s">
        <v>147</v>
      </c>
      <c r="F1816">
        <v>21900416</v>
      </c>
      <c r="G1816" s="1">
        <v>43818</v>
      </c>
      <c r="H1816" s="1" t="s">
        <v>1718</v>
      </c>
      <c r="I1816" s="1" t="s">
        <v>1720</v>
      </c>
      <c r="J1816" t="s">
        <v>1488</v>
      </c>
      <c r="K1816" t="s">
        <v>64</v>
      </c>
      <c r="L1816">
        <v>239</v>
      </c>
      <c r="M1816">
        <v>111</v>
      </c>
      <c r="N1816">
        <v>39</v>
      </c>
      <c r="O1816">
        <v>83</v>
      </c>
      <c r="P1816">
        <v>0.47</v>
      </c>
      <c r="Q1816">
        <v>6</v>
      </c>
      <c r="R1816">
        <v>24</v>
      </c>
      <c r="S1816">
        <v>0.25</v>
      </c>
      <c r="T1816">
        <v>27</v>
      </c>
      <c r="U1816">
        <v>38</v>
      </c>
      <c r="V1816">
        <v>0.71099999999999997</v>
      </c>
      <c r="W1816">
        <v>13</v>
      </c>
      <c r="X1816">
        <v>40</v>
      </c>
      <c r="Y1816">
        <v>53</v>
      </c>
      <c r="Z1816">
        <v>18</v>
      </c>
      <c r="AA1816">
        <v>8</v>
      </c>
      <c r="AB1816">
        <v>6</v>
      </c>
      <c r="AC1816">
        <v>18</v>
      </c>
      <c r="AD1816">
        <v>17</v>
      </c>
      <c r="AE1816">
        <v>5</v>
      </c>
      <c r="AF1816">
        <v>0.46443514644351463</v>
      </c>
    </row>
    <row r="1817" spans="1:32" x14ac:dyDescent="0.25">
      <c r="A1817">
        <v>1815</v>
      </c>
      <c r="B1817">
        <v>22019</v>
      </c>
      <c r="C1817">
        <v>1610612762</v>
      </c>
      <c r="D1817" t="s">
        <v>1451</v>
      </c>
      <c r="E1817" t="s">
        <v>147</v>
      </c>
      <c r="F1817">
        <v>21900405</v>
      </c>
      <c r="G1817" s="1">
        <v>43816</v>
      </c>
      <c r="H1817" s="1" t="s">
        <v>1717</v>
      </c>
      <c r="I1817" s="1" t="s">
        <v>1720</v>
      </c>
      <c r="J1817" t="s">
        <v>1489</v>
      </c>
      <c r="K1817" t="s">
        <v>64</v>
      </c>
      <c r="L1817">
        <v>241</v>
      </c>
      <c r="M1817">
        <v>109</v>
      </c>
      <c r="N1817">
        <v>42</v>
      </c>
      <c r="O1817">
        <v>90</v>
      </c>
      <c r="P1817">
        <v>0.46700000000000003</v>
      </c>
      <c r="Q1817">
        <v>15</v>
      </c>
      <c r="R1817">
        <v>36</v>
      </c>
      <c r="S1817">
        <v>0.41699999999999998</v>
      </c>
      <c r="T1817">
        <v>10</v>
      </c>
      <c r="U1817">
        <v>16</v>
      </c>
      <c r="V1817">
        <v>0.625</v>
      </c>
      <c r="W1817">
        <v>10</v>
      </c>
      <c r="X1817">
        <v>48</v>
      </c>
      <c r="Y1817">
        <v>58</v>
      </c>
      <c r="Z1817">
        <v>27</v>
      </c>
      <c r="AA1817">
        <v>3</v>
      </c>
      <c r="AB1817">
        <v>3</v>
      </c>
      <c r="AC1817">
        <v>14</v>
      </c>
      <c r="AD1817">
        <v>16</v>
      </c>
      <c r="AE1817">
        <v>7</v>
      </c>
      <c r="AF1817">
        <v>0.45228215767634855</v>
      </c>
    </row>
    <row r="1818" spans="1:32" x14ac:dyDescent="0.25">
      <c r="A1818">
        <v>1816</v>
      </c>
      <c r="B1818">
        <v>22019</v>
      </c>
      <c r="C1818">
        <v>1610612762</v>
      </c>
      <c r="D1818" t="s">
        <v>1451</v>
      </c>
      <c r="E1818" t="s">
        <v>147</v>
      </c>
      <c r="F1818">
        <v>21900379</v>
      </c>
      <c r="G1818" s="1">
        <v>43812</v>
      </c>
      <c r="H1818" s="1" t="s">
        <v>1717</v>
      </c>
      <c r="I1818" s="1" t="s">
        <v>1720</v>
      </c>
      <c r="J1818" t="s">
        <v>1490</v>
      </c>
      <c r="K1818" t="s">
        <v>64</v>
      </c>
      <c r="L1818">
        <v>240</v>
      </c>
      <c r="M1818">
        <v>114</v>
      </c>
      <c r="N1818">
        <v>37</v>
      </c>
      <c r="O1818">
        <v>79</v>
      </c>
      <c r="P1818">
        <v>0.46800000000000003</v>
      </c>
      <c r="Q1818">
        <v>16</v>
      </c>
      <c r="R1818">
        <v>38</v>
      </c>
      <c r="S1818">
        <v>0.42099999999999999</v>
      </c>
      <c r="T1818">
        <v>24</v>
      </c>
      <c r="U1818">
        <v>31</v>
      </c>
      <c r="V1818">
        <v>0.77400000000000002</v>
      </c>
      <c r="W1818">
        <v>7</v>
      </c>
      <c r="X1818">
        <v>36</v>
      </c>
      <c r="Y1818">
        <v>43</v>
      </c>
      <c r="Z1818">
        <v>22</v>
      </c>
      <c r="AA1818">
        <v>5</v>
      </c>
      <c r="AB1818">
        <v>3</v>
      </c>
      <c r="AC1818">
        <v>13</v>
      </c>
      <c r="AD1818">
        <v>20</v>
      </c>
      <c r="AE1818">
        <v>8</v>
      </c>
      <c r="AF1818">
        <v>0.47499999999999998</v>
      </c>
    </row>
    <row r="1819" spans="1:32" x14ac:dyDescent="0.25">
      <c r="A1819">
        <v>1817</v>
      </c>
      <c r="B1819">
        <v>22019</v>
      </c>
      <c r="C1819">
        <v>1610612762</v>
      </c>
      <c r="D1819" t="s">
        <v>1451</v>
      </c>
      <c r="E1819" t="s">
        <v>147</v>
      </c>
      <c r="F1819">
        <v>21900362</v>
      </c>
      <c r="G1819" s="1">
        <v>43810</v>
      </c>
      <c r="H1819" s="1" t="s">
        <v>1718</v>
      </c>
      <c r="I1819" s="1" t="s">
        <v>1720</v>
      </c>
      <c r="J1819" t="s">
        <v>1491</v>
      </c>
      <c r="K1819" t="s">
        <v>64</v>
      </c>
      <c r="L1819">
        <v>240</v>
      </c>
      <c r="M1819">
        <v>127</v>
      </c>
      <c r="N1819">
        <v>47</v>
      </c>
      <c r="O1819">
        <v>83</v>
      </c>
      <c r="P1819">
        <v>0.56599999999999995</v>
      </c>
      <c r="Q1819">
        <v>16</v>
      </c>
      <c r="R1819">
        <v>35</v>
      </c>
      <c r="S1819">
        <v>0.45700000000000002</v>
      </c>
      <c r="T1819">
        <v>17</v>
      </c>
      <c r="U1819">
        <v>22</v>
      </c>
      <c r="V1819">
        <v>0.77300000000000002</v>
      </c>
      <c r="W1819">
        <v>11</v>
      </c>
      <c r="X1819">
        <v>34</v>
      </c>
      <c r="Y1819">
        <v>45</v>
      </c>
      <c r="Z1819">
        <v>23</v>
      </c>
      <c r="AA1819">
        <v>4</v>
      </c>
      <c r="AB1819">
        <v>7</v>
      </c>
      <c r="AC1819">
        <v>15</v>
      </c>
      <c r="AD1819">
        <v>22</v>
      </c>
      <c r="AE1819">
        <v>11</v>
      </c>
      <c r="AF1819">
        <v>0.52916666666666667</v>
      </c>
    </row>
    <row r="1820" spans="1:32" x14ac:dyDescent="0.25">
      <c r="A1820">
        <v>1818</v>
      </c>
      <c r="B1820">
        <v>22019</v>
      </c>
      <c r="C1820">
        <v>1610612762</v>
      </c>
      <c r="D1820" t="s">
        <v>1451</v>
      </c>
      <c r="E1820" t="s">
        <v>147</v>
      </c>
      <c r="F1820">
        <v>21900350</v>
      </c>
      <c r="G1820" s="1">
        <v>43808</v>
      </c>
      <c r="H1820" s="1" t="s">
        <v>1717</v>
      </c>
      <c r="I1820" s="1" t="s">
        <v>1720</v>
      </c>
      <c r="J1820" t="s">
        <v>1492</v>
      </c>
      <c r="K1820" t="s">
        <v>62</v>
      </c>
      <c r="L1820">
        <v>241</v>
      </c>
      <c r="M1820">
        <v>90</v>
      </c>
      <c r="N1820">
        <v>36</v>
      </c>
      <c r="O1820">
        <v>89</v>
      </c>
      <c r="P1820">
        <v>0.40400000000000003</v>
      </c>
      <c r="Q1820">
        <v>8</v>
      </c>
      <c r="R1820">
        <v>31</v>
      </c>
      <c r="S1820">
        <v>0.25800000000000001</v>
      </c>
      <c r="T1820">
        <v>10</v>
      </c>
      <c r="U1820">
        <v>12</v>
      </c>
      <c r="V1820">
        <v>0.83299999999999996</v>
      </c>
      <c r="W1820">
        <v>7</v>
      </c>
      <c r="X1820">
        <v>41</v>
      </c>
      <c r="Y1820">
        <v>48</v>
      </c>
      <c r="Z1820">
        <v>19</v>
      </c>
      <c r="AA1820">
        <v>7</v>
      </c>
      <c r="AB1820">
        <v>0</v>
      </c>
      <c r="AC1820">
        <v>14</v>
      </c>
      <c r="AD1820">
        <v>16</v>
      </c>
      <c r="AE1820">
        <v>-14</v>
      </c>
      <c r="AF1820">
        <v>0.37344398340248963</v>
      </c>
    </row>
    <row r="1821" spans="1:32" x14ac:dyDescent="0.25">
      <c r="A1821">
        <v>1819</v>
      </c>
      <c r="B1821">
        <v>22019</v>
      </c>
      <c r="C1821">
        <v>1610612762</v>
      </c>
      <c r="D1821" t="s">
        <v>1451</v>
      </c>
      <c r="E1821" t="s">
        <v>147</v>
      </c>
      <c r="F1821">
        <v>21900334</v>
      </c>
      <c r="G1821" s="1">
        <v>43806</v>
      </c>
      <c r="H1821" s="1" t="s">
        <v>1717</v>
      </c>
      <c r="I1821" s="1" t="s">
        <v>1720</v>
      </c>
      <c r="J1821" t="s">
        <v>1456</v>
      </c>
      <c r="K1821" t="s">
        <v>64</v>
      </c>
      <c r="L1821">
        <v>241</v>
      </c>
      <c r="M1821">
        <v>126</v>
      </c>
      <c r="N1821">
        <v>45</v>
      </c>
      <c r="O1821">
        <v>80</v>
      </c>
      <c r="P1821">
        <v>0.56299999999999994</v>
      </c>
      <c r="Q1821">
        <v>19</v>
      </c>
      <c r="R1821">
        <v>34</v>
      </c>
      <c r="S1821">
        <v>0.55900000000000005</v>
      </c>
      <c r="T1821">
        <v>17</v>
      </c>
      <c r="U1821">
        <v>18</v>
      </c>
      <c r="V1821">
        <v>0.94399999999999995</v>
      </c>
      <c r="W1821">
        <v>9</v>
      </c>
      <c r="X1821">
        <v>32</v>
      </c>
      <c r="Y1821">
        <v>41</v>
      </c>
      <c r="Z1821">
        <v>32</v>
      </c>
      <c r="AA1821">
        <v>8</v>
      </c>
      <c r="AB1821">
        <v>0</v>
      </c>
      <c r="AC1821">
        <v>22</v>
      </c>
      <c r="AD1821">
        <v>25</v>
      </c>
      <c r="AE1821">
        <v>14</v>
      </c>
      <c r="AF1821">
        <v>0.52282157676348551</v>
      </c>
    </row>
    <row r="1822" spans="1:32" x14ac:dyDescent="0.25">
      <c r="A1822">
        <v>1820</v>
      </c>
      <c r="B1822">
        <v>22019</v>
      </c>
      <c r="C1822">
        <v>1610612762</v>
      </c>
      <c r="D1822" t="s">
        <v>1451</v>
      </c>
      <c r="E1822" t="s">
        <v>147</v>
      </c>
      <c r="F1822">
        <v>21900314</v>
      </c>
      <c r="G1822" s="1">
        <v>43803</v>
      </c>
      <c r="H1822" s="1" t="s">
        <v>1717</v>
      </c>
      <c r="I1822" s="1" t="s">
        <v>1720</v>
      </c>
      <c r="J1822" t="s">
        <v>1457</v>
      </c>
      <c r="K1822" t="s">
        <v>62</v>
      </c>
      <c r="L1822">
        <v>240</v>
      </c>
      <c r="M1822">
        <v>96</v>
      </c>
      <c r="N1822">
        <v>34</v>
      </c>
      <c r="O1822">
        <v>83</v>
      </c>
      <c r="P1822">
        <v>0.41</v>
      </c>
      <c r="Q1822">
        <v>14</v>
      </c>
      <c r="R1822">
        <v>31</v>
      </c>
      <c r="S1822">
        <v>0.45200000000000001</v>
      </c>
      <c r="T1822">
        <v>14</v>
      </c>
      <c r="U1822">
        <v>19</v>
      </c>
      <c r="V1822">
        <v>0.73699999999999999</v>
      </c>
      <c r="W1822">
        <v>8</v>
      </c>
      <c r="X1822">
        <v>32</v>
      </c>
      <c r="Y1822">
        <v>40</v>
      </c>
      <c r="Z1822">
        <v>20</v>
      </c>
      <c r="AA1822">
        <v>3</v>
      </c>
      <c r="AB1822">
        <v>3</v>
      </c>
      <c r="AC1822">
        <v>18</v>
      </c>
      <c r="AD1822">
        <v>24</v>
      </c>
      <c r="AE1822">
        <v>-25</v>
      </c>
      <c r="AF1822">
        <v>0.4</v>
      </c>
    </row>
    <row r="1823" spans="1:32" x14ac:dyDescent="0.25">
      <c r="A1823">
        <v>1821</v>
      </c>
      <c r="B1823">
        <v>22019</v>
      </c>
      <c r="C1823">
        <v>1610612762</v>
      </c>
      <c r="D1823" t="s">
        <v>1451</v>
      </c>
      <c r="E1823" t="s">
        <v>147</v>
      </c>
      <c r="F1823">
        <v>21900294</v>
      </c>
      <c r="G1823" s="1">
        <v>43801</v>
      </c>
      <c r="H1823" s="1" t="s">
        <v>1718</v>
      </c>
      <c r="I1823" s="1" t="s">
        <v>1720</v>
      </c>
      <c r="J1823" t="s">
        <v>1493</v>
      </c>
      <c r="K1823" t="s">
        <v>62</v>
      </c>
      <c r="L1823">
        <v>241</v>
      </c>
      <c r="M1823">
        <v>94</v>
      </c>
      <c r="N1823">
        <v>38</v>
      </c>
      <c r="O1823">
        <v>81</v>
      </c>
      <c r="P1823">
        <v>0.46899999999999997</v>
      </c>
      <c r="Q1823">
        <v>5</v>
      </c>
      <c r="R1823">
        <v>22</v>
      </c>
      <c r="S1823">
        <v>0.22700000000000001</v>
      </c>
      <c r="T1823">
        <v>13</v>
      </c>
      <c r="U1823">
        <v>20</v>
      </c>
      <c r="V1823">
        <v>0.65</v>
      </c>
      <c r="W1823">
        <v>5</v>
      </c>
      <c r="X1823">
        <v>37</v>
      </c>
      <c r="Y1823">
        <v>42</v>
      </c>
      <c r="Z1823">
        <v>23</v>
      </c>
      <c r="AA1823">
        <v>6</v>
      </c>
      <c r="AB1823">
        <v>8</v>
      </c>
      <c r="AC1823">
        <v>19</v>
      </c>
      <c r="AD1823">
        <v>26</v>
      </c>
      <c r="AE1823">
        <v>-9</v>
      </c>
      <c r="AF1823">
        <v>0.39004149377593361</v>
      </c>
    </row>
    <row r="1824" spans="1:32" x14ac:dyDescent="0.25">
      <c r="A1824">
        <v>1822</v>
      </c>
      <c r="B1824">
        <v>22019</v>
      </c>
      <c r="C1824">
        <v>1610612762</v>
      </c>
      <c r="D1824" t="s">
        <v>1451</v>
      </c>
      <c r="E1824" t="s">
        <v>147</v>
      </c>
      <c r="F1824">
        <v>21900291</v>
      </c>
      <c r="G1824" s="1">
        <v>43800</v>
      </c>
      <c r="H1824" s="1" t="s">
        <v>1718</v>
      </c>
      <c r="I1824" s="1" t="s">
        <v>1720</v>
      </c>
      <c r="J1824" t="s">
        <v>1494</v>
      </c>
      <c r="K1824" t="s">
        <v>62</v>
      </c>
      <c r="L1824">
        <v>241</v>
      </c>
      <c r="M1824">
        <v>110</v>
      </c>
      <c r="N1824">
        <v>38</v>
      </c>
      <c r="O1824">
        <v>90</v>
      </c>
      <c r="P1824">
        <v>0.42199999999999999</v>
      </c>
      <c r="Q1824">
        <v>13</v>
      </c>
      <c r="R1824">
        <v>35</v>
      </c>
      <c r="S1824">
        <v>0.371</v>
      </c>
      <c r="T1824">
        <v>21</v>
      </c>
      <c r="U1824">
        <v>29</v>
      </c>
      <c r="V1824">
        <v>0.72399999999999998</v>
      </c>
      <c r="W1824">
        <v>15</v>
      </c>
      <c r="X1824">
        <v>36</v>
      </c>
      <c r="Y1824">
        <v>51</v>
      </c>
      <c r="Z1824">
        <v>21</v>
      </c>
      <c r="AA1824">
        <v>5</v>
      </c>
      <c r="AB1824">
        <v>3</v>
      </c>
      <c r="AC1824">
        <v>18</v>
      </c>
      <c r="AD1824">
        <v>17</v>
      </c>
      <c r="AE1824">
        <v>-20</v>
      </c>
      <c r="AF1824">
        <v>0.45643153526970953</v>
      </c>
    </row>
    <row r="1825" spans="1:32" x14ac:dyDescent="0.25">
      <c r="A1825">
        <v>1823</v>
      </c>
      <c r="B1825">
        <v>22019</v>
      </c>
      <c r="C1825">
        <v>1610612762</v>
      </c>
      <c r="D1825" t="s">
        <v>1451</v>
      </c>
      <c r="E1825" t="s">
        <v>147</v>
      </c>
      <c r="F1825">
        <v>21900274</v>
      </c>
      <c r="G1825" s="1">
        <v>43798</v>
      </c>
      <c r="H1825" s="1" t="s">
        <v>1718</v>
      </c>
      <c r="I1825" s="1" t="s">
        <v>1720</v>
      </c>
      <c r="J1825" t="s">
        <v>1495</v>
      </c>
      <c r="K1825" t="s">
        <v>64</v>
      </c>
      <c r="L1825">
        <v>240</v>
      </c>
      <c r="M1825">
        <v>103</v>
      </c>
      <c r="N1825">
        <v>38</v>
      </c>
      <c r="O1825">
        <v>95</v>
      </c>
      <c r="P1825">
        <v>0.4</v>
      </c>
      <c r="Q1825">
        <v>12</v>
      </c>
      <c r="R1825">
        <v>35</v>
      </c>
      <c r="S1825">
        <v>0.34300000000000003</v>
      </c>
      <c r="T1825">
        <v>15</v>
      </c>
      <c r="U1825">
        <v>19</v>
      </c>
      <c r="V1825">
        <v>0.78900000000000003</v>
      </c>
      <c r="W1825">
        <v>11</v>
      </c>
      <c r="X1825">
        <v>41</v>
      </c>
      <c r="Y1825">
        <v>52</v>
      </c>
      <c r="Z1825">
        <v>18</v>
      </c>
      <c r="AA1825">
        <v>8</v>
      </c>
      <c r="AB1825">
        <v>2</v>
      </c>
      <c r="AC1825">
        <v>5</v>
      </c>
      <c r="AD1825">
        <v>15</v>
      </c>
      <c r="AE1825">
        <v>9</v>
      </c>
      <c r="AF1825">
        <v>0.42916666666666664</v>
      </c>
    </row>
    <row r="1826" spans="1:32" x14ac:dyDescent="0.25">
      <c r="A1826">
        <v>1824</v>
      </c>
      <c r="B1826">
        <v>22019</v>
      </c>
      <c r="C1826">
        <v>1610612762</v>
      </c>
      <c r="D1826" t="s">
        <v>1451</v>
      </c>
      <c r="E1826" t="s">
        <v>147</v>
      </c>
      <c r="F1826">
        <v>21900256</v>
      </c>
      <c r="G1826" s="1">
        <v>43796</v>
      </c>
      <c r="H1826" s="1" t="s">
        <v>1718</v>
      </c>
      <c r="I1826" s="1" t="s">
        <v>1720</v>
      </c>
      <c r="J1826" t="s">
        <v>1496</v>
      </c>
      <c r="K1826" t="s">
        <v>62</v>
      </c>
      <c r="L1826">
        <v>240</v>
      </c>
      <c r="M1826">
        <v>102</v>
      </c>
      <c r="N1826">
        <v>36</v>
      </c>
      <c r="O1826">
        <v>83</v>
      </c>
      <c r="P1826">
        <v>0.434</v>
      </c>
      <c r="Q1826">
        <v>10</v>
      </c>
      <c r="R1826">
        <v>32</v>
      </c>
      <c r="S1826">
        <v>0.313</v>
      </c>
      <c r="T1826">
        <v>20</v>
      </c>
      <c r="U1826">
        <v>25</v>
      </c>
      <c r="V1826">
        <v>0.8</v>
      </c>
      <c r="W1826">
        <v>10</v>
      </c>
      <c r="X1826">
        <v>30</v>
      </c>
      <c r="Y1826">
        <v>40</v>
      </c>
      <c r="Z1826">
        <v>19</v>
      </c>
      <c r="AA1826">
        <v>7</v>
      </c>
      <c r="AB1826">
        <v>2</v>
      </c>
      <c r="AC1826">
        <v>16</v>
      </c>
      <c r="AD1826">
        <v>21</v>
      </c>
      <c r="AE1826">
        <v>-19</v>
      </c>
      <c r="AF1826">
        <v>0.42499999999999999</v>
      </c>
    </row>
    <row r="1827" spans="1:32" x14ac:dyDescent="0.25">
      <c r="A1827">
        <v>1825</v>
      </c>
      <c r="B1827">
        <v>22019</v>
      </c>
      <c r="C1827">
        <v>1610612762</v>
      </c>
      <c r="D1827" t="s">
        <v>1451</v>
      </c>
      <c r="E1827" t="s">
        <v>147</v>
      </c>
      <c r="F1827">
        <v>21900248</v>
      </c>
      <c r="G1827" s="1">
        <v>43794</v>
      </c>
      <c r="H1827" s="1" t="s">
        <v>1718</v>
      </c>
      <c r="I1827" s="1" t="s">
        <v>1720</v>
      </c>
      <c r="J1827" t="s">
        <v>1497</v>
      </c>
      <c r="K1827" t="s">
        <v>62</v>
      </c>
      <c r="L1827">
        <v>238</v>
      </c>
      <c r="M1827">
        <v>118</v>
      </c>
      <c r="N1827">
        <v>43</v>
      </c>
      <c r="O1827">
        <v>85</v>
      </c>
      <c r="P1827">
        <v>0.50600000000000001</v>
      </c>
      <c r="Q1827">
        <v>21</v>
      </c>
      <c r="R1827">
        <v>45</v>
      </c>
      <c r="S1827">
        <v>0.46700000000000003</v>
      </c>
      <c r="T1827">
        <v>11</v>
      </c>
      <c r="U1827">
        <v>12</v>
      </c>
      <c r="V1827">
        <v>0.91700000000000004</v>
      </c>
      <c r="W1827">
        <v>4</v>
      </c>
      <c r="X1827">
        <v>36</v>
      </c>
      <c r="Y1827">
        <v>40</v>
      </c>
      <c r="Z1827">
        <v>29</v>
      </c>
      <c r="AA1827">
        <v>4</v>
      </c>
      <c r="AB1827">
        <v>6</v>
      </c>
      <c r="AC1827">
        <v>16</v>
      </c>
      <c r="AD1827">
        <v>23</v>
      </c>
      <c r="AE1827">
        <v>-4</v>
      </c>
      <c r="AF1827">
        <v>0.49579831932773111</v>
      </c>
    </row>
    <row r="1828" spans="1:32" x14ac:dyDescent="0.25">
      <c r="A1828">
        <v>1826</v>
      </c>
      <c r="B1828">
        <v>22019</v>
      </c>
      <c r="C1828">
        <v>1610612762</v>
      </c>
      <c r="D1828" t="s">
        <v>1451</v>
      </c>
      <c r="E1828" t="s">
        <v>147</v>
      </c>
      <c r="F1828">
        <v>21900234</v>
      </c>
      <c r="G1828" s="1">
        <v>43792</v>
      </c>
      <c r="H1828" s="1" t="s">
        <v>1717</v>
      </c>
      <c r="I1828" s="1" t="s">
        <v>1720</v>
      </c>
      <c r="J1828" t="s">
        <v>1498</v>
      </c>
      <c r="K1828" t="s">
        <v>64</v>
      </c>
      <c r="L1828">
        <v>239</v>
      </c>
      <c r="M1828">
        <v>128</v>
      </c>
      <c r="N1828">
        <v>42</v>
      </c>
      <c r="O1828">
        <v>82</v>
      </c>
      <c r="P1828">
        <v>0.51200000000000001</v>
      </c>
      <c r="Q1828">
        <v>15</v>
      </c>
      <c r="R1828">
        <v>36</v>
      </c>
      <c r="S1828">
        <v>0.41699999999999998</v>
      </c>
      <c r="T1828">
        <v>29</v>
      </c>
      <c r="U1828">
        <v>33</v>
      </c>
      <c r="V1828">
        <v>0.879</v>
      </c>
      <c r="W1828">
        <v>7</v>
      </c>
      <c r="X1828">
        <v>42</v>
      </c>
      <c r="Y1828">
        <v>49</v>
      </c>
      <c r="Z1828">
        <v>29</v>
      </c>
      <c r="AA1828">
        <v>2</v>
      </c>
      <c r="AB1828">
        <v>4</v>
      </c>
      <c r="AC1828">
        <v>17</v>
      </c>
      <c r="AD1828">
        <v>21</v>
      </c>
      <c r="AE1828">
        <v>8</v>
      </c>
      <c r="AF1828">
        <v>0.53556485355648531</v>
      </c>
    </row>
    <row r="1829" spans="1:32" x14ac:dyDescent="0.25">
      <c r="A1829">
        <v>1827</v>
      </c>
      <c r="B1829">
        <v>22019</v>
      </c>
      <c r="C1829">
        <v>1610612762</v>
      </c>
      <c r="D1829" t="s">
        <v>1451</v>
      </c>
      <c r="E1829" t="s">
        <v>147</v>
      </c>
      <c r="F1829">
        <v>21900223</v>
      </c>
      <c r="G1829" s="1">
        <v>43791</v>
      </c>
      <c r="H1829" s="1" t="s">
        <v>1717</v>
      </c>
      <c r="I1829" s="1" t="s">
        <v>1720</v>
      </c>
      <c r="J1829" t="s">
        <v>1490</v>
      </c>
      <c r="K1829" t="s">
        <v>64</v>
      </c>
      <c r="L1829">
        <v>240</v>
      </c>
      <c r="M1829">
        <v>113</v>
      </c>
      <c r="N1829">
        <v>43</v>
      </c>
      <c r="O1829">
        <v>85</v>
      </c>
      <c r="P1829">
        <v>0.50600000000000001</v>
      </c>
      <c r="Q1829">
        <v>14</v>
      </c>
      <c r="R1829">
        <v>32</v>
      </c>
      <c r="S1829">
        <v>0.438</v>
      </c>
      <c r="T1829">
        <v>13</v>
      </c>
      <c r="U1829">
        <v>16</v>
      </c>
      <c r="V1829">
        <v>0.81299999999999994</v>
      </c>
      <c r="W1829">
        <v>8</v>
      </c>
      <c r="X1829">
        <v>40</v>
      </c>
      <c r="Y1829">
        <v>48</v>
      </c>
      <c r="Z1829">
        <v>23</v>
      </c>
      <c r="AA1829">
        <v>4</v>
      </c>
      <c r="AB1829">
        <v>10</v>
      </c>
      <c r="AC1829">
        <v>17</v>
      </c>
      <c r="AD1829">
        <v>14</v>
      </c>
      <c r="AE1829">
        <v>4</v>
      </c>
      <c r="AF1829">
        <v>0.47083333333333333</v>
      </c>
    </row>
    <row r="1830" spans="1:32" x14ac:dyDescent="0.25">
      <c r="A1830">
        <v>1828</v>
      </c>
      <c r="B1830">
        <v>22019</v>
      </c>
      <c r="C1830">
        <v>1610612762</v>
      </c>
      <c r="D1830" t="s">
        <v>1451</v>
      </c>
      <c r="E1830" t="s">
        <v>147</v>
      </c>
      <c r="F1830">
        <v>21900210</v>
      </c>
      <c r="G1830" s="1">
        <v>43789</v>
      </c>
      <c r="H1830" s="1" t="s">
        <v>1718</v>
      </c>
      <c r="I1830" s="1" t="s">
        <v>1720</v>
      </c>
      <c r="J1830" t="s">
        <v>1491</v>
      </c>
      <c r="K1830" t="s">
        <v>64</v>
      </c>
      <c r="L1830">
        <v>240</v>
      </c>
      <c r="M1830">
        <v>103</v>
      </c>
      <c r="N1830">
        <v>35</v>
      </c>
      <c r="O1830">
        <v>86</v>
      </c>
      <c r="P1830">
        <v>0.40699999999999997</v>
      </c>
      <c r="Q1830">
        <v>14</v>
      </c>
      <c r="R1830">
        <v>33</v>
      </c>
      <c r="S1830">
        <v>0.42399999999999999</v>
      </c>
      <c r="T1830">
        <v>19</v>
      </c>
      <c r="U1830">
        <v>27</v>
      </c>
      <c r="V1830">
        <v>0.70399999999999996</v>
      </c>
      <c r="W1830">
        <v>13</v>
      </c>
      <c r="X1830">
        <v>38</v>
      </c>
      <c r="Y1830">
        <v>51</v>
      </c>
      <c r="Z1830">
        <v>22</v>
      </c>
      <c r="AA1830">
        <v>7</v>
      </c>
      <c r="AB1830">
        <v>6</v>
      </c>
      <c r="AC1830">
        <v>11</v>
      </c>
      <c r="AD1830">
        <v>21</v>
      </c>
      <c r="AE1830">
        <v>8</v>
      </c>
      <c r="AF1830">
        <v>0.42916666666666664</v>
      </c>
    </row>
    <row r="1831" spans="1:32" x14ac:dyDescent="0.25">
      <c r="A1831">
        <v>1829</v>
      </c>
      <c r="B1831">
        <v>22019</v>
      </c>
      <c r="C1831">
        <v>1610612762</v>
      </c>
      <c r="D1831" t="s">
        <v>1451</v>
      </c>
      <c r="E1831" t="s">
        <v>147</v>
      </c>
      <c r="F1831">
        <v>21900196</v>
      </c>
      <c r="G1831" s="1">
        <v>43787</v>
      </c>
      <c r="H1831" s="1" t="s">
        <v>1717</v>
      </c>
      <c r="I1831" s="1" t="s">
        <v>1720</v>
      </c>
      <c r="J1831" t="s">
        <v>1499</v>
      </c>
      <c r="K1831" t="s">
        <v>62</v>
      </c>
      <c r="L1831">
        <v>240</v>
      </c>
      <c r="M1831">
        <v>102</v>
      </c>
      <c r="N1831">
        <v>35</v>
      </c>
      <c r="O1831">
        <v>96</v>
      </c>
      <c r="P1831">
        <v>0.36499999999999999</v>
      </c>
      <c r="Q1831">
        <v>12</v>
      </c>
      <c r="R1831">
        <v>31</v>
      </c>
      <c r="S1831">
        <v>0.38700000000000001</v>
      </c>
      <c r="T1831">
        <v>20</v>
      </c>
      <c r="U1831">
        <v>26</v>
      </c>
      <c r="V1831">
        <v>0.76900000000000002</v>
      </c>
      <c r="W1831">
        <v>12</v>
      </c>
      <c r="X1831">
        <v>41</v>
      </c>
      <c r="Y1831">
        <v>53</v>
      </c>
      <c r="Z1831">
        <v>20</v>
      </c>
      <c r="AA1831">
        <v>5</v>
      </c>
      <c r="AB1831">
        <v>5</v>
      </c>
      <c r="AC1831">
        <v>14</v>
      </c>
      <c r="AD1831">
        <v>23</v>
      </c>
      <c r="AE1831">
        <v>-10</v>
      </c>
      <c r="AF1831">
        <v>0.42499999999999999</v>
      </c>
    </row>
    <row r="1832" spans="1:32" x14ac:dyDescent="0.25">
      <c r="A1832">
        <v>1830</v>
      </c>
      <c r="B1832">
        <v>22019</v>
      </c>
      <c r="C1832">
        <v>1610612762</v>
      </c>
      <c r="D1832" t="s">
        <v>1451</v>
      </c>
      <c r="E1832" t="s">
        <v>147</v>
      </c>
      <c r="F1832">
        <v>21900170</v>
      </c>
      <c r="G1832" s="1">
        <v>43784</v>
      </c>
      <c r="H1832" s="1" t="s">
        <v>1718</v>
      </c>
      <c r="I1832" s="1" t="s">
        <v>1720</v>
      </c>
      <c r="J1832" t="s">
        <v>1495</v>
      </c>
      <c r="K1832" t="s">
        <v>62</v>
      </c>
      <c r="L1832">
        <v>241</v>
      </c>
      <c r="M1832">
        <v>106</v>
      </c>
      <c r="N1832">
        <v>35</v>
      </c>
      <c r="O1832">
        <v>87</v>
      </c>
      <c r="P1832">
        <v>0.40200000000000002</v>
      </c>
      <c r="Q1832">
        <v>9</v>
      </c>
      <c r="R1832">
        <v>34</v>
      </c>
      <c r="S1832">
        <v>0.26500000000000001</v>
      </c>
      <c r="T1832">
        <v>27</v>
      </c>
      <c r="U1832">
        <v>32</v>
      </c>
      <c r="V1832">
        <v>0.84399999999999997</v>
      </c>
      <c r="W1832">
        <v>9</v>
      </c>
      <c r="X1832">
        <v>36</v>
      </c>
      <c r="Y1832">
        <v>45</v>
      </c>
      <c r="Z1832">
        <v>17</v>
      </c>
      <c r="AA1832">
        <v>5</v>
      </c>
      <c r="AB1832">
        <v>6</v>
      </c>
      <c r="AC1832">
        <v>14</v>
      </c>
      <c r="AD1832">
        <v>16</v>
      </c>
      <c r="AE1832">
        <v>-1</v>
      </c>
      <c r="AF1832">
        <v>0.43983402489626555</v>
      </c>
    </row>
    <row r="1833" spans="1:32" x14ac:dyDescent="0.25">
      <c r="A1833">
        <v>1831</v>
      </c>
      <c r="B1833">
        <v>22019</v>
      </c>
      <c r="C1833">
        <v>1610612762</v>
      </c>
      <c r="D1833" t="s">
        <v>1451</v>
      </c>
      <c r="E1833" t="s">
        <v>147</v>
      </c>
      <c r="F1833">
        <v>21900152</v>
      </c>
      <c r="G1833" s="1">
        <v>43781</v>
      </c>
      <c r="H1833" s="1" t="s">
        <v>1717</v>
      </c>
      <c r="I1833" s="1" t="s">
        <v>1720</v>
      </c>
      <c r="J1833" t="s">
        <v>1500</v>
      </c>
      <c r="K1833" t="s">
        <v>64</v>
      </c>
      <c r="L1833">
        <v>240</v>
      </c>
      <c r="M1833">
        <v>119</v>
      </c>
      <c r="N1833">
        <v>43</v>
      </c>
      <c r="O1833">
        <v>92</v>
      </c>
      <c r="P1833">
        <v>0.46700000000000003</v>
      </c>
      <c r="Q1833">
        <v>6</v>
      </c>
      <c r="R1833">
        <v>26</v>
      </c>
      <c r="S1833">
        <v>0.23100000000000001</v>
      </c>
      <c r="T1833">
        <v>27</v>
      </c>
      <c r="U1833">
        <v>35</v>
      </c>
      <c r="V1833">
        <v>0.77100000000000002</v>
      </c>
      <c r="W1833">
        <v>11</v>
      </c>
      <c r="X1833">
        <v>35</v>
      </c>
      <c r="Y1833">
        <v>46</v>
      </c>
      <c r="Z1833">
        <v>16</v>
      </c>
      <c r="AA1833">
        <v>7</v>
      </c>
      <c r="AB1833">
        <v>4</v>
      </c>
      <c r="AC1833">
        <v>11</v>
      </c>
      <c r="AD1833">
        <v>18</v>
      </c>
      <c r="AE1833">
        <v>5</v>
      </c>
      <c r="AF1833">
        <v>0.49583333333333335</v>
      </c>
    </row>
    <row r="1834" spans="1:32" x14ac:dyDescent="0.25">
      <c r="A1834">
        <v>1832</v>
      </c>
      <c r="B1834">
        <v>22019</v>
      </c>
      <c r="C1834">
        <v>1610612762</v>
      </c>
      <c r="D1834" t="s">
        <v>1451</v>
      </c>
      <c r="E1834" t="s">
        <v>147</v>
      </c>
      <c r="F1834">
        <v>21900144</v>
      </c>
      <c r="G1834" s="1">
        <v>43780</v>
      </c>
      <c r="H1834" s="1" t="s">
        <v>1718</v>
      </c>
      <c r="I1834" s="1" t="s">
        <v>1720</v>
      </c>
      <c r="J1834" t="s">
        <v>1475</v>
      </c>
      <c r="K1834" t="s">
        <v>64</v>
      </c>
      <c r="L1834">
        <v>242</v>
      </c>
      <c r="M1834">
        <v>122</v>
      </c>
      <c r="N1834">
        <v>40</v>
      </c>
      <c r="O1834">
        <v>81</v>
      </c>
      <c r="P1834">
        <v>0.49399999999999999</v>
      </c>
      <c r="Q1834">
        <v>16</v>
      </c>
      <c r="R1834">
        <v>35</v>
      </c>
      <c r="S1834">
        <v>0.45700000000000002</v>
      </c>
      <c r="T1834">
        <v>26</v>
      </c>
      <c r="U1834">
        <v>32</v>
      </c>
      <c r="V1834">
        <v>0.81299999999999994</v>
      </c>
      <c r="W1834">
        <v>5</v>
      </c>
      <c r="X1834">
        <v>38</v>
      </c>
      <c r="Y1834">
        <v>43</v>
      </c>
      <c r="Z1834">
        <v>30</v>
      </c>
      <c r="AA1834">
        <v>3</v>
      </c>
      <c r="AB1834">
        <v>3</v>
      </c>
      <c r="AC1834">
        <v>12</v>
      </c>
      <c r="AD1834">
        <v>16</v>
      </c>
      <c r="AE1834">
        <v>14</v>
      </c>
      <c r="AF1834">
        <v>0.50413223140495866</v>
      </c>
    </row>
    <row r="1835" spans="1:32" x14ac:dyDescent="0.25">
      <c r="A1835">
        <v>1833</v>
      </c>
      <c r="B1835">
        <v>22019</v>
      </c>
      <c r="C1835">
        <v>1610612762</v>
      </c>
      <c r="D1835" t="s">
        <v>1451</v>
      </c>
      <c r="E1835" t="s">
        <v>147</v>
      </c>
      <c r="F1835">
        <v>21900124</v>
      </c>
      <c r="G1835" s="1">
        <v>43777</v>
      </c>
      <c r="H1835" s="1" t="s">
        <v>1717</v>
      </c>
      <c r="I1835" s="1" t="s">
        <v>1720</v>
      </c>
      <c r="J1835" t="s">
        <v>1501</v>
      </c>
      <c r="K1835" t="s">
        <v>64</v>
      </c>
      <c r="L1835">
        <v>241</v>
      </c>
      <c r="M1835">
        <v>103</v>
      </c>
      <c r="N1835">
        <v>34</v>
      </c>
      <c r="O1835">
        <v>84</v>
      </c>
      <c r="P1835">
        <v>0.40500000000000003</v>
      </c>
      <c r="Q1835">
        <v>15</v>
      </c>
      <c r="R1835">
        <v>36</v>
      </c>
      <c r="S1835">
        <v>0.41699999999999998</v>
      </c>
      <c r="T1835">
        <v>20</v>
      </c>
      <c r="U1835">
        <v>29</v>
      </c>
      <c r="V1835">
        <v>0.69</v>
      </c>
      <c r="W1835">
        <v>11</v>
      </c>
      <c r="X1835">
        <v>45</v>
      </c>
      <c r="Y1835">
        <v>56</v>
      </c>
      <c r="Z1835">
        <v>15</v>
      </c>
      <c r="AA1835">
        <v>3</v>
      </c>
      <c r="AB1835">
        <v>1</v>
      </c>
      <c r="AC1835">
        <v>20</v>
      </c>
      <c r="AD1835">
        <v>27</v>
      </c>
      <c r="AE1835">
        <v>3</v>
      </c>
      <c r="AF1835">
        <v>0.42738589211618255</v>
      </c>
    </row>
    <row r="1836" spans="1:32" x14ac:dyDescent="0.25">
      <c r="A1836">
        <v>1834</v>
      </c>
      <c r="B1836">
        <v>22019</v>
      </c>
      <c r="C1836">
        <v>1610612762</v>
      </c>
      <c r="D1836" t="s">
        <v>1451</v>
      </c>
      <c r="E1836" t="s">
        <v>147</v>
      </c>
      <c r="F1836">
        <v>21900110</v>
      </c>
      <c r="G1836" s="1">
        <v>43775</v>
      </c>
      <c r="H1836" s="1" t="s">
        <v>1717</v>
      </c>
      <c r="I1836" s="1" t="s">
        <v>1720</v>
      </c>
      <c r="J1836" t="s">
        <v>1502</v>
      </c>
      <c r="K1836" t="s">
        <v>64</v>
      </c>
      <c r="L1836">
        <v>239</v>
      </c>
      <c r="M1836">
        <v>106</v>
      </c>
      <c r="N1836">
        <v>41</v>
      </c>
      <c r="O1836">
        <v>89</v>
      </c>
      <c r="P1836">
        <v>0.46100000000000002</v>
      </c>
      <c r="Q1836">
        <v>8</v>
      </c>
      <c r="R1836">
        <v>22</v>
      </c>
      <c r="S1836">
        <v>0.36399999999999999</v>
      </c>
      <c r="T1836">
        <v>16</v>
      </c>
      <c r="U1836">
        <v>24</v>
      </c>
      <c r="V1836">
        <v>0.66700000000000004</v>
      </c>
      <c r="W1836">
        <v>14</v>
      </c>
      <c r="X1836">
        <v>36</v>
      </c>
      <c r="Y1836">
        <v>50</v>
      </c>
      <c r="Z1836">
        <v>21</v>
      </c>
      <c r="AA1836">
        <v>9</v>
      </c>
      <c r="AB1836">
        <v>4</v>
      </c>
      <c r="AC1836">
        <v>13</v>
      </c>
      <c r="AD1836">
        <v>21</v>
      </c>
      <c r="AE1836">
        <v>2</v>
      </c>
      <c r="AF1836">
        <v>0.44351464435146443</v>
      </c>
    </row>
    <row r="1837" spans="1:32" x14ac:dyDescent="0.25">
      <c r="A1837">
        <v>1835</v>
      </c>
      <c r="B1837">
        <v>22019</v>
      </c>
      <c r="C1837">
        <v>1610612762</v>
      </c>
      <c r="D1837" t="s">
        <v>1451</v>
      </c>
      <c r="E1837" t="s">
        <v>147</v>
      </c>
      <c r="F1837">
        <v>21900090</v>
      </c>
      <c r="G1837" s="1">
        <v>43772</v>
      </c>
      <c r="H1837" s="1" t="s">
        <v>1718</v>
      </c>
      <c r="I1837" s="1" t="s">
        <v>1720</v>
      </c>
      <c r="J1837" t="s">
        <v>1485</v>
      </c>
      <c r="K1837" t="s">
        <v>62</v>
      </c>
      <c r="L1837">
        <v>239</v>
      </c>
      <c r="M1837">
        <v>94</v>
      </c>
      <c r="N1837">
        <v>31</v>
      </c>
      <c r="O1837">
        <v>78</v>
      </c>
      <c r="P1837">
        <v>0.39700000000000002</v>
      </c>
      <c r="Q1837">
        <v>10</v>
      </c>
      <c r="R1837">
        <v>31</v>
      </c>
      <c r="S1837">
        <v>0.32300000000000001</v>
      </c>
      <c r="T1837">
        <v>22</v>
      </c>
      <c r="U1837">
        <v>31</v>
      </c>
      <c r="V1837">
        <v>0.71</v>
      </c>
      <c r="W1837">
        <v>6</v>
      </c>
      <c r="X1837">
        <v>31</v>
      </c>
      <c r="Y1837">
        <v>37</v>
      </c>
      <c r="Z1837">
        <v>16</v>
      </c>
      <c r="AA1837">
        <v>4</v>
      </c>
      <c r="AB1837">
        <v>6</v>
      </c>
      <c r="AC1837">
        <v>14</v>
      </c>
      <c r="AD1837">
        <v>30</v>
      </c>
      <c r="AE1837">
        <v>-11</v>
      </c>
      <c r="AF1837">
        <v>0.39330543933054396</v>
      </c>
    </row>
    <row r="1838" spans="1:32" x14ac:dyDescent="0.25">
      <c r="A1838">
        <v>1836</v>
      </c>
      <c r="B1838">
        <v>22019</v>
      </c>
      <c r="C1838">
        <v>1610612762</v>
      </c>
      <c r="D1838" t="s">
        <v>1451</v>
      </c>
      <c r="E1838" t="s">
        <v>147</v>
      </c>
      <c r="F1838">
        <v>21900075</v>
      </c>
      <c r="G1838" s="1">
        <v>43770</v>
      </c>
      <c r="H1838" s="1" t="s">
        <v>1718</v>
      </c>
      <c r="I1838" s="1" t="s">
        <v>1720</v>
      </c>
      <c r="J1838" t="s">
        <v>1503</v>
      </c>
      <c r="K1838" t="s">
        <v>62</v>
      </c>
      <c r="L1838">
        <v>241</v>
      </c>
      <c r="M1838">
        <v>101</v>
      </c>
      <c r="N1838">
        <v>35</v>
      </c>
      <c r="O1838">
        <v>73</v>
      </c>
      <c r="P1838">
        <v>0.47899999999999998</v>
      </c>
      <c r="Q1838">
        <v>11</v>
      </c>
      <c r="R1838">
        <v>28</v>
      </c>
      <c r="S1838">
        <v>0.39300000000000002</v>
      </c>
      <c r="T1838">
        <v>20</v>
      </c>
      <c r="U1838">
        <v>27</v>
      </c>
      <c r="V1838">
        <v>0.74099999999999999</v>
      </c>
      <c r="W1838">
        <v>6</v>
      </c>
      <c r="X1838">
        <v>30</v>
      </c>
      <c r="Y1838">
        <v>36</v>
      </c>
      <c r="Z1838">
        <v>18</v>
      </c>
      <c r="AA1838">
        <v>12</v>
      </c>
      <c r="AB1838">
        <v>5</v>
      </c>
      <c r="AC1838">
        <v>17</v>
      </c>
      <c r="AD1838">
        <v>18</v>
      </c>
      <c r="AE1838">
        <v>-1</v>
      </c>
      <c r="AF1838">
        <v>0.41908713692946059</v>
      </c>
    </row>
    <row r="1839" spans="1:32" x14ac:dyDescent="0.25">
      <c r="A1839">
        <v>1837</v>
      </c>
      <c r="B1839">
        <v>22019</v>
      </c>
      <c r="C1839">
        <v>1610612762</v>
      </c>
      <c r="D1839" t="s">
        <v>1451</v>
      </c>
      <c r="E1839" t="s">
        <v>147</v>
      </c>
      <c r="F1839">
        <v>21900063</v>
      </c>
      <c r="G1839" s="1">
        <v>43768</v>
      </c>
      <c r="H1839" s="1" t="s">
        <v>1717</v>
      </c>
      <c r="I1839" s="1" t="s">
        <v>1720</v>
      </c>
      <c r="J1839" t="s">
        <v>1504</v>
      </c>
      <c r="K1839" t="s">
        <v>64</v>
      </c>
      <c r="L1839">
        <v>239</v>
      </c>
      <c r="M1839">
        <v>110</v>
      </c>
      <c r="N1839">
        <v>44</v>
      </c>
      <c r="O1839">
        <v>80</v>
      </c>
      <c r="P1839">
        <v>0.55000000000000004</v>
      </c>
      <c r="Q1839">
        <v>11</v>
      </c>
      <c r="R1839">
        <v>24</v>
      </c>
      <c r="S1839">
        <v>0.45800000000000002</v>
      </c>
      <c r="T1839">
        <v>11</v>
      </c>
      <c r="U1839">
        <v>16</v>
      </c>
      <c r="V1839">
        <v>0.68799999999999994</v>
      </c>
      <c r="W1839">
        <v>3</v>
      </c>
      <c r="X1839">
        <v>33</v>
      </c>
      <c r="Y1839">
        <v>36</v>
      </c>
      <c r="Z1839">
        <v>23</v>
      </c>
      <c r="AA1839">
        <v>12</v>
      </c>
      <c r="AB1839">
        <v>5</v>
      </c>
      <c r="AC1839">
        <v>14</v>
      </c>
      <c r="AD1839">
        <v>18</v>
      </c>
      <c r="AE1839">
        <v>14</v>
      </c>
      <c r="AF1839">
        <v>0.46025104602510458</v>
      </c>
    </row>
    <row r="1840" spans="1:32" x14ac:dyDescent="0.25">
      <c r="A1840">
        <v>1838</v>
      </c>
      <c r="B1840">
        <v>22019</v>
      </c>
      <c r="C1840">
        <v>1610612762</v>
      </c>
      <c r="D1840" t="s">
        <v>1451</v>
      </c>
      <c r="E1840" t="s">
        <v>147</v>
      </c>
      <c r="F1840">
        <v>21900049</v>
      </c>
      <c r="G1840" s="1">
        <v>43766</v>
      </c>
      <c r="H1840" s="1" t="s">
        <v>1718</v>
      </c>
      <c r="I1840" s="1" t="s">
        <v>1720</v>
      </c>
      <c r="J1840" t="s">
        <v>1505</v>
      </c>
      <c r="K1840" t="s">
        <v>64</v>
      </c>
      <c r="L1840">
        <v>240</v>
      </c>
      <c r="M1840">
        <v>96</v>
      </c>
      <c r="N1840">
        <v>27</v>
      </c>
      <c r="O1840">
        <v>71</v>
      </c>
      <c r="P1840">
        <v>0.38</v>
      </c>
      <c r="Q1840">
        <v>10</v>
      </c>
      <c r="R1840">
        <v>31</v>
      </c>
      <c r="S1840">
        <v>0.32300000000000001</v>
      </c>
      <c r="T1840">
        <v>32</v>
      </c>
      <c r="U1840">
        <v>39</v>
      </c>
      <c r="V1840">
        <v>0.82099999999999995</v>
      </c>
      <c r="W1840">
        <v>6</v>
      </c>
      <c r="X1840">
        <v>43</v>
      </c>
      <c r="Y1840">
        <v>49</v>
      </c>
      <c r="Z1840">
        <v>19</v>
      </c>
      <c r="AA1840">
        <v>8</v>
      </c>
      <c r="AB1840">
        <v>5</v>
      </c>
      <c r="AC1840">
        <v>23</v>
      </c>
      <c r="AD1840">
        <v>26</v>
      </c>
      <c r="AE1840">
        <v>1</v>
      </c>
      <c r="AF1840">
        <v>0.4</v>
      </c>
    </row>
    <row r="1841" spans="1:32" x14ac:dyDescent="0.25">
      <c r="A1841">
        <v>1839</v>
      </c>
      <c r="B1841">
        <v>22019</v>
      </c>
      <c r="C1841">
        <v>1610612762</v>
      </c>
      <c r="D1841" t="s">
        <v>1451</v>
      </c>
      <c r="E1841" t="s">
        <v>147</v>
      </c>
      <c r="F1841">
        <v>21900034</v>
      </c>
      <c r="G1841" s="1">
        <v>43764</v>
      </c>
      <c r="H1841" s="1" t="s">
        <v>1717</v>
      </c>
      <c r="I1841" s="1" t="s">
        <v>1720</v>
      </c>
      <c r="J1841" t="s">
        <v>1477</v>
      </c>
      <c r="K1841" t="s">
        <v>64</v>
      </c>
      <c r="L1841">
        <v>240</v>
      </c>
      <c r="M1841">
        <v>113</v>
      </c>
      <c r="N1841">
        <v>44</v>
      </c>
      <c r="O1841">
        <v>78</v>
      </c>
      <c r="P1841">
        <v>0.56399999999999995</v>
      </c>
      <c r="Q1841">
        <v>18</v>
      </c>
      <c r="R1841">
        <v>37</v>
      </c>
      <c r="S1841">
        <v>0.48599999999999999</v>
      </c>
      <c r="T1841">
        <v>7</v>
      </c>
      <c r="U1841">
        <v>12</v>
      </c>
      <c r="V1841">
        <v>0.58299999999999996</v>
      </c>
      <c r="W1841">
        <v>2</v>
      </c>
      <c r="X1841">
        <v>41</v>
      </c>
      <c r="Y1841">
        <v>43</v>
      </c>
      <c r="Z1841">
        <v>28</v>
      </c>
      <c r="AA1841">
        <v>6</v>
      </c>
      <c r="AB1841">
        <v>1</v>
      </c>
      <c r="AC1841">
        <v>21</v>
      </c>
      <c r="AD1841">
        <v>22</v>
      </c>
      <c r="AE1841">
        <v>32</v>
      </c>
      <c r="AF1841">
        <v>0.47083333333333333</v>
      </c>
    </row>
    <row r="1842" spans="1:32" x14ac:dyDescent="0.25">
      <c r="A1842">
        <v>1840</v>
      </c>
      <c r="B1842">
        <v>22019</v>
      </c>
      <c r="C1842">
        <v>1610612762</v>
      </c>
      <c r="D1842" t="s">
        <v>1451</v>
      </c>
      <c r="E1842" t="s">
        <v>147</v>
      </c>
      <c r="F1842">
        <v>21900025</v>
      </c>
      <c r="G1842" s="1">
        <v>43763</v>
      </c>
      <c r="H1842" s="1" t="s">
        <v>1718</v>
      </c>
      <c r="I1842" s="1" t="s">
        <v>1720</v>
      </c>
      <c r="J1842" t="s">
        <v>1506</v>
      </c>
      <c r="K1842" t="s">
        <v>62</v>
      </c>
      <c r="L1842">
        <v>239</v>
      </c>
      <c r="M1842">
        <v>86</v>
      </c>
      <c r="N1842">
        <v>29</v>
      </c>
      <c r="O1842">
        <v>70</v>
      </c>
      <c r="P1842">
        <v>0.41399999999999998</v>
      </c>
      <c r="Q1842">
        <v>8</v>
      </c>
      <c r="R1842">
        <v>25</v>
      </c>
      <c r="S1842">
        <v>0.32</v>
      </c>
      <c r="T1842">
        <v>20</v>
      </c>
      <c r="U1842">
        <v>21</v>
      </c>
      <c r="V1842">
        <v>0.95199999999999996</v>
      </c>
      <c r="W1842">
        <v>3</v>
      </c>
      <c r="X1842">
        <v>37</v>
      </c>
      <c r="Y1842">
        <v>40</v>
      </c>
      <c r="Z1842">
        <v>19</v>
      </c>
      <c r="AA1842">
        <v>8</v>
      </c>
      <c r="AB1842">
        <v>2</v>
      </c>
      <c r="AC1842">
        <v>22</v>
      </c>
      <c r="AD1842">
        <v>25</v>
      </c>
      <c r="AE1842">
        <v>-9</v>
      </c>
      <c r="AF1842">
        <v>0.35983263598326359</v>
      </c>
    </row>
    <row r="1843" spans="1:32" x14ac:dyDescent="0.25">
      <c r="A1843">
        <v>1841</v>
      </c>
      <c r="B1843">
        <v>22019</v>
      </c>
      <c r="C1843">
        <v>1610612762</v>
      </c>
      <c r="D1843" t="s">
        <v>1451</v>
      </c>
      <c r="E1843" t="s">
        <v>147</v>
      </c>
      <c r="F1843">
        <v>21900011</v>
      </c>
      <c r="G1843" s="1">
        <v>43761</v>
      </c>
      <c r="H1843" s="1" t="s">
        <v>1717</v>
      </c>
      <c r="I1843" s="1" t="s">
        <v>1720</v>
      </c>
      <c r="J1843" t="s">
        <v>1492</v>
      </c>
      <c r="K1843" t="s">
        <v>64</v>
      </c>
      <c r="L1843">
        <v>241</v>
      </c>
      <c r="M1843">
        <v>100</v>
      </c>
      <c r="N1843">
        <v>40</v>
      </c>
      <c r="O1843">
        <v>90</v>
      </c>
      <c r="P1843">
        <v>0.44400000000000001</v>
      </c>
      <c r="Q1843">
        <v>6</v>
      </c>
      <c r="R1843">
        <v>24</v>
      </c>
      <c r="S1843">
        <v>0.25</v>
      </c>
      <c r="T1843">
        <v>14</v>
      </c>
      <c r="U1843">
        <v>20</v>
      </c>
      <c r="V1843">
        <v>0.7</v>
      </c>
      <c r="W1843">
        <v>11</v>
      </c>
      <c r="X1843">
        <v>38</v>
      </c>
      <c r="Y1843">
        <v>49</v>
      </c>
      <c r="Z1843">
        <v>15</v>
      </c>
      <c r="AA1843">
        <v>4</v>
      </c>
      <c r="AB1843">
        <v>5</v>
      </c>
      <c r="AC1843">
        <v>11</v>
      </c>
      <c r="AD1843">
        <v>31</v>
      </c>
      <c r="AE1843">
        <v>5</v>
      </c>
      <c r="AF1843">
        <v>0.41493775933609961</v>
      </c>
    </row>
    <row r="1844" spans="1:32" x14ac:dyDescent="0.25">
      <c r="A1844">
        <v>1842</v>
      </c>
      <c r="B1844">
        <v>22019</v>
      </c>
      <c r="C1844">
        <v>1610612763</v>
      </c>
      <c r="D1844" t="s">
        <v>1507</v>
      </c>
      <c r="E1844" t="s">
        <v>136</v>
      </c>
      <c r="F1844">
        <v>21901311</v>
      </c>
      <c r="G1844" s="1">
        <v>44056</v>
      </c>
      <c r="H1844" s="1" t="s">
        <v>1717</v>
      </c>
      <c r="I1844" s="1" t="s">
        <v>1721</v>
      </c>
      <c r="J1844" t="s">
        <v>1508</v>
      </c>
      <c r="K1844" t="s">
        <v>64</v>
      </c>
      <c r="L1844">
        <v>240</v>
      </c>
      <c r="M1844">
        <v>119</v>
      </c>
      <c r="N1844">
        <v>45</v>
      </c>
      <c r="O1844">
        <v>90</v>
      </c>
      <c r="P1844">
        <v>0.5</v>
      </c>
      <c r="Q1844">
        <v>13</v>
      </c>
      <c r="R1844">
        <v>33</v>
      </c>
      <c r="S1844">
        <v>0.39400000000000002</v>
      </c>
      <c r="T1844">
        <v>16</v>
      </c>
      <c r="U1844">
        <v>23</v>
      </c>
      <c r="V1844">
        <v>0.69599999999999995</v>
      </c>
      <c r="W1844">
        <v>9</v>
      </c>
      <c r="X1844">
        <v>46</v>
      </c>
      <c r="Y1844">
        <v>55</v>
      </c>
      <c r="Z1844">
        <v>36</v>
      </c>
      <c r="AA1844">
        <v>4</v>
      </c>
      <c r="AB1844">
        <v>3</v>
      </c>
      <c r="AC1844">
        <v>18</v>
      </c>
      <c r="AD1844">
        <v>18</v>
      </c>
      <c r="AE1844">
        <v>13</v>
      </c>
      <c r="AF1844">
        <v>0.49583333333333335</v>
      </c>
    </row>
    <row r="1845" spans="1:32" x14ac:dyDescent="0.25">
      <c r="A1845">
        <v>1843</v>
      </c>
      <c r="B1845">
        <v>22019</v>
      </c>
      <c r="C1845">
        <v>1610612763</v>
      </c>
      <c r="D1845" t="s">
        <v>1507</v>
      </c>
      <c r="E1845" t="s">
        <v>136</v>
      </c>
      <c r="F1845">
        <v>21901301</v>
      </c>
      <c r="G1845" s="1">
        <v>44054</v>
      </c>
      <c r="H1845" s="1" t="s">
        <v>1717</v>
      </c>
      <c r="I1845" s="1" t="s">
        <v>1721</v>
      </c>
      <c r="J1845" t="s">
        <v>1509</v>
      </c>
      <c r="K1845" t="s">
        <v>62</v>
      </c>
      <c r="L1845">
        <v>242</v>
      </c>
      <c r="M1845">
        <v>107</v>
      </c>
      <c r="N1845">
        <v>35</v>
      </c>
      <c r="O1845">
        <v>89</v>
      </c>
      <c r="P1845">
        <v>0.39300000000000002</v>
      </c>
      <c r="Q1845">
        <v>7</v>
      </c>
      <c r="R1845">
        <v>29</v>
      </c>
      <c r="S1845">
        <v>0.24099999999999999</v>
      </c>
      <c r="T1845">
        <v>30</v>
      </c>
      <c r="U1845">
        <v>38</v>
      </c>
      <c r="V1845">
        <v>0.78900000000000003</v>
      </c>
      <c r="W1845">
        <v>14</v>
      </c>
      <c r="X1845">
        <v>30</v>
      </c>
      <c r="Y1845">
        <v>44</v>
      </c>
      <c r="Z1845">
        <v>26</v>
      </c>
      <c r="AA1845">
        <v>8</v>
      </c>
      <c r="AB1845">
        <v>4</v>
      </c>
      <c r="AC1845">
        <v>8</v>
      </c>
      <c r="AD1845">
        <v>15</v>
      </c>
      <c r="AE1845">
        <v>-15</v>
      </c>
      <c r="AF1845">
        <v>0.44214876033057854</v>
      </c>
    </row>
    <row r="1846" spans="1:32" x14ac:dyDescent="0.25">
      <c r="A1846">
        <v>1844</v>
      </c>
      <c r="B1846">
        <v>22019</v>
      </c>
      <c r="C1846">
        <v>1610612763</v>
      </c>
      <c r="D1846" t="s">
        <v>1507</v>
      </c>
      <c r="E1846" t="s">
        <v>136</v>
      </c>
      <c r="F1846">
        <v>21901286</v>
      </c>
      <c r="G1846" s="1">
        <v>44052</v>
      </c>
      <c r="H1846" s="1" t="s">
        <v>1718</v>
      </c>
      <c r="I1846" s="1" t="s">
        <v>1721</v>
      </c>
      <c r="J1846" t="s">
        <v>1510</v>
      </c>
      <c r="K1846" t="s">
        <v>62</v>
      </c>
      <c r="L1846">
        <v>241</v>
      </c>
      <c r="M1846">
        <v>99</v>
      </c>
      <c r="N1846">
        <v>37</v>
      </c>
      <c r="O1846">
        <v>91</v>
      </c>
      <c r="P1846">
        <v>0.40699999999999997</v>
      </c>
      <c r="Q1846">
        <v>14</v>
      </c>
      <c r="R1846">
        <v>42</v>
      </c>
      <c r="S1846">
        <v>0.33300000000000002</v>
      </c>
      <c r="T1846">
        <v>11</v>
      </c>
      <c r="U1846">
        <v>16</v>
      </c>
      <c r="V1846">
        <v>0.68799999999999994</v>
      </c>
      <c r="W1846">
        <v>10</v>
      </c>
      <c r="X1846">
        <v>32</v>
      </c>
      <c r="Y1846">
        <v>42</v>
      </c>
      <c r="Z1846">
        <v>24</v>
      </c>
      <c r="AA1846">
        <v>14</v>
      </c>
      <c r="AB1846">
        <v>3</v>
      </c>
      <c r="AC1846">
        <v>22</v>
      </c>
      <c r="AD1846">
        <v>27</v>
      </c>
      <c r="AE1846">
        <v>-9</v>
      </c>
      <c r="AF1846">
        <v>0.41078838174273857</v>
      </c>
    </row>
    <row r="1847" spans="1:32" x14ac:dyDescent="0.25">
      <c r="A1847">
        <v>1845</v>
      </c>
      <c r="B1847">
        <v>22019</v>
      </c>
      <c r="C1847">
        <v>1610612763</v>
      </c>
      <c r="D1847" t="s">
        <v>1507</v>
      </c>
      <c r="E1847" t="s">
        <v>136</v>
      </c>
      <c r="F1847">
        <v>21901275</v>
      </c>
      <c r="G1847" s="1">
        <v>44050</v>
      </c>
      <c r="H1847" s="1" t="s">
        <v>1717</v>
      </c>
      <c r="I1847" s="1" t="s">
        <v>1721</v>
      </c>
      <c r="J1847" t="s">
        <v>1511</v>
      </c>
      <c r="K1847" t="s">
        <v>64</v>
      </c>
      <c r="L1847">
        <v>241</v>
      </c>
      <c r="M1847">
        <v>121</v>
      </c>
      <c r="N1847">
        <v>46</v>
      </c>
      <c r="O1847">
        <v>83</v>
      </c>
      <c r="P1847">
        <v>0.55400000000000005</v>
      </c>
      <c r="Q1847">
        <v>11</v>
      </c>
      <c r="R1847">
        <v>31</v>
      </c>
      <c r="S1847">
        <v>0.35499999999999998</v>
      </c>
      <c r="T1847">
        <v>18</v>
      </c>
      <c r="U1847">
        <v>20</v>
      </c>
      <c r="V1847">
        <v>0.9</v>
      </c>
      <c r="W1847">
        <v>12</v>
      </c>
      <c r="X1847">
        <v>46</v>
      </c>
      <c r="Y1847">
        <v>58</v>
      </c>
      <c r="Z1847">
        <v>24</v>
      </c>
      <c r="AA1847">
        <v>6</v>
      </c>
      <c r="AB1847">
        <v>4</v>
      </c>
      <c r="AC1847">
        <v>19</v>
      </c>
      <c r="AD1847">
        <v>19</v>
      </c>
      <c r="AE1847">
        <v>29</v>
      </c>
      <c r="AF1847">
        <v>0.50207468879668049</v>
      </c>
    </row>
    <row r="1848" spans="1:32" x14ac:dyDescent="0.25">
      <c r="A1848">
        <v>1846</v>
      </c>
      <c r="B1848">
        <v>22019</v>
      </c>
      <c r="C1848">
        <v>1610612763</v>
      </c>
      <c r="D1848" t="s">
        <v>1507</v>
      </c>
      <c r="E1848" t="s">
        <v>136</v>
      </c>
      <c r="F1848">
        <v>21901262</v>
      </c>
      <c r="G1848" s="1">
        <v>44048</v>
      </c>
      <c r="H1848" s="1" t="s">
        <v>1718</v>
      </c>
      <c r="I1848" s="1" t="s">
        <v>1721</v>
      </c>
      <c r="J1848" t="s">
        <v>1512</v>
      </c>
      <c r="K1848" t="s">
        <v>62</v>
      </c>
      <c r="L1848">
        <v>240</v>
      </c>
      <c r="M1848">
        <v>115</v>
      </c>
      <c r="N1848">
        <v>43</v>
      </c>
      <c r="O1848">
        <v>91</v>
      </c>
      <c r="P1848">
        <v>0.47299999999999998</v>
      </c>
      <c r="Q1848">
        <v>11</v>
      </c>
      <c r="R1848">
        <v>29</v>
      </c>
      <c r="S1848">
        <v>0.379</v>
      </c>
      <c r="T1848">
        <v>18</v>
      </c>
      <c r="U1848">
        <v>25</v>
      </c>
      <c r="V1848">
        <v>0.72</v>
      </c>
      <c r="W1848">
        <v>9</v>
      </c>
      <c r="X1848">
        <v>32</v>
      </c>
      <c r="Y1848">
        <v>41</v>
      </c>
      <c r="Z1848">
        <v>21</v>
      </c>
      <c r="AA1848">
        <v>7</v>
      </c>
      <c r="AB1848">
        <v>3</v>
      </c>
      <c r="AC1848">
        <v>14</v>
      </c>
      <c r="AD1848">
        <v>28</v>
      </c>
      <c r="AE1848">
        <v>-9</v>
      </c>
      <c r="AF1848">
        <v>0.47916666666666669</v>
      </c>
    </row>
    <row r="1849" spans="1:32" x14ac:dyDescent="0.25">
      <c r="A1849">
        <v>1847</v>
      </c>
      <c r="B1849">
        <v>22019</v>
      </c>
      <c r="C1849">
        <v>1610612763</v>
      </c>
      <c r="D1849" t="s">
        <v>1507</v>
      </c>
      <c r="E1849" t="s">
        <v>136</v>
      </c>
      <c r="F1849">
        <v>21901253</v>
      </c>
      <c r="G1849" s="1">
        <v>44046</v>
      </c>
      <c r="H1849" s="1" t="s">
        <v>1718</v>
      </c>
      <c r="I1849" s="1" t="s">
        <v>1721</v>
      </c>
      <c r="J1849" t="s">
        <v>1513</v>
      </c>
      <c r="K1849" t="s">
        <v>62</v>
      </c>
      <c r="L1849">
        <v>240</v>
      </c>
      <c r="M1849">
        <v>99</v>
      </c>
      <c r="N1849">
        <v>37</v>
      </c>
      <c r="O1849">
        <v>93</v>
      </c>
      <c r="P1849">
        <v>0.39800000000000002</v>
      </c>
      <c r="Q1849">
        <v>12</v>
      </c>
      <c r="R1849">
        <v>43</v>
      </c>
      <c r="S1849">
        <v>0.27900000000000003</v>
      </c>
      <c r="T1849">
        <v>13</v>
      </c>
      <c r="U1849">
        <v>15</v>
      </c>
      <c r="V1849">
        <v>0.86699999999999999</v>
      </c>
      <c r="W1849">
        <v>8</v>
      </c>
      <c r="X1849">
        <v>35</v>
      </c>
      <c r="Y1849">
        <v>43</v>
      </c>
      <c r="Z1849">
        <v>25</v>
      </c>
      <c r="AA1849">
        <v>3</v>
      </c>
      <c r="AB1849">
        <v>10</v>
      </c>
      <c r="AC1849">
        <v>13</v>
      </c>
      <c r="AD1849">
        <v>32</v>
      </c>
      <c r="AE1849">
        <v>-10</v>
      </c>
      <c r="AF1849">
        <v>0.41249999999999998</v>
      </c>
    </row>
    <row r="1850" spans="1:32" x14ac:dyDescent="0.25">
      <c r="A1850">
        <v>1848</v>
      </c>
      <c r="B1850">
        <v>22019</v>
      </c>
      <c r="C1850">
        <v>1610612763</v>
      </c>
      <c r="D1850" t="s">
        <v>1507</v>
      </c>
      <c r="E1850" t="s">
        <v>136</v>
      </c>
      <c r="F1850">
        <v>21901246</v>
      </c>
      <c r="G1850" s="1">
        <v>44045</v>
      </c>
      <c r="H1850" s="1" t="s">
        <v>1717</v>
      </c>
      <c r="I1850" s="1" t="s">
        <v>1721</v>
      </c>
      <c r="J1850" t="s">
        <v>1514</v>
      </c>
      <c r="K1850" t="s">
        <v>62</v>
      </c>
      <c r="L1850">
        <v>241</v>
      </c>
      <c r="M1850">
        <v>106</v>
      </c>
      <c r="N1850">
        <v>42</v>
      </c>
      <c r="O1850">
        <v>91</v>
      </c>
      <c r="P1850">
        <v>0.46200000000000002</v>
      </c>
      <c r="Q1850">
        <v>7</v>
      </c>
      <c r="R1850">
        <v>30</v>
      </c>
      <c r="S1850">
        <v>0.23300000000000001</v>
      </c>
      <c r="T1850">
        <v>15</v>
      </c>
      <c r="U1850">
        <v>18</v>
      </c>
      <c r="V1850">
        <v>0.83299999999999996</v>
      </c>
      <c r="W1850">
        <v>3</v>
      </c>
      <c r="X1850">
        <v>36</v>
      </c>
      <c r="Y1850">
        <v>39</v>
      </c>
      <c r="Z1850">
        <v>27</v>
      </c>
      <c r="AA1850">
        <v>5</v>
      </c>
      <c r="AB1850">
        <v>3</v>
      </c>
      <c r="AC1850">
        <v>12</v>
      </c>
      <c r="AD1850">
        <v>27</v>
      </c>
      <c r="AE1850">
        <v>-2</v>
      </c>
      <c r="AF1850">
        <v>0.43983402489626555</v>
      </c>
    </row>
    <row r="1851" spans="1:32" x14ac:dyDescent="0.25">
      <c r="A1851">
        <v>1849</v>
      </c>
      <c r="B1851">
        <v>22019</v>
      </c>
      <c r="C1851">
        <v>1610612763</v>
      </c>
      <c r="D1851" t="s">
        <v>1507</v>
      </c>
      <c r="E1851" t="s">
        <v>136</v>
      </c>
      <c r="F1851">
        <v>21901234</v>
      </c>
      <c r="G1851" s="1">
        <v>44043</v>
      </c>
      <c r="H1851" s="1" t="s">
        <v>1718</v>
      </c>
      <c r="I1851" s="1" t="s">
        <v>1721</v>
      </c>
      <c r="J1851" t="s">
        <v>1515</v>
      </c>
      <c r="K1851" t="s">
        <v>62</v>
      </c>
      <c r="L1851">
        <v>264</v>
      </c>
      <c r="M1851">
        <v>135</v>
      </c>
      <c r="N1851">
        <v>42</v>
      </c>
      <c r="O1851">
        <v>93</v>
      </c>
      <c r="P1851">
        <v>0.45200000000000001</v>
      </c>
      <c r="Q1851">
        <v>13</v>
      </c>
      <c r="R1851">
        <v>41</v>
      </c>
      <c r="S1851">
        <v>0.317</v>
      </c>
      <c r="T1851">
        <v>38</v>
      </c>
      <c r="U1851">
        <v>50</v>
      </c>
      <c r="V1851">
        <v>0.76</v>
      </c>
      <c r="W1851">
        <v>10</v>
      </c>
      <c r="X1851">
        <v>29</v>
      </c>
      <c r="Y1851">
        <v>39</v>
      </c>
      <c r="Z1851">
        <v>25</v>
      </c>
      <c r="AA1851">
        <v>9</v>
      </c>
      <c r="AB1851">
        <v>5</v>
      </c>
      <c r="AC1851">
        <v>13</v>
      </c>
      <c r="AD1851">
        <v>26</v>
      </c>
      <c r="AE1851">
        <v>-5</v>
      </c>
      <c r="AF1851">
        <v>0.51136363636363635</v>
      </c>
    </row>
    <row r="1852" spans="1:32" x14ac:dyDescent="0.25">
      <c r="A1852">
        <v>1850</v>
      </c>
      <c r="B1852">
        <v>22019</v>
      </c>
      <c r="C1852">
        <v>1610612763</v>
      </c>
      <c r="D1852" t="s">
        <v>1507</v>
      </c>
      <c r="E1852" t="s">
        <v>136</v>
      </c>
      <c r="F1852">
        <v>21900964</v>
      </c>
      <c r="G1852" s="1">
        <v>43900</v>
      </c>
      <c r="H1852" s="1" t="s">
        <v>1717</v>
      </c>
      <c r="I1852" s="1" t="s">
        <v>1720</v>
      </c>
      <c r="J1852" t="s">
        <v>1516</v>
      </c>
      <c r="K1852" t="s">
        <v>62</v>
      </c>
      <c r="L1852">
        <v>240</v>
      </c>
      <c r="M1852">
        <v>115</v>
      </c>
      <c r="N1852">
        <v>38</v>
      </c>
      <c r="O1852">
        <v>76</v>
      </c>
      <c r="P1852">
        <v>0.5</v>
      </c>
      <c r="Q1852">
        <v>11</v>
      </c>
      <c r="R1852">
        <v>29</v>
      </c>
      <c r="S1852">
        <v>0.379</v>
      </c>
      <c r="T1852">
        <v>28</v>
      </c>
      <c r="U1852">
        <v>38</v>
      </c>
      <c r="V1852">
        <v>0.73699999999999999</v>
      </c>
      <c r="W1852">
        <v>7</v>
      </c>
      <c r="X1852">
        <v>32</v>
      </c>
      <c r="Y1852">
        <v>39</v>
      </c>
      <c r="Z1852">
        <v>24</v>
      </c>
      <c r="AA1852">
        <v>7</v>
      </c>
      <c r="AB1852">
        <v>5</v>
      </c>
      <c r="AC1852">
        <v>20</v>
      </c>
      <c r="AD1852">
        <v>22</v>
      </c>
      <c r="AE1852">
        <v>-5</v>
      </c>
      <c r="AF1852">
        <v>0.47916666666666669</v>
      </c>
    </row>
    <row r="1853" spans="1:32" x14ac:dyDescent="0.25">
      <c r="A1853">
        <v>1851</v>
      </c>
      <c r="B1853">
        <v>22019</v>
      </c>
      <c r="C1853">
        <v>1610612763</v>
      </c>
      <c r="D1853" t="s">
        <v>1507</v>
      </c>
      <c r="E1853" t="s">
        <v>136</v>
      </c>
      <c r="F1853">
        <v>21900943</v>
      </c>
      <c r="G1853" s="1">
        <v>43897</v>
      </c>
      <c r="H1853" s="1" t="s">
        <v>1717</v>
      </c>
      <c r="I1853" s="1" t="s">
        <v>1720</v>
      </c>
      <c r="J1853" t="s">
        <v>1517</v>
      </c>
      <c r="K1853" t="s">
        <v>64</v>
      </c>
      <c r="L1853">
        <v>240</v>
      </c>
      <c r="M1853">
        <v>118</v>
      </c>
      <c r="N1853">
        <v>43</v>
      </c>
      <c r="O1853">
        <v>87</v>
      </c>
      <c r="P1853">
        <v>0.49399999999999999</v>
      </c>
      <c r="Q1853">
        <v>12</v>
      </c>
      <c r="R1853">
        <v>33</v>
      </c>
      <c r="S1853">
        <v>0.36399999999999999</v>
      </c>
      <c r="T1853">
        <v>20</v>
      </c>
      <c r="U1853">
        <v>33</v>
      </c>
      <c r="V1853">
        <v>0.60599999999999998</v>
      </c>
      <c r="W1853">
        <v>15</v>
      </c>
      <c r="X1853">
        <v>43</v>
      </c>
      <c r="Y1853">
        <v>58</v>
      </c>
      <c r="Z1853">
        <v>27</v>
      </c>
      <c r="AA1853">
        <v>9</v>
      </c>
      <c r="AB1853">
        <v>6</v>
      </c>
      <c r="AC1853">
        <v>16</v>
      </c>
      <c r="AD1853">
        <v>18</v>
      </c>
      <c r="AE1853">
        <v>17</v>
      </c>
      <c r="AF1853">
        <v>0.49166666666666664</v>
      </c>
    </row>
    <row r="1854" spans="1:32" x14ac:dyDescent="0.25">
      <c r="A1854">
        <v>1852</v>
      </c>
      <c r="B1854">
        <v>22019</v>
      </c>
      <c r="C1854">
        <v>1610612763</v>
      </c>
      <c r="D1854" t="s">
        <v>1507</v>
      </c>
      <c r="E1854" t="s">
        <v>136</v>
      </c>
      <c r="F1854">
        <v>21900937</v>
      </c>
      <c r="G1854" s="1">
        <v>43896</v>
      </c>
      <c r="H1854" s="1" t="s">
        <v>1718</v>
      </c>
      <c r="I1854" s="1" t="s">
        <v>1720</v>
      </c>
      <c r="J1854" t="s">
        <v>1518</v>
      </c>
      <c r="K1854" t="s">
        <v>62</v>
      </c>
      <c r="L1854">
        <v>239</v>
      </c>
      <c r="M1854">
        <v>96</v>
      </c>
      <c r="N1854">
        <v>39</v>
      </c>
      <c r="O1854">
        <v>84</v>
      </c>
      <c r="P1854">
        <v>0.46400000000000002</v>
      </c>
      <c r="Q1854">
        <v>9</v>
      </c>
      <c r="R1854">
        <v>30</v>
      </c>
      <c r="S1854">
        <v>0.3</v>
      </c>
      <c r="T1854">
        <v>9</v>
      </c>
      <c r="U1854">
        <v>13</v>
      </c>
      <c r="V1854">
        <v>0.69199999999999995</v>
      </c>
      <c r="W1854">
        <v>9</v>
      </c>
      <c r="X1854">
        <v>38</v>
      </c>
      <c r="Y1854">
        <v>47</v>
      </c>
      <c r="Z1854">
        <v>29</v>
      </c>
      <c r="AA1854">
        <v>7</v>
      </c>
      <c r="AB1854">
        <v>4</v>
      </c>
      <c r="AC1854">
        <v>19</v>
      </c>
      <c r="AD1854">
        <v>15</v>
      </c>
      <c r="AE1854">
        <v>-25</v>
      </c>
      <c r="AF1854">
        <v>0.40167364016736401</v>
      </c>
    </row>
    <row r="1855" spans="1:32" x14ac:dyDescent="0.25">
      <c r="A1855">
        <v>1853</v>
      </c>
      <c r="B1855">
        <v>22019</v>
      </c>
      <c r="C1855">
        <v>1610612763</v>
      </c>
      <c r="D1855" t="s">
        <v>1507</v>
      </c>
      <c r="E1855" t="s">
        <v>136</v>
      </c>
      <c r="F1855">
        <v>21900920</v>
      </c>
      <c r="G1855" s="1">
        <v>43894</v>
      </c>
      <c r="H1855" s="1" t="s">
        <v>1718</v>
      </c>
      <c r="I1855" s="1" t="s">
        <v>1720</v>
      </c>
      <c r="J1855" t="s">
        <v>1519</v>
      </c>
      <c r="K1855" t="s">
        <v>64</v>
      </c>
      <c r="L1855">
        <v>240</v>
      </c>
      <c r="M1855">
        <v>118</v>
      </c>
      <c r="N1855">
        <v>43</v>
      </c>
      <c r="O1855">
        <v>100</v>
      </c>
      <c r="P1855">
        <v>0.43</v>
      </c>
      <c r="Q1855">
        <v>20</v>
      </c>
      <c r="R1855">
        <v>44</v>
      </c>
      <c r="S1855">
        <v>0.45500000000000002</v>
      </c>
      <c r="T1855">
        <v>12</v>
      </c>
      <c r="U1855">
        <v>14</v>
      </c>
      <c r="V1855">
        <v>0.85699999999999998</v>
      </c>
      <c r="W1855">
        <v>18</v>
      </c>
      <c r="X1855">
        <v>41</v>
      </c>
      <c r="Y1855">
        <v>59</v>
      </c>
      <c r="Z1855">
        <v>21</v>
      </c>
      <c r="AA1855">
        <v>8</v>
      </c>
      <c r="AB1855">
        <v>5</v>
      </c>
      <c r="AC1855">
        <v>11</v>
      </c>
      <c r="AD1855">
        <v>15</v>
      </c>
      <c r="AE1855">
        <v>39</v>
      </c>
      <c r="AF1855">
        <v>0.49166666666666664</v>
      </c>
    </row>
    <row r="1856" spans="1:32" x14ac:dyDescent="0.25">
      <c r="A1856">
        <v>1854</v>
      </c>
      <c r="B1856">
        <v>22019</v>
      </c>
      <c r="C1856">
        <v>1610612763</v>
      </c>
      <c r="D1856" t="s">
        <v>1507</v>
      </c>
      <c r="E1856" t="s">
        <v>136</v>
      </c>
      <c r="F1856">
        <v>21900905</v>
      </c>
      <c r="G1856" s="1">
        <v>43892</v>
      </c>
      <c r="H1856" s="1" t="s">
        <v>1718</v>
      </c>
      <c r="I1856" s="1" t="s">
        <v>1720</v>
      </c>
      <c r="J1856" t="s">
        <v>1520</v>
      </c>
      <c r="K1856" t="s">
        <v>64</v>
      </c>
      <c r="L1856">
        <v>239</v>
      </c>
      <c r="M1856">
        <v>127</v>
      </c>
      <c r="N1856">
        <v>46</v>
      </c>
      <c r="O1856">
        <v>92</v>
      </c>
      <c r="P1856">
        <v>0.5</v>
      </c>
      <c r="Q1856">
        <v>14</v>
      </c>
      <c r="R1856">
        <v>32</v>
      </c>
      <c r="S1856">
        <v>0.438</v>
      </c>
      <c r="T1856">
        <v>21</v>
      </c>
      <c r="U1856">
        <v>31</v>
      </c>
      <c r="V1856">
        <v>0.67700000000000005</v>
      </c>
      <c r="W1856">
        <v>14</v>
      </c>
      <c r="X1856">
        <v>46</v>
      </c>
      <c r="Y1856">
        <v>60</v>
      </c>
      <c r="Z1856">
        <v>30</v>
      </c>
      <c r="AA1856">
        <v>12</v>
      </c>
      <c r="AB1856">
        <v>8</v>
      </c>
      <c r="AC1856">
        <v>14</v>
      </c>
      <c r="AD1856">
        <v>16</v>
      </c>
      <c r="AE1856">
        <v>39</v>
      </c>
      <c r="AF1856">
        <v>0.53138075313807531</v>
      </c>
    </row>
    <row r="1857" spans="1:32" x14ac:dyDescent="0.25">
      <c r="A1857">
        <v>1855</v>
      </c>
      <c r="B1857">
        <v>22019</v>
      </c>
      <c r="C1857">
        <v>1610612763</v>
      </c>
      <c r="D1857" t="s">
        <v>1507</v>
      </c>
      <c r="E1857" t="s">
        <v>136</v>
      </c>
      <c r="F1857">
        <v>21900891</v>
      </c>
      <c r="G1857" s="1">
        <v>43890</v>
      </c>
      <c r="H1857" s="1" t="s">
        <v>1717</v>
      </c>
      <c r="I1857" s="1" t="s">
        <v>1720</v>
      </c>
      <c r="J1857" t="s">
        <v>1521</v>
      </c>
      <c r="K1857" t="s">
        <v>64</v>
      </c>
      <c r="L1857">
        <v>241</v>
      </c>
      <c r="M1857">
        <v>105</v>
      </c>
      <c r="N1857">
        <v>43</v>
      </c>
      <c r="O1857">
        <v>95</v>
      </c>
      <c r="P1857">
        <v>0.45300000000000001</v>
      </c>
      <c r="Q1857">
        <v>10</v>
      </c>
      <c r="R1857">
        <v>31</v>
      </c>
      <c r="S1857">
        <v>0.32300000000000001</v>
      </c>
      <c r="T1857">
        <v>9</v>
      </c>
      <c r="U1857">
        <v>11</v>
      </c>
      <c r="V1857">
        <v>0.81799999999999995</v>
      </c>
      <c r="W1857">
        <v>15</v>
      </c>
      <c r="X1857">
        <v>36</v>
      </c>
      <c r="Y1857">
        <v>51</v>
      </c>
      <c r="Z1857">
        <v>27</v>
      </c>
      <c r="AA1857">
        <v>10</v>
      </c>
      <c r="AB1857">
        <v>4</v>
      </c>
      <c r="AC1857">
        <v>7</v>
      </c>
      <c r="AD1857">
        <v>14</v>
      </c>
      <c r="AE1857">
        <v>17</v>
      </c>
      <c r="AF1857">
        <v>0.43568464730290457</v>
      </c>
    </row>
    <row r="1858" spans="1:32" x14ac:dyDescent="0.25">
      <c r="A1858">
        <v>1856</v>
      </c>
      <c r="B1858">
        <v>22019</v>
      </c>
      <c r="C1858">
        <v>1610612763</v>
      </c>
      <c r="D1858" t="s">
        <v>1507</v>
      </c>
      <c r="E1858" t="s">
        <v>136</v>
      </c>
      <c r="F1858">
        <v>21900881</v>
      </c>
      <c r="G1858" s="1">
        <v>43889</v>
      </c>
      <c r="H1858" s="1" t="s">
        <v>1717</v>
      </c>
      <c r="I1858" s="1" t="s">
        <v>1720</v>
      </c>
      <c r="J1858" t="s">
        <v>1522</v>
      </c>
      <c r="K1858" t="s">
        <v>62</v>
      </c>
      <c r="L1858">
        <v>239</v>
      </c>
      <c r="M1858">
        <v>101</v>
      </c>
      <c r="N1858">
        <v>39</v>
      </c>
      <c r="O1858">
        <v>91</v>
      </c>
      <c r="P1858">
        <v>0.42899999999999999</v>
      </c>
      <c r="Q1858">
        <v>8</v>
      </c>
      <c r="R1858">
        <v>30</v>
      </c>
      <c r="S1858">
        <v>0.26700000000000002</v>
      </c>
      <c r="T1858">
        <v>15</v>
      </c>
      <c r="U1858">
        <v>20</v>
      </c>
      <c r="V1858">
        <v>0.75</v>
      </c>
      <c r="W1858">
        <v>10</v>
      </c>
      <c r="X1858">
        <v>42</v>
      </c>
      <c r="Y1858">
        <v>52</v>
      </c>
      <c r="Z1858">
        <v>27</v>
      </c>
      <c r="AA1858">
        <v>7</v>
      </c>
      <c r="AB1858">
        <v>5</v>
      </c>
      <c r="AC1858">
        <v>12</v>
      </c>
      <c r="AD1858">
        <v>16</v>
      </c>
      <c r="AE1858">
        <v>-3</v>
      </c>
      <c r="AF1858">
        <v>0.42259414225941422</v>
      </c>
    </row>
    <row r="1859" spans="1:32" x14ac:dyDescent="0.25">
      <c r="A1859">
        <v>1857</v>
      </c>
      <c r="B1859">
        <v>22019</v>
      </c>
      <c r="C1859">
        <v>1610612763</v>
      </c>
      <c r="D1859" t="s">
        <v>1507</v>
      </c>
      <c r="E1859" t="s">
        <v>136</v>
      </c>
      <c r="F1859">
        <v>21900870</v>
      </c>
      <c r="G1859" s="1">
        <v>43887</v>
      </c>
      <c r="H1859" s="1" t="s">
        <v>1718</v>
      </c>
      <c r="I1859" s="1" t="s">
        <v>1720</v>
      </c>
      <c r="J1859" t="s">
        <v>1523</v>
      </c>
      <c r="K1859" t="s">
        <v>62</v>
      </c>
      <c r="L1859">
        <v>238</v>
      </c>
      <c r="M1859">
        <v>112</v>
      </c>
      <c r="N1859">
        <v>43</v>
      </c>
      <c r="O1859">
        <v>108</v>
      </c>
      <c r="P1859">
        <v>0.39800000000000002</v>
      </c>
      <c r="Q1859">
        <v>13</v>
      </c>
      <c r="R1859">
        <v>39</v>
      </c>
      <c r="S1859">
        <v>0.33300000000000002</v>
      </c>
      <c r="T1859">
        <v>13</v>
      </c>
      <c r="U1859">
        <v>21</v>
      </c>
      <c r="V1859">
        <v>0.61899999999999999</v>
      </c>
      <c r="W1859">
        <v>22</v>
      </c>
      <c r="X1859">
        <v>27</v>
      </c>
      <c r="Y1859">
        <v>49</v>
      </c>
      <c r="Z1859">
        <v>28</v>
      </c>
      <c r="AA1859">
        <v>9</v>
      </c>
      <c r="AB1859">
        <v>3</v>
      </c>
      <c r="AC1859">
        <v>14</v>
      </c>
      <c r="AD1859">
        <v>16</v>
      </c>
      <c r="AE1859">
        <v>-28</v>
      </c>
      <c r="AF1859">
        <v>0.47058823529411764</v>
      </c>
    </row>
    <row r="1860" spans="1:32" x14ac:dyDescent="0.25">
      <c r="A1860">
        <v>1858</v>
      </c>
      <c r="B1860">
        <v>22019</v>
      </c>
      <c r="C1860">
        <v>1610612763</v>
      </c>
      <c r="D1860" t="s">
        <v>1507</v>
      </c>
      <c r="E1860" t="s">
        <v>136</v>
      </c>
      <c r="F1860">
        <v>21900856</v>
      </c>
      <c r="G1860" s="1">
        <v>43885</v>
      </c>
      <c r="H1860" s="1" t="s">
        <v>1718</v>
      </c>
      <c r="I1860" s="1" t="s">
        <v>1720</v>
      </c>
      <c r="J1860" t="s">
        <v>1524</v>
      </c>
      <c r="K1860" t="s">
        <v>62</v>
      </c>
      <c r="L1860">
        <v>241</v>
      </c>
      <c r="M1860">
        <v>97</v>
      </c>
      <c r="N1860">
        <v>37</v>
      </c>
      <c r="O1860">
        <v>89</v>
      </c>
      <c r="P1860">
        <v>0.41599999999999998</v>
      </c>
      <c r="Q1860">
        <v>7</v>
      </c>
      <c r="R1860">
        <v>27</v>
      </c>
      <c r="S1860">
        <v>0.25900000000000001</v>
      </c>
      <c r="T1860">
        <v>16</v>
      </c>
      <c r="U1860">
        <v>22</v>
      </c>
      <c r="V1860">
        <v>0.72699999999999998</v>
      </c>
      <c r="W1860">
        <v>11</v>
      </c>
      <c r="X1860">
        <v>34</v>
      </c>
      <c r="Y1860">
        <v>45</v>
      </c>
      <c r="Z1860">
        <v>20</v>
      </c>
      <c r="AA1860">
        <v>6</v>
      </c>
      <c r="AB1860">
        <v>7</v>
      </c>
      <c r="AC1860">
        <v>13</v>
      </c>
      <c r="AD1860">
        <v>18</v>
      </c>
      <c r="AE1860">
        <v>-27</v>
      </c>
      <c r="AF1860">
        <v>0.40248962655601661</v>
      </c>
    </row>
    <row r="1861" spans="1:32" x14ac:dyDescent="0.25">
      <c r="A1861">
        <v>1859</v>
      </c>
      <c r="B1861">
        <v>22019</v>
      </c>
      <c r="C1861">
        <v>1610612763</v>
      </c>
      <c r="D1861" t="s">
        <v>1507</v>
      </c>
      <c r="E1861" t="s">
        <v>136</v>
      </c>
      <c r="F1861">
        <v>21900833</v>
      </c>
      <c r="G1861" s="1">
        <v>43882</v>
      </c>
      <c r="H1861" s="1" t="s">
        <v>1718</v>
      </c>
      <c r="I1861" s="1" t="s">
        <v>1720</v>
      </c>
      <c r="J1861" t="s">
        <v>1525</v>
      </c>
      <c r="K1861" t="s">
        <v>62</v>
      </c>
      <c r="L1861">
        <v>240</v>
      </c>
      <c r="M1861">
        <v>105</v>
      </c>
      <c r="N1861">
        <v>42</v>
      </c>
      <c r="O1861">
        <v>92</v>
      </c>
      <c r="P1861">
        <v>0.45700000000000002</v>
      </c>
      <c r="Q1861">
        <v>5</v>
      </c>
      <c r="R1861">
        <v>15</v>
      </c>
      <c r="S1861">
        <v>0.33300000000000002</v>
      </c>
      <c r="T1861">
        <v>16</v>
      </c>
      <c r="U1861">
        <v>31</v>
      </c>
      <c r="V1861">
        <v>0.51600000000000001</v>
      </c>
      <c r="W1861">
        <v>16</v>
      </c>
      <c r="X1861">
        <v>34</v>
      </c>
      <c r="Y1861">
        <v>50</v>
      </c>
      <c r="Z1861">
        <v>22</v>
      </c>
      <c r="AA1861">
        <v>9</v>
      </c>
      <c r="AB1861">
        <v>1</v>
      </c>
      <c r="AC1861">
        <v>16</v>
      </c>
      <c r="AD1861">
        <v>27</v>
      </c>
      <c r="AE1861">
        <v>-12</v>
      </c>
      <c r="AF1861">
        <v>0.4375</v>
      </c>
    </row>
    <row r="1862" spans="1:32" x14ac:dyDescent="0.25">
      <c r="A1862">
        <v>1860</v>
      </c>
      <c r="B1862">
        <v>22019</v>
      </c>
      <c r="C1862">
        <v>1610612763</v>
      </c>
      <c r="D1862" t="s">
        <v>1507</v>
      </c>
      <c r="E1862" t="s">
        <v>136</v>
      </c>
      <c r="F1862">
        <v>21900824</v>
      </c>
      <c r="G1862" s="1">
        <v>43881</v>
      </c>
      <c r="H1862" s="1" t="s">
        <v>1718</v>
      </c>
      <c r="I1862" s="1" t="s">
        <v>1720</v>
      </c>
      <c r="J1862" t="s">
        <v>1526</v>
      </c>
      <c r="K1862" t="s">
        <v>62</v>
      </c>
      <c r="L1862">
        <v>240</v>
      </c>
      <c r="M1862">
        <v>125</v>
      </c>
      <c r="N1862">
        <v>43</v>
      </c>
      <c r="O1862">
        <v>85</v>
      </c>
      <c r="P1862">
        <v>0.50600000000000001</v>
      </c>
      <c r="Q1862">
        <v>12</v>
      </c>
      <c r="R1862">
        <v>30</v>
      </c>
      <c r="S1862">
        <v>0.4</v>
      </c>
      <c r="T1862">
        <v>27</v>
      </c>
      <c r="U1862">
        <v>32</v>
      </c>
      <c r="V1862">
        <v>0.84399999999999997</v>
      </c>
      <c r="W1862">
        <v>11</v>
      </c>
      <c r="X1862">
        <v>40</v>
      </c>
      <c r="Y1862">
        <v>51</v>
      </c>
      <c r="Z1862">
        <v>25</v>
      </c>
      <c r="AA1862">
        <v>5</v>
      </c>
      <c r="AB1862">
        <v>5</v>
      </c>
      <c r="AC1862">
        <v>19</v>
      </c>
      <c r="AD1862">
        <v>29</v>
      </c>
      <c r="AE1862">
        <v>-4</v>
      </c>
      <c r="AF1862">
        <v>0.52083333333333337</v>
      </c>
    </row>
    <row r="1863" spans="1:32" x14ac:dyDescent="0.25">
      <c r="A1863">
        <v>1861</v>
      </c>
      <c r="B1863">
        <v>22019</v>
      </c>
      <c r="C1863">
        <v>1610612763</v>
      </c>
      <c r="D1863" t="s">
        <v>1507</v>
      </c>
      <c r="E1863" t="s">
        <v>136</v>
      </c>
      <c r="F1863">
        <v>21900812</v>
      </c>
      <c r="G1863" s="1">
        <v>43873</v>
      </c>
      <c r="H1863" s="1" t="s">
        <v>1717</v>
      </c>
      <c r="I1863" s="1" t="s">
        <v>1720</v>
      </c>
      <c r="J1863" t="s">
        <v>1527</v>
      </c>
      <c r="K1863" t="s">
        <v>64</v>
      </c>
      <c r="L1863">
        <v>240</v>
      </c>
      <c r="M1863">
        <v>111</v>
      </c>
      <c r="N1863">
        <v>45</v>
      </c>
      <c r="O1863">
        <v>95</v>
      </c>
      <c r="P1863">
        <v>0.47399999999999998</v>
      </c>
      <c r="Q1863">
        <v>6</v>
      </c>
      <c r="R1863">
        <v>23</v>
      </c>
      <c r="S1863">
        <v>0.26100000000000001</v>
      </c>
      <c r="T1863">
        <v>15</v>
      </c>
      <c r="U1863">
        <v>22</v>
      </c>
      <c r="V1863">
        <v>0.68200000000000005</v>
      </c>
      <c r="W1863">
        <v>15</v>
      </c>
      <c r="X1863">
        <v>42</v>
      </c>
      <c r="Y1863">
        <v>57</v>
      </c>
      <c r="Z1863">
        <v>26</v>
      </c>
      <c r="AA1863">
        <v>8</v>
      </c>
      <c r="AB1863">
        <v>9</v>
      </c>
      <c r="AC1863">
        <v>12</v>
      </c>
      <c r="AD1863">
        <v>18</v>
      </c>
      <c r="AE1863">
        <v>7</v>
      </c>
      <c r="AF1863">
        <v>0.46250000000000002</v>
      </c>
    </row>
    <row r="1864" spans="1:32" x14ac:dyDescent="0.25">
      <c r="A1864">
        <v>1862</v>
      </c>
      <c r="B1864">
        <v>22019</v>
      </c>
      <c r="C1864">
        <v>1610612763</v>
      </c>
      <c r="D1864" t="s">
        <v>1507</v>
      </c>
      <c r="E1864" t="s">
        <v>136</v>
      </c>
      <c r="F1864">
        <v>21900789</v>
      </c>
      <c r="G1864" s="1">
        <v>43870</v>
      </c>
      <c r="H1864" s="1" t="s">
        <v>1718</v>
      </c>
      <c r="I1864" s="1" t="s">
        <v>1720</v>
      </c>
      <c r="J1864" t="s">
        <v>1528</v>
      </c>
      <c r="K1864" t="s">
        <v>64</v>
      </c>
      <c r="L1864">
        <v>240</v>
      </c>
      <c r="M1864">
        <v>106</v>
      </c>
      <c r="N1864">
        <v>43</v>
      </c>
      <c r="O1864">
        <v>102</v>
      </c>
      <c r="P1864">
        <v>0.42199999999999999</v>
      </c>
      <c r="Q1864">
        <v>5</v>
      </c>
      <c r="R1864">
        <v>32</v>
      </c>
      <c r="S1864">
        <v>0.156</v>
      </c>
      <c r="T1864">
        <v>15</v>
      </c>
      <c r="U1864">
        <v>25</v>
      </c>
      <c r="V1864">
        <v>0.6</v>
      </c>
      <c r="W1864">
        <v>13</v>
      </c>
      <c r="X1864">
        <v>49</v>
      </c>
      <c r="Y1864">
        <v>62</v>
      </c>
      <c r="Z1864">
        <v>19</v>
      </c>
      <c r="AA1864">
        <v>4</v>
      </c>
      <c r="AB1864">
        <v>4</v>
      </c>
      <c r="AC1864">
        <v>13</v>
      </c>
      <c r="AD1864">
        <v>23</v>
      </c>
      <c r="AE1864">
        <v>7</v>
      </c>
      <c r="AF1864">
        <v>0.44166666666666665</v>
      </c>
    </row>
    <row r="1865" spans="1:32" x14ac:dyDescent="0.25">
      <c r="A1865">
        <v>1863</v>
      </c>
      <c r="B1865">
        <v>22019</v>
      </c>
      <c r="C1865">
        <v>1610612763</v>
      </c>
      <c r="D1865" t="s">
        <v>1507</v>
      </c>
      <c r="E1865" t="s">
        <v>136</v>
      </c>
      <c r="F1865">
        <v>21900769</v>
      </c>
      <c r="G1865" s="1">
        <v>43868</v>
      </c>
      <c r="H1865" s="1" t="s">
        <v>1718</v>
      </c>
      <c r="I1865" s="1" t="s">
        <v>1720</v>
      </c>
      <c r="J1865" t="s">
        <v>1529</v>
      </c>
      <c r="K1865" t="s">
        <v>62</v>
      </c>
      <c r="L1865">
        <v>240</v>
      </c>
      <c r="M1865">
        <v>107</v>
      </c>
      <c r="N1865">
        <v>38</v>
      </c>
      <c r="O1865">
        <v>93</v>
      </c>
      <c r="P1865">
        <v>0.40899999999999997</v>
      </c>
      <c r="Q1865">
        <v>5</v>
      </c>
      <c r="R1865">
        <v>21</v>
      </c>
      <c r="S1865">
        <v>0.23799999999999999</v>
      </c>
      <c r="T1865">
        <v>26</v>
      </c>
      <c r="U1865">
        <v>31</v>
      </c>
      <c r="V1865">
        <v>0.83899999999999997</v>
      </c>
      <c r="W1865">
        <v>9</v>
      </c>
      <c r="X1865">
        <v>31</v>
      </c>
      <c r="Y1865">
        <v>40</v>
      </c>
      <c r="Z1865">
        <v>25</v>
      </c>
      <c r="AA1865">
        <v>13</v>
      </c>
      <c r="AB1865">
        <v>6</v>
      </c>
      <c r="AC1865">
        <v>14</v>
      </c>
      <c r="AD1865">
        <v>15</v>
      </c>
      <c r="AE1865">
        <v>-12</v>
      </c>
      <c r="AF1865">
        <v>0.44583333333333336</v>
      </c>
    </row>
    <row r="1866" spans="1:32" x14ac:dyDescent="0.25">
      <c r="A1866">
        <v>1864</v>
      </c>
      <c r="B1866">
        <v>22019</v>
      </c>
      <c r="C1866">
        <v>1610612763</v>
      </c>
      <c r="D1866" t="s">
        <v>1507</v>
      </c>
      <c r="E1866" t="s">
        <v>136</v>
      </c>
      <c r="F1866">
        <v>21900761</v>
      </c>
      <c r="G1866" s="1">
        <v>43866</v>
      </c>
      <c r="H1866" s="1" t="s">
        <v>1718</v>
      </c>
      <c r="I1866" s="1" t="s">
        <v>1720</v>
      </c>
      <c r="J1866" t="s">
        <v>1518</v>
      </c>
      <c r="K1866" t="s">
        <v>64</v>
      </c>
      <c r="L1866">
        <v>240</v>
      </c>
      <c r="M1866">
        <v>121</v>
      </c>
      <c r="N1866">
        <v>47</v>
      </c>
      <c r="O1866">
        <v>89</v>
      </c>
      <c r="P1866">
        <v>0.52800000000000002</v>
      </c>
      <c r="Q1866">
        <v>12</v>
      </c>
      <c r="R1866">
        <v>25</v>
      </c>
      <c r="S1866">
        <v>0.48</v>
      </c>
      <c r="T1866">
        <v>15</v>
      </c>
      <c r="U1866">
        <v>20</v>
      </c>
      <c r="V1866">
        <v>0.75</v>
      </c>
      <c r="W1866">
        <v>10</v>
      </c>
      <c r="X1866">
        <v>42</v>
      </c>
      <c r="Y1866">
        <v>52</v>
      </c>
      <c r="Z1866">
        <v>27</v>
      </c>
      <c r="AA1866">
        <v>6</v>
      </c>
      <c r="AB1866">
        <v>4</v>
      </c>
      <c r="AC1866">
        <v>10</v>
      </c>
      <c r="AD1866">
        <v>24</v>
      </c>
      <c r="AE1866">
        <v>14</v>
      </c>
      <c r="AF1866">
        <v>0.50416666666666665</v>
      </c>
    </row>
    <row r="1867" spans="1:32" x14ac:dyDescent="0.25">
      <c r="A1867">
        <v>1865</v>
      </c>
      <c r="B1867">
        <v>22019</v>
      </c>
      <c r="C1867">
        <v>1610612763</v>
      </c>
      <c r="D1867" t="s">
        <v>1507</v>
      </c>
      <c r="E1867" t="s">
        <v>136</v>
      </c>
      <c r="F1867">
        <v>21900748</v>
      </c>
      <c r="G1867" s="1">
        <v>43864</v>
      </c>
      <c r="H1867" s="1" t="s">
        <v>1717</v>
      </c>
      <c r="I1867" s="1" t="s">
        <v>1720</v>
      </c>
      <c r="J1867" t="s">
        <v>1530</v>
      </c>
      <c r="K1867" t="s">
        <v>64</v>
      </c>
      <c r="L1867">
        <v>241</v>
      </c>
      <c r="M1867">
        <v>96</v>
      </c>
      <c r="N1867">
        <v>42</v>
      </c>
      <c r="O1867">
        <v>90</v>
      </c>
      <c r="P1867">
        <v>0.46700000000000003</v>
      </c>
      <c r="Q1867">
        <v>2</v>
      </c>
      <c r="R1867">
        <v>17</v>
      </c>
      <c r="S1867">
        <v>0.11799999999999999</v>
      </c>
      <c r="T1867">
        <v>10</v>
      </c>
      <c r="U1867">
        <v>12</v>
      </c>
      <c r="V1867">
        <v>0.83299999999999996</v>
      </c>
      <c r="W1867">
        <v>7</v>
      </c>
      <c r="X1867">
        <v>40</v>
      </c>
      <c r="Y1867">
        <v>47</v>
      </c>
      <c r="Z1867">
        <v>27</v>
      </c>
      <c r="AA1867">
        <v>6</v>
      </c>
      <c r="AB1867">
        <v>12</v>
      </c>
      <c r="AC1867">
        <v>11</v>
      </c>
      <c r="AD1867">
        <v>18</v>
      </c>
      <c r="AE1867">
        <v>14</v>
      </c>
      <c r="AF1867">
        <v>0.39834024896265557</v>
      </c>
    </row>
    <row r="1868" spans="1:32" x14ac:dyDescent="0.25">
      <c r="A1868">
        <v>1866</v>
      </c>
      <c r="B1868">
        <v>22019</v>
      </c>
      <c r="C1868">
        <v>1610612763</v>
      </c>
      <c r="D1868" t="s">
        <v>1507</v>
      </c>
      <c r="E1868" t="s">
        <v>136</v>
      </c>
      <c r="F1868">
        <v>21900723</v>
      </c>
      <c r="G1868" s="1">
        <v>43861</v>
      </c>
      <c r="H1868" s="1" t="s">
        <v>1718</v>
      </c>
      <c r="I1868" s="1" t="s">
        <v>1720</v>
      </c>
      <c r="J1868" t="s">
        <v>1513</v>
      </c>
      <c r="K1868" t="s">
        <v>62</v>
      </c>
      <c r="L1868">
        <v>241</v>
      </c>
      <c r="M1868">
        <v>111</v>
      </c>
      <c r="N1868">
        <v>45</v>
      </c>
      <c r="O1868">
        <v>96</v>
      </c>
      <c r="P1868">
        <v>0.46899999999999997</v>
      </c>
      <c r="Q1868">
        <v>6</v>
      </c>
      <c r="R1868">
        <v>31</v>
      </c>
      <c r="S1868">
        <v>0.19400000000000001</v>
      </c>
      <c r="T1868">
        <v>15</v>
      </c>
      <c r="U1868">
        <v>26</v>
      </c>
      <c r="V1868">
        <v>0.57699999999999996</v>
      </c>
      <c r="W1868">
        <v>11</v>
      </c>
      <c r="X1868">
        <v>23</v>
      </c>
      <c r="Y1868">
        <v>34</v>
      </c>
      <c r="Z1868">
        <v>17</v>
      </c>
      <c r="AA1868">
        <v>10</v>
      </c>
      <c r="AB1868">
        <v>8</v>
      </c>
      <c r="AC1868">
        <v>11</v>
      </c>
      <c r="AD1868">
        <v>21</v>
      </c>
      <c r="AE1868">
        <v>-28</v>
      </c>
      <c r="AF1868">
        <v>0.46058091286307051</v>
      </c>
    </row>
    <row r="1869" spans="1:32" x14ac:dyDescent="0.25">
      <c r="A1869">
        <v>1867</v>
      </c>
      <c r="B1869">
        <v>22019</v>
      </c>
      <c r="C1869">
        <v>1610612763</v>
      </c>
      <c r="D1869" t="s">
        <v>1507</v>
      </c>
      <c r="E1869" t="s">
        <v>136</v>
      </c>
      <c r="F1869">
        <v>21900710</v>
      </c>
      <c r="G1869" s="1">
        <v>43859</v>
      </c>
      <c r="H1869" s="1" t="s">
        <v>1718</v>
      </c>
      <c r="I1869" s="1" t="s">
        <v>1720</v>
      </c>
      <c r="J1869" t="s">
        <v>1531</v>
      </c>
      <c r="K1869" t="s">
        <v>64</v>
      </c>
      <c r="L1869">
        <v>241</v>
      </c>
      <c r="M1869">
        <v>127</v>
      </c>
      <c r="N1869">
        <v>43</v>
      </c>
      <c r="O1869">
        <v>86</v>
      </c>
      <c r="P1869">
        <v>0.5</v>
      </c>
      <c r="Q1869">
        <v>13</v>
      </c>
      <c r="R1869">
        <v>28</v>
      </c>
      <c r="S1869">
        <v>0.46400000000000002</v>
      </c>
      <c r="T1869">
        <v>28</v>
      </c>
      <c r="U1869">
        <v>33</v>
      </c>
      <c r="V1869">
        <v>0.84799999999999998</v>
      </c>
      <c r="W1869">
        <v>7</v>
      </c>
      <c r="X1869">
        <v>37</v>
      </c>
      <c r="Y1869">
        <v>44</v>
      </c>
      <c r="Z1869">
        <v>25</v>
      </c>
      <c r="AA1869">
        <v>7</v>
      </c>
      <c r="AB1869">
        <v>3</v>
      </c>
      <c r="AC1869">
        <v>11</v>
      </c>
      <c r="AD1869">
        <v>22</v>
      </c>
      <c r="AE1869">
        <v>21</v>
      </c>
      <c r="AF1869">
        <v>0.52697095435684649</v>
      </c>
    </row>
    <row r="1870" spans="1:32" x14ac:dyDescent="0.25">
      <c r="A1870">
        <v>1868</v>
      </c>
      <c r="B1870">
        <v>22019</v>
      </c>
      <c r="C1870">
        <v>1610612763</v>
      </c>
      <c r="D1870" t="s">
        <v>1507</v>
      </c>
      <c r="E1870" t="s">
        <v>136</v>
      </c>
      <c r="F1870">
        <v>21900704</v>
      </c>
      <c r="G1870" s="1">
        <v>43858</v>
      </c>
      <c r="H1870" s="1" t="s">
        <v>1717</v>
      </c>
      <c r="I1870" s="1" t="s">
        <v>1720</v>
      </c>
      <c r="J1870" t="s">
        <v>1532</v>
      </c>
      <c r="K1870" t="s">
        <v>64</v>
      </c>
      <c r="L1870">
        <v>240</v>
      </c>
      <c r="M1870">
        <v>104</v>
      </c>
      <c r="N1870">
        <v>46</v>
      </c>
      <c r="O1870">
        <v>82</v>
      </c>
      <c r="P1870">
        <v>0.56100000000000005</v>
      </c>
      <c r="Q1870">
        <v>6</v>
      </c>
      <c r="R1870">
        <v>18</v>
      </c>
      <c r="S1870">
        <v>0.33300000000000002</v>
      </c>
      <c r="T1870">
        <v>6</v>
      </c>
      <c r="U1870">
        <v>14</v>
      </c>
      <c r="V1870">
        <v>0.42899999999999999</v>
      </c>
      <c r="W1870">
        <v>6</v>
      </c>
      <c r="X1870">
        <v>35</v>
      </c>
      <c r="Y1870">
        <v>41</v>
      </c>
      <c r="Z1870">
        <v>32</v>
      </c>
      <c r="AA1870">
        <v>12</v>
      </c>
      <c r="AB1870">
        <v>11</v>
      </c>
      <c r="AC1870">
        <v>16</v>
      </c>
      <c r="AD1870">
        <v>18</v>
      </c>
      <c r="AE1870">
        <v>8</v>
      </c>
      <c r="AF1870">
        <v>0.43333333333333335</v>
      </c>
    </row>
    <row r="1871" spans="1:32" x14ac:dyDescent="0.25">
      <c r="A1871">
        <v>1869</v>
      </c>
      <c r="B1871">
        <v>22019</v>
      </c>
      <c r="C1871">
        <v>1610612763</v>
      </c>
      <c r="D1871" t="s">
        <v>1507</v>
      </c>
      <c r="E1871" t="s">
        <v>136</v>
      </c>
      <c r="F1871">
        <v>21900690</v>
      </c>
      <c r="G1871" s="1">
        <v>43856</v>
      </c>
      <c r="H1871" s="1" t="s">
        <v>1717</v>
      </c>
      <c r="I1871" s="1" t="s">
        <v>1720</v>
      </c>
      <c r="J1871" t="s">
        <v>1533</v>
      </c>
      <c r="K1871" t="s">
        <v>64</v>
      </c>
      <c r="L1871">
        <v>240</v>
      </c>
      <c r="M1871">
        <v>114</v>
      </c>
      <c r="N1871">
        <v>44</v>
      </c>
      <c r="O1871">
        <v>84</v>
      </c>
      <c r="P1871">
        <v>0.52400000000000002</v>
      </c>
      <c r="Q1871">
        <v>8</v>
      </c>
      <c r="R1871">
        <v>19</v>
      </c>
      <c r="S1871">
        <v>0.42099999999999999</v>
      </c>
      <c r="T1871">
        <v>18</v>
      </c>
      <c r="U1871">
        <v>26</v>
      </c>
      <c r="V1871">
        <v>0.69199999999999995</v>
      </c>
      <c r="W1871">
        <v>8</v>
      </c>
      <c r="X1871">
        <v>38</v>
      </c>
      <c r="Y1871">
        <v>46</v>
      </c>
      <c r="Z1871">
        <v>25</v>
      </c>
      <c r="AA1871">
        <v>10</v>
      </c>
      <c r="AB1871">
        <v>8</v>
      </c>
      <c r="AC1871">
        <v>25</v>
      </c>
      <c r="AD1871">
        <v>27</v>
      </c>
      <c r="AE1871">
        <v>5</v>
      </c>
      <c r="AF1871">
        <v>0.47499999999999998</v>
      </c>
    </row>
    <row r="1872" spans="1:32" x14ac:dyDescent="0.25">
      <c r="A1872">
        <v>1870</v>
      </c>
      <c r="B1872">
        <v>22019</v>
      </c>
      <c r="C1872">
        <v>1610612763</v>
      </c>
      <c r="D1872" t="s">
        <v>1507</v>
      </c>
      <c r="E1872" t="s">
        <v>136</v>
      </c>
      <c r="F1872">
        <v>21900670</v>
      </c>
      <c r="G1872" s="1">
        <v>43854</v>
      </c>
      <c r="H1872" s="1" t="s">
        <v>1718</v>
      </c>
      <c r="I1872" s="1" t="s">
        <v>1720</v>
      </c>
      <c r="J1872" t="s">
        <v>1534</v>
      </c>
      <c r="K1872" t="s">
        <v>64</v>
      </c>
      <c r="L1872">
        <v>240</v>
      </c>
      <c r="M1872">
        <v>125</v>
      </c>
      <c r="N1872">
        <v>43</v>
      </c>
      <c r="O1872">
        <v>79</v>
      </c>
      <c r="P1872">
        <v>0.54400000000000004</v>
      </c>
      <c r="Q1872">
        <v>11</v>
      </c>
      <c r="R1872">
        <v>22</v>
      </c>
      <c r="S1872">
        <v>0.5</v>
      </c>
      <c r="T1872">
        <v>28</v>
      </c>
      <c r="U1872">
        <v>31</v>
      </c>
      <c r="V1872">
        <v>0.90300000000000002</v>
      </c>
      <c r="W1872">
        <v>8</v>
      </c>
      <c r="X1872">
        <v>41</v>
      </c>
      <c r="Y1872">
        <v>49</v>
      </c>
      <c r="Z1872">
        <v>27</v>
      </c>
      <c r="AA1872">
        <v>6</v>
      </c>
      <c r="AB1872">
        <v>4</v>
      </c>
      <c r="AC1872">
        <v>14</v>
      </c>
      <c r="AD1872">
        <v>23</v>
      </c>
      <c r="AE1872">
        <v>13</v>
      </c>
      <c r="AF1872">
        <v>0.52083333333333337</v>
      </c>
    </row>
    <row r="1873" spans="1:32" x14ac:dyDescent="0.25">
      <c r="A1873">
        <v>1871</v>
      </c>
      <c r="B1873">
        <v>22019</v>
      </c>
      <c r="C1873">
        <v>1610612763</v>
      </c>
      <c r="D1873" t="s">
        <v>1507</v>
      </c>
      <c r="E1873" t="s">
        <v>136</v>
      </c>
      <c r="F1873">
        <v>21900657</v>
      </c>
      <c r="G1873" s="1">
        <v>43852</v>
      </c>
      <c r="H1873" s="1" t="s">
        <v>1718</v>
      </c>
      <c r="I1873" s="1" t="s">
        <v>1720</v>
      </c>
      <c r="J1873" t="s">
        <v>1535</v>
      </c>
      <c r="K1873" t="s">
        <v>62</v>
      </c>
      <c r="L1873">
        <v>239</v>
      </c>
      <c r="M1873">
        <v>95</v>
      </c>
      <c r="N1873">
        <v>36</v>
      </c>
      <c r="O1873">
        <v>85</v>
      </c>
      <c r="P1873">
        <v>0.42399999999999999</v>
      </c>
      <c r="Q1873">
        <v>11</v>
      </c>
      <c r="R1873">
        <v>32</v>
      </c>
      <c r="S1873">
        <v>0.34399999999999997</v>
      </c>
      <c r="T1873">
        <v>12</v>
      </c>
      <c r="U1873">
        <v>15</v>
      </c>
      <c r="V1873">
        <v>0.8</v>
      </c>
      <c r="W1873">
        <v>5</v>
      </c>
      <c r="X1873">
        <v>35</v>
      </c>
      <c r="Y1873">
        <v>40</v>
      </c>
      <c r="Z1873">
        <v>24</v>
      </c>
      <c r="AA1873">
        <v>7</v>
      </c>
      <c r="AB1873">
        <v>8</v>
      </c>
      <c r="AC1873">
        <v>16</v>
      </c>
      <c r="AD1873">
        <v>16</v>
      </c>
      <c r="AE1873">
        <v>-24</v>
      </c>
      <c r="AF1873">
        <v>0.39748953974895396</v>
      </c>
    </row>
    <row r="1874" spans="1:32" x14ac:dyDescent="0.25">
      <c r="A1874">
        <v>1872</v>
      </c>
      <c r="B1874">
        <v>22019</v>
      </c>
      <c r="C1874">
        <v>1610612763</v>
      </c>
      <c r="D1874" t="s">
        <v>1507</v>
      </c>
      <c r="E1874" t="s">
        <v>136</v>
      </c>
      <c r="F1874">
        <v>21900646</v>
      </c>
      <c r="G1874" s="1">
        <v>43850</v>
      </c>
      <c r="H1874" s="1" t="s">
        <v>1717</v>
      </c>
      <c r="I1874" s="1" t="s">
        <v>1720</v>
      </c>
      <c r="J1874" t="s">
        <v>1536</v>
      </c>
      <c r="K1874" t="s">
        <v>62</v>
      </c>
      <c r="L1874">
        <v>240</v>
      </c>
      <c r="M1874">
        <v>116</v>
      </c>
      <c r="N1874">
        <v>46</v>
      </c>
      <c r="O1874">
        <v>103</v>
      </c>
      <c r="P1874">
        <v>0.44700000000000001</v>
      </c>
      <c r="Q1874">
        <v>9</v>
      </c>
      <c r="R1874">
        <v>33</v>
      </c>
      <c r="S1874">
        <v>0.27300000000000002</v>
      </c>
      <c r="T1874">
        <v>15</v>
      </c>
      <c r="U1874">
        <v>21</v>
      </c>
      <c r="V1874">
        <v>0.71399999999999997</v>
      </c>
      <c r="W1874">
        <v>15</v>
      </c>
      <c r="X1874">
        <v>36</v>
      </c>
      <c r="Y1874">
        <v>51</v>
      </c>
      <c r="Z1874">
        <v>26</v>
      </c>
      <c r="AA1874">
        <v>8</v>
      </c>
      <c r="AB1874">
        <v>3</v>
      </c>
      <c r="AC1874">
        <v>14</v>
      </c>
      <c r="AD1874">
        <v>19</v>
      </c>
      <c r="AE1874">
        <v>-10</v>
      </c>
      <c r="AF1874">
        <v>0.48333333333333334</v>
      </c>
    </row>
    <row r="1875" spans="1:32" x14ac:dyDescent="0.25">
      <c r="A1875">
        <v>1873</v>
      </c>
      <c r="B1875">
        <v>22019</v>
      </c>
      <c r="C1875">
        <v>1610612763</v>
      </c>
      <c r="D1875" t="s">
        <v>1507</v>
      </c>
      <c r="E1875" t="s">
        <v>136</v>
      </c>
      <c r="F1875">
        <v>21900622</v>
      </c>
      <c r="G1875" s="1">
        <v>43847</v>
      </c>
      <c r="H1875" s="1" t="s">
        <v>1717</v>
      </c>
      <c r="I1875" s="1" t="s">
        <v>1720</v>
      </c>
      <c r="J1875" t="s">
        <v>1537</v>
      </c>
      <c r="K1875" t="s">
        <v>64</v>
      </c>
      <c r="L1875">
        <v>238</v>
      </c>
      <c r="M1875">
        <v>113</v>
      </c>
      <c r="N1875">
        <v>45</v>
      </c>
      <c r="O1875">
        <v>89</v>
      </c>
      <c r="P1875">
        <v>0.50600000000000001</v>
      </c>
      <c r="Q1875">
        <v>9</v>
      </c>
      <c r="R1875">
        <v>28</v>
      </c>
      <c r="S1875">
        <v>0.32100000000000001</v>
      </c>
      <c r="T1875">
        <v>14</v>
      </c>
      <c r="U1875">
        <v>20</v>
      </c>
      <c r="V1875">
        <v>0.7</v>
      </c>
      <c r="W1875">
        <v>7</v>
      </c>
      <c r="X1875">
        <v>37</v>
      </c>
      <c r="Y1875">
        <v>44</v>
      </c>
      <c r="Z1875">
        <v>32</v>
      </c>
      <c r="AA1875">
        <v>11</v>
      </c>
      <c r="AB1875">
        <v>8</v>
      </c>
      <c r="AC1875">
        <v>12</v>
      </c>
      <c r="AD1875">
        <v>19</v>
      </c>
      <c r="AE1875">
        <v>4</v>
      </c>
      <c r="AF1875">
        <v>0.47478991596638653</v>
      </c>
    </row>
    <row r="1876" spans="1:32" x14ac:dyDescent="0.25">
      <c r="A1876">
        <v>1874</v>
      </c>
      <c r="B1876">
        <v>22019</v>
      </c>
      <c r="C1876">
        <v>1610612763</v>
      </c>
      <c r="D1876" t="s">
        <v>1507</v>
      </c>
      <c r="E1876" t="s">
        <v>136</v>
      </c>
      <c r="F1876">
        <v>21900600</v>
      </c>
      <c r="G1876" s="1">
        <v>43844</v>
      </c>
      <c r="H1876" s="1" t="s">
        <v>1717</v>
      </c>
      <c r="I1876" s="1" t="s">
        <v>1720</v>
      </c>
      <c r="J1876" t="s">
        <v>1538</v>
      </c>
      <c r="K1876" t="s">
        <v>64</v>
      </c>
      <c r="L1876">
        <v>239</v>
      </c>
      <c r="M1876">
        <v>121</v>
      </c>
      <c r="N1876">
        <v>46</v>
      </c>
      <c r="O1876">
        <v>91</v>
      </c>
      <c r="P1876">
        <v>0.505</v>
      </c>
      <c r="Q1876">
        <v>13</v>
      </c>
      <c r="R1876">
        <v>37</v>
      </c>
      <c r="S1876">
        <v>0.35099999999999998</v>
      </c>
      <c r="T1876">
        <v>16</v>
      </c>
      <c r="U1876">
        <v>19</v>
      </c>
      <c r="V1876">
        <v>0.84199999999999997</v>
      </c>
      <c r="W1876">
        <v>7</v>
      </c>
      <c r="X1876">
        <v>35</v>
      </c>
      <c r="Y1876">
        <v>42</v>
      </c>
      <c r="Z1876">
        <v>29</v>
      </c>
      <c r="AA1876">
        <v>6</v>
      </c>
      <c r="AB1876">
        <v>9</v>
      </c>
      <c r="AC1876">
        <v>7</v>
      </c>
      <c r="AD1876">
        <v>19</v>
      </c>
      <c r="AE1876">
        <v>11</v>
      </c>
      <c r="AF1876">
        <v>0.50627615062761511</v>
      </c>
    </row>
    <row r="1877" spans="1:32" x14ac:dyDescent="0.25">
      <c r="A1877">
        <v>1875</v>
      </c>
      <c r="B1877">
        <v>22019</v>
      </c>
      <c r="C1877">
        <v>1610612763</v>
      </c>
      <c r="D1877" t="s">
        <v>1507</v>
      </c>
      <c r="E1877" t="s">
        <v>136</v>
      </c>
      <c r="F1877">
        <v>21900588</v>
      </c>
      <c r="G1877" s="1">
        <v>43842</v>
      </c>
      <c r="H1877" s="1" t="s">
        <v>1717</v>
      </c>
      <c r="I1877" s="1" t="s">
        <v>1720</v>
      </c>
      <c r="J1877" t="s">
        <v>1539</v>
      </c>
      <c r="K1877" t="s">
        <v>64</v>
      </c>
      <c r="L1877">
        <v>240</v>
      </c>
      <c r="M1877">
        <v>122</v>
      </c>
      <c r="N1877">
        <v>45</v>
      </c>
      <c r="O1877">
        <v>100</v>
      </c>
      <c r="P1877">
        <v>0.45</v>
      </c>
      <c r="Q1877">
        <v>11</v>
      </c>
      <c r="R1877">
        <v>35</v>
      </c>
      <c r="S1877">
        <v>0.314</v>
      </c>
      <c r="T1877">
        <v>21</v>
      </c>
      <c r="U1877">
        <v>25</v>
      </c>
      <c r="V1877">
        <v>0.84</v>
      </c>
      <c r="W1877">
        <v>18</v>
      </c>
      <c r="X1877">
        <v>42</v>
      </c>
      <c r="Y1877">
        <v>60</v>
      </c>
      <c r="Z1877">
        <v>33</v>
      </c>
      <c r="AA1877">
        <v>17</v>
      </c>
      <c r="AB1877">
        <v>7</v>
      </c>
      <c r="AC1877">
        <v>16</v>
      </c>
      <c r="AD1877">
        <v>16</v>
      </c>
      <c r="AE1877">
        <v>20</v>
      </c>
      <c r="AF1877">
        <v>0.5083333333333333</v>
      </c>
    </row>
    <row r="1878" spans="1:32" x14ac:dyDescent="0.25">
      <c r="A1878">
        <v>1876</v>
      </c>
      <c r="B1878">
        <v>22019</v>
      </c>
      <c r="C1878">
        <v>1610612763</v>
      </c>
      <c r="D1878" t="s">
        <v>1507</v>
      </c>
      <c r="E1878" t="s">
        <v>136</v>
      </c>
      <c r="F1878">
        <v>21900571</v>
      </c>
      <c r="G1878" s="1">
        <v>43840</v>
      </c>
      <c r="H1878" s="1" t="s">
        <v>1717</v>
      </c>
      <c r="I1878" s="1" t="s">
        <v>1720</v>
      </c>
      <c r="J1878" t="s">
        <v>1514</v>
      </c>
      <c r="K1878" t="s">
        <v>64</v>
      </c>
      <c r="L1878">
        <v>241</v>
      </c>
      <c r="M1878">
        <v>134</v>
      </c>
      <c r="N1878">
        <v>52</v>
      </c>
      <c r="O1878">
        <v>100</v>
      </c>
      <c r="P1878">
        <v>0.52</v>
      </c>
      <c r="Q1878">
        <v>16</v>
      </c>
      <c r="R1878">
        <v>38</v>
      </c>
      <c r="S1878">
        <v>0.42099999999999999</v>
      </c>
      <c r="T1878">
        <v>14</v>
      </c>
      <c r="U1878">
        <v>16</v>
      </c>
      <c r="V1878">
        <v>0.875</v>
      </c>
      <c r="W1878">
        <v>11</v>
      </c>
      <c r="X1878">
        <v>38</v>
      </c>
      <c r="Y1878">
        <v>49</v>
      </c>
      <c r="Z1878">
        <v>39</v>
      </c>
      <c r="AA1878">
        <v>5</v>
      </c>
      <c r="AB1878">
        <v>6</v>
      </c>
      <c r="AC1878">
        <v>8</v>
      </c>
      <c r="AD1878">
        <v>20</v>
      </c>
      <c r="AE1878">
        <v>13</v>
      </c>
      <c r="AF1878">
        <v>0.55601659751037347</v>
      </c>
    </row>
    <row r="1879" spans="1:32" x14ac:dyDescent="0.25">
      <c r="A1879">
        <v>1877</v>
      </c>
      <c r="B1879">
        <v>22019</v>
      </c>
      <c r="C1879">
        <v>1610612763</v>
      </c>
      <c r="D1879" t="s">
        <v>1507</v>
      </c>
      <c r="E1879" t="s">
        <v>136</v>
      </c>
      <c r="F1879">
        <v>21900551</v>
      </c>
      <c r="G1879" s="1">
        <v>43837</v>
      </c>
      <c r="H1879" s="1" t="s">
        <v>1717</v>
      </c>
      <c r="I1879" s="1" t="s">
        <v>1720</v>
      </c>
      <c r="J1879" t="s">
        <v>1540</v>
      </c>
      <c r="K1879" t="s">
        <v>64</v>
      </c>
      <c r="L1879">
        <v>240</v>
      </c>
      <c r="M1879">
        <v>119</v>
      </c>
      <c r="N1879">
        <v>46</v>
      </c>
      <c r="O1879">
        <v>89</v>
      </c>
      <c r="P1879">
        <v>0.51700000000000002</v>
      </c>
      <c r="Q1879">
        <v>8</v>
      </c>
      <c r="R1879">
        <v>28</v>
      </c>
      <c r="S1879">
        <v>0.28599999999999998</v>
      </c>
      <c r="T1879">
        <v>19</v>
      </c>
      <c r="U1879">
        <v>21</v>
      </c>
      <c r="V1879">
        <v>0.90500000000000003</v>
      </c>
      <c r="W1879">
        <v>9</v>
      </c>
      <c r="X1879">
        <v>35</v>
      </c>
      <c r="Y1879">
        <v>44</v>
      </c>
      <c r="Z1879">
        <v>22</v>
      </c>
      <c r="AA1879">
        <v>12</v>
      </c>
      <c r="AB1879">
        <v>6</v>
      </c>
      <c r="AC1879">
        <v>15</v>
      </c>
      <c r="AD1879">
        <v>18</v>
      </c>
      <c r="AE1879">
        <v>7</v>
      </c>
      <c r="AF1879">
        <v>0.49583333333333335</v>
      </c>
    </row>
    <row r="1880" spans="1:32" x14ac:dyDescent="0.25">
      <c r="A1880">
        <v>1878</v>
      </c>
      <c r="B1880">
        <v>22019</v>
      </c>
      <c r="C1880">
        <v>1610612763</v>
      </c>
      <c r="D1880" t="s">
        <v>1507</v>
      </c>
      <c r="E1880" t="s">
        <v>136</v>
      </c>
      <c r="F1880">
        <v>21900537</v>
      </c>
      <c r="G1880" s="1">
        <v>43835</v>
      </c>
      <c r="H1880" s="1" t="s">
        <v>1718</v>
      </c>
      <c r="I1880" s="1" t="s">
        <v>1720</v>
      </c>
      <c r="J1880" t="s">
        <v>1541</v>
      </c>
      <c r="K1880" t="s">
        <v>64</v>
      </c>
      <c r="L1880">
        <v>241</v>
      </c>
      <c r="M1880">
        <v>121</v>
      </c>
      <c r="N1880">
        <v>45</v>
      </c>
      <c r="O1880">
        <v>83</v>
      </c>
      <c r="P1880">
        <v>0.54200000000000004</v>
      </c>
      <c r="Q1880">
        <v>18</v>
      </c>
      <c r="R1880">
        <v>42</v>
      </c>
      <c r="S1880">
        <v>0.42899999999999999</v>
      </c>
      <c r="T1880">
        <v>13</v>
      </c>
      <c r="U1880">
        <v>17</v>
      </c>
      <c r="V1880">
        <v>0.76500000000000001</v>
      </c>
      <c r="W1880">
        <v>3</v>
      </c>
      <c r="X1880">
        <v>39</v>
      </c>
      <c r="Y1880">
        <v>42</v>
      </c>
      <c r="Z1880">
        <v>31</v>
      </c>
      <c r="AA1880">
        <v>4</v>
      </c>
      <c r="AB1880">
        <v>8</v>
      </c>
      <c r="AC1880">
        <v>16</v>
      </c>
      <c r="AD1880">
        <v>22</v>
      </c>
      <c r="AE1880">
        <v>7</v>
      </c>
      <c r="AF1880">
        <v>0.50207468879668049</v>
      </c>
    </row>
    <row r="1881" spans="1:32" x14ac:dyDescent="0.25">
      <c r="A1881">
        <v>1879</v>
      </c>
      <c r="B1881">
        <v>22019</v>
      </c>
      <c r="C1881">
        <v>1610612763</v>
      </c>
      <c r="D1881" t="s">
        <v>1507</v>
      </c>
      <c r="E1881" t="s">
        <v>136</v>
      </c>
      <c r="F1881">
        <v>21900523</v>
      </c>
      <c r="G1881" s="1">
        <v>43834</v>
      </c>
      <c r="H1881" s="1" t="s">
        <v>1718</v>
      </c>
      <c r="I1881" s="1" t="s">
        <v>1720</v>
      </c>
      <c r="J1881" t="s">
        <v>1524</v>
      </c>
      <c r="K1881" t="s">
        <v>64</v>
      </c>
      <c r="L1881">
        <v>240</v>
      </c>
      <c r="M1881">
        <v>140</v>
      </c>
      <c r="N1881">
        <v>49</v>
      </c>
      <c r="O1881">
        <v>96</v>
      </c>
      <c r="P1881">
        <v>0.51</v>
      </c>
      <c r="Q1881">
        <v>18</v>
      </c>
      <c r="R1881">
        <v>39</v>
      </c>
      <c r="S1881">
        <v>0.46200000000000002</v>
      </c>
      <c r="T1881">
        <v>24</v>
      </c>
      <c r="U1881">
        <v>28</v>
      </c>
      <c r="V1881">
        <v>0.85699999999999998</v>
      </c>
      <c r="W1881">
        <v>11</v>
      </c>
      <c r="X1881">
        <v>43</v>
      </c>
      <c r="Y1881">
        <v>54</v>
      </c>
      <c r="Z1881">
        <v>36</v>
      </c>
      <c r="AA1881">
        <v>8</v>
      </c>
      <c r="AB1881">
        <v>10</v>
      </c>
      <c r="AC1881">
        <v>9</v>
      </c>
      <c r="AD1881">
        <v>23</v>
      </c>
      <c r="AE1881">
        <v>26</v>
      </c>
      <c r="AF1881">
        <v>0.58333333333333337</v>
      </c>
    </row>
    <row r="1882" spans="1:32" x14ac:dyDescent="0.25">
      <c r="A1882">
        <v>1880</v>
      </c>
      <c r="B1882">
        <v>22019</v>
      </c>
      <c r="C1882">
        <v>1610612763</v>
      </c>
      <c r="D1882" t="s">
        <v>1507</v>
      </c>
      <c r="E1882" t="s">
        <v>136</v>
      </c>
      <c r="F1882">
        <v>21900515</v>
      </c>
      <c r="G1882" s="1">
        <v>43832</v>
      </c>
      <c r="H1882" s="1" t="s">
        <v>1718</v>
      </c>
      <c r="I1882" s="1" t="s">
        <v>1720</v>
      </c>
      <c r="J1882" t="s">
        <v>1526</v>
      </c>
      <c r="K1882" t="s">
        <v>62</v>
      </c>
      <c r="L1882">
        <v>241</v>
      </c>
      <c r="M1882">
        <v>123</v>
      </c>
      <c r="N1882">
        <v>45</v>
      </c>
      <c r="O1882">
        <v>93</v>
      </c>
      <c r="P1882">
        <v>0.48399999999999999</v>
      </c>
      <c r="Q1882">
        <v>13</v>
      </c>
      <c r="R1882">
        <v>34</v>
      </c>
      <c r="S1882">
        <v>0.38200000000000001</v>
      </c>
      <c r="T1882">
        <v>20</v>
      </c>
      <c r="U1882">
        <v>21</v>
      </c>
      <c r="V1882">
        <v>0.95199999999999996</v>
      </c>
      <c r="W1882">
        <v>8</v>
      </c>
      <c r="X1882">
        <v>34</v>
      </c>
      <c r="Y1882">
        <v>42</v>
      </c>
      <c r="Z1882">
        <v>31</v>
      </c>
      <c r="AA1882">
        <v>4</v>
      </c>
      <c r="AB1882">
        <v>0</v>
      </c>
      <c r="AC1882">
        <v>17</v>
      </c>
      <c r="AD1882">
        <v>25</v>
      </c>
      <c r="AE1882">
        <v>-5</v>
      </c>
      <c r="AF1882">
        <v>0.51037344398340245</v>
      </c>
    </row>
    <row r="1883" spans="1:32" x14ac:dyDescent="0.25">
      <c r="A1883">
        <v>1881</v>
      </c>
      <c r="B1883">
        <v>22019</v>
      </c>
      <c r="C1883">
        <v>1610612763</v>
      </c>
      <c r="D1883" t="s">
        <v>1507</v>
      </c>
      <c r="E1883" t="s">
        <v>136</v>
      </c>
      <c r="F1883">
        <v>21900487</v>
      </c>
      <c r="G1883" s="1">
        <v>43828</v>
      </c>
      <c r="H1883" s="1" t="s">
        <v>1717</v>
      </c>
      <c r="I1883" s="1" t="s">
        <v>1720</v>
      </c>
      <c r="J1883" t="s">
        <v>1542</v>
      </c>
      <c r="K1883" t="s">
        <v>64</v>
      </c>
      <c r="L1883">
        <v>238</v>
      </c>
      <c r="M1883">
        <v>117</v>
      </c>
      <c r="N1883">
        <v>45</v>
      </c>
      <c r="O1883">
        <v>93</v>
      </c>
      <c r="P1883">
        <v>0.48399999999999999</v>
      </c>
      <c r="Q1883">
        <v>10</v>
      </c>
      <c r="R1883">
        <v>35</v>
      </c>
      <c r="S1883">
        <v>0.28599999999999998</v>
      </c>
      <c r="T1883">
        <v>17</v>
      </c>
      <c r="U1883">
        <v>17</v>
      </c>
      <c r="V1883">
        <v>1</v>
      </c>
      <c r="W1883">
        <v>14</v>
      </c>
      <c r="X1883">
        <v>37</v>
      </c>
      <c r="Y1883">
        <v>51</v>
      </c>
      <c r="Z1883">
        <v>30</v>
      </c>
      <c r="AA1883">
        <v>5</v>
      </c>
      <c r="AB1883">
        <v>5</v>
      </c>
      <c r="AC1883">
        <v>14</v>
      </c>
      <c r="AD1883">
        <v>20</v>
      </c>
      <c r="AE1883">
        <v>13</v>
      </c>
      <c r="AF1883">
        <v>0.49159663865546216</v>
      </c>
    </row>
    <row r="1884" spans="1:32" x14ac:dyDescent="0.25">
      <c r="A1884">
        <v>1882</v>
      </c>
      <c r="B1884">
        <v>22019</v>
      </c>
      <c r="C1884">
        <v>1610612763</v>
      </c>
      <c r="D1884" t="s">
        <v>1507</v>
      </c>
      <c r="E1884" t="s">
        <v>136</v>
      </c>
      <c r="F1884">
        <v>21900472</v>
      </c>
      <c r="G1884" s="1">
        <v>43827</v>
      </c>
      <c r="H1884" s="1" t="s">
        <v>1718</v>
      </c>
      <c r="I1884" s="1" t="s">
        <v>1720</v>
      </c>
      <c r="J1884" t="s">
        <v>1543</v>
      </c>
      <c r="K1884" t="s">
        <v>62</v>
      </c>
      <c r="L1884">
        <v>241</v>
      </c>
      <c r="M1884">
        <v>110</v>
      </c>
      <c r="N1884">
        <v>41</v>
      </c>
      <c r="O1884">
        <v>84</v>
      </c>
      <c r="P1884">
        <v>0.48799999999999999</v>
      </c>
      <c r="Q1884">
        <v>9</v>
      </c>
      <c r="R1884">
        <v>30</v>
      </c>
      <c r="S1884">
        <v>0.3</v>
      </c>
      <c r="T1884">
        <v>19</v>
      </c>
      <c r="U1884">
        <v>25</v>
      </c>
      <c r="V1884">
        <v>0.76</v>
      </c>
      <c r="W1884">
        <v>11</v>
      </c>
      <c r="X1884">
        <v>34</v>
      </c>
      <c r="Y1884">
        <v>45</v>
      </c>
      <c r="Z1884">
        <v>32</v>
      </c>
      <c r="AA1884">
        <v>5</v>
      </c>
      <c r="AB1884">
        <v>5</v>
      </c>
      <c r="AC1884">
        <v>17</v>
      </c>
      <c r="AD1884">
        <v>24</v>
      </c>
      <c r="AE1884">
        <v>-9</v>
      </c>
      <c r="AF1884">
        <v>0.45643153526970953</v>
      </c>
    </row>
    <row r="1885" spans="1:32" x14ac:dyDescent="0.25">
      <c r="A1885">
        <v>1883</v>
      </c>
      <c r="B1885">
        <v>22019</v>
      </c>
      <c r="C1885">
        <v>1610612763</v>
      </c>
      <c r="D1885" t="s">
        <v>1507</v>
      </c>
      <c r="E1885" t="s">
        <v>136</v>
      </c>
      <c r="F1885">
        <v>21900462</v>
      </c>
      <c r="G1885" s="1">
        <v>43825</v>
      </c>
      <c r="H1885" s="1" t="s">
        <v>1718</v>
      </c>
      <c r="I1885" s="1" t="s">
        <v>1720</v>
      </c>
      <c r="J1885" t="s">
        <v>1544</v>
      </c>
      <c r="K1885" t="s">
        <v>64</v>
      </c>
      <c r="L1885">
        <v>240</v>
      </c>
      <c r="M1885">
        <v>110</v>
      </c>
      <c r="N1885">
        <v>46</v>
      </c>
      <c r="O1885">
        <v>84</v>
      </c>
      <c r="P1885">
        <v>0.54800000000000004</v>
      </c>
      <c r="Q1885">
        <v>10</v>
      </c>
      <c r="R1885">
        <v>25</v>
      </c>
      <c r="S1885">
        <v>0.4</v>
      </c>
      <c r="T1885">
        <v>8</v>
      </c>
      <c r="U1885">
        <v>11</v>
      </c>
      <c r="V1885">
        <v>0.72699999999999998</v>
      </c>
      <c r="W1885">
        <v>8</v>
      </c>
      <c r="X1885">
        <v>42</v>
      </c>
      <c r="Y1885">
        <v>50</v>
      </c>
      <c r="Z1885">
        <v>26</v>
      </c>
      <c r="AA1885">
        <v>6</v>
      </c>
      <c r="AB1885">
        <v>8</v>
      </c>
      <c r="AC1885">
        <v>15</v>
      </c>
      <c r="AD1885">
        <v>14</v>
      </c>
      <c r="AE1885">
        <v>13</v>
      </c>
      <c r="AF1885">
        <v>0.45833333333333331</v>
      </c>
    </row>
    <row r="1886" spans="1:32" x14ac:dyDescent="0.25">
      <c r="A1886">
        <v>1884</v>
      </c>
      <c r="B1886">
        <v>22019</v>
      </c>
      <c r="C1886">
        <v>1610612763</v>
      </c>
      <c r="D1886" t="s">
        <v>1507</v>
      </c>
      <c r="E1886" t="s">
        <v>136</v>
      </c>
      <c r="F1886">
        <v>21900450</v>
      </c>
      <c r="G1886" s="1">
        <v>43822</v>
      </c>
      <c r="H1886" s="1" t="s">
        <v>1717</v>
      </c>
      <c r="I1886" s="1" t="s">
        <v>1720</v>
      </c>
      <c r="J1886" t="s">
        <v>1514</v>
      </c>
      <c r="K1886" t="s">
        <v>62</v>
      </c>
      <c r="L1886">
        <v>241</v>
      </c>
      <c r="M1886">
        <v>115</v>
      </c>
      <c r="N1886">
        <v>45</v>
      </c>
      <c r="O1886">
        <v>96</v>
      </c>
      <c r="P1886">
        <v>0.46899999999999997</v>
      </c>
      <c r="Q1886">
        <v>15</v>
      </c>
      <c r="R1886">
        <v>37</v>
      </c>
      <c r="S1886">
        <v>0.40500000000000003</v>
      </c>
      <c r="T1886">
        <v>10</v>
      </c>
      <c r="U1886">
        <v>16</v>
      </c>
      <c r="V1886">
        <v>0.625</v>
      </c>
      <c r="W1886">
        <v>11</v>
      </c>
      <c r="X1886">
        <v>24</v>
      </c>
      <c r="Y1886">
        <v>35</v>
      </c>
      <c r="Z1886">
        <v>28</v>
      </c>
      <c r="AA1886">
        <v>7</v>
      </c>
      <c r="AB1886">
        <v>0</v>
      </c>
      <c r="AC1886">
        <v>13</v>
      </c>
      <c r="AD1886">
        <v>19</v>
      </c>
      <c r="AE1886">
        <v>-30</v>
      </c>
      <c r="AF1886">
        <v>0.47717842323651455</v>
      </c>
    </row>
    <row r="1887" spans="1:32" x14ac:dyDescent="0.25">
      <c r="A1887">
        <v>1885</v>
      </c>
      <c r="B1887">
        <v>22019</v>
      </c>
      <c r="C1887">
        <v>1610612763</v>
      </c>
      <c r="D1887" t="s">
        <v>1507</v>
      </c>
      <c r="E1887" t="s">
        <v>136</v>
      </c>
      <c r="F1887">
        <v>21900435</v>
      </c>
      <c r="G1887" s="1">
        <v>43820</v>
      </c>
      <c r="H1887" s="1" t="s">
        <v>1717</v>
      </c>
      <c r="I1887" s="1" t="s">
        <v>1720</v>
      </c>
      <c r="J1887" t="s">
        <v>1522</v>
      </c>
      <c r="K1887" t="s">
        <v>64</v>
      </c>
      <c r="L1887">
        <v>242</v>
      </c>
      <c r="M1887">
        <v>119</v>
      </c>
      <c r="N1887">
        <v>40</v>
      </c>
      <c r="O1887">
        <v>83</v>
      </c>
      <c r="P1887">
        <v>0.48199999999999998</v>
      </c>
      <c r="Q1887">
        <v>15</v>
      </c>
      <c r="R1887">
        <v>35</v>
      </c>
      <c r="S1887">
        <v>0.42899999999999999</v>
      </c>
      <c r="T1887">
        <v>24</v>
      </c>
      <c r="U1887">
        <v>29</v>
      </c>
      <c r="V1887">
        <v>0.82799999999999996</v>
      </c>
      <c r="W1887">
        <v>8</v>
      </c>
      <c r="X1887">
        <v>36</v>
      </c>
      <c r="Y1887">
        <v>44</v>
      </c>
      <c r="Z1887">
        <v>32</v>
      </c>
      <c r="AA1887">
        <v>8</v>
      </c>
      <c r="AB1887">
        <v>6</v>
      </c>
      <c r="AC1887">
        <v>14</v>
      </c>
      <c r="AD1887">
        <v>16</v>
      </c>
      <c r="AE1887">
        <v>4</v>
      </c>
      <c r="AF1887">
        <v>0.49173553719008267</v>
      </c>
    </row>
    <row r="1888" spans="1:32" x14ac:dyDescent="0.25">
      <c r="A1888">
        <v>1886</v>
      </c>
      <c r="B1888">
        <v>22019</v>
      </c>
      <c r="C1888">
        <v>1610612763</v>
      </c>
      <c r="D1888" t="s">
        <v>1507</v>
      </c>
      <c r="E1888" t="s">
        <v>136</v>
      </c>
      <c r="F1888">
        <v>21900420</v>
      </c>
      <c r="G1888" s="1">
        <v>43819</v>
      </c>
      <c r="H1888" s="1" t="s">
        <v>1718</v>
      </c>
      <c r="I1888" s="1" t="s">
        <v>1720</v>
      </c>
      <c r="J1888" t="s">
        <v>1545</v>
      </c>
      <c r="K1888" t="s">
        <v>62</v>
      </c>
      <c r="L1888">
        <v>240</v>
      </c>
      <c r="M1888">
        <v>107</v>
      </c>
      <c r="N1888">
        <v>44</v>
      </c>
      <c r="O1888">
        <v>102</v>
      </c>
      <c r="P1888">
        <v>0.43099999999999999</v>
      </c>
      <c r="Q1888">
        <v>14</v>
      </c>
      <c r="R1888">
        <v>41</v>
      </c>
      <c r="S1888">
        <v>0.34100000000000003</v>
      </c>
      <c r="T1888">
        <v>5</v>
      </c>
      <c r="U1888">
        <v>7</v>
      </c>
      <c r="V1888">
        <v>0.71399999999999997</v>
      </c>
      <c r="W1888">
        <v>10</v>
      </c>
      <c r="X1888">
        <v>36</v>
      </c>
      <c r="Y1888">
        <v>46</v>
      </c>
      <c r="Z1888">
        <v>31</v>
      </c>
      <c r="AA1888">
        <v>9</v>
      </c>
      <c r="AB1888">
        <v>8</v>
      </c>
      <c r="AC1888">
        <v>7</v>
      </c>
      <c r="AD1888">
        <v>17</v>
      </c>
      <c r="AE1888">
        <v>-7</v>
      </c>
      <c r="AF1888">
        <v>0.44583333333333336</v>
      </c>
    </row>
    <row r="1889" spans="1:32" x14ac:dyDescent="0.25">
      <c r="A1889">
        <v>1887</v>
      </c>
      <c r="B1889">
        <v>22019</v>
      </c>
      <c r="C1889">
        <v>1610612763</v>
      </c>
      <c r="D1889" t="s">
        <v>1507</v>
      </c>
      <c r="E1889" t="s">
        <v>136</v>
      </c>
      <c r="F1889">
        <v>21900412</v>
      </c>
      <c r="G1889" s="1">
        <v>43817</v>
      </c>
      <c r="H1889" s="1" t="s">
        <v>1718</v>
      </c>
      <c r="I1889" s="1" t="s">
        <v>1720</v>
      </c>
      <c r="J1889" t="s">
        <v>1544</v>
      </c>
      <c r="K1889" t="s">
        <v>62</v>
      </c>
      <c r="L1889">
        <v>240</v>
      </c>
      <c r="M1889">
        <v>122</v>
      </c>
      <c r="N1889">
        <v>50</v>
      </c>
      <c r="O1889">
        <v>99</v>
      </c>
      <c r="P1889">
        <v>0.505</v>
      </c>
      <c r="Q1889">
        <v>10</v>
      </c>
      <c r="R1889">
        <v>26</v>
      </c>
      <c r="S1889">
        <v>0.38500000000000001</v>
      </c>
      <c r="T1889">
        <v>12</v>
      </c>
      <c r="U1889">
        <v>15</v>
      </c>
      <c r="V1889">
        <v>0.8</v>
      </c>
      <c r="W1889">
        <v>15</v>
      </c>
      <c r="X1889">
        <v>32</v>
      </c>
      <c r="Y1889">
        <v>47</v>
      </c>
      <c r="Z1889">
        <v>27</v>
      </c>
      <c r="AA1889">
        <v>5</v>
      </c>
      <c r="AB1889">
        <v>2</v>
      </c>
      <c r="AC1889">
        <v>13</v>
      </c>
      <c r="AD1889">
        <v>25</v>
      </c>
      <c r="AE1889">
        <v>-4</v>
      </c>
      <c r="AF1889">
        <v>0.5083333333333333</v>
      </c>
    </row>
    <row r="1890" spans="1:32" x14ac:dyDescent="0.25">
      <c r="A1890">
        <v>1888</v>
      </c>
      <c r="B1890">
        <v>22019</v>
      </c>
      <c r="C1890">
        <v>1610612763</v>
      </c>
      <c r="D1890" t="s">
        <v>1507</v>
      </c>
      <c r="E1890" t="s">
        <v>136</v>
      </c>
      <c r="F1890">
        <v>21900397</v>
      </c>
      <c r="G1890" s="1">
        <v>43815</v>
      </c>
      <c r="H1890" s="1" t="s">
        <v>1717</v>
      </c>
      <c r="I1890" s="1" t="s">
        <v>1720</v>
      </c>
      <c r="J1890" t="s">
        <v>1546</v>
      </c>
      <c r="K1890" t="s">
        <v>64</v>
      </c>
      <c r="L1890">
        <v>241</v>
      </c>
      <c r="M1890">
        <v>118</v>
      </c>
      <c r="N1890">
        <v>42</v>
      </c>
      <c r="O1890">
        <v>86</v>
      </c>
      <c r="P1890">
        <v>0.48799999999999999</v>
      </c>
      <c r="Q1890">
        <v>13</v>
      </c>
      <c r="R1890">
        <v>36</v>
      </c>
      <c r="S1890">
        <v>0.36099999999999999</v>
      </c>
      <c r="T1890">
        <v>21</v>
      </c>
      <c r="U1890">
        <v>30</v>
      </c>
      <c r="V1890">
        <v>0.7</v>
      </c>
      <c r="W1890">
        <v>16</v>
      </c>
      <c r="X1890">
        <v>29</v>
      </c>
      <c r="Y1890">
        <v>45</v>
      </c>
      <c r="Z1890">
        <v>28</v>
      </c>
      <c r="AA1890">
        <v>4</v>
      </c>
      <c r="AB1890">
        <v>6</v>
      </c>
      <c r="AC1890">
        <v>15</v>
      </c>
      <c r="AD1890">
        <v>20</v>
      </c>
      <c r="AE1890">
        <v>7</v>
      </c>
      <c r="AF1890">
        <v>0.48962655601659749</v>
      </c>
    </row>
    <row r="1891" spans="1:32" x14ac:dyDescent="0.25">
      <c r="A1891">
        <v>1889</v>
      </c>
      <c r="B1891">
        <v>22019</v>
      </c>
      <c r="C1891">
        <v>1610612763</v>
      </c>
      <c r="D1891" t="s">
        <v>1507</v>
      </c>
      <c r="E1891" t="s">
        <v>136</v>
      </c>
      <c r="F1891">
        <v>21900383</v>
      </c>
      <c r="G1891" s="1">
        <v>43813</v>
      </c>
      <c r="H1891" s="1" t="s">
        <v>1717</v>
      </c>
      <c r="I1891" s="1" t="s">
        <v>1720</v>
      </c>
      <c r="J1891" t="s">
        <v>1547</v>
      </c>
      <c r="K1891" t="s">
        <v>64</v>
      </c>
      <c r="L1891">
        <v>239</v>
      </c>
      <c r="M1891">
        <v>128</v>
      </c>
      <c r="N1891">
        <v>48</v>
      </c>
      <c r="O1891">
        <v>84</v>
      </c>
      <c r="P1891">
        <v>0.57099999999999995</v>
      </c>
      <c r="Q1891">
        <v>11</v>
      </c>
      <c r="R1891">
        <v>27</v>
      </c>
      <c r="S1891">
        <v>0.40699999999999997</v>
      </c>
      <c r="T1891">
        <v>21</v>
      </c>
      <c r="U1891">
        <v>24</v>
      </c>
      <c r="V1891">
        <v>0.875</v>
      </c>
      <c r="W1891">
        <v>9</v>
      </c>
      <c r="X1891">
        <v>37</v>
      </c>
      <c r="Y1891">
        <v>46</v>
      </c>
      <c r="Z1891">
        <v>32</v>
      </c>
      <c r="AA1891">
        <v>11</v>
      </c>
      <c r="AB1891">
        <v>7</v>
      </c>
      <c r="AC1891">
        <v>23</v>
      </c>
      <c r="AD1891">
        <v>24</v>
      </c>
      <c r="AE1891">
        <v>17</v>
      </c>
      <c r="AF1891">
        <v>0.53556485355648531</v>
      </c>
    </row>
    <row r="1892" spans="1:32" x14ac:dyDescent="0.25">
      <c r="A1892">
        <v>1890</v>
      </c>
      <c r="B1892">
        <v>22019</v>
      </c>
      <c r="C1892">
        <v>1610612763</v>
      </c>
      <c r="D1892" t="s">
        <v>1507</v>
      </c>
      <c r="E1892" t="s">
        <v>136</v>
      </c>
      <c r="F1892">
        <v>21900376</v>
      </c>
      <c r="G1892" s="1">
        <v>43812</v>
      </c>
      <c r="H1892" s="1" t="s">
        <v>1717</v>
      </c>
      <c r="I1892" s="1" t="s">
        <v>1720</v>
      </c>
      <c r="J1892" t="s">
        <v>1508</v>
      </c>
      <c r="K1892" t="s">
        <v>62</v>
      </c>
      <c r="L1892">
        <v>240</v>
      </c>
      <c r="M1892">
        <v>114</v>
      </c>
      <c r="N1892">
        <v>38</v>
      </c>
      <c r="O1892">
        <v>98</v>
      </c>
      <c r="P1892">
        <v>0.38800000000000001</v>
      </c>
      <c r="Q1892">
        <v>20</v>
      </c>
      <c r="R1892">
        <v>49</v>
      </c>
      <c r="S1892">
        <v>0.40799999999999997</v>
      </c>
      <c r="T1892">
        <v>18</v>
      </c>
      <c r="U1892">
        <v>23</v>
      </c>
      <c r="V1892">
        <v>0.78300000000000003</v>
      </c>
      <c r="W1892">
        <v>11</v>
      </c>
      <c r="X1892">
        <v>34</v>
      </c>
      <c r="Y1892">
        <v>45</v>
      </c>
      <c r="Z1892">
        <v>27</v>
      </c>
      <c r="AA1892">
        <v>9</v>
      </c>
      <c r="AB1892">
        <v>5</v>
      </c>
      <c r="AC1892">
        <v>13</v>
      </c>
      <c r="AD1892">
        <v>26</v>
      </c>
      <c r="AE1892">
        <v>-13</v>
      </c>
      <c r="AF1892">
        <v>0.47499999999999998</v>
      </c>
    </row>
    <row r="1893" spans="1:32" x14ac:dyDescent="0.25">
      <c r="A1893">
        <v>1891</v>
      </c>
      <c r="B1893">
        <v>22019</v>
      </c>
      <c r="C1893">
        <v>1610612763</v>
      </c>
      <c r="D1893" t="s">
        <v>1507</v>
      </c>
      <c r="E1893" t="s">
        <v>136</v>
      </c>
      <c r="F1893">
        <v>21900363</v>
      </c>
      <c r="G1893" s="1">
        <v>43810</v>
      </c>
      <c r="H1893" s="1" t="s">
        <v>1718</v>
      </c>
      <c r="I1893" s="1" t="s">
        <v>1720</v>
      </c>
      <c r="J1893" t="s">
        <v>1541</v>
      </c>
      <c r="K1893" t="s">
        <v>64</v>
      </c>
      <c r="L1893">
        <v>241</v>
      </c>
      <c r="M1893">
        <v>115</v>
      </c>
      <c r="N1893">
        <v>42</v>
      </c>
      <c r="O1893">
        <v>87</v>
      </c>
      <c r="P1893">
        <v>0.48299999999999998</v>
      </c>
      <c r="Q1893">
        <v>10</v>
      </c>
      <c r="R1893">
        <v>24</v>
      </c>
      <c r="S1893">
        <v>0.41699999999999998</v>
      </c>
      <c r="T1893">
        <v>21</v>
      </c>
      <c r="U1893">
        <v>26</v>
      </c>
      <c r="V1893">
        <v>0.80800000000000005</v>
      </c>
      <c r="W1893">
        <v>7</v>
      </c>
      <c r="X1893">
        <v>48</v>
      </c>
      <c r="Y1893">
        <v>55</v>
      </c>
      <c r="Z1893">
        <v>23</v>
      </c>
      <c r="AA1893">
        <v>8</v>
      </c>
      <c r="AB1893">
        <v>4</v>
      </c>
      <c r="AC1893">
        <v>18</v>
      </c>
      <c r="AD1893">
        <v>28</v>
      </c>
      <c r="AE1893">
        <v>7</v>
      </c>
      <c r="AF1893">
        <v>0.47717842323651455</v>
      </c>
    </row>
    <row r="1894" spans="1:32" x14ac:dyDescent="0.25">
      <c r="A1894">
        <v>1892</v>
      </c>
      <c r="B1894">
        <v>22019</v>
      </c>
      <c r="C1894">
        <v>1610612763</v>
      </c>
      <c r="D1894" t="s">
        <v>1507</v>
      </c>
      <c r="E1894" t="s">
        <v>136</v>
      </c>
      <c r="F1894">
        <v>21900351</v>
      </c>
      <c r="G1894" s="1">
        <v>43808</v>
      </c>
      <c r="H1894" s="1" t="s">
        <v>1718</v>
      </c>
      <c r="I1894" s="1" t="s">
        <v>1720</v>
      </c>
      <c r="J1894" t="s">
        <v>1548</v>
      </c>
      <c r="K1894" t="s">
        <v>64</v>
      </c>
      <c r="L1894">
        <v>240</v>
      </c>
      <c r="M1894">
        <v>110</v>
      </c>
      <c r="N1894">
        <v>41</v>
      </c>
      <c r="O1894">
        <v>82</v>
      </c>
      <c r="P1894">
        <v>0.5</v>
      </c>
      <c r="Q1894">
        <v>15</v>
      </c>
      <c r="R1894">
        <v>40</v>
      </c>
      <c r="S1894">
        <v>0.375</v>
      </c>
      <c r="T1894">
        <v>13</v>
      </c>
      <c r="U1894">
        <v>17</v>
      </c>
      <c r="V1894">
        <v>0.76500000000000001</v>
      </c>
      <c r="W1894">
        <v>1</v>
      </c>
      <c r="X1894">
        <v>41</v>
      </c>
      <c r="Y1894">
        <v>42</v>
      </c>
      <c r="Z1894">
        <v>29</v>
      </c>
      <c r="AA1894">
        <v>13</v>
      </c>
      <c r="AB1894">
        <v>6</v>
      </c>
      <c r="AC1894">
        <v>18</v>
      </c>
      <c r="AD1894">
        <v>20</v>
      </c>
      <c r="AE1894">
        <v>8</v>
      </c>
      <c r="AF1894">
        <v>0.45833333333333331</v>
      </c>
    </row>
    <row r="1895" spans="1:32" x14ac:dyDescent="0.25">
      <c r="A1895">
        <v>1893</v>
      </c>
      <c r="B1895">
        <v>22019</v>
      </c>
      <c r="C1895">
        <v>1610612763</v>
      </c>
      <c r="D1895" t="s">
        <v>1507</v>
      </c>
      <c r="E1895" t="s">
        <v>136</v>
      </c>
      <c r="F1895">
        <v>21900334</v>
      </c>
      <c r="G1895" s="1">
        <v>43806</v>
      </c>
      <c r="H1895" s="1" t="s">
        <v>1718</v>
      </c>
      <c r="I1895" s="1" t="s">
        <v>1720</v>
      </c>
      <c r="J1895" t="s">
        <v>1512</v>
      </c>
      <c r="K1895" t="s">
        <v>62</v>
      </c>
      <c r="L1895">
        <v>241</v>
      </c>
      <c r="M1895">
        <v>112</v>
      </c>
      <c r="N1895">
        <v>43</v>
      </c>
      <c r="O1895">
        <v>81</v>
      </c>
      <c r="P1895">
        <v>0.53100000000000003</v>
      </c>
      <c r="Q1895">
        <v>10</v>
      </c>
      <c r="R1895">
        <v>35</v>
      </c>
      <c r="S1895">
        <v>0.28599999999999998</v>
      </c>
      <c r="T1895">
        <v>16</v>
      </c>
      <c r="U1895">
        <v>25</v>
      </c>
      <c r="V1895">
        <v>0.64</v>
      </c>
      <c r="W1895">
        <v>5</v>
      </c>
      <c r="X1895">
        <v>23</v>
      </c>
      <c r="Y1895">
        <v>28</v>
      </c>
      <c r="Z1895">
        <v>23</v>
      </c>
      <c r="AA1895">
        <v>15</v>
      </c>
      <c r="AB1895">
        <v>3</v>
      </c>
      <c r="AC1895">
        <v>14</v>
      </c>
      <c r="AD1895">
        <v>19</v>
      </c>
      <c r="AE1895">
        <v>-14</v>
      </c>
      <c r="AF1895">
        <v>0.46473029045643155</v>
      </c>
    </row>
    <row r="1896" spans="1:32" x14ac:dyDescent="0.25">
      <c r="A1896">
        <v>1894</v>
      </c>
      <c r="B1896">
        <v>22019</v>
      </c>
      <c r="C1896">
        <v>1610612763</v>
      </c>
      <c r="D1896" t="s">
        <v>1507</v>
      </c>
      <c r="E1896" t="s">
        <v>136</v>
      </c>
      <c r="F1896">
        <v>21900311</v>
      </c>
      <c r="G1896" s="1">
        <v>43803</v>
      </c>
      <c r="H1896" s="1" t="s">
        <v>1718</v>
      </c>
      <c r="I1896" s="1" t="s">
        <v>1720</v>
      </c>
      <c r="J1896" t="s">
        <v>1549</v>
      </c>
      <c r="K1896" t="s">
        <v>62</v>
      </c>
      <c r="L1896">
        <v>242</v>
      </c>
      <c r="M1896">
        <v>99</v>
      </c>
      <c r="N1896">
        <v>37</v>
      </c>
      <c r="O1896">
        <v>96</v>
      </c>
      <c r="P1896">
        <v>0.38500000000000001</v>
      </c>
      <c r="Q1896">
        <v>7</v>
      </c>
      <c r="R1896">
        <v>30</v>
      </c>
      <c r="S1896">
        <v>0.23300000000000001</v>
      </c>
      <c r="T1896">
        <v>18</v>
      </c>
      <c r="U1896">
        <v>21</v>
      </c>
      <c r="V1896">
        <v>0.85699999999999998</v>
      </c>
      <c r="W1896">
        <v>11</v>
      </c>
      <c r="X1896">
        <v>35</v>
      </c>
      <c r="Y1896">
        <v>46</v>
      </c>
      <c r="Z1896">
        <v>24</v>
      </c>
      <c r="AA1896">
        <v>14</v>
      </c>
      <c r="AB1896">
        <v>6</v>
      </c>
      <c r="AC1896">
        <v>12</v>
      </c>
      <c r="AD1896">
        <v>28</v>
      </c>
      <c r="AE1896">
        <v>-7</v>
      </c>
      <c r="AF1896">
        <v>0.40909090909090912</v>
      </c>
    </row>
    <row r="1897" spans="1:32" x14ac:dyDescent="0.25">
      <c r="A1897">
        <v>1895</v>
      </c>
      <c r="B1897">
        <v>22019</v>
      </c>
      <c r="C1897">
        <v>1610612763</v>
      </c>
      <c r="D1897" t="s">
        <v>1507</v>
      </c>
      <c r="E1897" t="s">
        <v>136</v>
      </c>
      <c r="F1897">
        <v>21900296</v>
      </c>
      <c r="G1897" s="1">
        <v>43801</v>
      </c>
      <c r="H1897" s="1" t="s">
        <v>1717</v>
      </c>
      <c r="I1897" s="1" t="s">
        <v>1720</v>
      </c>
      <c r="J1897" t="s">
        <v>1550</v>
      </c>
      <c r="K1897" t="s">
        <v>62</v>
      </c>
      <c r="L1897">
        <v>240</v>
      </c>
      <c r="M1897">
        <v>104</v>
      </c>
      <c r="N1897">
        <v>38</v>
      </c>
      <c r="O1897">
        <v>89</v>
      </c>
      <c r="P1897">
        <v>0.42699999999999999</v>
      </c>
      <c r="Q1897">
        <v>10</v>
      </c>
      <c r="R1897">
        <v>38</v>
      </c>
      <c r="S1897">
        <v>0.26300000000000001</v>
      </c>
      <c r="T1897">
        <v>18</v>
      </c>
      <c r="U1897">
        <v>19</v>
      </c>
      <c r="V1897">
        <v>0.94699999999999995</v>
      </c>
      <c r="W1897">
        <v>8</v>
      </c>
      <c r="X1897">
        <v>30</v>
      </c>
      <c r="Y1897">
        <v>38</v>
      </c>
      <c r="Z1897">
        <v>23</v>
      </c>
      <c r="AA1897">
        <v>5</v>
      </c>
      <c r="AB1897">
        <v>6</v>
      </c>
      <c r="AC1897">
        <v>11</v>
      </c>
      <c r="AD1897">
        <v>20</v>
      </c>
      <c r="AE1897">
        <v>-13</v>
      </c>
      <c r="AF1897">
        <v>0.43333333333333335</v>
      </c>
    </row>
    <row r="1898" spans="1:32" x14ac:dyDescent="0.25">
      <c r="A1898">
        <v>1896</v>
      </c>
      <c r="B1898">
        <v>22019</v>
      </c>
      <c r="C1898">
        <v>1610612763</v>
      </c>
      <c r="D1898" t="s">
        <v>1507</v>
      </c>
      <c r="E1898" t="s">
        <v>136</v>
      </c>
      <c r="F1898">
        <v>21900286</v>
      </c>
      <c r="G1898" s="1">
        <v>43800</v>
      </c>
      <c r="H1898" s="1" t="s">
        <v>1718</v>
      </c>
      <c r="I1898" s="1" t="s">
        <v>1720</v>
      </c>
      <c r="J1898" t="s">
        <v>1551</v>
      </c>
      <c r="K1898" t="s">
        <v>64</v>
      </c>
      <c r="L1898">
        <v>240</v>
      </c>
      <c r="M1898">
        <v>115</v>
      </c>
      <c r="N1898">
        <v>41</v>
      </c>
      <c r="O1898">
        <v>100</v>
      </c>
      <c r="P1898">
        <v>0.41</v>
      </c>
      <c r="Q1898">
        <v>16</v>
      </c>
      <c r="R1898">
        <v>40</v>
      </c>
      <c r="S1898">
        <v>0.4</v>
      </c>
      <c r="T1898">
        <v>17</v>
      </c>
      <c r="U1898">
        <v>21</v>
      </c>
      <c r="V1898">
        <v>0.81</v>
      </c>
      <c r="W1898">
        <v>12</v>
      </c>
      <c r="X1898">
        <v>38</v>
      </c>
      <c r="Y1898">
        <v>50</v>
      </c>
      <c r="Z1898">
        <v>27</v>
      </c>
      <c r="AA1898">
        <v>8</v>
      </c>
      <c r="AB1898">
        <v>3</v>
      </c>
      <c r="AC1898">
        <v>11</v>
      </c>
      <c r="AD1898">
        <v>26</v>
      </c>
      <c r="AE1898">
        <v>8</v>
      </c>
      <c r="AF1898">
        <v>0.47916666666666669</v>
      </c>
    </row>
    <row r="1899" spans="1:32" x14ac:dyDescent="0.25">
      <c r="A1899">
        <v>1897</v>
      </c>
      <c r="B1899">
        <v>22019</v>
      </c>
      <c r="C1899">
        <v>1610612763</v>
      </c>
      <c r="D1899" t="s">
        <v>1507</v>
      </c>
      <c r="E1899" t="s">
        <v>136</v>
      </c>
      <c r="F1899">
        <v>21900274</v>
      </c>
      <c r="G1899" s="1">
        <v>43798</v>
      </c>
      <c r="H1899" s="1" t="s">
        <v>1717</v>
      </c>
      <c r="I1899" s="1" t="s">
        <v>1720</v>
      </c>
      <c r="J1899" t="s">
        <v>1552</v>
      </c>
      <c r="K1899" t="s">
        <v>62</v>
      </c>
      <c r="L1899">
        <v>238</v>
      </c>
      <c r="M1899">
        <v>94</v>
      </c>
      <c r="N1899">
        <v>37</v>
      </c>
      <c r="O1899">
        <v>94</v>
      </c>
      <c r="P1899">
        <v>0.39400000000000002</v>
      </c>
      <c r="Q1899">
        <v>10</v>
      </c>
      <c r="R1899">
        <v>34</v>
      </c>
      <c r="S1899">
        <v>0.29399999999999998</v>
      </c>
      <c r="T1899">
        <v>10</v>
      </c>
      <c r="U1899">
        <v>17</v>
      </c>
      <c r="V1899">
        <v>0.58799999999999997</v>
      </c>
      <c r="W1899">
        <v>15</v>
      </c>
      <c r="X1899">
        <v>40</v>
      </c>
      <c r="Y1899">
        <v>55</v>
      </c>
      <c r="Z1899">
        <v>22</v>
      </c>
      <c r="AA1899">
        <v>1</v>
      </c>
      <c r="AB1899">
        <v>8</v>
      </c>
      <c r="AC1899">
        <v>11</v>
      </c>
      <c r="AD1899">
        <v>17</v>
      </c>
      <c r="AE1899">
        <v>-9</v>
      </c>
      <c r="AF1899">
        <v>0.3949579831932773</v>
      </c>
    </row>
    <row r="1900" spans="1:32" x14ac:dyDescent="0.25">
      <c r="A1900">
        <v>1898</v>
      </c>
      <c r="B1900">
        <v>22019</v>
      </c>
      <c r="C1900">
        <v>1610612763</v>
      </c>
      <c r="D1900" t="s">
        <v>1507</v>
      </c>
      <c r="E1900" t="s">
        <v>136</v>
      </c>
      <c r="F1900">
        <v>21900260</v>
      </c>
      <c r="G1900" s="1">
        <v>43796</v>
      </c>
      <c r="H1900" s="1" t="s">
        <v>1717</v>
      </c>
      <c r="I1900" s="1" t="s">
        <v>1720</v>
      </c>
      <c r="J1900" t="s">
        <v>1553</v>
      </c>
      <c r="K1900" t="s">
        <v>62</v>
      </c>
      <c r="L1900">
        <v>239</v>
      </c>
      <c r="M1900">
        <v>119</v>
      </c>
      <c r="N1900">
        <v>43</v>
      </c>
      <c r="O1900">
        <v>92</v>
      </c>
      <c r="P1900">
        <v>0.46700000000000003</v>
      </c>
      <c r="Q1900">
        <v>11</v>
      </c>
      <c r="R1900">
        <v>28</v>
      </c>
      <c r="S1900">
        <v>0.39300000000000002</v>
      </c>
      <c r="T1900">
        <v>22</v>
      </c>
      <c r="U1900">
        <v>26</v>
      </c>
      <c r="V1900">
        <v>0.84599999999999997</v>
      </c>
      <c r="W1900">
        <v>13</v>
      </c>
      <c r="X1900">
        <v>35</v>
      </c>
      <c r="Y1900">
        <v>48</v>
      </c>
      <c r="Z1900">
        <v>26</v>
      </c>
      <c r="AA1900">
        <v>9</v>
      </c>
      <c r="AB1900">
        <v>3</v>
      </c>
      <c r="AC1900">
        <v>20</v>
      </c>
      <c r="AD1900">
        <v>22</v>
      </c>
      <c r="AE1900">
        <v>-2</v>
      </c>
      <c r="AF1900">
        <v>0.497907949790795</v>
      </c>
    </row>
    <row r="1901" spans="1:32" x14ac:dyDescent="0.25">
      <c r="A1901">
        <v>1899</v>
      </c>
      <c r="B1901">
        <v>22019</v>
      </c>
      <c r="C1901">
        <v>1610612763</v>
      </c>
      <c r="D1901" t="s">
        <v>1507</v>
      </c>
      <c r="E1901" t="s">
        <v>136</v>
      </c>
      <c r="F1901">
        <v>21900242</v>
      </c>
      <c r="G1901" s="1">
        <v>43794</v>
      </c>
      <c r="H1901" s="1" t="s">
        <v>1718</v>
      </c>
      <c r="I1901" s="1" t="s">
        <v>1720</v>
      </c>
      <c r="J1901" t="s">
        <v>1554</v>
      </c>
      <c r="K1901" t="s">
        <v>62</v>
      </c>
      <c r="L1901">
        <v>241</v>
      </c>
      <c r="M1901">
        <v>114</v>
      </c>
      <c r="N1901">
        <v>46</v>
      </c>
      <c r="O1901">
        <v>96</v>
      </c>
      <c r="P1901">
        <v>0.47899999999999998</v>
      </c>
      <c r="Q1901">
        <v>13</v>
      </c>
      <c r="R1901">
        <v>29</v>
      </c>
      <c r="S1901">
        <v>0.44800000000000001</v>
      </c>
      <c r="T1901">
        <v>9</v>
      </c>
      <c r="U1901">
        <v>13</v>
      </c>
      <c r="V1901">
        <v>0.69199999999999995</v>
      </c>
      <c r="W1901">
        <v>8</v>
      </c>
      <c r="X1901">
        <v>32</v>
      </c>
      <c r="Y1901">
        <v>40</v>
      </c>
      <c r="Z1901">
        <v>30</v>
      </c>
      <c r="AA1901">
        <v>6</v>
      </c>
      <c r="AB1901">
        <v>5</v>
      </c>
      <c r="AC1901">
        <v>8</v>
      </c>
      <c r="AD1901">
        <v>16</v>
      </c>
      <c r="AE1901">
        <v>-12</v>
      </c>
      <c r="AF1901">
        <v>0.47302904564315351</v>
      </c>
    </row>
    <row r="1902" spans="1:32" x14ac:dyDescent="0.25">
      <c r="A1902">
        <v>1900</v>
      </c>
      <c r="B1902">
        <v>22019</v>
      </c>
      <c r="C1902">
        <v>1610612763</v>
      </c>
      <c r="D1902" t="s">
        <v>1507</v>
      </c>
      <c r="E1902" t="s">
        <v>136</v>
      </c>
      <c r="F1902">
        <v>21900232</v>
      </c>
      <c r="G1902" s="1">
        <v>43792</v>
      </c>
      <c r="H1902" s="1" t="s">
        <v>1717</v>
      </c>
      <c r="I1902" s="1" t="s">
        <v>1720</v>
      </c>
      <c r="J1902" t="s">
        <v>1521</v>
      </c>
      <c r="K1902" t="s">
        <v>62</v>
      </c>
      <c r="L1902">
        <v>241</v>
      </c>
      <c r="M1902">
        <v>108</v>
      </c>
      <c r="N1902">
        <v>43</v>
      </c>
      <c r="O1902">
        <v>89</v>
      </c>
      <c r="P1902">
        <v>0.48299999999999998</v>
      </c>
      <c r="Q1902">
        <v>14</v>
      </c>
      <c r="R1902">
        <v>30</v>
      </c>
      <c r="S1902">
        <v>0.46700000000000003</v>
      </c>
      <c r="T1902">
        <v>8</v>
      </c>
      <c r="U1902">
        <v>13</v>
      </c>
      <c r="V1902">
        <v>0.61499999999999999</v>
      </c>
      <c r="W1902">
        <v>12</v>
      </c>
      <c r="X1902">
        <v>35</v>
      </c>
      <c r="Y1902">
        <v>47</v>
      </c>
      <c r="Z1902">
        <v>28</v>
      </c>
      <c r="AA1902">
        <v>12</v>
      </c>
      <c r="AB1902">
        <v>3</v>
      </c>
      <c r="AC1902">
        <v>19</v>
      </c>
      <c r="AD1902">
        <v>19</v>
      </c>
      <c r="AE1902">
        <v>-1</v>
      </c>
      <c r="AF1902">
        <v>0.44813278008298757</v>
      </c>
    </row>
    <row r="1903" spans="1:32" x14ac:dyDescent="0.25">
      <c r="A1903">
        <v>1901</v>
      </c>
      <c r="B1903">
        <v>22019</v>
      </c>
      <c r="C1903">
        <v>1610612763</v>
      </c>
      <c r="D1903" t="s">
        <v>1507</v>
      </c>
      <c r="E1903" t="s">
        <v>136</v>
      </c>
      <c r="F1903">
        <v>21900198</v>
      </c>
      <c r="G1903" s="1">
        <v>43788</v>
      </c>
      <c r="H1903" s="1" t="s">
        <v>1717</v>
      </c>
      <c r="I1903" s="1" t="s">
        <v>1720</v>
      </c>
      <c r="J1903" t="s">
        <v>1539</v>
      </c>
      <c r="K1903" t="s">
        <v>62</v>
      </c>
      <c r="L1903">
        <v>238</v>
      </c>
      <c r="M1903">
        <v>95</v>
      </c>
      <c r="N1903">
        <v>36</v>
      </c>
      <c r="O1903">
        <v>88</v>
      </c>
      <c r="P1903">
        <v>0.40899999999999997</v>
      </c>
      <c r="Q1903">
        <v>9</v>
      </c>
      <c r="R1903">
        <v>25</v>
      </c>
      <c r="S1903">
        <v>0.36</v>
      </c>
      <c r="T1903">
        <v>14</v>
      </c>
      <c r="U1903">
        <v>19</v>
      </c>
      <c r="V1903">
        <v>0.73699999999999999</v>
      </c>
      <c r="W1903">
        <v>7</v>
      </c>
      <c r="X1903">
        <v>30</v>
      </c>
      <c r="Y1903">
        <v>37</v>
      </c>
      <c r="Z1903">
        <v>26</v>
      </c>
      <c r="AA1903">
        <v>6</v>
      </c>
      <c r="AB1903">
        <v>4</v>
      </c>
      <c r="AC1903">
        <v>12</v>
      </c>
      <c r="AD1903">
        <v>23</v>
      </c>
      <c r="AE1903">
        <v>-19</v>
      </c>
      <c r="AF1903">
        <v>0.39915966386554624</v>
      </c>
    </row>
    <row r="1904" spans="1:32" x14ac:dyDescent="0.25">
      <c r="A1904">
        <v>1902</v>
      </c>
      <c r="B1904">
        <v>22019</v>
      </c>
      <c r="C1904">
        <v>1610612763</v>
      </c>
      <c r="D1904" t="s">
        <v>1507</v>
      </c>
      <c r="E1904" t="s">
        <v>136</v>
      </c>
      <c r="F1904">
        <v>21900186</v>
      </c>
      <c r="G1904" s="1">
        <v>43786</v>
      </c>
      <c r="H1904" s="1" t="s">
        <v>1717</v>
      </c>
      <c r="I1904" s="1" t="s">
        <v>1720</v>
      </c>
      <c r="J1904" t="s">
        <v>1532</v>
      </c>
      <c r="K1904" t="s">
        <v>62</v>
      </c>
      <c r="L1904">
        <v>240</v>
      </c>
      <c r="M1904">
        <v>114</v>
      </c>
      <c r="N1904">
        <v>39</v>
      </c>
      <c r="O1904">
        <v>84</v>
      </c>
      <c r="P1904">
        <v>0.46400000000000002</v>
      </c>
      <c r="Q1904">
        <v>16</v>
      </c>
      <c r="R1904">
        <v>36</v>
      </c>
      <c r="S1904">
        <v>0.44400000000000001</v>
      </c>
      <c r="T1904">
        <v>20</v>
      </c>
      <c r="U1904">
        <v>24</v>
      </c>
      <c r="V1904">
        <v>0.83299999999999996</v>
      </c>
      <c r="W1904">
        <v>9</v>
      </c>
      <c r="X1904">
        <v>36</v>
      </c>
      <c r="Y1904">
        <v>45</v>
      </c>
      <c r="Z1904">
        <v>29</v>
      </c>
      <c r="AA1904">
        <v>4</v>
      </c>
      <c r="AB1904">
        <v>3</v>
      </c>
      <c r="AC1904">
        <v>16</v>
      </c>
      <c r="AD1904">
        <v>17</v>
      </c>
      <c r="AE1904">
        <v>-17</v>
      </c>
      <c r="AF1904">
        <v>0.47499999999999998</v>
      </c>
    </row>
    <row r="1905" spans="1:32" x14ac:dyDescent="0.25">
      <c r="A1905">
        <v>1903</v>
      </c>
      <c r="B1905">
        <v>22019</v>
      </c>
      <c r="C1905">
        <v>1610612763</v>
      </c>
      <c r="D1905" t="s">
        <v>1507</v>
      </c>
      <c r="E1905" t="s">
        <v>136</v>
      </c>
      <c r="F1905">
        <v>21900170</v>
      </c>
      <c r="G1905" s="1">
        <v>43784</v>
      </c>
      <c r="H1905" s="1" t="s">
        <v>1717</v>
      </c>
      <c r="I1905" s="1" t="s">
        <v>1720</v>
      </c>
      <c r="J1905" t="s">
        <v>1552</v>
      </c>
      <c r="K1905" t="s">
        <v>64</v>
      </c>
      <c r="L1905">
        <v>240</v>
      </c>
      <c r="M1905">
        <v>107</v>
      </c>
      <c r="N1905">
        <v>43</v>
      </c>
      <c r="O1905">
        <v>96</v>
      </c>
      <c r="P1905">
        <v>0.44800000000000001</v>
      </c>
      <c r="Q1905">
        <v>10</v>
      </c>
      <c r="R1905">
        <v>35</v>
      </c>
      <c r="S1905">
        <v>0.28599999999999998</v>
      </c>
      <c r="T1905">
        <v>11</v>
      </c>
      <c r="U1905">
        <v>13</v>
      </c>
      <c r="V1905">
        <v>0.84599999999999997</v>
      </c>
      <c r="W1905">
        <v>9</v>
      </c>
      <c r="X1905">
        <v>37</v>
      </c>
      <c r="Y1905">
        <v>46</v>
      </c>
      <c r="Z1905">
        <v>25</v>
      </c>
      <c r="AA1905">
        <v>6</v>
      </c>
      <c r="AB1905">
        <v>5</v>
      </c>
      <c r="AC1905">
        <v>11</v>
      </c>
      <c r="AD1905">
        <v>23</v>
      </c>
      <c r="AE1905">
        <v>1</v>
      </c>
      <c r="AF1905">
        <v>0.44583333333333336</v>
      </c>
    </row>
    <row r="1906" spans="1:32" x14ac:dyDescent="0.25">
      <c r="A1906">
        <v>1904</v>
      </c>
      <c r="B1906">
        <v>22019</v>
      </c>
      <c r="C1906">
        <v>1610612763</v>
      </c>
      <c r="D1906" t="s">
        <v>1507</v>
      </c>
      <c r="E1906" t="s">
        <v>136</v>
      </c>
      <c r="F1906">
        <v>21900154</v>
      </c>
      <c r="G1906" s="1">
        <v>43782</v>
      </c>
      <c r="H1906" s="1" t="s">
        <v>1718</v>
      </c>
      <c r="I1906" s="1" t="s">
        <v>1720</v>
      </c>
      <c r="J1906" t="s">
        <v>1555</v>
      </c>
      <c r="K1906" t="s">
        <v>64</v>
      </c>
      <c r="L1906">
        <v>240</v>
      </c>
      <c r="M1906">
        <v>119</v>
      </c>
      <c r="N1906">
        <v>48</v>
      </c>
      <c r="O1906">
        <v>89</v>
      </c>
      <c r="P1906">
        <v>0.53900000000000003</v>
      </c>
      <c r="Q1906">
        <v>17</v>
      </c>
      <c r="R1906">
        <v>35</v>
      </c>
      <c r="S1906">
        <v>0.48599999999999999</v>
      </c>
      <c r="T1906">
        <v>6</v>
      </c>
      <c r="U1906">
        <v>9</v>
      </c>
      <c r="V1906">
        <v>0.66700000000000004</v>
      </c>
      <c r="W1906">
        <v>11</v>
      </c>
      <c r="X1906">
        <v>34</v>
      </c>
      <c r="Y1906">
        <v>45</v>
      </c>
      <c r="Z1906">
        <v>32</v>
      </c>
      <c r="AA1906">
        <v>9</v>
      </c>
      <c r="AB1906">
        <v>5</v>
      </c>
      <c r="AC1906">
        <v>23</v>
      </c>
      <c r="AD1906">
        <v>21</v>
      </c>
      <c r="AE1906">
        <v>2</v>
      </c>
      <c r="AF1906">
        <v>0.49583333333333335</v>
      </c>
    </row>
    <row r="1907" spans="1:32" x14ac:dyDescent="0.25">
      <c r="A1907">
        <v>1905</v>
      </c>
      <c r="B1907">
        <v>22019</v>
      </c>
      <c r="C1907">
        <v>1610612763</v>
      </c>
      <c r="D1907" t="s">
        <v>1507</v>
      </c>
      <c r="E1907" t="s">
        <v>136</v>
      </c>
      <c r="F1907">
        <v>21900143</v>
      </c>
      <c r="G1907" s="1">
        <v>43780</v>
      </c>
      <c r="H1907" s="1" t="s">
        <v>1718</v>
      </c>
      <c r="I1907" s="1" t="s">
        <v>1720</v>
      </c>
      <c r="J1907" t="s">
        <v>1556</v>
      </c>
      <c r="K1907" t="s">
        <v>64</v>
      </c>
      <c r="L1907">
        <v>241</v>
      </c>
      <c r="M1907">
        <v>113</v>
      </c>
      <c r="N1907">
        <v>44</v>
      </c>
      <c r="O1907">
        <v>87</v>
      </c>
      <c r="P1907">
        <v>0.50600000000000001</v>
      </c>
      <c r="Q1907">
        <v>11</v>
      </c>
      <c r="R1907">
        <v>28</v>
      </c>
      <c r="S1907">
        <v>0.39300000000000002</v>
      </c>
      <c r="T1907">
        <v>14</v>
      </c>
      <c r="U1907">
        <v>20</v>
      </c>
      <c r="V1907">
        <v>0.7</v>
      </c>
      <c r="W1907">
        <v>9</v>
      </c>
      <c r="X1907">
        <v>38</v>
      </c>
      <c r="Y1907">
        <v>47</v>
      </c>
      <c r="Z1907">
        <v>32</v>
      </c>
      <c r="AA1907">
        <v>7</v>
      </c>
      <c r="AB1907">
        <v>5</v>
      </c>
      <c r="AC1907">
        <v>11</v>
      </c>
      <c r="AD1907">
        <v>20</v>
      </c>
      <c r="AE1907">
        <v>4</v>
      </c>
      <c r="AF1907">
        <v>0.46887966804979253</v>
      </c>
    </row>
    <row r="1908" spans="1:32" x14ac:dyDescent="0.25">
      <c r="A1908">
        <v>1906</v>
      </c>
      <c r="B1908">
        <v>22019</v>
      </c>
      <c r="C1908">
        <v>1610612763</v>
      </c>
      <c r="D1908" t="s">
        <v>1507</v>
      </c>
      <c r="E1908" t="s">
        <v>136</v>
      </c>
      <c r="F1908">
        <v>21900130</v>
      </c>
      <c r="G1908" s="1">
        <v>43778</v>
      </c>
      <c r="H1908" s="1" t="s">
        <v>1717</v>
      </c>
      <c r="I1908" s="1" t="s">
        <v>1720</v>
      </c>
      <c r="J1908" t="s">
        <v>1557</v>
      </c>
      <c r="K1908" t="s">
        <v>62</v>
      </c>
      <c r="L1908">
        <v>241</v>
      </c>
      <c r="M1908">
        <v>122</v>
      </c>
      <c r="N1908">
        <v>50</v>
      </c>
      <c r="O1908">
        <v>95</v>
      </c>
      <c r="P1908">
        <v>0.52600000000000002</v>
      </c>
      <c r="Q1908">
        <v>12</v>
      </c>
      <c r="R1908">
        <v>36</v>
      </c>
      <c r="S1908">
        <v>0.33300000000000002</v>
      </c>
      <c r="T1908">
        <v>10</v>
      </c>
      <c r="U1908">
        <v>14</v>
      </c>
      <c r="V1908">
        <v>0.71399999999999997</v>
      </c>
      <c r="W1908">
        <v>10</v>
      </c>
      <c r="X1908">
        <v>29</v>
      </c>
      <c r="Y1908">
        <v>39</v>
      </c>
      <c r="Z1908">
        <v>31</v>
      </c>
      <c r="AA1908">
        <v>10</v>
      </c>
      <c r="AB1908">
        <v>6</v>
      </c>
      <c r="AC1908">
        <v>15</v>
      </c>
      <c r="AD1908">
        <v>22</v>
      </c>
      <c r="AE1908">
        <v>-16</v>
      </c>
      <c r="AF1908">
        <v>0.50622406639004147</v>
      </c>
    </row>
    <row r="1909" spans="1:32" x14ac:dyDescent="0.25">
      <c r="A1909">
        <v>1907</v>
      </c>
      <c r="B1909">
        <v>22019</v>
      </c>
      <c r="C1909">
        <v>1610612763</v>
      </c>
      <c r="D1909" t="s">
        <v>1507</v>
      </c>
      <c r="E1909" t="s">
        <v>136</v>
      </c>
      <c r="F1909">
        <v>21900117</v>
      </c>
      <c r="G1909" s="1">
        <v>43777</v>
      </c>
      <c r="H1909" s="1" t="s">
        <v>1718</v>
      </c>
      <c r="I1909" s="1" t="s">
        <v>1720</v>
      </c>
      <c r="J1909" t="s">
        <v>1558</v>
      </c>
      <c r="K1909" t="s">
        <v>62</v>
      </c>
      <c r="L1909">
        <v>241</v>
      </c>
      <c r="M1909">
        <v>86</v>
      </c>
      <c r="N1909">
        <v>32</v>
      </c>
      <c r="O1909">
        <v>86</v>
      </c>
      <c r="P1909">
        <v>0.372</v>
      </c>
      <c r="Q1909">
        <v>11</v>
      </c>
      <c r="R1909">
        <v>29</v>
      </c>
      <c r="S1909">
        <v>0.379</v>
      </c>
      <c r="T1909">
        <v>11</v>
      </c>
      <c r="U1909">
        <v>13</v>
      </c>
      <c r="V1909">
        <v>0.84599999999999997</v>
      </c>
      <c r="W1909">
        <v>4</v>
      </c>
      <c r="X1909">
        <v>32</v>
      </c>
      <c r="Y1909">
        <v>36</v>
      </c>
      <c r="Z1909">
        <v>23</v>
      </c>
      <c r="AA1909">
        <v>3</v>
      </c>
      <c r="AB1909">
        <v>5</v>
      </c>
      <c r="AC1909">
        <v>18</v>
      </c>
      <c r="AD1909">
        <v>22</v>
      </c>
      <c r="AE1909">
        <v>-32</v>
      </c>
      <c r="AF1909">
        <v>0.35684647302904565</v>
      </c>
    </row>
    <row r="1910" spans="1:32" x14ac:dyDescent="0.25">
      <c r="A1910">
        <v>1908</v>
      </c>
      <c r="B1910">
        <v>22019</v>
      </c>
      <c r="C1910">
        <v>1610612763</v>
      </c>
      <c r="D1910" t="s">
        <v>1507</v>
      </c>
      <c r="E1910" t="s">
        <v>136</v>
      </c>
      <c r="F1910">
        <v>21900108</v>
      </c>
      <c r="G1910" s="1">
        <v>43775</v>
      </c>
      <c r="H1910" s="1" t="s">
        <v>1717</v>
      </c>
      <c r="I1910" s="1" t="s">
        <v>1720</v>
      </c>
      <c r="J1910" t="s">
        <v>1540</v>
      </c>
      <c r="K1910" t="s">
        <v>64</v>
      </c>
      <c r="L1910">
        <v>240</v>
      </c>
      <c r="M1910">
        <v>137</v>
      </c>
      <c r="N1910">
        <v>50</v>
      </c>
      <c r="O1910">
        <v>88</v>
      </c>
      <c r="P1910">
        <v>0.56799999999999995</v>
      </c>
      <c r="Q1910">
        <v>12</v>
      </c>
      <c r="R1910">
        <v>23</v>
      </c>
      <c r="S1910">
        <v>0.52200000000000002</v>
      </c>
      <c r="T1910">
        <v>25</v>
      </c>
      <c r="U1910">
        <v>30</v>
      </c>
      <c r="V1910">
        <v>0.83299999999999996</v>
      </c>
      <c r="W1910">
        <v>8</v>
      </c>
      <c r="X1910">
        <v>41</v>
      </c>
      <c r="Y1910">
        <v>49</v>
      </c>
      <c r="Z1910">
        <v>34</v>
      </c>
      <c r="AA1910">
        <v>4</v>
      </c>
      <c r="AB1910">
        <v>3</v>
      </c>
      <c r="AC1910">
        <v>17</v>
      </c>
      <c r="AD1910">
        <v>22</v>
      </c>
      <c r="AE1910">
        <v>16</v>
      </c>
      <c r="AF1910">
        <v>0.5708333333333333</v>
      </c>
    </row>
    <row r="1911" spans="1:32" x14ac:dyDescent="0.25">
      <c r="A1911">
        <v>1909</v>
      </c>
      <c r="B1911">
        <v>22019</v>
      </c>
      <c r="C1911">
        <v>1610612763</v>
      </c>
      <c r="D1911" t="s">
        <v>1507</v>
      </c>
      <c r="E1911" t="s">
        <v>136</v>
      </c>
      <c r="F1911">
        <v>21900093</v>
      </c>
      <c r="G1911" s="1">
        <v>43773</v>
      </c>
      <c r="H1911" s="1" t="s">
        <v>1717</v>
      </c>
      <c r="I1911" s="1" t="s">
        <v>1720</v>
      </c>
      <c r="J1911" t="s">
        <v>1538</v>
      </c>
      <c r="K1911" t="s">
        <v>62</v>
      </c>
      <c r="L1911">
        <v>239</v>
      </c>
      <c r="M1911">
        <v>100</v>
      </c>
      <c r="N1911">
        <v>40</v>
      </c>
      <c r="O1911">
        <v>94</v>
      </c>
      <c r="P1911">
        <v>0.42599999999999999</v>
      </c>
      <c r="Q1911">
        <v>3</v>
      </c>
      <c r="R1911">
        <v>25</v>
      </c>
      <c r="S1911">
        <v>0.12</v>
      </c>
      <c r="T1911">
        <v>17</v>
      </c>
      <c r="U1911">
        <v>21</v>
      </c>
      <c r="V1911">
        <v>0.81</v>
      </c>
      <c r="W1911">
        <v>13</v>
      </c>
      <c r="X1911">
        <v>38</v>
      </c>
      <c r="Y1911">
        <v>51</v>
      </c>
      <c r="Z1911">
        <v>19</v>
      </c>
      <c r="AA1911">
        <v>13</v>
      </c>
      <c r="AB1911">
        <v>7</v>
      </c>
      <c r="AC1911">
        <v>14</v>
      </c>
      <c r="AD1911">
        <v>21</v>
      </c>
      <c r="AE1911">
        <v>-7</v>
      </c>
      <c r="AF1911">
        <v>0.41841004184100417</v>
      </c>
    </row>
    <row r="1912" spans="1:32" x14ac:dyDescent="0.25">
      <c r="A1912">
        <v>1910</v>
      </c>
      <c r="B1912">
        <v>22019</v>
      </c>
      <c r="C1912">
        <v>1610612763</v>
      </c>
      <c r="D1912" t="s">
        <v>1507</v>
      </c>
      <c r="E1912" t="s">
        <v>136</v>
      </c>
      <c r="F1912">
        <v>21900081</v>
      </c>
      <c r="G1912" s="1">
        <v>43771</v>
      </c>
      <c r="H1912" s="1" t="s">
        <v>1717</v>
      </c>
      <c r="I1912" s="1" t="s">
        <v>1720</v>
      </c>
      <c r="J1912" t="s">
        <v>1533</v>
      </c>
      <c r="K1912" t="s">
        <v>62</v>
      </c>
      <c r="L1912">
        <v>240</v>
      </c>
      <c r="M1912">
        <v>105</v>
      </c>
      <c r="N1912">
        <v>42</v>
      </c>
      <c r="O1912">
        <v>86</v>
      </c>
      <c r="P1912">
        <v>0.48799999999999999</v>
      </c>
      <c r="Q1912">
        <v>9</v>
      </c>
      <c r="R1912">
        <v>28</v>
      </c>
      <c r="S1912">
        <v>0.32100000000000001</v>
      </c>
      <c r="T1912">
        <v>12</v>
      </c>
      <c r="U1912">
        <v>19</v>
      </c>
      <c r="V1912">
        <v>0.63200000000000001</v>
      </c>
      <c r="W1912">
        <v>13</v>
      </c>
      <c r="X1912">
        <v>33</v>
      </c>
      <c r="Y1912">
        <v>46</v>
      </c>
      <c r="Z1912">
        <v>26</v>
      </c>
      <c r="AA1912">
        <v>9</v>
      </c>
      <c r="AB1912">
        <v>8</v>
      </c>
      <c r="AC1912">
        <v>20</v>
      </c>
      <c r="AD1912">
        <v>23</v>
      </c>
      <c r="AE1912">
        <v>-9</v>
      </c>
      <c r="AF1912">
        <v>0.4375</v>
      </c>
    </row>
    <row r="1913" spans="1:32" x14ac:dyDescent="0.25">
      <c r="A1913">
        <v>1911</v>
      </c>
      <c r="B1913">
        <v>22019</v>
      </c>
      <c r="C1913">
        <v>1610612763</v>
      </c>
      <c r="D1913" t="s">
        <v>1507</v>
      </c>
      <c r="E1913" t="s">
        <v>136</v>
      </c>
      <c r="F1913">
        <v>21900054</v>
      </c>
      <c r="G1913" s="1">
        <v>43767</v>
      </c>
      <c r="H1913" s="1" t="s">
        <v>1718</v>
      </c>
      <c r="I1913" s="1" t="s">
        <v>1720</v>
      </c>
      <c r="J1913" t="s">
        <v>1525</v>
      </c>
      <c r="K1913" t="s">
        <v>62</v>
      </c>
      <c r="L1913">
        <v>239</v>
      </c>
      <c r="M1913">
        <v>91</v>
      </c>
      <c r="N1913">
        <v>31</v>
      </c>
      <c r="O1913">
        <v>95</v>
      </c>
      <c r="P1913">
        <v>0.32600000000000001</v>
      </c>
      <c r="Q1913">
        <v>7</v>
      </c>
      <c r="R1913">
        <v>34</v>
      </c>
      <c r="S1913">
        <v>0.20599999999999999</v>
      </c>
      <c r="T1913">
        <v>22</v>
      </c>
      <c r="U1913">
        <v>23</v>
      </c>
      <c r="V1913">
        <v>0.95699999999999996</v>
      </c>
      <c r="W1913">
        <v>13</v>
      </c>
      <c r="X1913">
        <v>33</v>
      </c>
      <c r="Y1913">
        <v>46</v>
      </c>
      <c r="Z1913">
        <v>20</v>
      </c>
      <c r="AA1913">
        <v>10</v>
      </c>
      <c r="AB1913">
        <v>3</v>
      </c>
      <c r="AC1913">
        <v>21</v>
      </c>
      <c r="AD1913">
        <v>27</v>
      </c>
      <c r="AE1913">
        <v>-29</v>
      </c>
      <c r="AF1913">
        <v>0.3807531380753138</v>
      </c>
    </row>
    <row r="1914" spans="1:32" x14ac:dyDescent="0.25">
      <c r="A1914">
        <v>1912</v>
      </c>
      <c r="B1914">
        <v>22019</v>
      </c>
      <c r="C1914">
        <v>1610612763</v>
      </c>
      <c r="D1914" t="s">
        <v>1507</v>
      </c>
      <c r="E1914" t="s">
        <v>136</v>
      </c>
      <c r="F1914">
        <v>21900037</v>
      </c>
      <c r="G1914" s="1">
        <v>43765</v>
      </c>
      <c r="H1914" s="1" t="s">
        <v>1717</v>
      </c>
      <c r="I1914" s="1" t="s">
        <v>1720</v>
      </c>
      <c r="J1914" t="s">
        <v>1559</v>
      </c>
      <c r="K1914" t="s">
        <v>64</v>
      </c>
      <c r="L1914">
        <v>267</v>
      </c>
      <c r="M1914">
        <v>134</v>
      </c>
      <c r="N1914">
        <v>50</v>
      </c>
      <c r="O1914">
        <v>103</v>
      </c>
      <c r="P1914">
        <v>0.48499999999999999</v>
      </c>
      <c r="Q1914">
        <v>14</v>
      </c>
      <c r="R1914">
        <v>33</v>
      </c>
      <c r="S1914">
        <v>0.42399999999999999</v>
      </c>
      <c r="T1914">
        <v>20</v>
      </c>
      <c r="U1914">
        <v>25</v>
      </c>
      <c r="V1914">
        <v>0.8</v>
      </c>
      <c r="W1914">
        <v>8</v>
      </c>
      <c r="X1914">
        <v>41</v>
      </c>
      <c r="Y1914">
        <v>49</v>
      </c>
      <c r="Z1914">
        <v>33</v>
      </c>
      <c r="AA1914">
        <v>9</v>
      </c>
      <c r="AB1914">
        <v>10</v>
      </c>
      <c r="AC1914">
        <v>12</v>
      </c>
      <c r="AD1914">
        <v>29</v>
      </c>
      <c r="AE1914">
        <v>1</v>
      </c>
      <c r="AF1914">
        <v>0.50187265917602997</v>
      </c>
    </row>
    <row r="1915" spans="1:32" x14ac:dyDescent="0.25">
      <c r="A1915">
        <v>1913</v>
      </c>
      <c r="B1915">
        <v>22019</v>
      </c>
      <c r="C1915">
        <v>1610612763</v>
      </c>
      <c r="D1915" t="s">
        <v>1507</v>
      </c>
      <c r="E1915" t="s">
        <v>136</v>
      </c>
      <c r="F1915">
        <v>21900020</v>
      </c>
      <c r="G1915" s="1">
        <v>43763</v>
      </c>
      <c r="H1915" s="1" t="s">
        <v>1717</v>
      </c>
      <c r="I1915" s="1" t="s">
        <v>1720</v>
      </c>
      <c r="J1915" t="s">
        <v>1560</v>
      </c>
      <c r="K1915" t="s">
        <v>62</v>
      </c>
      <c r="L1915">
        <v>239</v>
      </c>
      <c r="M1915">
        <v>102</v>
      </c>
      <c r="N1915">
        <v>39</v>
      </c>
      <c r="O1915">
        <v>94</v>
      </c>
      <c r="P1915">
        <v>0.41499999999999998</v>
      </c>
      <c r="Q1915">
        <v>10</v>
      </c>
      <c r="R1915">
        <v>29</v>
      </c>
      <c r="S1915">
        <v>0.34499999999999997</v>
      </c>
      <c r="T1915">
        <v>14</v>
      </c>
      <c r="U1915">
        <v>20</v>
      </c>
      <c r="V1915">
        <v>0.7</v>
      </c>
      <c r="W1915">
        <v>15</v>
      </c>
      <c r="X1915">
        <v>41</v>
      </c>
      <c r="Y1915">
        <v>56</v>
      </c>
      <c r="Z1915">
        <v>24</v>
      </c>
      <c r="AA1915">
        <v>8</v>
      </c>
      <c r="AB1915">
        <v>6</v>
      </c>
      <c r="AC1915">
        <v>18</v>
      </c>
      <c r="AD1915">
        <v>21</v>
      </c>
      <c r="AE1915">
        <v>-8</v>
      </c>
      <c r="AF1915">
        <v>0.42677824267782427</v>
      </c>
    </row>
    <row r="1916" spans="1:32" x14ac:dyDescent="0.25">
      <c r="A1916">
        <v>1914</v>
      </c>
      <c r="B1916">
        <v>22019</v>
      </c>
      <c r="C1916">
        <v>1610612763</v>
      </c>
      <c r="D1916" t="s">
        <v>1507</v>
      </c>
      <c r="E1916" t="s">
        <v>136</v>
      </c>
      <c r="F1916">
        <v>21900007</v>
      </c>
      <c r="G1916" s="1">
        <v>43761</v>
      </c>
      <c r="H1916" s="1" t="s">
        <v>1718</v>
      </c>
      <c r="I1916" s="1" t="s">
        <v>1720</v>
      </c>
      <c r="J1916" t="s">
        <v>1561</v>
      </c>
      <c r="K1916" t="s">
        <v>62</v>
      </c>
      <c r="L1916">
        <v>240</v>
      </c>
      <c r="M1916">
        <v>101</v>
      </c>
      <c r="N1916">
        <v>38</v>
      </c>
      <c r="O1916">
        <v>89</v>
      </c>
      <c r="P1916">
        <v>0.42699999999999999</v>
      </c>
      <c r="Q1916">
        <v>5</v>
      </c>
      <c r="R1916">
        <v>32</v>
      </c>
      <c r="S1916">
        <v>0.156</v>
      </c>
      <c r="T1916">
        <v>20</v>
      </c>
      <c r="U1916">
        <v>30</v>
      </c>
      <c r="V1916">
        <v>0.66700000000000004</v>
      </c>
      <c r="W1916">
        <v>9</v>
      </c>
      <c r="X1916">
        <v>31</v>
      </c>
      <c r="Y1916">
        <v>40</v>
      </c>
      <c r="Z1916">
        <v>22</v>
      </c>
      <c r="AA1916">
        <v>9</v>
      </c>
      <c r="AB1916">
        <v>7</v>
      </c>
      <c r="AC1916">
        <v>24</v>
      </c>
      <c r="AD1916">
        <v>31</v>
      </c>
      <c r="AE1916">
        <v>-19</v>
      </c>
      <c r="AF1916">
        <v>0.42083333333333334</v>
      </c>
    </row>
    <row r="1917" spans="1:32" x14ac:dyDescent="0.25">
      <c r="A1917">
        <v>1915</v>
      </c>
      <c r="B1917">
        <v>22019</v>
      </c>
      <c r="C1917">
        <v>1610612764</v>
      </c>
      <c r="D1917" t="s">
        <v>1562</v>
      </c>
      <c r="E1917" t="s">
        <v>141</v>
      </c>
      <c r="F1917">
        <v>21901308</v>
      </c>
      <c r="G1917" s="1">
        <v>44056</v>
      </c>
      <c r="H1917" s="1" t="s">
        <v>1718</v>
      </c>
      <c r="I1917" s="1" t="s">
        <v>1721</v>
      </c>
      <c r="J1917" t="s">
        <v>1563</v>
      </c>
      <c r="K1917" t="s">
        <v>64</v>
      </c>
      <c r="L1917">
        <v>240</v>
      </c>
      <c r="M1917">
        <v>96</v>
      </c>
      <c r="N1917">
        <v>34</v>
      </c>
      <c r="O1917">
        <v>88</v>
      </c>
      <c r="P1917">
        <v>0.38600000000000001</v>
      </c>
      <c r="Q1917">
        <v>10</v>
      </c>
      <c r="R1917">
        <v>26</v>
      </c>
      <c r="S1917">
        <v>0.38500000000000001</v>
      </c>
      <c r="T1917">
        <v>18</v>
      </c>
      <c r="U1917">
        <v>24</v>
      </c>
      <c r="V1917">
        <v>0.75</v>
      </c>
      <c r="W1917">
        <v>18</v>
      </c>
      <c r="X1917">
        <v>38</v>
      </c>
      <c r="Y1917">
        <v>56</v>
      </c>
      <c r="Z1917">
        <v>22</v>
      </c>
      <c r="AA1917">
        <v>11</v>
      </c>
      <c r="AB1917">
        <v>6</v>
      </c>
      <c r="AC1917">
        <v>18</v>
      </c>
      <c r="AD1917">
        <v>19</v>
      </c>
      <c r="AE1917">
        <v>6</v>
      </c>
      <c r="AF1917">
        <v>0.4</v>
      </c>
    </row>
    <row r="1918" spans="1:32" x14ac:dyDescent="0.25">
      <c r="A1918">
        <v>1916</v>
      </c>
      <c r="B1918">
        <v>22019</v>
      </c>
      <c r="C1918">
        <v>1610612764</v>
      </c>
      <c r="D1918" t="s">
        <v>1562</v>
      </c>
      <c r="E1918" t="s">
        <v>141</v>
      </c>
      <c r="F1918">
        <v>21901303</v>
      </c>
      <c r="G1918" s="1">
        <v>44054</v>
      </c>
      <c r="H1918" s="1" t="s">
        <v>1717</v>
      </c>
      <c r="I1918" s="1" t="s">
        <v>1721</v>
      </c>
      <c r="J1918" t="s">
        <v>1564</v>
      </c>
      <c r="K1918" t="s">
        <v>62</v>
      </c>
      <c r="L1918">
        <v>239</v>
      </c>
      <c r="M1918">
        <v>113</v>
      </c>
      <c r="N1918">
        <v>39</v>
      </c>
      <c r="O1918">
        <v>95</v>
      </c>
      <c r="P1918">
        <v>0.41099999999999998</v>
      </c>
      <c r="Q1918">
        <v>12</v>
      </c>
      <c r="R1918">
        <v>35</v>
      </c>
      <c r="S1918">
        <v>0.34300000000000003</v>
      </c>
      <c r="T1918">
        <v>23</v>
      </c>
      <c r="U1918">
        <v>30</v>
      </c>
      <c r="V1918">
        <v>0.76700000000000002</v>
      </c>
      <c r="W1918">
        <v>11</v>
      </c>
      <c r="X1918">
        <v>33</v>
      </c>
      <c r="Y1918">
        <v>44</v>
      </c>
      <c r="Z1918">
        <v>22</v>
      </c>
      <c r="AA1918">
        <v>2</v>
      </c>
      <c r="AB1918">
        <v>3</v>
      </c>
      <c r="AC1918">
        <v>11</v>
      </c>
      <c r="AD1918">
        <v>23</v>
      </c>
      <c r="AE1918">
        <v>-13</v>
      </c>
      <c r="AF1918">
        <v>0.47280334728033474</v>
      </c>
    </row>
    <row r="1919" spans="1:32" x14ac:dyDescent="0.25">
      <c r="A1919">
        <v>1917</v>
      </c>
      <c r="B1919">
        <v>22019</v>
      </c>
      <c r="C1919">
        <v>1610612764</v>
      </c>
      <c r="D1919" t="s">
        <v>1562</v>
      </c>
      <c r="E1919" t="s">
        <v>141</v>
      </c>
      <c r="F1919">
        <v>21901285</v>
      </c>
      <c r="G1919" s="1">
        <v>44052</v>
      </c>
      <c r="H1919" s="1" t="s">
        <v>1718</v>
      </c>
      <c r="I1919" s="1" t="s">
        <v>1721</v>
      </c>
      <c r="J1919" t="s">
        <v>1565</v>
      </c>
      <c r="K1919" t="s">
        <v>62</v>
      </c>
      <c r="L1919">
        <v>240</v>
      </c>
      <c r="M1919">
        <v>103</v>
      </c>
      <c r="N1919">
        <v>38</v>
      </c>
      <c r="O1919">
        <v>92</v>
      </c>
      <c r="P1919">
        <v>0.41299999999999998</v>
      </c>
      <c r="Q1919">
        <v>9</v>
      </c>
      <c r="R1919">
        <v>36</v>
      </c>
      <c r="S1919">
        <v>0.25</v>
      </c>
      <c r="T1919">
        <v>18</v>
      </c>
      <c r="U1919">
        <v>22</v>
      </c>
      <c r="V1919">
        <v>0.81799999999999995</v>
      </c>
      <c r="W1919">
        <v>13</v>
      </c>
      <c r="X1919">
        <v>31</v>
      </c>
      <c r="Y1919">
        <v>44</v>
      </c>
      <c r="Z1919">
        <v>23</v>
      </c>
      <c r="AA1919">
        <v>6</v>
      </c>
      <c r="AB1919">
        <v>3</v>
      </c>
      <c r="AC1919">
        <v>15</v>
      </c>
      <c r="AD1919">
        <v>18</v>
      </c>
      <c r="AE1919">
        <v>-18</v>
      </c>
      <c r="AF1919">
        <v>0.42916666666666664</v>
      </c>
    </row>
    <row r="1920" spans="1:32" x14ac:dyDescent="0.25">
      <c r="A1920">
        <v>1918</v>
      </c>
      <c r="B1920">
        <v>22019</v>
      </c>
      <c r="C1920">
        <v>1610612764</v>
      </c>
      <c r="D1920" t="s">
        <v>1562</v>
      </c>
      <c r="E1920" t="s">
        <v>141</v>
      </c>
      <c r="F1920">
        <v>21901278</v>
      </c>
      <c r="G1920" s="1">
        <v>44050</v>
      </c>
      <c r="H1920" s="1" t="s">
        <v>1718</v>
      </c>
      <c r="I1920" s="1" t="s">
        <v>1721</v>
      </c>
      <c r="J1920" t="s">
        <v>1566</v>
      </c>
      <c r="K1920" t="s">
        <v>62</v>
      </c>
      <c r="L1920">
        <v>240</v>
      </c>
      <c r="M1920">
        <v>107</v>
      </c>
      <c r="N1920">
        <v>38</v>
      </c>
      <c r="O1920">
        <v>90</v>
      </c>
      <c r="P1920">
        <v>0.42199999999999999</v>
      </c>
      <c r="Q1920">
        <v>10</v>
      </c>
      <c r="R1920">
        <v>27</v>
      </c>
      <c r="S1920">
        <v>0.37</v>
      </c>
      <c r="T1920">
        <v>21</v>
      </c>
      <c r="U1920">
        <v>23</v>
      </c>
      <c r="V1920">
        <v>0.91300000000000003</v>
      </c>
      <c r="W1920">
        <v>10</v>
      </c>
      <c r="X1920">
        <v>30</v>
      </c>
      <c r="Y1920">
        <v>40</v>
      </c>
      <c r="Z1920">
        <v>22</v>
      </c>
      <c r="AA1920">
        <v>9</v>
      </c>
      <c r="AB1920">
        <v>4</v>
      </c>
      <c r="AC1920">
        <v>13</v>
      </c>
      <c r="AD1920">
        <v>27</v>
      </c>
      <c r="AE1920">
        <v>-11</v>
      </c>
      <c r="AF1920">
        <v>0.44583333333333336</v>
      </c>
    </row>
    <row r="1921" spans="1:32" x14ac:dyDescent="0.25">
      <c r="A1921">
        <v>1919</v>
      </c>
      <c r="B1921">
        <v>22019</v>
      </c>
      <c r="C1921">
        <v>1610612764</v>
      </c>
      <c r="D1921" t="s">
        <v>1562</v>
      </c>
      <c r="E1921" t="s">
        <v>141</v>
      </c>
      <c r="F1921">
        <v>21901263</v>
      </c>
      <c r="G1921" s="1">
        <v>44048</v>
      </c>
      <c r="H1921" s="1" t="s">
        <v>1717</v>
      </c>
      <c r="I1921" s="1" t="s">
        <v>1721</v>
      </c>
      <c r="J1921" t="s">
        <v>1567</v>
      </c>
      <c r="K1921" t="s">
        <v>62</v>
      </c>
      <c r="L1921">
        <v>240</v>
      </c>
      <c r="M1921">
        <v>98</v>
      </c>
      <c r="N1921">
        <v>36</v>
      </c>
      <c r="O1921">
        <v>85</v>
      </c>
      <c r="P1921">
        <v>0.42399999999999999</v>
      </c>
      <c r="Q1921">
        <v>7</v>
      </c>
      <c r="R1921">
        <v>21</v>
      </c>
      <c r="S1921">
        <v>0.33300000000000002</v>
      </c>
      <c r="T1921">
        <v>19</v>
      </c>
      <c r="U1921">
        <v>24</v>
      </c>
      <c r="V1921">
        <v>0.79200000000000004</v>
      </c>
      <c r="W1921">
        <v>9</v>
      </c>
      <c r="X1921">
        <v>39</v>
      </c>
      <c r="Y1921">
        <v>48</v>
      </c>
      <c r="Z1921">
        <v>17</v>
      </c>
      <c r="AA1921">
        <v>8</v>
      </c>
      <c r="AB1921">
        <v>5</v>
      </c>
      <c r="AC1921">
        <v>15</v>
      </c>
      <c r="AD1921">
        <v>26</v>
      </c>
      <c r="AE1921">
        <v>-9</v>
      </c>
      <c r="AF1921">
        <v>0.40833333333333333</v>
      </c>
    </row>
    <row r="1922" spans="1:32" x14ac:dyDescent="0.25">
      <c r="A1922">
        <v>1920</v>
      </c>
      <c r="B1922">
        <v>22019</v>
      </c>
      <c r="C1922">
        <v>1610612764</v>
      </c>
      <c r="D1922" t="s">
        <v>1562</v>
      </c>
      <c r="E1922" t="s">
        <v>141</v>
      </c>
      <c r="F1922">
        <v>21901252</v>
      </c>
      <c r="G1922" s="1">
        <v>44046</v>
      </c>
      <c r="H1922" s="1" t="s">
        <v>1717</v>
      </c>
      <c r="I1922" s="1" t="s">
        <v>1721</v>
      </c>
      <c r="J1922" t="s">
        <v>1568</v>
      </c>
      <c r="K1922" t="s">
        <v>62</v>
      </c>
      <c r="L1922">
        <v>240</v>
      </c>
      <c r="M1922">
        <v>100</v>
      </c>
      <c r="N1922">
        <v>41</v>
      </c>
      <c r="O1922">
        <v>94</v>
      </c>
      <c r="P1922">
        <v>0.436</v>
      </c>
      <c r="Q1922">
        <v>11</v>
      </c>
      <c r="R1922">
        <v>30</v>
      </c>
      <c r="S1922">
        <v>0.36699999999999999</v>
      </c>
      <c r="T1922">
        <v>7</v>
      </c>
      <c r="U1922">
        <v>13</v>
      </c>
      <c r="V1922">
        <v>0.53800000000000003</v>
      </c>
      <c r="W1922">
        <v>9</v>
      </c>
      <c r="X1922">
        <v>36</v>
      </c>
      <c r="Y1922">
        <v>45</v>
      </c>
      <c r="Z1922">
        <v>30</v>
      </c>
      <c r="AA1922">
        <v>6</v>
      </c>
      <c r="AB1922">
        <v>7</v>
      </c>
      <c r="AC1922">
        <v>13</v>
      </c>
      <c r="AD1922">
        <v>19</v>
      </c>
      <c r="AE1922">
        <v>-11</v>
      </c>
      <c r="AF1922">
        <v>0.41666666666666669</v>
      </c>
    </row>
    <row r="1923" spans="1:32" x14ac:dyDescent="0.25">
      <c r="A1923">
        <v>1921</v>
      </c>
      <c r="B1923">
        <v>22019</v>
      </c>
      <c r="C1923">
        <v>1610612764</v>
      </c>
      <c r="D1923" t="s">
        <v>1562</v>
      </c>
      <c r="E1923" t="s">
        <v>141</v>
      </c>
      <c r="F1923">
        <v>21901244</v>
      </c>
      <c r="G1923" s="1">
        <v>44045</v>
      </c>
      <c r="H1923" s="1" t="s">
        <v>1718</v>
      </c>
      <c r="I1923" s="1" t="s">
        <v>1721</v>
      </c>
      <c r="J1923" t="s">
        <v>1569</v>
      </c>
      <c r="K1923" t="s">
        <v>62</v>
      </c>
      <c r="L1923">
        <v>241</v>
      </c>
      <c r="M1923">
        <v>110</v>
      </c>
      <c r="N1923">
        <v>40</v>
      </c>
      <c r="O1923">
        <v>88</v>
      </c>
      <c r="P1923">
        <v>0.45500000000000002</v>
      </c>
      <c r="Q1923">
        <v>9</v>
      </c>
      <c r="R1923">
        <v>31</v>
      </c>
      <c r="S1923">
        <v>0.28999999999999998</v>
      </c>
      <c r="T1923">
        <v>21</v>
      </c>
      <c r="U1923">
        <v>27</v>
      </c>
      <c r="V1923">
        <v>0.77800000000000002</v>
      </c>
      <c r="W1923">
        <v>10</v>
      </c>
      <c r="X1923">
        <v>36</v>
      </c>
      <c r="Y1923">
        <v>46</v>
      </c>
      <c r="Z1923">
        <v>26</v>
      </c>
      <c r="AA1923">
        <v>6</v>
      </c>
      <c r="AB1923">
        <v>6</v>
      </c>
      <c r="AC1923">
        <v>12</v>
      </c>
      <c r="AD1923">
        <v>31</v>
      </c>
      <c r="AE1923">
        <v>-8</v>
      </c>
      <c r="AF1923">
        <v>0.45643153526970953</v>
      </c>
    </row>
    <row r="1924" spans="1:32" x14ac:dyDescent="0.25">
      <c r="A1924">
        <v>1922</v>
      </c>
      <c r="B1924">
        <v>22019</v>
      </c>
      <c r="C1924">
        <v>1610612764</v>
      </c>
      <c r="D1924" t="s">
        <v>1562</v>
      </c>
      <c r="E1924" t="s">
        <v>141</v>
      </c>
      <c r="F1924">
        <v>21901235</v>
      </c>
      <c r="G1924" s="1">
        <v>44043</v>
      </c>
      <c r="H1924" s="1" t="s">
        <v>1717</v>
      </c>
      <c r="I1924" s="1" t="s">
        <v>1721</v>
      </c>
      <c r="J1924" t="s">
        <v>1570</v>
      </c>
      <c r="K1924" t="s">
        <v>62</v>
      </c>
      <c r="L1924">
        <v>242</v>
      </c>
      <c r="M1924">
        <v>112</v>
      </c>
      <c r="N1924">
        <v>42</v>
      </c>
      <c r="O1924">
        <v>91</v>
      </c>
      <c r="P1924">
        <v>0.46200000000000002</v>
      </c>
      <c r="Q1924">
        <v>8</v>
      </c>
      <c r="R1924">
        <v>22</v>
      </c>
      <c r="S1924">
        <v>0.36399999999999999</v>
      </c>
      <c r="T1924">
        <v>20</v>
      </c>
      <c r="U1924">
        <v>23</v>
      </c>
      <c r="V1924">
        <v>0.87</v>
      </c>
      <c r="W1924">
        <v>8</v>
      </c>
      <c r="X1924">
        <v>28</v>
      </c>
      <c r="Y1924">
        <v>36</v>
      </c>
      <c r="Z1924">
        <v>18</v>
      </c>
      <c r="AA1924">
        <v>7</v>
      </c>
      <c r="AB1924">
        <v>2</v>
      </c>
      <c r="AC1924">
        <v>18</v>
      </c>
      <c r="AD1924">
        <v>26</v>
      </c>
      <c r="AE1924">
        <v>-13</v>
      </c>
      <c r="AF1924">
        <v>0.46280991735537191</v>
      </c>
    </row>
    <row r="1925" spans="1:32" x14ac:dyDescent="0.25">
      <c r="A1925">
        <v>1923</v>
      </c>
      <c r="B1925">
        <v>22019</v>
      </c>
      <c r="C1925">
        <v>1610612764</v>
      </c>
      <c r="D1925" t="s">
        <v>1562</v>
      </c>
      <c r="E1925" t="s">
        <v>141</v>
      </c>
      <c r="F1925">
        <v>21900961</v>
      </c>
      <c r="G1925" s="1">
        <v>43900</v>
      </c>
      <c r="H1925" s="1" t="s">
        <v>1717</v>
      </c>
      <c r="I1925" s="1" t="s">
        <v>1720</v>
      </c>
      <c r="J1925" t="s">
        <v>1571</v>
      </c>
      <c r="K1925" t="s">
        <v>64</v>
      </c>
      <c r="L1925">
        <v>241</v>
      </c>
      <c r="M1925">
        <v>122</v>
      </c>
      <c r="N1925">
        <v>35</v>
      </c>
      <c r="O1925">
        <v>74</v>
      </c>
      <c r="P1925">
        <v>0.47299999999999998</v>
      </c>
      <c r="Q1925">
        <v>14</v>
      </c>
      <c r="R1925">
        <v>35</v>
      </c>
      <c r="S1925">
        <v>0.4</v>
      </c>
      <c r="T1925">
        <v>38</v>
      </c>
      <c r="U1925">
        <v>45</v>
      </c>
      <c r="V1925">
        <v>0.84399999999999997</v>
      </c>
      <c r="W1925">
        <v>9</v>
      </c>
      <c r="X1925">
        <v>28</v>
      </c>
      <c r="Y1925">
        <v>37</v>
      </c>
      <c r="Z1925">
        <v>23</v>
      </c>
      <c r="AA1925">
        <v>8</v>
      </c>
      <c r="AB1925">
        <v>4</v>
      </c>
      <c r="AC1925">
        <v>16</v>
      </c>
      <c r="AD1925">
        <v>25</v>
      </c>
      <c r="AE1925">
        <v>7</v>
      </c>
      <c r="AF1925">
        <v>0.50622406639004147</v>
      </c>
    </row>
    <row r="1926" spans="1:32" x14ac:dyDescent="0.25">
      <c r="A1926">
        <v>1924</v>
      </c>
      <c r="B1926">
        <v>22019</v>
      </c>
      <c r="C1926">
        <v>1610612764</v>
      </c>
      <c r="D1926" t="s">
        <v>1562</v>
      </c>
      <c r="E1926" t="s">
        <v>141</v>
      </c>
      <c r="F1926">
        <v>21900951</v>
      </c>
      <c r="G1926" s="1">
        <v>43898</v>
      </c>
      <c r="H1926" s="1" t="s">
        <v>1717</v>
      </c>
      <c r="I1926" s="1" t="s">
        <v>1720</v>
      </c>
      <c r="J1926" t="s">
        <v>1572</v>
      </c>
      <c r="K1926" t="s">
        <v>62</v>
      </c>
      <c r="L1926">
        <v>240</v>
      </c>
      <c r="M1926">
        <v>89</v>
      </c>
      <c r="N1926">
        <v>26</v>
      </c>
      <c r="O1926">
        <v>78</v>
      </c>
      <c r="P1926">
        <v>0.33300000000000002</v>
      </c>
      <c r="Q1926">
        <v>19</v>
      </c>
      <c r="R1926">
        <v>47</v>
      </c>
      <c r="S1926">
        <v>0.40400000000000003</v>
      </c>
      <c r="T1926">
        <v>18</v>
      </c>
      <c r="U1926">
        <v>21</v>
      </c>
      <c r="V1926">
        <v>0.85699999999999998</v>
      </c>
      <c r="W1926">
        <v>4</v>
      </c>
      <c r="X1926">
        <v>25</v>
      </c>
      <c r="Y1926">
        <v>29</v>
      </c>
      <c r="Z1926">
        <v>19</v>
      </c>
      <c r="AA1926">
        <v>11</v>
      </c>
      <c r="AB1926">
        <v>2</v>
      </c>
      <c r="AC1926">
        <v>13</v>
      </c>
      <c r="AD1926">
        <v>26</v>
      </c>
      <c r="AE1926">
        <v>-11</v>
      </c>
      <c r="AF1926">
        <v>0.37083333333333335</v>
      </c>
    </row>
    <row r="1927" spans="1:32" x14ac:dyDescent="0.25">
      <c r="A1927">
        <v>1925</v>
      </c>
      <c r="B1927">
        <v>22019</v>
      </c>
      <c r="C1927">
        <v>1610612764</v>
      </c>
      <c r="D1927" t="s">
        <v>1562</v>
      </c>
      <c r="E1927" t="s">
        <v>141</v>
      </c>
      <c r="F1927">
        <v>21900930</v>
      </c>
      <c r="G1927" s="1">
        <v>43896</v>
      </c>
      <c r="H1927" s="1" t="s">
        <v>1717</v>
      </c>
      <c r="I1927" s="1" t="s">
        <v>1720</v>
      </c>
      <c r="J1927" t="s">
        <v>1573</v>
      </c>
      <c r="K1927" t="s">
        <v>64</v>
      </c>
      <c r="L1927">
        <v>240</v>
      </c>
      <c r="M1927">
        <v>118</v>
      </c>
      <c r="N1927">
        <v>36</v>
      </c>
      <c r="O1927">
        <v>76</v>
      </c>
      <c r="P1927">
        <v>0.47399999999999998</v>
      </c>
      <c r="Q1927">
        <v>15</v>
      </c>
      <c r="R1927">
        <v>31</v>
      </c>
      <c r="S1927">
        <v>0.48399999999999999</v>
      </c>
      <c r="T1927">
        <v>31</v>
      </c>
      <c r="U1927">
        <v>35</v>
      </c>
      <c r="V1927">
        <v>0.88600000000000001</v>
      </c>
      <c r="W1927">
        <v>9</v>
      </c>
      <c r="X1927">
        <v>29</v>
      </c>
      <c r="Y1927">
        <v>38</v>
      </c>
      <c r="Z1927">
        <v>24</v>
      </c>
      <c r="AA1927">
        <v>9</v>
      </c>
      <c r="AB1927">
        <v>4</v>
      </c>
      <c r="AC1927">
        <v>16</v>
      </c>
      <c r="AD1927">
        <v>19</v>
      </c>
      <c r="AE1927">
        <v>6</v>
      </c>
      <c r="AF1927">
        <v>0.49166666666666664</v>
      </c>
    </row>
    <row r="1928" spans="1:32" x14ac:dyDescent="0.25">
      <c r="A1928">
        <v>1926</v>
      </c>
      <c r="B1928">
        <v>22019</v>
      </c>
      <c r="C1928">
        <v>1610612764</v>
      </c>
      <c r="D1928" t="s">
        <v>1562</v>
      </c>
      <c r="E1928" t="s">
        <v>141</v>
      </c>
      <c r="F1928">
        <v>21900925</v>
      </c>
      <c r="G1928" s="1">
        <v>43894</v>
      </c>
      <c r="H1928" s="1" t="s">
        <v>1718</v>
      </c>
      <c r="I1928" s="1" t="s">
        <v>1720</v>
      </c>
      <c r="J1928" t="s">
        <v>1574</v>
      </c>
      <c r="K1928" t="s">
        <v>62</v>
      </c>
      <c r="L1928">
        <v>241</v>
      </c>
      <c r="M1928">
        <v>104</v>
      </c>
      <c r="N1928">
        <v>40</v>
      </c>
      <c r="O1928">
        <v>103</v>
      </c>
      <c r="P1928">
        <v>0.38800000000000001</v>
      </c>
      <c r="Q1928">
        <v>11</v>
      </c>
      <c r="R1928">
        <v>35</v>
      </c>
      <c r="S1928">
        <v>0.314</v>
      </c>
      <c r="T1928">
        <v>13</v>
      </c>
      <c r="U1928">
        <v>21</v>
      </c>
      <c r="V1928">
        <v>0.61899999999999999</v>
      </c>
      <c r="W1928">
        <v>18</v>
      </c>
      <c r="X1928">
        <v>30</v>
      </c>
      <c r="Y1928">
        <v>48</v>
      </c>
      <c r="Z1928">
        <v>27</v>
      </c>
      <c r="AA1928">
        <v>8</v>
      </c>
      <c r="AB1928">
        <v>4</v>
      </c>
      <c r="AC1928">
        <v>10</v>
      </c>
      <c r="AD1928">
        <v>29</v>
      </c>
      <c r="AE1928">
        <v>-21</v>
      </c>
      <c r="AF1928">
        <v>0.43153526970954359</v>
      </c>
    </row>
    <row r="1929" spans="1:32" x14ac:dyDescent="0.25">
      <c r="A1929">
        <v>1927</v>
      </c>
      <c r="B1929">
        <v>22019</v>
      </c>
      <c r="C1929">
        <v>1610612764</v>
      </c>
      <c r="D1929" t="s">
        <v>1562</v>
      </c>
      <c r="E1929" t="s">
        <v>141</v>
      </c>
      <c r="F1929">
        <v>21900916</v>
      </c>
      <c r="G1929" s="1">
        <v>43893</v>
      </c>
      <c r="H1929" s="1" t="s">
        <v>1718</v>
      </c>
      <c r="I1929" s="1" t="s">
        <v>1720</v>
      </c>
      <c r="J1929" t="s">
        <v>1575</v>
      </c>
      <c r="K1929" t="s">
        <v>62</v>
      </c>
      <c r="L1929">
        <v>240</v>
      </c>
      <c r="M1929">
        <v>126</v>
      </c>
      <c r="N1929">
        <v>41</v>
      </c>
      <c r="O1929">
        <v>80</v>
      </c>
      <c r="P1929">
        <v>0.51300000000000001</v>
      </c>
      <c r="Q1929">
        <v>16</v>
      </c>
      <c r="R1929">
        <v>38</v>
      </c>
      <c r="S1929">
        <v>0.42099999999999999</v>
      </c>
      <c r="T1929">
        <v>28</v>
      </c>
      <c r="U1929">
        <v>34</v>
      </c>
      <c r="V1929">
        <v>0.82399999999999995</v>
      </c>
      <c r="W1929">
        <v>2</v>
      </c>
      <c r="X1929">
        <v>29</v>
      </c>
      <c r="Y1929">
        <v>31</v>
      </c>
      <c r="Z1929">
        <v>28</v>
      </c>
      <c r="AA1929">
        <v>10</v>
      </c>
      <c r="AB1929">
        <v>5</v>
      </c>
      <c r="AC1929">
        <v>14</v>
      </c>
      <c r="AD1929">
        <v>22</v>
      </c>
      <c r="AE1929">
        <v>-7</v>
      </c>
      <c r="AF1929">
        <v>0.52500000000000002</v>
      </c>
    </row>
    <row r="1930" spans="1:32" x14ac:dyDescent="0.25">
      <c r="A1930">
        <v>1928</v>
      </c>
      <c r="B1930">
        <v>22019</v>
      </c>
      <c r="C1930">
        <v>1610612764</v>
      </c>
      <c r="D1930" t="s">
        <v>1562</v>
      </c>
      <c r="E1930" t="s">
        <v>141</v>
      </c>
      <c r="F1930">
        <v>21900901</v>
      </c>
      <c r="G1930" s="1">
        <v>43891</v>
      </c>
      <c r="H1930" s="1" t="s">
        <v>1718</v>
      </c>
      <c r="I1930" s="1" t="s">
        <v>1720</v>
      </c>
      <c r="J1930" t="s">
        <v>1576</v>
      </c>
      <c r="K1930" t="s">
        <v>64</v>
      </c>
      <c r="L1930">
        <v>240</v>
      </c>
      <c r="M1930">
        <v>124</v>
      </c>
      <c r="N1930">
        <v>40</v>
      </c>
      <c r="O1930">
        <v>82</v>
      </c>
      <c r="P1930">
        <v>0.48799999999999999</v>
      </c>
      <c r="Q1930">
        <v>20</v>
      </c>
      <c r="R1930">
        <v>30</v>
      </c>
      <c r="S1930">
        <v>0.66700000000000004</v>
      </c>
      <c r="T1930">
        <v>24</v>
      </c>
      <c r="U1930">
        <v>27</v>
      </c>
      <c r="V1930">
        <v>0.88900000000000001</v>
      </c>
      <c r="W1930">
        <v>5</v>
      </c>
      <c r="X1930">
        <v>29</v>
      </c>
      <c r="Y1930">
        <v>34</v>
      </c>
      <c r="Z1930">
        <v>24</v>
      </c>
      <c r="AA1930">
        <v>10</v>
      </c>
      <c r="AB1930">
        <v>5</v>
      </c>
      <c r="AC1930">
        <v>13</v>
      </c>
      <c r="AD1930">
        <v>20</v>
      </c>
      <c r="AE1930">
        <v>14</v>
      </c>
      <c r="AF1930">
        <v>0.51666666666666672</v>
      </c>
    </row>
    <row r="1931" spans="1:32" x14ac:dyDescent="0.25">
      <c r="A1931">
        <v>1929</v>
      </c>
      <c r="B1931">
        <v>22019</v>
      </c>
      <c r="C1931">
        <v>1610612764</v>
      </c>
      <c r="D1931" t="s">
        <v>1562</v>
      </c>
      <c r="E1931" t="s">
        <v>141</v>
      </c>
      <c r="F1931">
        <v>21900885</v>
      </c>
      <c r="G1931" s="1">
        <v>43889</v>
      </c>
      <c r="H1931" s="1" t="s">
        <v>1718</v>
      </c>
      <c r="I1931" s="1" t="s">
        <v>1720</v>
      </c>
      <c r="J1931" t="s">
        <v>1577</v>
      </c>
      <c r="K1931" t="s">
        <v>62</v>
      </c>
      <c r="L1931">
        <v>242</v>
      </c>
      <c r="M1931">
        <v>119</v>
      </c>
      <c r="N1931">
        <v>45</v>
      </c>
      <c r="O1931">
        <v>98</v>
      </c>
      <c r="P1931">
        <v>0.45900000000000002</v>
      </c>
      <c r="Q1931">
        <v>14</v>
      </c>
      <c r="R1931">
        <v>37</v>
      </c>
      <c r="S1931">
        <v>0.378</v>
      </c>
      <c r="T1931">
        <v>15</v>
      </c>
      <c r="U1931">
        <v>21</v>
      </c>
      <c r="V1931">
        <v>0.71399999999999997</v>
      </c>
      <c r="W1931">
        <v>13</v>
      </c>
      <c r="X1931">
        <v>28</v>
      </c>
      <c r="Y1931">
        <v>41</v>
      </c>
      <c r="Z1931">
        <v>23</v>
      </c>
      <c r="AA1931">
        <v>12</v>
      </c>
      <c r="AB1931">
        <v>4</v>
      </c>
      <c r="AC1931">
        <v>11</v>
      </c>
      <c r="AD1931">
        <v>20</v>
      </c>
      <c r="AE1931">
        <v>-10</v>
      </c>
      <c r="AF1931">
        <v>0.49173553719008267</v>
      </c>
    </row>
    <row r="1932" spans="1:32" x14ac:dyDescent="0.25">
      <c r="A1932">
        <v>1930</v>
      </c>
      <c r="B1932">
        <v>22019</v>
      </c>
      <c r="C1932">
        <v>1610612764</v>
      </c>
      <c r="D1932" t="s">
        <v>1562</v>
      </c>
      <c r="E1932" t="s">
        <v>141</v>
      </c>
      <c r="F1932">
        <v>21900866</v>
      </c>
      <c r="G1932" s="1">
        <v>43887</v>
      </c>
      <c r="H1932" s="1" t="s">
        <v>1717</v>
      </c>
      <c r="I1932" s="1" t="s">
        <v>1720</v>
      </c>
      <c r="J1932" t="s">
        <v>1578</v>
      </c>
      <c r="K1932" t="s">
        <v>64</v>
      </c>
      <c r="L1932">
        <v>241</v>
      </c>
      <c r="M1932">
        <v>110</v>
      </c>
      <c r="N1932">
        <v>41</v>
      </c>
      <c r="O1932">
        <v>96</v>
      </c>
      <c r="P1932">
        <v>0.42699999999999999</v>
      </c>
      <c r="Q1932">
        <v>15</v>
      </c>
      <c r="R1932">
        <v>39</v>
      </c>
      <c r="S1932">
        <v>0.38500000000000001</v>
      </c>
      <c r="T1932">
        <v>13</v>
      </c>
      <c r="U1932">
        <v>16</v>
      </c>
      <c r="V1932">
        <v>0.81299999999999994</v>
      </c>
      <c r="W1932">
        <v>9</v>
      </c>
      <c r="X1932">
        <v>30</v>
      </c>
      <c r="Y1932">
        <v>39</v>
      </c>
      <c r="Z1932">
        <v>22</v>
      </c>
      <c r="AA1932">
        <v>9</v>
      </c>
      <c r="AB1932">
        <v>2</v>
      </c>
      <c r="AC1932">
        <v>11</v>
      </c>
      <c r="AD1932">
        <v>26</v>
      </c>
      <c r="AE1932">
        <v>4</v>
      </c>
      <c r="AF1932">
        <v>0.45643153526970953</v>
      </c>
    </row>
    <row r="1933" spans="1:32" x14ac:dyDescent="0.25">
      <c r="A1933">
        <v>1931</v>
      </c>
      <c r="B1933">
        <v>22019</v>
      </c>
      <c r="C1933">
        <v>1610612764</v>
      </c>
      <c r="D1933" t="s">
        <v>1562</v>
      </c>
      <c r="E1933" t="s">
        <v>141</v>
      </c>
      <c r="F1933">
        <v>21900851</v>
      </c>
      <c r="G1933" s="1">
        <v>43885</v>
      </c>
      <c r="H1933" s="1" t="s">
        <v>1717</v>
      </c>
      <c r="I1933" s="1" t="s">
        <v>1720</v>
      </c>
      <c r="J1933" t="s">
        <v>1564</v>
      </c>
      <c r="K1933" t="s">
        <v>62</v>
      </c>
      <c r="L1933">
        <v>265</v>
      </c>
      <c r="M1933">
        <v>134</v>
      </c>
      <c r="N1933">
        <v>47</v>
      </c>
      <c r="O1933">
        <v>98</v>
      </c>
      <c r="P1933">
        <v>0.48</v>
      </c>
      <c r="Q1933">
        <v>15</v>
      </c>
      <c r="R1933">
        <v>35</v>
      </c>
      <c r="S1933">
        <v>0.42899999999999999</v>
      </c>
      <c r="T1933">
        <v>25</v>
      </c>
      <c r="U1933">
        <v>33</v>
      </c>
      <c r="V1933">
        <v>0.75800000000000001</v>
      </c>
      <c r="W1933">
        <v>6</v>
      </c>
      <c r="X1933">
        <v>35</v>
      </c>
      <c r="Y1933">
        <v>41</v>
      </c>
      <c r="Z1933">
        <v>27</v>
      </c>
      <c r="AA1933">
        <v>8</v>
      </c>
      <c r="AB1933">
        <v>0</v>
      </c>
      <c r="AC1933">
        <v>17</v>
      </c>
      <c r="AD1933">
        <v>27</v>
      </c>
      <c r="AE1933">
        <v>-3</v>
      </c>
      <c r="AF1933">
        <v>0.50566037735849056</v>
      </c>
    </row>
    <row r="1934" spans="1:32" x14ac:dyDescent="0.25">
      <c r="A1934">
        <v>1932</v>
      </c>
      <c r="B1934">
        <v>22019</v>
      </c>
      <c r="C1934">
        <v>1610612764</v>
      </c>
      <c r="D1934" t="s">
        <v>1562</v>
      </c>
      <c r="E1934" t="s">
        <v>141</v>
      </c>
      <c r="F1934">
        <v>21900845</v>
      </c>
      <c r="G1934" s="1">
        <v>43884</v>
      </c>
      <c r="H1934" s="1" t="s">
        <v>1718</v>
      </c>
      <c r="I1934" s="1" t="s">
        <v>1720</v>
      </c>
      <c r="J1934" t="s">
        <v>1579</v>
      </c>
      <c r="K1934" t="s">
        <v>62</v>
      </c>
      <c r="L1934">
        <v>239</v>
      </c>
      <c r="M1934">
        <v>117</v>
      </c>
      <c r="N1934">
        <v>37</v>
      </c>
      <c r="O1934">
        <v>73</v>
      </c>
      <c r="P1934">
        <v>0.50700000000000001</v>
      </c>
      <c r="Q1934">
        <v>12</v>
      </c>
      <c r="R1934">
        <v>30</v>
      </c>
      <c r="S1934">
        <v>0.4</v>
      </c>
      <c r="T1934">
        <v>31</v>
      </c>
      <c r="U1934">
        <v>36</v>
      </c>
      <c r="V1934">
        <v>0.86099999999999999</v>
      </c>
      <c r="W1934">
        <v>7</v>
      </c>
      <c r="X1934">
        <v>27</v>
      </c>
      <c r="Y1934">
        <v>34</v>
      </c>
      <c r="Z1934">
        <v>24</v>
      </c>
      <c r="AA1934">
        <v>15</v>
      </c>
      <c r="AB1934">
        <v>3</v>
      </c>
      <c r="AC1934">
        <v>24</v>
      </c>
      <c r="AD1934">
        <v>27</v>
      </c>
      <c r="AE1934">
        <v>-9</v>
      </c>
      <c r="AF1934">
        <v>0.4895397489539749</v>
      </c>
    </row>
    <row r="1935" spans="1:32" x14ac:dyDescent="0.25">
      <c r="A1935">
        <v>1933</v>
      </c>
      <c r="B1935">
        <v>22019</v>
      </c>
      <c r="C1935">
        <v>1610612764</v>
      </c>
      <c r="D1935" t="s">
        <v>1562</v>
      </c>
      <c r="E1935" t="s">
        <v>141</v>
      </c>
      <c r="F1935">
        <v>21900827</v>
      </c>
      <c r="G1935" s="1">
        <v>43882</v>
      </c>
      <c r="H1935" s="1" t="s">
        <v>1717</v>
      </c>
      <c r="I1935" s="1" t="s">
        <v>1720</v>
      </c>
      <c r="J1935" t="s">
        <v>1580</v>
      </c>
      <c r="K1935" t="s">
        <v>62</v>
      </c>
      <c r="L1935">
        <v>240</v>
      </c>
      <c r="M1935">
        <v>108</v>
      </c>
      <c r="N1935">
        <v>41</v>
      </c>
      <c r="O1935">
        <v>106</v>
      </c>
      <c r="P1935">
        <v>0.38700000000000001</v>
      </c>
      <c r="Q1935">
        <v>9</v>
      </c>
      <c r="R1935">
        <v>37</v>
      </c>
      <c r="S1935">
        <v>0.24299999999999999</v>
      </c>
      <c r="T1935">
        <v>17</v>
      </c>
      <c r="U1935">
        <v>23</v>
      </c>
      <c r="V1935">
        <v>0.73899999999999999</v>
      </c>
      <c r="W1935">
        <v>17</v>
      </c>
      <c r="X1935">
        <v>30</v>
      </c>
      <c r="Y1935">
        <v>47</v>
      </c>
      <c r="Z1935">
        <v>24</v>
      </c>
      <c r="AA1935">
        <v>12</v>
      </c>
      <c r="AB1935">
        <v>3</v>
      </c>
      <c r="AC1935">
        <v>11</v>
      </c>
      <c r="AD1935">
        <v>26</v>
      </c>
      <c r="AE1935">
        <v>-5</v>
      </c>
      <c r="AF1935">
        <v>0.45</v>
      </c>
    </row>
    <row r="1936" spans="1:32" x14ac:dyDescent="0.25">
      <c r="A1936">
        <v>1934</v>
      </c>
      <c r="B1936">
        <v>22019</v>
      </c>
      <c r="C1936">
        <v>1610612764</v>
      </c>
      <c r="D1936" t="s">
        <v>1562</v>
      </c>
      <c r="E1936" t="s">
        <v>141</v>
      </c>
      <c r="F1936">
        <v>21900811</v>
      </c>
      <c r="G1936" s="1">
        <v>43873</v>
      </c>
      <c r="H1936" s="1" t="s">
        <v>1718</v>
      </c>
      <c r="I1936" s="1" t="s">
        <v>1720</v>
      </c>
      <c r="J1936" t="s">
        <v>1581</v>
      </c>
      <c r="K1936" t="s">
        <v>64</v>
      </c>
      <c r="L1936">
        <v>239</v>
      </c>
      <c r="M1936">
        <v>114</v>
      </c>
      <c r="N1936">
        <v>40</v>
      </c>
      <c r="O1936">
        <v>84</v>
      </c>
      <c r="P1936">
        <v>0.47599999999999998</v>
      </c>
      <c r="Q1936">
        <v>10</v>
      </c>
      <c r="R1936">
        <v>28</v>
      </c>
      <c r="S1936">
        <v>0.35699999999999998</v>
      </c>
      <c r="T1936">
        <v>24</v>
      </c>
      <c r="U1936">
        <v>33</v>
      </c>
      <c r="V1936">
        <v>0.72699999999999998</v>
      </c>
      <c r="W1936">
        <v>6</v>
      </c>
      <c r="X1936">
        <v>34</v>
      </c>
      <c r="Y1936">
        <v>40</v>
      </c>
      <c r="Z1936">
        <v>25</v>
      </c>
      <c r="AA1936">
        <v>13</v>
      </c>
      <c r="AB1936">
        <v>7</v>
      </c>
      <c r="AC1936">
        <v>13</v>
      </c>
      <c r="AD1936">
        <v>21</v>
      </c>
      <c r="AE1936">
        <v>18</v>
      </c>
      <c r="AF1936">
        <v>0.47698744769874479</v>
      </c>
    </row>
    <row r="1937" spans="1:32" x14ac:dyDescent="0.25">
      <c r="A1937">
        <v>1935</v>
      </c>
      <c r="B1937">
        <v>22019</v>
      </c>
      <c r="C1937">
        <v>1610612764</v>
      </c>
      <c r="D1937" t="s">
        <v>1562</v>
      </c>
      <c r="E1937" t="s">
        <v>141</v>
      </c>
      <c r="F1937">
        <v>21900803</v>
      </c>
      <c r="G1937" s="1">
        <v>43872</v>
      </c>
      <c r="H1937" s="1" t="s">
        <v>1717</v>
      </c>
      <c r="I1937" s="1" t="s">
        <v>1720</v>
      </c>
      <c r="J1937" t="s">
        <v>1582</v>
      </c>
      <c r="K1937" t="s">
        <v>64</v>
      </c>
      <c r="L1937">
        <v>240</v>
      </c>
      <c r="M1937">
        <v>126</v>
      </c>
      <c r="N1937">
        <v>48</v>
      </c>
      <c r="O1937">
        <v>89</v>
      </c>
      <c r="P1937">
        <v>0.53900000000000003</v>
      </c>
      <c r="Q1937">
        <v>11</v>
      </c>
      <c r="R1937">
        <v>32</v>
      </c>
      <c r="S1937">
        <v>0.34399999999999997</v>
      </c>
      <c r="T1937">
        <v>19</v>
      </c>
      <c r="U1937">
        <v>24</v>
      </c>
      <c r="V1937">
        <v>0.79200000000000004</v>
      </c>
      <c r="W1937">
        <v>9</v>
      </c>
      <c r="X1937">
        <v>35</v>
      </c>
      <c r="Y1937">
        <v>44</v>
      </c>
      <c r="Z1937">
        <v>28</v>
      </c>
      <c r="AA1937">
        <v>11</v>
      </c>
      <c r="AB1937">
        <v>6</v>
      </c>
      <c r="AC1937">
        <v>17</v>
      </c>
      <c r="AD1937">
        <v>16</v>
      </c>
      <c r="AE1937">
        <v>12</v>
      </c>
      <c r="AF1937">
        <v>0.52500000000000002</v>
      </c>
    </row>
    <row r="1938" spans="1:32" x14ac:dyDescent="0.25">
      <c r="A1938">
        <v>1936</v>
      </c>
      <c r="B1938">
        <v>22019</v>
      </c>
      <c r="C1938">
        <v>1610612764</v>
      </c>
      <c r="D1938" t="s">
        <v>1562</v>
      </c>
      <c r="E1938" t="s">
        <v>141</v>
      </c>
      <c r="F1938">
        <v>21900789</v>
      </c>
      <c r="G1938" s="1">
        <v>43870</v>
      </c>
      <c r="H1938" s="1" t="s">
        <v>1717</v>
      </c>
      <c r="I1938" s="1" t="s">
        <v>1720</v>
      </c>
      <c r="J1938" t="s">
        <v>1583</v>
      </c>
      <c r="K1938" t="s">
        <v>62</v>
      </c>
      <c r="L1938">
        <v>240</v>
      </c>
      <c r="M1938">
        <v>99</v>
      </c>
      <c r="N1938">
        <v>35</v>
      </c>
      <c r="O1938">
        <v>100</v>
      </c>
      <c r="P1938">
        <v>0.35</v>
      </c>
      <c r="Q1938">
        <v>7</v>
      </c>
      <c r="R1938">
        <v>33</v>
      </c>
      <c r="S1938">
        <v>0.21199999999999999</v>
      </c>
      <c r="T1938">
        <v>22</v>
      </c>
      <c r="U1938">
        <v>29</v>
      </c>
      <c r="V1938">
        <v>0.75900000000000001</v>
      </c>
      <c r="W1938">
        <v>9</v>
      </c>
      <c r="X1938">
        <v>41</v>
      </c>
      <c r="Y1938">
        <v>50</v>
      </c>
      <c r="Z1938">
        <v>25</v>
      </c>
      <c r="AA1938">
        <v>7</v>
      </c>
      <c r="AB1938">
        <v>4</v>
      </c>
      <c r="AC1938">
        <v>7</v>
      </c>
      <c r="AD1938">
        <v>22</v>
      </c>
      <c r="AE1938">
        <v>-7</v>
      </c>
      <c r="AF1938">
        <v>0.41249999999999998</v>
      </c>
    </row>
    <row r="1939" spans="1:32" x14ac:dyDescent="0.25">
      <c r="A1939">
        <v>1937</v>
      </c>
      <c r="B1939">
        <v>22019</v>
      </c>
      <c r="C1939">
        <v>1610612764</v>
      </c>
      <c r="D1939" t="s">
        <v>1562</v>
      </c>
      <c r="E1939" t="s">
        <v>141</v>
      </c>
      <c r="F1939">
        <v>21900770</v>
      </c>
      <c r="G1939" s="1">
        <v>43868</v>
      </c>
      <c r="H1939" s="1" t="s">
        <v>1717</v>
      </c>
      <c r="I1939" s="1" t="s">
        <v>1720</v>
      </c>
      <c r="J1939" t="s">
        <v>1584</v>
      </c>
      <c r="K1939" t="s">
        <v>64</v>
      </c>
      <c r="L1939">
        <v>240</v>
      </c>
      <c r="M1939">
        <v>119</v>
      </c>
      <c r="N1939">
        <v>45</v>
      </c>
      <c r="O1939">
        <v>90</v>
      </c>
      <c r="P1939">
        <v>0.5</v>
      </c>
      <c r="Q1939">
        <v>19</v>
      </c>
      <c r="R1939">
        <v>38</v>
      </c>
      <c r="S1939">
        <v>0.5</v>
      </c>
      <c r="T1939">
        <v>10</v>
      </c>
      <c r="U1939">
        <v>13</v>
      </c>
      <c r="V1939">
        <v>0.76900000000000002</v>
      </c>
      <c r="W1939">
        <v>8</v>
      </c>
      <c r="X1939">
        <v>31</v>
      </c>
      <c r="Y1939">
        <v>39</v>
      </c>
      <c r="Z1939">
        <v>28</v>
      </c>
      <c r="AA1939">
        <v>8</v>
      </c>
      <c r="AB1939">
        <v>4</v>
      </c>
      <c r="AC1939">
        <v>13</v>
      </c>
      <c r="AD1939">
        <v>19</v>
      </c>
      <c r="AE1939">
        <v>1</v>
      </c>
      <c r="AF1939">
        <v>0.49583333333333335</v>
      </c>
    </row>
    <row r="1940" spans="1:32" x14ac:dyDescent="0.25">
      <c r="A1940">
        <v>1938</v>
      </c>
      <c r="B1940">
        <v>22019</v>
      </c>
      <c r="C1940">
        <v>1610612764</v>
      </c>
      <c r="D1940" t="s">
        <v>1562</v>
      </c>
      <c r="E1940" t="s">
        <v>141</v>
      </c>
      <c r="F1940">
        <v>21900744</v>
      </c>
      <c r="G1940" s="1">
        <v>43864</v>
      </c>
      <c r="H1940" s="1" t="s">
        <v>1717</v>
      </c>
      <c r="I1940" s="1" t="s">
        <v>1720</v>
      </c>
      <c r="J1940" t="s">
        <v>1585</v>
      </c>
      <c r="K1940" t="s">
        <v>62</v>
      </c>
      <c r="L1940">
        <v>239</v>
      </c>
      <c r="M1940">
        <v>117</v>
      </c>
      <c r="N1940">
        <v>42</v>
      </c>
      <c r="O1940">
        <v>83</v>
      </c>
      <c r="P1940">
        <v>0.50600000000000001</v>
      </c>
      <c r="Q1940">
        <v>9</v>
      </c>
      <c r="R1940">
        <v>22</v>
      </c>
      <c r="S1940">
        <v>0.40899999999999997</v>
      </c>
      <c r="T1940">
        <v>24</v>
      </c>
      <c r="U1940">
        <v>29</v>
      </c>
      <c r="V1940">
        <v>0.82799999999999996</v>
      </c>
      <c r="W1940">
        <v>2</v>
      </c>
      <c r="X1940">
        <v>33</v>
      </c>
      <c r="Y1940">
        <v>35</v>
      </c>
      <c r="Z1940">
        <v>28</v>
      </c>
      <c r="AA1940">
        <v>6</v>
      </c>
      <c r="AB1940">
        <v>4</v>
      </c>
      <c r="AC1940">
        <v>11</v>
      </c>
      <c r="AD1940">
        <v>24</v>
      </c>
      <c r="AE1940">
        <v>-8</v>
      </c>
      <c r="AF1940">
        <v>0.4895397489539749</v>
      </c>
    </row>
    <row r="1941" spans="1:32" x14ac:dyDescent="0.25">
      <c r="A1941">
        <v>1939</v>
      </c>
      <c r="B1941">
        <v>22019</v>
      </c>
      <c r="C1941">
        <v>1610612764</v>
      </c>
      <c r="D1941" t="s">
        <v>1562</v>
      </c>
      <c r="E1941" t="s">
        <v>141</v>
      </c>
      <c r="F1941">
        <v>21900731</v>
      </c>
      <c r="G1941" s="1">
        <v>43862</v>
      </c>
      <c r="H1941" s="1" t="s">
        <v>1717</v>
      </c>
      <c r="I1941" s="1" t="s">
        <v>1720</v>
      </c>
      <c r="J1941" t="s">
        <v>1578</v>
      </c>
      <c r="K1941" t="s">
        <v>64</v>
      </c>
      <c r="L1941">
        <v>240</v>
      </c>
      <c r="M1941">
        <v>113</v>
      </c>
      <c r="N1941">
        <v>44</v>
      </c>
      <c r="O1941">
        <v>100</v>
      </c>
      <c r="P1941">
        <v>0.44</v>
      </c>
      <c r="Q1941">
        <v>9</v>
      </c>
      <c r="R1941">
        <v>32</v>
      </c>
      <c r="S1941">
        <v>0.28100000000000003</v>
      </c>
      <c r="T1941">
        <v>16</v>
      </c>
      <c r="U1941">
        <v>26</v>
      </c>
      <c r="V1941">
        <v>0.61499999999999999</v>
      </c>
      <c r="W1941">
        <v>18</v>
      </c>
      <c r="X1941">
        <v>33</v>
      </c>
      <c r="Y1941">
        <v>51</v>
      </c>
      <c r="Z1941">
        <v>21</v>
      </c>
      <c r="AA1941">
        <v>9</v>
      </c>
      <c r="AB1941">
        <v>8</v>
      </c>
      <c r="AC1941">
        <v>9</v>
      </c>
      <c r="AD1941">
        <v>20</v>
      </c>
      <c r="AE1941">
        <v>6</v>
      </c>
      <c r="AF1941">
        <v>0.47083333333333333</v>
      </c>
    </row>
    <row r="1942" spans="1:32" x14ac:dyDescent="0.25">
      <c r="A1942">
        <v>1940</v>
      </c>
      <c r="B1942">
        <v>22019</v>
      </c>
      <c r="C1942">
        <v>1610612764</v>
      </c>
      <c r="D1942" t="s">
        <v>1562</v>
      </c>
      <c r="E1942" t="s">
        <v>141</v>
      </c>
      <c r="F1942">
        <v>21900715</v>
      </c>
      <c r="G1942" s="1">
        <v>43860</v>
      </c>
      <c r="H1942" s="1" t="s">
        <v>1717</v>
      </c>
      <c r="I1942" s="1" t="s">
        <v>1720</v>
      </c>
      <c r="J1942" t="s">
        <v>1586</v>
      </c>
      <c r="K1942" t="s">
        <v>64</v>
      </c>
      <c r="L1942">
        <v>241</v>
      </c>
      <c r="M1942">
        <v>121</v>
      </c>
      <c r="N1942">
        <v>41</v>
      </c>
      <c r="O1942">
        <v>86</v>
      </c>
      <c r="P1942">
        <v>0.47699999999999998</v>
      </c>
      <c r="Q1942">
        <v>14</v>
      </c>
      <c r="R1942">
        <v>37</v>
      </c>
      <c r="S1942">
        <v>0.378</v>
      </c>
      <c r="T1942">
        <v>25</v>
      </c>
      <c r="U1942">
        <v>27</v>
      </c>
      <c r="V1942">
        <v>0.92600000000000005</v>
      </c>
      <c r="W1942">
        <v>19</v>
      </c>
      <c r="X1942">
        <v>38</v>
      </c>
      <c r="Y1942">
        <v>57</v>
      </c>
      <c r="Z1942">
        <v>24</v>
      </c>
      <c r="AA1942">
        <v>3</v>
      </c>
      <c r="AB1942">
        <v>6</v>
      </c>
      <c r="AC1942">
        <v>18</v>
      </c>
      <c r="AD1942">
        <v>22</v>
      </c>
      <c r="AE1942">
        <v>14</v>
      </c>
      <c r="AF1942">
        <v>0.50207468879668049</v>
      </c>
    </row>
    <row r="1943" spans="1:32" x14ac:dyDescent="0.25">
      <c r="A1943">
        <v>1941</v>
      </c>
      <c r="B1943">
        <v>22019</v>
      </c>
      <c r="C1943">
        <v>1610612764</v>
      </c>
      <c r="D1943" t="s">
        <v>1562</v>
      </c>
      <c r="E1943" t="s">
        <v>141</v>
      </c>
      <c r="F1943">
        <v>21900705</v>
      </c>
      <c r="G1943" s="1">
        <v>43858</v>
      </c>
      <c r="H1943" s="1" t="s">
        <v>1718</v>
      </c>
      <c r="I1943" s="1" t="s">
        <v>1720</v>
      </c>
      <c r="J1943" t="s">
        <v>1587</v>
      </c>
      <c r="K1943" t="s">
        <v>62</v>
      </c>
      <c r="L1943">
        <v>241</v>
      </c>
      <c r="M1943">
        <v>131</v>
      </c>
      <c r="N1943">
        <v>44</v>
      </c>
      <c r="O1943">
        <v>94</v>
      </c>
      <c r="P1943">
        <v>0.46800000000000003</v>
      </c>
      <c r="Q1943">
        <v>14</v>
      </c>
      <c r="R1943">
        <v>32</v>
      </c>
      <c r="S1943">
        <v>0.438</v>
      </c>
      <c r="T1943">
        <v>29</v>
      </c>
      <c r="U1943">
        <v>34</v>
      </c>
      <c r="V1943">
        <v>0.85299999999999998</v>
      </c>
      <c r="W1943">
        <v>11</v>
      </c>
      <c r="X1943">
        <v>24</v>
      </c>
      <c r="Y1943">
        <v>35</v>
      </c>
      <c r="Z1943">
        <v>28</v>
      </c>
      <c r="AA1943">
        <v>6</v>
      </c>
      <c r="AB1943">
        <v>6</v>
      </c>
      <c r="AC1943">
        <v>10</v>
      </c>
      <c r="AD1943">
        <v>27</v>
      </c>
      <c r="AE1943">
        <v>-20</v>
      </c>
      <c r="AF1943">
        <v>0.54356846473029041</v>
      </c>
    </row>
    <row r="1944" spans="1:32" x14ac:dyDescent="0.25">
      <c r="A1944">
        <v>1942</v>
      </c>
      <c r="B1944">
        <v>22019</v>
      </c>
      <c r="C1944">
        <v>1610612764</v>
      </c>
      <c r="D1944" t="s">
        <v>1562</v>
      </c>
      <c r="E1944" t="s">
        <v>141</v>
      </c>
      <c r="F1944">
        <v>21900687</v>
      </c>
      <c r="G1944" s="1">
        <v>43856</v>
      </c>
      <c r="H1944" s="1" t="s">
        <v>1718</v>
      </c>
      <c r="I1944" s="1" t="s">
        <v>1720</v>
      </c>
      <c r="J1944" t="s">
        <v>1588</v>
      </c>
      <c r="K1944" t="s">
        <v>62</v>
      </c>
      <c r="L1944">
        <v>240</v>
      </c>
      <c r="M1944">
        <v>133</v>
      </c>
      <c r="N1944">
        <v>42</v>
      </c>
      <c r="O1944">
        <v>88</v>
      </c>
      <c r="P1944">
        <v>0.47699999999999998</v>
      </c>
      <c r="Q1944">
        <v>11</v>
      </c>
      <c r="R1944">
        <v>33</v>
      </c>
      <c r="S1944">
        <v>0.33300000000000002</v>
      </c>
      <c r="T1944">
        <v>38</v>
      </c>
      <c r="U1944">
        <v>42</v>
      </c>
      <c r="V1944">
        <v>0.90500000000000003</v>
      </c>
      <c r="W1944">
        <v>8</v>
      </c>
      <c r="X1944">
        <v>26</v>
      </c>
      <c r="Y1944">
        <v>34</v>
      </c>
      <c r="Z1944">
        <v>20</v>
      </c>
      <c r="AA1944">
        <v>5</v>
      </c>
      <c r="AB1944">
        <v>7</v>
      </c>
      <c r="AC1944">
        <v>11</v>
      </c>
      <c r="AD1944">
        <v>26</v>
      </c>
      <c r="AE1944">
        <v>-19</v>
      </c>
      <c r="AF1944">
        <v>0.5541666666666667</v>
      </c>
    </row>
    <row r="1945" spans="1:32" x14ac:dyDescent="0.25">
      <c r="A1945">
        <v>1943</v>
      </c>
      <c r="B1945">
        <v>22019</v>
      </c>
      <c r="C1945">
        <v>1610612764</v>
      </c>
      <c r="D1945" t="s">
        <v>1562</v>
      </c>
      <c r="E1945" t="s">
        <v>141</v>
      </c>
      <c r="F1945">
        <v>21900666</v>
      </c>
      <c r="G1945" s="1">
        <v>43853</v>
      </c>
      <c r="H1945" s="1" t="s">
        <v>1718</v>
      </c>
      <c r="I1945" s="1" t="s">
        <v>1720</v>
      </c>
      <c r="J1945" t="s">
        <v>1589</v>
      </c>
      <c r="K1945" t="s">
        <v>64</v>
      </c>
      <c r="L1945">
        <v>240</v>
      </c>
      <c r="M1945">
        <v>124</v>
      </c>
      <c r="N1945">
        <v>47</v>
      </c>
      <c r="O1945">
        <v>85</v>
      </c>
      <c r="P1945">
        <v>0.55300000000000005</v>
      </c>
      <c r="Q1945">
        <v>16</v>
      </c>
      <c r="R1945">
        <v>36</v>
      </c>
      <c r="S1945">
        <v>0.44400000000000001</v>
      </c>
      <c r="T1945">
        <v>14</v>
      </c>
      <c r="U1945">
        <v>18</v>
      </c>
      <c r="V1945">
        <v>0.77800000000000002</v>
      </c>
      <c r="W1945">
        <v>7</v>
      </c>
      <c r="X1945">
        <v>34</v>
      </c>
      <c r="Y1945">
        <v>41</v>
      </c>
      <c r="Z1945">
        <v>28</v>
      </c>
      <c r="AA1945">
        <v>3</v>
      </c>
      <c r="AB1945">
        <v>3</v>
      </c>
      <c r="AC1945">
        <v>10</v>
      </c>
      <c r="AD1945">
        <v>18</v>
      </c>
      <c r="AE1945">
        <v>12</v>
      </c>
      <c r="AF1945">
        <v>0.51666666666666672</v>
      </c>
    </row>
    <row r="1946" spans="1:32" x14ac:dyDescent="0.25">
      <c r="A1946">
        <v>1944</v>
      </c>
      <c r="B1946">
        <v>22019</v>
      </c>
      <c r="C1946">
        <v>1610612764</v>
      </c>
      <c r="D1946" t="s">
        <v>1562</v>
      </c>
      <c r="E1946" t="s">
        <v>141</v>
      </c>
      <c r="F1946">
        <v>21900658</v>
      </c>
      <c r="G1946" s="1">
        <v>43852</v>
      </c>
      <c r="H1946" s="1" t="s">
        <v>1718</v>
      </c>
      <c r="I1946" s="1" t="s">
        <v>1720</v>
      </c>
      <c r="J1946" t="s">
        <v>1590</v>
      </c>
      <c r="K1946" t="s">
        <v>62</v>
      </c>
      <c r="L1946">
        <v>264</v>
      </c>
      <c r="M1946">
        <v>129</v>
      </c>
      <c r="N1946">
        <v>50</v>
      </c>
      <c r="O1946">
        <v>99</v>
      </c>
      <c r="P1946">
        <v>0.505</v>
      </c>
      <c r="Q1946">
        <v>13</v>
      </c>
      <c r="R1946">
        <v>42</v>
      </c>
      <c r="S1946">
        <v>0.31</v>
      </c>
      <c r="T1946">
        <v>16</v>
      </c>
      <c r="U1946">
        <v>20</v>
      </c>
      <c r="V1946">
        <v>0.8</v>
      </c>
      <c r="W1946">
        <v>7</v>
      </c>
      <c r="X1946">
        <v>34</v>
      </c>
      <c r="Y1946">
        <v>41</v>
      </c>
      <c r="Z1946">
        <v>30</v>
      </c>
      <c r="AA1946">
        <v>10</v>
      </c>
      <c r="AB1946">
        <v>5</v>
      </c>
      <c r="AC1946">
        <v>11</v>
      </c>
      <c r="AD1946">
        <v>29</v>
      </c>
      <c r="AE1946">
        <v>-5</v>
      </c>
      <c r="AF1946">
        <v>0.48863636363636365</v>
      </c>
    </row>
    <row r="1947" spans="1:32" x14ac:dyDescent="0.25">
      <c r="A1947">
        <v>1945</v>
      </c>
      <c r="B1947">
        <v>22019</v>
      </c>
      <c r="C1947">
        <v>1610612764</v>
      </c>
      <c r="D1947" t="s">
        <v>1562</v>
      </c>
      <c r="E1947" t="s">
        <v>141</v>
      </c>
      <c r="F1947">
        <v>21900639</v>
      </c>
      <c r="G1947" s="1">
        <v>43850</v>
      </c>
      <c r="H1947" s="1" t="s">
        <v>1717</v>
      </c>
      <c r="I1947" s="1" t="s">
        <v>1720</v>
      </c>
      <c r="J1947" t="s">
        <v>1591</v>
      </c>
      <c r="K1947" t="s">
        <v>64</v>
      </c>
      <c r="L1947">
        <v>238</v>
      </c>
      <c r="M1947">
        <v>106</v>
      </c>
      <c r="N1947">
        <v>42</v>
      </c>
      <c r="O1947">
        <v>82</v>
      </c>
      <c r="P1947">
        <v>0.51200000000000001</v>
      </c>
      <c r="Q1947">
        <v>9</v>
      </c>
      <c r="R1947">
        <v>24</v>
      </c>
      <c r="S1947">
        <v>0.375</v>
      </c>
      <c r="T1947">
        <v>13</v>
      </c>
      <c r="U1947">
        <v>16</v>
      </c>
      <c r="V1947">
        <v>0.81299999999999994</v>
      </c>
      <c r="W1947">
        <v>6</v>
      </c>
      <c r="X1947">
        <v>38</v>
      </c>
      <c r="Y1947">
        <v>44</v>
      </c>
      <c r="Z1947">
        <v>22</v>
      </c>
      <c r="AA1947">
        <v>9</v>
      </c>
      <c r="AB1947">
        <v>6</v>
      </c>
      <c r="AC1947">
        <v>19</v>
      </c>
      <c r="AD1947">
        <v>23</v>
      </c>
      <c r="AE1947">
        <v>6</v>
      </c>
      <c r="AF1947">
        <v>0.44537815126050423</v>
      </c>
    </row>
    <row r="1948" spans="1:32" x14ac:dyDescent="0.25">
      <c r="A1948">
        <v>1946</v>
      </c>
      <c r="B1948">
        <v>22019</v>
      </c>
      <c r="C1948">
        <v>1610612764</v>
      </c>
      <c r="D1948" t="s">
        <v>1562</v>
      </c>
      <c r="E1948" t="s">
        <v>141</v>
      </c>
      <c r="F1948">
        <v>21900621</v>
      </c>
      <c r="G1948" s="1">
        <v>43847</v>
      </c>
      <c r="H1948" s="1" t="s">
        <v>1718</v>
      </c>
      <c r="I1948" s="1" t="s">
        <v>1720</v>
      </c>
      <c r="J1948" t="s">
        <v>1592</v>
      </c>
      <c r="K1948" t="s">
        <v>62</v>
      </c>
      <c r="L1948">
        <v>239</v>
      </c>
      <c r="M1948">
        <v>111</v>
      </c>
      <c r="N1948">
        <v>40</v>
      </c>
      <c r="O1948">
        <v>89</v>
      </c>
      <c r="P1948">
        <v>0.44900000000000001</v>
      </c>
      <c r="Q1948">
        <v>15</v>
      </c>
      <c r="R1948">
        <v>35</v>
      </c>
      <c r="S1948">
        <v>0.42899999999999999</v>
      </c>
      <c r="T1948">
        <v>16</v>
      </c>
      <c r="U1948">
        <v>23</v>
      </c>
      <c r="V1948">
        <v>0.69599999999999995</v>
      </c>
      <c r="W1948">
        <v>13</v>
      </c>
      <c r="X1948">
        <v>30</v>
      </c>
      <c r="Y1948">
        <v>43</v>
      </c>
      <c r="Z1948">
        <v>19</v>
      </c>
      <c r="AA1948">
        <v>9</v>
      </c>
      <c r="AB1948">
        <v>3</v>
      </c>
      <c r="AC1948">
        <v>26</v>
      </c>
      <c r="AD1948">
        <v>16</v>
      </c>
      <c r="AE1948">
        <v>-29</v>
      </c>
      <c r="AF1948">
        <v>0.46443514644351463</v>
      </c>
    </row>
    <row r="1949" spans="1:32" x14ac:dyDescent="0.25">
      <c r="A1949">
        <v>1947</v>
      </c>
      <c r="B1949">
        <v>22019</v>
      </c>
      <c r="C1949">
        <v>1610612764</v>
      </c>
      <c r="D1949" t="s">
        <v>1562</v>
      </c>
      <c r="E1949" t="s">
        <v>141</v>
      </c>
      <c r="F1949">
        <v>21900607</v>
      </c>
      <c r="G1949" s="1">
        <v>43845</v>
      </c>
      <c r="H1949" s="1" t="s">
        <v>1718</v>
      </c>
      <c r="I1949" s="1" t="s">
        <v>1720</v>
      </c>
      <c r="J1949" t="s">
        <v>1579</v>
      </c>
      <c r="K1949" t="s">
        <v>62</v>
      </c>
      <c r="L1949">
        <v>239</v>
      </c>
      <c r="M1949">
        <v>106</v>
      </c>
      <c r="N1949">
        <v>37</v>
      </c>
      <c r="O1949">
        <v>79</v>
      </c>
      <c r="P1949">
        <v>0.46800000000000003</v>
      </c>
      <c r="Q1949">
        <v>11</v>
      </c>
      <c r="R1949">
        <v>27</v>
      </c>
      <c r="S1949">
        <v>0.40699999999999997</v>
      </c>
      <c r="T1949">
        <v>21</v>
      </c>
      <c r="U1949">
        <v>26</v>
      </c>
      <c r="V1949">
        <v>0.80800000000000005</v>
      </c>
      <c r="W1949">
        <v>7</v>
      </c>
      <c r="X1949">
        <v>31</v>
      </c>
      <c r="Y1949">
        <v>38</v>
      </c>
      <c r="Z1949">
        <v>25</v>
      </c>
      <c r="AA1949">
        <v>8</v>
      </c>
      <c r="AB1949">
        <v>6</v>
      </c>
      <c r="AC1949">
        <v>16</v>
      </c>
      <c r="AD1949">
        <v>17</v>
      </c>
      <c r="AE1949">
        <v>-9</v>
      </c>
      <c r="AF1949">
        <v>0.44351464435146443</v>
      </c>
    </row>
    <row r="1950" spans="1:32" x14ac:dyDescent="0.25">
      <c r="A1950">
        <v>1948</v>
      </c>
      <c r="B1950">
        <v>22019</v>
      </c>
      <c r="C1950">
        <v>1610612764</v>
      </c>
      <c r="D1950" t="s">
        <v>1562</v>
      </c>
      <c r="E1950" t="s">
        <v>141</v>
      </c>
      <c r="F1950">
        <v>21900585</v>
      </c>
      <c r="G1950" s="1">
        <v>43842</v>
      </c>
      <c r="H1950" s="1" t="s">
        <v>1717</v>
      </c>
      <c r="I1950" s="1" t="s">
        <v>1720</v>
      </c>
      <c r="J1950" t="s">
        <v>1593</v>
      </c>
      <c r="K1950" t="s">
        <v>62</v>
      </c>
      <c r="L1950">
        <v>240</v>
      </c>
      <c r="M1950">
        <v>116</v>
      </c>
      <c r="N1950">
        <v>47</v>
      </c>
      <c r="O1950">
        <v>93</v>
      </c>
      <c r="P1950">
        <v>0.505</v>
      </c>
      <c r="Q1950">
        <v>7</v>
      </c>
      <c r="R1950">
        <v>22</v>
      </c>
      <c r="S1950">
        <v>0.318</v>
      </c>
      <c r="T1950">
        <v>15</v>
      </c>
      <c r="U1950">
        <v>17</v>
      </c>
      <c r="V1950">
        <v>0.88200000000000001</v>
      </c>
      <c r="W1950">
        <v>9</v>
      </c>
      <c r="X1950">
        <v>28</v>
      </c>
      <c r="Y1950">
        <v>37</v>
      </c>
      <c r="Z1950">
        <v>28</v>
      </c>
      <c r="AA1950">
        <v>5</v>
      </c>
      <c r="AB1950">
        <v>4</v>
      </c>
      <c r="AC1950">
        <v>9</v>
      </c>
      <c r="AD1950">
        <v>18</v>
      </c>
      <c r="AE1950">
        <v>-11</v>
      </c>
      <c r="AF1950">
        <v>0.48333333333333334</v>
      </c>
    </row>
    <row r="1951" spans="1:32" x14ac:dyDescent="0.25">
      <c r="A1951">
        <v>1949</v>
      </c>
      <c r="B1951">
        <v>22019</v>
      </c>
      <c r="C1951">
        <v>1610612764</v>
      </c>
      <c r="D1951" t="s">
        <v>1562</v>
      </c>
      <c r="E1951" t="s">
        <v>141</v>
      </c>
      <c r="F1951">
        <v>21900567</v>
      </c>
      <c r="G1951" s="1">
        <v>43840</v>
      </c>
      <c r="H1951" s="1" t="s">
        <v>1717</v>
      </c>
      <c r="I1951" s="1" t="s">
        <v>1720</v>
      </c>
      <c r="J1951" t="s">
        <v>1573</v>
      </c>
      <c r="K1951" t="s">
        <v>64</v>
      </c>
      <c r="L1951">
        <v>240</v>
      </c>
      <c r="M1951">
        <v>111</v>
      </c>
      <c r="N1951">
        <v>42</v>
      </c>
      <c r="O1951">
        <v>112</v>
      </c>
      <c r="P1951">
        <v>0.375</v>
      </c>
      <c r="Q1951">
        <v>10</v>
      </c>
      <c r="R1951">
        <v>29</v>
      </c>
      <c r="S1951">
        <v>0.34499999999999997</v>
      </c>
      <c r="T1951">
        <v>17</v>
      </c>
      <c r="U1951">
        <v>28</v>
      </c>
      <c r="V1951">
        <v>0.60699999999999998</v>
      </c>
      <c r="W1951">
        <v>19</v>
      </c>
      <c r="X1951">
        <v>38</v>
      </c>
      <c r="Y1951">
        <v>57</v>
      </c>
      <c r="Z1951">
        <v>26</v>
      </c>
      <c r="AA1951">
        <v>11</v>
      </c>
      <c r="AB1951">
        <v>1</v>
      </c>
      <c r="AC1951">
        <v>9</v>
      </c>
      <c r="AD1951">
        <v>22</v>
      </c>
      <c r="AE1951">
        <v>10</v>
      </c>
      <c r="AF1951">
        <v>0.46250000000000002</v>
      </c>
    </row>
    <row r="1952" spans="1:32" x14ac:dyDescent="0.25">
      <c r="A1952">
        <v>1950</v>
      </c>
      <c r="B1952">
        <v>22019</v>
      </c>
      <c r="C1952">
        <v>1610612764</v>
      </c>
      <c r="D1952" t="s">
        <v>1562</v>
      </c>
      <c r="E1952" t="s">
        <v>141</v>
      </c>
      <c r="F1952">
        <v>21900557</v>
      </c>
      <c r="G1952" s="1">
        <v>43838</v>
      </c>
      <c r="H1952" s="1" t="s">
        <v>1718</v>
      </c>
      <c r="I1952" s="1" t="s">
        <v>1720</v>
      </c>
      <c r="J1952" t="s">
        <v>1594</v>
      </c>
      <c r="K1952" t="s">
        <v>62</v>
      </c>
      <c r="L1952">
        <v>240</v>
      </c>
      <c r="M1952">
        <v>89</v>
      </c>
      <c r="N1952">
        <v>36</v>
      </c>
      <c r="O1952">
        <v>84</v>
      </c>
      <c r="P1952">
        <v>0.42899999999999999</v>
      </c>
      <c r="Q1952">
        <v>6</v>
      </c>
      <c r="R1952">
        <v>23</v>
      </c>
      <c r="S1952">
        <v>0.26100000000000001</v>
      </c>
      <c r="T1952">
        <v>11</v>
      </c>
      <c r="U1952">
        <v>19</v>
      </c>
      <c r="V1952">
        <v>0.57899999999999996</v>
      </c>
      <c r="W1952">
        <v>10</v>
      </c>
      <c r="X1952">
        <v>30</v>
      </c>
      <c r="Y1952">
        <v>40</v>
      </c>
      <c r="Z1952">
        <v>24</v>
      </c>
      <c r="AA1952">
        <v>8</v>
      </c>
      <c r="AB1952">
        <v>5</v>
      </c>
      <c r="AC1952">
        <v>23</v>
      </c>
      <c r="AD1952">
        <v>22</v>
      </c>
      <c r="AE1952">
        <v>-34</v>
      </c>
      <c r="AF1952">
        <v>0.37083333333333335</v>
      </c>
    </row>
    <row r="1953" spans="1:32" x14ac:dyDescent="0.25">
      <c r="A1953">
        <v>1951</v>
      </c>
      <c r="B1953">
        <v>22019</v>
      </c>
      <c r="C1953">
        <v>1610612764</v>
      </c>
      <c r="D1953" t="s">
        <v>1562</v>
      </c>
      <c r="E1953" t="s">
        <v>141</v>
      </c>
      <c r="F1953">
        <v>21900542</v>
      </c>
      <c r="G1953" s="1">
        <v>43836</v>
      </c>
      <c r="H1953" s="1" t="s">
        <v>1717</v>
      </c>
      <c r="I1953" s="1" t="s">
        <v>1720</v>
      </c>
      <c r="J1953" t="s">
        <v>1595</v>
      </c>
      <c r="K1953" t="s">
        <v>64</v>
      </c>
      <c r="L1953">
        <v>240</v>
      </c>
      <c r="M1953">
        <v>99</v>
      </c>
      <c r="N1953">
        <v>39</v>
      </c>
      <c r="O1953">
        <v>84</v>
      </c>
      <c r="P1953">
        <v>0.46400000000000002</v>
      </c>
      <c r="Q1953">
        <v>7</v>
      </c>
      <c r="R1953">
        <v>21</v>
      </c>
      <c r="S1953">
        <v>0.33300000000000002</v>
      </c>
      <c r="T1953">
        <v>14</v>
      </c>
      <c r="U1953">
        <v>23</v>
      </c>
      <c r="V1953">
        <v>0.60899999999999999</v>
      </c>
      <c r="W1953">
        <v>7</v>
      </c>
      <c r="X1953">
        <v>40</v>
      </c>
      <c r="Y1953">
        <v>47</v>
      </c>
      <c r="Z1953">
        <v>18</v>
      </c>
      <c r="AA1953">
        <v>8</v>
      </c>
      <c r="AB1953">
        <v>9</v>
      </c>
      <c r="AC1953">
        <v>14</v>
      </c>
      <c r="AD1953">
        <v>22</v>
      </c>
      <c r="AE1953">
        <v>5</v>
      </c>
      <c r="AF1953">
        <v>0.41249999999999998</v>
      </c>
    </row>
    <row r="1954" spans="1:32" x14ac:dyDescent="0.25">
      <c r="A1954">
        <v>1952</v>
      </c>
      <c r="B1954">
        <v>22019</v>
      </c>
      <c r="C1954">
        <v>1610612764</v>
      </c>
      <c r="D1954" t="s">
        <v>1562</v>
      </c>
      <c r="E1954" t="s">
        <v>141</v>
      </c>
      <c r="F1954">
        <v>21900528</v>
      </c>
      <c r="G1954" s="1">
        <v>43834</v>
      </c>
      <c r="H1954" s="1" t="s">
        <v>1717</v>
      </c>
      <c r="I1954" s="1" t="s">
        <v>1720</v>
      </c>
      <c r="J1954" t="s">
        <v>1596</v>
      </c>
      <c r="K1954" t="s">
        <v>64</v>
      </c>
      <c r="L1954">
        <v>241</v>
      </c>
      <c r="M1954">
        <v>128</v>
      </c>
      <c r="N1954">
        <v>50</v>
      </c>
      <c r="O1954">
        <v>91</v>
      </c>
      <c r="P1954">
        <v>0.54900000000000004</v>
      </c>
      <c r="Q1954">
        <v>6</v>
      </c>
      <c r="R1954">
        <v>16</v>
      </c>
      <c r="S1954">
        <v>0.375</v>
      </c>
      <c r="T1954">
        <v>22</v>
      </c>
      <c r="U1954">
        <v>27</v>
      </c>
      <c r="V1954">
        <v>0.81499999999999995</v>
      </c>
      <c r="W1954">
        <v>14</v>
      </c>
      <c r="X1954">
        <v>35</v>
      </c>
      <c r="Y1954">
        <v>49</v>
      </c>
      <c r="Z1954">
        <v>20</v>
      </c>
      <c r="AA1954">
        <v>5</v>
      </c>
      <c r="AB1954">
        <v>6</v>
      </c>
      <c r="AC1954">
        <v>11</v>
      </c>
      <c r="AD1954">
        <v>28</v>
      </c>
      <c r="AE1954">
        <v>14</v>
      </c>
      <c r="AF1954">
        <v>0.53112033195020747</v>
      </c>
    </row>
    <row r="1955" spans="1:32" x14ac:dyDescent="0.25">
      <c r="A1955">
        <v>1953</v>
      </c>
      <c r="B1955">
        <v>22019</v>
      </c>
      <c r="C1955">
        <v>1610612764</v>
      </c>
      <c r="D1955" t="s">
        <v>1562</v>
      </c>
      <c r="E1955" t="s">
        <v>141</v>
      </c>
      <c r="F1955">
        <v>21900519</v>
      </c>
      <c r="G1955" s="1">
        <v>43833</v>
      </c>
      <c r="H1955" s="1" t="s">
        <v>1717</v>
      </c>
      <c r="I1955" s="1" t="s">
        <v>1720</v>
      </c>
      <c r="J1955" t="s">
        <v>1597</v>
      </c>
      <c r="K1955" t="s">
        <v>62</v>
      </c>
      <c r="L1955">
        <v>239</v>
      </c>
      <c r="M1955">
        <v>103</v>
      </c>
      <c r="N1955">
        <v>38</v>
      </c>
      <c r="O1955">
        <v>90</v>
      </c>
      <c r="P1955">
        <v>0.42199999999999999</v>
      </c>
      <c r="Q1955">
        <v>11</v>
      </c>
      <c r="R1955">
        <v>33</v>
      </c>
      <c r="S1955">
        <v>0.33300000000000002</v>
      </c>
      <c r="T1955">
        <v>16</v>
      </c>
      <c r="U1955">
        <v>25</v>
      </c>
      <c r="V1955">
        <v>0.64</v>
      </c>
      <c r="W1955">
        <v>14</v>
      </c>
      <c r="X1955">
        <v>27</v>
      </c>
      <c r="Y1955">
        <v>41</v>
      </c>
      <c r="Z1955">
        <v>19</v>
      </c>
      <c r="AA1955">
        <v>5</v>
      </c>
      <c r="AB1955">
        <v>4</v>
      </c>
      <c r="AC1955">
        <v>12</v>
      </c>
      <c r="AD1955">
        <v>28</v>
      </c>
      <c r="AE1955">
        <v>-19</v>
      </c>
      <c r="AF1955">
        <v>0.43096234309623432</v>
      </c>
    </row>
    <row r="1956" spans="1:32" x14ac:dyDescent="0.25">
      <c r="A1956">
        <v>1954</v>
      </c>
      <c r="B1956">
        <v>22019</v>
      </c>
      <c r="C1956">
        <v>1610612764</v>
      </c>
      <c r="D1956" t="s">
        <v>1562</v>
      </c>
      <c r="E1956" t="s">
        <v>141</v>
      </c>
      <c r="F1956">
        <v>21900504</v>
      </c>
      <c r="G1956" s="1">
        <v>43831</v>
      </c>
      <c r="H1956" s="1" t="s">
        <v>1717</v>
      </c>
      <c r="I1956" s="1" t="s">
        <v>1720</v>
      </c>
      <c r="J1956" t="s">
        <v>1598</v>
      </c>
      <c r="K1956" t="s">
        <v>62</v>
      </c>
      <c r="L1956">
        <v>240</v>
      </c>
      <c r="M1956">
        <v>101</v>
      </c>
      <c r="N1956">
        <v>33</v>
      </c>
      <c r="O1956">
        <v>87</v>
      </c>
      <c r="P1956">
        <v>0.379</v>
      </c>
      <c r="Q1956">
        <v>9</v>
      </c>
      <c r="R1956">
        <v>31</v>
      </c>
      <c r="S1956">
        <v>0.28999999999999998</v>
      </c>
      <c r="T1956">
        <v>26</v>
      </c>
      <c r="U1956">
        <v>31</v>
      </c>
      <c r="V1956">
        <v>0.83899999999999997</v>
      </c>
      <c r="W1956">
        <v>9</v>
      </c>
      <c r="X1956">
        <v>37</v>
      </c>
      <c r="Y1956">
        <v>46</v>
      </c>
      <c r="Z1956">
        <v>18</v>
      </c>
      <c r="AA1956">
        <v>5</v>
      </c>
      <c r="AB1956">
        <v>4</v>
      </c>
      <c r="AC1956">
        <v>13</v>
      </c>
      <c r="AD1956">
        <v>23</v>
      </c>
      <c r="AE1956">
        <v>-21</v>
      </c>
      <c r="AF1956">
        <v>0.42083333333333334</v>
      </c>
    </row>
    <row r="1957" spans="1:32" x14ac:dyDescent="0.25">
      <c r="A1957">
        <v>1955</v>
      </c>
      <c r="B1957">
        <v>22019</v>
      </c>
      <c r="C1957">
        <v>1610612764</v>
      </c>
      <c r="D1957" t="s">
        <v>1562</v>
      </c>
      <c r="E1957" t="s">
        <v>141</v>
      </c>
      <c r="F1957">
        <v>21900492</v>
      </c>
      <c r="G1957" s="1">
        <v>43829</v>
      </c>
      <c r="H1957" s="1" t="s">
        <v>1717</v>
      </c>
      <c r="I1957" s="1" t="s">
        <v>1720</v>
      </c>
      <c r="J1957" t="s">
        <v>1572</v>
      </c>
      <c r="K1957" t="s">
        <v>64</v>
      </c>
      <c r="L1957">
        <v>240</v>
      </c>
      <c r="M1957">
        <v>123</v>
      </c>
      <c r="N1957">
        <v>43</v>
      </c>
      <c r="O1957">
        <v>84</v>
      </c>
      <c r="P1957">
        <v>0.51200000000000001</v>
      </c>
      <c r="Q1957">
        <v>17</v>
      </c>
      <c r="R1957">
        <v>37</v>
      </c>
      <c r="S1957">
        <v>0.45900000000000002</v>
      </c>
      <c r="T1957">
        <v>20</v>
      </c>
      <c r="U1957">
        <v>30</v>
      </c>
      <c r="V1957">
        <v>0.66700000000000004</v>
      </c>
      <c r="W1957">
        <v>9</v>
      </c>
      <c r="X1957">
        <v>31</v>
      </c>
      <c r="Y1957">
        <v>40</v>
      </c>
      <c r="Z1957">
        <v>26</v>
      </c>
      <c r="AA1957">
        <v>13</v>
      </c>
      <c r="AB1957">
        <v>6</v>
      </c>
      <c r="AC1957">
        <v>9</v>
      </c>
      <c r="AD1957">
        <v>27</v>
      </c>
      <c r="AE1957">
        <v>18</v>
      </c>
      <c r="AF1957">
        <v>0.51249999999999996</v>
      </c>
    </row>
    <row r="1958" spans="1:32" x14ac:dyDescent="0.25">
      <c r="A1958">
        <v>1956</v>
      </c>
      <c r="B1958">
        <v>22019</v>
      </c>
      <c r="C1958">
        <v>1610612764</v>
      </c>
      <c r="D1958" t="s">
        <v>1562</v>
      </c>
      <c r="E1958" t="s">
        <v>141</v>
      </c>
      <c r="F1958">
        <v>21900476</v>
      </c>
      <c r="G1958" s="1">
        <v>43827</v>
      </c>
      <c r="H1958" s="1" t="s">
        <v>1717</v>
      </c>
      <c r="I1958" s="1" t="s">
        <v>1720</v>
      </c>
      <c r="J1958" t="s">
        <v>1571</v>
      </c>
      <c r="K1958" t="s">
        <v>62</v>
      </c>
      <c r="L1958">
        <v>239</v>
      </c>
      <c r="M1958">
        <v>100</v>
      </c>
      <c r="N1958">
        <v>33</v>
      </c>
      <c r="O1958">
        <v>96</v>
      </c>
      <c r="P1958">
        <v>0.34399999999999997</v>
      </c>
      <c r="Q1958">
        <v>10</v>
      </c>
      <c r="R1958">
        <v>25</v>
      </c>
      <c r="S1958">
        <v>0.4</v>
      </c>
      <c r="T1958">
        <v>24</v>
      </c>
      <c r="U1958">
        <v>31</v>
      </c>
      <c r="V1958">
        <v>0.77400000000000002</v>
      </c>
      <c r="W1958">
        <v>14</v>
      </c>
      <c r="X1958">
        <v>35</v>
      </c>
      <c r="Y1958">
        <v>49</v>
      </c>
      <c r="Z1958">
        <v>16</v>
      </c>
      <c r="AA1958">
        <v>15</v>
      </c>
      <c r="AB1958">
        <v>3</v>
      </c>
      <c r="AC1958">
        <v>11</v>
      </c>
      <c r="AD1958">
        <v>22</v>
      </c>
      <c r="AE1958">
        <v>-7</v>
      </c>
      <c r="AF1958">
        <v>0.41841004184100417</v>
      </c>
    </row>
    <row r="1959" spans="1:32" x14ac:dyDescent="0.25">
      <c r="A1959">
        <v>1957</v>
      </c>
      <c r="B1959">
        <v>22019</v>
      </c>
      <c r="C1959">
        <v>1610612764</v>
      </c>
      <c r="D1959" t="s">
        <v>1562</v>
      </c>
      <c r="E1959" t="s">
        <v>141</v>
      </c>
      <c r="F1959">
        <v>21900460</v>
      </c>
      <c r="G1959" s="1">
        <v>43825</v>
      </c>
      <c r="H1959" s="1" t="s">
        <v>1718</v>
      </c>
      <c r="I1959" s="1" t="s">
        <v>1720</v>
      </c>
      <c r="J1959" t="s">
        <v>1599</v>
      </c>
      <c r="K1959" t="s">
        <v>62</v>
      </c>
      <c r="L1959">
        <v>240</v>
      </c>
      <c r="M1959">
        <v>102</v>
      </c>
      <c r="N1959">
        <v>38</v>
      </c>
      <c r="O1959">
        <v>92</v>
      </c>
      <c r="P1959">
        <v>0.41299999999999998</v>
      </c>
      <c r="Q1959">
        <v>7</v>
      </c>
      <c r="R1959">
        <v>24</v>
      </c>
      <c r="S1959">
        <v>0.29199999999999998</v>
      </c>
      <c r="T1959">
        <v>19</v>
      </c>
      <c r="U1959">
        <v>27</v>
      </c>
      <c r="V1959">
        <v>0.70399999999999996</v>
      </c>
      <c r="W1959">
        <v>18</v>
      </c>
      <c r="X1959">
        <v>26</v>
      </c>
      <c r="Y1959">
        <v>44</v>
      </c>
      <c r="Z1959">
        <v>18</v>
      </c>
      <c r="AA1959">
        <v>7</v>
      </c>
      <c r="AB1959">
        <v>5</v>
      </c>
      <c r="AC1959">
        <v>12</v>
      </c>
      <c r="AD1959">
        <v>25</v>
      </c>
      <c r="AE1959">
        <v>-30</v>
      </c>
      <c r="AF1959">
        <v>0.42499999999999999</v>
      </c>
    </row>
    <row r="1960" spans="1:32" x14ac:dyDescent="0.25">
      <c r="A1960">
        <v>1958</v>
      </c>
      <c r="B1960">
        <v>22019</v>
      </c>
      <c r="C1960">
        <v>1610612764</v>
      </c>
      <c r="D1960" t="s">
        <v>1562</v>
      </c>
      <c r="E1960" t="s">
        <v>141</v>
      </c>
      <c r="F1960">
        <v>21900447</v>
      </c>
      <c r="G1960" s="1">
        <v>43822</v>
      </c>
      <c r="H1960" s="1" t="s">
        <v>1718</v>
      </c>
      <c r="I1960" s="1" t="s">
        <v>1720</v>
      </c>
      <c r="J1960" t="s">
        <v>1581</v>
      </c>
      <c r="K1960" t="s">
        <v>64</v>
      </c>
      <c r="L1960">
        <v>240</v>
      </c>
      <c r="M1960">
        <v>121</v>
      </c>
      <c r="N1960">
        <v>47</v>
      </c>
      <c r="O1960">
        <v>100</v>
      </c>
      <c r="P1960">
        <v>0.47</v>
      </c>
      <c r="Q1960">
        <v>10</v>
      </c>
      <c r="R1960">
        <v>30</v>
      </c>
      <c r="S1960">
        <v>0.33300000000000002</v>
      </c>
      <c r="T1960">
        <v>17</v>
      </c>
      <c r="U1960">
        <v>30</v>
      </c>
      <c r="V1960">
        <v>0.56699999999999995</v>
      </c>
      <c r="W1960">
        <v>16</v>
      </c>
      <c r="X1960">
        <v>32</v>
      </c>
      <c r="Y1960">
        <v>48</v>
      </c>
      <c r="Z1960">
        <v>27</v>
      </c>
      <c r="AA1960">
        <v>12</v>
      </c>
      <c r="AB1960">
        <v>7</v>
      </c>
      <c r="AC1960">
        <v>8</v>
      </c>
      <c r="AD1960">
        <v>12</v>
      </c>
      <c r="AE1960">
        <v>6</v>
      </c>
      <c r="AF1960">
        <v>0.50416666666666665</v>
      </c>
    </row>
    <row r="1961" spans="1:32" x14ac:dyDescent="0.25">
      <c r="A1961">
        <v>1959</v>
      </c>
      <c r="B1961">
        <v>22019</v>
      </c>
      <c r="C1961">
        <v>1610612764</v>
      </c>
      <c r="D1961" t="s">
        <v>1562</v>
      </c>
      <c r="E1961" t="s">
        <v>141</v>
      </c>
      <c r="F1961">
        <v>21900433</v>
      </c>
      <c r="G1961" s="1">
        <v>43820</v>
      </c>
      <c r="H1961" s="1" t="s">
        <v>1718</v>
      </c>
      <c r="I1961" s="1" t="s">
        <v>1720</v>
      </c>
      <c r="J1961" t="s">
        <v>1600</v>
      </c>
      <c r="K1961" t="s">
        <v>62</v>
      </c>
      <c r="L1961">
        <v>239</v>
      </c>
      <c r="M1961">
        <v>108</v>
      </c>
      <c r="N1961">
        <v>36</v>
      </c>
      <c r="O1961">
        <v>88</v>
      </c>
      <c r="P1961">
        <v>0.40899999999999997</v>
      </c>
      <c r="Q1961">
        <v>7</v>
      </c>
      <c r="R1961">
        <v>31</v>
      </c>
      <c r="S1961">
        <v>0.22600000000000001</v>
      </c>
      <c r="T1961">
        <v>29</v>
      </c>
      <c r="U1961">
        <v>34</v>
      </c>
      <c r="V1961">
        <v>0.85299999999999998</v>
      </c>
      <c r="W1961">
        <v>7</v>
      </c>
      <c r="X1961">
        <v>31</v>
      </c>
      <c r="Y1961">
        <v>38</v>
      </c>
      <c r="Z1961">
        <v>18</v>
      </c>
      <c r="AA1961">
        <v>7</v>
      </c>
      <c r="AB1961">
        <v>3</v>
      </c>
      <c r="AC1961">
        <v>11</v>
      </c>
      <c r="AD1961">
        <v>21</v>
      </c>
      <c r="AE1961">
        <v>-17</v>
      </c>
      <c r="AF1961">
        <v>0.45188284518828453</v>
      </c>
    </row>
    <row r="1962" spans="1:32" x14ac:dyDescent="0.25">
      <c r="A1962">
        <v>1960</v>
      </c>
      <c r="B1962">
        <v>22019</v>
      </c>
      <c r="C1962">
        <v>1610612764</v>
      </c>
      <c r="D1962" t="s">
        <v>1562</v>
      </c>
      <c r="E1962" t="s">
        <v>141</v>
      </c>
      <c r="F1962">
        <v>21900423</v>
      </c>
      <c r="G1962" s="1">
        <v>43819</v>
      </c>
      <c r="H1962" s="1" t="s">
        <v>1718</v>
      </c>
      <c r="I1962" s="1" t="s">
        <v>1720</v>
      </c>
      <c r="J1962" t="s">
        <v>1592</v>
      </c>
      <c r="K1962" t="s">
        <v>62</v>
      </c>
      <c r="L1962">
        <v>241</v>
      </c>
      <c r="M1962">
        <v>118</v>
      </c>
      <c r="N1962">
        <v>40</v>
      </c>
      <c r="O1962">
        <v>87</v>
      </c>
      <c r="P1962">
        <v>0.46</v>
      </c>
      <c r="Q1962">
        <v>14</v>
      </c>
      <c r="R1962">
        <v>39</v>
      </c>
      <c r="S1962">
        <v>0.35899999999999999</v>
      </c>
      <c r="T1962">
        <v>24</v>
      </c>
      <c r="U1962">
        <v>32</v>
      </c>
      <c r="V1962">
        <v>0.75</v>
      </c>
      <c r="W1962">
        <v>8</v>
      </c>
      <c r="X1962">
        <v>31</v>
      </c>
      <c r="Y1962">
        <v>39</v>
      </c>
      <c r="Z1962">
        <v>24</v>
      </c>
      <c r="AA1962">
        <v>6</v>
      </c>
      <c r="AB1962">
        <v>1</v>
      </c>
      <c r="AC1962">
        <v>13</v>
      </c>
      <c r="AD1962">
        <v>28</v>
      </c>
      <c r="AE1962">
        <v>-4</v>
      </c>
      <c r="AF1962">
        <v>0.48962655601659749</v>
      </c>
    </row>
    <row r="1963" spans="1:32" x14ac:dyDescent="0.25">
      <c r="A1963">
        <v>1961</v>
      </c>
      <c r="B1963">
        <v>22019</v>
      </c>
      <c r="C1963">
        <v>1610612764</v>
      </c>
      <c r="D1963" t="s">
        <v>1562</v>
      </c>
      <c r="E1963" t="s">
        <v>141</v>
      </c>
      <c r="F1963">
        <v>21900409</v>
      </c>
      <c r="G1963" s="1">
        <v>43817</v>
      </c>
      <c r="H1963" s="1" t="s">
        <v>1717</v>
      </c>
      <c r="I1963" s="1" t="s">
        <v>1720</v>
      </c>
      <c r="J1963" t="s">
        <v>1582</v>
      </c>
      <c r="K1963" t="s">
        <v>62</v>
      </c>
      <c r="L1963">
        <v>266</v>
      </c>
      <c r="M1963">
        <v>109</v>
      </c>
      <c r="N1963">
        <v>34</v>
      </c>
      <c r="O1963">
        <v>95</v>
      </c>
      <c r="P1963">
        <v>0.35799999999999998</v>
      </c>
      <c r="Q1963">
        <v>14</v>
      </c>
      <c r="R1963">
        <v>45</v>
      </c>
      <c r="S1963">
        <v>0.311</v>
      </c>
      <c r="T1963">
        <v>27</v>
      </c>
      <c r="U1963">
        <v>32</v>
      </c>
      <c r="V1963">
        <v>0.84399999999999997</v>
      </c>
      <c r="W1963">
        <v>14</v>
      </c>
      <c r="X1963">
        <v>41</v>
      </c>
      <c r="Y1963">
        <v>55</v>
      </c>
      <c r="Z1963">
        <v>21</v>
      </c>
      <c r="AA1963">
        <v>8</v>
      </c>
      <c r="AB1963">
        <v>7</v>
      </c>
      <c r="AC1963">
        <v>14</v>
      </c>
      <c r="AD1963">
        <v>20</v>
      </c>
      <c r="AE1963">
        <v>-1</v>
      </c>
      <c r="AF1963">
        <v>0.40977443609022557</v>
      </c>
    </row>
    <row r="1964" spans="1:32" x14ac:dyDescent="0.25">
      <c r="A1964">
        <v>1962</v>
      </c>
      <c r="B1964">
        <v>22019</v>
      </c>
      <c r="C1964">
        <v>1610612764</v>
      </c>
      <c r="D1964" t="s">
        <v>1562</v>
      </c>
      <c r="E1964" t="s">
        <v>141</v>
      </c>
      <c r="F1964">
        <v>21900394</v>
      </c>
      <c r="G1964" s="1">
        <v>43815</v>
      </c>
      <c r="H1964" s="1" t="s">
        <v>1718</v>
      </c>
      <c r="I1964" s="1" t="s">
        <v>1720</v>
      </c>
      <c r="J1964" t="s">
        <v>1599</v>
      </c>
      <c r="K1964" t="s">
        <v>64</v>
      </c>
      <c r="L1964">
        <v>242</v>
      </c>
      <c r="M1964">
        <v>133</v>
      </c>
      <c r="N1964">
        <v>49</v>
      </c>
      <c r="O1964">
        <v>88</v>
      </c>
      <c r="P1964">
        <v>0.55700000000000005</v>
      </c>
      <c r="Q1964">
        <v>18</v>
      </c>
      <c r="R1964">
        <v>34</v>
      </c>
      <c r="S1964">
        <v>0.52900000000000003</v>
      </c>
      <c r="T1964">
        <v>17</v>
      </c>
      <c r="U1964">
        <v>21</v>
      </c>
      <c r="V1964">
        <v>0.81</v>
      </c>
      <c r="W1964">
        <v>7</v>
      </c>
      <c r="X1964">
        <v>28</v>
      </c>
      <c r="Y1964">
        <v>35</v>
      </c>
      <c r="Z1964">
        <v>31</v>
      </c>
      <c r="AA1964">
        <v>6</v>
      </c>
      <c r="AB1964">
        <v>5</v>
      </c>
      <c r="AC1964">
        <v>15</v>
      </c>
      <c r="AD1964">
        <v>27</v>
      </c>
      <c r="AE1964">
        <v>14</v>
      </c>
      <c r="AF1964">
        <v>0.54958677685950408</v>
      </c>
    </row>
    <row r="1965" spans="1:32" x14ac:dyDescent="0.25">
      <c r="A1965">
        <v>1963</v>
      </c>
      <c r="B1965">
        <v>22019</v>
      </c>
      <c r="C1965">
        <v>1610612764</v>
      </c>
      <c r="D1965" t="s">
        <v>1562</v>
      </c>
      <c r="E1965" t="s">
        <v>141</v>
      </c>
      <c r="F1965">
        <v>21900383</v>
      </c>
      <c r="G1965" s="1">
        <v>43813</v>
      </c>
      <c r="H1965" s="1" t="s">
        <v>1718</v>
      </c>
      <c r="I1965" s="1" t="s">
        <v>1720</v>
      </c>
      <c r="J1965" t="s">
        <v>1601</v>
      </c>
      <c r="K1965" t="s">
        <v>62</v>
      </c>
      <c r="L1965">
        <v>239</v>
      </c>
      <c r="M1965">
        <v>111</v>
      </c>
      <c r="N1965">
        <v>36</v>
      </c>
      <c r="O1965">
        <v>85</v>
      </c>
      <c r="P1965">
        <v>0.42399999999999999</v>
      </c>
      <c r="Q1965">
        <v>14</v>
      </c>
      <c r="R1965">
        <v>38</v>
      </c>
      <c r="S1965">
        <v>0.36799999999999999</v>
      </c>
      <c r="T1965">
        <v>25</v>
      </c>
      <c r="U1965">
        <v>32</v>
      </c>
      <c r="V1965">
        <v>0.78100000000000003</v>
      </c>
      <c r="W1965">
        <v>11</v>
      </c>
      <c r="X1965">
        <v>23</v>
      </c>
      <c r="Y1965">
        <v>34</v>
      </c>
      <c r="Z1965">
        <v>22</v>
      </c>
      <c r="AA1965">
        <v>12</v>
      </c>
      <c r="AB1965">
        <v>4</v>
      </c>
      <c r="AC1965">
        <v>18</v>
      </c>
      <c r="AD1965">
        <v>22</v>
      </c>
      <c r="AE1965">
        <v>-17</v>
      </c>
      <c r="AF1965">
        <v>0.46443514644351463</v>
      </c>
    </row>
    <row r="1966" spans="1:32" x14ac:dyDescent="0.25">
      <c r="A1966">
        <v>1964</v>
      </c>
      <c r="B1966">
        <v>22019</v>
      </c>
      <c r="C1966">
        <v>1610612764</v>
      </c>
      <c r="D1966" t="s">
        <v>1562</v>
      </c>
      <c r="E1966" t="s">
        <v>141</v>
      </c>
      <c r="F1966">
        <v>21900352</v>
      </c>
      <c r="G1966" s="1">
        <v>43809</v>
      </c>
      <c r="H1966" s="1" t="s">
        <v>1718</v>
      </c>
      <c r="I1966" s="1" t="s">
        <v>1720</v>
      </c>
      <c r="J1966" t="s">
        <v>1602</v>
      </c>
      <c r="K1966" t="s">
        <v>62</v>
      </c>
      <c r="L1966">
        <v>240</v>
      </c>
      <c r="M1966">
        <v>107</v>
      </c>
      <c r="N1966">
        <v>38</v>
      </c>
      <c r="O1966">
        <v>90</v>
      </c>
      <c r="P1966">
        <v>0.42199999999999999</v>
      </c>
      <c r="Q1966">
        <v>11</v>
      </c>
      <c r="R1966">
        <v>35</v>
      </c>
      <c r="S1966">
        <v>0.314</v>
      </c>
      <c r="T1966">
        <v>20</v>
      </c>
      <c r="U1966">
        <v>25</v>
      </c>
      <c r="V1966">
        <v>0.8</v>
      </c>
      <c r="W1966">
        <v>13</v>
      </c>
      <c r="X1966">
        <v>32</v>
      </c>
      <c r="Y1966">
        <v>45</v>
      </c>
      <c r="Z1966">
        <v>27</v>
      </c>
      <c r="AA1966">
        <v>7</v>
      </c>
      <c r="AB1966">
        <v>7</v>
      </c>
      <c r="AC1966">
        <v>10</v>
      </c>
      <c r="AD1966">
        <v>24</v>
      </c>
      <c r="AE1966">
        <v>-7</v>
      </c>
      <c r="AF1966">
        <v>0.44583333333333336</v>
      </c>
    </row>
    <row r="1967" spans="1:32" x14ac:dyDescent="0.25">
      <c r="A1967">
        <v>1965</v>
      </c>
      <c r="B1967">
        <v>22019</v>
      </c>
      <c r="C1967">
        <v>1610612764</v>
      </c>
      <c r="D1967" t="s">
        <v>1562</v>
      </c>
      <c r="E1967" t="s">
        <v>141</v>
      </c>
      <c r="F1967">
        <v>21900339</v>
      </c>
      <c r="G1967" s="1">
        <v>43807</v>
      </c>
      <c r="H1967" s="1" t="s">
        <v>1717</v>
      </c>
      <c r="I1967" s="1" t="s">
        <v>1720</v>
      </c>
      <c r="J1967" t="s">
        <v>1603</v>
      </c>
      <c r="K1967" t="s">
        <v>62</v>
      </c>
      <c r="L1967">
        <v>240</v>
      </c>
      <c r="M1967">
        <v>119</v>
      </c>
      <c r="N1967">
        <v>40</v>
      </c>
      <c r="O1967">
        <v>88</v>
      </c>
      <c r="P1967">
        <v>0.45500000000000002</v>
      </c>
      <c r="Q1967">
        <v>14</v>
      </c>
      <c r="R1967">
        <v>33</v>
      </c>
      <c r="S1967">
        <v>0.42399999999999999</v>
      </c>
      <c r="T1967">
        <v>25</v>
      </c>
      <c r="U1967">
        <v>30</v>
      </c>
      <c r="V1967">
        <v>0.83299999999999996</v>
      </c>
      <c r="W1967">
        <v>8</v>
      </c>
      <c r="X1967">
        <v>30</v>
      </c>
      <c r="Y1967">
        <v>38</v>
      </c>
      <c r="Z1967">
        <v>28</v>
      </c>
      <c r="AA1967">
        <v>5</v>
      </c>
      <c r="AB1967">
        <v>3</v>
      </c>
      <c r="AC1967">
        <v>13</v>
      </c>
      <c r="AD1967">
        <v>22</v>
      </c>
      <c r="AE1967">
        <v>-16</v>
      </c>
      <c r="AF1967">
        <v>0.49583333333333335</v>
      </c>
    </row>
    <row r="1968" spans="1:32" x14ac:dyDescent="0.25">
      <c r="A1968">
        <v>1966</v>
      </c>
      <c r="B1968">
        <v>22019</v>
      </c>
      <c r="C1968">
        <v>1610612764</v>
      </c>
      <c r="D1968" t="s">
        <v>1562</v>
      </c>
      <c r="E1968" t="s">
        <v>141</v>
      </c>
      <c r="F1968">
        <v>21900324</v>
      </c>
      <c r="G1968" s="1">
        <v>43805</v>
      </c>
      <c r="H1968" s="1" t="s">
        <v>1718</v>
      </c>
      <c r="I1968" s="1" t="s">
        <v>1720</v>
      </c>
      <c r="J1968" t="s">
        <v>1590</v>
      </c>
      <c r="K1968" t="s">
        <v>62</v>
      </c>
      <c r="L1968">
        <v>241</v>
      </c>
      <c r="M1968">
        <v>103</v>
      </c>
      <c r="N1968">
        <v>39</v>
      </c>
      <c r="O1968">
        <v>91</v>
      </c>
      <c r="P1968">
        <v>0.42899999999999999</v>
      </c>
      <c r="Q1968">
        <v>12</v>
      </c>
      <c r="R1968">
        <v>39</v>
      </c>
      <c r="S1968">
        <v>0.308</v>
      </c>
      <c r="T1968">
        <v>13</v>
      </c>
      <c r="U1968">
        <v>14</v>
      </c>
      <c r="V1968">
        <v>0.92900000000000005</v>
      </c>
      <c r="W1968">
        <v>9</v>
      </c>
      <c r="X1968">
        <v>30</v>
      </c>
      <c r="Y1968">
        <v>39</v>
      </c>
      <c r="Z1968">
        <v>29</v>
      </c>
      <c r="AA1968">
        <v>6</v>
      </c>
      <c r="AB1968">
        <v>4</v>
      </c>
      <c r="AC1968">
        <v>11</v>
      </c>
      <c r="AD1968">
        <v>20</v>
      </c>
      <c r="AE1968">
        <v>-9</v>
      </c>
      <c r="AF1968">
        <v>0.42738589211618255</v>
      </c>
    </row>
    <row r="1969" spans="1:32" x14ac:dyDescent="0.25">
      <c r="A1969">
        <v>1967</v>
      </c>
      <c r="B1969">
        <v>22019</v>
      </c>
      <c r="C1969">
        <v>1610612764</v>
      </c>
      <c r="D1969" t="s">
        <v>1562</v>
      </c>
      <c r="E1969" t="s">
        <v>141</v>
      </c>
      <c r="F1969">
        <v>21900316</v>
      </c>
      <c r="G1969" s="1">
        <v>43804</v>
      </c>
      <c r="H1969" s="1" t="s">
        <v>1717</v>
      </c>
      <c r="I1969" s="1" t="s">
        <v>1720</v>
      </c>
      <c r="J1969" t="s">
        <v>1567</v>
      </c>
      <c r="K1969" t="s">
        <v>64</v>
      </c>
      <c r="L1969">
        <v>240</v>
      </c>
      <c r="M1969">
        <v>119</v>
      </c>
      <c r="N1969">
        <v>41</v>
      </c>
      <c r="O1969">
        <v>90</v>
      </c>
      <c r="P1969">
        <v>0.45600000000000002</v>
      </c>
      <c r="Q1969">
        <v>11</v>
      </c>
      <c r="R1969">
        <v>27</v>
      </c>
      <c r="S1969">
        <v>0.40699999999999997</v>
      </c>
      <c r="T1969">
        <v>26</v>
      </c>
      <c r="U1969">
        <v>32</v>
      </c>
      <c r="V1969">
        <v>0.81299999999999994</v>
      </c>
      <c r="W1969">
        <v>13</v>
      </c>
      <c r="X1969">
        <v>28</v>
      </c>
      <c r="Y1969">
        <v>41</v>
      </c>
      <c r="Z1969">
        <v>25</v>
      </c>
      <c r="AA1969">
        <v>9</v>
      </c>
      <c r="AB1969">
        <v>1</v>
      </c>
      <c r="AC1969">
        <v>11</v>
      </c>
      <c r="AD1969">
        <v>20</v>
      </c>
      <c r="AE1969">
        <v>6</v>
      </c>
      <c r="AF1969">
        <v>0.49583333333333335</v>
      </c>
    </row>
    <row r="1970" spans="1:32" x14ac:dyDescent="0.25">
      <c r="A1970">
        <v>1968</v>
      </c>
      <c r="B1970">
        <v>22019</v>
      </c>
      <c r="C1970">
        <v>1610612764</v>
      </c>
      <c r="D1970" t="s">
        <v>1562</v>
      </c>
      <c r="E1970" t="s">
        <v>141</v>
      </c>
      <c r="F1970">
        <v>21900300</v>
      </c>
      <c r="G1970" s="1">
        <v>43802</v>
      </c>
      <c r="H1970" s="1" t="s">
        <v>1717</v>
      </c>
      <c r="I1970" s="1" t="s">
        <v>1720</v>
      </c>
      <c r="J1970" t="s">
        <v>1598</v>
      </c>
      <c r="K1970" t="s">
        <v>62</v>
      </c>
      <c r="L1970">
        <v>240</v>
      </c>
      <c r="M1970">
        <v>120</v>
      </c>
      <c r="N1970">
        <v>45</v>
      </c>
      <c r="O1970">
        <v>89</v>
      </c>
      <c r="P1970">
        <v>0.50600000000000001</v>
      </c>
      <c r="Q1970">
        <v>12</v>
      </c>
      <c r="R1970">
        <v>35</v>
      </c>
      <c r="S1970">
        <v>0.34300000000000003</v>
      </c>
      <c r="T1970">
        <v>18</v>
      </c>
      <c r="U1970">
        <v>23</v>
      </c>
      <c r="V1970">
        <v>0.78300000000000003</v>
      </c>
      <c r="W1970">
        <v>5</v>
      </c>
      <c r="X1970">
        <v>33</v>
      </c>
      <c r="Y1970">
        <v>38</v>
      </c>
      <c r="Z1970">
        <v>22</v>
      </c>
      <c r="AA1970">
        <v>9</v>
      </c>
      <c r="AB1970">
        <v>3</v>
      </c>
      <c r="AC1970">
        <v>10</v>
      </c>
      <c r="AD1970">
        <v>23</v>
      </c>
      <c r="AE1970">
        <v>-7</v>
      </c>
      <c r="AF1970">
        <v>0.5</v>
      </c>
    </row>
    <row r="1971" spans="1:32" x14ac:dyDescent="0.25">
      <c r="A1971">
        <v>1969</v>
      </c>
      <c r="B1971">
        <v>22019</v>
      </c>
      <c r="C1971">
        <v>1610612764</v>
      </c>
      <c r="D1971" t="s">
        <v>1562</v>
      </c>
      <c r="E1971" t="s">
        <v>141</v>
      </c>
      <c r="F1971">
        <v>21900292</v>
      </c>
      <c r="G1971" s="1">
        <v>43800</v>
      </c>
      <c r="H1971" s="1" t="s">
        <v>1718</v>
      </c>
      <c r="I1971" s="1" t="s">
        <v>1720</v>
      </c>
      <c r="J1971" t="s">
        <v>1604</v>
      </c>
      <c r="K1971" t="s">
        <v>62</v>
      </c>
      <c r="L1971">
        <v>240</v>
      </c>
      <c r="M1971">
        <v>125</v>
      </c>
      <c r="N1971">
        <v>47</v>
      </c>
      <c r="O1971">
        <v>102</v>
      </c>
      <c r="P1971">
        <v>0.46100000000000002</v>
      </c>
      <c r="Q1971">
        <v>11</v>
      </c>
      <c r="R1971">
        <v>30</v>
      </c>
      <c r="S1971">
        <v>0.36699999999999999</v>
      </c>
      <c r="T1971">
        <v>20</v>
      </c>
      <c r="U1971">
        <v>27</v>
      </c>
      <c r="V1971">
        <v>0.74099999999999999</v>
      </c>
      <c r="W1971">
        <v>12</v>
      </c>
      <c r="X1971">
        <v>31</v>
      </c>
      <c r="Y1971">
        <v>43</v>
      </c>
      <c r="Z1971">
        <v>32</v>
      </c>
      <c r="AA1971">
        <v>10</v>
      </c>
      <c r="AB1971">
        <v>1</v>
      </c>
      <c r="AC1971">
        <v>14</v>
      </c>
      <c r="AD1971">
        <v>29</v>
      </c>
      <c r="AE1971">
        <v>-25</v>
      </c>
      <c r="AF1971">
        <v>0.52083333333333337</v>
      </c>
    </row>
    <row r="1972" spans="1:32" x14ac:dyDescent="0.25">
      <c r="A1972">
        <v>1970</v>
      </c>
      <c r="B1972">
        <v>22019</v>
      </c>
      <c r="C1972">
        <v>1610612764</v>
      </c>
      <c r="D1972" t="s">
        <v>1562</v>
      </c>
      <c r="E1972" t="s">
        <v>141</v>
      </c>
      <c r="F1972">
        <v>21900279</v>
      </c>
      <c r="G1972" s="1">
        <v>43798</v>
      </c>
      <c r="H1972" s="1" t="s">
        <v>1718</v>
      </c>
      <c r="I1972" s="1" t="s">
        <v>1720</v>
      </c>
      <c r="J1972" t="s">
        <v>1605</v>
      </c>
      <c r="K1972" t="s">
        <v>62</v>
      </c>
      <c r="L1972">
        <v>239</v>
      </c>
      <c r="M1972">
        <v>103</v>
      </c>
      <c r="N1972">
        <v>38</v>
      </c>
      <c r="O1972">
        <v>96</v>
      </c>
      <c r="P1972">
        <v>0.39600000000000002</v>
      </c>
      <c r="Q1972">
        <v>10</v>
      </c>
      <c r="R1972">
        <v>37</v>
      </c>
      <c r="S1972">
        <v>0.27</v>
      </c>
      <c r="T1972">
        <v>17</v>
      </c>
      <c r="U1972">
        <v>19</v>
      </c>
      <c r="V1972">
        <v>0.89500000000000002</v>
      </c>
      <c r="W1972">
        <v>13</v>
      </c>
      <c r="X1972">
        <v>32</v>
      </c>
      <c r="Y1972">
        <v>45</v>
      </c>
      <c r="Z1972">
        <v>25</v>
      </c>
      <c r="AA1972">
        <v>10</v>
      </c>
      <c r="AB1972">
        <v>2</v>
      </c>
      <c r="AC1972">
        <v>17</v>
      </c>
      <c r="AD1972">
        <v>23</v>
      </c>
      <c r="AE1972">
        <v>-22</v>
      </c>
      <c r="AF1972">
        <v>0.43096234309623432</v>
      </c>
    </row>
    <row r="1973" spans="1:32" x14ac:dyDescent="0.25">
      <c r="A1973">
        <v>1971</v>
      </c>
      <c r="B1973">
        <v>22019</v>
      </c>
      <c r="C1973">
        <v>1610612764</v>
      </c>
      <c r="D1973" t="s">
        <v>1562</v>
      </c>
      <c r="E1973" t="s">
        <v>141</v>
      </c>
      <c r="F1973">
        <v>21900263</v>
      </c>
      <c r="G1973" s="1">
        <v>43796</v>
      </c>
      <c r="H1973" s="1" t="s">
        <v>1718</v>
      </c>
      <c r="I1973" s="1" t="s">
        <v>1720</v>
      </c>
      <c r="J1973" t="s">
        <v>1606</v>
      </c>
      <c r="K1973" t="s">
        <v>64</v>
      </c>
      <c r="L1973">
        <v>239</v>
      </c>
      <c r="M1973">
        <v>140</v>
      </c>
      <c r="N1973">
        <v>51</v>
      </c>
      <c r="O1973">
        <v>89</v>
      </c>
      <c r="P1973">
        <v>0.57299999999999995</v>
      </c>
      <c r="Q1973">
        <v>19</v>
      </c>
      <c r="R1973">
        <v>35</v>
      </c>
      <c r="S1973">
        <v>0.54300000000000004</v>
      </c>
      <c r="T1973">
        <v>19</v>
      </c>
      <c r="U1973">
        <v>20</v>
      </c>
      <c r="V1973">
        <v>0.95</v>
      </c>
      <c r="W1973">
        <v>4</v>
      </c>
      <c r="X1973">
        <v>30</v>
      </c>
      <c r="Y1973">
        <v>34</v>
      </c>
      <c r="Z1973">
        <v>32</v>
      </c>
      <c r="AA1973">
        <v>9</v>
      </c>
      <c r="AB1973">
        <v>5</v>
      </c>
      <c r="AC1973">
        <v>14</v>
      </c>
      <c r="AD1973">
        <v>20</v>
      </c>
      <c r="AE1973">
        <v>8</v>
      </c>
      <c r="AF1973">
        <v>0.58577405857740583</v>
      </c>
    </row>
    <row r="1974" spans="1:32" x14ac:dyDescent="0.25">
      <c r="A1974">
        <v>1972</v>
      </c>
      <c r="B1974">
        <v>22019</v>
      </c>
      <c r="C1974">
        <v>1610612764</v>
      </c>
      <c r="D1974" t="s">
        <v>1562</v>
      </c>
      <c r="E1974" t="s">
        <v>141</v>
      </c>
      <c r="F1974">
        <v>21900252</v>
      </c>
      <c r="G1974" s="1">
        <v>43795</v>
      </c>
      <c r="H1974" s="1" t="s">
        <v>1718</v>
      </c>
      <c r="I1974" s="1" t="s">
        <v>1720</v>
      </c>
      <c r="J1974" t="s">
        <v>1607</v>
      </c>
      <c r="K1974" t="s">
        <v>62</v>
      </c>
      <c r="L1974">
        <v>241</v>
      </c>
      <c r="M1974">
        <v>104</v>
      </c>
      <c r="N1974">
        <v>40</v>
      </c>
      <c r="O1974">
        <v>95</v>
      </c>
      <c r="P1974">
        <v>0.42099999999999999</v>
      </c>
      <c r="Q1974">
        <v>10</v>
      </c>
      <c r="R1974">
        <v>40</v>
      </c>
      <c r="S1974">
        <v>0.25</v>
      </c>
      <c r="T1974">
        <v>14</v>
      </c>
      <c r="U1974">
        <v>21</v>
      </c>
      <c r="V1974">
        <v>0.66700000000000004</v>
      </c>
      <c r="W1974">
        <v>5</v>
      </c>
      <c r="X1974">
        <v>31</v>
      </c>
      <c r="Y1974">
        <v>36</v>
      </c>
      <c r="Z1974">
        <v>26</v>
      </c>
      <c r="AA1974">
        <v>9</v>
      </c>
      <c r="AB1974">
        <v>3</v>
      </c>
      <c r="AC1974">
        <v>12</v>
      </c>
      <c r="AD1974">
        <v>22</v>
      </c>
      <c r="AE1974">
        <v>-13</v>
      </c>
      <c r="AF1974">
        <v>0.43153526970954359</v>
      </c>
    </row>
    <row r="1975" spans="1:32" x14ac:dyDescent="0.25">
      <c r="A1975">
        <v>1973</v>
      </c>
      <c r="B1975">
        <v>22019</v>
      </c>
      <c r="C1975">
        <v>1610612764</v>
      </c>
      <c r="D1975" t="s">
        <v>1562</v>
      </c>
      <c r="E1975" t="s">
        <v>141</v>
      </c>
      <c r="F1975">
        <v>21900237</v>
      </c>
      <c r="G1975" s="1">
        <v>43793</v>
      </c>
      <c r="H1975" s="1" t="s">
        <v>1717</v>
      </c>
      <c r="I1975" s="1" t="s">
        <v>1720</v>
      </c>
      <c r="J1975" t="s">
        <v>1608</v>
      </c>
      <c r="K1975" t="s">
        <v>62</v>
      </c>
      <c r="L1975">
        <v>240</v>
      </c>
      <c r="M1975">
        <v>106</v>
      </c>
      <c r="N1975">
        <v>42</v>
      </c>
      <c r="O1975">
        <v>92</v>
      </c>
      <c r="P1975">
        <v>0.45700000000000002</v>
      </c>
      <c r="Q1975">
        <v>13</v>
      </c>
      <c r="R1975">
        <v>34</v>
      </c>
      <c r="S1975">
        <v>0.38200000000000001</v>
      </c>
      <c r="T1975">
        <v>9</v>
      </c>
      <c r="U1975">
        <v>12</v>
      </c>
      <c r="V1975">
        <v>0.75</v>
      </c>
      <c r="W1975">
        <v>12</v>
      </c>
      <c r="X1975">
        <v>33</v>
      </c>
      <c r="Y1975">
        <v>45</v>
      </c>
      <c r="Z1975">
        <v>29</v>
      </c>
      <c r="AA1975">
        <v>5</v>
      </c>
      <c r="AB1975">
        <v>2</v>
      </c>
      <c r="AC1975">
        <v>16</v>
      </c>
      <c r="AD1975">
        <v>23</v>
      </c>
      <c r="AE1975">
        <v>-7</v>
      </c>
      <c r="AF1975">
        <v>0.44166666666666665</v>
      </c>
    </row>
    <row r="1976" spans="1:32" x14ac:dyDescent="0.25">
      <c r="A1976">
        <v>1974</v>
      </c>
      <c r="B1976">
        <v>22019</v>
      </c>
      <c r="C1976">
        <v>1610612764</v>
      </c>
      <c r="D1976" t="s">
        <v>1562</v>
      </c>
      <c r="E1976" t="s">
        <v>141</v>
      </c>
      <c r="F1976">
        <v>21900216</v>
      </c>
      <c r="G1976" s="1">
        <v>43791</v>
      </c>
      <c r="H1976" s="1" t="s">
        <v>1717</v>
      </c>
      <c r="I1976" s="1" t="s">
        <v>1720</v>
      </c>
      <c r="J1976" t="s">
        <v>1586</v>
      </c>
      <c r="K1976" t="s">
        <v>64</v>
      </c>
      <c r="L1976">
        <v>239</v>
      </c>
      <c r="M1976">
        <v>125</v>
      </c>
      <c r="N1976">
        <v>48</v>
      </c>
      <c r="O1976">
        <v>91</v>
      </c>
      <c r="P1976">
        <v>0.52700000000000002</v>
      </c>
      <c r="Q1976">
        <v>14</v>
      </c>
      <c r="R1976">
        <v>34</v>
      </c>
      <c r="S1976">
        <v>0.41199999999999998</v>
      </c>
      <c r="T1976">
        <v>15</v>
      </c>
      <c r="U1976">
        <v>20</v>
      </c>
      <c r="V1976">
        <v>0.75</v>
      </c>
      <c r="W1976">
        <v>6</v>
      </c>
      <c r="X1976">
        <v>35</v>
      </c>
      <c r="Y1976">
        <v>41</v>
      </c>
      <c r="Z1976">
        <v>34</v>
      </c>
      <c r="AA1976">
        <v>10</v>
      </c>
      <c r="AB1976">
        <v>3</v>
      </c>
      <c r="AC1976">
        <v>11</v>
      </c>
      <c r="AD1976">
        <v>13</v>
      </c>
      <c r="AE1976">
        <v>7</v>
      </c>
      <c r="AF1976">
        <v>0.52301255230125521</v>
      </c>
    </row>
    <row r="1977" spans="1:32" x14ac:dyDescent="0.25">
      <c r="A1977">
        <v>1975</v>
      </c>
      <c r="B1977">
        <v>22019</v>
      </c>
      <c r="C1977">
        <v>1610612764</v>
      </c>
      <c r="D1977" t="s">
        <v>1562</v>
      </c>
      <c r="E1977" t="s">
        <v>141</v>
      </c>
      <c r="F1977">
        <v>21900203</v>
      </c>
      <c r="G1977" s="1">
        <v>43789</v>
      </c>
      <c r="H1977" s="1" t="s">
        <v>1717</v>
      </c>
      <c r="I1977" s="1" t="s">
        <v>1720</v>
      </c>
      <c r="J1977" t="s">
        <v>1609</v>
      </c>
      <c r="K1977" t="s">
        <v>64</v>
      </c>
      <c r="L1977">
        <v>239</v>
      </c>
      <c r="M1977">
        <v>138</v>
      </c>
      <c r="N1977">
        <v>54</v>
      </c>
      <c r="O1977">
        <v>92</v>
      </c>
      <c r="P1977">
        <v>0.58699999999999997</v>
      </c>
      <c r="Q1977">
        <v>18</v>
      </c>
      <c r="R1977">
        <v>30</v>
      </c>
      <c r="S1977">
        <v>0.6</v>
      </c>
      <c r="T1977">
        <v>12</v>
      </c>
      <c r="U1977">
        <v>15</v>
      </c>
      <c r="V1977">
        <v>0.8</v>
      </c>
      <c r="W1977">
        <v>6</v>
      </c>
      <c r="X1977">
        <v>32</v>
      </c>
      <c r="Y1977">
        <v>38</v>
      </c>
      <c r="Z1977">
        <v>37</v>
      </c>
      <c r="AA1977">
        <v>4</v>
      </c>
      <c r="AB1977">
        <v>3</v>
      </c>
      <c r="AC1977">
        <v>17</v>
      </c>
      <c r="AD1977">
        <v>20</v>
      </c>
      <c r="AE1977">
        <v>6</v>
      </c>
      <c r="AF1977">
        <v>0.57740585774058573</v>
      </c>
    </row>
    <row r="1978" spans="1:32" x14ac:dyDescent="0.25">
      <c r="A1978">
        <v>1976</v>
      </c>
      <c r="B1978">
        <v>22019</v>
      </c>
      <c r="C1978">
        <v>1610612764</v>
      </c>
      <c r="D1978" t="s">
        <v>1562</v>
      </c>
      <c r="E1978" t="s">
        <v>141</v>
      </c>
      <c r="F1978">
        <v>21900185</v>
      </c>
      <c r="G1978" s="1">
        <v>43786</v>
      </c>
      <c r="H1978" s="1" t="s">
        <v>1718</v>
      </c>
      <c r="I1978" s="1" t="s">
        <v>1720</v>
      </c>
      <c r="J1978" t="s">
        <v>1594</v>
      </c>
      <c r="K1978" t="s">
        <v>62</v>
      </c>
      <c r="L1978">
        <v>241</v>
      </c>
      <c r="M1978">
        <v>121</v>
      </c>
      <c r="N1978">
        <v>46</v>
      </c>
      <c r="O1978">
        <v>97</v>
      </c>
      <c r="P1978">
        <v>0.47399999999999998</v>
      </c>
      <c r="Q1978">
        <v>19</v>
      </c>
      <c r="R1978">
        <v>41</v>
      </c>
      <c r="S1978">
        <v>0.46300000000000002</v>
      </c>
      <c r="T1978">
        <v>10</v>
      </c>
      <c r="U1978">
        <v>12</v>
      </c>
      <c r="V1978">
        <v>0.83299999999999996</v>
      </c>
      <c r="W1978">
        <v>9</v>
      </c>
      <c r="X1978">
        <v>29</v>
      </c>
      <c r="Y1978">
        <v>38</v>
      </c>
      <c r="Z1978">
        <v>31</v>
      </c>
      <c r="AA1978">
        <v>7</v>
      </c>
      <c r="AB1978">
        <v>2</v>
      </c>
      <c r="AC1978">
        <v>9</v>
      </c>
      <c r="AD1978">
        <v>21</v>
      </c>
      <c r="AE1978">
        <v>-4</v>
      </c>
      <c r="AF1978">
        <v>0.50207468879668049</v>
      </c>
    </row>
    <row r="1979" spans="1:32" x14ac:dyDescent="0.25">
      <c r="A1979">
        <v>1977</v>
      </c>
      <c r="B1979">
        <v>22019</v>
      </c>
      <c r="C1979">
        <v>1610612764</v>
      </c>
      <c r="D1979" t="s">
        <v>1562</v>
      </c>
      <c r="E1979" t="s">
        <v>141</v>
      </c>
      <c r="F1979">
        <v>21900171</v>
      </c>
      <c r="G1979" s="1">
        <v>43784</v>
      </c>
      <c r="H1979" s="1" t="s">
        <v>1718</v>
      </c>
      <c r="I1979" s="1" t="s">
        <v>1720</v>
      </c>
      <c r="J1979" t="s">
        <v>1610</v>
      </c>
      <c r="K1979" t="s">
        <v>64</v>
      </c>
      <c r="L1979">
        <v>241</v>
      </c>
      <c r="M1979">
        <v>137</v>
      </c>
      <c r="N1979">
        <v>54</v>
      </c>
      <c r="O1979">
        <v>100</v>
      </c>
      <c r="P1979">
        <v>0.54</v>
      </c>
      <c r="Q1979">
        <v>10</v>
      </c>
      <c r="R1979">
        <v>28</v>
      </c>
      <c r="S1979">
        <v>0.35699999999999998</v>
      </c>
      <c r="T1979">
        <v>19</v>
      </c>
      <c r="U1979">
        <v>25</v>
      </c>
      <c r="V1979">
        <v>0.76</v>
      </c>
      <c r="W1979">
        <v>13</v>
      </c>
      <c r="X1979">
        <v>38</v>
      </c>
      <c r="Y1979">
        <v>51</v>
      </c>
      <c r="Z1979">
        <v>38</v>
      </c>
      <c r="AA1979">
        <v>10</v>
      </c>
      <c r="AB1979">
        <v>5</v>
      </c>
      <c r="AC1979">
        <v>13</v>
      </c>
      <c r="AD1979">
        <v>22</v>
      </c>
      <c r="AE1979">
        <v>21</v>
      </c>
      <c r="AF1979">
        <v>0.56846473029045641</v>
      </c>
    </row>
    <row r="1980" spans="1:32" x14ac:dyDescent="0.25">
      <c r="A1980">
        <v>1978</v>
      </c>
      <c r="B1980">
        <v>22019</v>
      </c>
      <c r="C1980">
        <v>1610612764</v>
      </c>
      <c r="D1980" t="s">
        <v>1562</v>
      </c>
      <c r="E1980" t="s">
        <v>141</v>
      </c>
      <c r="F1980">
        <v>21900156</v>
      </c>
      <c r="G1980" s="1">
        <v>43782</v>
      </c>
      <c r="H1980" s="1" t="s">
        <v>1718</v>
      </c>
      <c r="I1980" s="1" t="s">
        <v>1720</v>
      </c>
      <c r="J1980" t="s">
        <v>1563</v>
      </c>
      <c r="K1980" t="s">
        <v>62</v>
      </c>
      <c r="L1980">
        <v>239</v>
      </c>
      <c r="M1980">
        <v>133</v>
      </c>
      <c r="N1980">
        <v>50</v>
      </c>
      <c r="O1980">
        <v>96</v>
      </c>
      <c r="P1980">
        <v>0.52100000000000002</v>
      </c>
      <c r="Q1980">
        <v>11</v>
      </c>
      <c r="R1980">
        <v>29</v>
      </c>
      <c r="S1980">
        <v>0.379</v>
      </c>
      <c r="T1980">
        <v>22</v>
      </c>
      <c r="U1980">
        <v>27</v>
      </c>
      <c r="V1980">
        <v>0.81499999999999995</v>
      </c>
      <c r="W1980">
        <v>9</v>
      </c>
      <c r="X1980">
        <v>27</v>
      </c>
      <c r="Y1980">
        <v>36</v>
      </c>
      <c r="Z1980">
        <v>28</v>
      </c>
      <c r="AA1980">
        <v>5</v>
      </c>
      <c r="AB1980">
        <v>4</v>
      </c>
      <c r="AC1980">
        <v>8</v>
      </c>
      <c r="AD1980">
        <v>23</v>
      </c>
      <c r="AE1980">
        <v>-7</v>
      </c>
      <c r="AF1980">
        <v>0.55648535564853552</v>
      </c>
    </row>
    <row r="1981" spans="1:32" x14ac:dyDescent="0.25">
      <c r="A1981">
        <v>1979</v>
      </c>
      <c r="B1981">
        <v>22019</v>
      </c>
      <c r="C1981">
        <v>1610612764</v>
      </c>
      <c r="D1981" t="s">
        <v>1562</v>
      </c>
      <c r="E1981" t="s">
        <v>141</v>
      </c>
      <c r="F1981">
        <v>21900118</v>
      </c>
      <c r="G1981" s="1">
        <v>43777</v>
      </c>
      <c r="H1981" s="1" t="s">
        <v>1717</v>
      </c>
      <c r="I1981" s="1" t="s">
        <v>1720</v>
      </c>
      <c r="J1981" t="s">
        <v>1580</v>
      </c>
      <c r="K1981" t="s">
        <v>62</v>
      </c>
      <c r="L1981">
        <v>239</v>
      </c>
      <c r="M1981">
        <v>100</v>
      </c>
      <c r="N1981">
        <v>45</v>
      </c>
      <c r="O1981">
        <v>96</v>
      </c>
      <c r="P1981">
        <v>0.46899999999999997</v>
      </c>
      <c r="Q1981">
        <v>7</v>
      </c>
      <c r="R1981">
        <v>31</v>
      </c>
      <c r="S1981">
        <v>0.22600000000000001</v>
      </c>
      <c r="T1981">
        <v>3</v>
      </c>
      <c r="U1981">
        <v>6</v>
      </c>
      <c r="V1981">
        <v>0.5</v>
      </c>
      <c r="W1981">
        <v>17</v>
      </c>
      <c r="X1981">
        <v>30</v>
      </c>
      <c r="Y1981">
        <v>47</v>
      </c>
      <c r="Z1981">
        <v>26</v>
      </c>
      <c r="AA1981">
        <v>5</v>
      </c>
      <c r="AB1981">
        <v>5</v>
      </c>
      <c r="AC1981">
        <v>18</v>
      </c>
      <c r="AD1981">
        <v>24</v>
      </c>
      <c r="AE1981">
        <v>-13</v>
      </c>
      <c r="AF1981">
        <v>0.41841004184100417</v>
      </c>
    </row>
    <row r="1982" spans="1:32" x14ac:dyDescent="0.25">
      <c r="A1982">
        <v>1980</v>
      </c>
      <c r="B1982">
        <v>22019</v>
      </c>
      <c r="C1982">
        <v>1610612764</v>
      </c>
      <c r="D1982" t="s">
        <v>1562</v>
      </c>
      <c r="E1982" t="s">
        <v>141</v>
      </c>
      <c r="F1982">
        <v>21900104</v>
      </c>
      <c r="G1982" s="1">
        <v>43775</v>
      </c>
      <c r="H1982" s="1" t="s">
        <v>1718</v>
      </c>
      <c r="I1982" s="1" t="s">
        <v>1720</v>
      </c>
      <c r="J1982" t="s">
        <v>1611</v>
      </c>
      <c r="K1982" t="s">
        <v>62</v>
      </c>
      <c r="L1982">
        <v>240</v>
      </c>
      <c r="M1982">
        <v>106</v>
      </c>
      <c r="N1982">
        <v>37</v>
      </c>
      <c r="O1982">
        <v>95</v>
      </c>
      <c r="P1982">
        <v>0.38900000000000001</v>
      </c>
      <c r="Q1982">
        <v>13</v>
      </c>
      <c r="R1982">
        <v>40</v>
      </c>
      <c r="S1982">
        <v>0.32500000000000001</v>
      </c>
      <c r="T1982">
        <v>19</v>
      </c>
      <c r="U1982">
        <v>19</v>
      </c>
      <c r="V1982">
        <v>1</v>
      </c>
      <c r="W1982">
        <v>16</v>
      </c>
      <c r="X1982">
        <v>32</v>
      </c>
      <c r="Y1982">
        <v>48</v>
      </c>
      <c r="Z1982">
        <v>24</v>
      </c>
      <c r="AA1982">
        <v>3</v>
      </c>
      <c r="AB1982">
        <v>3</v>
      </c>
      <c r="AC1982">
        <v>16</v>
      </c>
      <c r="AD1982">
        <v>26</v>
      </c>
      <c r="AE1982">
        <v>-15</v>
      </c>
      <c r="AF1982">
        <v>0.44166666666666665</v>
      </c>
    </row>
    <row r="1983" spans="1:32" x14ac:dyDescent="0.25">
      <c r="A1983">
        <v>1981</v>
      </c>
      <c r="B1983">
        <v>22019</v>
      </c>
      <c r="C1983">
        <v>1610612764</v>
      </c>
      <c r="D1983" t="s">
        <v>1562</v>
      </c>
      <c r="E1983" t="s">
        <v>141</v>
      </c>
      <c r="F1983">
        <v>21900091</v>
      </c>
      <c r="G1983" s="1">
        <v>43773</v>
      </c>
      <c r="H1983" s="1" t="s">
        <v>1717</v>
      </c>
      <c r="I1983" s="1" t="s">
        <v>1720</v>
      </c>
      <c r="J1983" t="s">
        <v>1591</v>
      </c>
      <c r="K1983" t="s">
        <v>64</v>
      </c>
      <c r="L1983">
        <v>240</v>
      </c>
      <c r="M1983">
        <v>115</v>
      </c>
      <c r="N1983">
        <v>43</v>
      </c>
      <c r="O1983">
        <v>93</v>
      </c>
      <c r="P1983">
        <v>0.46200000000000002</v>
      </c>
      <c r="Q1983">
        <v>8</v>
      </c>
      <c r="R1983">
        <v>29</v>
      </c>
      <c r="S1983">
        <v>0.27600000000000002</v>
      </c>
      <c r="T1983">
        <v>21</v>
      </c>
      <c r="U1983">
        <v>25</v>
      </c>
      <c r="V1983">
        <v>0.84</v>
      </c>
      <c r="W1983">
        <v>13</v>
      </c>
      <c r="X1983">
        <v>28</v>
      </c>
      <c r="Y1983">
        <v>41</v>
      </c>
      <c r="Z1983">
        <v>27</v>
      </c>
      <c r="AA1983">
        <v>9</v>
      </c>
      <c r="AB1983">
        <v>7</v>
      </c>
      <c r="AC1983">
        <v>11</v>
      </c>
      <c r="AD1983">
        <v>23</v>
      </c>
      <c r="AE1983">
        <v>16</v>
      </c>
      <c r="AF1983">
        <v>0.47916666666666669</v>
      </c>
    </row>
    <row r="1984" spans="1:32" x14ac:dyDescent="0.25">
      <c r="A1984">
        <v>1982</v>
      </c>
      <c r="B1984">
        <v>22019</v>
      </c>
      <c r="C1984">
        <v>1610612764</v>
      </c>
      <c r="D1984" t="s">
        <v>1562</v>
      </c>
      <c r="E1984" t="s">
        <v>141</v>
      </c>
      <c r="F1984">
        <v>21900080</v>
      </c>
      <c r="G1984" s="1">
        <v>43771</v>
      </c>
      <c r="H1984" s="1" t="s">
        <v>1717</v>
      </c>
      <c r="I1984" s="1" t="s">
        <v>1720</v>
      </c>
      <c r="J1984" t="s">
        <v>1612</v>
      </c>
      <c r="K1984" t="s">
        <v>62</v>
      </c>
      <c r="L1984">
        <v>239</v>
      </c>
      <c r="M1984">
        <v>109</v>
      </c>
      <c r="N1984">
        <v>37</v>
      </c>
      <c r="O1984">
        <v>95</v>
      </c>
      <c r="P1984">
        <v>0.38900000000000001</v>
      </c>
      <c r="Q1984">
        <v>12</v>
      </c>
      <c r="R1984">
        <v>35</v>
      </c>
      <c r="S1984">
        <v>0.34300000000000003</v>
      </c>
      <c r="T1984">
        <v>23</v>
      </c>
      <c r="U1984">
        <v>27</v>
      </c>
      <c r="V1984">
        <v>0.85199999999999998</v>
      </c>
      <c r="W1984">
        <v>8</v>
      </c>
      <c r="X1984">
        <v>31</v>
      </c>
      <c r="Y1984">
        <v>39</v>
      </c>
      <c r="Z1984">
        <v>21</v>
      </c>
      <c r="AA1984">
        <v>11</v>
      </c>
      <c r="AB1984">
        <v>4</v>
      </c>
      <c r="AC1984">
        <v>17</v>
      </c>
      <c r="AD1984">
        <v>18</v>
      </c>
      <c r="AE1984">
        <v>-22</v>
      </c>
      <c r="AF1984">
        <v>0.45606694560669458</v>
      </c>
    </row>
    <row r="1985" spans="1:32" x14ac:dyDescent="0.25">
      <c r="A1985">
        <v>1983</v>
      </c>
      <c r="B1985">
        <v>22019</v>
      </c>
      <c r="C1985">
        <v>1610612764</v>
      </c>
      <c r="D1985" t="s">
        <v>1562</v>
      </c>
      <c r="E1985" t="s">
        <v>141</v>
      </c>
      <c r="F1985">
        <v>21900061</v>
      </c>
      <c r="G1985" s="1">
        <v>43768</v>
      </c>
      <c r="H1985" s="1" t="s">
        <v>1717</v>
      </c>
      <c r="I1985" s="1" t="s">
        <v>1720</v>
      </c>
      <c r="J1985" t="s">
        <v>1613</v>
      </c>
      <c r="K1985" t="s">
        <v>62</v>
      </c>
      <c r="L1985">
        <v>241</v>
      </c>
      <c r="M1985">
        <v>158</v>
      </c>
      <c r="N1985">
        <v>57</v>
      </c>
      <c r="O1985">
        <v>91</v>
      </c>
      <c r="P1985">
        <v>0.626</v>
      </c>
      <c r="Q1985">
        <v>20</v>
      </c>
      <c r="R1985">
        <v>36</v>
      </c>
      <c r="S1985">
        <v>0.55600000000000005</v>
      </c>
      <c r="T1985">
        <v>24</v>
      </c>
      <c r="U1985">
        <v>29</v>
      </c>
      <c r="V1985">
        <v>0.82799999999999996</v>
      </c>
      <c r="W1985">
        <v>11</v>
      </c>
      <c r="X1985">
        <v>29</v>
      </c>
      <c r="Y1985">
        <v>40</v>
      </c>
      <c r="Z1985">
        <v>31</v>
      </c>
      <c r="AA1985">
        <v>6</v>
      </c>
      <c r="AB1985">
        <v>4</v>
      </c>
      <c r="AC1985">
        <v>19</v>
      </c>
      <c r="AD1985">
        <v>27</v>
      </c>
      <c r="AE1985">
        <v>-1</v>
      </c>
      <c r="AF1985">
        <v>0.65560165975103735</v>
      </c>
    </row>
    <row r="1986" spans="1:32" x14ac:dyDescent="0.25">
      <c r="A1986">
        <v>1984</v>
      </c>
      <c r="B1986">
        <v>22019</v>
      </c>
      <c r="C1986">
        <v>1610612764</v>
      </c>
      <c r="D1986" t="s">
        <v>1562</v>
      </c>
      <c r="E1986" t="s">
        <v>141</v>
      </c>
      <c r="F1986">
        <v>21900033</v>
      </c>
      <c r="G1986" s="1">
        <v>43764</v>
      </c>
      <c r="H1986" s="1" t="s">
        <v>1718</v>
      </c>
      <c r="I1986" s="1" t="s">
        <v>1720</v>
      </c>
      <c r="J1986" t="s">
        <v>1614</v>
      </c>
      <c r="K1986" t="s">
        <v>62</v>
      </c>
      <c r="L1986">
        <v>239</v>
      </c>
      <c r="M1986">
        <v>122</v>
      </c>
      <c r="N1986">
        <v>47</v>
      </c>
      <c r="O1986">
        <v>95</v>
      </c>
      <c r="P1986">
        <v>0.495</v>
      </c>
      <c r="Q1986">
        <v>16</v>
      </c>
      <c r="R1986">
        <v>34</v>
      </c>
      <c r="S1986">
        <v>0.47099999999999997</v>
      </c>
      <c r="T1986">
        <v>12</v>
      </c>
      <c r="U1986">
        <v>17</v>
      </c>
      <c r="V1986">
        <v>0.70599999999999996</v>
      </c>
      <c r="W1986">
        <v>8</v>
      </c>
      <c r="X1986">
        <v>33</v>
      </c>
      <c r="Y1986">
        <v>41</v>
      </c>
      <c r="Z1986">
        <v>30</v>
      </c>
      <c r="AA1986">
        <v>3</v>
      </c>
      <c r="AB1986">
        <v>8</v>
      </c>
      <c r="AC1986">
        <v>12</v>
      </c>
      <c r="AD1986">
        <v>15</v>
      </c>
      <c r="AE1986">
        <v>-2</v>
      </c>
      <c r="AF1986">
        <v>0.5104602510460251</v>
      </c>
    </row>
    <row r="1987" spans="1:32" x14ac:dyDescent="0.25">
      <c r="A1987">
        <v>1985</v>
      </c>
      <c r="B1987">
        <v>22019</v>
      </c>
      <c r="C1987">
        <v>1610612764</v>
      </c>
      <c r="D1987" t="s">
        <v>1562</v>
      </c>
      <c r="E1987" t="s">
        <v>141</v>
      </c>
      <c r="F1987">
        <v>21900022</v>
      </c>
      <c r="G1987" s="1">
        <v>43763</v>
      </c>
      <c r="H1987" s="1" t="s">
        <v>1718</v>
      </c>
      <c r="I1987" s="1" t="s">
        <v>1720</v>
      </c>
      <c r="J1987" t="s">
        <v>1565</v>
      </c>
      <c r="K1987" t="s">
        <v>64</v>
      </c>
      <c r="L1987">
        <v>240</v>
      </c>
      <c r="M1987">
        <v>97</v>
      </c>
      <c r="N1987">
        <v>39</v>
      </c>
      <c r="O1987">
        <v>97</v>
      </c>
      <c r="P1987">
        <v>0.40200000000000002</v>
      </c>
      <c r="Q1987">
        <v>11</v>
      </c>
      <c r="R1987">
        <v>41</v>
      </c>
      <c r="S1987">
        <v>0.26800000000000002</v>
      </c>
      <c r="T1987">
        <v>8</v>
      </c>
      <c r="U1987">
        <v>10</v>
      </c>
      <c r="V1987">
        <v>0.8</v>
      </c>
      <c r="W1987">
        <v>8</v>
      </c>
      <c r="X1987">
        <v>39</v>
      </c>
      <c r="Y1987">
        <v>47</v>
      </c>
      <c r="Z1987">
        <v>21</v>
      </c>
      <c r="AA1987">
        <v>9</v>
      </c>
      <c r="AB1987">
        <v>6</v>
      </c>
      <c r="AC1987">
        <v>15</v>
      </c>
      <c r="AD1987">
        <v>21</v>
      </c>
      <c r="AE1987">
        <v>12</v>
      </c>
      <c r="AF1987">
        <v>0.40416666666666667</v>
      </c>
    </row>
    <row r="1988" spans="1:32" x14ac:dyDescent="0.25">
      <c r="A1988">
        <v>1986</v>
      </c>
      <c r="B1988">
        <v>22019</v>
      </c>
      <c r="C1988">
        <v>1610612764</v>
      </c>
      <c r="D1988" t="s">
        <v>1562</v>
      </c>
      <c r="E1988" t="s">
        <v>141</v>
      </c>
      <c r="F1988">
        <v>21900009</v>
      </c>
      <c r="G1988" s="1">
        <v>43761</v>
      </c>
      <c r="H1988" s="1" t="s">
        <v>1718</v>
      </c>
      <c r="I1988" s="1" t="s">
        <v>1720</v>
      </c>
      <c r="J1988" t="s">
        <v>1615</v>
      </c>
      <c r="K1988" t="s">
        <v>62</v>
      </c>
      <c r="L1988">
        <v>241</v>
      </c>
      <c r="M1988">
        <v>100</v>
      </c>
      <c r="N1988">
        <v>37</v>
      </c>
      <c r="O1988">
        <v>93</v>
      </c>
      <c r="P1988">
        <v>0.39800000000000002</v>
      </c>
      <c r="Q1988">
        <v>11</v>
      </c>
      <c r="R1988">
        <v>41</v>
      </c>
      <c r="S1988">
        <v>0.26800000000000002</v>
      </c>
      <c r="T1988">
        <v>15</v>
      </c>
      <c r="U1988">
        <v>18</v>
      </c>
      <c r="V1988">
        <v>0.83299999999999996</v>
      </c>
      <c r="W1988">
        <v>11</v>
      </c>
      <c r="X1988">
        <v>36</v>
      </c>
      <c r="Y1988">
        <v>47</v>
      </c>
      <c r="Z1988">
        <v>26</v>
      </c>
      <c r="AA1988">
        <v>6</v>
      </c>
      <c r="AB1988">
        <v>3</v>
      </c>
      <c r="AC1988">
        <v>17</v>
      </c>
      <c r="AD1988">
        <v>32</v>
      </c>
      <c r="AE1988">
        <v>-8</v>
      </c>
      <c r="AF1988">
        <v>0.41493775933609961</v>
      </c>
    </row>
    <row r="1989" spans="1:32" x14ac:dyDescent="0.25">
      <c r="A1989">
        <v>1987</v>
      </c>
      <c r="B1989">
        <v>22019</v>
      </c>
      <c r="C1989">
        <v>1610612765</v>
      </c>
      <c r="D1989" t="s">
        <v>1616</v>
      </c>
      <c r="E1989" t="s">
        <v>129</v>
      </c>
      <c r="F1989">
        <v>21900971</v>
      </c>
      <c r="G1989" s="1">
        <v>43901</v>
      </c>
      <c r="H1989" s="1" t="s">
        <v>1718</v>
      </c>
      <c r="I1989" s="1" t="s">
        <v>1720</v>
      </c>
      <c r="J1989" t="s">
        <v>1617</v>
      </c>
      <c r="K1989" t="s">
        <v>62</v>
      </c>
      <c r="L1989">
        <v>241</v>
      </c>
      <c r="M1989">
        <v>106</v>
      </c>
      <c r="N1989">
        <v>39</v>
      </c>
      <c r="O1989">
        <v>84</v>
      </c>
      <c r="P1989">
        <v>0.46400000000000002</v>
      </c>
      <c r="Q1989">
        <v>11</v>
      </c>
      <c r="R1989">
        <v>35</v>
      </c>
      <c r="S1989">
        <v>0.314</v>
      </c>
      <c r="T1989">
        <v>17</v>
      </c>
      <c r="U1989">
        <v>25</v>
      </c>
      <c r="V1989">
        <v>0.68</v>
      </c>
      <c r="W1989">
        <v>6</v>
      </c>
      <c r="X1989">
        <v>26</v>
      </c>
      <c r="Y1989">
        <v>32</v>
      </c>
      <c r="Z1989">
        <v>25</v>
      </c>
      <c r="AA1989">
        <v>10</v>
      </c>
      <c r="AB1989">
        <v>3</v>
      </c>
      <c r="AC1989">
        <v>8</v>
      </c>
      <c r="AD1989">
        <v>24</v>
      </c>
      <c r="AE1989">
        <v>-14.2</v>
      </c>
      <c r="AF1989">
        <v>0.43983402489626555</v>
      </c>
    </row>
    <row r="1990" spans="1:32" x14ac:dyDescent="0.25">
      <c r="A1990">
        <v>1988</v>
      </c>
      <c r="B1990">
        <v>22019</v>
      </c>
      <c r="C1990">
        <v>1610612765</v>
      </c>
      <c r="D1990" t="s">
        <v>1616</v>
      </c>
      <c r="E1990" t="s">
        <v>129</v>
      </c>
      <c r="F1990">
        <v>21900955</v>
      </c>
      <c r="G1990" s="1">
        <v>43898</v>
      </c>
      <c r="H1990" s="1" t="s">
        <v>1718</v>
      </c>
      <c r="I1990" s="1" t="s">
        <v>1720</v>
      </c>
      <c r="J1990" t="s">
        <v>1618</v>
      </c>
      <c r="K1990" t="s">
        <v>62</v>
      </c>
      <c r="L1990">
        <v>241</v>
      </c>
      <c r="M1990">
        <v>84</v>
      </c>
      <c r="N1990">
        <v>29</v>
      </c>
      <c r="O1990">
        <v>80</v>
      </c>
      <c r="P1990">
        <v>0.36299999999999999</v>
      </c>
      <c r="Q1990">
        <v>11</v>
      </c>
      <c r="R1990">
        <v>38</v>
      </c>
      <c r="S1990">
        <v>0.28899999999999998</v>
      </c>
      <c r="T1990">
        <v>15</v>
      </c>
      <c r="U1990">
        <v>22</v>
      </c>
      <c r="V1990">
        <v>0.68200000000000005</v>
      </c>
      <c r="W1990">
        <v>5</v>
      </c>
      <c r="X1990">
        <v>30</v>
      </c>
      <c r="Y1990">
        <v>35</v>
      </c>
      <c r="Z1990">
        <v>21</v>
      </c>
      <c r="AA1990">
        <v>8</v>
      </c>
      <c r="AB1990">
        <v>2</v>
      </c>
      <c r="AC1990">
        <v>11</v>
      </c>
      <c r="AD1990">
        <v>19</v>
      </c>
      <c r="AE1990">
        <v>-12</v>
      </c>
      <c r="AF1990">
        <v>0.34854771784232363</v>
      </c>
    </row>
    <row r="1991" spans="1:32" x14ac:dyDescent="0.25">
      <c r="A1991">
        <v>1989</v>
      </c>
      <c r="B1991">
        <v>22019</v>
      </c>
      <c r="C1991">
        <v>1610612765</v>
      </c>
      <c r="D1991" t="s">
        <v>1616</v>
      </c>
      <c r="E1991" t="s">
        <v>129</v>
      </c>
      <c r="F1991">
        <v>21900941</v>
      </c>
      <c r="G1991" s="1">
        <v>43897</v>
      </c>
      <c r="H1991" s="1" t="s">
        <v>1717</v>
      </c>
      <c r="I1991" s="1" t="s">
        <v>1720</v>
      </c>
      <c r="J1991" t="s">
        <v>1619</v>
      </c>
      <c r="K1991" t="s">
        <v>62</v>
      </c>
      <c r="L1991">
        <v>240</v>
      </c>
      <c r="M1991">
        <v>105</v>
      </c>
      <c r="N1991">
        <v>40</v>
      </c>
      <c r="O1991">
        <v>86</v>
      </c>
      <c r="P1991">
        <v>0.46500000000000002</v>
      </c>
      <c r="Q1991">
        <v>9</v>
      </c>
      <c r="R1991">
        <v>30</v>
      </c>
      <c r="S1991">
        <v>0.3</v>
      </c>
      <c r="T1991">
        <v>16</v>
      </c>
      <c r="U1991">
        <v>22</v>
      </c>
      <c r="V1991">
        <v>0.72699999999999998</v>
      </c>
      <c r="W1991">
        <v>10</v>
      </c>
      <c r="X1991">
        <v>28</v>
      </c>
      <c r="Y1991">
        <v>38</v>
      </c>
      <c r="Z1991">
        <v>24</v>
      </c>
      <c r="AA1991">
        <v>4</v>
      </c>
      <c r="AB1991">
        <v>2</v>
      </c>
      <c r="AC1991">
        <v>11</v>
      </c>
      <c r="AD1991">
        <v>23</v>
      </c>
      <c r="AE1991">
        <v>-6</v>
      </c>
      <c r="AF1991">
        <v>0.4375</v>
      </c>
    </row>
    <row r="1992" spans="1:32" x14ac:dyDescent="0.25">
      <c r="A1992">
        <v>1990</v>
      </c>
      <c r="B1992">
        <v>22019</v>
      </c>
      <c r="C1992">
        <v>1610612765</v>
      </c>
      <c r="D1992" t="s">
        <v>1616</v>
      </c>
      <c r="E1992" t="s">
        <v>129</v>
      </c>
      <c r="F1992">
        <v>21900918</v>
      </c>
      <c r="G1992" s="1">
        <v>43894</v>
      </c>
      <c r="H1992" s="1" t="s">
        <v>1717</v>
      </c>
      <c r="I1992" s="1" t="s">
        <v>1720</v>
      </c>
      <c r="J1992" t="s">
        <v>1620</v>
      </c>
      <c r="K1992" t="s">
        <v>62</v>
      </c>
      <c r="L1992">
        <v>241</v>
      </c>
      <c r="M1992">
        <v>107</v>
      </c>
      <c r="N1992">
        <v>40</v>
      </c>
      <c r="O1992">
        <v>86</v>
      </c>
      <c r="P1992">
        <v>0.46500000000000002</v>
      </c>
      <c r="Q1992">
        <v>18</v>
      </c>
      <c r="R1992">
        <v>43</v>
      </c>
      <c r="S1992">
        <v>0.41899999999999998</v>
      </c>
      <c r="T1992">
        <v>9</v>
      </c>
      <c r="U1992">
        <v>15</v>
      </c>
      <c r="V1992">
        <v>0.6</v>
      </c>
      <c r="W1992">
        <v>9</v>
      </c>
      <c r="X1992">
        <v>27</v>
      </c>
      <c r="Y1992">
        <v>36</v>
      </c>
      <c r="Z1992">
        <v>27</v>
      </c>
      <c r="AA1992">
        <v>8</v>
      </c>
      <c r="AB1992">
        <v>5</v>
      </c>
      <c r="AC1992">
        <v>17</v>
      </c>
      <c r="AD1992">
        <v>21</v>
      </c>
      <c r="AE1992">
        <v>-7</v>
      </c>
      <c r="AF1992">
        <v>0.44398340248962653</v>
      </c>
    </row>
    <row r="1993" spans="1:32" x14ac:dyDescent="0.25">
      <c r="A1993">
        <v>1991</v>
      </c>
      <c r="B1993">
        <v>22019</v>
      </c>
      <c r="C1993">
        <v>1610612765</v>
      </c>
      <c r="D1993" t="s">
        <v>1616</v>
      </c>
      <c r="E1993" t="s">
        <v>129</v>
      </c>
      <c r="F1993">
        <v>21900899</v>
      </c>
      <c r="G1993" s="1">
        <v>43891</v>
      </c>
      <c r="H1993" s="1" t="s">
        <v>1718</v>
      </c>
      <c r="I1993" s="1" t="s">
        <v>1720</v>
      </c>
      <c r="J1993" t="s">
        <v>1621</v>
      </c>
      <c r="K1993" t="s">
        <v>62</v>
      </c>
      <c r="L1993">
        <v>238</v>
      </c>
      <c r="M1993">
        <v>100</v>
      </c>
      <c r="N1993">
        <v>33</v>
      </c>
      <c r="O1993">
        <v>80</v>
      </c>
      <c r="P1993">
        <v>0.41299999999999998</v>
      </c>
      <c r="Q1993">
        <v>18</v>
      </c>
      <c r="R1993">
        <v>42</v>
      </c>
      <c r="S1993">
        <v>0.42899999999999999</v>
      </c>
      <c r="T1993">
        <v>16</v>
      </c>
      <c r="U1993">
        <v>24</v>
      </c>
      <c r="V1993">
        <v>0.66700000000000004</v>
      </c>
      <c r="W1993">
        <v>7</v>
      </c>
      <c r="X1993">
        <v>35</v>
      </c>
      <c r="Y1993">
        <v>42</v>
      </c>
      <c r="Z1993">
        <v>23</v>
      </c>
      <c r="AA1993">
        <v>6</v>
      </c>
      <c r="AB1993">
        <v>4</v>
      </c>
      <c r="AC1993">
        <v>14</v>
      </c>
      <c r="AD1993">
        <v>25</v>
      </c>
      <c r="AE1993">
        <v>-6</v>
      </c>
      <c r="AF1993">
        <v>0.42016806722689076</v>
      </c>
    </row>
    <row r="1994" spans="1:32" x14ac:dyDescent="0.25">
      <c r="A1994">
        <v>1992</v>
      </c>
      <c r="B1994">
        <v>22019</v>
      </c>
      <c r="C1994">
        <v>1610612765</v>
      </c>
      <c r="D1994" t="s">
        <v>1616</v>
      </c>
      <c r="E1994" t="s">
        <v>129</v>
      </c>
      <c r="F1994">
        <v>21900884</v>
      </c>
      <c r="G1994" s="1">
        <v>43889</v>
      </c>
      <c r="H1994" s="1" t="s">
        <v>1718</v>
      </c>
      <c r="I1994" s="1" t="s">
        <v>1720</v>
      </c>
      <c r="J1994" t="s">
        <v>1622</v>
      </c>
      <c r="K1994" t="s">
        <v>64</v>
      </c>
      <c r="L1994">
        <v>240</v>
      </c>
      <c r="M1994">
        <v>113</v>
      </c>
      <c r="N1994">
        <v>44</v>
      </c>
      <c r="O1994">
        <v>90</v>
      </c>
      <c r="P1994">
        <v>0.48899999999999999</v>
      </c>
      <c r="Q1994">
        <v>13</v>
      </c>
      <c r="R1994">
        <v>32</v>
      </c>
      <c r="S1994">
        <v>0.40600000000000003</v>
      </c>
      <c r="T1994">
        <v>12</v>
      </c>
      <c r="U1994">
        <v>16</v>
      </c>
      <c r="V1994">
        <v>0.75</v>
      </c>
      <c r="W1994">
        <v>10</v>
      </c>
      <c r="X1994">
        <v>21</v>
      </c>
      <c r="Y1994">
        <v>31</v>
      </c>
      <c r="Z1994">
        <v>27</v>
      </c>
      <c r="AA1994">
        <v>14</v>
      </c>
      <c r="AB1994">
        <v>3</v>
      </c>
      <c r="AC1994">
        <v>10</v>
      </c>
      <c r="AD1994">
        <v>19</v>
      </c>
      <c r="AE1994">
        <v>2</v>
      </c>
      <c r="AF1994">
        <v>0.47083333333333333</v>
      </c>
    </row>
    <row r="1995" spans="1:32" x14ac:dyDescent="0.25">
      <c r="A1995">
        <v>1993</v>
      </c>
      <c r="B1995">
        <v>22019</v>
      </c>
      <c r="C1995">
        <v>1610612765</v>
      </c>
      <c r="D1995" t="s">
        <v>1616</v>
      </c>
      <c r="E1995" t="s">
        <v>129</v>
      </c>
      <c r="F1995">
        <v>21900860</v>
      </c>
      <c r="G1995" s="1">
        <v>43886</v>
      </c>
      <c r="H1995" s="1" t="s">
        <v>1718</v>
      </c>
      <c r="I1995" s="1" t="s">
        <v>1720</v>
      </c>
      <c r="J1995" t="s">
        <v>1623</v>
      </c>
      <c r="K1995" t="s">
        <v>62</v>
      </c>
      <c r="L1995">
        <v>240</v>
      </c>
      <c r="M1995">
        <v>98</v>
      </c>
      <c r="N1995">
        <v>33</v>
      </c>
      <c r="O1995">
        <v>81</v>
      </c>
      <c r="P1995">
        <v>0.40699999999999997</v>
      </c>
      <c r="Q1995">
        <v>15</v>
      </c>
      <c r="R1995">
        <v>41</v>
      </c>
      <c r="S1995">
        <v>0.36599999999999999</v>
      </c>
      <c r="T1995">
        <v>17</v>
      </c>
      <c r="U1995">
        <v>21</v>
      </c>
      <c r="V1995">
        <v>0.81</v>
      </c>
      <c r="W1995">
        <v>12</v>
      </c>
      <c r="X1995">
        <v>21</v>
      </c>
      <c r="Y1995">
        <v>33</v>
      </c>
      <c r="Z1995">
        <v>24</v>
      </c>
      <c r="AA1995">
        <v>8</v>
      </c>
      <c r="AB1995">
        <v>2</v>
      </c>
      <c r="AC1995">
        <v>16</v>
      </c>
      <c r="AD1995">
        <v>26</v>
      </c>
      <c r="AE1995">
        <v>-17</v>
      </c>
      <c r="AF1995">
        <v>0.40833333333333333</v>
      </c>
    </row>
    <row r="1996" spans="1:32" x14ac:dyDescent="0.25">
      <c r="A1996">
        <v>1994</v>
      </c>
      <c r="B1996">
        <v>22019</v>
      </c>
      <c r="C1996">
        <v>1610612765</v>
      </c>
      <c r="D1996" t="s">
        <v>1616</v>
      </c>
      <c r="E1996" t="s">
        <v>129</v>
      </c>
      <c r="F1996">
        <v>21900848</v>
      </c>
      <c r="G1996" s="1">
        <v>43884</v>
      </c>
      <c r="H1996" s="1" t="s">
        <v>1718</v>
      </c>
      <c r="I1996" s="1" t="s">
        <v>1720</v>
      </c>
      <c r="J1996" t="s">
        <v>1624</v>
      </c>
      <c r="K1996" t="s">
        <v>62</v>
      </c>
      <c r="L1996">
        <v>239</v>
      </c>
      <c r="M1996">
        <v>104</v>
      </c>
      <c r="N1996">
        <v>37</v>
      </c>
      <c r="O1996">
        <v>86</v>
      </c>
      <c r="P1996">
        <v>0.43</v>
      </c>
      <c r="Q1996">
        <v>11</v>
      </c>
      <c r="R1996">
        <v>35</v>
      </c>
      <c r="S1996">
        <v>0.314</v>
      </c>
      <c r="T1996">
        <v>19</v>
      </c>
      <c r="U1996">
        <v>20</v>
      </c>
      <c r="V1996">
        <v>0.95</v>
      </c>
      <c r="W1996">
        <v>11</v>
      </c>
      <c r="X1996">
        <v>33</v>
      </c>
      <c r="Y1996">
        <v>44</v>
      </c>
      <c r="Z1996">
        <v>18</v>
      </c>
      <c r="AA1996">
        <v>7</v>
      </c>
      <c r="AB1996">
        <v>5</v>
      </c>
      <c r="AC1996">
        <v>11</v>
      </c>
      <c r="AD1996">
        <v>17</v>
      </c>
      <c r="AE1996">
        <v>-3</v>
      </c>
      <c r="AF1996">
        <v>0.43514644351464438</v>
      </c>
    </row>
    <row r="1997" spans="1:32" x14ac:dyDescent="0.25">
      <c r="A1997">
        <v>1995</v>
      </c>
      <c r="B1997">
        <v>22019</v>
      </c>
      <c r="C1997">
        <v>1610612765</v>
      </c>
      <c r="D1997" t="s">
        <v>1616</v>
      </c>
      <c r="E1997" t="s">
        <v>129</v>
      </c>
      <c r="F1997">
        <v>21900820</v>
      </c>
      <c r="G1997" s="1">
        <v>43881</v>
      </c>
      <c r="H1997" s="1" t="s">
        <v>1717</v>
      </c>
      <c r="I1997" s="1" t="s">
        <v>1720</v>
      </c>
      <c r="J1997" t="s">
        <v>1625</v>
      </c>
      <c r="K1997" t="s">
        <v>62</v>
      </c>
      <c r="L1997">
        <v>240</v>
      </c>
      <c r="M1997">
        <v>106</v>
      </c>
      <c r="N1997">
        <v>40</v>
      </c>
      <c r="O1997">
        <v>83</v>
      </c>
      <c r="P1997">
        <v>0.48199999999999998</v>
      </c>
      <c r="Q1997">
        <v>13</v>
      </c>
      <c r="R1997">
        <v>37</v>
      </c>
      <c r="S1997">
        <v>0.35099999999999998</v>
      </c>
      <c r="T1997">
        <v>13</v>
      </c>
      <c r="U1997">
        <v>16</v>
      </c>
      <c r="V1997">
        <v>0.81299999999999994</v>
      </c>
      <c r="W1997">
        <v>7</v>
      </c>
      <c r="X1997">
        <v>39</v>
      </c>
      <c r="Y1997">
        <v>46</v>
      </c>
      <c r="Z1997">
        <v>25</v>
      </c>
      <c r="AA1997">
        <v>3</v>
      </c>
      <c r="AB1997">
        <v>5</v>
      </c>
      <c r="AC1997">
        <v>21</v>
      </c>
      <c r="AD1997">
        <v>23</v>
      </c>
      <c r="AE1997">
        <v>-20</v>
      </c>
      <c r="AF1997">
        <v>0.44166666666666665</v>
      </c>
    </row>
    <row r="1998" spans="1:32" x14ac:dyDescent="0.25">
      <c r="A1998">
        <v>1996</v>
      </c>
      <c r="B1998">
        <v>22019</v>
      </c>
      <c r="C1998">
        <v>1610612765</v>
      </c>
      <c r="D1998" t="s">
        <v>1616</v>
      </c>
      <c r="E1998" t="s">
        <v>129</v>
      </c>
      <c r="F1998">
        <v>21900808</v>
      </c>
      <c r="G1998" s="1">
        <v>43873</v>
      </c>
      <c r="H1998" s="1" t="s">
        <v>1718</v>
      </c>
      <c r="I1998" s="1" t="s">
        <v>1720</v>
      </c>
      <c r="J1998" t="s">
        <v>1626</v>
      </c>
      <c r="K1998" t="s">
        <v>62</v>
      </c>
      <c r="L1998">
        <v>266</v>
      </c>
      <c r="M1998">
        <v>112</v>
      </c>
      <c r="N1998">
        <v>40</v>
      </c>
      <c r="O1998">
        <v>92</v>
      </c>
      <c r="P1998">
        <v>0.435</v>
      </c>
      <c r="Q1998">
        <v>18</v>
      </c>
      <c r="R1998">
        <v>45</v>
      </c>
      <c r="S1998">
        <v>0.4</v>
      </c>
      <c r="T1998">
        <v>14</v>
      </c>
      <c r="U1998">
        <v>15</v>
      </c>
      <c r="V1998">
        <v>0.93300000000000005</v>
      </c>
      <c r="W1998">
        <v>9</v>
      </c>
      <c r="X1998">
        <v>38</v>
      </c>
      <c r="Y1998">
        <v>47</v>
      </c>
      <c r="Z1998">
        <v>28</v>
      </c>
      <c r="AA1998">
        <v>5</v>
      </c>
      <c r="AB1998">
        <v>7</v>
      </c>
      <c r="AC1998">
        <v>20</v>
      </c>
      <c r="AD1998">
        <v>20</v>
      </c>
      <c r="AE1998">
        <v>-4</v>
      </c>
      <c r="AF1998">
        <v>0.42105263157894735</v>
      </c>
    </row>
    <row r="1999" spans="1:32" x14ac:dyDescent="0.25">
      <c r="A1999">
        <v>1997</v>
      </c>
      <c r="B1999">
        <v>22019</v>
      </c>
      <c r="C1999">
        <v>1610612765</v>
      </c>
      <c r="D1999" t="s">
        <v>1616</v>
      </c>
      <c r="E1999" t="s">
        <v>129</v>
      </c>
      <c r="F1999">
        <v>21900793</v>
      </c>
      <c r="G1999" s="1">
        <v>43871</v>
      </c>
      <c r="H1999" s="1" t="s">
        <v>1717</v>
      </c>
      <c r="I1999" s="1" t="s">
        <v>1720</v>
      </c>
      <c r="J1999" t="s">
        <v>1627</v>
      </c>
      <c r="K1999" t="s">
        <v>62</v>
      </c>
      <c r="L1999">
        <v>241</v>
      </c>
      <c r="M1999">
        <v>76</v>
      </c>
      <c r="N1999">
        <v>29</v>
      </c>
      <c r="O1999">
        <v>82</v>
      </c>
      <c r="P1999">
        <v>0.35399999999999998</v>
      </c>
      <c r="Q1999">
        <v>7</v>
      </c>
      <c r="R1999">
        <v>35</v>
      </c>
      <c r="S1999">
        <v>0.2</v>
      </c>
      <c r="T1999">
        <v>11</v>
      </c>
      <c r="U1999">
        <v>13</v>
      </c>
      <c r="V1999">
        <v>0.84599999999999997</v>
      </c>
      <c r="W1999">
        <v>19</v>
      </c>
      <c r="X1999">
        <v>33</v>
      </c>
      <c r="Y1999">
        <v>52</v>
      </c>
      <c r="Z1999">
        <v>21</v>
      </c>
      <c r="AA1999">
        <v>4</v>
      </c>
      <c r="AB1999">
        <v>5</v>
      </c>
      <c r="AC1999">
        <v>21</v>
      </c>
      <c r="AD1999">
        <v>18</v>
      </c>
      <c r="AE1999">
        <v>-11</v>
      </c>
      <c r="AF1999">
        <v>0.31535269709543567</v>
      </c>
    </row>
    <row r="2000" spans="1:32" x14ac:dyDescent="0.25">
      <c r="A2000">
        <v>1998</v>
      </c>
      <c r="B2000">
        <v>22019</v>
      </c>
      <c r="C2000">
        <v>1610612765</v>
      </c>
      <c r="D2000" t="s">
        <v>1616</v>
      </c>
      <c r="E2000" t="s">
        <v>129</v>
      </c>
      <c r="F2000">
        <v>21900779</v>
      </c>
      <c r="G2000" s="1">
        <v>43869</v>
      </c>
      <c r="H2000" s="1" t="s">
        <v>1717</v>
      </c>
      <c r="I2000" s="1" t="s">
        <v>1720</v>
      </c>
      <c r="J2000" t="s">
        <v>1628</v>
      </c>
      <c r="K2000" t="s">
        <v>62</v>
      </c>
      <c r="L2000">
        <v>240</v>
      </c>
      <c r="M2000">
        <v>92</v>
      </c>
      <c r="N2000">
        <v>34</v>
      </c>
      <c r="O2000">
        <v>69</v>
      </c>
      <c r="P2000">
        <v>0.49299999999999999</v>
      </c>
      <c r="Q2000">
        <v>13</v>
      </c>
      <c r="R2000">
        <v>29</v>
      </c>
      <c r="S2000">
        <v>0.44800000000000001</v>
      </c>
      <c r="T2000">
        <v>11</v>
      </c>
      <c r="U2000">
        <v>16</v>
      </c>
      <c r="V2000">
        <v>0.68799999999999994</v>
      </c>
      <c r="W2000">
        <v>3</v>
      </c>
      <c r="X2000">
        <v>25</v>
      </c>
      <c r="Y2000">
        <v>28</v>
      </c>
      <c r="Z2000">
        <v>21</v>
      </c>
      <c r="AA2000">
        <v>5</v>
      </c>
      <c r="AB2000">
        <v>7</v>
      </c>
      <c r="AC2000">
        <v>16</v>
      </c>
      <c r="AD2000">
        <v>19</v>
      </c>
      <c r="AE2000">
        <v>-3</v>
      </c>
      <c r="AF2000">
        <v>0.38333333333333336</v>
      </c>
    </row>
    <row r="2001" spans="1:32" x14ac:dyDescent="0.25">
      <c r="A2001">
        <v>1999</v>
      </c>
      <c r="B2001">
        <v>22019</v>
      </c>
      <c r="C2001">
        <v>1610612765</v>
      </c>
      <c r="D2001" t="s">
        <v>1616</v>
      </c>
      <c r="E2001" t="s">
        <v>129</v>
      </c>
      <c r="F2001">
        <v>21900773</v>
      </c>
      <c r="G2001" s="1">
        <v>43868</v>
      </c>
      <c r="H2001" s="1" t="s">
        <v>1718</v>
      </c>
      <c r="I2001" s="1" t="s">
        <v>1720</v>
      </c>
      <c r="J2001" t="s">
        <v>1629</v>
      </c>
      <c r="K2001" t="s">
        <v>62</v>
      </c>
      <c r="L2001">
        <v>241</v>
      </c>
      <c r="M2001">
        <v>101</v>
      </c>
      <c r="N2001">
        <v>38</v>
      </c>
      <c r="O2001">
        <v>89</v>
      </c>
      <c r="P2001">
        <v>0.42699999999999999</v>
      </c>
      <c r="Q2001">
        <v>11</v>
      </c>
      <c r="R2001">
        <v>38</v>
      </c>
      <c r="S2001">
        <v>0.28899999999999998</v>
      </c>
      <c r="T2001">
        <v>14</v>
      </c>
      <c r="U2001">
        <v>19</v>
      </c>
      <c r="V2001">
        <v>0.73699999999999999</v>
      </c>
      <c r="W2001">
        <v>14</v>
      </c>
      <c r="X2001">
        <v>23</v>
      </c>
      <c r="Y2001">
        <v>37</v>
      </c>
      <c r="Z2001">
        <v>19</v>
      </c>
      <c r="AA2001">
        <v>7</v>
      </c>
      <c r="AB2001">
        <v>1</v>
      </c>
      <c r="AC2001">
        <v>9</v>
      </c>
      <c r="AD2001">
        <v>23</v>
      </c>
      <c r="AE2001">
        <v>-7</v>
      </c>
      <c r="AF2001">
        <v>0.41908713692946059</v>
      </c>
    </row>
    <row r="2002" spans="1:32" x14ac:dyDescent="0.25">
      <c r="A2002">
        <v>2000</v>
      </c>
      <c r="B2002">
        <v>22019</v>
      </c>
      <c r="C2002">
        <v>1610612765</v>
      </c>
      <c r="D2002" t="s">
        <v>1616</v>
      </c>
      <c r="E2002" t="s">
        <v>129</v>
      </c>
      <c r="F2002">
        <v>21900755</v>
      </c>
      <c r="G2002" s="1">
        <v>43866</v>
      </c>
      <c r="H2002" s="1" t="s">
        <v>1717</v>
      </c>
      <c r="I2002" s="1" t="s">
        <v>1720</v>
      </c>
      <c r="J2002" t="s">
        <v>1630</v>
      </c>
      <c r="K2002" t="s">
        <v>64</v>
      </c>
      <c r="L2002">
        <v>240</v>
      </c>
      <c r="M2002">
        <v>116</v>
      </c>
      <c r="N2002">
        <v>46</v>
      </c>
      <c r="O2002">
        <v>95</v>
      </c>
      <c r="P2002">
        <v>0.48399999999999999</v>
      </c>
      <c r="Q2002">
        <v>12</v>
      </c>
      <c r="R2002">
        <v>28</v>
      </c>
      <c r="S2002">
        <v>0.42899999999999999</v>
      </c>
      <c r="T2002">
        <v>12</v>
      </c>
      <c r="U2002">
        <v>16</v>
      </c>
      <c r="V2002">
        <v>0.75</v>
      </c>
      <c r="W2002">
        <v>14</v>
      </c>
      <c r="X2002">
        <v>28</v>
      </c>
      <c r="Y2002">
        <v>42</v>
      </c>
      <c r="Z2002">
        <v>31</v>
      </c>
      <c r="AA2002">
        <v>9</v>
      </c>
      <c r="AB2002">
        <v>2</v>
      </c>
      <c r="AC2002">
        <v>6</v>
      </c>
      <c r="AD2002">
        <v>15</v>
      </c>
      <c r="AE2002">
        <v>8</v>
      </c>
      <c r="AF2002">
        <v>0.48333333333333334</v>
      </c>
    </row>
    <row r="2003" spans="1:32" x14ac:dyDescent="0.25">
      <c r="A2003">
        <v>2001</v>
      </c>
      <c r="B2003">
        <v>22019</v>
      </c>
      <c r="C2003">
        <v>1610612765</v>
      </c>
      <c r="D2003" t="s">
        <v>1616</v>
      </c>
      <c r="E2003" t="s">
        <v>129</v>
      </c>
      <c r="F2003">
        <v>21900748</v>
      </c>
      <c r="G2003" s="1">
        <v>43864</v>
      </c>
      <c r="H2003" s="1" t="s">
        <v>1718</v>
      </c>
      <c r="I2003" s="1" t="s">
        <v>1720</v>
      </c>
      <c r="J2003" t="s">
        <v>1631</v>
      </c>
      <c r="K2003" t="s">
        <v>62</v>
      </c>
      <c r="L2003">
        <v>239</v>
      </c>
      <c r="M2003">
        <v>82</v>
      </c>
      <c r="N2003">
        <v>34</v>
      </c>
      <c r="O2003">
        <v>98</v>
      </c>
      <c r="P2003">
        <v>0.34699999999999998</v>
      </c>
      <c r="Q2003">
        <v>8</v>
      </c>
      <c r="R2003">
        <v>26</v>
      </c>
      <c r="S2003">
        <v>0.308</v>
      </c>
      <c r="T2003">
        <v>6</v>
      </c>
      <c r="U2003">
        <v>9</v>
      </c>
      <c r="V2003">
        <v>0.66700000000000004</v>
      </c>
      <c r="W2003">
        <v>16</v>
      </c>
      <c r="X2003">
        <v>35</v>
      </c>
      <c r="Y2003">
        <v>51</v>
      </c>
      <c r="Z2003">
        <v>21</v>
      </c>
      <c r="AA2003">
        <v>6</v>
      </c>
      <c r="AB2003">
        <v>2</v>
      </c>
      <c r="AC2003">
        <v>14</v>
      </c>
      <c r="AD2003">
        <v>13</v>
      </c>
      <c r="AE2003">
        <v>-14</v>
      </c>
      <c r="AF2003">
        <v>0.34309623430962344</v>
      </c>
    </row>
    <row r="2004" spans="1:32" x14ac:dyDescent="0.25">
      <c r="A2004">
        <v>2002</v>
      </c>
      <c r="B2004">
        <v>22019</v>
      </c>
      <c r="C2004">
        <v>1610612765</v>
      </c>
      <c r="D2004" t="s">
        <v>1616</v>
      </c>
      <c r="E2004" t="s">
        <v>129</v>
      </c>
      <c r="F2004">
        <v>21900737</v>
      </c>
      <c r="G2004" s="1">
        <v>43863</v>
      </c>
      <c r="H2004" s="1" t="s">
        <v>1717</v>
      </c>
      <c r="I2004" s="1" t="s">
        <v>1720</v>
      </c>
      <c r="J2004" t="s">
        <v>1632</v>
      </c>
      <c r="K2004" t="s">
        <v>64</v>
      </c>
      <c r="L2004">
        <v>264</v>
      </c>
      <c r="M2004">
        <v>128</v>
      </c>
      <c r="N2004">
        <v>48</v>
      </c>
      <c r="O2004">
        <v>94</v>
      </c>
      <c r="P2004">
        <v>0.51100000000000001</v>
      </c>
      <c r="Q2004">
        <v>14</v>
      </c>
      <c r="R2004">
        <v>31</v>
      </c>
      <c r="S2004">
        <v>0.45200000000000001</v>
      </c>
      <c r="T2004">
        <v>18</v>
      </c>
      <c r="U2004">
        <v>24</v>
      </c>
      <c r="V2004">
        <v>0.75</v>
      </c>
      <c r="W2004">
        <v>11</v>
      </c>
      <c r="X2004">
        <v>32</v>
      </c>
      <c r="Y2004">
        <v>43</v>
      </c>
      <c r="Z2004">
        <v>33</v>
      </c>
      <c r="AA2004">
        <v>4</v>
      </c>
      <c r="AB2004">
        <v>2</v>
      </c>
      <c r="AC2004">
        <v>11</v>
      </c>
      <c r="AD2004">
        <v>22</v>
      </c>
      <c r="AE2004">
        <v>5</v>
      </c>
      <c r="AF2004">
        <v>0.48484848484848486</v>
      </c>
    </row>
    <row r="2005" spans="1:32" x14ac:dyDescent="0.25">
      <c r="A2005">
        <v>2003</v>
      </c>
      <c r="B2005">
        <v>22019</v>
      </c>
      <c r="C2005">
        <v>1610612765</v>
      </c>
      <c r="D2005" t="s">
        <v>1616</v>
      </c>
      <c r="E2005" t="s">
        <v>129</v>
      </c>
      <c r="F2005">
        <v>21900720</v>
      </c>
      <c r="G2005" s="1">
        <v>43861</v>
      </c>
      <c r="H2005" s="1" t="s">
        <v>1717</v>
      </c>
      <c r="I2005" s="1" t="s">
        <v>1720</v>
      </c>
      <c r="J2005" t="s">
        <v>1633</v>
      </c>
      <c r="K2005" t="s">
        <v>62</v>
      </c>
      <c r="L2005">
        <v>240</v>
      </c>
      <c r="M2005">
        <v>92</v>
      </c>
      <c r="N2005">
        <v>28</v>
      </c>
      <c r="O2005">
        <v>79</v>
      </c>
      <c r="P2005">
        <v>0.35399999999999998</v>
      </c>
      <c r="Q2005">
        <v>11</v>
      </c>
      <c r="R2005">
        <v>36</v>
      </c>
      <c r="S2005">
        <v>0.30599999999999999</v>
      </c>
      <c r="T2005">
        <v>25</v>
      </c>
      <c r="U2005">
        <v>34</v>
      </c>
      <c r="V2005">
        <v>0.73499999999999999</v>
      </c>
      <c r="W2005">
        <v>13</v>
      </c>
      <c r="X2005">
        <v>32</v>
      </c>
      <c r="Y2005">
        <v>45</v>
      </c>
      <c r="Z2005">
        <v>18</v>
      </c>
      <c r="AA2005">
        <v>5</v>
      </c>
      <c r="AB2005">
        <v>6</v>
      </c>
      <c r="AC2005">
        <v>15</v>
      </c>
      <c r="AD2005">
        <v>12</v>
      </c>
      <c r="AE2005">
        <v>-13</v>
      </c>
      <c r="AF2005">
        <v>0.38333333333333336</v>
      </c>
    </row>
    <row r="2006" spans="1:32" x14ac:dyDescent="0.25">
      <c r="A2006">
        <v>2004</v>
      </c>
      <c r="B2006">
        <v>22019</v>
      </c>
      <c r="C2006">
        <v>1610612765</v>
      </c>
      <c r="D2006" t="s">
        <v>1616</v>
      </c>
      <c r="E2006" t="s">
        <v>129</v>
      </c>
      <c r="F2006">
        <v>21900709</v>
      </c>
      <c r="G2006" s="1">
        <v>43859</v>
      </c>
      <c r="H2006" s="1" t="s">
        <v>1718</v>
      </c>
      <c r="I2006" s="1" t="s">
        <v>1720</v>
      </c>
      <c r="J2006" t="s">
        <v>1634</v>
      </c>
      <c r="K2006" t="s">
        <v>62</v>
      </c>
      <c r="L2006">
        <v>240</v>
      </c>
      <c r="M2006">
        <v>115</v>
      </c>
      <c r="N2006">
        <v>42</v>
      </c>
      <c r="O2006">
        <v>83</v>
      </c>
      <c r="P2006">
        <v>0.50600000000000001</v>
      </c>
      <c r="Q2006">
        <v>10</v>
      </c>
      <c r="R2006">
        <v>26</v>
      </c>
      <c r="S2006">
        <v>0.38500000000000001</v>
      </c>
      <c r="T2006">
        <v>21</v>
      </c>
      <c r="U2006">
        <v>28</v>
      </c>
      <c r="V2006">
        <v>0.75</v>
      </c>
      <c r="W2006">
        <v>9</v>
      </c>
      <c r="X2006">
        <v>32</v>
      </c>
      <c r="Y2006">
        <v>41</v>
      </c>
      <c r="Z2006">
        <v>25</v>
      </c>
      <c r="AA2006">
        <v>6</v>
      </c>
      <c r="AB2006">
        <v>5</v>
      </c>
      <c r="AC2006">
        <v>16</v>
      </c>
      <c r="AD2006">
        <v>20</v>
      </c>
      <c r="AE2006">
        <v>-10</v>
      </c>
      <c r="AF2006">
        <v>0.47916666666666669</v>
      </c>
    </row>
    <row r="2007" spans="1:32" x14ac:dyDescent="0.25">
      <c r="A2007">
        <v>2005</v>
      </c>
      <c r="B2007">
        <v>22019</v>
      </c>
      <c r="C2007">
        <v>1610612765</v>
      </c>
      <c r="D2007" t="s">
        <v>1616</v>
      </c>
      <c r="E2007" t="s">
        <v>129</v>
      </c>
      <c r="F2007">
        <v>21900693</v>
      </c>
      <c r="G2007" s="1">
        <v>43857</v>
      </c>
      <c r="H2007" s="1" t="s">
        <v>1717</v>
      </c>
      <c r="I2007" s="1" t="s">
        <v>1720</v>
      </c>
      <c r="J2007" t="s">
        <v>1635</v>
      </c>
      <c r="K2007" t="s">
        <v>62</v>
      </c>
      <c r="L2007">
        <v>239</v>
      </c>
      <c r="M2007">
        <v>100</v>
      </c>
      <c r="N2007">
        <v>38</v>
      </c>
      <c r="O2007">
        <v>84</v>
      </c>
      <c r="P2007">
        <v>0.45200000000000001</v>
      </c>
      <c r="Q2007">
        <v>12</v>
      </c>
      <c r="R2007">
        <v>35</v>
      </c>
      <c r="S2007">
        <v>0.34300000000000003</v>
      </c>
      <c r="T2007">
        <v>12</v>
      </c>
      <c r="U2007">
        <v>17</v>
      </c>
      <c r="V2007">
        <v>0.70599999999999996</v>
      </c>
      <c r="W2007">
        <v>9</v>
      </c>
      <c r="X2007">
        <v>28</v>
      </c>
      <c r="Y2007">
        <v>37</v>
      </c>
      <c r="Z2007">
        <v>18</v>
      </c>
      <c r="AA2007">
        <v>8</v>
      </c>
      <c r="AB2007">
        <v>7</v>
      </c>
      <c r="AC2007">
        <v>17</v>
      </c>
      <c r="AD2007">
        <v>20</v>
      </c>
      <c r="AE2007">
        <v>-15</v>
      </c>
      <c r="AF2007">
        <v>0.41841004184100417</v>
      </c>
    </row>
    <row r="2008" spans="1:32" x14ac:dyDescent="0.25">
      <c r="A2008">
        <v>2006</v>
      </c>
      <c r="B2008">
        <v>22019</v>
      </c>
      <c r="C2008">
        <v>1610612765</v>
      </c>
      <c r="D2008" t="s">
        <v>1616</v>
      </c>
      <c r="E2008" t="s">
        <v>129</v>
      </c>
      <c r="F2008">
        <v>21900681</v>
      </c>
      <c r="G2008" s="1">
        <v>43855</v>
      </c>
      <c r="H2008" s="1" t="s">
        <v>1717</v>
      </c>
      <c r="I2008" s="1" t="s">
        <v>1720</v>
      </c>
      <c r="J2008" t="s">
        <v>1636</v>
      </c>
      <c r="K2008" t="s">
        <v>62</v>
      </c>
      <c r="L2008">
        <v>265</v>
      </c>
      <c r="M2008">
        <v>111</v>
      </c>
      <c r="N2008">
        <v>43</v>
      </c>
      <c r="O2008">
        <v>104</v>
      </c>
      <c r="P2008">
        <v>0.41299999999999998</v>
      </c>
      <c r="Q2008">
        <v>13</v>
      </c>
      <c r="R2008">
        <v>35</v>
      </c>
      <c r="S2008">
        <v>0.371</v>
      </c>
      <c r="T2008">
        <v>12</v>
      </c>
      <c r="U2008">
        <v>18</v>
      </c>
      <c r="V2008">
        <v>0.66700000000000004</v>
      </c>
      <c r="W2008">
        <v>14</v>
      </c>
      <c r="X2008">
        <v>38</v>
      </c>
      <c r="Y2008">
        <v>52</v>
      </c>
      <c r="Z2008">
        <v>20</v>
      </c>
      <c r="AA2008">
        <v>5</v>
      </c>
      <c r="AB2008">
        <v>3</v>
      </c>
      <c r="AC2008">
        <v>8</v>
      </c>
      <c r="AD2008">
        <v>25</v>
      </c>
      <c r="AE2008">
        <v>-10</v>
      </c>
      <c r="AF2008">
        <v>0.4188679245283019</v>
      </c>
    </row>
    <row r="2009" spans="1:32" x14ac:dyDescent="0.25">
      <c r="A2009">
        <v>2007</v>
      </c>
      <c r="B2009">
        <v>22019</v>
      </c>
      <c r="C2009">
        <v>1610612765</v>
      </c>
      <c r="D2009" t="s">
        <v>1616</v>
      </c>
      <c r="E2009" t="s">
        <v>129</v>
      </c>
      <c r="F2009">
        <v>21900670</v>
      </c>
      <c r="G2009" s="1">
        <v>43854</v>
      </c>
      <c r="H2009" s="1" t="s">
        <v>1717</v>
      </c>
      <c r="I2009" s="1" t="s">
        <v>1720</v>
      </c>
      <c r="J2009" t="s">
        <v>1637</v>
      </c>
      <c r="K2009" t="s">
        <v>62</v>
      </c>
      <c r="L2009">
        <v>240</v>
      </c>
      <c r="M2009">
        <v>112</v>
      </c>
      <c r="N2009">
        <v>39</v>
      </c>
      <c r="O2009">
        <v>91</v>
      </c>
      <c r="P2009">
        <v>0.42899999999999999</v>
      </c>
      <c r="Q2009">
        <v>11</v>
      </c>
      <c r="R2009">
        <v>32</v>
      </c>
      <c r="S2009">
        <v>0.34399999999999997</v>
      </c>
      <c r="T2009">
        <v>23</v>
      </c>
      <c r="U2009">
        <v>31</v>
      </c>
      <c r="V2009">
        <v>0.74199999999999999</v>
      </c>
      <c r="W2009">
        <v>10</v>
      </c>
      <c r="X2009">
        <v>27</v>
      </c>
      <c r="Y2009">
        <v>37</v>
      </c>
      <c r="Z2009">
        <v>23</v>
      </c>
      <c r="AA2009">
        <v>8</v>
      </c>
      <c r="AB2009">
        <v>1</v>
      </c>
      <c r="AC2009">
        <v>7</v>
      </c>
      <c r="AD2009">
        <v>23</v>
      </c>
      <c r="AE2009">
        <v>-13</v>
      </c>
      <c r="AF2009">
        <v>0.46666666666666667</v>
      </c>
    </row>
    <row r="2010" spans="1:32" x14ac:dyDescent="0.25">
      <c r="A2010">
        <v>2008</v>
      </c>
      <c r="B2010">
        <v>22019</v>
      </c>
      <c r="C2010">
        <v>1610612765</v>
      </c>
      <c r="D2010" t="s">
        <v>1616</v>
      </c>
      <c r="E2010" t="s">
        <v>129</v>
      </c>
      <c r="F2010">
        <v>21900654</v>
      </c>
      <c r="G2010" s="1">
        <v>43852</v>
      </c>
      <c r="H2010" s="1" t="s">
        <v>1717</v>
      </c>
      <c r="I2010" s="1" t="s">
        <v>1720</v>
      </c>
      <c r="J2010" t="s">
        <v>1638</v>
      </c>
      <c r="K2010" t="s">
        <v>64</v>
      </c>
      <c r="L2010">
        <v>240</v>
      </c>
      <c r="M2010">
        <v>127</v>
      </c>
      <c r="N2010">
        <v>39</v>
      </c>
      <c r="O2010">
        <v>73</v>
      </c>
      <c r="P2010">
        <v>0.53400000000000003</v>
      </c>
      <c r="Q2010">
        <v>12</v>
      </c>
      <c r="R2010">
        <v>29</v>
      </c>
      <c r="S2010">
        <v>0.41399999999999998</v>
      </c>
      <c r="T2010">
        <v>37</v>
      </c>
      <c r="U2010">
        <v>44</v>
      </c>
      <c r="V2010">
        <v>0.84099999999999997</v>
      </c>
      <c r="W2010">
        <v>3</v>
      </c>
      <c r="X2010">
        <v>45</v>
      </c>
      <c r="Y2010">
        <v>48</v>
      </c>
      <c r="Z2010">
        <v>19</v>
      </c>
      <c r="AA2010">
        <v>9</v>
      </c>
      <c r="AB2010">
        <v>4</v>
      </c>
      <c r="AC2010">
        <v>17</v>
      </c>
      <c r="AD2010">
        <v>19</v>
      </c>
      <c r="AE2010">
        <v>21</v>
      </c>
      <c r="AF2010">
        <v>0.52916666666666667</v>
      </c>
    </row>
    <row r="2011" spans="1:32" x14ac:dyDescent="0.25">
      <c r="A2011">
        <v>2009</v>
      </c>
      <c r="B2011">
        <v>22019</v>
      </c>
      <c r="C2011">
        <v>1610612765</v>
      </c>
      <c r="D2011" t="s">
        <v>1616</v>
      </c>
      <c r="E2011" t="s">
        <v>129</v>
      </c>
      <c r="F2011">
        <v>21900639</v>
      </c>
      <c r="G2011" s="1">
        <v>43850</v>
      </c>
      <c r="H2011" s="1" t="s">
        <v>1718</v>
      </c>
      <c r="I2011" s="1" t="s">
        <v>1720</v>
      </c>
      <c r="J2011" t="s">
        <v>1639</v>
      </c>
      <c r="K2011" t="s">
        <v>62</v>
      </c>
      <c r="L2011">
        <v>239</v>
      </c>
      <c r="M2011">
        <v>100</v>
      </c>
      <c r="N2011">
        <v>38</v>
      </c>
      <c r="O2011">
        <v>89</v>
      </c>
      <c r="P2011">
        <v>0.42699999999999999</v>
      </c>
      <c r="Q2011">
        <v>10</v>
      </c>
      <c r="R2011">
        <v>32</v>
      </c>
      <c r="S2011">
        <v>0.313</v>
      </c>
      <c r="T2011">
        <v>14</v>
      </c>
      <c r="U2011">
        <v>20</v>
      </c>
      <c r="V2011">
        <v>0.7</v>
      </c>
      <c r="W2011">
        <v>11</v>
      </c>
      <c r="X2011">
        <v>30</v>
      </c>
      <c r="Y2011">
        <v>41</v>
      </c>
      <c r="Z2011">
        <v>19</v>
      </c>
      <c r="AA2011">
        <v>10</v>
      </c>
      <c r="AB2011">
        <v>5</v>
      </c>
      <c r="AC2011">
        <v>17</v>
      </c>
      <c r="AD2011">
        <v>18</v>
      </c>
      <c r="AE2011">
        <v>-6</v>
      </c>
      <c r="AF2011">
        <v>0.41841004184100417</v>
      </c>
    </row>
    <row r="2012" spans="1:32" x14ac:dyDescent="0.25">
      <c r="A2012">
        <v>2010</v>
      </c>
      <c r="B2012">
        <v>22019</v>
      </c>
      <c r="C2012">
        <v>1610612765</v>
      </c>
      <c r="D2012" t="s">
        <v>1616</v>
      </c>
      <c r="E2012" t="s">
        <v>129</v>
      </c>
      <c r="F2012">
        <v>21900629</v>
      </c>
      <c r="G2012" s="1">
        <v>43848</v>
      </c>
      <c r="H2012" s="1" t="s">
        <v>1718</v>
      </c>
      <c r="I2012" s="1" t="s">
        <v>1720</v>
      </c>
      <c r="J2012" t="s">
        <v>1640</v>
      </c>
      <c r="K2012" t="s">
        <v>64</v>
      </c>
      <c r="L2012">
        <v>240</v>
      </c>
      <c r="M2012">
        <v>136</v>
      </c>
      <c r="N2012">
        <v>51</v>
      </c>
      <c r="O2012">
        <v>86</v>
      </c>
      <c r="P2012">
        <v>0.59299999999999997</v>
      </c>
      <c r="Q2012">
        <v>15</v>
      </c>
      <c r="R2012">
        <v>32</v>
      </c>
      <c r="S2012">
        <v>0.46899999999999997</v>
      </c>
      <c r="T2012">
        <v>19</v>
      </c>
      <c r="U2012">
        <v>25</v>
      </c>
      <c r="V2012">
        <v>0.76</v>
      </c>
      <c r="W2012">
        <v>11</v>
      </c>
      <c r="X2012">
        <v>30</v>
      </c>
      <c r="Y2012">
        <v>41</v>
      </c>
      <c r="Z2012">
        <v>31</v>
      </c>
      <c r="AA2012">
        <v>12</v>
      </c>
      <c r="AB2012">
        <v>8</v>
      </c>
      <c r="AC2012">
        <v>17</v>
      </c>
      <c r="AD2012">
        <v>18</v>
      </c>
      <c r="AE2012">
        <v>33</v>
      </c>
      <c r="AF2012">
        <v>0.56666666666666665</v>
      </c>
    </row>
    <row r="2013" spans="1:32" x14ac:dyDescent="0.25">
      <c r="A2013">
        <v>2011</v>
      </c>
      <c r="B2013">
        <v>22019</v>
      </c>
      <c r="C2013">
        <v>1610612765</v>
      </c>
      <c r="D2013" t="s">
        <v>1616</v>
      </c>
      <c r="E2013" t="s">
        <v>129</v>
      </c>
      <c r="F2013">
        <v>21900604</v>
      </c>
      <c r="G2013" s="1">
        <v>43845</v>
      </c>
      <c r="H2013" s="1" t="s">
        <v>1718</v>
      </c>
      <c r="I2013" s="1" t="s">
        <v>1720</v>
      </c>
      <c r="J2013" t="s">
        <v>1641</v>
      </c>
      <c r="K2013" t="s">
        <v>64</v>
      </c>
      <c r="L2013">
        <v>242</v>
      </c>
      <c r="M2013">
        <v>116</v>
      </c>
      <c r="N2013">
        <v>47</v>
      </c>
      <c r="O2013">
        <v>78</v>
      </c>
      <c r="P2013">
        <v>0.60299999999999998</v>
      </c>
      <c r="Q2013">
        <v>12</v>
      </c>
      <c r="R2013">
        <v>32</v>
      </c>
      <c r="S2013">
        <v>0.375</v>
      </c>
      <c r="T2013">
        <v>10</v>
      </c>
      <c r="U2013">
        <v>19</v>
      </c>
      <c r="V2013">
        <v>0.52600000000000002</v>
      </c>
      <c r="W2013">
        <v>3</v>
      </c>
      <c r="X2013">
        <v>31</v>
      </c>
      <c r="Y2013">
        <v>34</v>
      </c>
      <c r="Z2013">
        <v>30</v>
      </c>
      <c r="AA2013">
        <v>8</v>
      </c>
      <c r="AB2013">
        <v>4</v>
      </c>
      <c r="AC2013">
        <v>11</v>
      </c>
      <c r="AD2013">
        <v>19</v>
      </c>
      <c r="AE2013">
        <v>13</v>
      </c>
      <c r="AF2013">
        <v>0.47933884297520662</v>
      </c>
    </row>
    <row r="2014" spans="1:32" x14ac:dyDescent="0.25">
      <c r="A2014">
        <v>2012</v>
      </c>
      <c r="B2014">
        <v>22019</v>
      </c>
      <c r="C2014">
        <v>1610612765</v>
      </c>
      <c r="D2014" t="s">
        <v>1616</v>
      </c>
      <c r="E2014" t="s">
        <v>129</v>
      </c>
      <c r="F2014">
        <v>21900591</v>
      </c>
      <c r="G2014" s="1">
        <v>43843</v>
      </c>
      <c r="H2014" s="1" t="s">
        <v>1717</v>
      </c>
      <c r="I2014" s="1" t="s">
        <v>1720</v>
      </c>
      <c r="J2014" t="s">
        <v>1642</v>
      </c>
      <c r="K2014" t="s">
        <v>62</v>
      </c>
      <c r="L2014">
        <v>265</v>
      </c>
      <c r="M2014">
        <v>110</v>
      </c>
      <c r="N2014">
        <v>40</v>
      </c>
      <c r="O2014">
        <v>99</v>
      </c>
      <c r="P2014">
        <v>0.40400000000000003</v>
      </c>
      <c r="Q2014">
        <v>11</v>
      </c>
      <c r="R2014">
        <v>32</v>
      </c>
      <c r="S2014">
        <v>0.34399999999999997</v>
      </c>
      <c r="T2014">
        <v>19</v>
      </c>
      <c r="U2014">
        <v>24</v>
      </c>
      <c r="V2014">
        <v>0.79200000000000004</v>
      </c>
      <c r="W2014">
        <v>5</v>
      </c>
      <c r="X2014">
        <v>38</v>
      </c>
      <c r="Y2014">
        <v>43</v>
      </c>
      <c r="Z2014">
        <v>27</v>
      </c>
      <c r="AA2014">
        <v>11</v>
      </c>
      <c r="AB2014">
        <v>8</v>
      </c>
      <c r="AC2014">
        <v>9</v>
      </c>
      <c r="AD2014">
        <v>25</v>
      </c>
      <c r="AE2014">
        <v>-7</v>
      </c>
      <c r="AF2014">
        <v>0.41509433962264153</v>
      </c>
    </row>
    <row r="2015" spans="1:32" x14ac:dyDescent="0.25">
      <c r="A2015">
        <v>2013</v>
      </c>
      <c r="B2015">
        <v>22019</v>
      </c>
      <c r="C2015">
        <v>1610612765</v>
      </c>
      <c r="D2015" t="s">
        <v>1616</v>
      </c>
      <c r="E2015" t="s">
        <v>129</v>
      </c>
      <c r="F2015">
        <v>21900579</v>
      </c>
      <c r="G2015" s="1">
        <v>43841</v>
      </c>
      <c r="H2015" s="1" t="s">
        <v>1717</v>
      </c>
      <c r="I2015" s="1" t="s">
        <v>1720</v>
      </c>
      <c r="J2015" t="s">
        <v>1643</v>
      </c>
      <c r="K2015" t="s">
        <v>62</v>
      </c>
      <c r="L2015">
        <v>241</v>
      </c>
      <c r="M2015">
        <v>99</v>
      </c>
      <c r="N2015">
        <v>36</v>
      </c>
      <c r="O2015">
        <v>78</v>
      </c>
      <c r="P2015">
        <v>0.46200000000000002</v>
      </c>
      <c r="Q2015">
        <v>9</v>
      </c>
      <c r="R2015">
        <v>28</v>
      </c>
      <c r="S2015">
        <v>0.32100000000000001</v>
      </c>
      <c r="T2015">
        <v>18</v>
      </c>
      <c r="U2015">
        <v>27</v>
      </c>
      <c r="V2015">
        <v>0.66700000000000004</v>
      </c>
      <c r="W2015">
        <v>12</v>
      </c>
      <c r="X2015">
        <v>30</v>
      </c>
      <c r="Y2015">
        <v>42</v>
      </c>
      <c r="Z2015">
        <v>22</v>
      </c>
      <c r="AA2015">
        <v>7</v>
      </c>
      <c r="AB2015">
        <v>4</v>
      </c>
      <c r="AC2015">
        <v>19</v>
      </c>
      <c r="AD2015">
        <v>20</v>
      </c>
      <c r="AE2015">
        <v>-9</v>
      </c>
      <c r="AF2015">
        <v>0.41078838174273857</v>
      </c>
    </row>
    <row r="2016" spans="1:32" x14ac:dyDescent="0.25">
      <c r="A2016">
        <v>2014</v>
      </c>
      <c r="B2016">
        <v>22019</v>
      </c>
      <c r="C2016">
        <v>1610612765</v>
      </c>
      <c r="D2016" t="s">
        <v>1616</v>
      </c>
      <c r="E2016" t="s">
        <v>129</v>
      </c>
      <c r="F2016">
        <v>21900563</v>
      </c>
      <c r="G2016" s="1">
        <v>43839</v>
      </c>
      <c r="H2016" s="1" t="s">
        <v>1717</v>
      </c>
      <c r="I2016" s="1" t="s">
        <v>1720</v>
      </c>
      <c r="J2016" t="s">
        <v>1635</v>
      </c>
      <c r="K2016" t="s">
        <v>62</v>
      </c>
      <c r="L2016">
        <v>265</v>
      </c>
      <c r="M2016">
        <v>112</v>
      </c>
      <c r="N2016">
        <v>48</v>
      </c>
      <c r="O2016">
        <v>98</v>
      </c>
      <c r="P2016">
        <v>0.49</v>
      </c>
      <c r="Q2016">
        <v>6</v>
      </c>
      <c r="R2016">
        <v>20</v>
      </c>
      <c r="S2016">
        <v>0.3</v>
      </c>
      <c r="T2016">
        <v>10</v>
      </c>
      <c r="U2016">
        <v>16</v>
      </c>
      <c r="V2016">
        <v>0.625</v>
      </c>
      <c r="W2016">
        <v>19</v>
      </c>
      <c r="X2016">
        <v>27</v>
      </c>
      <c r="Y2016">
        <v>46</v>
      </c>
      <c r="Z2016">
        <v>20</v>
      </c>
      <c r="AA2016">
        <v>8</v>
      </c>
      <c r="AB2016">
        <v>9</v>
      </c>
      <c r="AC2016">
        <v>15</v>
      </c>
      <c r="AD2016">
        <v>25</v>
      </c>
      <c r="AE2016">
        <v>-3</v>
      </c>
      <c r="AF2016">
        <v>0.42264150943396228</v>
      </c>
    </row>
    <row r="2017" spans="1:32" x14ac:dyDescent="0.25">
      <c r="A2017">
        <v>2015</v>
      </c>
      <c r="B2017">
        <v>22019</v>
      </c>
      <c r="C2017">
        <v>1610612765</v>
      </c>
      <c r="D2017" t="s">
        <v>1616</v>
      </c>
      <c r="E2017" t="s">
        <v>129</v>
      </c>
      <c r="F2017">
        <v>21900548</v>
      </c>
      <c r="G2017" s="1">
        <v>43837</v>
      </c>
      <c r="H2017" s="1" t="s">
        <v>1718</v>
      </c>
      <c r="I2017" s="1" t="s">
        <v>1720</v>
      </c>
      <c r="J2017" t="s">
        <v>1644</v>
      </c>
      <c r="K2017" t="s">
        <v>64</v>
      </c>
      <c r="L2017">
        <v>240</v>
      </c>
      <c r="M2017">
        <v>115</v>
      </c>
      <c r="N2017">
        <v>42</v>
      </c>
      <c r="O2017">
        <v>91</v>
      </c>
      <c r="P2017">
        <v>0.46200000000000002</v>
      </c>
      <c r="Q2017">
        <v>13</v>
      </c>
      <c r="R2017">
        <v>33</v>
      </c>
      <c r="S2017">
        <v>0.39400000000000002</v>
      </c>
      <c r="T2017">
        <v>18</v>
      </c>
      <c r="U2017">
        <v>21</v>
      </c>
      <c r="V2017">
        <v>0.85699999999999998</v>
      </c>
      <c r="W2017">
        <v>10</v>
      </c>
      <c r="X2017">
        <v>30</v>
      </c>
      <c r="Y2017">
        <v>40</v>
      </c>
      <c r="Z2017">
        <v>26</v>
      </c>
      <c r="AA2017">
        <v>8</v>
      </c>
      <c r="AB2017">
        <v>3</v>
      </c>
      <c r="AC2017">
        <v>9</v>
      </c>
      <c r="AD2017">
        <v>15</v>
      </c>
      <c r="AE2017">
        <v>2</v>
      </c>
      <c r="AF2017">
        <v>0.47916666666666669</v>
      </c>
    </row>
    <row r="2018" spans="1:32" x14ac:dyDescent="0.25">
      <c r="A2018">
        <v>2016</v>
      </c>
      <c r="B2018">
        <v>22019</v>
      </c>
      <c r="C2018">
        <v>1610612765</v>
      </c>
      <c r="D2018" t="s">
        <v>1616</v>
      </c>
      <c r="E2018" t="s">
        <v>129</v>
      </c>
      <c r="F2018">
        <v>21900538</v>
      </c>
      <c r="G2018" s="1">
        <v>43835</v>
      </c>
      <c r="H2018" s="1" t="s">
        <v>1718</v>
      </c>
      <c r="I2018" s="1" t="s">
        <v>1720</v>
      </c>
      <c r="J2018" t="s">
        <v>1645</v>
      </c>
      <c r="K2018" t="s">
        <v>62</v>
      </c>
      <c r="L2018">
        <v>241</v>
      </c>
      <c r="M2018">
        <v>99</v>
      </c>
      <c r="N2018">
        <v>29</v>
      </c>
      <c r="O2018">
        <v>78</v>
      </c>
      <c r="P2018">
        <v>0.372</v>
      </c>
      <c r="Q2018">
        <v>11</v>
      </c>
      <c r="R2018">
        <v>26</v>
      </c>
      <c r="S2018">
        <v>0.42299999999999999</v>
      </c>
      <c r="T2018">
        <v>30</v>
      </c>
      <c r="U2018">
        <v>35</v>
      </c>
      <c r="V2018">
        <v>0.85699999999999998</v>
      </c>
      <c r="W2018">
        <v>6</v>
      </c>
      <c r="X2018">
        <v>37</v>
      </c>
      <c r="Y2018">
        <v>43</v>
      </c>
      <c r="Z2018">
        <v>21</v>
      </c>
      <c r="AA2018">
        <v>8</v>
      </c>
      <c r="AB2018">
        <v>6</v>
      </c>
      <c r="AC2018">
        <v>16</v>
      </c>
      <c r="AD2018">
        <v>22</v>
      </c>
      <c r="AE2018">
        <v>-7</v>
      </c>
      <c r="AF2018">
        <v>0.41078838174273857</v>
      </c>
    </row>
    <row r="2019" spans="1:32" x14ac:dyDescent="0.25">
      <c r="A2019">
        <v>2017</v>
      </c>
      <c r="B2019">
        <v>22019</v>
      </c>
      <c r="C2019">
        <v>1610612765</v>
      </c>
      <c r="D2019" t="s">
        <v>1616</v>
      </c>
      <c r="E2019" t="s">
        <v>129</v>
      </c>
      <c r="F2019">
        <v>21900532</v>
      </c>
      <c r="G2019" s="1">
        <v>43834</v>
      </c>
      <c r="H2019" s="1" t="s">
        <v>1718</v>
      </c>
      <c r="I2019" s="1" t="s">
        <v>1720</v>
      </c>
      <c r="J2019" t="s">
        <v>1646</v>
      </c>
      <c r="K2019" t="s">
        <v>64</v>
      </c>
      <c r="L2019">
        <v>239</v>
      </c>
      <c r="M2019">
        <v>111</v>
      </c>
      <c r="N2019">
        <v>43</v>
      </c>
      <c r="O2019">
        <v>83</v>
      </c>
      <c r="P2019">
        <v>0.51800000000000002</v>
      </c>
      <c r="Q2019">
        <v>11</v>
      </c>
      <c r="R2019">
        <v>27</v>
      </c>
      <c r="S2019">
        <v>0.40699999999999997</v>
      </c>
      <c r="T2019">
        <v>14</v>
      </c>
      <c r="U2019">
        <v>16</v>
      </c>
      <c r="V2019">
        <v>0.875</v>
      </c>
      <c r="W2019">
        <v>9</v>
      </c>
      <c r="X2019">
        <v>37</v>
      </c>
      <c r="Y2019">
        <v>46</v>
      </c>
      <c r="Z2019">
        <v>24</v>
      </c>
      <c r="AA2019">
        <v>13</v>
      </c>
      <c r="AB2019">
        <v>5</v>
      </c>
      <c r="AC2019">
        <v>21</v>
      </c>
      <c r="AD2019">
        <v>25</v>
      </c>
      <c r="AE2019">
        <v>7</v>
      </c>
      <c r="AF2019">
        <v>0.46443514644351463</v>
      </c>
    </row>
    <row r="2020" spans="1:32" x14ac:dyDescent="0.25">
      <c r="A2020">
        <v>2018</v>
      </c>
      <c r="B2020">
        <v>22019</v>
      </c>
      <c r="C2020">
        <v>1610612765</v>
      </c>
      <c r="D2020" t="s">
        <v>1616</v>
      </c>
      <c r="E2020" t="s">
        <v>129</v>
      </c>
      <c r="F2020">
        <v>21900516</v>
      </c>
      <c r="G2020" s="1">
        <v>43832</v>
      </c>
      <c r="H2020" s="1" t="s">
        <v>1718</v>
      </c>
      <c r="I2020" s="1" t="s">
        <v>1720</v>
      </c>
      <c r="J2020" t="s">
        <v>1647</v>
      </c>
      <c r="K2020" t="s">
        <v>62</v>
      </c>
      <c r="L2020">
        <v>241</v>
      </c>
      <c r="M2020">
        <v>112</v>
      </c>
      <c r="N2020">
        <v>40</v>
      </c>
      <c r="O2020">
        <v>94</v>
      </c>
      <c r="P2020">
        <v>0.42599999999999999</v>
      </c>
      <c r="Q2020">
        <v>7</v>
      </c>
      <c r="R2020">
        <v>33</v>
      </c>
      <c r="S2020">
        <v>0.21199999999999999</v>
      </c>
      <c r="T2020">
        <v>25</v>
      </c>
      <c r="U2020">
        <v>35</v>
      </c>
      <c r="V2020">
        <v>0.71399999999999997</v>
      </c>
      <c r="W2020">
        <v>12</v>
      </c>
      <c r="X2020">
        <v>33</v>
      </c>
      <c r="Y2020">
        <v>45</v>
      </c>
      <c r="Z2020">
        <v>20</v>
      </c>
      <c r="AA2020">
        <v>10</v>
      </c>
      <c r="AB2020">
        <v>1</v>
      </c>
      <c r="AC2020">
        <v>11</v>
      </c>
      <c r="AD2020">
        <v>23</v>
      </c>
      <c r="AE2020">
        <v>-14</v>
      </c>
      <c r="AF2020">
        <v>0.46473029045643155</v>
      </c>
    </row>
    <row r="2021" spans="1:32" x14ac:dyDescent="0.25">
      <c r="A2021">
        <v>2019</v>
      </c>
      <c r="B2021">
        <v>22019</v>
      </c>
      <c r="C2021">
        <v>1610612765</v>
      </c>
      <c r="D2021" t="s">
        <v>1616</v>
      </c>
      <c r="E2021" t="s">
        <v>129</v>
      </c>
      <c r="F2021">
        <v>21900495</v>
      </c>
      <c r="G2021" s="1">
        <v>43829</v>
      </c>
      <c r="H2021" s="1" t="s">
        <v>1718</v>
      </c>
      <c r="I2021" s="1" t="s">
        <v>1720</v>
      </c>
      <c r="J2021" t="s">
        <v>1648</v>
      </c>
      <c r="K2021" t="s">
        <v>62</v>
      </c>
      <c r="L2021">
        <v>239</v>
      </c>
      <c r="M2021">
        <v>81</v>
      </c>
      <c r="N2021">
        <v>30</v>
      </c>
      <c r="O2021">
        <v>79</v>
      </c>
      <c r="P2021">
        <v>0.38</v>
      </c>
      <c r="Q2021">
        <v>4</v>
      </c>
      <c r="R2021">
        <v>14</v>
      </c>
      <c r="S2021">
        <v>0.28599999999999998</v>
      </c>
      <c r="T2021">
        <v>17</v>
      </c>
      <c r="U2021">
        <v>23</v>
      </c>
      <c r="V2021">
        <v>0.73899999999999999</v>
      </c>
      <c r="W2021">
        <v>10</v>
      </c>
      <c r="X2021">
        <v>33</v>
      </c>
      <c r="Y2021">
        <v>43</v>
      </c>
      <c r="Z2021">
        <v>14</v>
      </c>
      <c r="AA2021">
        <v>10</v>
      </c>
      <c r="AB2021">
        <v>5</v>
      </c>
      <c r="AC2021">
        <v>17</v>
      </c>
      <c r="AD2021">
        <v>20</v>
      </c>
      <c r="AE2021">
        <v>-23</v>
      </c>
      <c r="AF2021">
        <v>0.33891213389121339</v>
      </c>
    </row>
    <row r="2022" spans="1:32" x14ac:dyDescent="0.25">
      <c r="A2022">
        <v>2020</v>
      </c>
      <c r="B2022">
        <v>22019</v>
      </c>
      <c r="C2022">
        <v>1610612765</v>
      </c>
      <c r="D2022" t="s">
        <v>1616</v>
      </c>
      <c r="E2022" t="s">
        <v>129</v>
      </c>
      <c r="F2022">
        <v>21900481</v>
      </c>
      <c r="G2022" s="1">
        <v>43827</v>
      </c>
      <c r="H2022" s="1" t="s">
        <v>1718</v>
      </c>
      <c r="I2022" s="1" t="s">
        <v>1720</v>
      </c>
      <c r="J2022" t="s">
        <v>1649</v>
      </c>
      <c r="K2022" t="s">
        <v>62</v>
      </c>
      <c r="L2022">
        <v>239</v>
      </c>
      <c r="M2022">
        <v>109</v>
      </c>
      <c r="N2022">
        <v>40</v>
      </c>
      <c r="O2022">
        <v>90</v>
      </c>
      <c r="P2022">
        <v>0.44400000000000001</v>
      </c>
      <c r="Q2022">
        <v>12</v>
      </c>
      <c r="R2022">
        <v>36</v>
      </c>
      <c r="S2022">
        <v>0.33300000000000002</v>
      </c>
      <c r="T2022">
        <v>17</v>
      </c>
      <c r="U2022">
        <v>30</v>
      </c>
      <c r="V2022">
        <v>0.56699999999999995</v>
      </c>
      <c r="W2022">
        <v>10</v>
      </c>
      <c r="X2022">
        <v>30</v>
      </c>
      <c r="Y2022">
        <v>40</v>
      </c>
      <c r="Z2022">
        <v>20</v>
      </c>
      <c r="AA2022">
        <v>9</v>
      </c>
      <c r="AB2022">
        <v>5</v>
      </c>
      <c r="AC2022">
        <v>11</v>
      </c>
      <c r="AD2022">
        <v>15</v>
      </c>
      <c r="AE2022">
        <v>-27</v>
      </c>
      <c r="AF2022">
        <v>0.45606694560669458</v>
      </c>
    </row>
    <row r="2023" spans="1:32" x14ac:dyDescent="0.25">
      <c r="A2023">
        <v>2021</v>
      </c>
      <c r="B2023">
        <v>22019</v>
      </c>
      <c r="C2023">
        <v>1610612765</v>
      </c>
      <c r="D2023" t="s">
        <v>1616</v>
      </c>
      <c r="E2023" t="s">
        <v>129</v>
      </c>
      <c r="F2023">
        <v>21900460</v>
      </c>
      <c r="G2023" s="1">
        <v>43825</v>
      </c>
      <c r="H2023" s="1" t="s">
        <v>1717</v>
      </c>
      <c r="I2023" s="1" t="s">
        <v>1720</v>
      </c>
      <c r="J2023" t="s">
        <v>1650</v>
      </c>
      <c r="K2023" t="s">
        <v>64</v>
      </c>
      <c r="L2023">
        <v>242</v>
      </c>
      <c r="M2023">
        <v>132</v>
      </c>
      <c r="N2023">
        <v>46</v>
      </c>
      <c r="O2023">
        <v>86</v>
      </c>
      <c r="P2023">
        <v>0.53500000000000003</v>
      </c>
      <c r="Q2023">
        <v>19</v>
      </c>
      <c r="R2023">
        <v>48</v>
      </c>
      <c r="S2023">
        <v>0.39600000000000002</v>
      </c>
      <c r="T2023">
        <v>21</v>
      </c>
      <c r="U2023">
        <v>26</v>
      </c>
      <c r="V2023">
        <v>0.80800000000000005</v>
      </c>
      <c r="W2023">
        <v>11</v>
      </c>
      <c r="X2023">
        <v>37</v>
      </c>
      <c r="Y2023">
        <v>48</v>
      </c>
      <c r="Z2023">
        <v>32</v>
      </c>
      <c r="AA2023">
        <v>5</v>
      </c>
      <c r="AB2023">
        <v>5</v>
      </c>
      <c r="AC2023">
        <v>14</v>
      </c>
      <c r="AD2023">
        <v>23</v>
      </c>
      <c r="AE2023">
        <v>30</v>
      </c>
      <c r="AF2023">
        <v>0.54545454545454541</v>
      </c>
    </row>
    <row r="2024" spans="1:32" x14ac:dyDescent="0.25">
      <c r="A2024">
        <v>2022</v>
      </c>
      <c r="B2024">
        <v>22019</v>
      </c>
      <c r="C2024">
        <v>1610612765</v>
      </c>
      <c r="D2024" t="s">
        <v>1616</v>
      </c>
      <c r="E2024" t="s">
        <v>129</v>
      </c>
      <c r="F2024">
        <v>21900445</v>
      </c>
      <c r="G2024" s="1">
        <v>43822</v>
      </c>
      <c r="H2024" s="1" t="s">
        <v>1717</v>
      </c>
      <c r="I2024" s="1" t="s">
        <v>1720</v>
      </c>
      <c r="J2024" t="s">
        <v>1651</v>
      </c>
      <c r="K2024" t="s">
        <v>62</v>
      </c>
      <c r="L2024">
        <v>239</v>
      </c>
      <c r="M2024">
        <v>109</v>
      </c>
      <c r="N2024">
        <v>43</v>
      </c>
      <c r="O2024">
        <v>84</v>
      </c>
      <c r="P2024">
        <v>0.51200000000000001</v>
      </c>
      <c r="Q2024">
        <v>10</v>
      </c>
      <c r="R2024">
        <v>30</v>
      </c>
      <c r="S2024">
        <v>0.33300000000000002</v>
      </c>
      <c r="T2024">
        <v>13</v>
      </c>
      <c r="U2024">
        <v>18</v>
      </c>
      <c r="V2024">
        <v>0.72199999999999998</v>
      </c>
      <c r="W2024">
        <v>6</v>
      </c>
      <c r="X2024">
        <v>24</v>
      </c>
      <c r="Y2024">
        <v>30</v>
      </c>
      <c r="Z2024">
        <v>27</v>
      </c>
      <c r="AA2024">
        <v>9</v>
      </c>
      <c r="AB2024">
        <v>1</v>
      </c>
      <c r="AC2024">
        <v>13</v>
      </c>
      <c r="AD2024">
        <v>14</v>
      </c>
      <c r="AE2024">
        <v>-16</v>
      </c>
      <c r="AF2024">
        <v>0.45606694560669458</v>
      </c>
    </row>
    <row r="2025" spans="1:32" x14ac:dyDescent="0.25">
      <c r="A2025">
        <v>2023</v>
      </c>
      <c r="B2025">
        <v>22019</v>
      </c>
      <c r="C2025">
        <v>1610612765</v>
      </c>
      <c r="D2025" t="s">
        <v>1616</v>
      </c>
      <c r="E2025" t="s">
        <v>129</v>
      </c>
      <c r="F2025">
        <v>21900432</v>
      </c>
      <c r="G2025" s="1">
        <v>43820</v>
      </c>
      <c r="H2025" s="1" t="s">
        <v>1717</v>
      </c>
      <c r="I2025" s="1" t="s">
        <v>1720</v>
      </c>
      <c r="J2025" t="s">
        <v>1643</v>
      </c>
      <c r="K2025" t="s">
        <v>62</v>
      </c>
      <c r="L2025">
        <v>240</v>
      </c>
      <c r="M2025">
        <v>107</v>
      </c>
      <c r="N2025">
        <v>40</v>
      </c>
      <c r="O2025">
        <v>87</v>
      </c>
      <c r="P2025">
        <v>0.46</v>
      </c>
      <c r="Q2025">
        <v>16</v>
      </c>
      <c r="R2025">
        <v>35</v>
      </c>
      <c r="S2025">
        <v>0.45700000000000002</v>
      </c>
      <c r="T2025">
        <v>11</v>
      </c>
      <c r="U2025">
        <v>12</v>
      </c>
      <c r="V2025">
        <v>0.91700000000000004</v>
      </c>
      <c r="W2025">
        <v>6</v>
      </c>
      <c r="X2025">
        <v>23</v>
      </c>
      <c r="Y2025">
        <v>29</v>
      </c>
      <c r="Z2025">
        <v>30</v>
      </c>
      <c r="AA2025">
        <v>14</v>
      </c>
      <c r="AB2025">
        <v>4</v>
      </c>
      <c r="AC2025">
        <v>16</v>
      </c>
      <c r="AD2025">
        <v>20</v>
      </c>
      <c r="AE2025">
        <v>-12</v>
      </c>
      <c r="AF2025">
        <v>0.44583333333333336</v>
      </c>
    </row>
    <row r="2026" spans="1:32" x14ac:dyDescent="0.25">
      <c r="A2026">
        <v>2024</v>
      </c>
      <c r="B2026">
        <v>22019</v>
      </c>
      <c r="C2026">
        <v>1610612765</v>
      </c>
      <c r="D2026" t="s">
        <v>1616</v>
      </c>
      <c r="E2026" t="s">
        <v>129</v>
      </c>
      <c r="F2026">
        <v>21900422</v>
      </c>
      <c r="G2026" s="1">
        <v>43819</v>
      </c>
      <c r="H2026" s="1" t="s">
        <v>1718</v>
      </c>
      <c r="I2026" s="1" t="s">
        <v>1720</v>
      </c>
      <c r="J2026" t="s">
        <v>1641</v>
      </c>
      <c r="K2026" t="s">
        <v>62</v>
      </c>
      <c r="L2026">
        <v>241</v>
      </c>
      <c r="M2026">
        <v>93</v>
      </c>
      <c r="N2026">
        <v>34</v>
      </c>
      <c r="O2026">
        <v>85</v>
      </c>
      <c r="P2026">
        <v>0.4</v>
      </c>
      <c r="Q2026">
        <v>11</v>
      </c>
      <c r="R2026">
        <v>31</v>
      </c>
      <c r="S2026">
        <v>0.35499999999999998</v>
      </c>
      <c r="T2026">
        <v>14</v>
      </c>
      <c r="U2026">
        <v>19</v>
      </c>
      <c r="V2026">
        <v>0.73699999999999999</v>
      </c>
      <c r="W2026">
        <v>11</v>
      </c>
      <c r="X2026">
        <v>25</v>
      </c>
      <c r="Y2026">
        <v>36</v>
      </c>
      <c r="Z2026">
        <v>21</v>
      </c>
      <c r="AA2026">
        <v>13</v>
      </c>
      <c r="AB2026">
        <v>2</v>
      </c>
      <c r="AC2026">
        <v>24</v>
      </c>
      <c r="AD2026">
        <v>16</v>
      </c>
      <c r="AE2026">
        <v>-21</v>
      </c>
      <c r="AF2026">
        <v>0.38589211618257263</v>
      </c>
    </row>
    <row r="2027" spans="1:32" x14ac:dyDescent="0.25">
      <c r="A2027">
        <v>2025</v>
      </c>
      <c r="B2027">
        <v>22019</v>
      </c>
      <c r="C2027">
        <v>1610612765</v>
      </c>
      <c r="D2027" t="s">
        <v>1616</v>
      </c>
      <c r="E2027" t="s">
        <v>129</v>
      </c>
      <c r="F2027">
        <v>21900408</v>
      </c>
      <c r="G2027" s="1">
        <v>43817</v>
      </c>
      <c r="H2027" s="1" t="s">
        <v>1717</v>
      </c>
      <c r="I2027" s="1" t="s">
        <v>1720</v>
      </c>
      <c r="J2027" t="s">
        <v>1633</v>
      </c>
      <c r="K2027" t="s">
        <v>62</v>
      </c>
      <c r="L2027">
        <v>239</v>
      </c>
      <c r="M2027">
        <v>99</v>
      </c>
      <c r="N2027">
        <v>39</v>
      </c>
      <c r="O2027">
        <v>87</v>
      </c>
      <c r="P2027">
        <v>0.44800000000000001</v>
      </c>
      <c r="Q2027">
        <v>6</v>
      </c>
      <c r="R2027">
        <v>35</v>
      </c>
      <c r="S2027">
        <v>0.17100000000000001</v>
      </c>
      <c r="T2027">
        <v>15</v>
      </c>
      <c r="U2027">
        <v>22</v>
      </c>
      <c r="V2027">
        <v>0.68200000000000005</v>
      </c>
      <c r="W2027">
        <v>10</v>
      </c>
      <c r="X2027">
        <v>38</v>
      </c>
      <c r="Y2027">
        <v>48</v>
      </c>
      <c r="Z2027">
        <v>19</v>
      </c>
      <c r="AA2027">
        <v>7</v>
      </c>
      <c r="AB2027">
        <v>6</v>
      </c>
      <c r="AC2027">
        <v>15</v>
      </c>
      <c r="AD2027">
        <v>17</v>
      </c>
      <c r="AE2027">
        <v>-13</v>
      </c>
      <c r="AF2027">
        <v>0.41422594142259417</v>
      </c>
    </row>
    <row r="2028" spans="1:32" x14ac:dyDescent="0.25">
      <c r="A2028">
        <v>2026</v>
      </c>
      <c r="B2028">
        <v>22019</v>
      </c>
      <c r="C2028">
        <v>1610612765</v>
      </c>
      <c r="D2028" t="s">
        <v>1616</v>
      </c>
      <c r="E2028" t="s">
        <v>129</v>
      </c>
      <c r="F2028">
        <v>21900394</v>
      </c>
      <c r="G2028" s="1">
        <v>43815</v>
      </c>
      <c r="H2028" s="1" t="s">
        <v>1717</v>
      </c>
      <c r="I2028" s="1" t="s">
        <v>1720</v>
      </c>
      <c r="J2028" t="s">
        <v>1650</v>
      </c>
      <c r="K2028" t="s">
        <v>62</v>
      </c>
      <c r="L2028">
        <v>242</v>
      </c>
      <c r="M2028">
        <v>119</v>
      </c>
      <c r="N2028">
        <v>41</v>
      </c>
      <c r="O2028">
        <v>86</v>
      </c>
      <c r="P2028">
        <v>0.47699999999999998</v>
      </c>
      <c r="Q2028">
        <v>13</v>
      </c>
      <c r="R2028">
        <v>39</v>
      </c>
      <c r="S2028">
        <v>0.33300000000000002</v>
      </c>
      <c r="T2028">
        <v>24</v>
      </c>
      <c r="U2028">
        <v>34</v>
      </c>
      <c r="V2028">
        <v>0.70599999999999996</v>
      </c>
      <c r="W2028">
        <v>12</v>
      </c>
      <c r="X2028">
        <v>24</v>
      </c>
      <c r="Y2028">
        <v>36</v>
      </c>
      <c r="Z2028">
        <v>29</v>
      </c>
      <c r="AA2028">
        <v>6</v>
      </c>
      <c r="AB2028">
        <v>4</v>
      </c>
      <c r="AC2028">
        <v>14</v>
      </c>
      <c r="AD2028">
        <v>19</v>
      </c>
      <c r="AE2028">
        <v>-14</v>
      </c>
      <c r="AF2028">
        <v>0.49173553719008267</v>
      </c>
    </row>
    <row r="2029" spans="1:32" x14ac:dyDescent="0.25">
      <c r="A2029">
        <v>2027</v>
      </c>
      <c r="B2029">
        <v>22019</v>
      </c>
      <c r="C2029">
        <v>1610612765</v>
      </c>
      <c r="D2029" t="s">
        <v>1616</v>
      </c>
      <c r="E2029" t="s">
        <v>129</v>
      </c>
      <c r="F2029">
        <v>21900386</v>
      </c>
      <c r="G2029" s="1">
        <v>43813</v>
      </c>
      <c r="H2029" s="1" t="s">
        <v>1718</v>
      </c>
      <c r="I2029" s="1" t="s">
        <v>1720</v>
      </c>
      <c r="J2029" t="s">
        <v>1652</v>
      </c>
      <c r="K2029" t="s">
        <v>64</v>
      </c>
      <c r="L2029">
        <v>239</v>
      </c>
      <c r="M2029">
        <v>115</v>
      </c>
      <c r="N2029">
        <v>41</v>
      </c>
      <c r="O2029">
        <v>92</v>
      </c>
      <c r="P2029">
        <v>0.44600000000000001</v>
      </c>
      <c r="Q2029">
        <v>12</v>
      </c>
      <c r="R2029">
        <v>37</v>
      </c>
      <c r="S2029">
        <v>0.32400000000000001</v>
      </c>
      <c r="T2029">
        <v>21</v>
      </c>
      <c r="U2029">
        <v>25</v>
      </c>
      <c r="V2029">
        <v>0.84</v>
      </c>
      <c r="W2029">
        <v>11</v>
      </c>
      <c r="X2029">
        <v>44</v>
      </c>
      <c r="Y2029">
        <v>55</v>
      </c>
      <c r="Z2029">
        <v>27</v>
      </c>
      <c r="AA2029">
        <v>6</v>
      </c>
      <c r="AB2029">
        <v>6</v>
      </c>
      <c r="AC2029">
        <v>14</v>
      </c>
      <c r="AD2029">
        <v>15</v>
      </c>
      <c r="AE2029">
        <v>8</v>
      </c>
      <c r="AF2029">
        <v>0.48117154811715479</v>
      </c>
    </row>
    <row r="2030" spans="1:32" x14ac:dyDescent="0.25">
      <c r="A2030">
        <v>2028</v>
      </c>
      <c r="B2030">
        <v>22019</v>
      </c>
      <c r="C2030">
        <v>1610612765</v>
      </c>
      <c r="D2030" t="s">
        <v>1616</v>
      </c>
      <c r="E2030" t="s">
        <v>129</v>
      </c>
      <c r="F2030">
        <v>21900369</v>
      </c>
      <c r="G2030" s="1">
        <v>43811</v>
      </c>
      <c r="H2030" s="1" t="s">
        <v>1717</v>
      </c>
      <c r="I2030" s="1" t="s">
        <v>1720</v>
      </c>
      <c r="J2030" t="s">
        <v>1653</v>
      </c>
      <c r="K2030" t="s">
        <v>62</v>
      </c>
      <c r="L2030">
        <v>241</v>
      </c>
      <c r="M2030">
        <v>111</v>
      </c>
      <c r="N2030">
        <v>40</v>
      </c>
      <c r="O2030">
        <v>89</v>
      </c>
      <c r="P2030">
        <v>0.44900000000000001</v>
      </c>
      <c r="Q2030">
        <v>15</v>
      </c>
      <c r="R2030">
        <v>42</v>
      </c>
      <c r="S2030">
        <v>0.35699999999999998</v>
      </c>
      <c r="T2030">
        <v>16</v>
      </c>
      <c r="U2030">
        <v>23</v>
      </c>
      <c r="V2030">
        <v>0.69599999999999995</v>
      </c>
      <c r="W2030">
        <v>5</v>
      </c>
      <c r="X2030">
        <v>29</v>
      </c>
      <c r="Y2030">
        <v>34</v>
      </c>
      <c r="Z2030">
        <v>23</v>
      </c>
      <c r="AA2030">
        <v>8</v>
      </c>
      <c r="AB2030">
        <v>2</v>
      </c>
      <c r="AC2030">
        <v>7</v>
      </c>
      <c r="AD2030">
        <v>16</v>
      </c>
      <c r="AE2030">
        <v>-11</v>
      </c>
      <c r="AF2030">
        <v>0.46058091286307051</v>
      </c>
    </row>
    <row r="2031" spans="1:32" x14ac:dyDescent="0.25">
      <c r="A2031">
        <v>2029</v>
      </c>
      <c r="B2031">
        <v>22019</v>
      </c>
      <c r="C2031">
        <v>1610612765</v>
      </c>
      <c r="D2031" t="s">
        <v>1616</v>
      </c>
      <c r="E2031" t="s">
        <v>129</v>
      </c>
      <c r="F2031">
        <v>21900348</v>
      </c>
      <c r="G2031" s="1">
        <v>43808</v>
      </c>
      <c r="H2031" s="1" t="s">
        <v>1718</v>
      </c>
      <c r="I2031" s="1" t="s">
        <v>1720</v>
      </c>
      <c r="J2031" t="s">
        <v>1654</v>
      </c>
      <c r="K2031" t="s">
        <v>64</v>
      </c>
      <c r="L2031">
        <v>240</v>
      </c>
      <c r="M2031">
        <v>105</v>
      </c>
      <c r="N2031">
        <v>36</v>
      </c>
      <c r="O2031">
        <v>85</v>
      </c>
      <c r="P2031">
        <v>0.42399999999999999</v>
      </c>
      <c r="Q2031">
        <v>11</v>
      </c>
      <c r="R2031">
        <v>35</v>
      </c>
      <c r="S2031">
        <v>0.314</v>
      </c>
      <c r="T2031">
        <v>22</v>
      </c>
      <c r="U2031">
        <v>27</v>
      </c>
      <c r="V2031">
        <v>0.81499999999999995</v>
      </c>
      <c r="W2031">
        <v>10</v>
      </c>
      <c r="X2031">
        <v>36</v>
      </c>
      <c r="Y2031">
        <v>46</v>
      </c>
      <c r="Z2031">
        <v>15</v>
      </c>
      <c r="AA2031">
        <v>6</v>
      </c>
      <c r="AB2031">
        <v>3</v>
      </c>
      <c r="AC2031">
        <v>18</v>
      </c>
      <c r="AD2031">
        <v>20</v>
      </c>
      <c r="AE2031">
        <v>2</v>
      </c>
      <c r="AF2031">
        <v>0.4375</v>
      </c>
    </row>
    <row r="2032" spans="1:32" x14ac:dyDescent="0.25">
      <c r="A2032">
        <v>2030</v>
      </c>
      <c r="B2032">
        <v>22019</v>
      </c>
      <c r="C2032">
        <v>1610612765</v>
      </c>
      <c r="D2032" t="s">
        <v>1616</v>
      </c>
      <c r="E2032" t="s">
        <v>129</v>
      </c>
      <c r="F2032">
        <v>21900322</v>
      </c>
      <c r="G2032" s="1">
        <v>43805</v>
      </c>
      <c r="H2032" s="1" t="s">
        <v>1717</v>
      </c>
      <c r="I2032" s="1" t="s">
        <v>1720</v>
      </c>
      <c r="J2032" t="s">
        <v>1655</v>
      </c>
      <c r="K2032" t="s">
        <v>64</v>
      </c>
      <c r="L2032">
        <v>241</v>
      </c>
      <c r="M2032">
        <v>108</v>
      </c>
      <c r="N2032">
        <v>39</v>
      </c>
      <c r="O2032">
        <v>87</v>
      </c>
      <c r="P2032">
        <v>0.44800000000000001</v>
      </c>
      <c r="Q2032">
        <v>11</v>
      </c>
      <c r="R2032">
        <v>25</v>
      </c>
      <c r="S2032">
        <v>0.44</v>
      </c>
      <c r="T2032">
        <v>19</v>
      </c>
      <c r="U2032">
        <v>26</v>
      </c>
      <c r="V2032">
        <v>0.73099999999999998</v>
      </c>
      <c r="W2032">
        <v>14</v>
      </c>
      <c r="X2032">
        <v>37</v>
      </c>
      <c r="Y2032">
        <v>51</v>
      </c>
      <c r="Z2032">
        <v>21</v>
      </c>
      <c r="AA2032">
        <v>7</v>
      </c>
      <c r="AB2032">
        <v>5</v>
      </c>
      <c r="AC2032">
        <v>17</v>
      </c>
      <c r="AD2032">
        <v>17</v>
      </c>
      <c r="AE2032">
        <v>7</v>
      </c>
      <c r="AF2032">
        <v>0.44813278008298757</v>
      </c>
    </row>
    <row r="2033" spans="1:32" x14ac:dyDescent="0.25">
      <c r="A2033">
        <v>2031</v>
      </c>
      <c r="B2033">
        <v>22019</v>
      </c>
      <c r="C2033">
        <v>1610612765</v>
      </c>
      <c r="D2033" t="s">
        <v>1616</v>
      </c>
      <c r="E2033" t="s">
        <v>129</v>
      </c>
      <c r="F2033">
        <v>21900307</v>
      </c>
      <c r="G2033" s="1">
        <v>43803</v>
      </c>
      <c r="H2033" s="1" t="s">
        <v>1717</v>
      </c>
      <c r="I2033" s="1" t="s">
        <v>1720</v>
      </c>
      <c r="J2033" t="s">
        <v>1625</v>
      </c>
      <c r="K2033" t="s">
        <v>62</v>
      </c>
      <c r="L2033">
        <v>241</v>
      </c>
      <c r="M2033">
        <v>103</v>
      </c>
      <c r="N2033">
        <v>39</v>
      </c>
      <c r="O2033">
        <v>93</v>
      </c>
      <c r="P2033">
        <v>0.41899999999999998</v>
      </c>
      <c r="Q2033">
        <v>11</v>
      </c>
      <c r="R2033">
        <v>36</v>
      </c>
      <c r="S2033">
        <v>0.30599999999999999</v>
      </c>
      <c r="T2033">
        <v>14</v>
      </c>
      <c r="U2033">
        <v>22</v>
      </c>
      <c r="V2033">
        <v>0.63600000000000001</v>
      </c>
      <c r="W2033">
        <v>9</v>
      </c>
      <c r="X2033">
        <v>31</v>
      </c>
      <c r="Y2033">
        <v>40</v>
      </c>
      <c r="Z2033">
        <v>25</v>
      </c>
      <c r="AA2033">
        <v>5</v>
      </c>
      <c r="AB2033">
        <v>3</v>
      </c>
      <c r="AC2033">
        <v>11</v>
      </c>
      <c r="AD2033">
        <v>19</v>
      </c>
      <c r="AE2033">
        <v>-24</v>
      </c>
      <c r="AF2033">
        <v>0.42738589211618255</v>
      </c>
    </row>
    <row r="2034" spans="1:32" x14ac:dyDescent="0.25">
      <c r="A2034">
        <v>2032</v>
      </c>
      <c r="B2034">
        <v>22019</v>
      </c>
      <c r="C2034">
        <v>1610612765</v>
      </c>
      <c r="D2034" t="s">
        <v>1616</v>
      </c>
      <c r="E2034" t="s">
        <v>129</v>
      </c>
      <c r="F2034">
        <v>21900299</v>
      </c>
      <c r="G2034" s="1">
        <v>43802</v>
      </c>
      <c r="H2034" s="1" t="s">
        <v>1718</v>
      </c>
      <c r="I2034" s="1" t="s">
        <v>1720</v>
      </c>
      <c r="J2034" t="s">
        <v>1644</v>
      </c>
      <c r="K2034" t="s">
        <v>64</v>
      </c>
      <c r="L2034">
        <v>241</v>
      </c>
      <c r="M2034">
        <v>127</v>
      </c>
      <c r="N2034">
        <v>51</v>
      </c>
      <c r="O2034">
        <v>94</v>
      </c>
      <c r="P2034">
        <v>0.54300000000000004</v>
      </c>
      <c r="Q2034">
        <v>18</v>
      </c>
      <c r="R2034">
        <v>35</v>
      </c>
      <c r="S2034">
        <v>0.51400000000000001</v>
      </c>
      <c r="T2034">
        <v>7</v>
      </c>
      <c r="U2034">
        <v>11</v>
      </c>
      <c r="V2034">
        <v>0.63600000000000001</v>
      </c>
      <c r="W2034">
        <v>10</v>
      </c>
      <c r="X2034">
        <v>36</v>
      </c>
      <c r="Y2034">
        <v>46</v>
      </c>
      <c r="Z2034">
        <v>33</v>
      </c>
      <c r="AA2034">
        <v>11</v>
      </c>
      <c r="AB2034">
        <v>7</v>
      </c>
      <c r="AC2034">
        <v>10</v>
      </c>
      <c r="AD2034">
        <v>16</v>
      </c>
      <c r="AE2034">
        <v>33</v>
      </c>
      <c r="AF2034">
        <v>0.52697095435684649</v>
      </c>
    </row>
    <row r="2035" spans="1:32" x14ac:dyDescent="0.25">
      <c r="A2035">
        <v>2033</v>
      </c>
      <c r="B2035">
        <v>22019</v>
      </c>
      <c r="C2035">
        <v>1610612765</v>
      </c>
      <c r="D2035" t="s">
        <v>1616</v>
      </c>
      <c r="E2035" t="s">
        <v>129</v>
      </c>
      <c r="F2035">
        <v>21900288</v>
      </c>
      <c r="G2035" s="1">
        <v>43800</v>
      </c>
      <c r="H2035" s="1" t="s">
        <v>1717</v>
      </c>
      <c r="I2035" s="1" t="s">
        <v>1720</v>
      </c>
      <c r="J2035" t="s">
        <v>1656</v>
      </c>
      <c r="K2035" t="s">
        <v>64</v>
      </c>
      <c r="L2035">
        <v>242</v>
      </c>
      <c r="M2035">
        <v>132</v>
      </c>
      <c r="N2035">
        <v>52</v>
      </c>
      <c r="O2035">
        <v>88</v>
      </c>
      <c r="P2035">
        <v>0.59099999999999997</v>
      </c>
      <c r="Q2035">
        <v>15</v>
      </c>
      <c r="R2035">
        <v>31</v>
      </c>
      <c r="S2035">
        <v>0.48399999999999999</v>
      </c>
      <c r="T2035">
        <v>13</v>
      </c>
      <c r="U2035">
        <v>18</v>
      </c>
      <c r="V2035">
        <v>0.72199999999999998</v>
      </c>
      <c r="W2035">
        <v>11</v>
      </c>
      <c r="X2035">
        <v>39</v>
      </c>
      <c r="Y2035">
        <v>50</v>
      </c>
      <c r="Z2035">
        <v>33</v>
      </c>
      <c r="AA2035">
        <v>5</v>
      </c>
      <c r="AB2035">
        <v>5</v>
      </c>
      <c r="AC2035">
        <v>15</v>
      </c>
      <c r="AD2035">
        <v>14</v>
      </c>
      <c r="AE2035">
        <v>34</v>
      </c>
      <c r="AF2035">
        <v>0.54545454545454541</v>
      </c>
    </row>
    <row r="2036" spans="1:32" x14ac:dyDescent="0.25">
      <c r="A2036">
        <v>2034</v>
      </c>
      <c r="B2036">
        <v>22019</v>
      </c>
      <c r="C2036">
        <v>1610612765</v>
      </c>
      <c r="D2036" t="s">
        <v>1616</v>
      </c>
      <c r="E2036" t="s">
        <v>129</v>
      </c>
      <c r="F2036">
        <v>21900268</v>
      </c>
      <c r="G2036" s="1">
        <v>43798</v>
      </c>
      <c r="H2036" s="1" t="s">
        <v>1717</v>
      </c>
      <c r="I2036" s="1" t="s">
        <v>1720</v>
      </c>
      <c r="J2036" t="s">
        <v>1627</v>
      </c>
      <c r="K2036" t="s">
        <v>62</v>
      </c>
      <c r="L2036">
        <v>240</v>
      </c>
      <c r="M2036">
        <v>107</v>
      </c>
      <c r="N2036">
        <v>41</v>
      </c>
      <c r="O2036">
        <v>83</v>
      </c>
      <c r="P2036">
        <v>0.49399999999999999</v>
      </c>
      <c r="Q2036">
        <v>15</v>
      </c>
      <c r="R2036">
        <v>35</v>
      </c>
      <c r="S2036">
        <v>0.42899999999999999</v>
      </c>
      <c r="T2036">
        <v>10</v>
      </c>
      <c r="U2036">
        <v>20</v>
      </c>
      <c r="V2036">
        <v>0.5</v>
      </c>
      <c r="W2036">
        <v>14</v>
      </c>
      <c r="X2036">
        <v>31</v>
      </c>
      <c r="Y2036">
        <v>45</v>
      </c>
      <c r="Z2036">
        <v>27</v>
      </c>
      <c r="AA2036">
        <v>5</v>
      </c>
      <c r="AB2036">
        <v>4</v>
      </c>
      <c r="AC2036">
        <v>13</v>
      </c>
      <c r="AD2036">
        <v>16</v>
      </c>
      <c r="AE2036">
        <v>-3</v>
      </c>
      <c r="AF2036">
        <v>0.44583333333333336</v>
      </c>
    </row>
    <row r="2037" spans="1:32" x14ac:dyDescent="0.25">
      <c r="A2037">
        <v>2035</v>
      </c>
      <c r="B2037">
        <v>22019</v>
      </c>
      <c r="C2037">
        <v>1610612765</v>
      </c>
      <c r="D2037" t="s">
        <v>1616</v>
      </c>
      <c r="E2037" t="s">
        <v>129</v>
      </c>
      <c r="F2037">
        <v>21900254</v>
      </c>
      <c r="G2037" s="1">
        <v>43796</v>
      </c>
      <c r="H2037" s="1" t="s">
        <v>1718</v>
      </c>
      <c r="I2037" s="1" t="s">
        <v>1720</v>
      </c>
      <c r="J2037" t="s">
        <v>1657</v>
      </c>
      <c r="K2037" t="s">
        <v>62</v>
      </c>
      <c r="L2037">
        <v>241</v>
      </c>
      <c r="M2037">
        <v>101</v>
      </c>
      <c r="N2037">
        <v>41</v>
      </c>
      <c r="O2037">
        <v>88</v>
      </c>
      <c r="P2037">
        <v>0.46600000000000003</v>
      </c>
      <c r="Q2037">
        <v>10</v>
      </c>
      <c r="R2037">
        <v>32</v>
      </c>
      <c r="S2037">
        <v>0.313</v>
      </c>
      <c r="T2037">
        <v>9</v>
      </c>
      <c r="U2037">
        <v>15</v>
      </c>
      <c r="V2037">
        <v>0.6</v>
      </c>
      <c r="W2037">
        <v>9</v>
      </c>
      <c r="X2037">
        <v>37</v>
      </c>
      <c r="Y2037">
        <v>46</v>
      </c>
      <c r="Z2037">
        <v>23</v>
      </c>
      <c r="AA2037">
        <v>2</v>
      </c>
      <c r="AB2037">
        <v>2</v>
      </c>
      <c r="AC2037">
        <v>8</v>
      </c>
      <c r="AD2037">
        <v>18</v>
      </c>
      <c r="AE2037">
        <v>-1</v>
      </c>
      <c r="AF2037">
        <v>0.41908713692946059</v>
      </c>
    </row>
    <row r="2038" spans="1:32" x14ac:dyDescent="0.25">
      <c r="A2038">
        <v>2036</v>
      </c>
      <c r="B2038">
        <v>22019</v>
      </c>
      <c r="C2038">
        <v>1610612765</v>
      </c>
      <c r="D2038" t="s">
        <v>1616</v>
      </c>
      <c r="E2038" t="s">
        <v>129</v>
      </c>
      <c r="F2038">
        <v>21900241</v>
      </c>
      <c r="G2038" s="1">
        <v>43794</v>
      </c>
      <c r="H2038" s="1" t="s">
        <v>1717</v>
      </c>
      <c r="I2038" s="1" t="s">
        <v>1720</v>
      </c>
      <c r="J2038" t="s">
        <v>1658</v>
      </c>
      <c r="K2038" t="s">
        <v>64</v>
      </c>
      <c r="L2038">
        <v>240</v>
      </c>
      <c r="M2038">
        <v>103</v>
      </c>
      <c r="N2038">
        <v>34</v>
      </c>
      <c r="O2038">
        <v>79</v>
      </c>
      <c r="P2038">
        <v>0.43</v>
      </c>
      <c r="Q2038">
        <v>14</v>
      </c>
      <c r="R2038">
        <v>38</v>
      </c>
      <c r="S2038">
        <v>0.36799999999999999</v>
      </c>
      <c r="T2038">
        <v>21</v>
      </c>
      <c r="U2038">
        <v>25</v>
      </c>
      <c r="V2038">
        <v>0.84</v>
      </c>
      <c r="W2038">
        <v>9</v>
      </c>
      <c r="X2038">
        <v>40</v>
      </c>
      <c r="Y2038">
        <v>49</v>
      </c>
      <c r="Z2038">
        <v>23</v>
      </c>
      <c r="AA2038">
        <v>6</v>
      </c>
      <c r="AB2038">
        <v>5</v>
      </c>
      <c r="AC2038">
        <v>13</v>
      </c>
      <c r="AD2038">
        <v>20</v>
      </c>
      <c r="AE2038">
        <v>15</v>
      </c>
      <c r="AF2038">
        <v>0.42916666666666664</v>
      </c>
    </row>
    <row r="2039" spans="1:32" x14ac:dyDescent="0.25">
      <c r="A2039">
        <v>2037</v>
      </c>
      <c r="B2039">
        <v>22019</v>
      </c>
      <c r="C2039">
        <v>1610612765</v>
      </c>
      <c r="D2039" t="s">
        <v>1616</v>
      </c>
      <c r="E2039" t="s">
        <v>129</v>
      </c>
      <c r="F2039">
        <v>21900233</v>
      </c>
      <c r="G2039" s="1">
        <v>43792</v>
      </c>
      <c r="H2039" s="1" t="s">
        <v>1718</v>
      </c>
      <c r="I2039" s="1" t="s">
        <v>1720</v>
      </c>
      <c r="J2039" t="s">
        <v>1659</v>
      </c>
      <c r="K2039" t="s">
        <v>62</v>
      </c>
      <c r="L2039">
        <v>241</v>
      </c>
      <c r="M2039">
        <v>90</v>
      </c>
      <c r="N2039">
        <v>37</v>
      </c>
      <c r="O2039">
        <v>91</v>
      </c>
      <c r="P2039">
        <v>0.40699999999999997</v>
      </c>
      <c r="Q2039">
        <v>10</v>
      </c>
      <c r="R2039">
        <v>35</v>
      </c>
      <c r="S2039">
        <v>0.28599999999999998</v>
      </c>
      <c r="T2039">
        <v>6</v>
      </c>
      <c r="U2039">
        <v>10</v>
      </c>
      <c r="V2039">
        <v>0.6</v>
      </c>
      <c r="W2039">
        <v>6</v>
      </c>
      <c r="X2039">
        <v>34</v>
      </c>
      <c r="Y2039">
        <v>40</v>
      </c>
      <c r="Z2039">
        <v>22</v>
      </c>
      <c r="AA2039">
        <v>7</v>
      </c>
      <c r="AB2039">
        <v>3</v>
      </c>
      <c r="AC2039">
        <v>15</v>
      </c>
      <c r="AD2039">
        <v>18</v>
      </c>
      <c r="AE2039">
        <v>-14</v>
      </c>
      <c r="AF2039">
        <v>0.37344398340248963</v>
      </c>
    </row>
    <row r="2040" spans="1:32" x14ac:dyDescent="0.25">
      <c r="A2040">
        <v>2038</v>
      </c>
      <c r="B2040">
        <v>22019</v>
      </c>
      <c r="C2040">
        <v>1610612765</v>
      </c>
      <c r="D2040" t="s">
        <v>1616</v>
      </c>
      <c r="E2040" t="s">
        <v>129</v>
      </c>
      <c r="F2040">
        <v>21900215</v>
      </c>
      <c r="G2040" s="1">
        <v>43791</v>
      </c>
      <c r="H2040" s="1" t="s">
        <v>1717</v>
      </c>
      <c r="I2040" s="1" t="s">
        <v>1720</v>
      </c>
      <c r="J2040" t="s">
        <v>1660</v>
      </c>
      <c r="K2040" t="s">
        <v>64</v>
      </c>
      <c r="L2040">
        <v>241</v>
      </c>
      <c r="M2040">
        <v>128</v>
      </c>
      <c r="N2040">
        <v>49</v>
      </c>
      <c r="O2040">
        <v>82</v>
      </c>
      <c r="P2040">
        <v>0.59799999999999998</v>
      </c>
      <c r="Q2040">
        <v>17</v>
      </c>
      <c r="R2040">
        <v>34</v>
      </c>
      <c r="S2040">
        <v>0.5</v>
      </c>
      <c r="T2040">
        <v>13</v>
      </c>
      <c r="U2040">
        <v>20</v>
      </c>
      <c r="V2040">
        <v>0.65</v>
      </c>
      <c r="W2040">
        <v>12</v>
      </c>
      <c r="X2040">
        <v>30</v>
      </c>
      <c r="Y2040">
        <v>42</v>
      </c>
      <c r="Z2040">
        <v>30</v>
      </c>
      <c r="AA2040">
        <v>13</v>
      </c>
      <c r="AB2040">
        <v>10</v>
      </c>
      <c r="AC2040">
        <v>18</v>
      </c>
      <c r="AD2040">
        <v>17</v>
      </c>
      <c r="AE2040">
        <v>25</v>
      </c>
      <c r="AF2040">
        <v>0.53112033195020747</v>
      </c>
    </row>
    <row r="2041" spans="1:32" x14ac:dyDescent="0.25">
      <c r="A2041">
        <v>2039</v>
      </c>
      <c r="B2041">
        <v>22019</v>
      </c>
      <c r="C2041">
        <v>1610612765</v>
      </c>
      <c r="D2041" t="s">
        <v>1616</v>
      </c>
      <c r="E2041" t="s">
        <v>129</v>
      </c>
      <c r="F2041">
        <v>21900209</v>
      </c>
      <c r="G2041" s="1">
        <v>43789</v>
      </c>
      <c r="H2041" s="1" t="s">
        <v>1718</v>
      </c>
      <c r="I2041" s="1" t="s">
        <v>1720</v>
      </c>
      <c r="J2041" t="s">
        <v>1661</v>
      </c>
      <c r="K2041" t="s">
        <v>62</v>
      </c>
      <c r="L2041">
        <v>240</v>
      </c>
      <c r="M2041">
        <v>89</v>
      </c>
      <c r="N2041">
        <v>28</v>
      </c>
      <c r="O2041">
        <v>83</v>
      </c>
      <c r="P2041">
        <v>0.33700000000000002</v>
      </c>
      <c r="Q2041">
        <v>8</v>
      </c>
      <c r="R2041">
        <v>33</v>
      </c>
      <c r="S2041">
        <v>0.24199999999999999</v>
      </c>
      <c r="T2041">
        <v>25</v>
      </c>
      <c r="U2041">
        <v>32</v>
      </c>
      <c r="V2041">
        <v>0.78100000000000003</v>
      </c>
      <c r="W2041">
        <v>12</v>
      </c>
      <c r="X2041">
        <v>34</v>
      </c>
      <c r="Y2041">
        <v>46</v>
      </c>
      <c r="Z2041">
        <v>23</v>
      </c>
      <c r="AA2041">
        <v>6</v>
      </c>
      <c r="AB2041">
        <v>8</v>
      </c>
      <c r="AC2041">
        <v>16</v>
      </c>
      <c r="AD2041">
        <v>20</v>
      </c>
      <c r="AE2041">
        <v>-20</v>
      </c>
      <c r="AF2041">
        <v>0.37083333333333335</v>
      </c>
    </row>
    <row r="2042" spans="1:32" x14ac:dyDescent="0.25">
      <c r="A2042">
        <v>2040</v>
      </c>
      <c r="B2042">
        <v>22019</v>
      </c>
      <c r="C2042">
        <v>1610612765</v>
      </c>
      <c r="D2042" t="s">
        <v>1616</v>
      </c>
      <c r="E2042" t="s">
        <v>129</v>
      </c>
      <c r="F2042">
        <v>21900167</v>
      </c>
      <c r="G2042" s="1">
        <v>43784</v>
      </c>
      <c r="H2042" s="1" t="s">
        <v>1718</v>
      </c>
      <c r="I2042" s="1" t="s">
        <v>1720</v>
      </c>
      <c r="J2042" t="s">
        <v>1657</v>
      </c>
      <c r="K2042" t="s">
        <v>62</v>
      </c>
      <c r="L2042">
        <v>239</v>
      </c>
      <c r="M2042">
        <v>106</v>
      </c>
      <c r="N2042">
        <v>40</v>
      </c>
      <c r="O2042">
        <v>81</v>
      </c>
      <c r="P2042">
        <v>0.49399999999999999</v>
      </c>
      <c r="Q2042">
        <v>15</v>
      </c>
      <c r="R2042">
        <v>35</v>
      </c>
      <c r="S2042">
        <v>0.42899999999999999</v>
      </c>
      <c r="T2042">
        <v>11</v>
      </c>
      <c r="U2042">
        <v>11</v>
      </c>
      <c r="V2042">
        <v>1</v>
      </c>
      <c r="W2042">
        <v>7</v>
      </c>
      <c r="X2042">
        <v>35</v>
      </c>
      <c r="Y2042">
        <v>42</v>
      </c>
      <c r="Z2042">
        <v>25</v>
      </c>
      <c r="AA2042">
        <v>3</v>
      </c>
      <c r="AB2042">
        <v>3</v>
      </c>
      <c r="AC2042">
        <v>19</v>
      </c>
      <c r="AD2042">
        <v>19</v>
      </c>
      <c r="AE2042">
        <v>-3</v>
      </c>
      <c r="AF2042">
        <v>0.44351464435146443</v>
      </c>
    </row>
    <row r="2043" spans="1:32" x14ac:dyDescent="0.25">
      <c r="A2043">
        <v>2041</v>
      </c>
      <c r="B2043">
        <v>22019</v>
      </c>
      <c r="C2043">
        <v>1610612765</v>
      </c>
      <c r="D2043" t="s">
        <v>1616</v>
      </c>
      <c r="E2043" t="s">
        <v>129</v>
      </c>
      <c r="F2043">
        <v>21900148</v>
      </c>
      <c r="G2043" s="1">
        <v>43781</v>
      </c>
      <c r="H2043" s="1" t="s">
        <v>1718</v>
      </c>
      <c r="I2043" s="1" t="s">
        <v>1720</v>
      </c>
      <c r="J2043" t="s">
        <v>1662</v>
      </c>
      <c r="K2043" t="s">
        <v>62</v>
      </c>
      <c r="L2043">
        <v>241</v>
      </c>
      <c r="M2043">
        <v>108</v>
      </c>
      <c r="N2043">
        <v>34</v>
      </c>
      <c r="O2043">
        <v>78</v>
      </c>
      <c r="P2043">
        <v>0.436</v>
      </c>
      <c r="Q2043">
        <v>15</v>
      </c>
      <c r="R2043">
        <v>41</v>
      </c>
      <c r="S2043">
        <v>0.36599999999999999</v>
      </c>
      <c r="T2043">
        <v>25</v>
      </c>
      <c r="U2043">
        <v>37</v>
      </c>
      <c r="V2043">
        <v>0.67600000000000005</v>
      </c>
      <c r="W2043">
        <v>8</v>
      </c>
      <c r="X2043">
        <v>24</v>
      </c>
      <c r="Y2043">
        <v>32</v>
      </c>
      <c r="Z2043">
        <v>27</v>
      </c>
      <c r="AA2043">
        <v>9</v>
      </c>
      <c r="AB2043">
        <v>9</v>
      </c>
      <c r="AC2043">
        <v>16</v>
      </c>
      <c r="AD2043">
        <v>28</v>
      </c>
      <c r="AE2043">
        <v>-9</v>
      </c>
      <c r="AF2043">
        <v>0.44813278008298757</v>
      </c>
    </row>
    <row r="2044" spans="1:32" x14ac:dyDescent="0.25">
      <c r="A2044">
        <v>2042</v>
      </c>
      <c r="B2044">
        <v>22019</v>
      </c>
      <c r="C2044">
        <v>1610612765</v>
      </c>
      <c r="D2044" t="s">
        <v>1616</v>
      </c>
      <c r="E2044" t="s">
        <v>129</v>
      </c>
      <c r="F2044">
        <v>21900140</v>
      </c>
      <c r="G2044" s="1">
        <v>43780</v>
      </c>
      <c r="H2044" s="1" t="s">
        <v>1717</v>
      </c>
      <c r="I2044" s="1" t="s">
        <v>1720</v>
      </c>
      <c r="J2044" t="s">
        <v>1663</v>
      </c>
      <c r="K2044" t="s">
        <v>62</v>
      </c>
      <c r="L2044">
        <v>241</v>
      </c>
      <c r="M2044">
        <v>114</v>
      </c>
      <c r="N2044">
        <v>39</v>
      </c>
      <c r="O2044">
        <v>87</v>
      </c>
      <c r="P2044">
        <v>0.44800000000000001</v>
      </c>
      <c r="Q2044">
        <v>16</v>
      </c>
      <c r="R2044">
        <v>32</v>
      </c>
      <c r="S2044">
        <v>0.5</v>
      </c>
      <c r="T2044">
        <v>20</v>
      </c>
      <c r="U2044">
        <v>25</v>
      </c>
      <c r="V2044">
        <v>0.8</v>
      </c>
      <c r="W2044">
        <v>12</v>
      </c>
      <c r="X2044">
        <v>27</v>
      </c>
      <c r="Y2044">
        <v>39</v>
      </c>
      <c r="Z2044">
        <v>25</v>
      </c>
      <c r="AA2044">
        <v>9</v>
      </c>
      <c r="AB2044">
        <v>5</v>
      </c>
      <c r="AC2044">
        <v>17</v>
      </c>
      <c r="AD2044">
        <v>22</v>
      </c>
      <c r="AE2044">
        <v>-6</v>
      </c>
      <c r="AF2044">
        <v>0.47302904564315351</v>
      </c>
    </row>
    <row r="2045" spans="1:32" x14ac:dyDescent="0.25">
      <c r="A2045">
        <v>2043</v>
      </c>
      <c r="B2045">
        <v>22019</v>
      </c>
      <c r="C2045">
        <v>1610612765</v>
      </c>
      <c r="D2045" t="s">
        <v>1616</v>
      </c>
      <c r="E2045" t="s">
        <v>129</v>
      </c>
      <c r="F2045">
        <v>21900116</v>
      </c>
      <c r="G2045" s="1">
        <v>43777</v>
      </c>
      <c r="H2045" s="1" t="s">
        <v>1718</v>
      </c>
      <c r="I2045" s="1" t="s">
        <v>1720</v>
      </c>
      <c r="J2045" t="s">
        <v>1664</v>
      </c>
      <c r="K2045" t="s">
        <v>62</v>
      </c>
      <c r="L2045">
        <v>240</v>
      </c>
      <c r="M2045">
        <v>106</v>
      </c>
      <c r="N2045">
        <v>39</v>
      </c>
      <c r="O2045">
        <v>86</v>
      </c>
      <c r="P2045">
        <v>0.45300000000000001</v>
      </c>
      <c r="Q2045">
        <v>13</v>
      </c>
      <c r="R2045">
        <v>33</v>
      </c>
      <c r="S2045">
        <v>0.39400000000000002</v>
      </c>
      <c r="T2045">
        <v>15</v>
      </c>
      <c r="U2045">
        <v>18</v>
      </c>
      <c r="V2045">
        <v>0.83299999999999996</v>
      </c>
      <c r="W2045">
        <v>10</v>
      </c>
      <c r="X2045">
        <v>30</v>
      </c>
      <c r="Y2045">
        <v>40</v>
      </c>
      <c r="Z2045">
        <v>27</v>
      </c>
      <c r="AA2045">
        <v>6</v>
      </c>
      <c r="AB2045">
        <v>4</v>
      </c>
      <c r="AC2045">
        <v>15</v>
      </c>
      <c r="AD2045">
        <v>26</v>
      </c>
      <c r="AE2045">
        <v>-6</v>
      </c>
      <c r="AF2045">
        <v>0.44166666666666665</v>
      </c>
    </row>
    <row r="2046" spans="1:32" x14ac:dyDescent="0.25">
      <c r="A2046">
        <v>2044</v>
      </c>
      <c r="B2046">
        <v>22019</v>
      </c>
      <c r="C2046">
        <v>1610612765</v>
      </c>
      <c r="D2046" t="s">
        <v>1616</v>
      </c>
      <c r="E2046" t="s">
        <v>129</v>
      </c>
      <c r="F2046">
        <v>21900103</v>
      </c>
      <c r="G2046" s="1">
        <v>43775</v>
      </c>
      <c r="H2046" s="1" t="s">
        <v>1717</v>
      </c>
      <c r="I2046" s="1" t="s">
        <v>1720</v>
      </c>
      <c r="J2046" t="s">
        <v>1628</v>
      </c>
      <c r="K2046" t="s">
        <v>64</v>
      </c>
      <c r="L2046">
        <v>240</v>
      </c>
      <c r="M2046">
        <v>122</v>
      </c>
      <c r="N2046">
        <v>44</v>
      </c>
      <c r="O2046">
        <v>79</v>
      </c>
      <c r="P2046">
        <v>0.55700000000000005</v>
      </c>
      <c r="Q2046">
        <v>15</v>
      </c>
      <c r="R2046">
        <v>30</v>
      </c>
      <c r="S2046">
        <v>0.5</v>
      </c>
      <c r="T2046">
        <v>19</v>
      </c>
      <c r="U2046">
        <v>24</v>
      </c>
      <c r="V2046">
        <v>0.79200000000000004</v>
      </c>
      <c r="W2046">
        <v>8</v>
      </c>
      <c r="X2046">
        <v>35</v>
      </c>
      <c r="Y2046">
        <v>43</v>
      </c>
      <c r="Z2046">
        <v>37</v>
      </c>
      <c r="AA2046">
        <v>7</v>
      </c>
      <c r="AB2046">
        <v>1</v>
      </c>
      <c r="AC2046">
        <v>16</v>
      </c>
      <c r="AD2046">
        <v>17</v>
      </c>
      <c r="AE2046">
        <v>20</v>
      </c>
      <c r="AF2046">
        <v>0.5083333333333333</v>
      </c>
    </row>
    <row r="2047" spans="1:32" x14ac:dyDescent="0.25">
      <c r="A2047">
        <v>2045</v>
      </c>
      <c r="B2047">
        <v>22019</v>
      </c>
      <c r="C2047">
        <v>1610612765</v>
      </c>
      <c r="D2047" t="s">
        <v>1616</v>
      </c>
      <c r="E2047" t="s">
        <v>129</v>
      </c>
      <c r="F2047">
        <v>21900091</v>
      </c>
      <c r="G2047" s="1">
        <v>43773</v>
      </c>
      <c r="H2047" s="1" t="s">
        <v>1718</v>
      </c>
      <c r="I2047" s="1" t="s">
        <v>1720</v>
      </c>
      <c r="J2047" t="s">
        <v>1639</v>
      </c>
      <c r="K2047" t="s">
        <v>62</v>
      </c>
      <c r="L2047">
        <v>240</v>
      </c>
      <c r="M2047">
        <v>99</v>
      </c>
      <c r="N2047">
        <v>34</v>
      </c>
      <c r="O2047">
        <v>82</v>
      </c>
      <c r="P2047">
        <v>0.41499999999999998</v>
      </c>
      <c r="Q2047">
        <v>13</v>
      </c>
      <c r="R2047">
        <v>27</v>
      </c>
      <c r="S2047">
        <v>0.48099999999999998</v>
      </c>
      <c r="T2047">
        <v>18</v>
      </c>
      <c r="U2047">
        <v>23</v>
      </c>
      <c r="V2047">
        <v>0.78300000000000003</v>
      </c>
      <c r="W2047">
        <v>13</v>
      </c>
      <c r="X2047">
        <v>29</v>
      </c>
      <c r="Y2047">
        <v>42</v>
      </c>
      <c r="Z2047">
        <v>21</v>
      </c>
      <c r="AA2047">
        <v>4</v>
      </c>
      <c r="AB2047">
        <v>9</v>
      </c>
      <c r="AC2047">
        <v>19</v>
      </c>
      <c r="AD2047">
        <v>20</v>
      </c>
      <c r="AE2047">
        <v>-16</v>
      </c>
      <c r="AF2047">
        <v>0.41249999999999998</v>
      </c>
    </row>
    <row r="2048" spans="1:32" x14ac:dyDescent="0.25">
      <c r="A2048">
        <v>2046</v>
      </c>
      <c r="B2048">
        <v>22019</v>
      </c>
      <c r="C2048">
        <v>1610612765</v>
      </c>
      <c r="D2048" t="s">
        <v>1616</v>
      </c>
      <c r="E2048" t="s">
        <v>129</v>
      </c>
      <c r="F2048">
        <v>21900078</v>
      </c>
      <c r="G2048" s="1">
        <v>43771</v>
      </c>
      <c r="H2048" s="1" t="s">
        <v>1717</v>
      </c>
      <c r="I2048" s="1" t="s">
        <v>1720</v>
      </c>
      <c r="J2048" t="s">
        <v>1636</v>
      </c>
      <c r="K2048" t="s">
        <v>64</v>
      </c>
      <c r="L2048">
        <v>240</v>
      </c>
      <c r="M2048">
        <v>113</v>
      </c>
      <c r="N2048">
        <v>41</v>
      </c>
      <c r="O2048">
        <v>91</v>
      </c>
      <c r="P2048">
        <v>0.45100000000000001</v>
      </c>
      <c r="Q2048">
        <v>8</v>
      </c>
      <c r="R2048">
        <v>27</v>
      </c>
      <c r="S2048">
        <v>0.29599999999999999</v>
      </c>
      <c r="T2048">
        <v>23</v>
      </c>
      <c r="U2048">
        <v>29</v>
      </c>
      <c r="V2048">
        <v>0.79300000000000004</v>
      </c>
      <c r="W2048">
        <v>5</v>
      </c>
      <c r="X2048">
        <v>36</v>
      </c>
      <c r="Y2048">
        <v>41</v>
      </c>
      <c r="Z2048">
        <v>21</v>
      </c>
      <c r="AA2048">
        <v>8</v>
      </c>
      <c r="AB2048">
        <v>7</v>
      </c>
      <c r="AC2048">
        <v>8</v>
      </c>
      <c r="AD2048">
        <v>18</v>
      </c>
      <c r="AE2048">
        <v>4</v>
      </c>
      <c r="AF2048">
        <v>0.47083333333333333</v>
      </c>
    </row>
    <row r="2049" spans="1:32" x14ac:dyDescent="0.25">
      <c r="A2049">
        <v>2047</v>
      </c>
      <c r="B2049">
        <v>22019</v>
      </c>
      <c r="C2049">
        <v>1610612765</v>
      </c>
      <c r="D2049" t="s">
        <v>1616</v>
      </c>
      <c r="E2049" t="s">
        <v>129</v>
      </c>
      <c r="F2049">
        <v>21900073</v>
      </c>
      <c r="G2049" s="1">
        <v>43770</v>
      </c>
      <c r="H2049" s="1" t="s">
        <v>1718</v>
      </c>
      <c r="I2049" s="1" t="s">
        <v>1720</v>
      </c>
      <c r="J2049" t="s">
        <v>1661</v>
      </c>
      <c r="K2049" t="s">
        <v>62</v>
      </c>
      <c r="L2049">
        <v>241</v>
      </c>
      <c r="M2049">
        <v>106</v>
      </c>
      <c r="N2049">
        <v>41</v>
      </c>
      <c r="O2049">
        <v>85</v>
      </c>
      <c r="P2049">
        <v>0.48199999999999998</v>
      </c>
      <c r="Q2049">
        <v>6</v>
      </c>
      <c r="R2049">
        <v>29</v>
      </c>
      <c r="S2049">
        <v>0.20699999999999999</v>
      </c>
      <c r="T2049">
        <v>18</v>
      </c>
      <c r="U2049">
        <v>24</v>
      </c>
      <c r="V2049">
        <v>0.75</v>
      </c>
      <c r="W2049">
        <v>10</v>
      </c>
      <c r="X2049">
        <v>37</v>
      </c>
      <c r="Y2049">
        <v>47</v>
      </c>
      <c r="Z2049">
        <v>21</v>
      </c>
      <c r="AA2049">
        <v>11</v>
      </c>
      <c r="AB2049">
        <v>8</v>
      </c>
      <c r="AC2049">
        <v>16</v>
      </c>
      <c r="AD2049">
        <v>21</v>
      </c>
      <c r="AE2049">
        <v>-6</v>
      </c>
      <c r="AF2049">
        <v>0.43983402489626555</v>
      </c>
    </row>
    <row r="2050" spans="1:32" x14ac:dyDescent="0.25">
      <c r="A2050">
        <v>2048</v>
      </c>
      <c r="B2050">
        <v>22019</v>
      </c>
      <c r="C2050">
        <v>1610612765</v>
      </c>
      <c r="D2050" t="s">
        <v>1616</v>
      </c>
      <c r="E2050" t="s">
        <v>129</v>
      </c>
      <c r="F2050">
        <v>21900060</v>
      </c>
      <c r="G2050" s="1">
        <v>43768</v>
      </c>
      <c r="H2050" s="1" t="s">
        <v>1718</v>
      </c>
      <c r="I2050" s="1" t="s">
        <v>1720</v>
      </c>
      <c r="J2050" t="s">
        <v>1665</v>
      </c>
      <c r="K2050" t="s">
        <v>62</v>
      </c>
      <c r="L2050">
        <v>241</v>
      </c>
      <c r="M2050">
        <v>113</v>
      </c>
      <c r="N2050">
        <v>41</v>
      </c>
      <c r="O2050">
        <v>88</v>
      </c>
      <c r="P2050">
        <v>0.46600000000000003</v>
      </c>
      <c r="Q2050">
        <v>14</v>
      </c>
      <c r="R2050">
        <v>30</v>
      </c>
      <c r="S2050">
        <v>0.46700000000000003</v>
      </c>
      <c r="T2050">
        <v>17</v>
      </c>
      <c r="U2050">
        <v>23</v>
      </c>
      <c r="V2050">
        <v>0.73899999999999999</v>
      </c>
      <c r="W2050">
        <v>11</v>
      </c>
      <c r="X2050">
        <v>31</v>
      </c>
      <c r="Y2050">
        <v>42</v>
      </c>
      <c r="Z2050">
        <v>30</v>
      </c>
      <c r="AA2050">
        <v>5</v>
      </c>
      <c r="AB2050">
        <v>1</v>
      </c>
      <c r="AC2050">
        <v>20</v>
      </c>
      <c r="AD2050">
        <v>15</v>
      </c>
      <c r="AE2050">
        <v>-12</v>
      </c>
      <c r="AF2050">
        <v>0.46887966804979253</v>
      </c>
    </row>
    <row r="2051" spans="1:32" x14ac:dyDescent="0.25">
      <c r="A2051">
        <v>2049</v>
      </c>
      <c r="B2051">
        <v>22019</v>
      </c>
      <c r="C2051">
        <v>1610612765</v>
      </c>
      <c r="D2051" t="s">
        <v>1616</v>
      </c>
      <c r="E2051" t="s">
        <v>129</v>
      </c>
      <c r="F2051">
        <v>21900041</v>
      </c>
      <c r="G2051" s="1">
        <v>43766</v>
      </c>
      <c r="H2051" s="1" t="s">
        <v>1717</v>
      </c>
      <c r="I2051" s="1" t="s">
        <v>1720</v>
      </c>
      <c r="J2051" t="s">
        <v>1655</v>
      </c>
      <c r="K2051" t="s">
        <v>64</v>
      </c>
      <c r="L2051">
        <v>239</v>
      </c>
      <c r="M2051">
        <v>96</v>
      </c>
      <c r="N2051">
        <v>37</v>
      </c>
      <c r="O2051">
        <v>81</v>
      </c>
      <c r="P2051">
        <v>0.45700000000000002</v>
      </c>
      <c r="Q2051">
        <v>13</v>
      </c>
      <c r="R2051">
        <v>24</v>
      </c>
      <c r="S2051">
        <v>0.54200000000000004</v>
      </c>
      <c r="T2051">
        <v>9</v>
      </c>
      <c r="U2051">
        <v>10</v>
      </c>
      <c r="V2051">
        <v>0.9</v>
      </c>
      <c r="W2051">
        <v>9</v>
      </c>
      <c r="X2051">
        <v>39</v>
      </c>
      <c r="Y2051">
        <v>48</v>
      </c>
      <c r="Z2051">
        <v>21</v>
      </c>
      <c r="AA2051">
        <v>2</v>
      </c>
      <c r="AB2051">
        <v>3</v>
      </c>
      <c r="AC2051">
        <v>20</v>
      </c>
      <c r="AD2051">
        <v>18</v>
      </c>
      <c r="AE2051">
        <v>2</v>
      </c>
      <c r="AF2051">
        <v>0.40167364016736401</v>
      </c>
    </row>
    <row r="2052" spans="1:32" x14ac:dyDescent="0.25">
      <c r="A2052">
        <v>2050</v>
      </c>
      <c r="B2052">
        <v>22019</v>
      </c>
      <c r="C2052">
        <v>1610612765</v>
      </c>
      <c r="D2052" t="s">
        <v>1616</v>
      </c>
      <c r="E2052" t="s">
        <v>129</v>
      </c>
      <c r="F2052">
        <v>21900027</v>
      </c>
      <c r="G2052" s="1">
        <v>43764</v>
      </c>
      <c r="H2052" s="1" t="s">
        <v>1717</v>
      </c>
      <c r="I2052" s="1" t="s">
        <v>1720</v>
      </c>
      <c r="J2052" t="s">
        <v>1651</v>
      </c>
      <c r="K2052" t="s">
        <v>62</v>
      </c>
      <c r="L2052">
        <v>240</v>
      </c>
      <c r="M2052">
        <v>111</v>
      </c>
      <c r="N2052">
        <v>41</v>
      </c>
      <c r="O2052">
        <v>76</v>
      </c>
      <c r="P2052">
        <v>0.53900000000000003</v>
      </c>
      <c r="Q2052">
        <v>8</v>
      </c>
      <c r="R2052">
        <v>19</v>
      </c>
      <c r="S2052">
        <v>0.42099999999999999</v>
      </c>
      <c r="T2052">
        <v>21</v>
      </c>
      <c r="U2052">
        <v>36</v>
      </c>
      <c r="V2052">
        <v>0.58299999999999996</v>
      </c>
      <c r="W2052">
        <v>5</v>
      </c>
      <c r="X2052">
        <v>30</v>
      </c>
      <c r="Y2052">
        <v>35</v>
      </c>
      <c r="Z2052">
        <v>20</v>
      </c>
      <c r="AA2052">
        <v>11</v>
      </c>
      <c r="AB2052">
        <v>7</v>
      </c>
      <c r="AC2052">
        <v>23</v>
      </c>
      <c r="AD2052">
        <v>28</v>
      </c>
      <c r="AE2052">
        <v>-6</v>
      </c>
      <c r="AF2052">
        <v>0.46250000000000002</v>
      </c>
    </row>
    <row r="2053" spans="1:32" x14ac:dyDescent="0.25">
      <c r="A2053">
        <v>2051</v>
      </c>
      <c r="B2053">
        <v>22019</v>
      </c>
      <c r="C2053">
        <v>1610612765</v>
      </c>
      <c r="D2053" t="s">
        <v>1616</v>
      </c>
      <c r="E2053" t="s">
        <v>129</v>
      </c>
      <c r="F2053">
        <v>21900014</v>
      </c>
      <c r="G2053" s="1">
        <v>43762</v>
      </c>
      <c r="H2053" s="1" t="s">
        <v>1717</v>
      </c>
      <c r="I2053" s="1" t="s">
        <v>1720</v>
      </c>
      <c r="J2053" t="s">
        <v>1660</v>
      </c>
      <c r="K2053" t="s">
        <v>62</v>
      </c>
      <c r="L2053">
        <v>240</v>
      </c>
      <c r="M2053">
        <v>100</v>
      </c>
      <c r="N2053">
        <v>35</v>
      </c>
      <c r="O2053">
        <v>85</v>
      </c>
      <c r="P2053">
        <v>0.41199999999999998</v>
      </c>
      <c r="Q2053">
        <v>10</v>
      </c>
      <c r="R2053">
        <v>37</v>
      </c>
      <c r="S2053">
        <v>0.27</v>
      </c>
      <c r="T2053">
        <v>20</v>
      </c>
      <c r="U2053">
        <v>22</v>
      </c>
      <c r="V2053">
        <v>0.90900000000000003</v>
      </c>
      <c r="W2053">
        <v>9</v>
      </c>
      <c r="X2053">
        <v>30</v>
      </c>
      <c r="Y2053">
        <v>39</v>
      </c>
      <c r="Z2053">
        <v>20</v>
      </c>
      <c r="AA2053">
        <v>6</v>
      </c>
      <c r="AB2053">
        <v>5</v>
      </c>
      <c r="AC2053">
        <v>13</v>
      </c>
      <c r="AD2053">
        <v>20</v>
      </c>
      <c r="AE2053">
        <v>-17</v>
      </c>
      <c r="AF2053">
        <v>0.41666666666666669</v>
      </c>
    </row>
    <row r="2054" spans="1:32" x14ac:dyDescent="0.25">
      <c r="A2054">
        <v>2052</v>
      </c>
      <c r="B2054">
        <v>22019</v>
      </c>
      <c r="C2054">
        <v>1610612765</v>
      </c>
      <c r="D2054" t="s">
        <v>1616</v>
      </c>
      <c r="E2054" t="s">
        <v>129</v>
      </c>
      <c r="F2054">
        <v>21900004</v>
      </c>
      <c r="G2054" s="1">
        <v>43761</v>
      </c>
      <c r="H2054" s="1" t="s">
        <v>1718</v>
      </c>
      <c r="I2054" s="1" t="s">
        <v>1720</v>
      </c>
      <c r="J2054" t="s">
        <v>1664</v>
      </c>
      <c r="K2054" t="s">
        <v>64</v>
      </c>
      <c r="L2054">
        <v>241</v>
      </c>
      <c r="M2054">
        <v>119</v>
      </c>
      <c r="N2054">
        <v>41</v>
      </c>
      <c r="O2054">
        <v>78</v>
      </c>
      <c r="P2054">
        <v>0.52600000000000002</v>
      </c>
      <c r="Q2054">
        <v>11</v>
      </c>
      <c r="R2054">
        <v>24</v>
      </c>
      <c r="S2054">
        <v>0.45800000000000002</v>
      </c>
      <c r="T2054">
        <v>26</v>
      </c>
      <c r="U2054">
        <v>33</v>
      </c>
      <c r="V2054">
        <v>0.78800000000000003</v>
      </c>
      <c r="W2054">
        <v>10</v>
      </c>
      <c r="X2054">
        <v>35</v>
      </c>
      <c r="Y2054">
        <v>45</v>
      </c>
      <c r="Z2054">
        <v>26</v>
      </c>
      <c r="AA2054">
        <v>5</v>
      </c>
      <c r="AB2054">
        <v>6</v>
      </c>
      <c r="AC2054">
        <v>18</v>
      </c>
      <c r="AD2054">
        <v>21</v>
      </c>
      <c r="AE2054">
        <v>9</v>
      </c>
      <c r="AF2054">
        <v>0.49377593360995853</v>
      </c>
    </row>
    <row r="2055" spans="1:32" x14ac:dyDescent="0.25">
      <c r="A2055">
        <v>2053</v>
      </c>
      <c r="B2055">
        <v>22019</v>
      </c>
      <c r="C2055">
        <v>1610612766</v>
      </c>
      <c r="D2055" t="s">
        <v>1666</v>
      </c>
      <c r="E2055" t="s">
        <v>128</v>
      </c>
      <c r="F2055">
        <v>21900970</v>
      </c>
      <c r="G2055" s="1">
        <v>43901</v>
      </c>
      <c r="H2055" s="1" t="s">
        <v>1718</v>
      </c>
      <c r="I2055" s="1" t="s">
        <v>1720</v>
      </c>
      <c r="J2055" t="s">
        <v>1667</v>
      </c>
      <c r="K2055" t="s">
        <v>64</v>
      </c>
      <c r="L2055">
        <v>239</v>
      </c>
      <c r="M2055">
        <v>109</v>
      </c>
      <c r="N2055">
        <v>37</v>
      </c>
      <c r="O2055">
        <v>82</v>
      </c>
      <c r="P2055">
        <v>0.45100000000000001</v>
      </c>
      <c r="Q2055">
        <v>17</v>
      </c>
      <c r="R2055">
        <v>34</v>
      </c>
      <c r="S2055">
        <v>0.5</v>
      </c>
      <c r="T2055">
        <v>18</v>
      </c>
      <c r="U2055">
        <v>22</v>
      </c>
      <c r="V2055">
        <v>0.81799999999999995</v>
      </c>
      <c r="W2055">
        <v>15</v>
      </c>
      <c r="X2055">
        <v>35</v>
      </c>
      <c r="Y2055">
        <v>50</v>
      </c>
      <c r="Z2055">
        <v>20</v>
      </c>
      <c r="AA2055">
        <v>7</v>
      </c>
      <c r="AB2055">
        <v>4</v>
      </c>
      <c r="AC2055">
        <v>14</v>
      </c>
      <c r="AD2055">
        <v>9</v>
      </c>
      <c r="AE2055">
        <v>12.2</v>
      </c>
      <c r="AF2055">
        <v>0.45606694560669458</v>
      </c>
    </row>
    <row r="2056" spans="1:32" x14ac:dyDescent="0.25">
      <c r="A2056">
        <v>2054</v>
      </c>
      <c r="B2056">
        <v>22019</v>
      </c>
      <c r="C2056">
        <v>1610612766</v>
      </c>
      <c r="D2056" t="s">
        <v>1666</v>
      </c>
      <c r="E2056" t="s">
        <v>128</v>
      </c>
      <c r="F2056">
        <v>21900957</v>
      </c>
      <c r="G2056" s="1">
        <v>43899</v>
      </c>
      <c r="H2056" s="1" t="s">
        <v>1718</v>
      </c>
      <c r="I2056" s="1" t="s">
        <v>1720</v>
      </c>
      <c r="J2056" t="s">
        <v>1668</v>
      </c>
      <c r="K2056" t="s">
        <v>62</v>
      </c>
      <c r="L2056">
        <v>289</v>
      </c>
      <c r="M2056">
        <v>138</v>
      </c>
      <c r="N2056">
        <v>49</v>
      </c>
      <c r="O2056">
        <v>104</v>
      </c>
      <c r="P2056">
        <v>0.47099999999999997</v>
      </c>
      <c r="Q2056">
        <v>19</v>
      </c>
      <c r="R2056">
        <v>48</v>
      </c>
      <c r="S2056">
        <v>0.39600000000000002</v>
      </c>
      <c r="T2056">
        <v>21</v>
      </c>
      <c r="U2056">
        <v>23</v>
      </c>
      <c r="V2056">
        <v>0.91300000000000003</v>
      </c>
      <c r="W2056">
        <v>8</v>
      </c>
      <c r="X2056">
        <v>27</v>
      </c>
      <c r="Y2056">
        <v>35</v>
      </c>
      <c r="Z2056">
        <v>31</v>
      </c>
      <c r="AA2056">
        <v>9</v>
      </c>
      <c r="AB2056">
        <v>6</v>
      </c>
      <c r="AC2056">
        <v>3</v>
      </c>
      <c r="AD2056">
        <v>22</v>
      </c>
      <c r="AE2056">
        <v>-5</v>
      </c>
      <c r="AF2056">
        <v>0.47750865051903113</v>
      </c>
    </row>
    <row r="2057" spans="1:32" x14ac:dyDescent="0.25">
      <c r="A2057">
        <v>2055</v>
      </c>
      <c r="B2057">
        <v>22019</v>
      </c>
      <c r="C2057">
        <v>1610612766</v>
      </c>
      <c r="D2057" t="s">
        <v>1666</v>
      </c>
      <c r="E2057" t="s">
        <v>128</v>
      </c>
      <c r="F2057">
        <v>21900940</v>
      </c>
      <c r="G2057" s="1">
        <v>43897</v>
      </c>
      <c r="H2057" s="1" t="s">
        <v>1717</v>
      </c>
      <c r="I2057" s="1" t="s">
        <v>1720</v>
      </c>
      <c r="J2057" t="s">
        <v>1669</v>
      </c>
      <c r="K2057" t="s">
        <v>64</v>
      </c>
      <c r="L2057">
        <v>240</v>
      </c>
      <c r="M2057">
        <v>108</v>
      </c>
      <c r="N2057">
        <v>37</v>
      </c>
      <c r="O2057">
        <v>70</v>
      </c>
      <c r="P2057">
        <v>0.52900000000000003</v>
      </c>
      <c r="Q2057">
        <v>15</v>
      </c>
      <c r="R2057">
        <v>32</v>
      </c>
      <c r="S2057">
        <v>0.46899999999999997</v>
      </c>
      <c r="T2057">
        <v>19</v>
      </c>
      <c r="U2057">
        <v>25</v>
      </c>
      <c r="V2057">
        <v>0.76</v>
      </c>
      <c r="W2057">
        <v>6</v>
      </c>
      <c r="X2057">
        <v>24</v>
      </c>
      <c r="Y2057">
        <v>30</v>
      </c>
      <c r="Z2057">
        <v>29</v>
      </c>
      <c r="AA2057">
        <v>7</v>
      </c>
      <c r="AB2057">
        <v>1</v>
      </c>
      <c r="AC2057">
        <v>17</v>
      </c>
      <c r="AD2057">
        <v>15</v>
      </c>
      <c r="AE2057">
        <v>9</v>
      </c>
      <c r="AF2057">
        <v>0.45</v>
      </c>
    </row>
    <row r="2058" spans="1:32" x14ac:dyDescent="0.25">
      <c r="A2058">
        <v>2056</v>
      </c>
      <c r="B2058">
        <v>22019</v>
      </c>
      <c r="C2058">
        <v>1610612766</v>
      </c>
      <c r="D2058" t="s">
        <v>1666</v>
      </c>
      <c r="E2058" t="s">
        <v>128</v>
      </c>
      <c r="F2058">
        <v>21900926</v>
      </c>
      <c r="G2058" s="1">
        <v>43895</v>
      </c>
      <c r="H2058" s="1" t="s">
        <v>1717</v>
      </c>
      <c r="I2058" s="1" t="s">
        <v>1720</v>
      </c>
      <c r="J2058" t="s">
        <v>1670</v>
      </c>
      <c r="K2058" t="s">
        <v>62</v>
      </c>
      <c r="L2058">
        <v>241</v>
      </c>
      <c r="M2058">
        <v>112</v>
      </c>
      <c r="N2058">
        <v>38</v>
      </c>
      <c r="O2058">
        <v>77</v>
      </c>
      <c r="P2058">
        <v>0.49399999999999999</v>
      </c>
      <c r="Q2058">
        <v>13</v>
      </c>
      <c r="R2058">
        <v>33</v>
      </c>
      <c r="S2058">
        <v>0.39400000000000002</v>
      </c>
      <c r="T2058">
        <v>23</v>
      </c>
      <c r="U2058">
        <v>28</v>
      </c>
      <c r="V2058">
        <v>0.82099999999999995</v>
      </c>
      <c r="W2058">
        <v>9</v>
      </c>
      <c r="X2058">
        <v>25</v>
      </c>
      <c r="Y2058">
        <v>34</v>
      </c>
      <c r="Z2058">
        <v>24</v>
      </c>
      <c r="AA2058">
        <v>7</v>
      </c>
      <c r="AB2058">
        <v>2</v>
      </c>
      <c r="AC2058">
        <v>13</v>
      </c>
      <c r="AD2058">
        <v>23</v>
      </c>
      <c r="AE2058">
        <v>-2</v>
      </c>
      <c r="AF2058">
        <v>0.46473029045643155</v>
      </c>
    </row>
    <row r="2059" spans="1:32" x14ac:dyDescent="0.25">
      <c r="A2059">
        <v>2057</v>
      </c>
      <c r="B2059">
        <v>22019</v>
      </c>
      <c r="C2059">
        <v>1610612766</v>
      </c>
      <c r="D2059" t="s">
        <v>1666</v>
      </c>
      <c r="E2059" t="s">
        <v>128</v>
      </c>
      <c r="F2059">
        <v>21900909</v>
      </c>
      <c r="G2059" s="1">
        <v>43893</v>
      </c>
      <c r="H2059" s="1" t="s">
        <v>1717</v>
      </c>
      <c r="I2059" s="1" t="s">
        <v>1720</v>
      </c>
      <c r="J2059" t="s">
        <v>1671</v>
      </c>
      <c r="K2059" t="s">
        <v>62</v>
      </c>
      <c r="L2059">
        <v>240</v>
      </c>
      <c r="M2059">
        <v>103</v>
      </c>
      <c r="N2059">
        <v>39</v>
      </c>
      <c r="O2059">
        <v>82</v>
      </c>
      <c r="P2059">
        <v>0.47599999999999998</v>
      </c>
      <c r="Q2059">
        <v>12</v>
      </c>
      <c r="R2059">
        <v>29</v>
      </c>
      <c r="S2059">
        <v>0.41399999999999998</v>
      </c>
      <c r="T2059">
        <v>13</v>
      </c>
      <c r="U2059">
        <v>18</v>
      </c>
      <c r="V2059">
        <v>0.72199999999999998</v>
      </c>
      <c r="W2059">
        <v>14</v>
      </c>
      <c r="X2059">
        <v>32</v>
      </c>
      <c r="Y2059">
        <v>46</v>
      </c>
      <c r="Z2059">
        <v>25</v>
      </c>
      <c r="AA2059">
        <v>4</v>
      </c>
      <c r="AB2059">
        <v>2</v>
      </c>
      <c r="AC2059">
        <v>17</v>
      </c>
      <c r="AD2059">
        <v>16</v>
      </c>
      <c r="AE2059">
        <v>-1</v>
      </c>
      <c r="AF2059">
        <v>0.42916666666666664</v>
      </c>
    </row>
    <row r="2060" spans="1:32" x14ac:dyDescent="0.25">
      <c r="A2060">
        <v>2058</v>
      </c>
      <c r="B2060">
        <v>22019</v>
      </c>
      <c r="C2060">
        <v>1610612766</v>
      </c>
      <c r="D2060" t="s">
        <v>1666</v>
      </c>
      <c r="E2060" t="s">
        <v>128</v>
      </c>
      <c r="F2060">
        <v>21900895</v>
      </c>
      <c r="G2060" s="1">
        <v>43891</v>
      </c>
      <c r="H2060" s="1" t="s">
        <v>1717</v>
      </c>
      <c r="I2060" s="1" t="s">
        <v>1720</v>
      </c>
      <c r="J2060" t="s">
        <v>1672</v>
      </c>
      <c r="K2060" t="s">
        <v>62</v>
      </c>
      <c r="L2060">
        <v>239</v>
      </c>
      <c r="M2060">
        <v>85</v>
      </c>
      <c r="N2060">
        <v>34</v>
      </c>
      <c r="O2060">
        <v>96</v>
      </c>
      <c r="P2060">
        <v>0.35399999999999998</v>
      </c>
      <c r="Q2060">
        <v>8</v>
      </c>
      <c r="R2060">
        <v>35</v>
      </c>
      <c r="S2060">
        <v>0.22900000000000001</v>
      </c>
      <c r="T2060">
        <v>9</v>
      </c>
      <c r="U2060">
        <v>10</v>
      </c>
      <c r="V2060">
        <v>0.9</v>
      </c>
      <c r="W2060">
        <v>12</v>
      </c>
      <c r="X2060">
        <v>35</v>
      </c>
      <c r="Y2060">
        <v>47</v>
      </c>
      <c r="Z2060">
        <v>22</v>
      </c>
      <c r="AA2060">
        <v>7</v>
      </c>
      <c r="AB2060">
        <v>8</v>
      </c>
      <c r="AC2060">
        <v>10</v>
      </c>
      <c r="AD2060">
        <v>18</v>
      </c>
      <c r="AE2060">
        <v>-8</v>
      </c>
      <c r="AF2060">
        <v>0.35564853556485354</v>
      </c>
    </row>
    <row r="2061" spans="1:32" x14ac:dyDescent="0.25">
      <c r="A2061">
        <v>2059</v>
      </c>
      <c r="B2061">
        <v>22019</v>
      </c>
      <c r="C2061">
        <v>1610612766</v>
      </c>
      <c r="D2061" t="s">
        <v>1666</v>
      </c>
      <c r="E2061" t="s">
        <v>128</v>
      </c>
      <c r="F2061">
        <v>21900879</v>
      </c>
      <c r="G2061" s="1">
        <v>43889</v>
      </c>
      <c r="H2061" s="1" t="s">
        <v>1718</v>
      </c>
      <c r="I2061" s="1" t="s">
        <v>1720</v>
      </c>
      <c r="J2061" t="s">
        <v>1673</v>
      </c>
      <c r="K2061" t="s">
        <v>64</v>
      </c>
      <c r="L2061">
        <v>240</v>
      </c>
      <c r="M2061">
        <v>99</v>
      </c>
      <c r="N2061">
        <v>34</v>
      </c>
      <c r="O2061">
        <v>78</v>
      </c>
      <c r="P2061">
        <v>0.436</v>
      </c>
      <c r="Q2061">
        <v>13</v>
      </c>
      <c r="R2061">
        <v>30</v>
      </c>
      <c r="S2061">
        <v>0.433</v>
      </c>
      <c r="T2061">
        <v>18</v>
      </c>
      <c r="U2061">
        <v>25</v>
      </c>
      <c r="V2061">
        <v>0.72</v>
      </c>
      <c r="W2061">
        <v>11</v>
      </c>
      <c r="X2061">
        <v>47</v>
      </c>
      <c r="Y2061">
        <v>58</v>
      </c>
      <c r="Z2061">
        <v>23</v>
      </c>
      <c r="AA2061">
        <v>3</v>
      </c>
      <c r="AB2061">
        <v>8</v>
      </c>
      <c r="AC2061">
        <v>17</v>
      </c>
      <c r="AD2061">
        <v>22</v>
      </c>
      <c r="AE2061">
        <v>3</v>
      </c>
      <c r="AF2061">
        <v>0.41249999999999998</v>
      </c>
    </row>
    <row r="2062" spans="1:32" x14ac:dyDescent="0.25">
      <c r="A2062">
        <v>2060</v>
      </c>
      <c r="B2062">
        <v>22019</v>
      </c>
      <c r="C2062">
        <v>1610612766</v>
      </c>
      <c r="D2062" t="s">
        <v>1666</v>
      </c>
      <c r="E2062" t="s">
        <v>128</v>
      </c>
      <c r="F2062">
        <v>21900864</v>
      </c>
      <c r="G2062" s="1">
        <v>43887</v>
      </c>
      <c r="H2062" s="1" t="s">
        <v>1717</v>
      </c>
      <c r="I2062" s="1" t="s">
        <v>1720</v>
      </c>
      <c r="J2062" t="s">
        <v>1674</v>
      </c>
      <c r="K2062" t="s">
        <v>64</v>
      </c>
      <c r="L2062">
        <v>240</v>
      </c>
      <c r="M2062">
        <v>107</v>
      </c>
      <c r="N2062">
        <v>39</v>
      </c>
      <c r="O2062">
        <v>83</v>
      </c>
      <c r="P2062">
        <v>0.47</v>
      </c>
      <c r="Q2062">
        <v>10</v>
      </c>
      <c r="R2062">
        <v>30</v>
      </c>
      <c r="S2062">
        <v>0.33300000000000002</v>
      </c>
      <c r="T2062">
        <v>19</v>
      </c>
      <c r="U2062">
        <v>25</v>
      </c>
      <c r="V2062">
        <v>0.76</v>
      </c>
      <c r="W2062">
        <v>10</v>
      </c>
      <c r="X2062">
        <v>27</v>
      </c>
      <c r="Y2062">
        <v>37</v>
      </c>
      <c r="Z2062">
        <v>25</v>
      </c>
      <c r="AA2062">
        <v>7</v>
      </c>
      <c r="AB2062">
        <v>4</v>
      </c>
      <c r="AC2062">
        <v>14</v>
      </c>
      <c r="AD2062">
        <v>19</v>
      </c>
      <c r="AE2062">
        <v>6</v>
      </c>
      <c r="AF2062">
        <v>0.44583333333333336</v>
      </c>
    </row>
    <row r="2063" spans="1:32" x14ac:dyDescent="0.25">
      <c r="A2063">
        <v>2061</v>
      </c>
      <c r="B2063">
        <v>22019</v>
      </c>
      <c r="C2063">
        <v>1610612766</v>
      </c>
      <c r="D2063" t="s">
        <v>1666</v>
      </c>
      <c r="E2063" t="s">
        <v>128</v>
      </c>
      <c r="F2063">
        <v>21900857</v>
      </c>
      <c r="G2063" s="1">
        <v>43886</v>
      </c>
      <c r="H2063" s="1" t="s">
        <v>1718</v>
      </c>
      <c r="I2063" s="1" t="s">
        <v>1720</v>
      </c>
      <c r="J2063" t="s">
        <v>1675</v>
      </c>
      <c r="K2063" t="s">
        <v>62</v>
      </c>
      <c r="L2063">
        <v>240</v>
      </c>
      <c r="M2063">
        <v>80</v>
      </c>
      <c r="N2063">
        <v>31</v>
      </c>
      <c r="O2063">
        <v>93</v>
      </c>
      <c r="P2063">
        <v>0.33300000000000002</v>
      </c>
      <c r="Q2063">
        <v>10</v>
      </c>
      <c r="R2063">
        <v>33</v>
      </c>
      <c r="S2063">
        <v>0.30299999999999999</v>
      </c>
      <c r="T2063">
        <v>8</v>
      </c>
      <c r="U2063">
        <v>18</v>
      </c>
      <c r="V2063">
        <v>0.44400000000000001</v>
      </c>
      <c r="W2063">
        <v>13</v>
      </c>
      <c r="X2063">
        <v>26</v>
      </c>
      <c r="Y2063">
        <v>39</v>
      </c>
      <c r="Z2063">
        <v>22</v>
      </c>
      <c r="AA2063">
        <v>10</v>
      </c>
      <c r="AB2063">
        <v>1</v>
      </c>
      <c r="AC2063">
        <v>11</v>
      </c>
      <c r="AD2063">
        <v>13</v>
      </c>
      <c r="AE2063">
        <v>-39</v>
      </c>
      <c r="AF2063">
        <v>0.33333333333333331</v>
      </c>
    </row>
    <row r="2064" spans="1:32" x14ac:dyDescent="0.25">
      <c r="A2064">
        <v>2062</v>
      </c>
      <c r="B2064">
        <v>22019</v>
      </c>
      <c r="C2064">
        <v>1610612766</v>
      </c>
      <c r="D2064" t="s">
        <v>1666</v>
      </c>
      <c r="E2064" t="s">
        <v>128</v>
      </c>
      <c r="F2064">
        <v>21900836</v>
      </c>
      <c r="G2064" s="1">
        <v>43883</v>
      </c>
      <c r="H2064" s="1" t="s">
        <v>1717</v>
      </c>
      <c r="I2064" s="1" t="s">
        <v>1720</v>
      </c>
      <c r="J2064" t="s">
        <v>1676</v>
      </c>
      <c r="K2064" t="s">
        <v>62</v>
      </c>
      <c r="L2064">
        <v>240</v>
      </c>
      <c r="M2064">
        <v>86</v>
      </c>
      <c r="N2064">
        <v>31</v>
      </c>
      <c r="O2064">
        <v>88</v>
      </c>
      <c r="P2064">
        <v>0.35199999999999998</v>
      </c>
      <c r="Q2064">
        <v>12</v>
      </c>
      <c r="R2064">
        <v>35</v>
      </c>
      <c r="S2064">
        <v>0.34300000000000003</v>
      </c>
      <c r="T2064">
        <v>12</v>
      </c>
      <c r="U2064">
        <v>21</v>
      </c>
      <c r="V2064">
        <v>0.57099999999999995</v>
      </c>
      <c r="W2064">
        <v>9</v>
      </c>
      <c r="X2064">
        <v>36</v>
      </c>
      <c r="Y2064">
        <v>45</v>
      </c>
      <c r="Z2064">
        <v>22</v>
      </c>
      <c r="AA2064">
        <v>5</v>
      </c>
      <c r="AB2064">
        <v>2</v>
      </c>
      <c r="AC2064">
        <v>12</v>
      </c>
      <c r="AD2064">
        <v>16</v>
      </c>
      <c r="AE2064">
        <v>-29</v>
      </c>
      <c r="AF2064">
        <v>0.35833333333333334</v>
      </c>
    </row>
    <row r="2065" spans="1:32" x14ac:dyDescent="0.25">
      <c r="A2065">
        <v>2063</v>
      </c>
      <c r="B2065">
        <v>22019</v>
      </c>
      <c r="C2065">
        <v>1610612766</v>
      </c>
      <c r="D2065" t="s">
        <v>1666</v>
      </c>
      <c r="E2065" t="s">
        <v>128</v>
      </c>
      <c r="F2065">
        <v>21900823</v>
      </c>
      <c r="G2065" s="1">
        <v>43881</v>
      </c>
      <c r="H2065" s="1" t="s">
        <v>1718</v>
      </c>
      <c r="I2065" s="1" t="s">
        <v>1720</v>
      </c>
      <c r="J2065" t="s">
        <v>1677</v>
      </c>
      <c r="K2065" t="s">
        <v>64</v>
      </c>
      <c r="L2065">
        <v>240</v>
      </c>
      <c r="M2065">
        <v>103</v>
      </c>
      <c r="N2065">
        <v>35</v>
      </c>
      <c r="O2065">
        <v>74</v>
      </c>
      <c r="P2065">
        <v>0.47299999999999998</v>
      </c>
      <c r="Q2065">
        <v>8</v>
      </c>
      <c r="R2065">
        <v>28</v>
      </c>
      <c r="S2065">
        <v>0.28599999999999998</v>
      </c>
      <c r="T2065">
        <v>25</v>
      </c>
      <c r="U2065">
        <v>29</v>
      </c>
      <c r="V2065">
        <v>0.86199999999999999</v>
      </c>
      <c r="W2065">
        <v>9</v>
      </c>
      <c r="X2065">
        <v>35</v>
      </c>
      <c r="Y2065">
        <v>44</v>
      </c>
      <c r="Z2065">
        <v>22</v>
      </c>
      <c r="AA2065">
        <v>9</v>
      </c>
      <c r="AB2065">
        <v>4</v>
      </c>
      <c r="AC2065">
        <v>17</v>
      </c>
      <c r="AD2065">
        <v>16</v>
      </c>
      <c r="AE2065">
        <v>10</v>
      </c>
      <c r="AF2065">
        <v>0.42916666666666664</v>
      </c>
    </row>
    <row r="2066" spans="1:32" x14ac:dyDescent="0.25">
      <c r="A2066">
        <v>2064</v>
      </c>
      <c r="B2066">
        <v>22019</v>
      </c>
      <c r="C2066">
        <v>1610612766</v>
      </c>
      <c r="D2066" t="s">
        <v>1666</v>
      </c>
      <c r="E2066" t="s">
        <v>128</v>
      </c>
      <c r="F2066">
        <v>21900813</v>
      </c>
      <c r="G2066" s="1">
        <v>43873</v>
      </c>
      <c r="H2066" s="1" t="s">
        <v>1718</v>
      </c>
      <c r="I2066" s="1" t="s">
        <v>1720</v>
      </c>
      <c r="J2066" t="s">
        <v>1678</v>
      </c>
      <c r="K2066" t="s">
        <v>64</v>
      </c>
      <c r="L2066">
        <v>241</v>
      </c>
      <c r="M2066">
        <v>115</v>
      </c>
      <c r="N2066">
        <v>43</v>
      </c>
      <c r="O2066">
        <v>92</v>
      </c>
      <c r="P2066">
        <v>0.46700000000000003</v>
      </c>
      <c r="Q2066">
        <v>14</v>
      </c>
      <c r="R2066">
        <v>34</v>
      </c>
      <c r="S2066">
        <v>0.41199999999999998</v>
      </c>
      <c r="T2066">
        <v>15</v>
      </c>
      <c r="U2066">
        <v>23</v>
      </c>
      <c r="V2066">
        <v>0.65200000000000002</v>
      </c>
      <c r="W2066">
        <v>12</v>
      </c>
      <c r="X2066">
        <v>40</v>
      </c>
      <c r="Y2066">
        <v>52</v>
      </c>
      <c r="Z2066">
        <v>22</v>
      </c>
      <c r="AA2066">
        <v>7</v>
      </c>
      <c r="AB2066">
        <v>4</v>
      </c>
      <c r="AC2066">
        <v>13</v>
      </c>
      <c r="AD2066">
        <v>16</v>
      </c>
      <c r="AE2066">
        <v>7</v>
      </c>
      <c r="AF2066">
        <v>0.47717842323651455</v>
      </c>
    </row>
    <row r="2067" spans="1:32" x14ac:dyDescent="0.25">
      <c r="A2067">
        <v>2065</v>
      </c>
      <c r="B2067">
        <v>22019</v>
      </c>
      <c r="C2067">
        <v>1610612766</v>
      </c>
      <c r="D2067" t="s">
        <v>1666</v>
      </c>
      <c r="E2067" t="s">
        <v>128</v>
      </c>
      <c r="F2067">
        <v>21900793</v>
      </c>
      <c r="G2067" s="1">
        <v>43871</v>
      </c>
      <c r="H2067" s="1" t="s">
        <v>1718</v>
      </c>
      <c r="I2067" s="1" t="s">
        <v>1720</v>
      </c>
      <c r="J2067" t="s">
        <v>1679</v>
      </c>
      <c r="K2067" t="s">
        <v>64</v>
      </c>
      <c r="L2067">
        <v>241</v>
      </c>
      <c r="M2067">
        <v>87</v>
      </c>
      <c r="N2067">
        <v>33</v>
      </c>
      <c r="O2067">
        <v>88</v>
      </c>
      <c r="P2067">
        <v>0.375</v>
      </c>
      <c r="Q2067">
        <v>9</v>
      </c>
      <c r="R2067">
        <v>36</v>
      </c>
      <c r="S2067">
        <v>0.25</v>
      </c>
      <c r="T2067">
        <v>12</v>
      </c>
      <c r="U2067">
        <v>14</v>
      </c>
      <c r="V2067">
        <v>0.85699999999999998</v>
      </c>
      <c r="W2067">
        <v>13</v>
      </c>
      <c r="X2067">
        <v>32</v>
      </c>
      <c r="Y2067">
        <v>45</v>
      </c>
      <c r="Z2067">
        <v>19</v>
      </c>
      <c r="AA2067">
        <v>10</v>
      </c>
      <c r="AB2067">
        <v>3</v>
      </c>
      <c r="AC2067">
        <v>10</v>
      </c>
      <c r="AD2067">
        <v>15</v>
      </c>
      <c r="AE2067">
        <v>11</v>
      </c>
      <c r="AF2067">
        <v>0.36099585062240663</v>
      </c>
    </row>
    <row r="2068" spans="1:32" x14ac:dyDescent="0.25">
      <c r="A2068">
        <v>2066</v>
      </c>
      <c r="B2068">
        <v>22019</v>
      </c>
      <c r="C2068">
        <v>1610612766</v>
      </c>
      <c r="D2068" t="s">
        <v>1666</v>
      </c>
      <c r="E2068" t="s">
        <v>128</v>
      </c>
      <c r="F2068">
        <v>21900778</v>
      </c>
      <c r="G2068" s="1">
        <v>43869</v>
      </c>
      <c r="H2068" s="1" t="s">
        <v>1717</v>
      </c>
      <c r="I2068" s="1" t="s">
        <v>1720</v>
      </c>
      <c r="J2068" t="s">
        <v>1680</v>
      </c>
      <c r="K2068" t="s">
        <v>62</v>
      </c>
      <c r="L2068">
        <v>241</v>
      </c>
      <c r="M2068">
        <v>100</v>
      </c>
      <c r="N2068">
        <v>38</v>
      </c>
      <c r="O2068">
        <v>87</v>
      </c>
      <c r="P2068">
        <v>0.437</v>
      </c>
      <c r="Q2068">
        <v>11</v>
      </c>
      <c r="R2068">
        <v>36</v>
      </c>
      <c r="S2068">
        <v>0.30599999999999999</v>
      </c>
      <c r="T2068">
        <v>13</v>
      </c>
      <c r="U2068">
        <v>18</v>
      </c>
      <c r="V2068">
        <v>0.72199999999999998</v>
      </c>
      <c r="W2068">
        <v>12</v>
      </c>
      <c r="X2068">
        <v>27</v>
      </c>
      <c r="Y2068">
        <v>39</v>
      </c>
      <c r="Z2068">
        <v>15</v>
      </c>
      <c r="AA2068">
        <v>5</v>
      </c>
      <c r="AB2068">
        <v>4</v>
      </c>
      <c r="AC2068">
        <v>10</v>
      </c>
      <c r="AD2068">
        <v>13</v>
      </c>
      <c r="AE2068">
        <v>-16</v>
      </c>
      <c r="AF2068">
        <v>0.41493775933609961</v>
      </c>
    </row>
    <row r="2069" spans="1:32" x14ac:dyDescent="0.25">
      <c r="A2069">
        <v>2067</v>
      </c>
      <c r="B2069">
        <v>22019</v>
      </c>
      <c r="C2069">
        <v>1610612766</v>
      </c>
      <c r="D2069" t="s">
        <v>1666</v>
      </c>
      <c r="E2069" t="s">
        <v>128</v>
      </c>
      <c r="F2069">
        <v>21900752</v>
      </c>
      <c r="G2069" s="1">
        <v>43865</v>
      </c>
      <c r="H2069" s="1" t="s">
        <v>1718</v>
      </c>
      <c r="I2069" s="1" t="s">
        <v>1720</v>
      </c>
      <c r="J2069" t="s">
        <v>1681</v>
      </c>
      <c r="K2069" t="s">
        <v>62</v>
      </c>
      <c r="L2069">
        <v>240</v>
      </c>
      <c r="M2069">
        <v>110</v>
      </c>
      <c r="N2069">
        <v>39</v>
      </c>
      <c r="O2069">
        <v>83</v>
      </c>
      <c r="P2069">
        <v>0.47</v>
      </c>
      <c r="Q2069">
        <v>13</v>
      </c>
      <c r="R2069">
        <v>33</v>
      </c>
      <c r="S2069">
        <v>0.39400000000000002</v>
      </c>
      <c r="T2069">
        <v>19</v>
      </c>
      <c r="U2069">
        <v>24</v>
      </c>
      <c r="V2069">
        <v>0.79200000000000004</v>
      </c>
      <c r="W2069">
        <v>12</v>
      </c>
      <c r="X2069">
        <v>41</v>
      </c>
      <c r="Y2069">
        <v>53</v>
      </c>
      <c r="Z2069">
        <v>22</v>
      </c>
      <c r="AA2069">
        <v>2</v>
      </c>
      <c r="AB2069">
        <v>2</v>
      </c>
      <c r="AC2069">
        <v>17</v>
      </c>
      <c r="AD2069">
        <v>18</v>
      </c>
      <c r="AE2069">
        <v>-15</v>
      </c>
      <c r="AF2069">
        <v>0.45833333333333331</v>
      </c>
    </row>
    <row r="2070" spans="1:32" x14ac:dyDescent="0.25">
      <c r="A2070">
        <v>2068</v>
      </c>
      <c r="B2070">
        <v>22019</v>
      </c>
      <c r="C2070">
        <v>1610612766</v>
      </c>
      <c r="D2070" t="s">
        <v>1666</v>
      </c>
      <c r="E2070" t="s">
        <v>128</v>
      </c>
      <c r="F2070">
        <v>21900741</v>
      </c>
      <c r="G2070" s="1">
        <v>43864</v>
      </c>
      <c r="H2070" s="1" t="s">
        <v>1717</v>
      </c>
      <c r="I2070" s="1" t="s">
        <v>1720</v>
      </c>
      <c r="J2070" t="s">
        <v>1682</v>
      </c>
      <c r="K2070" t="s">
        <v>62</v>
      </c>
      <c r="L2070">
        <v>240</v>
      </c>
      <c r="M2070">
        <v>100</v>
      </c>
      <c r="N2070">
        <v>41</v>
      </c>
      <c r="O2070">
        <v>89</v>
      </c>
      <c r="P2070">
        <v>0.46100000000000002</v>
      </c>
      <c r="Q2070">
        <v>9</v>
      </c>
      <c r="R2070">
        <v>31</v>
      </c>
      <c r="S2070">
        <v>0.28999999999999998</v>
      </c>
      <c r="T2070">
        <v>9</v>
      </c>
      <c r="U2070">
        <v>14</v>
      </c>
      <c r="V2070">
        <v>0.64300000000000002</v>
      </c>
      <c r="W2070">
        <v>15</v>
      </c>
      <c r="X2070">
        <v>31</v>
      </c>
      <c r="Y2070">
        <v>46</v>
      </c>
      <c r="Z2070">
        <v>24</v>
      </c>
      <c r="AA2070">
        <v>8</v>
      </c>
      <c r="AB2070">
        <v>2</v>
      </c>
      <c r="AC2070">
        <v>12</v>
      </c>
      <c r="AD2070">
        <v>16</v>
      </c>
      <c r="AE2070">
        <v>-12</v>
      </c>
      <c r="AF2070">
        <v>0.41666666666666669</v>
      </c>
    </row>
    <row r="2071" spans="1:32" x14ac:dyDescent="0.25">
      <c r="A2071">
        <v>2069</v>
      </c>
      <c r="B2071">
        <v>22019</v>
      </c>
      <c r="C2071">
        <v>1610612766</v>
      </c>
      <c r="D2071" t="s">
        <v>1666</v>
      </c>
      <c r="E2071" t="s">
        <v>128</v>
      </c>
      <c r="F2071">
        <v>21900734</v>
      </c>
      <c r="G2071" s="1">
        <v>43862</v>
      </c>
      <c r="H2071" s="1" t="s">
        <v>1718</v>
      </c>
      <c r="I2071" s="1" t="s">
        <v>1720</v>
      </c>
      <c r="J2071" t="s">
        <v>1683</v>
      </c>
      <c r="K2071" t="s">
        <v>62</v>
      </c>
      <c r="L2071">
        <v>241</v>
      </c>
      <c r="M2071">
        <v>90</v>
      </c>
      <c r="N2071">
        <v>35</v>
      </c>
      <c r="O2071">
        <v>83</v>
      </c>
      <c r="P2071">
        <v>0.42199999999999999</v>
      </c>
      <c r="Q2071">
        <v>10</v>
      </c>
      <c r="R2071">
        <v>36</v>
      </c>
      <c r="S2071">
        <v>0.27800000000000002</v>
      </c>
      <c r="T2071">
        <v>10</v>
      </c>
      <c r="U2071">
        <v>12</v>
      </c>
      <c r="V2071">
        <v>0.83299999999999996</v>
      </c>
      <c r="W2071">
        <v>6</v>
      </c>
      <c r="X2071">
        <v>31</v>
      </c>
      <c r="Y2071">
        <v>37</v>
      </c>
      <c r="Z2071">
        <v>29</v>
      </c>
      <c r="AA2071">
        <v>5</v>
      </c>
      <c r="AB2071">
        <v>7</v>
      </c>
      <c r="AC2071">
        <v>17</v>
      </c>
      <c r="AD2071">
        <v>18</v>
      </c>
      <c r="AE2071">
        <v>-24</v>
      </c>
      <c r="AF2071">
        <v>0.37344398340248963</v>
      </c>
    </row>
    <row r="2072" spans="1:32" x14ac:dyDescent="0.25">
      <c r="A2072">
        <v>2070</v>
      </c>
      <c r="B2072">
        <v>22019</v>
      </c>
      <c r="C2072">
        <v>1610612766</v>
      </c>
      <c r="D2072" t="s">
        <v>1666</v>
      </c>
      <c r="E2072" t="s">
        <v>128</v>
      </c>
      <c r="F2072">
        <v>21900715</v>
      </c>
      <c r="G2072" s="1">
        <v>43860</v>
      </c>
      <c r="H2072" s="1" t="s">
        <v>1718</v>
      </c>
      <c r="I2072" s="1" t="s">
        <v>1720</v>
      </c>
      <c r="J2072" t="s">
        <v>1684</v>
      </c>
      <c r="K2072" t="s">
        <v>62</v>
      </c>
      <c r="L2072">
        <v>239</v>
      </c>
      <c r="M2072">
        <v>107</v>
      </c>
      <c r="N2072">
        <v>43</v>
      </c>
      <c r="O2072">
        <v>99</v>
      </c>
      <c r="P2072">
        <v>0.434</v>
      </c>
      <c r="Q2072">
        <v>9</v>
      </c>
      <c r="R2072">
        <v>30</v>
      </c>
      <c r="S2072">
        <v>0.3</v>
      </c>
      <c r="T2072">
        <v>12</v>
      </c>
      <c r="U2072">
        <v>19</v>
      </c>
      <c r="V2072">
        <v>0.63200000000000001</v>
      </c>
      <c r="W2072">
        <v>16</v>
      </c>
      <c r="X2072">
        <v>22</v>
      </c>
      <c r="Y2072">
        <v>38</v>
      </c>
      <c r="Z2072">
        <v>32</v>
      </c>
      <c r="AA2072">
        <v>9</v>
      </c>
      <c r="AB2072">
        <v>4</v>
      </c>
      <c r="AC2072">
        <v>7</v>
      </c>
      <c r="AD2072">
        <v>24</v>
      </c>
      <c r="AE2072">
        <v>-14</v>
      </c>
      <c r="AF2072">
        <v>0.44769874476987448</v>
      </c>
    </row>
    <row r="2073" spans="1:32" x14ac:dyDescent="0.25">
      <c r="A2073">
        <v>2071</v>
      </c>
      <c r="B2073">
        <v>22019</v>
      </c>
      <c r="C2073">
        <v>1610612766</v>
      </c>
      <c r="D2073" t="s">
        <v>1666</v>
      </c>
      <c r="E2073" t="s">
        <v>128</v>
      </c>
      <c r="F2073">
        <v>21900699</v>
      </c>
      <c r="G2073" s="1">
        <v>43858</v>
      </c>
      <c r="H2073" s="1" t="s">
        <v>1717</v>
      </c>
      <c r="I2073" s="1" t="s">
        <v>1720</v>
      </c>
      <c r="J2073" t="s">
        <v>1674</v>
      </c>
      <c r="K2073" t="s">
        <v>64</v>
      </c>
      <c r="L2073">
        <v>239</v>
      </c>
      <c r="M2073">
        <v>97</v>
      </c>
      <c r="N2073">
        <v>34</v>
      </c>
      <c r="O2073">
        <v>88</v>
      </c>
      <c r="P2073">
        <v>0.38600000000000001</v>
      </c>
      <c r="Q2073">
        <v>8</v>
      </c>
      <c r="R2073">
        <v>32</v>
      </c>
      <c r="S2073">
        <v>0.25</v>
      </c>
      <c r="T2073">
        <v>21</v>
      </c>
      <c r="U2073">
        <v>27</v>
      </c>
      <c r="V2073">
        <v>0.77800000000000002</v>
      </c>
      <c r="W2073">
        <v>16</v>
      </c>
      <c r="X2073">
        <v>35</v>
      </c>
      <c r="Y2073">
        <v>51</v>
      </c>
      <c r="Z2073">
        <v>22</v>
      </c>
      <c r="AA2073">
        <v>5</v>
      </c>
      <c r="AB2073">
        <v>4</v>
      </c>
      <c r="AC2073">
        <v>13</v>
      </c>
      <c r="AD2073">
        <v>14</v>
      </c>
      <c r="AE2073">
        <v>5</v>
      </c>
      <c r="AF2073">
        <v>0.40585774058577406</v>
      </c>
    </row>
    <row r="2074" spans="1:32" x14ac:dyDescent="0.25">
      <c r="A2074">
        <v>2072</v>
      </c>
      <c r="B2074">
        <v>22019</v>
      </c>
      <c r="C2074">
        <v>1610612766</v>
      </c>
      <c r="D2074" t="s">
        <v>1666</v>
      </c>
      <c r="E2074" t="s">
        <v>128</v>
      </c>
      <c r="F2074">
        <v>21900669</v>
      </c>
      <c r="G2074" s="1">
        <v>43854</v>
      </c>
      <c r="H2074" s="1" t="s">
        <v>1717</v>
      </c>
      <c r="I2074" s="1" t="s">
        <v>1720</v>
      </c>
      <c r="J2074" t="s">
        <v>1672</v>
      </c>
      <c r="K2074" t="s">
        <v>62</v>
      </c>
      <c r="L2074">
        <v>240</v>
      </c>
      <c r="M2074">
        <v>103</v>
      </c>
      <c r="N2074">
        <v>32</v>
      </c>
      <c r="O2074">
        <v>86</v>
      </c>
      <c r="P2074">
        <v>0.372</v>
      </c>
      <c r="Q2074">
        <v>14</v>
      </c>
      <c r="R2074">
        <v>39</v>
      </c>
      <c r="S2074">
        <v>0.35899999999999999</v>
      </c>
      <c r="T2074">
        <v>25</v>
      </c>
      <c r="U2074">
        <v>30</v>
      </c>
      <c r="V2074">
        <v>0.83299999999999996</v>
      </c>
      <c r="W2074">
        <v>8</v>
      </c>
      <c r="X2074">
        <v>31</v>
      </c>
      <c r="Y2074">
        <v>39</v>
      </c>
      <c r="Z2074">
        <v>24</v>
      </c>
      <c r="AA2074">
        <v>6</v>
      </c>
      <c r="AB2074">
        <v>3</v>
      </c>
      <c r="AC2074">
        <v>13</v>
      </c>
      <c r="AD2074">
        <v>22</v>
      </c>
      <c r="AE2074">
        <v>-13</v>
      </c>
      <c r="AF2074">
        <v>0.42916666666666664</v>
      </c>
    </row>
    <row r="2075" spans="1:32" x14ac:dyDescent="0.25">
      <c r="A2075">
        <v>2073</v>
      </c>
      <c r="B2075">
        <v>22019</v>
      </c>
      <c r="C2075">
        <v>1610612766</v>
      </c>
      <c r="D2075" t="s">
        <v>1666</v>
      </c>
      <c r="E2075" t="s">
        <v>128</v>
      </c>
      <c r="F2075">
        <v>21900642</v>
      </c>
      <c r="G2075" s="1">
        <v>43850</v>
      </c>
      <c r="H2075" s="1" t="s">
        <v>1717</v>
      </c>
      <c r="I2075" s="1" t="s">
        <v>1720</v>
      </c>
      <c r="J2075" t="s">
        <v>1682</v>
      </c>
      <c r="K2075" t="s">
        <v>62</v>
      </c>
      <c r="L2075">
        <v>241</v>
      </c>
      <c r="M2075">
        <v>83</v>
      </c>
      <c r="N2075">
        <v>29</v>
      </c>
      <c r="O2075">
        <v>76</v>
      </c>
      <c r="P2075">
        <v>0.38200000000000001</v>
      </c>
      <c r="Q2075">
        <v>10</v>
      </c>
      <c r="R2075">
        <v>33</v>
      </c>
      <c r="S2075">
        <v>0.30299999999999999</v>
      </c>
      <c r="T2075">
        <v>15</v>
      </c>
      <c r="U2075">
        <v>20</v>
      </c>
      <c r="V2075">
        <v>0.75</v>
      </c>
      <c r="W2075">
        <v>9</v>
      </c>
      <c r="X2075">
        <v>30</v>
      </c>
      <c r="Y2075">
        <v>39</v>
      </c>
      <c r="Z2075">
        <v>21</v>
      </c>
      <c r="AA2075">
        <v>4</v>
      </c>
      <c r="AB2075">
        <v>5</v>
      </c>
      <c r="AC2075">
        <v>18</v>
      </c>
      <c r="AD2075">
        <v>18</v>
      </c>
      <c r="AE2075">
        <v>-23</v>
      </c>
      <c r="AF2075">
        <v>0.34439834024896265</v>
      </c>
    </row>
    <row r="2076" spans="1:32" x14ac:dyDescent="0.25">
      <c r="A2076">
        <v>2074</v>
      </c>
      <c r="B2076">
        <v>22019</v>
      </c>
      <c r="C2076">
        <v>1610612766</v>
      </c>
      <c r="D2076" t="s">
        <v>1666</v>
      </c>
      <c r="E2076" t="s">
        <v>128</v>
      </c>
      <c r="F2076">
        <v>21900610</v>
      </c>
      <c r="G2076" s="1">
        <v>43845</v>
      </c>
      <c r="H2076" s="1" t="s">
        <v>1718</v>
      </c>
      <c r="I2076" s="1" t="s">
        <v>1720</v>
      </c>
      <c r="J2076" t="s">
        <v>1685</v>
      </c>
      <c r="K2076" t="s">
        <v>62</v>
      </c>
      <c r="L2076">
        <v>240</v>
      </c>
      <c r="M2076">
        <v>86</v>
      </c>
      <c r="N2076">
        <v>33</v>
      </c>
      <c r="O2076">
        <v>81</v>
      </c>
      <c r="P2076">
        <v>0.40699999999999997</v>
      </c>
      <c r="Q2076">
        <v>12</v>
      </c>
      <c r="R2076">
        <v>35</v>
      </c>
      <c r="S2076">
        <v>0.34300000000000003</v>
      </c>
      <c r="T2076">
        <v>8</v>
      </c>
      <c r="U2076">
        <v>14</v>
      </c>
      <c r="V2076">
        <v>0.57099999999999995</v>
      </c>
      <c r="W2076">
        <v>9</v>
      </c>
      <c r="X2076">
        <v>33</v>
      </c>
      <c r="Y2076">
        <v>42</v>
      </c>
      <c r="Z2076">
        <v>28</v>
      </c>
      <c r="AA2076">
        <v>4</v>
      </c>
      <c r="AB2076">
        <v>6</v>
      </c>
      <c r="AC2076">
        <v>14</v>
      </c>
      <c r="AD2076">
        <v>24</v>
      </c>
      <c r="AE2076">
        <v>-14</v>
      </c>
      <c r="AF2076">
        <v>0.35833333333333334</v>
      </c>
    </row>
    <row r="2077" spans="1:32" x14ac:dyDescent="0.25">
      <c r="A2077">
        <v>2075</v>
      </c>
      <c r="B2077">
        <v>22019</v>
      </c>
      <c r="C2077">
        <v>1610612766</v>
      </c>
      <c r="D2077" t="s">
        <v>1666</v>
      </c>
      <c r="E2077" t="s">
        <v>128</v>
      </c>
      <c r="F2077">
        <v>21900595</v>
      </c>
      <c r="G2077" s="1">
        <v>43843</v>
      </c>
      <c r="H2077" s="1" t="s">
        <v>1718</v>
      </c>
      <c r="I2077" s="1" t="s">
        <v>1720</v>
      </c>
      <c r="J2077" t="s">
        <v>1686</v>
      </c>
      <c r="K2077" t="s">
        <v>62</v>
      </c>
      <c r="L2077">
        <v>241</v>
      </c>
      <c r="M2077">
        <v>112</v>
      </c>
      <c r="N2077">
        <v>40</v>
      </c>
      <c r="O2077">
        <v>90</v>
      </c>
      <c r="P2077">
        <v>0.44400000000000001</v>
      </c>
      <c r="Q2077">
        <v>18</v>
      </c>
      <c r="R2077">
        <v>38</v>
      </c>
      <c r="S2077">
        <v>0.47399999999999998</v>
      </c>
      <c r="T2077">
        <v>14</v>
      </c>
      <c r="U2077">
        <v>18</v>
      </c>
      <c r="V2077">
        <v>0.77800000000000002</v>
      </c>
      <c r="W2077">
        <v>10</v>
      </c>
      <c r="X2077">
        <v>32</v>
      </c>
      <c r="Y2077">
        <v>42</v>
      </c>
      <c r="Z2077">
        <v>24</v>
      </c>
      <c r="AA2077">
        <v>7</v>
      </c>
      <c r="AB2077">
        <v>3</v>
      </c>
      <c r="AC2077">
        <v>8</v>
      </c>
      <c r="AD2077">
        <v>20</v>
      </c>
      <c r="AE2077">
        <v>-3</v>
      </c>
      <c r="AF2077">
        <v>0.46473029045643155</v>
      </c>
    </row>
    <row r="2078" spans="1:32" x14ac:dyDescent="0.25">
      <c r="A2078">
        <v>2076</v>
      </c>
      <c r="B2078">
        <v>22019</v>
      </c>
      <c r="C2078">
        <v>1610612766</v>
      </c>
      <c r="D2078" t="s">
        <v>1666</v>
      </c>
      <c r="E2078" t="s">
        <v>128</v>
      </c>
      <c r="F2078">
        <v>21900590</v>
      </c>
      <c r="G2078" s="1">
        <v>43842</v>
      </c>
      <c r="H2078" s="1" t="s">
        <v>1718</v>
      </c>
      <c r="I2078" s="1" t="s">
        <v>1720</v>
      </c>
      <c r="J2078" t="s">
        <v>1687</v>
      </c>
      <c r="K2078" t="s">
        <v>62</v>
      </c>
      <c r="L2078">
        <v>240</v>
      </c>
      <c r="M2078">
        <v>92</v>
      </c>
      <c r="N2078">
        <v>36</v>
      </c>
      <c r="O2078">
        <v>86</v>
      </c>
      <c r="P2078">
        <v>0.41899999999999998</v>
      </c>
      <c r="Q2078">
        <v>8</v>
      </c>
      <c r="R2078">
        <v>35</v>
      </c>
      <c r="S2078">
        <v>0.22900000000000001</v>
      </c>
      <c r="T2078">
        <v>12</v>
      </c>
      <c r="U2078">
        <v>18</v>
      </c>
      <c r="V2078">
        <v>0.66700000000000004</v>
      </c>
      <c r="W2078">
        <v>8</v>
      </c>
      <c r="X2078">
        <v>29</v>
      </c>
      <c r="Y2078">
        <v>37</v>
      </c>
      <c r="Z2078">
        <v>25</v>
      </c>
      <c r="AA2078">
        <v>10</v>
      </c>
      <c r="AB2078">
        <v>3</v>
      </c>
      <c r="AC2078">
        <v>14</v>
      </c>
      <c r="AD2078">
        <v>19</v>
      </c>
      <c r="AE2078">
        <v>-8</v>
      </c>
      <c r="AF2078">
        <v>0.38333333333333336</v>
      </c>
    </row>
    <row r="2079" spans="1:32" x14ac:dyDescent="0.25">
      <c r="A2079">
        <v>2077</v>
      </c>
      <c r="B2079">
        <v>22019</v>
      </c>
      <c r="C2079">
        <v>1610612766</v>
      </c>
      <c r="D2079" t="s">
        <v>1666</v>
      </c>
      <c r="E2079" t="s">
        <v>128</v>
      </c>
      <c r="F2079">
        <v>21900574</v>
      </c>
      <c r="G2079" s="1">
        <v>43840</v>
      </c>
      <c r="H2079" s="1" t="s">
        <v>1718</v>
      </c>
      <c r="I2079" s="1" t="s">
        <v>1720</v>
      </c>
      <c r="J2079" t="s">
        <v>1688</v>
      </c>
      <c r="K2079" t="s">
        <v>62</v>
      </c>
      <c r="L2079">
        <v>239</v>
      </c>
      <c r="M2079">
        <v>92</v>
      </c>
      <c r="N2079">
        <v>35</v>
      </c>
      <c r="O2079">
        <v>75</v>
      </c>
      <c r="P2079">
        <v>0.46700000000000003</v>
      </c>
      <c r="Q2079">
        <v>8</v>
      </c>
      <c r="R2079">
        <v>26</v>
      </c>
      <c r="S2079">
        <v>0.308</v>
      </c>
      <c r="T2079">
        <v>14</v>
      </c>
      <c r="U2079">
        <v>19</v>
      </c>
      <c r="V2079">
        <v>0.73699999999999999</v>
      </c>
      <c r="W2079">
        <v>7</v>
      </c>
      <c r="X2079">
        <v>30</v>
      </c>
      <c r="Y2079">
        <v>37</v>
      </c>
      <c r="Z2079">
        <v>20</v>
      </c>
      <c r="AA2079">
        <v>6</v>
      </c>
      <c r="AB2079">
        <v>3</v>
      </c>
      <c r="AC2079">
        <v>20</v>
      </c>
      <c r="AD2079">
        <v>16</v>
      </c>
      <c r="AE2079">
        <v>-17</v>
      </c>
      <c r="AF2079">
        <v>0.38493723849372385</v>
      </c>
    </row>
    <row r="2080" spans="1:32" x14ac:dyDescent="0.25">
      <c r="A2080">
        <v>2078</v>
      </c>
      <c r="B2080">
        <v>22019</v>
      </c>
      <c r="C2080">
        <v>1610612766</v>
      </c>
      <c r="D2080" t="s">
        <v>1666</v>
      </c>
      <c r="E2080" t="s">
        <v>128</v>
      </c>
      <c r="F2080">
        <v>21900555</v>
      </c>
      <c r="G2080" s="1">
        <v>43838</v>
      </c>
      <c r="H2080" s="1" t="s">
        <v>1717</v>
      </c>
      <c r="I2080" s="1" t="s">
        <v>1720</v>
      </c>
      <c r="J2080" t="s">
        <v>1689</v>
      </c>
      <c r="K2080" t="s">
        <v>62</v>
      </c>
      <c r="L2080">
        <v>265</v>
      </c>
      <c r="M2080">
        <v>110</v>
      </c>
      <c r="N2080">
        <v>38</v>
      </c>
      <c r="O2080">
        <v>86</v>
      </c>
      <c r="P2080">
        <v>0.442</v>
      </c>
      <c r="Q2080">
        <v>15</v>
      </c>
      <c r="R2080">
        <v>37</v>
      </c>
      <c r="S2080">
        <v>0.40500000000000003</v>
      </c>
      <c r="T2080">
        <v>19</v>
      </c>
      <c r="U2080">
        <v>26</v>
      </c>
      <c r="V2080">
        <v>0.73099999999999998</v>
      </c>
      <c r="W2080">
        <v>13</v>
      </c>
      <c r="X2080">
        <v>37</v>
      </c>
      <c r="Y2080">
        <v>50</v>
      </c>
      <c r="Z2080">
        <v>30</v>
      </c>
      <c r="AA2080">
        <v>6</v>
      </c>
      <c r="AB2080">
        <v>6</v>
      </c>
      <c r="AC2080">
        <v>17</v>
      </c>
      <c r="AD2080">
        <v>21</v>
      </c>
      <c r="AE2080">
        <v>-2</v>
      </c>
      <c r="AF2080">
        <v>0.41509433962264153</v>
      </c>
    </row>
    <row r="2081" spans="1:32" x14ac:dyDescent="0.25">
      <c r="A2081">
        <v>2079</v>
      </c>
      <c r="B2081">
        <v>22019</v>
      </c>
      <c r="C2081">
        <v>1610612766</v>
      </c>
      <c r="D2081" t="s">
        <v>1666</v>
      </c>
      <c r="E2081" t="s">
        <v>128</v>
      </c>
      <c r="F2081">
        <v>21900539</v>
      </c>
      <c r="G2081" s="1">
        <v>43836</v>
      </c>
      <c r="H2081" s="1" t="s">
        <v>1717</v>
      </c>
      <c r="I2081" s="1" t="s">
        <v>1720</v>
      </c>
      <c r="J2081" t="s">
        <v>1690</v>
      </c>
      <c r="K2081" t="s">
        <v>62</v>
      </c>
      <c r="L2081">
        <v>240</v>
      </c>
      <c r="M2081">
        <v>104</v>
      </c>
      <c r="N2081">
        <v>37</v>
      </c>
      <c r="O2081">
        <v>81</v>
      </c>
      <c r="P2081">
        <v>0.45700000000000002</v>
      </c>
      <c r="Q2081">
        <v>10</v>
      </c>
      <c r="R2081">
        <v>30</v>
      </c>
      <c r="S2081">
        <v>0.33300000000000002</v>
      </c>
      <c r="T2081">
        <v>20</v>
      </c>
      <c r="U2081">
        <v>22</v>
      </c>
      <c r="V2081">
        <v>0.90900000000000003</v>
      </c>
      <c r="W2081">
        <v>8</v>
      </c>
      <c r="X2081">
        <v>30</v>
      </c>
      <c r="Y2081">
        <v>38</v>
      </c>
      <c r="Z2081">
        <v>21</v>
      </c>
      <c r="AA2081">
        <v>3</v>
      </c>
      <c r="AB2081">
        <v>3</v>
      </c>
      <c r="AC2081">
        <v>11</v>
      </c>
      <c r="AD2081">
        <v>14</v>
      </c>
      <c r="AE2081">
        <v>-11</v>
      </c>
      <c r="AF2081">
        <v>0.43333333333333335</v>
      </c>
    </row>
    <row r="2082" spans="1:32" x14ac:dyDescent="0.25">
      <c r="A2082">
        <v>2080</v>
      </c>
      <c r="B2082">
        <v>22019</v>
      </c>
      <c r="C2082">
        <v>1610612766</v>
      </c>
      <c r="D2082" t="s">
        <v>1666</v>
      </c>
      <c r="E2082" t="s">
        <v>128</v>
      </c>
      <c r="F2082">
        <v>21900530</v>
      </c>
      <c r="G2082" s="1">
        <v>43834</v>
      </c>
      <c r="H2082" s="1" t="s">
        <v>1718</v>
      </c>
      <c r="I2082" s="1" t="s">
        <v>1720</v>
      </c>
      <c r="J2082" t="s">
        <v>1691</v>
      </c>
      <c r="K2082" t="s">
        <v>64</v>
      </c>
      <c r="L2082">
        <v>266</v>
      </c>
      <c r="M2082">
        <v>123</v>
      </c>
      <c r="N2082">
        <v>42</v>
      </c>
      <c r="O2082">
        <v>85</v>
      </c>
      <c r="P2082">
        <v>0.49399999999999999</v>
      </c>
      <c r="Q2082">
        <v>11</v>
      </c>
      <c r="R2082">
        <v>25</v>
      </c>
      <c r="S2082">
        <v>0.44</v>
      </c>
      <c r="T2082">
        <v>28</v>
      </c>
      <c r="U2082">
        <v>31</v>
      </c>
      <c r="V2082">
        <v>0.90300000000000002</v>
      </c>
      <c r="W2082">
        <v>16</v>
      </c>
      <c r="X2082">
        <v>37</v>
      </c>
      <c r="Y2082">
        <v>53</v>
      </c>
      <c r="Z2082">
        <v>27</v>
      </c>
      <c r="AA2082">
        <v>5</v>
      </c>
      <c r="AB2082">
        <v>5</v>
      </c>
      <c r="AC2082">
        <v>17</v>
      </c>
      <c r="AD2082">
        <v>22</v>
      </c>
      <c r="AE2082">
        <v>3</v>
      </c>
      <c r="AF2082">
        <v>0.46240601503759399</v>
      </c>
    </row>
    <row r="2083" spans="1:32" x14ac:dyDescent="0.25">
      <c r="A2083">
        <v>2081</v>
      </c>
      <c r="B2083">
        <v>22019</v>
      </c>
      <c r="C2083">
        <v>1610612766</v>
      </c>
      <c r="D2083" t="s">
        <v>1666</v>
      </c>
      <c r="E2083" t="s">
        <v>128</v>
      </c>
      <c r="F2083">
        <v>21900508</v>
      </c>
      <c r="G2083" s="1">
        <v>43832</v>
      </c>
      <c r="H2083" s="1" t="s">
        <v>1718</v>
      </c>
      <c r="I2083" s="1" t="s">
        <v>1720</v>
      </c>
      <c r="J2083" t="s">
        <v>1692</v>
      </c>
      <c r="K2083" t="s">
        <v>64</v>
      </c>
      <c r="L2083">
        <v>240</v>
      </c>
      <c r="M2083">
        <v>109</v>
      </c>
      <c r="N2083">
        <v>37</v>
      </c>
      <c r="O2083">
        <v>83</v>
      </c>
      <c r="P2083">
        <v>0.44600000000000001</v>
      </c>
      <c r="Q2083">
        <v>15</v>
      </c>
      <c r="R2083">
        <v>38</v>
      </c>
      <c r="S2083">
        <v>0.39500000000000002</v>
      </c>
      <c r="T2083">
        <v>20</v>
      </c>
      <c r="U2083">
        <v>24</v>
      </c>
      <c r="V2083">
        <v>0.83299999999999996</v>
      </c>
      <c r="W2083">
        <v>10</v>
      </c>
      <c r="X2083">
        <v>29</v>
      </c>
      <c r="Y2083">
        <v>39</v>
      </c>
      <c r="Z2083">
        <v>25</v>
      </c>
      <c r="AA2083">
        <v>5</v>
      </c>
      <c r="AB2083">
        <v>0</v>
      </c>
      <c r="AC2083">
        <v>11</v>
      </c>
      <c r="AD2083">
        <v>15</v>
      </c>
      <c r="AE2083">
        <v>3</v>
      </c>
      <c r="AF2083">
        <v>0.45416666666666666</v>
      </c>
    </row>
    <row r="2084" spans="1:32" x14ac:dyDescent="0.25">
      <c r="A2084">
        <v>2082</v>
      </c>
      <c r="B2084">
        <v>22019</v>
      </c>
      <c r="C2084">
        <v>1610612766</v>
      </c>
      <c r="D2084" t="s">
        <v>1666</v>
      </c>
      <c r="E2084" t="s">
        <v>128</v>
      </c>
      <c r="F2084">
        <v>21900497</v>
      </c>
      <c r="G2084" s="1">
        <v>43830</v>
      </c>
      <c r="H2084" s="1" t="s">
        <v>1717</v>
      </c>
      <c r="I2084" s="1" t="s">
        <v>1720</v>
      </c>
      <c r="J2084" t="s">
        <v>1693</v>
      </c>
      <c r="K2084" t="s">
        <v>62</v>
      </c>
      <c r="L2084">
        <v>240</v>
      </c>
      <c r="M2084">
        <v>92</v>
      </c>
      <c r="N2084">
        <v>34</v>
      </c>
      <c r="O2084">
        <v>86</v>
      </c>
      <c r="P2084">
        <v>0.39500000000000002</v>
      </c>
      <c r="Q2084">
        <v>12</v>
      </c>
      <c r="R2084">
        <v>34</v>
      </c>
      <c r="S2084">
        <v>0.35299999999999998</v>
      </c>
      <c r="T2084">
        <v>12</v>
      </c>
      <c r="U2084">
        <v>16</v>
      </c>
      <c r="V2084">
        <v>0.75</v>
      </c>
      <c r="W2084">
        <v>8</v>
      </c>
      <c r="X2084">
        <v>33</v>
      </c>
      <c r="Y2084">
        <v>41</v>
      </c>
      <c r="Z2084">
        <v>25</v>
      </c>
      <c r="AA2084">
        <v>7</v>
      </c>
      <c r="AB2084">
        <v>4</v>
      </c>
      <c r="AC2084">
        <v>17</v>
      </c>
      <c r="AD2084">
        <v>16</v>
      </c>
      <c r="AE2084">
        <v>-17</v>
      </c>
      <c r="AF2084">
        <v>0.38333333333333336</v>
      </c>
    </row>
    <row r="2085" spans="1:32" x14ac:dyDescent="0.25">
      <c r="A2085">
        <v>2083</v>
      </c>
      <c r="B2085">
        <v>22019</v>
      </c>
      <c r="C2085">
        <v>1610612766</v>
      </c>
      <c r="D2085" t="s">
        <v>1666</v>
      </c>
      <c r="E2085" t="s">
        <v>128</v>
      </c>
      <c r="F2085">
        <v>21900487</v>
      </c>
      <c r="G2085" s="1">
        <v>43828</v>
      </c>
      <c r="H2085" s="1" t="s">
        <v>1718</v>
      </c>
      <c r="I2085" s="1" t="s">
        <v>1720</v>
      </c>
      <c r="J2085" t="s">
        <v>1694</v>
      </c>
      <c r="K2085" t="s">
        <v>62</v>
      </c>
      <c r="L2085">
        <v>239</v>
      </c>
      <c r="M2085">
        <v>104</v>
      </c>
      <c r="N2085">
        <v>37</v>
      </c>
      <c r="O2085">
        <v>86</v>
      </c>
      <c r="P2085">
        <v>0.43</v>
      </c>
      <c r="Q2085">
        <v>9</v>
      </c>
      <c r="R2085">
        <v>31</v>
      </c>
      <c r="S2085">
        <v>0.28999999999999998</v>
      </c>
      <c r="T2085">
        <v>21</v>
      </c>
      <c r="U2085">
        <v>32</v>
      </c>
      <c r="V2085">
        <v>0.65600000000000003</v>
      </c>
      <c r="W2085">
        <v>11</v>
      </c>
      <c r="X2085">
        <v>31</v>
      </c>
      <c r="Y2085">
        <v>42</v>
      </c>
      <c r="Z2085">
        <v>23</v>
      </c>
      <c r="AA2085">
        <v>8</v>
      </c>
      <c r="AB2085">
        <v>4</v>
      </c>
      <c r="AC2085">
        <v>14</v>
      </c>
      <c r="AD2085">
        <v>19</v>
      </c>
      <c r="AE2085">
        <v>-13</v>
      </c>
      <c r="AF2085">
        <v>0.43514644351464438</v>
      </c>
    </row>
    <row r="2086" spans="1:32" x14ac:dyDescent="0.25">
      <c r="A2086">
        <v>2084</v>
      </c>
      <c r="B2086">
        <v>22019</v>
      </c>
      <c r="C2086">
        <v>1610612766</v>
      </c>
      <c r="D2086" t="s">
        <v>1666</v>
      </c>
      <c r="E2086" t="s">
        <v>128</v>
      </c>
      <c r="F2086">
        <v>21900467</v>
      </c>
      <c r="G2086" s="1">
        <v>43826</v>
      </c>
      <c r="H2086" s="1" t="s">
        <v>1717</v>
      </c>
      <c r="I2086" s="1" t="s">
        <v>1720</v>
      </c>
      <c r="J2086" t="s">
        <v>1695</v>
      </c>
      <c r="K2086" t="s">
        <v>62</v>
      </c>
      <c r="L2086">
        <v>265</v>
      </c>
      <c r="M2086">
        <v>102</v>
      </c>
      <c r="N2086">
        <v>42</v>
      </c>
      <c r="O2086">
        <v>101</v>
      </c>
      <c r="P2086">
        <v>0.41599999999999998</v>
      </c>
      <c r="Q2086">
        <v>7</v>
      </c>
      <c r="R2086">
        <v>39</v>
      </c>
      <c r="S2086">
        <v>0.17899999999999999</v>
      </c>
      <c r="T2086">
        <v>11</v>
      </c>
      <c r="U2086">
        <v>18</v>
      </c>
      <c r="V2086">
        <v>0.61099999999999999</v>
      </c>
      <c r="W2086">
        <v>17</v>
      </c>
      <c r="X2086">
        <v>37</v>
      </c>
      <c r="Y2086">
        <v>54</v>
      </c>
      <c r="Z2086">
        <v>26</v>
      </c>
      <c r="AA2086">
        <v>8</v>
      </c>
      <c r="AB2086">
        <v>4</v>
      </c>
      <c r="AC2086">
        <v>15</v>
      </c>
      <c r="AD2086">
        <v>27</v>
      </c>
      <c r="AE2086">
        <v>-2</v>
      </c>
      <c r="AF2086">
        <v>0.38490566037735852</v>
      </c>
    </row>
    <row r="2087" spans="1:32" x14ac:dyDescent="0.25">
      <c r="A2087">
        <v>2085</v>
      </c>
      <c r="B2087">
        <v>22019</v>
      </c>
      <c r="C2087">
        <v>1610612766</v>
      </c>
      <c r="D2087" t="s">
        <v>1666</v>
      </c>
      <c r="E2087" t="s">
        <v>128</v>
      </c>
      <c r="F2087">
        <v>21900440</v>
      </c>
      <c r="G2087" s="1">
        <v>43821</v>
      </c>
      <c r="H2087" s="1" t="s">
        <v>1718</v>
      </c>
      <c r="I2087" s="1" t="s">
        <v>1720</v>
      </c>
      <c r="J2087" t="s">
        <v>1696</v>
      </c>
      <c r="K2087" t="s">
        <v>62</v>
      </c>
      <c r="L2087">
        <v>240</v>
      </c>
      <c r="M2087">
        <v>93</v>
      </c>
      <c r="N2087">
        <v>33</v>
      </c>
      <c r="O2087">
        <v>82</v>
      </c>
      <c r="P2087">
        <v>0.40200000000000002</v>
      </c>
      <c r="Q2087">
        <v>10</v>
      </c>
      <c r="R2087">
        <v>34</v>
      </c>
      <c r="S2087">
        <v>0.29399999999999998</v>
      </c>
      <c r="T2087">
        <v>17</v>
      </c>
      <c r="U2087">
        <v>23</v>
      </c>
      <c r="V2087">
        <v>0.73899999999999999</v>
      </c>
      <c r="W2087">
        <v>2</v>
      </c>
      <c r="X2087">
        <v>25</v>
      </c>
      <c r="Y2087">
        <v>27</v>
      </c>
      <c r="Z2087">
        <v>26</v>
      </c>
      <c r="AA2087">
        <v>3</v>
      </c>
      <c r="AB2087">
        <v>5</v>
      </c>
      <c r="AC2087">
        <v>3</v>
      </c>
      <c r="AD2087">
        <v>17</v>
      </c>
      <c r="AE2087">
        <v>-26</v>
      </c>
      <c r="AF2087">
        <v>0.38750000000000001</v>
      </c>
    </row>
    <row r="2088" spans="1:32" x14ac:dyDescent="0.25">
      <c r="A2088">
        <v>2086</v>
      </c>
      <c r="B2088">
        <v>22019</v>
      </c>
      <c r="C2088">
        <v>1610612766</v>
      </c>
      <c r="D2088" t="s">
        <v>1666</v>
      </c>
      <c r="E2088" t="s">
        <v>128</v>
      </c>
      <c r="F2088">
        <v>21900430</v>
      </c>
      <c r="G2088" s="1">
        <v>43820</v>
      </c>
      <c r="H2088" s="1" t="s">
        <v>1717</v>
      </c>
      <c r="I2088" s="1" t="s">
        <v>1720</v>
      </c>
      <c r="J2088" t="s">
        <v>1697</v>
      </c>
      <c r="K2088" t="s">
        <v>62</v>
      </c>
      <c r="L2088">
        <v>241</v>
      </c>
      <c r="M2088">
        <v>107</v>
      </c>
      <c r="N2088">
        <v>39</v>
      </c>
      <c r="O2088">
        <v>85</v>
      </c>
      <c r="P2088">
        <v>0.45900000000000002</v>
      </c>
      <c r="Q2088">
        <v>12</v>
      </c>
      <c r="R2088">
        <v>29</v>
      </c>
      <c r="S2088">
        <v>0.41399999999999998</v>
      </c>
      <c r="T2088">
        <v>17</v>
      </c>
      <c r="U2088">
        <v>22</v>
      </c>
      <c r="V2088">
        <v>0.77300000000000002</v>
      </c>
      <c r="W2088">
        <v>11</v>
      </c>
      <c r="X2088">
        <v>25</v>
      </c>
      <c r="Y2088">
        <v>36</v>
      </c>
      <c r="Z2088">
        <v>20</v>
      </c>
      <c r="AA2088">
        <v>13</v>
      </c>
      <c r="AB2088">
        <v>4</v>
      </c>
      <c r="AC2088">
        <v>14</v>
      </c>
      <c r="AD2088">
        <v>25</v>
      </c>
      <c r="AE2088">
        <v>-7</v>
      </c>
      <c r="AF2088">
        <v>0.44398340248962653</v>
      </c>
    </row>
    <row r="2089" spans="1:32" x14ac:dyDescent="0.25">
      <c r="A2089">
        <v>2087</v>
      </c>
      <c r="B2089">
        <v>22019</v>
      </c>
      <c r="C2089">
        <v>1610612766</v>
      </c>
      <c r="D2089" t="s">
        <v>1666</v>
      </c>
      <c r="E2089" t="s">
        <v>128</v>
      </c>
      <c r="F2089">
        <v>21900407</v>
      </c>
      <c r="G2089" s="1">
        <v>43817</v>
      </c>
      <c r="H2089" s="1" t="s">
        <v>1718</v>
      </c>
      <c r="I2089" s="1" t="s">
        <v>1720</v>
      </c>
      <c r="J2089" t="s">
        <v>1692</v>
      </c>
      <c r="K2089" t="s">
        <v>62</v>
      </c>
      <c r="L2089">
        <v>242</v>
      </c>
      <c r="M2089">
        <v>98</v>
      </c>
      <c r="N2089">
        <v>37</v>
      </c>
      <c r="O2089">
        <v>91</v>
      </c>
      <c r="P2089">
        <v>0.40699999999999997</v>
      </c>
      <c r="Q2089">
        <v>13</v>
      </c>
      <c r="R2089">
        <v>37</v>
      </c>
      <c r="S2089">
        <v>0.35099999999999998</v>
      </c>
      <c r="T2089">
        <v>11</v>
      </c>
      <c r="U2089">
        <v>18</v>
      </c>
      <c r="V2089">
        <v>0.61099999999999999</v>
      </c>
      <c r="W2089">
        <v>15</v>
      </c>
      <c r="X2089">
        <v>20</v>
      </c>
      <c r="Y2089">
        <v>35</v>
      </c>
      <c r="Z2089">
        <v>25</v>
      </c>
      <c r="AA2089">
        <v>12</v>
      </c>
      <c r="AB2089">
        <v>3</v>
      </c>
      <c r="AC2089">
        <v>9</v>
      </c>
      <c r="AD2089">
        <v>20</v>
      </c>
      <c r="AE2089">
        <v>-2</v>
      </c>
      <c r="AF2089">
        <v>0.4049586776859504</v>
      </c>
    </row>
    <row r="2090" spans="1:32" x14ac:dyDescent="0.25">
      <c r="A2090">
        <v>2088</v>
      </c>
      <c r="B2090">
        <v>22019</v>
      </c>
      <c r="C2090">
        <v>1610612766</v>
      </c>
      <c r="D2090" t="s">
        <v>1666</v>
      </c>
      <c r="E2090" t="s">
        <v>128</v>
      </c>
      <c r="F2090">
        <v>21900401</v>
      </c>
      <c r="G2090" s="1">
        <v>43816</v>
      </c>
      <c r="H2090" s="1" t="s">
        <v>1717</v>
      </c>
      <c r="I2090" s="1" t="s">
        <v>1720</v>
      </c>
      <c r="J2090" t="s">
        <v>1698</v>
      </c>
      <c r="K2090" t="s">
        <v>64</v>
      </c>
      <c r="L2090">
        <v>239</v>
      </c>
      <c r="M2090">
        <v>110</v>
      </c>
      <c r="N2090">
        <v>39</v>
      </c>
      <c r="O2090">
        <v>81</v>
      </c>
      <c r="P2090">
        <v>0.48099999999999998</v>
      </c>
      <c r="Q2090">
        <v>13</v>
      </c>
      <c r="R2090">
        <v>30</v>
      </c>
      <c r="S2090">
        <v>0.433</v>
      </c>
      <c r="T2090">
        <v>19</v>
      </c>
      <c r="U2090">
        <v>27</v>
      </c>
      <c r="V2090">
        <v>0.70399999999999996</v>
      </c>
      <c r="W2090">
        <v>16</v>
      </c>
      <c r="X2090">
        <v>35</v>
      </c>
      <c r="Y2090">
        <v>51</v>
      </c>
      <c r="Z2090">
        <v>26</v>
      </c>
      <c r="AA2090">
        <v>5</v>
      </c>
      <c r="AB2090">
        <v>8</v>
      </c>
      <c r="AC2090">
        <v>16</v>
      </c>
      <c r="AD2090">
        <v>18</v>
      </c>
      <c r="AE2090">
        <v>8</v>
      </c>
      <c r="AF2090">
        <v>0.46025104602510458</v>
      </c>
    </row>
    <row r="2091" spans="1:32" x14ac:dyDescent="0.25">
      <c r="A2091">
        <v>2089</v>
      </c>
      <c r="B2091">
        <v>22019</v>
      </c>
      <c r="C2091">
        <v>1610612766</v>
      </c>
      <c r="D2091" t="s">
        <v>1666</v>
      </c>
      <c r="E2091" t="s">
        <v>128</v>
      </c>
      <c r="F2091">
        <v>21900389</v>
      </c>
      <c r="G2091" s="1">
        <v>43814</v>
      </c>
      <c r="H2091" s="1" t="s">
        <v>1718</v>
      </c>
      <c r="I2091" s="1" t="s">
        <v>1720</v>
      </c>
      <c r="J2091" t="s">
        <v>1675</v>
      </c>
      <c r="K2091" t="s">
        <v>62</v>
      </c>
      <c r="L2091">
        <v>241</v>
      </c>
      <c r="M2091">
        <v>85</v>
      </c>
      <c r="N2091">
        <v>28</v>
      </c>
      <c r="O2091">
        <v>91</v>
      </c>
      <c r="P2091">
        <v>0.308</v>
      </c>
      <c r="Q2091">
        <v>5</v>
      </c>
      <c r="R2091">
        <v>32</v>
      </c>
      <c r="S2091">
        <v>0.156</v>
      </c>
      <c r="T2091">
        <v>24</v>
      </c>
      <c r="U2091">
        <v>35</v>
      </c>
      <c r="V2091">
        <v>0.68600000000000005</v>
      </c>
      <c r="W2091">
        <v>17</v>
      </c>
      <c r="X2091">
        <v>39</v>
      </c>
      <c r="Y2091">
        <v>56</v>
      </c>
      <c r="Z2091">
        <v>18</v>
      </c>
      <c r="AA2091">
        <v>4</v>
      </c>
      <c r="AB2091">
        <v>5</v>
      </c>
      <c r="AC2091">
        <v>10</v>
      </c>
      <c r="AD2091">
        <v>21</v>
      </c>
      <c r="AE2091">
        <v>-22</v>
      </c>
      <c r="AF2091">
        <v>0.35269709543568467</v>
      </c>
    </row>
    <row r="2092" spans="1:32" x14ac:dyDescent="0.25">
      <c r="A2092">
        <v>2090</v>
      </c>
      <c r="B2092">
        <v>22019</v>
      </c>
      <c r="C2092">
        <v>1610612766</v>
      </c>
      <c r="D2092" t="s">
        <v>1666</v>
      </c>
      <c r="E2092" t="s">
        <v>128</v>
      </c>
      <c r="F2092">
        <v>21900375</v>
      </c>
      <c r="G2092" s="1">
        <v>43812</v>
      </c>
      <c r="H2092" s="1" t="s">
        <v>1718</v>
      </c>
      <c r="I2092" s="1" t="s">
        <v>1720</v>
      </c>
      <c r="J2092" t="s">
        <v>1677</v>
      </c>
      <c r="K2092" t="s">
        <v>64</v>
      </c>
      <c r="L2092">
        <v>240</v>
      </c>
      <c r="M2092">
        <v>83</v>
      </c>
      <c r="N2092">
        <v>30</v>
      </c>
      <c r="O2092">
        <v>79</v>
      </c>
      <c r="P2092">
        <v>0.38</v>
      </c>
      <c r="Q2092">
        <v>6</v>
      </c>
      <c r="R2092">
        <v>31</v>
      </c>
      <c r="S2092">
        <v>0.19400000000000001</v>
      </c>
      <c r="T2092">
        <v>17</v>
      </c>
      <c r="U2092">
        <v>21</v>
      </c>
      <c r="V2092">
        <v>0.81</v>
      </c>
      <c r="W2092">
        <v>11</v>
      </c>
      <c r="X2092">
        <v>49</v>
      </c>
      <c r="Y2092">
        <v>60</v>
      </c>
      <c r="Z2092">
        <v>21</v>
      </c>
      <c r="AA2092">
        <v>9</v>
      </c>
      <c r="AB2092">
        <v>5</v>
      </c>
      <c r="AC2092">
        <v>20</v>
      </c>
      <c r="AD2092">
        <v>16</v>
      </c>
      <c r="AE2092">
        <v>10</v>
      </c>
      <c r="AF2092">
        <v>0.34583333333333333</v>
      </c>
    </row>
    <row r="2093" spans="1:32" x14ac:dyDescent="0.25">
      <c r="A2093">
        <v>2091</v>
      </c>
      <c r="B2093">
        <v>22019</v>
      </c>
      <c r="C2093">
        <v>1610612766</v>
      </c>
      <c r="D2093" t="s">
        <v>1666</v>
      </c>
      <c r="E2093" t="s">
        <v>128</v>
      </c>
      <c r="F2093">
        <v>21900360</v>
      </c>
      <c r="G2093" s="1">
        <v>43810</v>
      </c>
      <c r="H2093" s="1" t="s">
        <v>1718</v>
      </c>
      <c r="I2093" s="1" t="s">
        <v>1720</v>
      </c>
      <c r="J2093" t="s">
        <v>1699</v>
      </c>
      <c r="K2093" t="s">
        <v>64</v>
      </c>
      <c r="L2093">
        <v>240</v>
      </c>
      <c r="M2093">
        <v>113</v>
      </c>
      <c r="N2093">
        <v>36</v>
      </c>
      <c r="O2093">
        <v>88</v>
      </c>
      <c r="P2093">
        <v>0.40899999999999997</v>
      </c>
      <c r="Q2093">
        <v>15</v>
      </c>
      <c r="R2093">
        <v>35</v>
      </c>
      <c r="S2093">
        <v>0.42899999999999999</v>
      </c>
      <c r="T2093">
        <v>26</v>
      </c>
      <c r="U2093">
        <v>32</v>
      </c>
      <c r="V2093">
        <v>0.81299999999999994</v>
      </c>
      <c r="W2093">
        <v>15</v>
      </c>
      <c r="X2093">
        <v>32</v>
      </c>
      <c r="Y2093">
        <v>47</v>
      </c>
      <c r="Z2093">
        <v>20</v>
      </c>
      <c r="AA2093">
        <v>2</v>
      </c>
      <c r="AB2093">
        <v>6</v>
      </c>
      <c r="AC2093">
        <v>8</v>
      </c>
      <c r="AD2093">
        <v>23</v>
      </c>
      <c r="AE2093">
        <v>5</v>
      </c>
      <c r="AF2093">
        <v>0.47083333333333333</v>
      </c>
    </row>
    <row r="2094" spans="1:32" x14ac:dyDescent="0.25">
      <c r="A2094">
        <v>2092</v>
      </c>
      <c r="B2094">
        <v>22019</v>
      </c>
      <c r="C2094">
        <v>1610612766</v>
      </c>
      <c r="D2094" t="s">
        <v>1666</v>
      </c>
      <c r="E2094" t="s">
        <v>128</v>
      </c>
      <c r="F2094">
        <v>21900352</v>
      </c>
      <c r="G2094" s="1">
        <v>43809</v>
      </c>
      <c r="H2094" s="1" t="s">
        <v>1717</v>
      </c>
      <c r="I2094" s="1" t="s">
        <v>1720</v>
      </c>
      <c r="J2094" t="s">
        <v>1700</v>
      </c>
      <c r="K2094" t="s">
        <v>64</v>
      </c>
      <c r="L2094">
        <v>241</v>
      </c>
      <c r="M2094">
        <v>114</v>
      </c>
      <c r="N2094">
        <v>38</v>
      </c>
      <c r="O2094">
        <v>85</v>
      </c>
      <c r="P2094">
        <v>0.44700000000000001</v>
      </c>
      <c r="Q2094">
        <v>16</v>
      </c>
      <c r="R2094">
        <v>41</v>
      </c>
      <c r="S2094">
        <v>0.39</v>
      </c>
      <c r="T2094">
        <v>22</v>
      </c>
      <c r="U2094">
        <v>28</v>
      </c>
      <c r="V2094">
        <v>0.78600000000000003</v>
      </c>
      <c r="W2094">
        <v>11</v>
      </c>
      <c r="X2094">
        <v>37</v>
      </c>
      <c r="Y2094">
        <v>48</v>
      </c>
      <c r="Z2094">
        <v>22</v>
      </c>
      <c r="AA2094">
        <v>4</v>
      </c>
      <c r="AB2094">
        <v>4</v>
      </c>
      <c r="AC2094">
        <v>13</v>
      </c>
      <c r="AD2094">
        <v>26</v>
      </c>
      <c r="AE2094">
        <v>7</v>
      </c>
      <c r="AF2094">
        <v>0.47302904564315351</v>
      </c>
    </row>
    <row r="2095" spans="1:32" x14ac:dyDescent="0.25">
      <c r="A2095">
        <v>2093</v>
      </c>
      <c r="B2095">
        <v>22019</v>
      </c>
      <c r="C2095">
        <v>1610612766</v>
      </c>
      <c r="D2095" t="s">
        <v>1666</v>
      </c>
      <c r="E2095" t="s">
        <v>128</v>
      </c>
      <c r="F2095">
        <v>21900336</v>
      </c>
      <c r="G2095" s="1">
        <v>43807</v>
      </c>
      <c r="H2095" s="1" t="s">
        <v>1717</v>
      </c>
      <c r="I2095" s="1" t="s">
        <v>1720</v>
      </c>
      <c r="J2095" t="s">
        <v>1701</v>
      </c>
      <c r="K2095" t="s">
        <v>62</v>
      </c>
      <c r="L2095">
        <v>242</v>
      </c>
      <c r="M2095">
        <v>107</v>
      </c>
      <c r="N2095">
        <v>36</v>
      </c>
      <c r="O2095">
        <v>90</v>
      </c>
      <c r="P2095">
        <v>0.4</v>
      </c>
      <c r="Q2095">
        <v>11</v>
      </c>
      <c r="R2095">
        <v>31</v>
      </c>
      <c r="S2095">
        <v>0.35499999999999998</v>
      </c>
      <c r="T2095">
        <v>24</v>
      </c>
      <c r="U2095">
        <v>29</v>
      </c>
      <c r="V2095">
        <v>0.82799999999999996</v>
      </c>
      <c r="W2095">
        <v>13</v>
      </c>
      <c r="X2095">
        <v>31</v>
      </c>
      <c r="Y2095">
        <v>44</v>
      </c>
      <c r="Z2095">
        <v>22</v>
      </c>
      <c r="AA2095">
        <v>8</v>
      </c>
      <c r="AB2095">
        <v>3</v>
      </c>
      <c r="AC2095">
        <v>11</v>
      </c>
      <c r="AD2095">
        <v>17</v>
      </c>
      <c r="AE2095">
        <v>-15</v>
      </c>
      <c r="AF2095">
        <v>0.44214876033057854</v>
      </c>
    </row>
    <row r="2096" spans="1:32" x14ac:dyDescent="0.25">
      <c r="A2096">
        <v>2094</v>
      </c>
      <c r="B2096">
        <v>22019</v>
      </c>
      <c r="C2096">
        <v>1610612766</v>
      </c>
      <c r="D2096" t="s">
        <v>1666</v>
      </c>
      <c r="E2096" t="s">
        <v>128</v>
      </c>
      <c r="F2096">
        <v>21900320</v>
      </c>
      <c r="G2096" s="1">
        <v>43805</v>
      </c>
      <c r="H2096" s="1" t="s">
        <v>1717</v>
      </c>
      <c r="I2096" s="1" t="s">
        <v>1720</v>
      </c>
      <c r="J2096" t="s">
        <v>1676</v>
      </c>
      <c r="K2096" t="s">
        <v>62</v>
      </c>
      <c r="L2096">
        <v>242</v>
      </c>
      <c r="M2096">
        <v>104</v>
      </c>
      <c r="N2096">
        <v>36</v>
      </c>
      <c r="O2096">
        <v>83</v>
      </c>
      <c r="P2096">
        <v>0.434</v>
      </c>
      <c r="Q2096">
        <v>17</v>
      </c>
      <c r="R2096">
        <v>40</v>
      </c>
      <c r="S2096">
        <v>0.42499999999999999</v>
      </c>
      <c r="T2096">
        <v>15</v>
      </c>
      <c r="U2096">
        <v>17</v>
      </c>
      <c r="V2096">
        <v>0.88200000000000001</v>
      </c>
      <c r="W2096">
        <v>10</v>
      </c>
      <c r="X2096">
        <v>24</v>
      </c>
      <c r="Y2096">
        <v>34</v>
      </c>
      <c r="Z2096">
        <v>23</v>
      </c>
      <c r="AA2096">
        <v>6</v>
      </c>
      <c r="AB2096">
        <v>6</v>
      </c>
      <c r="AC2096">
        <v>19</v>
      </c>
      <c r="AD2096">
        <v>16</v>
      </c>
      <c r="AE2096">
        <v>-7</v>
      </c>
      <c r="AF2096">
        <v>0.42975206611570249</v>
      </c>
    </row>
    <row r="2097" spans="1:32" x14ac:dyDescent="0.25">
      <c r="A2097">
        <v>2095</v>
      </c>
      <c r="B2097">
        <v>22019</v>
      </c>
      <c r="C2097">
        <v>1610612766</v>
      </c>
      <c r="D2097" t="s">
        <v>1666</v>
      </c>
      <c r="E2097" t="s">
        <v>128</v>
      </c>
      <c r="F2097">
        <v>21900306</v>
      </c>
      <c r="G2097" s="1">
        <v>43803</v>
      </c>
      <c r="H2097" s="1" t="s">
        <v>1717</v>
      </c>
      <c r="I2097" s="1" t="s">
        <v>1720</v>
      </c>
      <c r="J2097" t="s">
        <v>1702</v>
      </c>
      <c r="K2097" t="s">
        <v>64</v>
      </c>
      <c r="L2097">
        <v>241</v>
      </c>
      <c r="M2097">
        <v>106</v>
      </c>
      <c r="N2097">
        <v>40</v>
      </c>
      <c r="O2097">
        <v>87</v>
      </c>
      <c r="P2097">
        <v>0.46</v>
      </c>
      <c r="Q2097">
        <v>21</v>
      </c>
      <c r="R2097">
        <v>48</v>
      </c>
      <c r="S2097">
        <v>0.438</v>
      </c>
      <c r="T2097">
        <v>5</v>
      </c>
      <c r="U2097">
        <v>8</v>
      </c>
      <c r="V2097">
        <v>0.625</v>
      </c>
      <c r="W2097">
        <v>11</v>
      </c>
      <c r="X2097">
        <v>33</v>
      </c>
      <c r="Y2097">
        <v>44</v>
      </c>
      <c r="Z2097">
        <v>30</v>
      </c>
      <c r="AA2097">
        <v>11</v>
      </c>
      <c r="AB2097">
        <v>7</v>
      </c>
      <c r="AC2097">
        <v>13</v>
      </c>
      <c r="AD2097">
        <v>20</v>
      </c>
      <c r="AE2097">
        <v>15</v>
      </c>
      <c r="AF2097">
        <v>0.43983402489626555</v>
      </c>
    </row>
    <row r="2098" spans="1:32" x14ac:dyDescent="0.25">
      <c r="A2098">
        <v>2096</v>
      </c>
      <c r="B2098">
        <v>22019</v>
      </c>
      <c r="C2098">
        <v>1610612766</v>
      </c>
      <c r="D2098" t="s">
        <v>1666</v>
      </c>
      <c r="E2098" t="s">
        <v>128</v>
      </c>
      <c r="F2098">
        <v>21900293</v>
      </c>
      <c r="G2098" s="1">
        <v>43801</v>
      </c>
      <c r="H2098" s="1" t="s">
        <v>1717</v>
      </c>
      <c r="I2098" s="1" t="s">
        <v>1720</v>
      </c>
      <c r="J2098" t="s">
        <v>1703</v>
      </c>
      <c r="K2098" t="s">
        <v>62</v>
      </c>
      <c r="L2098">
        <v>240</v>
      </c>
      <c r="M2098">
        <v>104</v>
      </c>
      <c r="N2098">
        <v>38</v>
      </c>
      <c r="O2098">
        <v>84</v>
      </c>
      <c r="P2098">
        <v>0.45200000000000001</v>
      </c>
      <c r="Q2098">
        <v>7</v>
      </c>
      <c r="R2098">
        <v>25</v>
      </c>
      <c r="S2098">
        <v>0.28000000000000003</v>
      </c>
      <c r="T2098">
        <v>21</v>
      </c>
      <c r="U2098">
        <v>26</v>
      </c>
      <c r="V2098">
        <v>0.80800000000000005</v>
      </c>
      <c r="W2098">
        <v>14</v>
      </c>
      <c r="X2098">
        <v>39</v>
      </c>
      <c r="Y2098">
        <v>53</v>
      </c>
      <c r="Z2098">
        <v>27</v>
      </c>
      <c r="AA2098">
        <v>4</v>
      </c>
      <c r="AB2098">
        <v>7</v>
      </c>
      <c r="AC2098">
        <v>19</v>
      </c>
      <c r="AD2098">
        <v>23</v>
      </c>
      <c r="AE2098">
        <v>-5</v>
      </c>
      <c r="AF2098">
        <v>0.43333333333333335</v>
      </c>
    </row>
    <row r="2099" spans="1:32" x14ac:dyDescent="0.25">
      <c r="A2099">
        <v>2097</v>
      </c>
      <c r="B2099">
        <v>22019</v>
      </c>
      <c r="C2099">
        <v>1610612766</v>
      </c>
      <c r="D2099" t="s">
        <v>1666</v>
      </c>
      <c r="E2099" t="s">
        <v>128</v>
      </c>
      <c r="F2099">
        <v>21900283</v>
      </c>
      <c r="G2099" s="1">
        <v>43799</v>
      </c>
      <c r="H2099" s="1" t="s">
        <v>1718</v>
      </c>
      <c r="I2099" s="1" t="s">
        <v>1720</v>
      </c>
      <c r="J2099" t="s">
        <v>1704</v>
      </c>
      <c r="K2099" t="s">
        <v>62</v>
      </c>
      <c r="L2099">
        <v>241</v>
      </c>
      <c r="M2099">
        <v>96</v>
      </c>
      <c r="N2099">
        <v>37</v>
      </c>
      <c r="O2099">
        <v>101</v>
      </c>
      <c r="P2099">
        <v>0.36599999999999999</v>
      </c>
      <c r="Q2099">
        <v>15</v>
      </c>
      <c r="R2099">
        <v>45</v>
      </c>
      <c r="S2099">
        <v>0.33300000000000002</v>
      </c>
      <c r="T2099">
        <v>7</v>
      </c>
      <c r="U2099">
        <v>8</v>
      </c>
      <c r="V2099">
        <v>0.875</v>
      </c>
      <c r="W2099">
        <v>15</v>
      </c>
      <c r="X2099">
        <v>38</v>
      </c>
      <c r="Y2099">
        <v>53</v>
      </c>
      <c r="Z2099">
        <v>21</v>
      </c>
      <c r="AA2099">
        <v>4</v>
      </c>
      <c r="AB2099">
        <v>1</v>
      </c>
      <c r="AC2099">
        <v>12</v>
      </c>
      <c r="AD2099">
        <v>18</v>
      </c>
      <c r="AE2099">
        <v>-41</v>
      </c>
      <c r="AF2099">
        <v>0.39834024896265557</v>
      </c>
    </row>
    <row r="2100" spans="1:32" x14ac:dyDescent="0.25">
      <c r="A2100">
        <v>2098</v>
      </c>
      <c r="B2100">
        <v>22019</v>
      </c>
      <c r="C2100">
        <v>1610612766</v>
      </c>
      <c r="D2100" t="s">
        <v>1666</v>
      </c>
      <c r="E2100" t="s">
        <v>128</v>
      </c>
      <c r="F2100">
        <v>21900268</v>
      </c>
      <c r="G2100" s="1">
        <v>43798</v>
      </c>
      <c r="H2100" s="1" t="s">
        <v>1718</v>
      </c>
      <c r="I2100" s="1" t="s">
        <v>1720</v>
      </c>
      <c r="J2100" t="s">
        <v>1679</v>
      </c>
      <c r="K2100" t="s">
        <v>64</v>
      </c>
      <c r="L2100">
        <v>241</v>
      </c>
      <c r="M2100">
        <v>110</v>
      </c>
      <c r="N2100">
        <v>40</v>
      </c>
      <c r="O2100">
        <v>83</v>
      </c>
      <c r="P2100">
        <v>0.48199999999999998</v>
      </c>
      <c r="Q2100">
        <v>19</v>
      </c>
      <c r="R2100">
        <v>38</v>
      </c>
      <c r="S2100">
        <v>0.5</v>
      </c>
      <c r="T2100">
        <v>11</v>
      </c>
      <c r="U2100">
        <v>15</v>
      </c>
      <c r="V2100">
        <v>0.73299999999999998</v>
      </c>
      <c r="W2100">
        <v>11</v>
      </c>
      <c r="X2100">
        <v>26</v>
      </c>
      <c r="Y2100">
        <v>37</v>
      </c>
      <c r="Z2100">
        <v>26</v>
      </c>
      <c r="AA2100">
        <v>8</v>
      </c>
      <c r="AB2100">
        <v>6</v>
      </c>
      <c r="AC2100">
        <v>10</v>
      </c>
      <c r="AD2100">
        <v>17</v>
      </c>
      <c r="AE2100">
        <v>3</v>
      </c>
      <c r="AF2100">
        <v>0.45643153526970953</v>
      </c>
    </row>
    <row r="2101" spans="1:32" x14ac:dyDescent="0.25">
      <c r="A2101">
        <v>2099</v>
      </c>
      <c r="B2101">
        <v>22019</v>
      </c>
      <c r="C2101">
        <v>1610612766</v>
      </c>
      <c r="D2101" t="s">
        <v>1666</v>
      </c>
      <c r="E2101" t="s">
        <v>128</v>
      </c>
      <c r="F2101">
        <v>21900254</v>
      </c>
      <c r="G2101" s="1">
        <v>43796</v>
      </c>
      <c r="H2101" s="1" t="s">
        <v>1717</v>
      </c>
      <c r="I2101" s="1" t="s">
        <v>1720</v>
      </c>
      <c r="J2101" t="s">
        <v>1705</v>
      </c>
      <c r="K2101" t="s">
        <v>64</v>
      </c>
      <c r="L2101">
        <v>239</v>
      </c>
      <c r="M2101">
        <v>102</v>
      </c>
      <c r="N2101">
        <v>39</v>
      </c>
      <c r="O2101">
        <v>88</v>
      </c>
      <c r="P2101">
        <v>0.443</v>
      </c>
      <c r="Q2101">
        <v>7</v>
      </c>
      <c r="R2101">
        <v>30</v>
      </c>
      <c r="S2101">
        <v>0.23300000000000001</v>
      </c>
      <c r="T2101">
        <v>17</v>
      </c>
      <c r="U2101">
        <v>20</v>
      </c>
      <c r="V2101">
        <v>0.85</v>
      </c>
      <c r="W2101">
        <v>10</v>
      </c>
      <c r="X2101">
        <v>31</v>
      </c>
      <c r="Y2101">
        <v>41</v>
      </c>
      <c r="Z2101">
        <v>27</v>
      </c>
      <c r="AA2101">
        <v>3</v>
      </c>
      <c r="AB2101">
        <v>7</v>
      </c>
      <c r="AC2101">
        <v>3</v>
      </c>
      <c r="AD2101">
        <v>18</v>
      </c>
      <c r="AE2101">
        <v>1</v>
      </c>
      <c r="AF2101">
        <v>0.42677824267782427</v>
      </c>
    </row>
    <row r="2102" spans="1:32" x14ac:dyDescent="0.25">
      <c r="A2102">
        <v>2100</v>
      </c>
      <c r="B2102">
        <v>22019</v>
      </c>
      <c r="C2102">
        <v>1610612766</v>
      </c>
      <c r="D2102" t="s">
        <v>1666</v>
      </c>
      <c r="E2102" t="s">
        <v>128</v>
      </c>
      <c r="F2102">
        <v>21900245</v>
      </c>
      <c r="G2102" s="1">
        <v>43794</v>
      </c>
      <c r="H2102" s="1" t="s">
        <v>1718</v>
      </c>
      <c r="I2102" s="1" t="s">
        <v>1720</v>
      </c>
      <c r="J2102" t="s">
        <v>1667</v>
      </c>
      <c r="K2102" t="s">
        <v>62</v>
      </c>
      <c r="L2102">
        <v>240</v>
      </c>
      <c r="M2102">
        <v>100</v>
      </c>
      <c r="N2102">
        <v>36</v>
      </c>
      <c r="O2102">
        <v>87</v>
      </c>
      <c r="P2102">
        <v>0.41399999999999998</v>
      </c>
      <c r="Q2102">
        <v>9</v>
      </c>
      <c r="R2102">
        <v>33</v>
      </c>
      <c r="S2102">
        <v>0.27300000000000002</v>
      </c>
      <c r="T2102">
        <v>19</v>
      </c>
      <c r="U2102">
        <v>25</v>
      </c>
      <c r="V2102">
        <v>0.76</v>
      </c>
      <c r="W2102">
        <v>10</v>
      </c>
      <c r="X2102">
        <v>25</v>
      </c>
      <c r="Y2102">
        <v>35</v>
      </c>
      <c r="Z2102">
        <v>25</v>
      </c>
      <c r="AA2102">
        <v>11</v>
      </c>
      <c r="AB2102">
        <v>0</v>
      </c>
      <c r="AC2102">
        <v>13</v>
      </c>
      <c r="AD2102">
        <v>24</v>
      </c>
      <c r="AE2102">
        <v>-17</v>
      </c>
      <c r="AF2102">
        <v>0.41666666666666669</v>
      </c>
    </row>
    <row r="2103" spans="1:32" x14ac:dyDescent="0.25">
      <c r="A2103">
        <v>2101</v>
      </c>
      <c r="B2103">
        <v>22019</v>
      </c>
      <c r="C2103">
        <v>1610612766</v>
      </c>
      <c r="D2103" t="s">
        <v>1666</v>
      </c>
      <c r="E2103" t="s">
        <v>128</v>
      </c>
      <c r="F2103">
        <v>21900226</v>
      </c>
      <c r="G2103" s="1">
        <v>43792</v>
      </c>
      <c r="H2103" s="1" t="s">
        <v>1717</v>
      </c>
      <c r="I2103" s="1" t="s">
        <v>1720</v>
      </c>
      <c r="J2103" t="s">
        <v>1706</v>
      </c>
      <c r="K2103" t="s">
        <v>62</v>
      </c>
      <c r="L2103">
        <v>240</v>
      </c>
      <c r="M2103">
        <v>115</v>
      </c>
      <c r="N2103">
        <v>44</v>
      </c>
      <c r="O2103">
        <v>80</v>
      </c>
      <c r="P2103">
        <v>0.55000000000000004</v>
      </c>
      <c r="Q2103">
        <v>12</v>
      </c>
      <c r="R2103">
        <v>28</v>
      </c>
      <c r="S2103">
        <v>0.42899999999999999</v>
      </c>
      <c r="T2103">
        <v>15</v>
      </c>
      <c r="U2103">
        <v>22</v>
      </c>
      <c r="V2103">
        <v>0.68200000000000005</v>
      </c>
      <c r="W2103">
        <v>10</v>
      </c>
      <c r="X2103">
        <v>33</v>
      </c>
      <c r="Y2103">
        <v>43</v>
      </c>
      <c r="Z2103">
        <v>26</v>
      </c>
      <c r="AA2103">
        <v>5</v>
      </c>
      <c r="AB2103">
        <v>7</v>
      </c>
      <c r="AC2103">
        <v>19</v>
      </c>
      <c r="AD2103">
        <v>17</v>
      </c>
      <c r="AE2103">
        <v>-1</v>
      </c>
      <c r="AF2103">
        <v>0.47916666666666669</v>
      </c>
    </row>
    <row r="2104" spans="1:32" x14ac:dyDescent="0.25">
      <c r="A2104">
        <v>2102</v>
      </c>
      <c r="B2104">
        <v>22019</v>
      </c>
      <c r="C2104">
        <v>1610612766</v>
      </c>
      <c r="D2104" t="s">
        <v>1666</v>
      </c>
      <c r="E2104" t="s">
        <v>128</v>
      </c>
      <c r="F2104">
        <v>21900216</v>
      </c>
      <c r="G2104" s="1">
        <v>43791</v>
      </c>
      <c r="H2104" s="1" t="s">
        <v>1718</v>
      </c>
      <c r="I2104" s="1" t="s">
        <v>1720</v>
      </c>
      <c r="J2104" t="s">
        <v>1684</v>
      </c>
      <c r="K2104" t="s">
        <v>62</v>
      </c>
      <c r="L2104">
        <v>241</v>
      </c>
      <c r="M2104">
        <v>118</v>
      </c>
      <c r="N2104">
        <v>48</v>
      </c>
      <c r="O2104">
        <v>93</v>
      </c>
      <c r="P2104">
        <v>0.51600000000000001</v>
      </c>
      <c r="Q2104">
        <v>14</v>
      </c>
      <c r="R2104">
        <v>34</v>
      </c>
      <c r="S2104">
        <v>0.41199999999999998</v>
      </c>
      <c r="T2104">
        <v>8</v>
      </c>
      <c r="U2104">
        <v>8</v>
      </c>
      <c r="V2104">
        <v>1</v>
      </c>
      <c r="W2104">
        <v>7</v>
      </c>
      <c r="X2104">
        <v>37</v>
      </c>
      <c r="Y2104">
        <v>44</v>
      </c>
      <c r="Z2104">
        <v>24</v>
      </c>
      <c r="AA2104">
        <v>9</v>
      </c>
      <c r="AB2104">
        <v>5</v>
      </c>
      <c r="AC2104">
        <v>16</v>
      </c>
      <c r="AD2104">
        <v>18</v>
      </c>
      <c r="AE2104">
        <v>-7</v>
      </c>
      <c r="AF2104">
        <v>0.48962655601659749</v>
      </c>
    </row>
    <row r="2105" spans="1:32" x14ac:dyDescent="0.25">
      <c r="A2105">
        <v>2103</v>
      </c>
      <c r="B2105">
        <v>22019</v>
      </c>
      <c r="C2105">
        <v>1610612766</v>
      </c>
      <c r="D2105" t="s">
        <v>1666</v>
      </c>
      <c r="E2105" t="s">
        <v>128</v>
      </c>
      <c r="F2105">
        <v>21900205</v>
      </c>
      <c r="G2105" s="1">
        <v>43789</v>
      </c>
      <c r="H2105" s="1" t="s">
        <v>1718</v>
      </c>
      <c r="I2105" s="1" t="s">
        <v>1720</v>
      </c>
      <c r="J2105" t="s">
        <v>1699</v>
      </c>
      <c r="K2105" t="s">
        <v>62</v>
      </c>
      <c r="L2105">
        <v>240</v>
      </c>
      <c r="M2105">
        <v>91</v>
      </c>
      <c r="N2105">
        <v>30</v>
      </c>
      <c r="O2105">
        <v>81</v>
      </c>
      <c r="P2105">
        <v>0.37</v>
      </c>
      <c r="Q2105">
        <v>11</v>
      </c>
      <c r="R2105">
        <v>33</v>
      </c>
      <c r="S2105">
        <v>0.33300000000000002</v>
      </c>
      <c r="T2105">
        <v>20</v>
      </c>
      <c r="U2105">
        <v>26</v>
      </c>
      <c r="V2105">
        <v>0.76900000000000002</v>
      </c>
      <c r="W2105">
        <v>8</v>
      </c>
      <c r="X2105">
        <v>33</v>
      </c>
      <c r="Y2105">
        <v>41</v>
      </c>
      <c r="Z2105">
        <v>17</v>
      </c>
      <c r="AA2105">
        <v>8</v>
      </c>
      <c r="AB2105">
        <v>3</v>
      </c>
      <c r="AC2105">
        <v>16</v>
      </c>
      <c r="AD2105">
        <v>23</v>
      </c>
      <c r="AE2105">
        <v>-10</v>
      </c>
      <c r="AF2105">
        <v>0.37916666666666665</v>
      </c>
    </row>
    <row r="2106" spans="1:32" x14ac:dyDescent="0.25">
      <c r="A2106">
        <v>2104</v>
      </c>
      <c r="B2106">
        <v>22019</v>
      </c>
      <c r="C2106">
        <v>1610612766</v>
      </c>
      <c r="D2106" t="s">
        <v>1666</v>
      </c>
      <c r="E2106" t="s">
        <v>128</v>
      </c>
      <c r="F2106">
        <v>21900191</v>
      </c>
      <c r="G2106" s="1">
        <v>43787</v>
      </c>
      <c r="H2106" s="1" t="s">
        <v>1718</v>
      </c>
      <c r="I2106" s="1" t="s">
        <v>1720</v>
      </c>
      <c r="J2106" t="s">
        <v>1673</v>
      </c>
      <c r="K2106" t="s">
        <v>62</v>
      </c>
      <c r="L2106">
        <v>241</v>
      </c>
      <c r="M2106">
        <v>96</v>
      </c>
      <c r="N2106">
        <v>33</v>
      </c>
      <c r="O2106">
        <v>78</v>
      </c>
      <c r="P2106">
        <v>0.42299999999999999</v>
      </c>
      <c r="Q2106">
        <v>15</v>
      </c>
      <c r="R2106">
        <v>45</v>
      </c>
      <c r="S2106">
        <v>0.33300000000000002</v>
      </c>
      <c r="T2106">
        <v>15</v>
      </c>
      <c r="U2106">
        <v>24</v>
      </c>
      <c r="V2106">
        <v>0.625</v>
      </c>
      <c r="W2106">
        <v>9</v>
      </c>
      <c r="X2106">
        <v>28</v>
      </c>
      <c r="Y2106">
        <v>37</v>
      </c>
      <c r="Z2106">
        <v>26</v>
      </c>
      <c r="AA2106">
        <v>3</v>
      </c>
      <c r="AB2106">
        <v>8</v>
      </c>
      <c r="AC2106">
        <v>19</v>
      </c>
      <c r="AD2106">
        <v>19</v>
      </c>
      <c r="AE2106">
        <v>-36</v>
      </c>
      <c r="AF2106">
        <v>0.39834024896265557</v>
      </c>
    </row>
    <row r="2107" spans="1:32" x14ac:dyDescent="0.25">
      <c r="A2107">
        <v>2105</v>
      </c>
      <c r="B2107">
        <v>22019</v>
      </c>
      <c r="C2107">
        <v>1610612766</v>
      </c>
      <c r="D2107" t="s">
        <v>1666</v>
      </c>
      <c r="E2107" t="s">
        <v>128</v>
      </c>
      <c r="F2107">
        <v>21900177</v>
      </c>
      <c r="G2107" s="1">
        <v>43785</v>
      </c>
      <c r="H2107" s="1" t="s">
        <v>1718</v>
      </c>
      <c r="I2107" s="1" t="s">
        <v>1720</v>
      </c>
      <c r="J2107" t="s">
        <v>1707</v>
      </c>
      <c r="K2107" t="s">
        <v>64</v>
      </c>
      <c r="L2107">
        <v>239</v>
      </c>
      <c r="M2107">
        <v>103</v>
      </c>
      <c r="N2107">
        <v>36</v>
      </c>
      <c r="O2107">
        <v>87</v>
      </c>
      <c r="P2107">
        <v>0.41399999999999998</v>
      </c>
      <c r="Q2107">
        <v>17</v>
      </c>
      <c r="R2107">
        <v>48</v>
      </c>
      <c r="S2107">
        <v>0.35399999999999998</v>
      </c>
      <c r="T2107">
        <v>14</v>
      </c>
      <c r="U2107">
        <v>19</v>
      </c>
      <c r="V2107">
        <v>0.73699999999999999</v>
      </c>
      <c r="W2107">
        <v>12</v>
      </c>
      <c r="X2107">
        <v>30</v>
      </c>
      <c r="Y2107">
        <v>42</v>
      </c>
      <c r="Z2107">
        <v>22</v>
      </c>
      <c r="AA2107">
        <v>5</v>
      </c>
      <c r="AB2107">
        <v>3</v>
      </c>
      <c r="AC2107">
        <v>10</v>
      </c>
      <c r="AD2107">
        <v>18</v>
      </c>
      <c r="AE2107">
        <v>1</v>
      </c>
      <c r="AF2107">
        <v>0.43096234309623432</v>
      </c>
    </row>
    <row r="2108" spans="1:32" x14ac:dyDescent="0.25">
      <c r="A2108">
        <v>2106</v>
      </c>
      <c r="B2108">
        <v>22019</v>
      </c>
      <c r="C2108">
        <v>1610612766</v>
      </c>
      <c r="D2108" t="s">
        <v>1666</v>
      </c>
      <c r="E2108" t="s">
        <v>128</v>
      </c>
      <c r="F2108">
        <v>21900167</v>
      </c>
      <c r="G2108" s="1">
        <v>43784</v>
      </c>
      <c r="H2108" s="1" t="s">
        <v>1717</v>
      </c>
      <c r="I2108" s="1" t="s">
        <v>1720</v>
      </c>
      <c r="J2108" t="s">
        <v>1705</v>
      </c>
      <c r="K2108" t="s">
        <v>64</v>
      </c>
      <c r="L2108">
        <v>240</v>
      </c>
      <c r="M2108">
        <v>109</v>
      </c>
      <c r="N2108">
        <v>43</v>
      </c>
      <c r="O2108">
        <v>96</v>
      </c>
      <c r="P2108">
        <v>0.44800000000000001</v>
      </c>
      <c r="Q2108">
        <v>13</v>
      </c>
      <c r="R2108">
        <v>35</v>
      </c>
      <c r="S2108">
        <v>0.371</v>
      </c>
      <c r="T2108">
        <v>10</v>
      </c>
      <c r="U2108">
        <v>16</v>
      </c>
      <c r="V2108">
        <v>0.625</v>
      </c>
      <c r="W2108">
        <v>14</v>
      </c>
      <c r="X2108">
        <v>27</v>
      </c>
      <c r="Y2108">
        <v>41</v>
      </c>
      <c r="Z2108">
        <v>22</v>
      </c>
      <c r="AA2108">
        <v>10</v>
      </c>
      <c r="AB2108">
        <v>3</v>
      </c>
      <c r="AC2108">
        <v>10</v>
      </c>
      <c r="AD2108">
        <v>17</v>
      </c>
      <c r="AE2108">
        <v>3</v>
      </c>
      <c r="AF2108">
        <v>0.45416666666666666</v>
      </c>
    </row>
    <row r="2109" spans="1:32" x14ac:dyDescent="0.25">
      <c r="A2109">
        <v>2107</v>
      </c>
      <c r="B2109">
        <v>22019</v>
      </c>
      <c r="C2109">
        <v>1610612766</v>
      </c>
      <c r="D2109" t="s">
        <v>1666</v>
      </c>
      <c r="E2109" t="s">
        <v>128</v>
      </c>
      <c r="F2109">
        <v>21900154</v>
      </c>
      <c r="G2109" s="1">
        <v>43782</v>
      </c>
      <c r="H2109" s="1" t="s">
        <v>1717</v>
      </c>
      <c r="I2109" s="1" t="s">
        <v>1720</v>
      </c>
      <c r="J2109" t="s">
        <v>1708</v>
      </c>
      <c r="K2109" t="s">
        <v>62</v>
      </c>
      <c r="L2109">
        <v>240</v>
      </c>
      <c r="M2109">
        <v>117</v>
      </c>
      <c r="N2109">
        <v>43</v>
      </c>
      <c r="O2109">
        <v>87</v>
      </c>
      <c r="P2109">
        <v>0.49399999999999999</v>
      </c>
      <c r="Q2109">
        <v>16</v>
      </c>
      <c r="R2109">
        <v>36</v>
      </c>
      <c r="S2109">
        <v>0.44400000000000001</v>
      </c>
      <c r="T2109">
        <v>15</v>
      </c>
      <c r="U2109">
        <v>19</v>
      </c>
      <c r="V2109">
        <v>0.78900000000000003</v>
      </c>
      <c r="W2109">
        <v>7</v>
      </c>
      <c r="X2109">
        <v>27</v>
      </c>
      <c r="Y2109">
        <v>34</v>
      </c>
      <c r="Z2109">
        <v>27</v>
      </c>
      <c r="AA2109">
        <v>8</v>
      </c>
      <c r="AB2109">
        <v>5</v>
      </c>
      <c r="AC2109">
        <v>15</v>
      </c>
      <c r="AD2109">
        <v>12</v>
      </c>
      <c r="AE2109">
        <v>-2</v>
      </c>
      <c r="AF2109">
        <v>0.48749999999999999</v>
      </c>
    </row>
    <row r="2110" spans="1:32" x14ac:dyDescent="0.25">
      <c r="A2110">
        <v>2108</v>
      </c>
      <c r="B2110">
        <v>22019</v>
      </c>
      <c r="C2110">
        <v>1610612766</v>
      </c>
      <c r="D2110" t="s">
        <v>1666</v>
      </c>
      <c r="E2110" t="s">
        <v>128</v>
      </c>
      <c r="F2110">
        <v>21900134</v>
      </c>
      <c r="G2110" s="1">
        <v>43779</v>
      </c>
      <c r="H2110" s="1" t="s">
        <v>1718</v>
      </c>
      <c r="I2110" s="1" t="s">
        <v>1720</v>
      </c>
      <c r="J2110" t="s">
        <v>1709</v>
      </c>
      <c r="K2110" t="s">
        <v>62</v>
      </c>
      <c r="L2110">
        <v>241</v>
      </c>
      <c r="M2110">
        <v>106</v>
      </c>
      <c r="N2110">
        <v>38</v>
      </c>
      <c r="O2110">
        <v>84</v>
      </c>
      <c r="P2110">
        <v>0.45200000000000001</v>
      </c>
      <c r="Q2110">
        <v>14</v>
      </c>
      <c r="R2110">
        <v>33</v>
      </c>
      <c r="S2110">
        <v>0.42399999999999999</v>
      </c>
      <c r="T2110">
        <v>16</v>
      </c>
      <c r="U2110">
        <v>22</v>
      </c>
      <c r="V2110">
        <v>0.72699999999999998</v>
      </c>
      <c r="W2110">
        <v>6</v>
      </c>
      <c r="X2110">
        <v>25</v>
      </c>
      <c r="Y2110">
        <v>31</v>
      </c>
      <c r="Z2110">
        <v>22</v>
      </c>
      <c r="AA2110">
        <v>9</v>
      </c>
      <c r="AB2110">
        <v>1</v>
      </c>
      <c r="AC2110">
        <v>13</v>
      </c>
      <c r="AD2110">
        <v>19</v>
      </c>
      <c r="AE2110">
        <v>-8</v>
      </c>
      <c r="AF2110">
        <v>0.43983402489626555</v>
      </c>
    </row>
    <row r="2111" spans="1:32" x14ac:dyDescent="0.25">
      <c r="A2111">
        <v>2109</v>
      </c>
      <c r="B2111">
        <v>22019</v>
      </c>
      <c r="C2111">
        <v>1610612766</v>
      </c>
      <c r="D2111" t="s">
        <v>1666</v>
      </c>
      <c r="E2111" t="s">
        <v>128</v>
      </c>
      <c r="F2111">
        <v>21900128</v>
      </c>
      <c r="G2111" s="1">
        <v>43778</v>
      </c>
      <c r="H2111" s="1" t="s">
        <v>1717</v>
      </c>
      <c r="I2111" s="1" t="s">
        <v>1720</v>
      </c>
      <c r="J2111" t="s">
        <v>1710</v>
      </c>
      <c r="K2111" t="s">
        <v>62</v>
      </c>
      <c r="L2111">
        <v>239</v>
      </c>
      <c r="M2111">
        <v>110</v>
      </c>
      <c r="N2111">
        <v>36</v>
      </c>
      <c r="O2111">
        <v>88</v>
      </c>
      <c r="P2111">
        <v>0.40899999999999997</v>
      </c>
      <c r="Q2111">
        <v>12</v>
      </c>
      <c r="R2111">
        <v>35</v>
      </c>
      <c r="S2111">
        <v>0.34300000000000003</v>
      </c>
      <c r="T2111">
        <v>26</v>
      </c>
      <c r="U2111">
        <v>34</v>
      </c>
      <c r="V2111">
        <v>0.76500000000000001</v>
      </c>
      <c r="W2111">
        <v>13</v>
      </c>
      <c r="X2111">
        <v>29</v>
      </c>
      <c r="Y2111">
        <v>42</v>
      </c>
      <c r="Z2111">
        <v>27</v>
      </c>
      <c r="AA2111">
        <v>10</v>
      </c>
      <c r="AB2111">
        <v>2</v>
      </c>
      <c r="AC2111">
        <v>21</v>
      </c>
      <c r="AD2111">
        <v>27</v>
      </c>
      <c r="AE2111">
        <v>-5</v>
      </c>
      <c r="AF2111">
        <v>0.46025104602510458</v>
      </c>
    </row>
    <row r="2112" spans="1:32" x14ac:dyDescent="0.25">
      <c r="A2112">
        <v>2110</v>
      </c>
      <c r="B2112">
        <v>22019</v>
      </c>
      <c r="C2112">
        <v>1610612766</v>
      </c>
      <c r="D2112" t="s">
        <v>1666</v>
      </c>
      <c r="E2112" t="s">
        <v>128</v>
      </c>
      <c r="F2112">
        <v>21900112</v>
      </c>
      <c r="G2112" s="1">
        <v>43776</v>
      </c>
      <c r="H2112" s="1" t="s">
        <v>1717</v>
      </c>
      <c r="I2112" s="1" t="s">
        <v>1720</v>
      </c>
      <c r="J2112" t="s">
        <v>1693</v>
      </c>
      <c r="K2112" t="s">
        <v>62</v>
      </c>
      <c r="L2112">
        <v>238</v>
      </c>
      <c r="M2112">
        <v>87</v>
      </c>
      <c r="N2112">
        <v>33</v>
      </c>
      <c r="O2112">
        <v>86</v>
      </c>
      <c r="P2112">
        <v>0.38400000000000001</v>
      </c>
      <c r="Q2112">
        <v>6</v>
      </c>
      <c r="R2112">
        <v>31</v>
      </c>
      <c r="S2112">
        <v>0.19400000000000001</v>
      </c>
      <c r="T2112">
        <v>15</v>
      </c>
      <c r="U2112">
        <v>21</v>
      </c>
      <c r="V2112">
        <v>0.71399999999999997</v>
      </c>
      <c r="W2112">
        <v>9</v>
      </c>
      <c r="X2112">
        <v>40</v>
      </c>
      <c r="Y2112">
        <v>49</v>
      </c>
      <c r="Z2112">
        <v>21</v>
      </c>
      <c r="AA2112">
        <v>7</v>
      </c>
      <c r="AB2112">
        <v>9</v>
      </c>
      <c r="AC2112">
        <v>20</v>
      </c>
      <c r="AD2112">
        <v>19</v>
      </c>
      <c r="AE2112">
        <v>-21</v>
      </c>
      <c r="AF2112">
        <v>0.36554621848739494</v>
      </c>
    </row>
    <row r="2113" spans="1:32" x14ac:dyDescent="0.25">
      <c r="A2113">
        <v>2111</v>
      </c>
      <c r="B2113">
        <v>22019</v>
      </c>
      <c r="C2113">
        <v>1610612766</v>
      </c>
      <c r="D2113" t="s">
        <v>1666</v>
      </c>
      <c r="E2113" t="s">
        <v>128</v>
      </c>
      <c r="F2113">
        <v>21900097</v>
      </c>
      <c r="G2113" s="1">
        <v>43774</v>
      </c>
      <c r="H2113" s="1" t="s">
        <v>1717</v>
      </c>
      <c r="I2113" s="1" t="s">
        <v>1720</v>
      </c>
      <c r="J2113" t="s">
        <v>1690</v>
      </c>
      <c r="K2113" t="s">
        <v>64</v>
      </c>
      <c r="L2113">
        <v>264</v>
      </c>
      <c r="M2113">
        <v>122</v>
      </c>
      <c r="N2113">
        <v>42</v>
      </c>
      <c r="O2113">
        <v>88</v>
      </c>
      <c r="P2113">
        <v>0.47699999999999998</v>
      </c>
      <c r="Q2113">
        <v>10</v>
      </c>
      <c r="R2113">
        <v>31</v>
      </c>
      <c r="S2113">
        <v>0.32300000000000001</v>
      </c>
      <c r="T2113">
        <v>28</v>
      </c>
      <c r="U2113">
        <v>42</v>
      </c>
      <c r="V2113">
        <v>0.66700000000000004</v>
      </c>
      <c r="W2113">
        <v>10</v>
      </c>
      <c r="X2113">
        <v>27</v>
      </c>
      <c r="Y2113">
        <v>37</v>
      </c>
      <c r="Z2113">
        <v>22</v>
      </c>
      <c r="AA2113">
        <v>7</v>
      </c>
      <c r="AB2113">
        <v>4</v>
      </c>
      <c r="AC2113">
        <v>13</v>
      </c>
      <c r="AD2113">
        <v>17</v>
      </c>
      <c r="AE2113">
        <v>2</v>
      </c>
      <c r="AF2113">
        <v>0.4621212121212121</v>
      </c>
    </row>
    <row r="2114" spans="1:32" x14ac:dyDescent="0.25">
      <c r="A2114">
        <v>2112</v>
      </c>
      <c r="B2114">
        <v>22019</v>
      </c>
      <c r="C2114">
        <v>1610612766</v>
      </c>
      <c r="D2114" t="s">
        <v>1666</v>
      </c>
      <c r="E2114" t="s">
        <v>128</v>
      </c>
      <c r="F2114">
        <v>21900083</v>
      </c>
      <c r="G2114" s="1">
        <v>43771</v>
      </c>
      <c r="H2114" s="1" t="s">
        <v>1718</v>
      </c>
      <c r="I2114" s="1" t="s">
        <v>1720</v>
      </c>
      <c r="J2114" t="s">
        <v>1711</v>
      </c>
      <c r="K2114" t="s">
        <v>64</v>
      </c>
      <c r="L2114">
        <v>240</v>
      </c>
      <c r="M2114">
        <v>93</v>
      </c>
      <c r="N2114">
        <v>36</v>
      </c>
      <c r="O2114">
        <v>85</v>
      </c>
      <c r="P2114">
        <v>0.42399999999999999</v>
      </c>
      <c r="Q2114">
        <v>5</v>
      </c>
      <c r="R2114">
        <v>29</v>
      </c>
      <c r="S2114">
        <v>0.17199999999999999</v>
      </c>
      <c r="T2114">
        <v>16</v>
      </c>
      <c r="U2114">
        <v>23</v>
      </c>
      <c r="V2114">
        <v>0.69599999999999995</v>
      </c>
      <c r="W2114">
        <v>16</v>
      </c>
      <c r="X2114">
        <v>32</v>
      </c>
      <c r="Y2114">
        <v>48</v>
      </c>
      <c r="Z2114">
        <v>18</v>
      </c>
      <c r="AA2114">
        <v>6</v>
      </c>
      <c r="AB2114">
        <v>1</v>
      </c>
      <c r="AC2114">
        <v>12</v>
      </c>
      <c r="AD2114">
        <v>15</v>
      </c>
      <c r="AE2114">
        <v>6</v>
      </c>
      <c r="AF2114">
        <v>0.38750000000000001</v>
      </c>
    </row>
    <row r="2115" spans="1:32" x14ac:dyDescent="0.25">
      <c r="A2115">
        <v>2113</v>
      </c>
      <c r="B2115">
        <v>22019</v>
      </c>
      <c r="C2115">
        <v>1610612766</v>
      </c>
      <c r="D2115" t="s">
        <v>1666</v>
      </c>
      <c r="E2115" t="s">
        <v>128</v>
      </c>
      <c r="F2115">
        <v>21900064</v>
      </c>
      <c r="G2115" s="1">
        <v>43768</v>
      </c>
      <c r="H2115" s="1" t="s">
        <v>1718</v>
      </c>
      <c r="I2115" s="1" t="s">
        <v>1720</v>
      </c>
      <c r="J2115" t="s">
        <v>1712</v>
      </c>
      <c r="K2115" t="s">
        <v>64</v>
      </c>
      <c r="L2115">
        <v>241</v>
      </c>
      <c r="M2115">
        <v>118</v>
      </c>
      <c r="N2115">
        <v>46</v>
      </c>
      <c r="O2115">
        <v>84</v>
      </c>
      <c r="P2115">
        <v>0.54800000000000004</v>
      </c>
      <c r="Q2115">
        <v>16</v>
      </c>
      <c r="R2115">
        <v>32</v>
      </c>
      <c r="S2115">
        <v>0.5</v>
      </c>
      <c r="T2115">
        <v>10</v>
      </c>
      <c r="U2115">
        <v>14</v>
      </c>
      <c r="V2115">
        <v>0.71399999999999997</v>
      </c>
      <c r="W2115">
        <v>10</v>
      </c>
      <c r="X2115">
        <v>36</v>
      </c>
      <c r="Y2115">
        <v>46</v>
      </c>
      <c r="Z2115">
        <v>30</v>
      </c>
      <c r="AA2115">
        <v>8</v>
      </c>
      <c r="AB2115">
        <v>3</v>
      </c>
      <c r="AC2115">
        <v>20</v>
      </c>
      <c r="AD2115">
        <v>17</v>
      </c>
      <c r="AE2115">
        <v>7</v>
      </c>
      <c r="AF2115">
        <v>0.48962655601659749</v>
      </c>
    </row>
    <row r="2116" spans="1:32" x14ac:dyDescent="0.25">
      <c r="A2116">
        <v>2114</v>
      </c>
      <c r="B2116">
        <v>22019</v>
      </c>
      <c r="C2116">
        <v>1610612766</v>
      </c>
      <c r="D2116" t="s">
        <v>1666</v>
      </c>
      <c r="E2116" t="s">
        <v>128</v>
      </c>
      <c r="F2116">
        <v>21900051</v>
      </c>
      <c r="G2116" s="1">
        <v>43766</v>
      </c>
      <c r="H2116" s="1" t="s">
        <v>1718</v>
      </c>
      <c r="I2116" s="1" t="s">
        <v>1720</v>
      </c>
      <c r="J2116" t="s">
        <v>1713</v>
      </c>
      <c r="K2116" t="s">
        <v>62</v>
      </c>
      <c r="L2116">
        <v>240</v>
      </c>
      <c r="M2116">
        <v>96</v>
      </c>
      <c r="N2116">
        <v>36</v>
      </c>
      <c r="O2116">
        <v>83</v>
      </c>
      <c r="P2116">
        <v>0.434</v>
      </c>
      <c r="Q2116">
        <v>14</v>
      </c>
      <c r="R2116">
        <v>39</v>
      </c>
      <c r="S2116">
        <v>0.35899999999999999</v>
      </c>
      <c r="T2116">
        <v>10</v>
      </c>
      <c r="U2116">
        <v>14</v>
      </c>
      <c r="V2116">
        <v>0.71399999999999997</v>
      </c>
      <c r="W2116">
        <v>9</v>
      </c>
      <c r="X2116">
        <v>29</v>
      </c>
      <c r="Y2116">
        <v>38</v>
      </c>
      <c r="Z2116">
        <v>24</v>
      </c>
      <c r="AA2116">
        <v>5</v>
      </c>
      <c r="AB2116">
        <v>3</v>
      </c>
      <c r="AC2116">
        <v>21</v>
      </c>
      <c r="AD2116">
        <v>23</v>
      </c>
      <c r="AE2116">
        <v>-15</v>
      </c>
      <c r="AF2116">
        <v>0.4</v>
      </c>
    </row>
    <row r="2117" spans="1:32" x14ac:dyDescent="0.25">
      <c r="A2117">
        <v>2115</v>
      </c>
      <c r="B2117">
        <v>22019</v>
      </c>
      <c r="C2117">
        <v>1610612766</v>
      </c>
      <c r="D2117" t="s">
        <v>1666</v>
      </c>
      <c r="E2117" t="s">
        <v>128</v>
      </c>
      <c r="F2117">
        <v>21900040</v>
      </c>
      <c r="G2117" s="1">
        <v>43765</v>
      </c>
      <c r="H2117" s="1" t="s">
        <v>1718</v>
      </c>
      <c r="I2117" s="1" t="s">
        <v>1720</v>
      </c>
      <c r="J2117" t="s">
        <v>1714</v>
      </c>
      <c r="K2117" t="s">
        <v>62</v>
      </c>
      <c r="L2117">
        <v>240</v>
      </c>
      <c r="M2117">
        <v>101</v>
      </c>
      <c r="N2117">
        <v>35</v>
      </c>
      <c r="O2117">
        <v>91</v>
      </c>
      <c r="P2117">
        <v>0.38500000000000001</v>
      </c>
      <c r="Q2117">
        <v>10</v>
      </c>
      <c r="R2117">
        <v>35</v>
      </c>
      <c r="S2117">
        <v>0.28599999999999998</v>
      </c>
      <c r="T2117">
        <v>21</v>
      </c>
      <c r="U2117">
        <v>23</v>
      </c>
      <c r="V2117">
        <v>0.91300000000000003</v>
      </c>
      <c r="W2117">
        <v>13</v>
      </c>
      <c r="X2117">
        <v>32</v>
      </c>
      <c r="Y2117">
        <v>45</v>
      </c>
      <c r="Z2117">
        <v>19</v>
      </c>
      <c r="AA2117">
        <v>7</v>
      </c>
      <c r="AB2117">
        <v>4</v>
      </c>
      <c r="AC2117">
        <v>14</v>
      </c>
      <c r="AD2117">
        <v>20</v>
      </c>
      <c r="AE2117">
        <v>-19</v>
      </c>
      <c r="AF2117">
        <v>0.42083333333333334</v>
      </c>
    </row>
    <row r="2118" spans="1:32" x14ac:dyDescent="0.25">
      <c r="A2118">
        <v>2116</v>
      </c>
      <c r="B2118">
        <v>22019</v>
      </c>
      <c r="C2118">
        <v>1610612766</v>
      </c>
      <c r="D2118" t="s">
        <v>1666</v>
      </c>
      <c r="E2118" t="s">
        <v>128</v>
      </c>
      <c r="F2118">
        <v>21900018</v>
      </c>
      <c r="G2118" s="1">
        <v>43763</v>
      </c>
      <c r="H2118" s="1" t="s">
        <v>1717</v>
      </c>
      <c r="I2118" s="1" t="s">
        <v>1720</v>
      </c>
      <c r="J2118" t="s">
        <v>1715</v>
      </c>
      <c r="K2118" t="s">
        <v>62</v>
      </c>
      <c r="L2118">
        <v>241</v>
      </c>
      <c r="M2118">
        <v>99</v>
      </c>
      <c r="N2118">
        <v>37</v>
      </c>
      <c r="O2118">
        <v>84</v>
      </c>
      <c r="P2118">
        <v>0.44</v>
      </c>
      <c r="Q2118">
        <v>12</v>
      </c>
      <c r="R2118">
        <v>29</v>
      </c>
      <c r="S2118">
        <v>0.41399999999999998</v>
      </c>
      <c r="T2118">
        <v>13</v>
      </c>
      <c r="U2118">
        <v>26</v>
      </c>
      <c r="V2118">
        <v>0.5</v>
      </c>
      <c r="W2118">
        <v>9</v>
      </c>
      <c r="X2118">
        <v>33</v>
      </c>
      <c r="Y2118">
        <v>42</v>
      </c>
      <c r="Z2118">
        <v>26</v>
      </c>
      <c r="AA2118">
        <v>6</v>
      </c>
      <c r="AB2118">
        <v>5</v>
      </c>
      <c r="AC2118">
        <v>19</v>
      </c>
      <c r="AD2118">
        <v>29</v>
      </c>
      <c r="AE2118">
        <v>-22</v>
      </c>
      <c r="AF2118">
        <v>0.41078838174273857</v>
      </c>
    </row>
    <row r="2119" spans="1:32" x14ac:dyDescent="0.25">
      <c r="A2119">
        <v>2117</v>
      </c>
      <c r="B2119">
        <v>22019</v>
      </c>
      <c r="C2119">
        <v>1610612766</v>
      </c>
      <c r="D2119" t="s">
        <v>1666</v>
      </c>
      <c r="E2119" t="s">
        <v>128</v>
      </c>
      <c r="F2119">
        <v>21900003</v>
      </c>
      <c r="G2119" s="1">
        <v>43761</v>
      </c>
      <c r="H2119" s="1" t="s">
        <v>1717</v>
      </c>
      <c r="I2119" s="1" t="s">
        <v>1720</v>
      </c>
      <c r="J2119" t="s">
        <v>1706</v>
      </c>
      <c r="K2119" t="s">
        <v>64</v>
      </c>
      <c r="L2119">
        <v>240</v>
      </c>
      <c r="M2119">
        <v>126</v>
      </c>
      <c r="N2119">
        <v>45</v>
      </c>
      <c r="O2119">
        <v>88</v>
      </c>
      <c r="P2119">
        <v>0.51100000000000001</v>
      </c>
      <c r="Q2119">
        <v>23</v>
      </c>
      <c r="R2119">
        <v>44</v>
      </c>
      <c r="S2119">
        <v>0.52300000000000002</v>
      </c>
      <c r="T2119">
        <v>13</v>
      </c>
      <c r="U2119">
        <v>16</v>
      </c>
      <c r="V2119">
        <v>0.81299999999999994</v>
      </c>
      <c r="W2119">
        <v>9</v>
      </c>
      <c r="X2119">
        <v>32</v>
      </c>
      <c r="Y2119">
        <v>41</v>
      </c>
      <c r="Z2119">
        <v>28</v>
      </c>
      <c r="AA2119">
        <v>3</v>
      </c>
      <c r="AB2119">
        <v>4</v>
      </c>
      <c r="AC2119">
        <v>19</v>
      </c>
      <c r="AD2119">
        <v>18</v>
      </c>
      <c r="AE2119">
        <v>1</v>
      </c>
      <c r="AF2119">
        <v>0.52500000000000002</v>
      </c>
    </row>
  </sheetData>
  <autoFilter ref="A1:AE2119" xr:uid="{A983D1A0-0FD1-416E-A83C-F6CE64E83B5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84F3-9B5F-45AE-A835-22729BD810FF}">
  <sheetPr codeName="Sheet4"/>
  <dimension ref="A1:K1135"/>
  <sheetViews>
    <sheetView workbookViewId="0">
      <selection activeCell="E2" sqref="E2:E1135"/>
    </sheetView>
  </sheetViews>
  <sheetFormatPr defaultRowHeight="15" x14ac:dyDescent="0.25"/>
  <cols>
    <col min="1" max="1" width="16.7109375" style="1" bestFit="1" customWidth="1"/>
    <col min="3" max="3" width="23.85546875" bestFit="1" customWidth="1"/>
    <col min="6" max="6" width="23.85546875" bestFit="1" customWidth="1"/>
  </cols>
  <sheetData>
    <row r="1" spans="1:11" ht="15.75" thickBot="1" x14ac:dyDescent="0.3">
      <c r="A1" s="10" t="s">
        <v>114</v>
      </c>
      <c r="B1" s="3" t="s">
        <v>115</v>
      </c>
      <c r="C1" s="3" t="s">
        <v>116</v>
      </c>
      <c r="D1" s="3" t="s">
        <v>40</v>
      </c>
      <c r="E1" s="3"/>
      <c r="F1" s="3" t="s">
        <v>117</v>
      </c>
      <c r="G1" s="3" t="s">
        <v>40</v>
      </c>
      <c r="H1" s="3"/>
      <c r="I1" s="3" t="s">
        <v>118</v>
      </c>
      <c r="J1" s="19" t="s">
        <v>178</v>
      </c>
      <c r="K1" s="18" t="s">
        <v>177</v>
      </c>
    </row>
    <row r="2" spans="1:11" x14ac:dyDescent="0.25">
      <c r="A2" s="20">
        <v>43760</v>
      </c>
      <c r="B2" s="4" t="s">
        <v>119</v>
      </c>
      <c r="C2" s="11" t="s">
        <v>120</v>
      </c>
      <c r="D2" s="4">
        <v>122</v>
      </c>
      <c r="E2" s="24" t="str">
        <f>CONCATENATE(F2,A2)</f>
        <v>Toronto Raptors43760</v>
      </c>
      <c r="F2" s="11" t="s">
        <v>121</v>
      </c>
      <c r="G2" s="4">
        <v>130</v>
      </c>
      <c r="H2" s="5" t="s">
        <v>122</v>
      </c>
      <c r="I2" s="6">
        <v>20787</v>
      </c>
      <c r="J2">
        <v>1</v>
      </c>
      <c r="K2" t="s">
        <v>176</v>
      </c>
    </row>
    <row r="3" spans="1:11" x14ac:dyDescent="0.25">
      <c r="A3" s="20">
        <v>43760</v>
      </c>
      <c r="B3" s="4" t="s">
        <v>123</v>
      </c>
      <c r="C3" s="11" t="s">
        <v>124</v>
      </c>
      <c r="D3" s="4">
        <v>102</v>
      </c>
      <c r="E3" s="24" t="str">
        <f t="shared" ref="E3:E66" si="0">CONCATENATE(F3,A3)</f>
        <v>Los Angeles Clippers43760</v>
      </c>
      <c r="F3" s="11" t="s">
        <v>125</v>
      </c>
      <c r="G3" s="4">
        <v>112</v>
      </c>
      <c r="H3" s="5"/>
      <c r="I3" s="6">
        <v>19068</v>
      </c>
      <c r="J3">
        <v>1</v>
      </c>
      <c r="K3" t="s">
        <v>176</v>
      </c>
    </row>
    <row r="4" spans="1:11" x14ac:dyDescent="0.25">
      <c r="A4" s="20">
        <v>43761</v>
      </c>
      <c r="B4" s="4" t="s">
        <v>126</v>
      </c>
      <c r="C4" s="11" t="s">
        <v>127</v>
      </c>
      <c r="D4" s="4">
        <v>125</v>
      </c>
      <c r="E4" s="24" t="str">
        <f t="shared" si="0"/>
        <v>Charlotte Hornets43761</v>
      </c>
      <c r="F4" s="11" t="s">
        <v>128</v>
      </c>
      <c r="G4" s="4">
        <v>126</v>
      </c>
      <c r="H4" s="5"/>
      <c r="I4" s="6">
        <v>15424</v>
      </c>
      <c r="J4">
        <v>1</v>
      </c>
      <c r="K4" t="s">
        <v>176</v>
      </c>
    </row>
    <row r="5" spans="1:11" x14ac:dyDescent="0.25">
      <c r="A5" s="20">
        <v>43761</v>
      </c>
      <c r="B5" s="4" t="s">
        <v>126</v>
      </c>
      <c r="C5" s="11" t="s">
        <v>129</v>
      </c>
      <c r="D5" s="4">
        <v>119</v>
      </c>
      <c r="E5" s="24" t="str">
        <f t="shared" si="0"/>
        <v>Indiana Pacers43761</v>
      </c>
      <c r="F5" s="11" t="s">
        <v>130</v>
      </c>
      <c r="G5" s="4">
        <v>110</v>
      </c>
      <c r="H5" s="5"/>
      <c r="I5" s="6">
        <v>17923</v>
      </c>
      <c r="J5">
        <v>1</v>
      </c>
      <c r="K5" t="s">
        <v>176</v>
      </c>
    </row>
    <row r="6" spans="1:11" x14ac:dyDescent="0.25">
      <c r="A6" s="20">
        <v>43761</v>
      </c>
      <c r="B6" s="4" t="s">
        <v>126</v>
      </c>
      <c r="C6" s="11" t="s">
        <v>131</v>
      </c>
      <c r="D6" s="4">
        <v>85</v>
      </c>
      <c r="E6" s="24" t="str">
        <f t="shared" si="0"/>
        <v>Orlando Magic43761</v>
      </c>
      <c r="F6" s="11" t="s">
        <v>132</v>
      </c>
      <c r="G6" s="4">
        <v>94</v>
      </c>
      <c r="H6" s="5"/>
      <c r="I6" s="6">
        <v>18846</v>
      </c>
      <c r="J6">
        <v>1</v>
      </c>
      <c r="K6" t="s">
        <v>176</v>
      </c>
    </row>
    <row r="7" spans="1:11" x14ac:dyDescent="0.25">
      <c r="A7" s="20">
        <v>43761</v>
      </c>
      <c r="B7" s="4" t="s">
        <v>133</v>
      </c>
      <c r="C7" s="11" t="s">
        <v>134</v>
      </c>
      <c r="D7" s="4">
        <v>127</v>
      </c>
      <c r="E7" s="24" t="str">
        <f t="shared" si="0"/>
        <v>Brooklyn Nets43761</v>
      </c>
      <c r="F7" s="11" t="s">
        <v>135</v>
      </c>
      <c r="G7" s="4">
        <v>126</v>
      </c>
      <c r="H7" s="5" t="s">
        <v>122</v>
      </c>
      <c r="I7" s="6">
        <v>17732</v>
      </c>
      <c r="J7">
        <v>1</v>
      </c>
      <c r="K7" t="s">
        <v>176</v>
      </c>
    </row>
    <row r="8" spans="1:11" x14ac:dyDescent="0.25">
      <c r="A8" s="20">
        <v>43761</v>
      </c>
      <c r="B8" s="4" t="s">
        <v>133</v>
      </c>
      <c r="C8" s="11" t="s">
        <v>136</v>
      </c>
      <c r="D8" s="4">
        <v>101</v>
      </c>
      <c r="E8" s="24" t="str">
        <f t="shared" si="0"/>
        <v>Miami Heat43761</v>
      </c>
      <c r="F8" s="11" t="s">
        <v>137</v>
      </c>
      <c r="G8" s="4">
        <v>120</v>
      </c>
      <c r="H8" s="5"/>
      <c r="I8" s="6">
        <v>19600</v>
      </c>
      <c r="J8">
        <v>1</v>
      </c>
      <c r="K8" t="s">
        <v>176</v>
      </c>
    </row>
    <row r="9" spans="1:11" x14ac:dyDescent="0.25">
      <c r="A9" s="20">
        <v>43761</v>
      </c>
      <c r="B9" s="4" t="s">
        <v>133</v>
      </c>
      <c r="C9" s="11" t="s">
        <v>138</v>
      </c>
      <c r="D9" s="4">
        <v>93</v>
      </c>
      <c r="E9" s="24" t="str">
        <f t="shared" si="0"/>
        <v>Philadelphia 76ers43761</v>
      </c>
      <c r="F9" s="11" t="s">
        <v>139</v>
      </c>
      <c r="G9" s="4">
        <v>107</v>
      </c>
      <c r="H9" s="5"/>
      <c r="I9" s="6">
        <v>20422</v>
      </c>
      <c r="J9">
        <v>1</v>
      </c>
      <c r="K9" t="s">
        <v>176</v>
      </c>
    </row>
    <row r="10" spans="1:11" x14ac:dyDescent="0.25">
      <c r="A10" s="20">
        <v>43761</v>
      </c>
      <c r="B10" s="4" t="s">
        <v>140</v>
      </c>
      <c r="C10" s="11" t="s">
        <v>141</v>
      </c>
      <c r="D10" s="4">
        <v>100</v>
      </c>
      <c r="E10" s="24" t="str">
        <f t="shared" si="0"/>
        <v>Dallas Mavericks43761</v>
      </c>
      <c r="F10" s="11" t="s">
        <v>142</v>
      </c>
      <c r="G10" s="4">
        <v>108</v>
      </c>
      <c r="H10" s="5"/>
      <c r="I10" s="6">
        <v>19816</v>
      </c>
      <c r="J10">
        <v>1</v>
      </c>
      <c r="K10" t="s">
        <v>176</v>
      </c>
    </row>
    <row r="11" spans="1:11" x14ac:dyDescent="0.25">
      <c r="A11" s="20">
        <v>43761</v>
      </c>
      <c r="B11" s="4" t="s">
        <v>140</v>
      </c>
      <c r="C11" s="11" t="s">
        <v>143</v>
      </c>
      <c r="D11" s="4">
        <v>111</v>
      </c>
      <c r="E11" s="24" t="str">
        <f t="shared" si="0"/>
        <v>San Antonio Spurs43761</v>
      </c>
      <c r="F11" s="11" t="s">
        <v>144</v>
      </c>
      <c r="G11" s="4">
        <v>120</v>
      </c>
      <c r="H11" s="5"/>
      <c r="I11" s="6">
        <v>18354</v>
      </c>
      <c r="J11">
        <v>1</v>
      </c>
      <c r="K11" t="s">
        <v>176</v>
      </c>
    </row>
    <row r="12" spans="1:11" x14ac:dyDescent="0.25">
      <c r="A12" s="20">
        <v>43761</v>
      </c>
      <c r="B12" s="4" t="s">
        <v>145</v>
      </c>
      <c r="C12" s="11" t="s">
        <v>146</v>
      </c>
      <c r="D12" s="4">
        <v>95</v>
      </c>
      <c r="E12" s="24" t="str">
        <f t="shared" si="0"/>
        <v>Utah Jazz43761</v>
      </c>
      <c r="F12" s="11" t="s">
        <v>147</v>
      </c>
      <c r="G12" s="4">
        <v>100</v>
      </c>
      <c r="H12" s="5"/>
      <c r="I12" s="6">
        <v>18306</v>
      </c>
      <c r="J12">
        <v>1</v>
      </c>
      <c r="K12" t="s">
        <v>176</v>
      </c>
    </row>
    <row r="13" spans="1:11" x14ac:dyDescent="0.25">
      <c r="A13" s="20">
        <v>43761</v>
      </c>
      <c r="B13" s="4" t="s">
        <v>148</v>
      </c>
      <c r="C13" s="11" t="s">
        <v>149</v>
      </c>
      <c r="D13" s="4">
        <v>95</v>
      </c>
      <c r="E13" s="24" t="str">
        <f t="shared" si="0"/>
        <v>Phoenix Suns43761</v>
      </c>
      <c r="F13" s="11" t="s">
        <v>150</v>
      </c>
      <c r="G13" s="4">
        <v>124</v>
      </c>
      <c r="H13" s="5"/>
      <c r="I13" s="6">
        <v>18055</v>
      </c>
      <c r="J13">
        <v>1</v>
      </c>
      <c r="K13" t="s">
        <v>176</v>
      </c>
    </row>
    <row r="14" spans="1:11" x14ac:dyDescent="0.25">
      <c r="A14" s="20">
        <v>43761</v>
      </c>
      <c r="B14" s="4" t="s">
        <v>148</v>
      </c>
      <c r="C14" s="11" t="s">
        <v>151</v>
      </c>
      <c r="D14" s="4">
        <v>108</v>
      </c>
      <c r="E14" s="24" t="str">
        <f t="shared" si="0"/>
        <v>Portland Trail Blazers43761</v>
      </c>
      <c r="F14" s="11" t="s">
        <v>152</v>
      </c>
      <c r="G14" s="4">
        <v>100</v>
      </c>
      <c r="H14" s="5"/>
      <c r="I14" s="6">
        <v>19991</v>
      </c>
      <c r="J14">
        <v>1</v>
      </c>
      <c r="K14" t="s">
        <v>176</v>
      </c>
    </row>
    <row r="15" spans="1:11" x14ac:dyDescent="0.25">
      <c r="A15" s="20">
        <v>43762</v>
      </c>
      <c r="B15" s="4" t="s">
        <v>126</v>
      </c>
      <c r="C15" s="11" t="s">
        <v>60</v>
      </c>
      <c r="D15" s="4">
        <v>117</v>
      </c>
      <c r="E15" s="24" t="str">
        <f t="shared" si="0"/>
        <v>Detroit Pistons43762</v>
      </c>
      <c r="F15" s="11" t="s">
        <v>129</v>
      </c>
      <c r="G15" s="4">
        <v>100</v>
      </c>
      <c r="H15" s="5"/>
      <c r="I15" s="6">
        <v>20338</v>
      </c>
      <c r="J15">
        <v>1</v>
      </c>
      <c r="K15" t="s">
        <v>176</v>
      </c>
    </row>
    <row r="16" spans="1:11" x14ac:dyDescent="0.25">
      <c r="A16" s="20">
        <v>43762</v>
      </c>
      <c r="B16" s="4" t="s">
        <v>119</v>
      </c>
      <c r="C16" s="11" t="s">
        <v>153</v>
      </c>
      <c r="D16" s="4">
        <v>117</v>
      </c>
      <c r="E16" s="24" t="str">
        <f t="shared" si="0"/>
        <v>Houston Rockets43762</v>
      </c>
      <c r="F16" s="11" t="s">
        <v>154</v>
      </c>
      <c r="G16" s="4">
        <v>111</v>
      </c>
      <c r="H16" s="5"/>
      <c r="I16" s="6">
        <v>18055</v>
      </c>
      <c r="J16">
        <v>1</v>
      </c>
      <c r="K16" t="s">
        <v>176</v>
      </c>
    </row>
    <row r="17" spans="1:11" x14ac:dyDescent="0.25">
      <c r="A17" s="20">
        <v>43762</v>
      </c>
      <c r="B17" s="4" t="s">
        <v>123</v>
      </c>
      <c r="C17" s="11" t="s">
        <v>125</v>
      </c>
      <c r="D17" s="4">
        <v>141</v>
      </c>
      <c r="E17" s="24" t="str">
        <f t="shared" si="0"/>
        <v>Golden State Warriors43762</v>
      </c>
      <c r="F17" s="11" t="s">
        <v>155</v>
      </c>
      <c r="G17" s="4">
        <v>122</v>
      </c>
      <c r="H17" s="5"/>
      <c r="I17" s="6">
        <v>18064</v>
      </c>
      <c r="J17">
        <v>1</v>
      </c>
      <c r="K17" t="s">
        <v>176</v>
      </c>
    </row>
    <row r="18" spans="1:11" x14ac:dyDescent="0.25">
      <c r="A18" s="20">
        <v>43763</v>
      </c>
      <c r="B18" s="4" t="s">
        <v>126</v>
      </c>
      <c r="C18" s="11" t="s">
        <v>121</v>
      </c>
      <c r="D18" s="4">
        <v>106</v>
      </c>
      <c r="E18" s="24" t="str">
        <f t="shared" si="0"/>
        <v>Boston Celtics43763</v>
      </c>
      <c r="F18" s="11" t="s">
        <v>138</v>
      </c>
      <c r="G18" s="4">
        <v>112</v>
      </c>
      <c r="H18" s="5"/>
      <c r="I18" s="6">
        <v>18624</v>
      </c>
      <c r="J18">
        <v>1</v>
      </c>
      <c r="K18" t="s">
        <v>176</v>
      </c>
    </row>
    <row r="19" spans="1:11" x14ac:dyDescent="0.25">
      <c r="A19" s="20">
        <v>43763</v>
      </c>
      <c r="B19" s="4" t="s">
        <v>126</v>
      </c>
      <c r="C19" s="11" t="s">
        <v>134</v>
      </c>
      <c r="D19" s="4">
        <v>121</v>
      </c>
      <c r="E19" s="24" t="str">
        <f t="shared" si="0"/>
        <v>Charlotte Hornets43763</v>
      </c>
      <c r="F19" s="11" t="s">
        <v>128</v>
      </c>
      <c r="G19" s="4">
        <v>99</v>
      </c>
      <c r="H19" s="5"/>
      <c r="I19" s="6">
        <v>14879</v>
      </c>
      <c r="J19">
        <v>1</v>
      </c>
      <c r="K19" t="s">
        <v>176</v>
      </c>
    </row>
    <row r="20" spans="1:11" x14ac:dyDescent="0.25">
      <c r="A20" s="20">
        <v>43763</v>
      </c>
      <c r="B20" s="4" t="s">
        <v>133</v>
      </c>
      <c r="C20" s="11" t="s">
        <v>143</v>
      </c>
      <c r="D20" s="4">
        <v>109</v>
      </c>
      <c r="E20" s="24" t="str">
        <f t="shared" si="0"/>
        <v>Brooklyn Nets43763</v>
      </c>
      <c r="F20" s="11" t="s">
        <v>135</v>
      </c>
      <c r="G20" s="4">
        <v>113</v>
      </c>
      <c r="H20" s="5"/>
      <c r="I20" s="6">
        <v>17732</v>
      </c>
      <c r="J20">
        <v>1</v>
      </c>
      <c r="K20" t="s">
        <v>176</v>
      </c>
    </row>
    <row r="21" spans="1:11" x14ac:dyDescent="0.25">
      <c r="A21" s="20">
        <v>43763</v>
      </c>
      <c r="B21" s="4" t="s">
        <v>119</v>
      </c>
      <c r="C21" s="11" t="s">
        <v>127</v>
      </c>
      <c r="D21" s="4">
        <v>110</v>
      </c>
      <c r="E21" s="24" t="str">
        <f t="shared" si="0"/>
        <v>Memphis Grizzlies43763</v>
      </c>
      <c r="F21" s="11" t="s">
        <v>136</v>
      </c>
      <c r="G21" s="4">
        <v>102</v>
      </c>
      <c r="H21" s="5"/>
      <c r="I21" s="6">
        <v>17794</v>
      </c>
      <c r="J21">
        <v>1</v>
      </c>
      <c r="K21" t="s">
        <v>176</v>
      </c>
    </row>
    <row r="22" spans="1:11" x14ac:dyDescent="0.25">
      <c r="A22" s="20">
        <v>43763</v>
      </c>
      <c r="B22" s="4" t="s">
        <v>119</v>
      </c>
      <c r="C22" s="11" t="s">
        <v>142</v>
      </c>
      <c r="D22" s="4">
        <v>123</v>
      </c>
      <c r="E22" s="24" t="str">
        <f t="shared" si="0"/>
        <v>New Orleans Pelicans43763</v>
      </c>
      <c r="F22" s="11" t="s">
        <v>120</v>
      </c>
      <c r="G22" s="4">
        <v>116</v>
      </c>
      <c r="H22" s="5"/>
      <c r="I22" s="6">
        <v>17027</v>
      </c>
      <c r="J22">
        <v>1</v>
      </c>
      <c r="K22" t="s">
        <v>176</v>
      </c>
    </row>
    <row r="23" spans="1:11" x14ac:dyDescent="0.25">
      <c r="A23" s="20">
        <v>43763</v>
      </c>
      <c r="B23" s="4" t="s">
        <v>119</v>
      </c>
      <c r="C23" s="11" t="s">
        <v>141</v>
      </c>
      <c r="D23" s="4">
        <v>97</v>
      </c>
      <c r="E23" s="24" t="str">
        <f t="shared" si="0"/>
        <v>Oklahoma City Thunder43763</v>
      </c>
      <c r="F23" s="11" t="s">
        <v>146</v>
      </c>
      <c r="G23" s="4">
        <v>85</v>
      </c>
      <c r="H23" s="5"/>
      <c r="I23" s="6">
        <v>18203</v>
      </c>
      <c r="J23">
        <v>1</v>
      </c>
      <c r="K23" t="s">
        <v>176</v>
      </c>
    </row>
    <row r="24" spans="1:11" x14ac:dyDescent="0.25">
      <c r="A24" s="20">
        <v>43763</v>
      </c>
      <c r="B24" s="4" t="s">
        <v>145</v>
      </c>
      <c r="C24" s="11" t="s">
        <v>150</v>
      </c>
      <c r="D24" s="4">
        <v>107</v>
      </c>
      <c r="E24" s="24" t="str">
        <f t="shared" si="0"/>
        <v>Denver Nuggets43763</v>
      </c>
      <c r="F24" s="11" t="s">
        <v>151</v>
      </c>
      <c r="G24" s="4">
        <v>108</v>
      </c>
      <c r="H24" s="5" t="s">
        <v>122</v>
      </c>
      <c r="I24" s="6">
        <v>19557</v>
      </c>
      <c r="J24">
        <v>1</v>
      </c>
      <c r="K24" t="s">
        <v>176</v>
      </c>
    </row>
    <row r="25" spans="1:11" x14ac:dyDescent="0.25">
      <c r="A25" s="20">
        <v>43763</v>
      </c>
      <c r="B25" s="4" t="s">
        <v>148</v>
      </c>
      <c r="C25" s="11" t="s">
        <v>152</v>
      </c>
      <c r="D25" s="4">
        <v>122</v>
      </c>
      <c r="E25" s="24" t="str">
        <f t="shared" si="0"/>
        <v>Sacramento Kings43763</v>
      </c>
      <c r="F25" s="11" t="s">
        <v>149</v>
      </c>
      <c r="G25" s="4">
        <v>112</v>
      </c>
      <c r="H25" s="5"/>
      <c r="I25" s="6">
        <v>17583</v>
      </c>
      <c r="J25">
        <v>1</v>
      </c>
      <c r="K25" t="s">
        <v>176</v>
      </c>
    </row>
    <row r="26" spans="1:11" x14ac:dyDescent="0.25">
      <c r="A26" s="20">
        <v>43763</v>
      </c>
      <c r="B26" s="4" t="s">
        <v>123</v>
      </c>
      <c r="C26" s="11" t="s">
        <v>147</v>
      </c>
      <c r="D26" s="4">
        <v>86</v>
      </c>
      <c r="E26" s="24" t="str">
        <f t="shared" si="0"/>
        <v>Los Angeles Lakers43763</v>
      </c>
      <c r="F26" s="11" t="s">
        <v>124</v>
      </c>
      <c r="G26" s="4">
        <v>95</v>
      </c>
      <c r="H26" s="5"/>
      <c r="I26" s="6">
        <v>18997</v>
      </c>
      <c r="J26">
        <v>1</v>
      </c>
      <c r="K26" t="s">
        <v>176</v>
      </c>
    </row>
    <row r="27" spans="1:11" x14ac:dyDescent="0.25">
      <c r="A27" s="20">
        <v>43764</v>
      </c>
      <c r="B27" s="4" t="s">
        <v>156</v>
      </c>
      <c r="C27" s="11" t="s">
        <v>137</v>
      </c>
      <c r="D27" s="4">
        <v>131</v>
      </c>
      <c r="E27" s="24" t="str">
        <f t="shared" si="0"/>
        <v>Milwaukee Bucks43764</v>
      </c>
      <c r="F27" s="11" t="s">
        <v>153</v>
      </c>
      <c r="G27" s="4">
        <v>126</v>
      </c>
      <c r="H27" s="5" t="s">
        <v>122</v>
      </c>
      <c r="I27" s="6">
        <v>17467</v>
      </c>
      <c r="J27">
        <v>1</v>
      </c>
      <c r="K27" t="s">
        <v>176</v>
      </c>
    </row>
    <row r="28" spans="1:11" x14ac:dyDescent="0.25">
      <c r="A28" s="20">
        <v>43764</v>
      </c>
      <c r="B28" s="4" t="s">
        <v>126</v>
      </c>
      <c r="C28" s="11" t="s">
        <v>139</v>
      </c>
      <c r="D28" s="4">
        <v>117</v>
      </c>
      <c r="E28" s="24" t="str">
        <f t="shared" si="0"/>
        <v>Detroit Pistons43764</v>
      </c>
      <c r="F28" s="11" t="s">
        <v>129</v>
      </c>
      <c r="G28" s="4">
        <v>111</v>
      </c>
      <c r="H28" s="5"/>
      <c r="I28" s="6">
        <v>16207</v>
      </c>
      <c r="J28">
        <v>1</v>
      </c>
      <c r="K28" t="s">
        <v>176</v>
      </c>
    </row>
    <row r="29" spans="1:11" x14ac:dyDescent="0.25">
      <c r="A29" s="20">
        <v>43764</v>
      </c>
      <c r="B29" s="4" t="s">
        <v>133</v>
      </c>
      <c r="C29" s="11" t="s">
        <v>132</v>
      </c>
      <c r="D29" s="4">
        <v>99</v>
      </c>
      <c r="E29" s="24" t="str">
        <f t="shared" si="0"/>
        <v>Atlanta Hawks43764</v>
      </c>
      <c r="F29" s="11" t="s">
        <v>60</v>
      </c>
      <c r="G29" s="4">
        <v>103</v>
      </c>
      <c r="H29" s="5"/>
      <c r="I29" s="6">
        <v>17078</v>
      </c>
      <c r="J29">
        <v>1</v>
      </c>
      <c r="K29" t="s">
        <v>176</v>
      </c>
    </row>
    <row r="30" spans="1:11" x14ac:dyDescent="0.25">
      <c r="A30" s="20">
        <v>43764</v>
      </c>
      <c r="B30" s="4" t="s">
        <v>133</v>
      </c>
      <c r="C30" s="11" t="s">
        <v>138</v>
      </c>
      <c r="D30" s="4">
        <v>118</v>
      </c>
      <c r="E30" s="24" t="str">
        <f t="shared" si="0"/>
        <v>New York Knicks43764</v>
      </c>
      <c r="F30" s="11" t="s">
        <v>143</v>
      </c>
      <c r="G30" s="4">
        <v>95</v>
      </c>
      <c r="H30" s="5"/>
      <c r="I30" s="6">
        <v>19812</v>
      </c>
      <c r="J30">
        <v>1</v>
      </c>
      <c r="K30" t="s">
        <v>176</v>
      </c>
    </row>
    <row r="31" spans="1:11" x14ac:dyDescent="0.25">
      <c r="A31" s="20">
        <v>43764</v>
      </c>
      <c r="B31" s="4" t="s">
        <v>119</v>
      </c>
      <c r="C31" s="11" t="s">
        <v>121</v>
      </c>
      <c r="D31" s="4">
        <v>108</v>
      </c>
      <c r="E31" s="24" t="str">
        <f t="shared" si="0"/>
        <v>Chicago Bulls43764</v>
      </c>
      <c r="F31" s="11" t="s">
        <v>127</v>
      </c>
      <c r="G31" s="4">
        <v>84</v>
      </c>
      <c r="H31" s="5"/>
      <c r="I31" s="6">
        <v>21498</v>
      </c>
      <c r="J31">
        <v>1</v>
      </c>
      <c r="K31" t="s">
        <v>176</v>
      </c>
    </row>
    <row r="32" spans="1:11" x14ac:dyDescent="0.25">
      <c r="A32" s="20">
        <v>43764</v>
      </c>
      <c r="B32" s="4" t="s">
        <v>119</v>
      </c>
      <c r="C32" s="11" t="s">
        <v>130</v>
      </c>
      <c r="D32" s="4">
        <v>99</v>
      </c>
      <c r="E32" s="24" t="str">
        <f t="shared" si="0"/>
        <v>Cleveland Cavaliers43764</v>
      </c>
      <c r="F32" s="11" t="s">
        <v>131</v>
      </c>
      <c r="G32" s="4">
        <v>110</v>
      </c>
      <c r="H32" s="5"/>
      <c r="I32" s="6">
        <v>19432</v>
      </c>
      <c r="J32">
        <v>1</v>
      </c>
      <c r="K32" t="s">
        <v>176</v>
      </c>
    </row>
    <row r="33" spans="1:11" x14ac:dyDescent="0.25">
      <c r="A33" s="20">
        <v>43764</v>
      </c>
      <c r="B33" s="4" t="s">
        <v>119</v>
      </c>
      <c r="C33" s="11" t="s">
        <v>120</v>
      </c>
      <c r="D33" s="4">
        <v>123</v>
      </c>
      <c r="E33" s="24" t="str">
        <f t="shared" si="0"/>
        <v>Houston Rockets43764</v>
      </c>
      <c r="F33" s="11" t="s">
        <v>154</v>
      </c>
      <c r="G33" s="4">
        <v>126</v>
      </c>
      <c r="H33" s="5"/>
      <c r="I33" s="6">
        <v>18055</v>
      </c>
      <c r="J33">
        <v>1</v>
      </c>
      <c r="K33" t="s">
        <v>176</v>
      </c>
    </row>
    <row r="34" spans="1:11" x14ac:dyDescent="0.25">
      <c r="A34" s="20">
        <v>43764</v>
      </c>
      <c r="B34" s="4" t="s">
        <v>140</v>
      </c>
      <c r="C34" s="11" t="s">
        <v>141</v>
      </c>
      <c r="D34" s="4">
        <v>122</v>
      </c>
      <c r="E34" s="24" t="str">
        <f t="shared" si="0"/>
        <v>San Antonio Spurs43764</v>
      </c>
      <c r="F34" s="11" t="s">
        <v>144</v>
      </c>
      <c r="G34" s="4">
        <v>124</v>
      </c>
      <c r="H34" s="5"/>
      <c r="I34" s="6">
        <v>18354</v>
      </c>
      <c r="J34">
        <v>1</v>
      </c>
      <c r="K34" t="s">
        <v>176</v>
      </c>
    </row>
    <row r="35" spans="1:11" x14ac:dyDescent="0.25">
      <c r="A35" s="20">
        <v>43764</v>
      </c>
      <c r="B35" s="4" t="s">
        <v>145</v>
      </c>
      <c r="C35" s="11" t="s">
        <v>149</v>
      </c>
      <c r="D35" s="4">
        <v>81</v>
      </c>
      <c r="E35" s="24" t="str">
        <f t="shared" si="0"/>
        <v>Utah Jazz43764</v>
      </c>
      <c r="F35" s="11" t="s">
        <v>147</v>
      </c>
      <c r="G35" s="4">
        <v>113</v>
      </c>
      <c r="H35" s="5"/>
      <c r="I35" s="6">
        <v>18306</v>
      </c>
      <c r="J35">
        <v>1</v>
      </c>
      <c r="K35" t="s">
        <v>176</v>
      </c>
    </row>
    <row r="36" spans="1:11" x14ac:dyDescent="0.25">
      <c r="A36" s="20">
        <v>43764</v>
      </c>
      <c r="B36" s="4" t="s">
        <v>148</v>
      </c>
      <c r="C36" s="11" t="s">
        <v>125</v>
      </c>
      <c r="D36" s="4">
        <v>122</v>
      </c>
      <c r="E36" s="24" t="str">
        <f t="shared" si="0"/>
        <v>Phoenix Suns43764</v>
      </c>
      <c r="F36" s="11" t="s">
        <v>150</v>
      </c>
      <c r="G36" s="4">
        <v>130</v>
      </c>
      <c r="H36" s="5"/>
      <c r="I36" s="6">
        <v>15802</v>
      </c>
      <c r="J36">
        <v>1</v>
      </c>
      <c r="K36" t="s">
        <v>176</v>
      </c>
    </row>
    <row r="37" spans="1:11" x14ac:dyDescent="0.25">
      <c r="A37" s="20">
        <v>43765</v>
      </c>
      <c r="B37" s="4" t="s">
        <v>157</v>
      </c>
      <c r="C37" s="11" t="s">
        <v>155</v>
      </c>
      <c r="D37" s="4">
        <v>92</v>
      </c>
      <c r="E37" s="24" t="str">
        <f t="shared" si="0"/>
        <v>Oklahoma City Thunder43765</v>
      </c>
      <c r="F37" s="11" t="s">
        <v>146</v>
      </c>
      <c r="G37" s="4">
        <v>120</v>
      </c>
      <c r="H37" s="5"/>
      <c r="I37" s="6">
        <v>18203</v>
      </c>
      <c r="J37">
        <v>1</v>
      </c>
      <c r="K37" t="s">
        <v>176</v>
      </c>
    </row>
    <row r="38" spans="1:11" x14ac:dyDescent="0.25">
      <c r="A38" s="20">
        <v>43765</v>
      </c>
      <c r="B38" s="4" t="s">
        <v>158</v>
      </c>
      <c r="C38" s="11" t="s">
        <v>135</v>
      </c>
      <c r="D38" s="4">
        <v>133</v>
      </c>
      <c r="E38" s="24" t="str">
        <f t="shared" si="0"/>
        <v>Memphis Grizzlies43765</v>
      </c>
      <c r="F38" s="11" t="s">
        <v>136</v>
      </c>
      <c r="G38" s="4">
        <v>134</v>
      </c>
      <c r="H38" s="5" t="s">
        <v>122</v>
      </c>
      <c r="I38" s="6">
        <v>15517</v>
      </c>
      <c r="J38">
        <v>1</v>
      </c>
      <c r="K38" t="s">
        <v>176</v>
      </c>
    </row>
    <row r="39" spans="1:11" x14ac:dyDescent="0.25">
      <c r="A39" s="20">
        <v>43765</v>
      </c>
      <c r="B39" s="4" t="s">
        <v>126</v>
      </c>
      <c r="C39" s="11" t="s">
        <v>152</v>
      </c>
      <c r="D39" s="4">
        <v>121</v>
      </c>
      <c r="E39" s="24" t="str">
        <f t="shared" si="0"/>
        <v>Dallas Mavericks43765</v>
      </c>
      <c r="F39" s="11" t="s">
        <v>142</v>
      </c>
      <c r="G39" s="4">
        <v>119</v>
      </c>
      <c r="H39" s="5"/>
      <c r="I39" s="6">
        <v>19707</v>
      </c>
      <c r="J39">
        <v>1</v>
      </c>
      <c r="K39" t="s">
        <v>176</v>
      </c>
    </row>
    <row r="40" spans="1:11" x14ac:dyDescent="0.25">
      <c r="A40" s="20">
        <v>43765</v>
      </c>
      <c r="B40" s="4" t="s">
        <v>126</v>
      </c>
      <c r="C40" s="11" t="s">
        <v>137</v>
      </c>
      <c r="D40" s="4">
        <v>109</v>
      </c>
      <c r="E40" s="24" t="str">
        <f t="shared" si="0"/>
        <v>Minnesota Timberwolves43765</v>
      </c>
      <c r="F40" s="11" t="s">
        <v>134</v>
      </c>
      <c r="G40" s="4">
        <v>116</v>
      </c>
      <c r="H40" s="5"/>
      <c r="I40" s="6">
        <v>17049</v>
      </c>
      <c r="J40">
        <v>1</v>
      </c>
      <c r="K40" t="s">
        <v>176</v>
      </c>
    </row>
    <row r="41" spans="1:11" x14ac:dyDescent="0.25">
      <c r="A41" s="20">
        <v>43765</v>
      </c>
      <c r="B41" s="4" t="s">
        <v>159</v>
      </c>
      <c r="C41" s="11" t="s">
        <v>128</v>
      </c>
      <c r="D41" s="4">
        <v>101</v>
      </c>
      <c r="E41" s="24" t="str">
        <f t="shared" si="0"/>
        <v>Los Angeles Lakers43765</v>
      </c>
      <c r="F41" s="11" t="s">
        <v>124</v>
      </c>
      <c r="G41" s="4">
        <v>120</v>
      </c>
      <c r="H41" s="5"/>
      <c r="I41" s="6">
        <v>18997</v>
      </c>
      <c r="J41">
        <v>1</v>
      </c>
      <c r="K41" t="s">
        <v>176</v>
      </c>
    </row>
    <row r="42" spans="1:11" x14ac:dyDescent="0.25">
      <c r="A42" s="20">
        <v>43766</v>
      </c>
      <c r="B42" s="4" t="s">
        <v>126</v>
      </c>
      <c r="C42" s="11" t="s">
        <v>127</v>
      </c>
      <c r="D42" s="4">
        <v>98</v>
      </c>
      <c r="E42" s="24" t="str">
        <f t="shared" si="0"/>
        <v>New York Knicks43766</v>
      </c>
      <c r="F42" s="11" t="s">
        <v>143</v>
      </c>
      <c r="G42" s="4">
        <v>105</v>
      </c>
      <c r="H42" s="5"/>
      <c r="I42" s="6">
        <v>19812</v>
      </c>
      <c r="J42">
        <v>1</v>
      </c>
      <c r="K42" t="s">
        <v>176</v>
      </c>
    </row>
    <row r="43" spans="1:11" x14ac:dyDescent="0.25">
      <c r="A43" s="20">
        <v>43766</v>
      </c>
      <c r="B43" s="4" t="s">
        <v>126</v>
      </c>
      <c r="C43" s="11" t="s">
        <v>130</v>
      </c>
      <c r="D43" s="4">
        <v>94</v>
      </c>
      <c r="E43" s="24" t="str">
        <f t="shared" si="0"/>
        <v>Detroit Pistons43766</v>
      </c>
      <c r="F43" s="11" t="s">
        <v>129</v>
      </c>
      <c r="G43" s="4">
        <v>96</v>
      </c>
      <c r="H43" s="5"/>
      <c r="I43" s="6">
        <v>13565</v>
      </c>
      <c r="J43">
        <v>1</v>
      </c>
      <c r="K43" t="s">
        <v>176</v>
      </c>
    </row>
    <row r="44" spans="1:11" x14ac:dyDescent="0.25">
      <c r="A44" s="20">
        <v>43766</v>
      </c>
      <c r="B44" s="4" t="s">
        <v>133</v>
      </c>
      <c r="C44" s="11" t="s">
        <v>132</v>
      </c>
      <c r="D44" s="4">
        <v>95</v>
      </c>
      <c r="E44" s="24" t="str">
        <f t="shared" si="0"/>
        <v>Toronto Raptors43766</v>
      </c>
      <c r="F44" s="11" t="s">
        <v>121</v>
      </c>
      <c r="G44" s="4">
        <v>104</v>
      </c>
      <c r="H44" s="5"/>
      <c r="I44" s="6">
        <v>19800</v>
      </c>
      <c r="J44">
        <v>1</v>
      </c>
      <c r="K44" t="s">
        <v>176</v>
      </c>
    </row>
    <row r="45" spans="1:11" x14ac:dyDescent="0.25">
      <c r="A45" s="20">
        <v>43766</v>
      </c>
      <c r="B45" s="4" t="s">
        <v>133</v>
      </c>
      <c r="C45" s="11" t="s">
        <v>139</v>
      </c>
      <c r="D45" s="4">
        <v>105</v>
      </c>
      <c r="E45" s="24" t="str">
        <f t="shared" si="0"/>
        <v>Atlanta Hawks43766</v>
      </c>
      <c r="F45" s="11" t="s">
        <v>60</v>
      </c>
      <c r="G45" s="4">
        <v>103</v>
      </c>
      <c r="H45" s="5"/>
      <c r="I45" s="6">
        <v>14094</v>
      </c>
      <c r="J45">
        <v>1</v>
      </c>
      <c r="K45" t="s">
        <v>176</v>
      </c>
    </row>
    <row r="46" spans="1:11" x14ac:dyDescent="0.25">
      <c r="A46" s="20">
        <v>43766</v>
      </c>
      <c r="B46" s="4" t="s">
        <v>119</v>
      </c>
      <c r="C46" s="11" t="s">
        <v>146</v>
      </c>
      <c r="D46" s="4">
        <v>112</v>
      </c>
      <c r="E46" s="24" t="str">
        <f t="shared" si="0"/>
        <v>Houston Rockets43766</v>
      </c>
      <c r="F46" s="11" t="s">
        <v>154</v>
      </c>
      <c r="G46" s="4">
        <v>116</v>
      </c>
      <c r="H46" s="5"/>
      <c r="I46" s="6">
        <v>18055</v>
      </c>
      <c r="J46">
        <v>1</v>
      </c>
      <c r="K46" t="s">
        <v>176</v>
      </c>
    </row>
    <row r="47" spans="1:11" x14ac:dyDescent="0.25">
      <c r="A47" s="20">
        <v>43766</v>
      </c>
      <c r="B47" s="4" t="s">
        <v>119</v>
      </c>
      <c r="C47" s="11" t="s">
        <v>131</v>
      </c>
      <c r="D47" s="4">
        <v>112</v>
      </c>
      <c r="E47" s="24" t="str">
        <f t="shared" si="0"/>
        <v>Milwaukee Bucks43766</v>
      </c>
      <c r="F47" s="11" t="s">
        <v>153</v>
      </c>
      <c r="G47" s="4">
        <v>129</v>
      </c>
      <c r="H47" s="5"/>
      <c r="I47" s="6">
        <v>17385</v>
      </c>
      <c r="J47">
        <v>1</v>
      </c>
      <c r="K47" t="s">
        <v>176</v>
      </c>
    </row>
    <row r="48" spans="1:11" x14ac:dyDescent="0.25">
      <c r="A48" s="20">
        <v>43766</v>
      </c>
      <c r="B48" s="4" t="s">
        <v>119</v>
      </c>
      <c r="C48" s="11" t="s">
        <v>155</v>
      </c>
      <c r="D48" s="4">
        <v>134</v>
      </c>
      <c r="E48" s="24" t="str">
        <f t="shared" si="0"/>
        <v>New Orleans Pelicans43766</v>
      </c>
      <c r="F48" s="11" t="s">
        <v>120</v>
      </c>
      <c r="G48" s="4">
        <v>123</v>
      </c>
      <c r="H48" s="5"/>
      <c r="I48" s="6">
        <v>17307</v>
      </c>
      <c r="J48">
        <v>1</v>
      </c>
      <c r="K48" t="s">
        <v>176</v>
      </c>
    </row>
    <row r="49" spans="1:11" x14ac:dyDescent="0.25">
      <c r="A49" s="20">
        <v>43766</v>
      </c>
      <c r="B49" s="4" t="s">
        <v>140</v>
      </c>
      <c r="C49" s="11" t="s">
        <v>152</v>
      </c>
      <c r="D49" s="4">
        <v>110</v>
      </c>
      <c r="E49" s="24" t="str">
        <f t="shared" si="0"/>
        <v>San Antonio Spurs43766</v>
      </c>
      <c r="F49" s="11" t="s">
        <v>144</v>
      </c>
      <c r="G49" s="4">
        <v>113</v>
      </c>
      <c r="H49" s="5"/>
      <c r="I49" s="6">
        <v>18083</v>
      </c>
      <c r="J49">
        <v>1</v>
      </c>
      <c r="K49" t="s">
        <v>176</v>
      </c>
    </row>
    <row r="50" spans="1:11" x14ac:dyDescent="0.25">
      <c r="A50" s="20">
        <v>43766</v>
      </c>
      <c r="B50" s="4" t="s">
        <v>148</v>
      </c>
      <c r="C50" s="11" t="s">
        <v>147</v>
      </c>
      <c r="D50" s="4">
        <v>96</v>
      </c>
      <c r="E50" s="24" t="str">
        <f t="shared" si="0"/>
        <v>Phoenix Suns43766</v>
      </c>
      <c r="F50" s="11" t="s">
        <v>150</v>
      </c>
      <c r="G50" s="4">
        <v>95</v>
      </c>
      <c r="H50" s="5"/>
      <c r="I50" s="6">
        <v>14805</v>
      </c>
      <c r="J50">
        <v>1</v>
      </c>
      <c r="K50" t="s">
        <v>176</v>
      </c>
    </row>
    <row r="51" spans="1:11" x14ac:dyDescent="0.25">
      <c r="A51" s="20">
        <v>43766</v>
      </c>
      <c r="B51" s="4" t="s">
        <v>148</v>
      </c>
      <c r="C51" s="11" t="s">
        <v>151</v>
      </c>
      <c r="D51" s="4">
        <v>101</v>
      </c>
      <c r="E51" s="24" t="str">
        <f t="shared" si="0"/>
        <v>Sacramento Kings43766</v>
      </c>
      <c r="F51" s="11" t="s">
        <v>149</v>
      </c>
      <c r="G51" s="4">
        <v>94</v>
      </c>
      <c r="H51" s="5"/>
      <c r="I51" s="6">
        <v>15870</v>
      </c>
      <c r="J51">
        <v>1</v>
      </c>
      <c r="K51" t="s">
        <v>176</v>
      </c>
    </row>
    <row r="52" spans="1:11" x14ac:dyDescent="0.25">
      <c r="A52" s="20">
        <v>43766</v>
      </c>
      <c r="B52" s="4" t="s">
        <v>123</v>
      </c>
      <c r="C52" s="11" t="s">
        <v>128</v>
      </c>
      <c r="D52" s="4">
        <v>96</v>
      </c>
      <c r="E52" s="24" t="str">
        <f t="shared" si="0"/>
        <v>Los Angeles Clippers43766</v>
      </c>
      <c r="F52" s="11" t="s">
        <v>125</v>
      </c>
      <c r="G52" s="4">
        <v>111</v>
      </c>
      <c r="H52" s="5"/>
      <c r="I52" s="6">
        <v>19068</v>
      </c>
      <c r="J52">
        <v>1</v>
      </c>
      <c r="K52" t="s">
        <v>176</v>
      </c>
    </row>
    <row r="53" spans="1:11" x14ac:dyDescent="0.25">
      <c r="A53" s="20">
        <v>43767</v>
      </c>
      <c r="B53" s="4" t="s">
        <v>133</v>
      </c>
      <c r="C53" s="11" t="s">
        <v>60</v>
      </c>
      <c r="D53" s="4">
        <v>97</v>
      </c>
      <c r="E53" s="24" t="str">
        <f t="shared" si="0"/>
        <v>Miami Heat43767</v>
      </c>
      <c r="F53" s="11" t="s">
        <v>137</v>
      </c>
      <c r="G53" s="4">
        <v>112</v>
      </c>
      <c r="H53" s="5"/>
      <c r="I53" s="6">
        <v>19600</v>
      </c>
      <c r="J53">
        <v>1</v>
      </c>
      <c r="K53" t="s">
        <v>176</v>
      </c>
    </row>
    <row r="54" spans="1:11" x14ac:dyDescent="0.25">
      <c r="A54" s="20">
        <v>43767</v>
      </c>
      <c r="B54" s="4" t="s">
        <v>145</v>
      </c>
      <c r="C54" s="11" t="s">
        <v>142</v>
      </c>
      <c r="D54" s="4">
        <v>109</v>
      </c>
      <c r="E54" s="24" t="str">
        <f t="shared" si="0"/>
        <v>Denver Nuggets43767</v>
      </c>
      <c r="F54" s="11" t="s">
        <v>151</v>
      </c>
      <c r="G54" s="4">
        <v>106</v>
      </c>
      <c r="H54" s="5"/>
      <c r="I54" s="6">
        <v>16605</v>
      </c>
      <c r="J54">
        <v>1</v>
      </c>
      <c r="K54" t="s">
        <v>176</v>
      </c>
    </row>
    <row r="55" spans="1:11" x14ac:dyDescent="0.25">
      <c r="A55" s="20">
        <v>43767</v>
      </c>
      <c r="B55" s="4" t="s">
        <v>123</v>
      </c>
      <c r="C55" s="11" t="s">
        <v>136</v>
      </c>
      <c r="D55" s="4">
        <v>91</v>
      </c>
      <c r="E55" s="24" t="str">
        <f t="shared" si="0"/>
        <v>Los Angeles Lakers43767</v>
      </c>
      <c r="F55" s="11" t="s">
        <v>124</v>
      </c>
      <c r="G55" s="4">
        <v>120</v>
      </c>
      <c r="H55" s="5"/>
      <c r="I55" s="6">
        <v>18997</v>
      </c>
      <c r="J55">
        <v>1</v>
      </c>
      <c r="K55" t="s">
        <v>176</v>
      </c>
    </row>
    <row r="56" spans="1:11" x14ac:dyDescent="0.25">
      <c r="A56" s="20">
        <v>43768</v>
      </c>
      <c r="B56" s="4" t="s">
        <v>126</v>
      </c>
      <c r="C56" s="11" t="s">
        <v>127</v>
      </c>
      <c r="D56" s="4">
        <v>111</v>
      </c>
      <c r="E56" s="24" t="str">
        <f t="shared" si="0"/>
        <v>Cleveland Cavaliers43768</v>
      </c>
      <c r="F56" s="11" t="s">
        <v>131</v>
      </c>
      <c r="G56" s="4">
        <v>117</v>
      </c>
      <c r="H56" s="5"/>
      <c r="I56" s="6">
        <v>17595</v>
      </c>
      <c r="J56">
        <v>1</v>
      </c>
      <c r="K56" t="s">
        <v>176</v>
      </c>
    </row>
    <row r="57" spans="1:11" x14ac:dyDescent="0.25">
      <c r="A57" s="20">
        <v>43768</v>
      </c>
      <c r="B57" s="4" t="s">
        <v>126</v>
      </c>
      <c r="C57" s="11" t="s">
        <v>143</v>
      </c>
      <c r="D57" s="4">
        <v>83</v>
      </c>
      <c r="E57" s="24" t="str">
        <f t="shared" si="0"/>
        <v>Orlando Magic43768</v>
      </c>
      <c r="F57" s="11" t="s">
        <v>132</v>
      </c>
      <c r="G57" s="4">
        <v>95</v>
      </c>
      <c r="H57" s="5"/>
      <c r="I57" s="6">
        <v>17456</v>
      </c>
      <c r="J57">
        <v>1</v>
      </c>
      <c r="K57" t="s">
        <v>176</v>
      </c>
    </row>
    <row r="58" spans="1:11" x14ac:dyDescent="0.25">
      <c r="A58" s="20">
        <v>43768</v>
      </c>
      <c r="B58" s="4" t="s">
        <v>126</v>
      </c>
      <c r="C58" s="11" t="s">
        <v>134</v>
      </c>
      <c r="D58" s="4">
        <v>95</v>
      </c>
      <c r="E58" s="24" t="str">
        <f t="shared" si="0"/>
        <v>Philadelphia 76ers43768</v>
      </c>
      <c r="F58" s="11" t="s">
        <v>139</v>
      </c>
      <c r="G58" s="4">
        <v>117</v>
      </c>
      <c r="H58" s="5"/>
      <c r="I58" s="6">
        <v>20204</v>
      </c>
      <c r="J58">
        <v>1</v>
      </c>
      <c r="K58" t="s">
        <v>176</v>
      </c>
    </row>
    <row r="59" spans="1:11" x14ac:dyDescent="0.25">
      <c r="A59" s="20">
        <v>43768</v>
      </c>
      <c r="B59" s="4" t="s">
        <v>133</v>
      </c>
      <c r="C59" s="11" t="s">
        <v>153</v>
      </c>
      <c r="D59" s="4">
        <v>105</v>
      </c>
      <c r="E59" s="24" t="str">
        <f t="shared" si="0"/>
        <v>Boston Celtics43768</v>
      </c>
      <c r="F59" s="11" t="s">
        <v>138</v>
      </c>
      <c r="G59" s="4">
        <v>116</v>
      </c>
      <c r="H59" s="5"/>
      <c r="I59" s="6">
        <v>18624</v>
      </c>
      <c r="J59">
        <v>1</v>
      </c>
      <c r="K59" t="s">
        <v>176</v>
      </c>
    </row>
    <row r="60" spans="1:11" x14ac:dyDescent="0.25">
      <c r="A60" s="20">
        <v>43768</v>
      </c>
      <c r="B60" s="4" t="s">
        <v>133</v>
      </c>
      <c r="C60" s="11" t="s">
        <v>130</v>
      </c>
      <c r="D60" s="4">
        <v>118</v>
      </c>
      <c r="E60" s="24" t="str">
        <f t="shared" si="0"/>
        <v>Brooklyn Nets43768</v>
      </c>
      <c r="F60" s="11" t="s">
        <v>135</v>
      </c>
      <c r="G60" s="4">
        <v>108</v>
      </c>
      <c r="H60" s="5"/>
      <c r="I60" s="6">
        <v>17083</v>
      </c>
      <c r="J60">
        <v>1</v>
      </c>
      <c r="K60" t="s">
        <v>176</v>
      </c>
    </row>
    <row r="61" spans="1:11" x14ac:dyDescent="0.25">
      <c r="A61" s="20">
        <v>43768</v>
      </c>
      <c r="B61" s="4" t="s">
        <v>133</v>
      </c>
      <c r="C61" s="11" t="s">
        <v>129</v>
      </c>
      <c r="D61" s="4">
        <v>113</v>
      </c>
      <c r="E61" s="24" t="str">
        <f t="shared" si="0"/>
        <v>Toronto Raptors43768</v>
      </c>
      <c r="F61" s="11" t="s">
        <v>121</v>
      </c>
      <c r="G61" s="4">
        <v>125</v>
      </c>
      <c r="H61" s="5"/>
      <c r="I61" s="6">
        <v>19800</v>
      </c>
      <c r="J61">
        <v>1</v>
      </c>
      <c r="K61" t="s">
        <v>176</v>
      </c>
    </row>
    <row r="62" spans="1:11" x14ac:dyDescent="0.25">
      <c r="A62" s="20">
        <v>43768</v>
      </c>
      <c r="B62" s="4" t="s">
        <v>119</v>
      </c>
      <c r="C62" s="11" t="s">
        <v>152</v>
      </c>
      <c r="D62" s="4">
        <v>102</v>
      </c>
      <c r="E62" s="24" t="str">
        <f t="shared" si="0"/>
        <v>Oklahoma City Thunder43768</v>
      </c>
      <c r="F62" s="11" t="s">
        <v>146</v>
      </c>
      <c r="G62" s="4">
        <v>99</v>
      </c>
      <c r="H62" s="5"/>
      <c r="I62" s="6">
        <v>18203</v>
      </c>
      <c r="J62">
        <v>1</v>
      </c>
      <c r="K62" t="s">
        <v>176</v>
      </c>
    </row>
    <row r="63" spans="1:11" x14ac:dyDescent="0.25">
      <c r="A63" s="20">
        <v>43768</v>
      </c>
      <c r="B63" s="4" t="s">
        <v>119</v>
      </c>
      <c r="C63" s="11" t="s">
        <v>154</v>
      </c>
      <c r="D63" s="4">
        <v>159</v>
      </c>
      <c r="E63" s="24" t="str">
        <f t="shared" si="0"/>
        <v>Washington Wizards43768</v>
      </c>
      <c r="F63" s="11" t="s">
        <v>141</v>
      </c>
      <c r="G63" s="4">
        <v>158</v>
      </c>
      <c r="H63" s="5"/>
      <c r="I63" s="6">
        <v>20476</v>
      </c>
      <c r="J63">
        <v>1</v>
      </c>
      <c r="K63" t="s">
        <v>176</v>
      </c>
    </row>
    <row r="64" spans="1:11" x14ac:dyDescent="0.25">
      <c r="A64" s="20">
        <v>43768</v>
      </c>
      <c r="B64" s="4" t="s">
        <v>148</v>
      </c>
      <c r="C64" s="11" t="s">
        <v>128</v>
      </c>
      <c r="D64" s="4">
        <v>118</v>
      </c>
      <c r="E64" s="24" t="str">
        <f t="shared" si="0"/>
        <v>Sacramento Kings43768</v>
      </c>
      <c r="F64" s="11" t="s">
        <v>149</v>
      </c>
      <c r="G64" s="4">
        <v>111</v>
      </c>
      <c r="H64" s="5"/>
      <c r="I64" s="6">
        <v>15416</v>
      </c>
      <c r="J64">
        <v>1</v>
      </c>
      <c r="K64" t="s">
        <v>176</v>
      </c>
    </row>
    <row r="65" spans="1:11" x14ac:dyDescent="0.25">
      <c r="A65" s="20">
        <v>43768</v>
      </c>
      <c r="B65" s="4" t="s">
        <v>148</v>
      </c>
      <c r="C65" s="11" t="s">
        <v>125</v>
      </c>
      <c r="D65" s="4">
        <v>96</v>
      </c>
      <c r="E65" s="24" t="str">
        <f t="shared" si="0"/>
        <v>Utah Jazz43768</v>
      </c>
      <c r="F65" s="11" t="s">
        <v>147</v>
      </c>
      <c r="G65" s="4">
        <v>110</v>
      </c>
      <c r="H65" s="5"/>
      <c r="I65" s="6">
        <v>18306</v>
      </c>
      <c r="J65">
        <v>1</v>
      </c>
      <c r="K65" t="s">
        <v>176</v>
      </c>
    </row>
    <row r="66" spans="1:11" x14ac:dyDescent="0.25">
      <c r="A66" s="20">
        <v>43768</v>
      </c>
      <c r="B66" s="4" t="s">
        <v>123</v>
      </c>
      <c r="C66" s="11" t="s">
        <v>150</v>
      </c>
      <c r="D66" s="4">
        <v>121</v>
      </c>
      <c r="E66" s="24" t="str">
        <f t="shared" si="0"/>
        <v>Golden State Warriors43768</v>
      </c>
      <c r="F66" s="11" t="s">
        <v>155</v>
      </c>
      <c r="G66" s="4">
        <v>110</v>
      </c>
      <c r="H66" s="5"/>
      <c r="I66" s="6">
        <v>18064</v>
      </c>
      <c r="J66">
        <v>1</v>
      </c>
      <c r="K66" t="s">
        <v>176</v>
      </c>
    </row>
    <row r="67" spans="1:11" x14ac:dyDescent="0.25">
      <c r="A67" s="20">
        <v>43769</v>
      </c>
      <c r="B67" s="4" t="s">
        <v>126</v>
      </c>
      <c r="C67" s="11" t="s">
        <v>137</v>
      </c>
      <c r="D67" s="4">
        <v>106</v>
      </c>
      <c r="E67" s="24" t="str">
        <f t="shared" ref="E67:E130" si="1">CONCATENATE(F67,A67)</f>
        <v>Atlanta Hawks43769</v>
      </c>
      <c r="F67" s="11" t="s">
        <v>60</v>
      </c>
      <c r="G67" s="4">
        <v>97</v>
      </c>
      <c r="H67" s="5"/>
      <c r="I67" s="6">
        <v>16539</v>
      </c>
      <c r="J67">
        <v>1</v>
      </c>
      <c r="K67" t="s">
        <v>176</v>
      </c>
    </row>
    <row r="68" spans="1:11" x14ac:dyDescent="0.25">
      <c r="A68" s="20">
        <v>43769</v>
      </c>
      <c r="B68" s="4" t="s">
        <v>159</v>
      </c>
      <c r="C68" s="11" t="s">
        <v>151</v>
      </c>
      <c r="D68" s="4">
        <v>107</v>
      </c>
      <c r="E68" s="24" t="str">
        <f t="shared" si="1"/>
        <v>New Orleans Pelicans43769</v>
      </c>
      <c r="F68" s="11" t="s">
        <v>120</v>
      </c>
      <c r="G68" s="4">
        <v>122</v>
      </c>
      <c r="H68" s="5"/>
      <c r="I68" s="6">
        <v>16613</v>
      </c>
      <c r="J68">
        <v>1</v>
      </c>
      <c r="K68" t="s">
        <v>176</v>
      </c>
    </row>
    <row r="69" spans="1:11" x14ac:dyDescent="0.25">
      <c r="A69" s="20">
        <v>43769</v>
      </c>
      <c r="B69" s="7" t="s">
        <v>123</v>
      </c>
      <c r="C69" s="11" t="s">
        <v>144</v>
      </c>
      <c r="D69" s="7">
        <v>97</v>
      </c>
      <c r="E69" s="24" t="str">
        <f t="shared" si="1"/>
        <v>Los Angeles Clippers43769</v>
      </c>
      <c r="F69" s="11" t="s">
        <v>125</v>
      </c>
      <c r="G69" s="7">
        <v>103</v>
      </c>
      <c r="H69" s="8"/>
      <c r="I69" s="9">
        <v>19068</v>
      </c>
      <c r="J69">
        <v>1</v>
      </c>
      <c r="K69" t="s">
        <v>176</v>
      </c>
    </row>
    <row r="70" spans="1:11" x14ac:dyDescent="0.25">
      <c r="A70" s="20">
        <v>43770</v>
      </c>
      <c r="B70" s="4" t="s">
        <v>126</v>
      </c>
      <c r="C70" s="11" t="s">
        <v>154</v>
      </c>
      <c r="D70" s="4">
        <v>116</v>
      </c>
      <c r="E70" s="24" t="str">
        <f t="shared" si="1"/>
        <v>Brooklyn Nets43770</v>
      </c>
      <c r="F70" s="11" t="s">
        <v>135</v>
      </c>
      <c r="G70" s="4">
        <v>123</v>
      </c>
      <c r="H70" s="5"/>
      <c r="I70" s="6">
        <v>17732</v>
      </c>
      <c r="J70">
        <v>1</v>
      </c>
      <c r="K70" t="s">
        <v>176</v>
      </c>
    </row>
    <row r="71" spans="1:11" x14ac:dyDescent="0.25">
      <c r="A71" s="20">
        <v>43770</v>
      </c>
      <c r="B71" s="4" t="s">
        <v>126</v>
      </c>
      <c r="C71" s="11" t="s">
        <v>131</v>
      </c>
      <c r="D71" s="4">
        <v>95</v>
      </c>
      <c r="E71" s="24" t="str">
        <f t="shared" si="1"/>
        <v>Indiana Pacers43770</v>
      </c>
      <c r="F71" s="11" t="s">
        <v>130</v>
      </c>
      <c r="G71" s="4">
        <v>102</v>
      </c>
      <c r="H71" s="5"/>
      <c r="I71" s="6">
        <v>16079</v>
      </c>
      <c r="J71">
        <v>1</v>
      </c>
      <c r="K71" t="s">
        <v>176</v>
      </c>
    </row>
    <row r="72" spans="1:11" x14ac:dyDescent="0.25">
      <c r="A72" s="20">
        <v>43770</v>
      </c>
      <c r="B72" s="4" t="s">
        <v>126</v>
      </c>
      <c r="C72" s="11" t="s">
        <v>153</v>
      </c>
      <c r="D72" s="4">
        <v>123</v>
      </c>
      <c r="E72" s="24" t="str">
        <f t="shared" si="1"/>
        <v>Orlando Magic43770</v>
      </c>
      <c r="F72" s="11" t="s">
        <v>132</v>
      </c>
      <c r="G72" s="4">
        <v>91</v>
      </c>
      <c r="H72" s="5"/>
      <c r="I72" s="6">
        <v>15105</v>
      </c>
      <c r="J72">
        <v>1</v>
      </c>
      <c r="K72" t="s">
        <v>176</v>
      </c>
    </row>
    <row r="73" spans="1:11" x14ac:dyDescent="0.25">
      <c r="A73" s="20">
        <v>43770</v>
      </c>
      <c r="B73" s="4" t="s">
        <v>133</v>
      </c>
      <c r="C73" s="11" t="s">
        <v>143</v>
      </c>
      <c r="D73" s="4">
        <v>102</v>
      </c>
      <c r="E73" s="24" t="str">
        <f t="shared" si="1"/>
        <v>Boston Celtics43770</v>
      </c>
      <c r="F73" s="11" t="s">
        <v>138</v>
      </c>
      <c r="G73" s="4">
        <v>104</v>
      </c>
      <c r="H73" s="5"/>
      <c r="I73" s="6">
        <v>18624</v>
      </c>
      <c r="J73">
        <v>1</v>
      </c>
      <c r="K73" t="s">
        <v>176</v>
      </c>
    </row>
    <row r="74" spans="1:11" x14ac:dyDescent="0.25">
      <c r="A74" s="20">
        <v>43770</v>
      </c>
      <c r="B74" s="4" t="s">
        <v>119</v>
      </c>
      <c r="C74" s="11" t="s">
        <v>129</v>
      </c>
      <c r="D74" s="4">
        <v>106</v>
      </c>
      <c r="E74" s="24" t="str">
        <f t="shared" si="1"/>
        <v>Chicago Bulls43770</v>
      </c>
      <c r="F74" s="11" t="s">
        <v>127</v>
      </c>
      <c r="G74" s="4">
        <v>112</v>
      </c>
      <c r="H74" s="5"/>
      <c r="I74" s="6">
        <v>20671</v>
      </c>
      <c r="J74">
        <v>1</v>
      </c>
      <c r="K74" t="s">
        <v>176</v>
      </c>
    </row>
    <row r="75" spans="1:11" x14ac:dyDescent="0.25">
      <c r="A75" s="20">
        <v>43770</v>
      </c>
      <c r="B75" s="4" t="s">
        <v>159</v>
      </c>
      <c r="C75" s="11" t="s">
        <v>124</v>
      </c>
      <c r="D75" s="4">
        <v>119</v>
      </c>
      <c r="E75" s="24" t="str">
        <f t="shared" si="1"/>
        <v>Dallas Mavericks43770</v>
      </c>
      <c r="F75" s="11" t="s">
        <v>142</v>
      </c>
      <c r="G75" s="4">
        <v>110</v>
      </c>
      <c r="H75" s="5" t="s">
        <v>122</v>
      </c>
      <c r="I75" s="6">
        <v>20358</v>
      </c>
      <c r="J75">
        <v>1</v>
      </c>
      <c r="K75" t="s">
        <v>176</v>
      </c>
    </row>
    <row r="76" spans="1:11" x14ac:dyDescent="0.25">
      <c r="A76" s="20">
        <v>43770</v>
      </c>
      <c r="B76" s="4" t="s">
        <v>148</v>
      </c>
      <c r="C76" s="11" t="s">
        <v>147</v>
      </c>
      <c r="D76" s="4">
        <v>101</v>
      </c>
      <c r="E76" s="24" t="str">
        <f t="shared" si="1"/>
        <v>Sacramento Kings43770</v>
      </c>
      <c r="F76" s="11" t="s">
        <v>149</v>
      </c>
      <c r="G76" s="4">
        <v>102</v>
      </c>
      <c r="H76" s="5"/>
      <c r="I76" s="6">
        <v>16273</v>
      </c>
      <c r="J76">
        <v>1</v>
      </c>
      <c r="K76" t="s">
        <v>176</v>
      </c>
    </row>
    <row r="77" spans="1:11" x14ac:dyDescent="0.25">
      <c r="A77" s="20">
        <v>43770</v>
      </c>
      <c r="B77" s="4" t="s">
        <v>123</v>
      </c>
      <c r="C77" s="11" t="s">
        <v>144</v>
      </c>
      <c r="D77" s="4">
        <v>127</v>
      </c>
      <c r="E77" s="24" t="str">
        <f t="shared" si="1"/>
        <v>Golden State Warriors43770</v>
      </c>
      <c r="F77" s="11" t="s">
        <v>155</v>
      </c>
      <c r="G77" s="4">
        <v>110</v>
      </c>
      <c r="H77" s="5"/>
      <c r="I77" s="6">
        <v>18064</v>
      </c>
      <c r="J77">
        <v>1</v>
      </c>
      <c r="K77" t="s">
        <v>176</v>
      </c>
    </row>
    <row r="78" spans="1:11" x14ac:dyDescent="0.25">
      <c r="A78" s="20">
        <v>43771</v>
      </c>
      <c r="B78" s="4" t="s">
        <v>156</v>
      </c>
      <c r="C78" s="11" t="s">
        <v>120</v>
      </c>
      <c r="D78" s="4">
        <v>104</v>
      </c>
      <c r="E78" s="24" t="str">
        <f t="shared" si="1"/>
        <v>Oklahoma City Thunder43771</v>
      </c>
      <c r="F78" s="11" t="s">
        <v>146</v>
      </c>
      <c r="G78" s="4">
        <v>115</v>
      </c>
      <c r="H78" s="5"/>
      <c r="I78" s="6">
        <v>18203</v>
      </c>
      <c r="J78">
        <v>1</v>
      </c>
      <c r="K78" t="s">
        <v>176</v>
      </c>
    </row>
    <row r="79" spans="1:11" x14ac:dyDescent="0.25">
      <c r="A79" s="20">
        <v>43771</v>
      </c>
      <c r="B79" s="4" t="s">
        <v>126</v>
      </c>
      <c r="C79" s="11" t="s">
        <v>135</v>
      </c>
      <c r="D79" s="4">
        <v>109</v>
      </c>
      <c r="E79" s="24" t="str">
        <f t="shared" si="1"/>
        <v>Detroit Pistons43771</v>
      </c>
      <c r="F79" s="11" t="s">
        <v>129</v>
      </c>
      <c r="G79" s="4">
        <v>113</v>
      </c>
      <c r="H79" s="5"/>
      <c r="I79" s="6">
        <v>17222</v>
      </c>
      <c r="J79">
        <v>1</v>
      </c>
      <c r="K79" t="s">
        <v>176</v>
      </c>
    </row>
    <row r="80" spans="1:11" x14ac:dyDescent="0.25">
      <c r="A80" s="20">
        <v>43771</v>
      </c>
      <c r="B80" s="4" t="s">
        <v>126</v>
      </c>
      <c r="C80" s="11" t="s">
        <v>151</v>
      </c>
      <c r="D80" s="4">
        <v>91</v>
      </c>
      <c r="E80" s="24" t="str">
        <f t="shared" si="1"/>
        <v>Orlando Magic43771</v>
      </c>
      <c r="F80" s="11" t="s">
        <v>132</v>
      </c>
      <c r="G80" s="4">
        <v>87</v>
      </c>
      <c r="H80" s="5"/>
      <c r="I80" s="6">
        <v>17025</v>
      </c>
      <c r="J80">
        <v>1</v>
      </c>
      <c r="K80" t="s">
        <v>176</v>
      </c>
    </row>
    <row r="81" spans="1:11" x14ac:dyDescent="0.25">
      <c r="A81" s="20">
        <v>43771</v>
      </c>
      <c r="B81" s="4" t="s">
        <v>119</v>
      </c>
      <c r="C81" s="11" t="s">
        <v>150</v>
      </c>
      <c r="D81" s="4">
        <v>114</v>
      </c>
      <c r="E81" s="24" t="str">
        <f t="shared" si="1"/>
        <v>Memphis Grizzlies43771</v>
      </c>
      <c r="F81" s="11" t="s">
        <v>136</v>
      </c>
      <c r="G81" s="4">
        <v>105</v>
      </c>
      <c r="H81" s="5"/>
      <c r="I81" s="6">
        <v>14144</v>
      </c>
      <c r="J81">
        <v>1</v>
      </c>
      <c r="K81" t="s">
        <v>176</v>
      </c>
    </row>
    <row r="82" spans="1:11" x14ac:dyDescent="0.25">
      <c r="A82" s="20">
        <v>43771</v>
      </c>
      <c r="B82" s="4" t="s">
        <v>119</v>
      </c>
      <c r="C82" s="11" t="s">
        <v>121</v>
      </c>
      <c r="D82" s="4">
        <v>105</v>
      </c>
      <c r="E82" s="24" t="str">
        <f t="shared" si="1"/>
        <v>Milwaukee Bucks43771</v>
      </c>
      <c r="F82" s="11" t="s">
        <v>153</v>
      </c>
      <c r="G82" s="4">
        <v>115</v>
      </c>
      <c r="H82" s="5"/>
      <c r="I82" s="6">
        <v>17637</v>
      </c>
      <c r="J82">
        <v>1</v>
      </c>
      <c r="K82" t="s">
        <v>176</v>
      </c>
    </row>
    <row r="83" spans="1:11" x14ac:dyDescent="0.25">
      <c r="A83" s="20">
        <v>43771</v>
      </c>
      <c r="B83" s="4" t="s">
        <v>119</v>
      </c>
      <c r="C83" s="11" t="s">
        <v>134</v>
      </c>
      <c r="D83" s="4">
        <v>131</v>
      </c>
      <c r="E83" s="24" t="str">
        <f t="shared" si="1"/>
        <v>Washington Wizards43771</v>
      </c>
      <c r="F83" s="11" t="s">
        <v>141</v>
      </c>
      <c r="G83" s="4">
        <v>109</v>
      </c>
      <c r="H83" s="5"/>
      <c r="I83" s="6">
        <v>15150</v>
      </c>
      <c r="J83">
        <v>1</v>
      </c>
      <c r="K83" t="s">
        <v>176</v>
      </c>
    </row>
    <row r="84" spans="1:11" x14ac:dyDescent="0.25">
      <c r="A84" s="20">
        <v>43771</v>
      </c>
      <c r="B84" s="4" t="s">
        <v>140</v>
      </c>
      <c r="C84" s="11" t="s">
        <v>128</v>
      </c>
      <c r="D84" s="4">
        <v>93</v>
      </c>
      <c r="E84" s="24" t="str">
        <f t="shared" si="1"/>
        <v>Golden State Warriors43771</v>
      </c>
      <c r="F84" s="11" t="s">
        <v>155</v>
      </c>
      <c r="G84" s="4">
        <v>87</v>
      </c>
      <c r="H84" s="5"/>
      <c r="I84" s="6">
        <v>18064</v>
      </c>
      <c r="J84">
        <v>1</v>
      </c>
      <c r="K84" t="s">
        <v>176</v>
      </c>
    </row>
    <row r="85" spans="1:11" x14ac:dyDescent="0.25">
      <c r="A85" s="20">
        <v>43771</v>
      </c>
      <c r="B85" s="4" t="s">
        <v>148</v>
      </c>
      <c r="C85" s="11" t="s">
        <v>139</v>
      </c>
      <c r="D85" s="4">
        <v>129</v>
      </c>
      <c r="E85" s="24" t="str">
        <f t="shared" si="1"/>
        <v>Portland Trail Blazers43771</v>
      </c>
      <c r="F85" s="11" t="s">
        <v>152</v>
      </c>
      <c r="G85" s="4">
        <v>128</v>
      </c>
      <c r="H85" s="5"/>
      <c r="I85" s="6">
        <v>19669</v>
      </c>
      <c r="J85">
        <v>1</v>
      </c>
      <c r="K85" t="s">
        <v>176</v>
      </c>
    </row>
    <row r="86" spans="1:11" x14ac:dyDescent="0.25">
      <c r="A86" s="20">
        <v>43772</v>
      </c>
      <c r="B86" s="4" t="s">
        <v>156</v>
      </c>
      <c r="C86" s="11" t="s">
        <v>127</v>
      </c>
      <c r="D86" s="4">
        <v>95</v>
      </c>
      <c r="E86" s="24" t="str">
        <f t="shared" si="1"/>
        <v>Indiana Pacers43772</v>
      </c>
      <c r="F86" s="11" t="s">
        <v>130</v>
      </c>
      <c r="G86" s="4">
        <v>108</v>
      </c>
      <c r="H86" s="5"/>
      <c r="I86" s="6">
        <v>17073</v>
      </c>
      <c r="J86">
        <v>1</v>
      </c>
      <c r="K86" t="s">
        <v>176</v>
      </c>
    </row>
    <row r="87" spans="1:11" x14ac:dyDescent="0.25">
      <c r="A87" s="20">
        <v>43772</v>
      </c>
      <c r="B87" s="4" t="s">
        <v>158</v>
      </c>
      <c r="C87" s="11" t="s">
        <v>154</v>
      </c>
      <c r="D87" s="4">
        <v>100</v>
      </c>
      <c r="E87" s="24" t="str">
        <f t="shared" si="1"/>
        <v>Miami Heat43772</v>
      </c>
      <c r="F87" s="11" t="s">
        <v>137</v>
      </c>
      <c r="G87" s="4">
        <v>129</v>
      </c>
      <c r="H87" s="5"/>
      <c r="I87" s="6">
        <v>19724</v>
      </c>
      <c r="J87">
        <v>1</v>
      </c>
      <c r="K87" t="s">
        <v>176</v>
      </c>
    </row>
    <row r="88" spans="1:11" x14ac:dyDescent="0.25">
      <c r="A88" s="20">
        <v>43772</v>
      </c>
      <c r="B88" s="4" t="s">
        <v>158</v>
      </c>
      <c r="C88" s="11" t="s">
        <v>149</v>
      </c>
      <c r="D88" s="4">
        <v>113</v>
      </c>
      <c r="E88" s="24" t="str">
        <f t="shared" si="1"/>
        <v>New York Knicks43772</v>
      </c>
      <c r="F88" s="11" t="s">
        <v>143</v>
      </c>
      <c r="G88" s="4">
        <v>92</v>
      </c>
      <c r="H88" s="5"/>
      <c r="I88" s="6">
        <v>19812</v>
      </c>
      <c r="J88">
        <v>1</v>
      </c>
      <c r="K88" t="s">
        <v>176</v>
      </c>
    </row>
    <row r="89" spans="1:11" x14ac:dyDescent="0.25">
      <c r="A89" s="20">
        <v>43772</v>
      </c>
      <c r="B89" s="4" t="s">
        <v>126</v>
      </c>
      <c r="C89" s="11" t="s">
        <v>124</v>
      </c>
      <c r="D89" s="4">
        <v>103</v>
      </c>
      <c r="E89" s="24" t="str">
        <f t="shared" si="1"/>
        <v>San Antonio Spurs43772</v>
      </c>
      <c r="F89" s="11" t="s">
        <v>144</v>
      </c>
      <c r="G89" s="4">
        <v>96</v>
      </c>
      <c r="H89" s="5"/>
      <c r="I89" s="6">
        <v>18610</v>
      </c>
      <c r="J89">
        <v>1</v>
      </c>
      <c r="K89" t="s">
        <v>176</v>
      </c>
    </row>
    <row r="90" spans="1:11" x14ac:dyDescent="0.25">
      <c r="A90" s="20">
        <v>43772</v>
      </c>
      <c r="B90" s="4" t="s">
        <v>133</v>
      </c>
      <c r="C90" s="11" t="s">
        <v>142</v>
      </c>
      <c r="D90" s="4">
        <v>131</v>
      </c>
      <c r="E90" s="24" t="str">
        <f t="shared" si="1"/>
        <v>Cleveland Cavaliers43772</v>
      </c>
      <c r="F90" s="11" t="s">
        <v>131</v>
      </c>
      <c r="G90" s="4">
        <v>111</v>
      </c>
      <c r="H90" s="5"/>
      <c r="I90" s="6">
        <v>18078</v>
      </c>
      <c r="J90">
        <v>1</v>
      </c>
      <c r="K90" t="s">
        <v>176</v>
      </c>
    </row>
    <row r="91" spans="1:11" x14ac:dyDescent="0.25">
      <c r="A91" s="20">
        <v>43772</v>
      </c>
      <c r="B91" s="4" t="s">
        <v>145</v>
      </c>
      <c r="C91" s="11" t="s">
        <v>147</v>
      </c>
      <c r="D91" s="4">
        <v>94</v>
      </c>
      <c r="E91" s="24" t="str">
        <f t="shared" si="1"/>
        <v>Los Angeles Clippers43772</v>
      </c>
      <c r="F91" s="11" t="s">
        <v>125</v>
      </c>
      <c r="G91" s="4">
        <v>105</v>
      </c>
      <c r="H91" s="5"/>
      <c r="I91" s="6">
        <v>19068</v>
      </c>
      <c r="J91">
        <v>1</v>
      </c>
      <c r="K91" t="s">
        <v>176</v>
      </c>
    </row>
    <row r="92" spans="1:11" x14ac:dyDescent="0.25">
      <c r="A92" s="20">
        <v>43773</v>
      </c>
      <c r="B92" s="4" t="s">
        <v>126</v>
      </c>
      <c r="C92" s="11" t="s">
        <v>129</v>
      </c>
      <c r="D92" s="4">
        <v>99</v>
      </c>
      <c r="E92" s="24" t="str">
        <f t="shared" si="1"/>
        <v>Washington Wizards43773</v>
      </c>
      <c r="F92" s="11" t="s">
        <v>141</v>
      </c>
      <c r="G92" s="4">
        <v>115</v>
      </c>
      <c r="H92" s="5"/>
      <c r="I92" s="6">
        <v>13052</v>
      </c>
      <c r="J92">
        <v>1</v>
      </c>
      <c r="K92" t="s">
        <v>176</v>
      </c>
    </row>
    <row r="93" spans="1:11" x14ac:dyDescent="0.25">
      <c r="A93" s="20">
        <v>43773</v>
      </c>
      <c r="B93" s="4" t="s">
        <v>133</v>
      </c>
      <c r="C93" s="11" t="s">
        <v>120</v>
      </c>
      <c r="D93" s="4">
        <v>125</v>
      </c>
      <c r="E93" s="24" t="str">
        <f t="shared" si="1"/>
        <v>Brooklyn Nets43773</v>
      </c>
      <c r="F93" s="11" t="s">
        <v>135</v>
      </c>
      <c r="G93" s="4">
        <v>135</v>
      </c>
      <c r="H93" s="5"/>
      <c r="I93" s="6">
        <v>17194</v>
      </c>
      <c r="J93">
        <v>1</v>
      </c>
      <c r="K93" t="s">
        <v>176</v>
      </c>
    </row>
    <row r="94" spans="1:11" x14ac:dyDescent="0.25">
      <c r="A94" s="20">
        <v>43773</v>
      </c>
      <c r="B94" s="4" t="s">
        <v>119</v>
      </c>
      <c r="C94" s="11" t="s">
        <v>154</v>
      </c>
      <c r="D94" s="4">
        <v>107</v>
      </c>
      <c r="E94" s="24" t="str">
        <f t="shared" si="1"/>
        <v>Memphis Grizzlies43773</v>
      </c>
      <c r="F94" s="11" t="s">
        <v>136</v>
      </c>
      <c r="G94" s="4">
        <v>100</v>
      </c>
      <c r="H94" s="5"/>
      <c r="I94" s="6">
        <v>14197</v>
      </c>
      <c r="J94">
        <v>1</v>
      </c>
      <c r="K94" t="s">
        <v>176</v>
      </c>
    </row>
    <row r="95" spans="1:11" x14ac:dyDescent="0.25">
      <c r="A95" s="20">
        <v>43773</v>
      </c>
      <c r="B95" s="4" t="s">
        <v>119</v>
      </c>
      <c r="C95" s="11" t="s">
        <v>153</v>
      </c>
      <c r="D95" s="4">
        <v>134</v>
      </c>
      <c r="E95" s="24" t="str">
        <f t="shared" si="1"/>
        <v>Minnesota Timberwolves43773</v>
      </c>
      <c r="F95" s="11" t="s">
        <v>134</v>
      </c>
      <c r="G95" s="4">
        <v>106</v>
      </c>
      <c r="H95" s="5"/>
      <c r="I95" s="6">
        <v>16271</v>
      </c>
      <c r="J95">
        <v>1</v>
      </c>
      <c r="K95" t="s">
        <v>176</v>
      </c>
    </row>
    <row r="96" spans="1:11" x14ac:dyDescent="0.25">
      <c r="A96" s="20">
        <v>43773</v>
      </c>
      <c r="B96" s="4" t="s">
        <v>145</v>
      </c>
      <c r="C96" s="11" t="s">
        <v>139</v>
      </c>
      <c r="D96" s="4">
        <v>109</v>
      </c>
      <c r="E96" s="24" t="str">
        <f t="shared" si="1"/>
        <v>Phoenix Suns43773</v>
      </c>
      <c r="F96" s="11" t="s">
        <v>150</v>
      </c>
      <c r="G96" s="4">
        <v>114</v>
      </c>
      <c r="H96" s="5"/>
      <c r="I96" s="6">
        <v>14285</v>
      </c>
      <c r="J96">
        <v>1</v>
      </c>
      <c r="K96" t="s">
        <v>176</v>
      </c>
    </row>
    <row r="97" spans="1:11" x14ac:dyDescent="0.25">
      <c r="A97" s="20">
        <v>43773</v>
      </c>
      <c r="B97" s="4" t="s">
        <v>123</v>
      </c>
      <c r="C97" s="11" t="s">
        <v>152</v>
      </c>
      <c r="D97" s="4">
        <v>118</v>
      </c>
      <c r="E97" s="24" t="str">
        <f t="shared" si="1"/>
        <v>Golden State Warriors43773</v>
      </c>
      <c r="F97" s="11" t="s">
        <v>155</v>
      </c>
      <c r="G97" s="4">
        <v>127</v>
      </c>
      <c r="H97" s="5"/>
      <c r="I97" s="6">
        <v>18064</v>
      </c>
      <c r="J97">
        <v>1</v>
      </c>
      <c r="K97" t="s">
        <v>176</v>
      </c>
    </row>
    <row r="98" spans="1:11" x14ac:dyDescent="0.25">
      <c r="A98" s="20">
        <v>43774</v>
      </c>
      <c r="B98" s="4" t="s">
        <v>126</v>
      </c>
      <c r="C98" s="11" t="s">
        <v>130</v>
      </c>
      <c r="D98" s="4">
        <v>120</v>
      </c>
      <c r="E98" s="24" t="str">
        <f t="shared" si="1"/>
        <v>Charlotte Hornets43774</v>
      </c>
      <c r="F98" s="11" t="s">
        <v>128</v>
      </c>
      <c r="G98" s="4">
        <v>122</v>
      </c>
      <c r="H98" s="5" t="s">
        <v>122</v>
      </c>
      <c r="I98" s="6">
        <v>13341</v>
      </c>
      <c r="J98">
        <v>1</v>
      </c>
      <c r="K98" t="s">
        <v>176</v>
      </c>
    </row>
    <row r="99" spans="1:11" x14ac:dyDescent="0.25">
      <c r="A99" s="20">
        <v>43774</v>
      </c>
      <c r="B99" s="4" t="s">
        <v>126</v>
      </c>
      <c r="C99" s="11" t="s">
        <v>138</v>
      </c>
      <c r="D99" s="4">
        <v>119</v>
      </c>
      <c r="E99" s="24" t="str">
        <f t="shared" si="1"/>
        <v>Cleveland Cavaliers43774</v>
      </c>
      <c r="F99" s="11" t="s">
        <v>131</v>
      </c>
      <c r="G99" s="4">
        <v>113</v>
      </c>
      <c r="H99" s="5"/>
      <c r="I99" s="6">
        <v>17709</v>
      </c>
      <c r="J99">
        <v>1</v>
      </c>
      <c r="K99" t="s">
        <v>176</v>
      </c>
    </row>
    <row r="100" spans="1:11" x14ac:dyDescent="0.25">
      <c r="A100" s="20">
        <v>43774</v>
      </c>
      <c r="B100" s="4" t="s">
        <v>133</v>
      </c>
      <c r="C100" s="11" t="s">
        <v>144</v>
      </c>
      <c r="D100" s="4">
        <v>100</v>
      </c>
      <c r="E100" s="24" t="str">
        <f t="shared" si="1"/>
        <v>Atlanta Hawks43774</v>
      </c>
      <c r="F100" s="11" t="s">
        <v>60</v>
      </c>
      <c r="G100" s="4">
        <v>108</v>
      </c>
      <c r="H100" s="5"/>
      <c r="I100" s="6">
        <v>14025</v>
      </c>
      <c r="J100">
        <v>1</v>
      </c>
      <c r="K100" t="s">
        <v>176</v>
      </c>
    </row>
    <row r="101" spans="1:11" x14ac:dyDescent="0.25">
      <c r="A101" s="20">
        <v>43774</v>
      </c>
      <c r="B101" s="4" t="s">
        <v>119</v>
      </c>
      <c r="C101" s="11" t="s">
        <v>124</v>
      </c>
      <c r="D101" s="4">
        <v>118</v>
      </c>
      <c r="E101" s="24" t="str">
        <f t="shared" si="1"/>
        <v>Chicago Bulls43774</v>
      </c>
      <c r="F101" s="11" t="s">
        <v>127</v>
      </c>
      <c r="G101" s="4">
        <v>112</v>
      </c>
      <c r="H101" s="5"/>
      <c r="I101" s="6">
        <v>21193</v>
      </c>
      <c r="J101">
        <v>1</v>
      </c>
      <c r="K101" t="s">
        <v>176</v>
      </c>
    </row>
    <row r="102" spans="1:11" x14ac:dyDescent="0.25">
      <c r="A102" s="20">
        <v>43774</v>
      </c>
      <c r="B102" s="4" t="s">
        <v>119</v>
      </c>
      <c r="C102" s="11" t="s">
        <v>132</v>
      </c>
      <c r="D102" s="4">
        <v>94</v>
      </c>
      <c r="E102" s="24" t="str">
        <f t="shared" si="1"/>
        <v>Oklahoma City Thunder43774</v>
      </c>
      <c r="F102" s="11" t="s">
        <v>146</v>
      </c>
      <c r="G102" s="4">
        <v>102</v>
      </c>
      <c r="H102" s="5"/>
      <c r="I102" s="6">
        <v>18203</v>
      </c>
      <c r="J102">
        <v>1</v>
      </c>
      <c r="K102" t="s">
        <v>176</v>
      </c>
    </row>
    <row r="103" spans="1:11" x14ac:dyDescent="0.25">
      <c r="A103" s="20">
        <v>43774</v>
      </c>
      <c r="B103" s="4" t="s">
        <v>145</v>
      </c>
      <c r="C103" s="11" t="s">
        <v>137</v>
      </c>
      <c r="D103" s="4">
        <v>89</v>
      </c>
      <c r="E103" s="24" t="str">
        <f t="shared" si="1"/>
        <v>Denver Nuggets43774</v>
      </c>
      <c r="F103" s="11" t="s">
        <v>151</v>
      </c>
      <c r="G103" s="4">
        <v>109</v>
      </c>
      <c r="H103" s="5"/>
      <c r="I103" s="6">
        <v>18010</v>
      </c>
      <c r="J103">
        <v>1</v>
      </c>
      <c r="K103" t="s">
        <v>176</v>
      </c>
    </row>
    <row r="104" spans="1:11" x14ac:dyDescent="0.25">
      <c r="A104" s="20">
        <v>43775</v>
      </c>
      <c r="B104" s="4" t="s">
        <v>126</v>
      </c>
      <c r="C104" s="11" t="s">
        <v>143</v>
      </c>
      <c r="D104" s="4">
        <v>102</v>
      </c>
      <c r="E104" s="24" t="str">
        <f t="shared" si="1"/>
        <v>Detroit Pistons43775</v>
      </c>
      <c r="F104" s="11" t="s">
        <v>129</v>
      </c>
      <c r="G104" s="4">
        <v>122</v>
      </c>
      <c r="H104" s="5"/>
      <c r="I104" s="6">
        <v>15463</v>
      </c>
      <c r="J104">
        <v>1</v>
      </c>
      <c r="K104" t="s">
        <v>176</v>
      </c>
    </row>
    <row r="105" spans="1:11" x14ac:dyDescent="0.25">
      <c r="A105" s="20">
        <v>43775</v>
      </c>
      <c r="B105" s="4" t="s">
        <v>126</v>
      </c>
      <c r="C105" s="11" t="s">
        <v>141</v>
      </c>
      <c r="D105" s="4">
        <v>106</v>
      </c>
      <c r="E105" s="24" t="str">
        <f t="shared" si="1"/>
        <v>Indiana Pacers43775</v>
      </c>
      <c r="F105" s="11" t="s">
        <v>130</v>
      </c>
      <c r="G105" s="4">
        <v>121</v>
      </c>
      <c r="H105" s="5"/>
      <c r="I105" s="6">
        <v>16171</v>
      </c>
      <c r="J105">
        <v>1</v>
      </c>
      <c r="K105" t="s">
        <v>176</v>
      </c>
    </row>
    <row r="106" spans="1:11" x14ac:dyDescent="0.25">
      <c r="A106" s="20">
        <v>43775</v>
      </c>
      <c r="B106" s="4" t="s">
        <v>133</v>
      </c>
      <c r="C106" s="11" t="s">
        <v>127</v>
      </c>
      <c r="D106" s="4">
        <v>113</v>
      </c>
      <c r="E106" s="24" t="str">
        <f t="shared" si="1"/>
        <v>Atlanta Hawks43775</v>
      </c>
      <c r="F106" s="11" t="s">
        <v>60</v>
      </c>
      <c r="G106" s="4">
        <v>93</v>
      </c>
      <c r="H106" s="5"/>
      <c r="I106" s="6">
        <v>15049</v>
      </c>
      <c r="J106">
        <v>1</v>
      </c>
      <c r="K106" t="s">
        <v>176</v>
      </c>
    </row>
    <row r="107" spans="1:11" x14ac:dyDescent="0.25">
      <c r="A107" s="20">
        <v>43775</v>
      </c>
      <c r="B107" s="4" t="s">
        <v>133</v>
      </c>
      <c r="C107" s="11" t="s">
        <v>155</v>
      </c>
      <c r="D107" s="4">
        <v>112</v>
      </c>
      <c r="E107" s="24" t="str">
        <f t="shared" si="1"/>
        <v>Houston Rockets43775</v>
      </c>
      <c r="F107" s="11" t="s">
        <v>154</v>
      </c>
      <c r="G107" s="4">
        <v>129</v>
      </c>
      <c r="H107" s="5"/>
      <c r="I107" s="6">
        <v>18055</v>
      </c>
      <c r="J107">
        <v>1</v>
      </c>
      <c r="K107" t="s">
        <v>176</v>
      </c>
    </row>
    <row r="108" spans="1:11" x14ac:dyDescent="0.25">
      <c r="A108" s="20">
        <v>43775</v>
      </c>
      <c r="B108" s="4" t="s">
        <v>133</v>
      </c>
      <c r="C108" s="11" t="s">
        <v>149</v>
      </c>
      <c r="D108" s="4">
        <v>120</v>
      </c>
      <c r="E108" s="24" t="str">
        <f t="shared" si="1"/>
        <v>Toronto Raptors43775</v>
      </c>
      <c r="F108" s="11" t="s">
        <v>121</v>
      </c>
      <c r="G108" s="4">
        <v>124</v>
      </c>
      <c r="H108" s="5"/>
      <c r="I108" s="6">
        <v>19800</v>
      </c>
      <c r="J108">
        <v>1</v>
      </c>
      <c r="K108" t="s">
        <v>176</v>
      </c>
    </row>
    <row r="109" spans="1:11" x14ac:dyDescent="0.25">
      <c r="A109" s="20">
        <v>43775</v>
      </c>
      <c r="B109" s="4" t="s">
        <v>119</v>
      </c>
      <c r="C109" s="11" t="s">
        <v>134</v>
      </c>
      <c r="D109" s="4">
        <v>121</v>
      </c>
      <c r="E109" s="24" t="str">
        <f t="shared" si="1"/>
        <v>Memphis Grizzlies43775</v>
      </c>
      <c r="F109" s="11" t="s">
        <v>136</v>
      </c>
      <c r="G109" s="4">
        <v>137</v>
      </c>
      <c r="H109" s="5"/>
      <c r="I109" s="6">
        <v>13503</v>
      </c>
      <c r="J109">
        <v>1</v>
      </c>
      <c r="K109" t="s">
        <v>176</v>
      </c>
    </row>
    <row r="110" spans="1:11" x14ac:dyDescent="0.25">
      <c r="A110" s="20">
        <v>43775</v>
      </c>
      <c r="B110" s="4" t="s">
        <v>140</v>
      </c>
      <c r="C110" s="11" t="s">
        <v>132</v>
      </c>
      <c r="D110" s="4">
        <v>106</v>
      </c>
      <c r="E110" s="24" t="str">
        <f t="shared" si="1"/>
        <v>Dallas Mavericks43775</v>
      </c>
      <c r="F110" s="11" t="s">
        <v>142</v>
      </c>
      <c r="G110" s="4">
        <v>107</v>
      </c>
      <c r="H110" s="5"/>
      <c r="I110" s="6">
        <v>19487</v>
      </c>
      <c r="J110">
        <v>1</v>
      </c>
      <c r="K110" t="s">
        <v>176</v>
      </c>
    </row>
    <row r="111" spans="1:11" x14ac:dyDescent="0.25">
      <c r="A111" s="20">
        <v>43775</v>
      </c>
      <c r="B111" s="4" t="s">
        <v>145</v>
      </c>
      <c r="C111" s="11" t="s">
        <v>139</v>
      </c>
      <c r="D111" s="4">
        <v>104</v>
      </c>
      <c r="E111" s="24" t="str">
        <f t="shared" si="1"/>
        <v>Utah Jazz43775</v>
      </c>
      <c r="F111" s="11" t="s">
        <v>147</v>
      </c>
      <c r="G111" s="4">
        <v>106</v>
      </c>
      <c r="H111" s="5"/>
      <c r="I111" s="6">
        <v>18306</v>
      </c>
      <c r="J111">
        <v>1</v>
      </c>
      <c r="K111" t="s">
        <v>176</v>
      </c>
    </row>
    <row r="112" spans="1:11" x14ac:dyDescent="0.25">
      <c r="A112" s="20">
        <v>43775</v>
      </c>
      <c r="B112" s="4" t="s">
        <v>148</v>
      </c>
      <c r="C112" s="11" t="s">
        <v>153</v>
      </c>
      <c r="D112" s="4">
        <v>129</v>
      </c>
      <c r="E112" s="24" t="str">
        <f t="shared" si="1"/>
        <v>Los Angeles Clippers43775</v>
      </c>
      <c r="F112" s="11" t="s">
        <v>125</v>
      </c>
      <c r="G112" s="4">
        <v>124</v>
      </c>
      <c r="H112" s="5"/>
      <c r="I112" s="6">
        <v>19068</v>
      </c>
      <c r="J112">
        <v>1</v>
      </c>
      <c r="K112" t="s">
        <v>176</v>
      </c>
    </row>
    <row r="113" spans="1:11" x14ac:dyDescent="0.25">
      <c r="A113" s="20">
        <v>43776</v>
      </c>
      <c r="B113" s="4" t="s">
        <v>119</v>
      </c>
      <c r="C113" s="11" t="s">
        <v>138</v>
      </c>
      <c r="D113" s="4">
        <v>108</v>
      </c>
      <c r="E113" s="24" t="str">
        <f t="shared" si="1"/>
        <v>Charlotte Hornets43776</v>
      </c>
      <c r="F113" s="11" t="s">
        <v>128</v>
      </c>
      <c r="G113" s="4">
        <v>87</v>
      </c>
      <c r="H113" s="5"/>
      <c r="I113" s="6">
        <v>18487</v>
      </c>
      <c r="J113">
        <v>1</v>
      </c>
      <c r="K113" t="s">
        <v>176</v>
      </c>
    </row>
    <row r="114" spans="1:11" x14ac:dyDescent="0.25">
      <c r="A114" s="20">
        <v>43776</v>
      </c>
      <c r="B114" s="4" t="s">
        <v>140</v>
      </c>
      <c r="C114" s="11" t="s">
        <v>146</v>
      </c>
      <c r="D114" s="4">
        <v>112</v>
      </c>
      <c r="E114" s="24" t="str">
        <f t="shared" si="1"/>
        <v>San Antonio Spurs43776</v>
      </c>
      <c r="F114" s="11" t="s">
        <v>144</v>
      </c>
      <c r="G114" s="4">
        <v>121</v>
      </c>
      <c r="H114" s="5"/>
      <c r="I114" s="6">
        <v>18354</v>
      </c>
      <c r="J114">
        <v>1</v>
      </c>
      <c r="K114" t="s">
        <v>176</v>
      </c>
    </row>
    <row r="115" spans="1:11" x14ac:dyDescent="0.25">
      <c r="A115" s="20">
        <v>43776</v>
      </c>
      <c r="B115" s="4" t="s">
        <v>145</v>
      </c>
      <c r="C115" s="11" t="s">
        <v>137</v>
      </c>
      <c r="D115" s="4">
        <v>124</v>
      </c>
      <c r="E115" s="24" t="str">
        <f t="shared" si="1"/>
        <v>Phoenix Suns43776</v>
      </c>
      <c r="F115" s="11" t="s">
        <v>150</v>
      </c>
      <c r="G115" s="4">
        <v>108</v>
      </c>
      <c r="H115" s="5"/>
      <c r="I115" s="6">
        <v>15498</v>
      </c>
      <c r="J115">
        <v>1</v>
      </c>
      <c r="K115" t="s">
        <v>176</v>
      </c>
    </row>
    <row r="116" spans="1:11" x14ac:dyDescent="0.25">
      <c r="A116" s="20">
        <v>43776</v>
      </c>
      <c r="B116" s="4" t="s">
        <v>123</v>
      </c>
      <c r="C116" s="11" t="s">
        <v>152</v>
      </c>
      <c r="D116" s="4">
        <v>101</v>
      </c>
      <c r="E116" s="24" t="str">
        <f t="shared" si="1"/>
        <v>Los Angeles Clippers43776</v>
      </c>
      <c r="F116" s="11" t="s">
        <v>125</v>
      </c>
      <c r="G116" s="4">
        <v>107</v>
      </c>
      <c r="H116" s="5"/>
      <c r="I116" s="6">
        <v>19068</v>
      </c>
      <c r="J116">
        <v>1</v>
      </c>
      <c r="K116" t="s">
        <v>176</v>
      </c>
    </row>
    <row r="117" spans="1:11" x14ac:dyDescent="0.25">
      <c r="A117" s="20">
        <v>43777</v>
      </c>
      <c r="B117" s="4" t="s">
        <v>126</v>
      </c>
      <c r="C117" s="11" t="s">
        <v>129</v>
      </c>
      <c r="D117" s="4">
        <v>106</v>
      </c>
      <c r="E117" s="24" t="str">
        <f t="shared" si="1"/>
        <v>Indiana Pacers43777</v>
      </c>
      <c r="F117" s="11" t="s">
        <v>130</v>
      </c>
      <c r="G117" s="4">
        <v>112</v>
      </c>
      <c r="H117" s="5"/>
      <c r="I117" s="6">
        <v>15544</v>
      </c>
      <c r="J117">
        <v>1</v>
      </c>
      <c r="K117" t="s">
        <v>176</v>
      </c>
    </row>
    <row r="118" spans="1:11" x14ac:dyDescent="0.25">
      <c r="A118" s="20">
        <v>43777</v>
      </c>
      <c r="B118" s="4" t="s">
        <v>126</v>
      </c>
      <c r="C118" s="11" t="s">
        <v>136</v>
      </c>
      <c r="D118" s="4">
        <v>86</v>
      </c>
      <c r="E118" s="24" t="str">
        <f t="shared" si="1"/>
        <v>Orlando Magic43777</v>
      </c>
      <c r="F118" s="11" t="s">
        <v>132</v>
      </c>
      <c r="G118" s="4">
        <v>118</v>
      </c>
      <c r="H118" s="5"/>
      <c r="I118" s="6">
        <v>17021</v>
      </c>
      <c r="J118">
        <v>1</v>
      </c>
      <c r="K118" t="s">
        <v>176</v>
      </c>
    </row>
    <row r="119" spans="1:11" x14ac:dyDescent="0.25">
      <c r="A119" s="20">
        <v>43777</v>
      </c>
      <c r="B119" s="4" t="s">
        <v>126</v>
      </c>
      <c r="C119" s="11" t="s">
        <v>131</v>
      </c>
      <c r="D119" s="4">
        <v>113</v>
      </c>
      <c r="E119" s="24" t="str">
        <f t="shared" si="1"/>
        <v>Washington Wizards43777</v>
      </c>
      <c r="F119" s="11" t="s">
        <v>141</v>
      </c>
      <c r="G119" s="4">
        <v>100</v>
      </c>
      <c r="H119" s="5"/>
      <c r="I119" s="6">
        <v>16946</v>
      </c>
      <c r="J119">
        <v>1</v>
      </c>
      <c r="K119" t="s">
        <v>176</v>
      </c>
    </row>
    <row r="120" spans="1:11" x14ac:dyDescent="0.25">
      <c r="A120" s="20">
        <v>43777</v>
      </c>
      <c r="B120" s="4" t="s">
        <v>133</v>
      </c>
      <c r="C120" s="11" t="s">
        <v>149</v>
      </c>
      <c r="D120" s="4">
        <v>121</v>
      </c>
      <c r="E120" s="24" t="str">
        <f t="shared" si="1"/>
        <v>Atlanta Hawks43777</v>
      </c>
      <c r="F120" s="11" t="s">
        <v>60</v>
      </c>
      <c r="G120" s="4">
        <v>109</v>
      </c>
      <c r="H120" s="5"/>
      <c r="I120" s="6">
        <v>16447</v>
      </c>
      <c r="J120">
        <v>1</v>
      </c>
      <c r="K120" t="s">
        <v>176</v>
      </c>
    </row>
    <row r="121" spans="1:11" x14ac:dyDescent="0.25">
      <c r="A121" s="20">
        <v>43777</v>
      </c>
      <c r="B121" s="4" t="s">
        <v>119</v>
      </c>
      <c r="C121" s="11" t="s">
        <v>155</v>
      </c>
      <c r="D121" s="4">
        <v>119</v>
      </c>
      <c r="E121" s="24" t="str">
        <f t="shared" si="1"/>
        <v>Minnesota Timberwolves43777</v>
      </c>
      <c r="F121" s="11" t="s">
        <v>134</v>
      </c>
      <c r="G121" s="4">
        <v>125</v>
      </c>
      <c r="H121" s="5" t="s">
        <v>122</v>
      </c>
      <c r="I121" s="6">
        <v>15647</v>
      </c>
      <c r="J121">
        <v>1</v>
      </c>
      <c r="K121" t="s">
        <v>176</v>
      </c>
    </row>
    <row r="122" spans="1:11" x14ac:dyDescent="0.25">
      <c r="A122" s="20">
        <v>43777</v>
      </c>
      <c r="B122" s="4" t="s">
        <v>119</v>
      </c>
      <c r="C122" s="11" t="s">
        <v>121</v>
      </c>
      <c r="D122" s="4">
        <v>122</v>
      </c>
      <c r="E122" s="24" t="str">
        <f t="shared" si="1"/>
        <v>New Orleans Pelicans43777</v>
      </c>
      <c r="F122" s="11" t="s">
        <v>120</v>
      </c>
      <c r="G122" s="4">
        <v>104</v>
      </c>
      <c r="H122" s="5"/>
      <c r="I122" s="6">
        <v>16337</v>
      </c>
      <c r="J122">
        <v>1</v>
      </c>
      <c r="K122" t="s">
        <v>176</v>
      </c>
    </row>
    <row r="123" spans="1:11" x14ac:dyDescent="0.25">
      <c r="A123" s="20">
        <v>43777</v>
      </c>
      <c r="B123" s="4" t="s">
        <v>140</v>
      </c>
      <c r="C123" s="11" t="s">
        <v>143</v>
      </c>
      <c r="D123" s="4">
        <v>106</v>
      </c>
      <c r="E123" s="24" t="str">
        <f t="shared" si="1"/>
        <v>Dallas Mavericks43777</v>
      </c>
      <c r="F123" s="11" t="s">
        <v>142</v>
      </c>
      <c r="G123" s="4">
        <v>102</v>
      </c>
      <c r="H123" s="5"/>
      <c r="I123" s="6">
        <v>20257</v>
      </c>
      <c r="J123">
        <v>1</v>
      </c>
      <c r="K123" t="s">
        <v>176</v>
      </c>
    </row>
    <row r="124" spans="1:11" x14ac:dyDescent="0.25">
      <c r="A124" s="20">
        <v>43777</v>
      </c>
      <c r="B124" s="4" t="s">
        <v>145</v>
      </c>
      <c r="C124" s="11" t="s">
        <v>139</v>
      </c>
      <c r="D124" s="4">
        <v>97</v>
      </c>
      <c r="E124" s="24" t="str">
        <f t="shared" si="1"/>
        <v>Denver Nuggets43777</v>
      </c>
      <c r="F124" s="11" t="s">
        <v>151</v>
      </c>
      <c r="G124" s="4">
        <v>100</v>
      </c>
      <c r="H124" s="5"/>
      <c r="I124" s="6">
        <v>19520</v>
      </c>
      <c r="J124">
        <v>1</v>
      </c>
      <c r="K124" t="s">
        <v>176</v>
      </c>
    </row>
    <row r="125" spans="1:11" x14ac:dyDescent="0.25">
      <c r="A125" s="20">
        <v>43777</v>
      </c>
      <c r="B125" s="4" t="s">
        <v>145</v>
      </c>
      <c r="C125" s="11" t="s">
        <v>153</v>
      </c>
      <c r="D125" s="4">
        <v>100</v>
      </c>
      <c r="E125" s="24" t="str">
        <f t="shared" si="1"/>
        <v>Utah Jazz43777</v>
      </c>
      <c r="F125" s="11" t="s">
        <v>147</v>
      </c>
      <c r="G125" s="4">
        <v>103</v>
      </c>
      <c r="H125" s="5"/>
      <c r="I125" s="6">
        <v>18306</v>
      </c>
      <c r="J125">
        <v>1</v>
      </c>
      <c r="K125" t="s">
        <v>176</v>
      </c>
    </row>
    <row r="126" spans="1:11" x14ac:dyDescent="0.25">
      <c r="A126" s="20">
        <v>43777</v>
      </c>
      <c r="B126" s="4" t="s">
        <v>148</v>
      </c>
      <c r="C126" s="11" t="s">
        <v>135</v>
      </c>
      <c r="D126" s="4">
        <v>119</v>
      </c>
      <c r="E126" s="24" t="str">
        <f t="shared" si="1"/>
        <v>Portland Trail Blazers43777</v>
      </c>
      <c r="F126" s="11" t="s">
        <v>152</v>
      </c>
      <c r="G126" s="4">
        <v>115</v>
      </c>
      <c r="H126" s="5"/>
      <c r="I126" s="6">
        <v>20089</v>
      </c>
      <c r="J126">
        <v>1</v>
      </c>
      <c r="K126" t="s">
        <v>176</v>
      </c>
    </row>
    <row r="127" spans="1:11" x14ac:dyDescent="0.25">
      <c r="A127" s="20">
        <v>43777</v>
      </c>
      <c r="B127" s="4" t="s">
        <v>123</v>
      </c>
      <c r="C127" s="11" t="s">
        <v>137</v>
      </c>
      <c r="D127" s="4">
        <v>80</v>
      </c>
      <c r="E127" s="24" t="str">
        <f t="shared" si="1"/>
        <v>Los Angeles Lakers43777</v>
      </c>
      <c r="F127" s="11" t="s">
        <v>124</v>
      </c>
      <c r="G127" s="4">
        <v>95</v>
      </c>
      <c r="H127" s="5"/>
      <c r="I127" s="6">
        <v>18997</v>
      </c>
      <c r="J127">
        <v>1</v>
      </c>
      <c r="K127" t="s">
        <v>176</v>
      </c>
    </row>
    <row r="128" spans="1:11" x14ac:dyDescent="0.25">
      <c r="A128" s="20">
        <v>43778</v>
      </c>
      <c r="B128" s="4" t="s">
        <v>156</v>
      </c>
      <c r="C128" s="11" t="s">
        <v>138</v>
      </c>
      <c r="D128" s="4">
        <v>135</v>
      </c>
      <c r="E128" s="24" t="str">
        <f t="shared" si="1"/>
        <v>San Antonio Spurs43778</v>
      </c>
      <c r="F128" s="11" t="s">
        <v>144</v>
      </c>
      <c r="G128" s="4">
        <v>115</v>
      </c>
      <c r="H128" s="5"/>
      <c r="I128" s="6">
        <v>18354</v>
      </c>
      <c r="J128">
        <v>1</v>
      </c>
      <c r="K128" t="s">
        <v>176</v>
      </c>
    </row>
    <row r="129" spans="1:11" x14ac:dyDescent="0.25">
      <c r="A129" s="20">
        <v>43778</v>
      </c>
      <c r="B129" s="4" t="s">
        <v>126</v>
      </c>
      <c r="C129" s="11" t="s">
        <v>120</v>
      </c>
      <c r="D129" s="4">
        <v>115</v>
      </c>
      <c r="E129" s="24" t="str">
        <f t="shared" si="1"/>
        <v>Charlotte Hornets43778</v>
      </c>
      <c r="F129" s="11" t="s">
        <v>128</v>
      </c>
      <c r="G129" s="4">
        <v>110</v>
      </c>
      <c r="H129" s="5"/>
      <c r="I129" s="6">
        <v>18513</v>
      </c>
      <c r="J129">
        <v>1</v>
      </c>
      <c r="K129" t="s">
        <v>176</v>
      </c>
    </row>
    <row r="130" spans="1:11" x14ac:dyDescent="0.25">
      <c r="A130" s="20">
        <v>43778</v>
      </c>
      <c r="B130" s="4" t="s">
        <v>119</v>
      </c>
      <c r="C130" s="11" t="s">
        <v>154</v>
      </c>
      <c r="D130" s="4">
        <v>117</v>
      </c>
      <c r="E130" s="24" t="str">
        <f t="shared" si="1"/>
        <v>Chicago Bulls43778</v>
      </c>
      <c r="F130" s="11" t="s">
        <v>127</v>
      </c>
      <c r="G130" s="4">
        <v>94</v>
      </c>
      <c r="H130" s="5"/>
      <c r="I130" s="6">
        <v>20482</v>
      </c>
      <c r="J130">
        <v>1</v>
      </c>
      <c r="K130" t="s">
        <v>176</v>
      </c>
    </row>
    <row r="131" spans="1:11" x14ac:dyDescent="0.25">
      <c r="A131" s="20">
        <v>43778</v>
      </c>
      <c r="B131" s="4" t="s">
        <v>119</v>
      </c>
      <c r="C131" s="11" t="s">
        <v>142</v>
      </c>
      <c r="D131" s="4">
        <v>138</v>
      </c>
      <c r="E131" s="24" t="str">
        <f t="shared" ref="E131:E194" si="2">CONCATENATE(F131,A131)</f>
        <v>Memphis Grizzlies43778</v>
      </c>
      <c r="F131" s="11" t="s">
        <v>136</v>
      </c>
      <c r="G131" s="4">
        <v>122</v>
      </c>
      <c r="H131" s="5"/>
      <c r="I131" s="6">
        <v>15753</v>
      </c>
      <c r="J131">
        <v>1</v>
      </c>
      <c r="K131" t="s">
        <v>176</v>
      </c>
    </row>
    <row r="132" spans="1:11" x14ac:dyDescent="0.25">
      <c r="A132" s="20">
        <v>43778</v>
      </c>
      <c r="B132" s="4" t="s">
        <v>119</v>
      </c>
      <c r="C132" s="11" t="s">
        <v>155</v>
      </c>
      <c r="D132" s="4">
        <v>108</v>
      </c>
      <c r="E132" s="24" t="str">
        <f t="shared" si="2"/>
        <v>Oklahoma City Thunder43778</v>
      </c>
      <c r="F132" s="11" t="s">
        <v>146</v>
      </c>
      <c r="G132" s="4">
        <v>114</v>
      </c>
      <c r="H132" s="5"/>
      <c r="I132" s="6">
        <v>18203</v>
      </c>
      <c r="J132">
        <v>1</v>
      </c>
      <c r="K132" t="s">
        <v>176</v>
      </c>
    </row>
    <row r="133" spans="1:11" x14ac:dyDescent="0.25">
      <c r="A133" s="20">
        <v>43779</v>
      </c>
      <c r="B133" s="4" t="s">
        <v>157</v>
      </c>
      <c r="C133" s="11" t="s">
        <v>151</v>
      </c>
      <c r="D133" s="4">
        <v>100</v>
      </c>
      <c r="E133" s="24" t="str">
        <f t="shared" si="2"/>
        <v>Minnesota Timberwolves43779</v>
      </c>
      <c r="F133" s="11" t="s">
        <v>134</v>
      </c>
      <c r="G133" s="4">
        <v>98</v>
      </c>
      <c r="H133" s="5" t="s">
        <v>122</v>
      </c>
      <c r="I133" s="6">
        <v>13553</v>
      </c>
      <c r="J133">
        <v>1</v>
      </c>
      <c r="K133" t="s">
        <v>176</v>
      </c>
    </row>
    <row r="134" spans="1:11" x14ac:dyDescent="0.25">
      <c r="A134" s="20">
        <v>43779</v>
      </c>
      <c r="B134" s="4" t="s">
        <v>158</v>
      </c>
      <c r="C134" s="11" t="s">
        <v>130</v>
      </c>
      <c r="D134" s="4">
        <v>109</v>
      </c>
      <c r="E134" s="24" t="str">
        <f t="shared" si="2"/>
        <v>Orlando Magic43779</v>
      </c>
      <c r="F134" s="11" t="s">
        <v>132</v>
      </c>
      <c r="G134" s="4">
        <v>102</v>
      </c>
      <c r="H134" s="5"/>
      <c r="I134" s="6">
        <v>17118</v>
      </c>
      <c r="J134">
        <v>1</v>
      </c>
      <c r="K134" t="s">
        <v>176</v>
      </c>
    </row>
    <row r="135" spans="1:11" x14ac:dyDescent="0.25">
      <c r="A135" s="20">
        <v>43779</v>
      </c>
      <c r="B135" s="4" t="s">
        <v>158</v>
      </c>
      <c r="C135" s="11" t="s">
        <v>128</v>
      </c>
      <c r="D135" s="4">
        <v>106</v>
      </c>
      <c r="E135" s="24" t="str">
        <f t="shared" si="2"/>
        <v>Philadelphia 76ers43779</v>
      </c>
      <c r="F135" s="11" t="s">
        <v>139</v>
      </c>
      <c r="G135" s="4">
        <v>114</v>
      </c>
      <c r="H135" s="5"/>
      <c r="I135" s="6">
        <v>20311</v>
      </c>
      <c r="J135">
        <v>1</v>
      </c>
      <c r="K135" t="s">
        <v>176</v>
      </c>
    </row>
    <row r="136" spans="1:11" x14ac:dyDescent="0.25">
      <c r="A136" s="20">
        <v>43779</v>
      </c>
      <c r="B136" s="4" t="s">
        <v>126</v>
      </c>
      <c r="C136" s="11" t="s">
        <v>153</v>
      </c>
      <c r="D136" s="4">
        <v>121</v>
      </c>
      <c r="E136" s="24" t="str">
        <f t="shared" si="2"/>
        <v>Oklahoma City Thunder43779</v>
      </c>
      <c r="F136" s="11" t="s">
        <v>146</v>
      </c>
      <c r="G136" s="4">
        <v>119</v>
      </c>
      <c r="H136" s="5"/>
      <c r="I136" s="6">
        <v>18203</v>
      </c>
      <c r="J136">
        <v>1</v>
      </c>
      <c r="K136" t="s">
        <v>176</v>
      </c>
    </row>
    <row r="137" spans="1:11" x14ac:dyDescent="0.25">
      <c r="A137" s="20">
        <v>43779</v>
      </c>
      <c r="B137" s="4" t="s">
        <v>133</v>
      </c>
      <c r="C137" s="11" t="s">
        <v>131</v>
      </c>
      <c r="D137" s="4">
        <v>108</v>
      </c>
      <c r="E137" s="24" t="str">
        <f t="shared" si="2"/>
        <v>New York Knicks43779</v>
      </c>
      <c r="F137" s="11" t="s">
        <v>143</v>
      </c>
      <c r="G137" s="4">
        <v>87</v>
      </c>
      <c r="H137" s="5"/>
      <c r="I137" s="6">
        <v>19812</v>
      </c>
      <c r="J137">
        <v>1</v>
      </c>
      <c r="K137" t="s">
        <v>176</v>
      </c>
    </row>
    <row r="138" spans="1:11" x14ac:dyDescent="0.25">
      <c r="A138" s="20">
        <v>43779</v>
      </c>
      <c r="B138" s="4" t="s">
        <v>119</v>
      </c>
      <c r="C138" s="11" t="s">
        <v>135</v>
      </c>
      <c r="D138" s="4">
        <v>112</v>
      </c>
      <c r="E138" s="24" t="str">
        <f t="shared" si="2"/>
        <v>Phoenix Suns43779</v>
      </c>
      <c r="F138" s="11" t="s">
        <v>150</v>
      </c>
      <c r="G138" s="4">
        <v>138</v>
      </c>
      <c r="H138" s="5"/>
      <c r="I138" s="6">
        <v>17290</v>
      </c>
      <c r="J138">
        <v>1</v>
      </c>
      <c r="K138" t="s">
        <v>176</v>
      </c>
    </row>
    <row r="139" spans="1:11" x14ac:dyDescent="0.25">
      <c r="A139" s="20">
        <v>43779</v>
      </c>
      <c r="B139" s="4" t="s">
        <v>145</v>
      </c>
      <c r="C139" s="11" t="s">
        <v>60</v>
      </c>
      <c r="D139" s="4">
        <v>113</v>
      </c>
      <c r="E139" s="24" t="str">
        <f t="shared" si="2"/>
        <v>Portland Trail Blazers43779</v>
      </c>
      <c r="F139" s="11" t="s">
        <v>152</v>
      </c>
      <c r="G139" s="4">
        <v>124</v>
      </c>
      <c r="H139" s="5" t="s">
        <v>122</v>
      </c>
      <c r="I139" s="6">
        <v>20041</v>
      </c>
      <c r="J139">
        <v>1</v>
      </c>
      <c r="K139" t="s">
        <v>176</v>
      </c>
    </row>
    <row r="140" spans="1:11" x14ac:dyDescent="0.25">
      <c r="A140" s="20">
        <v>43779</v>
      </c>
      <c r="B140" s="4" t="s">
        <v>159</v>
      </c>
      <c r="C140" s="11" t="s">
        <v>121</v>
      </c>
      <c r="D140" s="4">
        <v>113</v>
      </c>
      <c r="E140" s="24" t="str">
        <f t="shared" si="2"/>
        <v>Los Angeles Lakers43779</v>
      </c>
      <c r="F140" s="11" t="s">
        <v>124</v>
      </c>
      <c r="G140" s="4">
        <v>104</v>
      </c>
      <c r="H140" s="5"/>
      <c r="I140" s="6">
        <v>18997</v>
      </c>
      <c r="J140">
        <v>1</v>
      </c>
      <c r="K140" t="s">
        <v>176</v>
      </c>
    </row>
    <row r="141" spans="1:11" x14ac:dyDescent="0.25">
      <c r="A141" s="20">
        <v>43780</v>
      </c>
      <c r="B141" s="4" t="s">
        <v>126</v>
      </c>
      <c r="C141" s="11" t="s">
        <v>134</v>
      </c>
      <c r="D141" s="4">
        <v>120</v>
      </c>
      <c r="E141" s="24" t="str">
        <f t="shared" si="2"/>
        <v>Detroit Pistons43780</v>
      </c>
      <c r="F141" s="11" t="s">
        <v>129</v>
      </c>
      <c r="G141" s="4">
        <v>114</v>
      </c>
      <c r="H141" s="5"/>
      <c r="I141" s="6">
        <v>12526</v>
      </c>
      <c r="J141">
        <v>1</v>
      </c>
      <c r="K141" t="s">
        <v>176</v>
      </c>
    </row>
    <row r="142" spans="1:11" x14ac:dyDescent="0.25">
      <c r="A142" s="20">
        <v>43780</v>
      </c>
      <c r="B142" s="4" t="s">
        <v>133</v>
      </c>
      <c r="C142" s="11" t="s">
        <v>142</v>
      </c>
      <c r="D142" s="4">
        <v>106</v>
      </c>
      <c r="E142" s="24" t="str">
        <f t="shared" si="2"/>
        <v>Boston Celtics43780</v>
      </c>
      <c r="F142" s="11" t="s">
        <v>138</v>
      </c>
      <c r="G142" s="4">
        <v>116</v>
      </c>
      <c r="H142" s="5"/>
      <c r="I142" s="6">
        <v>18624</v>
      </c>
      <c r="J142">
        <v>1</v>
      </c>
      <c r="K142" t="s">
        <v>176</v>
      </c>
    </row>
    <row r="143" spans="1:11" x14ac:dyDescent="0.25">
      <c r="A143" s="20">
        <v>43780</v>
      </c>
      <c r="B143" s="4" t="s">
        <v>133</v>
      </c>
      <c r="C143" s="11" t="s">
        <v>136</v>
      </c>
      <c r="D143" s="4">
        <v>113</v>
      </c>
      <c r="E143" s="24" t="str">
        <f t="shared" si="2"/>
        <v>San Antonio Spurs43780</v>
      </c>
      <c r="F143" s="11" t="s">
        <v>144</v>
      </c>
      <c r="G143" s="4">
        <v>109</v>
      </c>
      <c r="H143" s="5"/>
      <c r="I143" s="6">
        <v>18627</v>
      </c>
      <c r="J143">
        <v>1</v>
      </c>
      <c r="K143" t="s">
        <v>176</v>
      </c>
    </row>
    <row r="144" spans="1:11" x14ac:dyDescent="0.25">
      <c r="A144" s="20">
        <v>43780</v>
      </c>
      <c r="B144" s="4" t="s">
        <v>119</v>
      </c>
      <c r="C144" s="11" t="s">
        <v>154</v>
      </c>
      <c r="D144" s="4">
        <v>122</v>
      </c>
      <c r="E144" s="24" t="str">
        <f t="shared" si="2"/>
        <v>New Orleans Pelicans43780</v>
      </c>
      <c r="F144" s="11" t="s">
        <v>120</v>
      </c>
      <c r="G144" s="4">
        <v>116</v>
      </c>
      <c r="H144" s="5"/>
      <c r="I144" s="6">
        <v>16695</v>
      </c>
      <c r="J144">
        <v>1</v>
      </c>
      <c r="K144" t="s">
        <v>176</v>
      </c>
    </row>
    <row r="145" spans="1:11" x14ac:dyDescent="0.25">
      <c r="A145" s="20">
        <v>43780</v>
      </c>
      <c r="B145" s="4" t="s">
        <v>123</v>
      </c>
      <c r="C145" s="11" t="s">
        <v>147</v>
      </c>
      <c r="D145" s="4">
        <v>122</v>
      </c>
      <c r="E145" s="24" t="str">
        <f t="shared" si="2"/>
        <v>Golden State Warriors43780</v>
      </c>
      <c r="F145" s="11" t="s">
        <v>155</v>
      </c>
      <c r="G145" s="4">
        <v>108</v>
      </c>
      <c r="H145" s="5"/>
      <c r="I145" s="6">
        <v>18064</v>
      </c>
      <c r="J145">
        <v>1</v>
      </c>
      <c r="K145" t="s">
        <v>176</v>
      </c>
    </row>
    <row r="146" spans="1:11" x14ac:dyDescent="0.25">
      <c r="A146" s="20">
        <v>43780</v>
      </c>
      <c r="B146" s="4" t="s">
        <v>123</v>
      </c>
      <c r="C146" s="11" t="s">
        <v>121</v>
      </c>
      <c r="D146" s="4">
        <v>88</v>
      </c>
      <c r="E146" s="24" t="str">
        <f t="shared" si="2"/>
        <v>Los Angeles Clippers43780</v>
      </c>
      <c r="F146" s="11" t="s">
        <v>125</v>
      </c>
      <c r="G146" s="4">
        <v>98</v>
      </c>
      <c r="H146" s="5"/>
      <c r="I146" s="6">
        <v>19068</v>
      </c>
      <c r="J146">
        <v>1</v>
      </c>
      <c r="K146" t="s">
        <v>176</v>
      </c>
    </row>
    <row r="147" spans="1:11" x14ac:dyDescent="0.25">
      <c r="A147" s="20">
        <v>43781</v>
      </c>
      <c r="B147" s="4" t="s">
        <v>126</v>
      </c>
      <c r="C147" s="11" t="s">
        <v>146</v>
      </c>
      <c r="D147" s="4">
        <v>85</v>
      </c>
      <c r="E147" s="24" t="str">
        <f t="shared" si="2"/>
        <v>Indiana Pacers43781</v>
      </c>
      <c r="F147" s="11" t="s">
        <v>130</v>
      </c>
      <c r="G147" s="4">
        <v>111</v>
      </c>
      <c r="H147" s="5"/>
      <c r="I147" s="6">
        <v>15838</v>
      </c>
      <c r="J147">
        <v>1</v>
      </c>
      <c r="K147" t="s">
        <v>176</v>
      </c>
    </row>
    <row r="148" spans="1:11" x14ac:dyDescent="0.25">
      <c r="A148" s="20">
        <v>43781</v>
      </c>
      <c r="B148" s="4" t="s">
        <v>126</v>
      </c>
      <c r="C148" s="11" t="s">
        <v>131</v>
      </c>
      <c r="D148" s="4">
        <v>97</v>
      </c>
      <c r="E148" s="24" t="str">
        <f t="shared" si="2"/>
        <v>Philadelphia 76ers43781</v>
      </c>
      <c r="F148" s="11" t="s">
        <v>139</v>
      </c>
      <c r="G148" s="4">
        <v>98</v>
      </c>
      <c r="H148" s="5"/>
      <c r="I148" s="6">
        <v>20294</v>
      </c>
      <c r="J148">
        <v>1</v>
      </c>
      <c r="K148" t="s">
        <v>176</v>
      </c>
    </row>
    <row r="149" spans="1:11" x14ac:dyDescent="0.25">
      <c r="A149" s="20">
        <v>43781</v>
      </c>
      <c r="B149" s="4" t="s">
        <v>133</v>
      </c>
      <c r="C149" s="11" t="s">
        <v>129</v>
      </c>
      <c r="D149" s="4">
        <v>108</v>
      </c>
      <c r="E149" s="24" t="str">
        <f t="shared" si="2"/>
        <v>Miami Heat43781</v>
      </c>
      <c r="F149" s="11" t="s">
        <v>137</v>
      </c>
      <c r="G149" s="4">
        <v>117</v>
      </c>
      <c r="H149" s="5"/>
      <c r="I149" s="6">
        <v>19600</v>
      </c>
      <c r="J149">
        <v>1</v>
      </c>
      <c r="K149" t="s">
        <v>176</v>
      </c>
    </row>
    <row r="150" spans="1:11" x14ac:dyDescent="0.25">
      <c r="A150" s="20">
        <v>43781</v>
      </c>
      <c r="B150" s="4" t="s">
        <v>119</v>
      </c>
      <c r="C150" s="11" t="s">
        <v>143</v>
      </c>
      <c r="D150" s="4">
        <v>102</v>
      </c>
      <c r="E150" s="24" t="str">
        <f t="shared" si="2"/>
        <v>Chicago Bulls43781</v>
      </c>
      <c r="F150" s="11" t="s">
        <v>127</v>
      </c>
      <c r="G150" s="4">
        <v>120</v>
      </c>
      <c r="H150" s="5"/>
      <c r="I150" s="6">
        <v>18668</v>
      </c>
      <c r="J150">
        <v>1</v>
      </c>
      <c r="K150" t="s">
        <v>176</v>
      </c>
    </row>
    <row r="151" spans="1:11" x14ac:dyDescent="0.25">
      <c r="A151" s="20">
        <v>43781</v>
      </c>
      <c r="B151" s="4" t="s">
        <v>145</v>
      </c>
      <c r="C151" s="11" t="s">
        <v>60</v>
      </c>
      <c r="D151" s="4">
        <v>125</v>
      </c>
      <c r="E151" s="24" t="str">
        <f t="shared" si="2"/>
        <v>Denver Nuggets43781</v>
      </c>
      <c r="F151" s="11" t="s">
        <v>151</v>
      </c>
      <c r="G151" s="4">
        <v>121</v>
      </c>
      <c r="H151" s="5"/>
      <c r="I151" s="6">
        <v>18327</v>
      </c>
      <c r="J151">
        <v>1</v>
      </c>
      <c r="K151" t="s">
        <v>176</v>
      </c>
    </row>
    <row r="152" spans="1:11" x14ac:dyDescent="0.25">
      <c r="A152" s="20">
        <v>43781</v>
      </c>
      <c r="B152" s="4" t="s">
        <v>145</v>
      </c>
      <c r="C152" s="11" t="s">
        <v>124</v>
      </c>
      <c r="D152" s="4">
        <v>123</v>
      </c>
      <c r="E152" s="24" t="str">
        <f t="shared" si="2"/>
        <v>Phoenix Suns43781</v>
      </c>
      <c r="F152" s="11" t="s">
        <v>150</v>
      </c>
      <c r="G152" s="4">
        <v>115</v>
      </c>
      <c r="H152" s="5"/>
      <c r="I152" s="6">
        <v>18055</v>
      </c>
      <c r="J152">
        <v>1</v>
      </c>
      <c r="K152" t="s">
        <v>176</v>
      </c>
    </row>
    <row r="153" spans="1:11" x14ac:dyDescent="0.25">
      <c r="A153" s="20">
        <v>43781</v>
      </c>
      <c r="B153" s="4" t="s">
        <v>145</v>
      </c>
      <c r="C153" s="11" t="s">
        <v>135</v>
      </c>
      <c r="D153" s="4">
        <v>114</v>
      </c>
      <c r="E153" s="24" t="str">
        <f t="shared" si="2"/>
        <v>Utah Jazz43781</v>
      </c>
      <c r="F153" s="11" t="s">
        <v>147</v>
      </c>
      <c r="G153" s="4">
        <v>119</v>
      </c>
      <c r="H153" s="5"/>
      <c r="I153" s="6">
        <v>18306</v>
      </c>
      <c r="J153">
        <v>1</v>
      </c>
      <c r="K153" t="s">
        <v>176</v>
      </c>
    </row>
    <row r="154" spans="1:11" x14ac:dyDescent="0.25">
      <c r="A154" s="20">
        <v>43781</v>
      </c>
      <c r="B154" s="4" t="s">
        <v>148</v>
      </c>
      <c r="C154" s="11" t="s">
        <v>152</v>
      </c>
      <c r="D154" s="4">
        <v>99</v>
      </c>
      <c r="E154" s="24" t="str">
        <f t="shared" si="2"/>
        <v>Sacramento Kings43781</v>
      </c>
      <c r="F154" s="11" t="s">
        <v>149</v>
      </c>
      <c r="G154" s="4">
        <v>107</v>
      </c>
      <c r="H154" s="5"/>
      <c r="I154" s="6">
        <v>16358</v>
      </c>
      <c r="J154">
        <v>1</v>
      </c>
      <c r="K154" t="s">
        <v>176</v>
      </c>
    </row>
    <row r="155" spans="1:11" x14ac:dyDescent="0.25">
      <c r="A155" s="20">
        <v>43782</v>
      </c>
      <c r="B155" s="4" t="s">
        <v>126</v>
      </c>
      <c r="C155" s="11" t="s">
        <v>136</v>
      </c>
      <c r="D155" s="4">
        <v>119</v>
      </c>
      <c r="E155" s="24" t="str">
        <f t="shared" si="2"/>
        <v>Charlotte Hornets43782</v>
      </c>
      <c r="F155" s="11" t="s">
        <v>128</v>
      </c>
      <c r="G155" s="4">
        <v>117</v>
      </c>
      <c r="H155" s="5"/>
      <c r="I155" s="6">
        <v>13155</v>
      </c>
      <c r="J155">
        <v>1</v>
      </c>
      <c r="K155" t="s">
        <v>176</v>
      </c>
    </row>
    <row r="156" spans="1:11" x14ac:dyDescent="0.25">
      <c r="A156" s="20">
        <v>43782</v>
      </c>
      <c r="B156" s="4" t="s">
        <v>126</v>
      </c>
      <c r="C156" s="11" t="s">
        <v>139</v>
      </c>
      <c r="D156" s="4">
        <v>97</v>
      </c>
      <c r="E156" s="24" t="str">
        <f t="shared" si="2"/>
        <v>Orlando Magic43782</v>
      </c>
      <c r="F156" s="11" t="s">
        <v>132</v>
      </c>
      <c r="G156" s="4">
        <v>112</v>
      </c>
      <c r="H156" s="5"/>
      <c r="I156" s="6">
        <v>15113</v>
      </c>
      <c r="J156">
        <v>1</v>
      </c>
      <c r="K156" t="s">
        <v>176</v>
      </c>
    </row>
    <row r="157" spans="1:11" x14ac:dyDescent="0.25">
      <c r="A157" s="20">
        <v>43782</v>
      </c>
      <c r="B157" s="4" t="s">
        <v>133</v>
      </c>
      <c r="C157" s="11" t="s">
        <v>141</v>
      </c>
      <c r="D157" s="4">
        <v>133</v>
      </c>
      <c r="E157" s="24" t="str">
        <f t="shared" si="2"/>
        <v>Boston Celtics43782</v>
      </c>
      <c r="F157" s="11" t="s">
        <v>138</v>
      </c>
      <c r="G157" s="4">
        <v>140</v>
      </c>
      <c r="H157" s="5"/>
      <c r="I157" s="6">
        <v>19156</v>
      </c>
      <c r="J157">
        <v>1</v>
      </c>
      <c r="K157" t="s">
        <v>176</v>
      </c>
    </row>
    <row r="158" spans="1:11" x14ac:dyDescent="0.25">
      <c r="A158" s="20">
        <v>43782</v>
      </c>
      <c r="B158" s="4" t="s">
        <v>133</v>
      </c>
      <c r="C158" s="11" t="s">
        <v>125</v>
      </c>
      <c r="D158" s="4">
        <v>93</v>
      </c>
      <c r="E158" s="24" t="str">
        <f t="shared" si="2"/>
        <v>Houston Rockets43782</v>
      </c>
      <c r="F158" s="11" t="s">
        <v>154</v>
      </c>
      <c r="G158" s="4">
        <v>102</v>
      </c>
      <c r="H158" s="5"/>
      <c r="I158" s="6">
        <v>18055</v>
      </c>
      <c r="J158">
        <v>1</v>
      </c>
      <c r="K158" t="s">
        <v>176</v>
      </c>
    </row>
    <row r="159" spans="1:11" x14ac:dyDescent="0.25">
      <c r="A159" s="20">
        <v>43782</v>
      </c>
      <c r="B159" s="4" t="s">
        <v>119</v>
      </c>
      <c r="C159" s="11" t="s">
        <v>144</v>
      </c>
      <c r="D159" s="4">
        <v>114</v>
      </c>
      <c r="E159" s="24" t="str">
        <f t="shared" si="2"/>
        <v>Minnesota Timberwolves43782</v>
      </c>
      <c r="F159" s="11" t="s">
        <v>134</v>
      </c>
      <c r="G159" s="4">
        <v>129</v>
      </c>
      <c r="H159" s="5"/>
      <c r="I159" s="6">
        <v>11581</v>
      </c>
      <c r="J159">
        <v>1</v>
      </c>
      <c r="K159" t="s">
        <v>176</v>
      </c>
    </row>
    <row r="160" spans="1:11" x14ac:dyDescent="0.25">
      <c r="A160" s="20">
        <v>43782</v>
      </c>
      <c r="B160" s="4" t="s">
        <v>148</v>
      </c>
      <c r="C160" s="11" t="s">
        <v>155</v>
      </c>
      <c r="D160" s="4">
        <v>94</v>
      </c>
      <c r="E160" s="24" t="str">
        <f t="shared" si="2"/>
        <v>Los Angeles Lakers43782</v>
      </c>
      <c r="F160" s="11" t="s">
        <v>124</v>
      </c>
      <c r="G160" s="4">
        <v>120</v>
      </c>
      <c r="H160" s="5"/>
      <c r="I160" s="6">
        <v>18997</v>
      </c>
      <c r="J160">
        <v>1</v>
      </c>
      <c r="K160" t="s">
        <v>176</v>
      </c>
    </row>
    <row r="161" spans="1:11" x14ac:dyDescent="0.25">
      <c r="A161" s="20">
        <v>43782</v>
      </c>
      <c r="B161" s="4" t="s">
        <v>148</v>
      </c>
      <c r="C161" s="11" t="s">
        <v>121</v>
      </c>
      <c r="D161" s="4">
        <v>114</v>
      </c>
      <c r="E161" s="24" t="str">
        <f t="shared" si="2"/>
        <v>Portland Trail Blazers43782</v>
      </c>
      <c r="F161" s="11" t="s">
        <v>152</v>
      </c>
      <c r="G161" s="4">
        <v>106</v>
      </c>
      <c r="H161" s="5"/>
      <c r="I161" s="6">
        <v>19544</v>
      </c>
      <c r="J161">
        <v>1</v>
      </c>
      <c r="K161" t="s">
        <v>176</v>
      </c>
    </row>
    <row r="162" spans="1:11" x14ac:dyDescent="0.25">
      <c r="A162" s="20">
        <v>43783</v>
      </c>
      <c r="B162" s="4" t="s">
        <v>158</v>
      </c>
      <c r="C162" s="11" t="s">
        <v>137</v>
      </c>
      <c r="D162" s="4">
        <v>108</v>
      </c>
      <c r="E162" s="24" t="str">
        <f t="shared" si="2"/>
        <v>Cleveland Cavaliers43783</v>
      </c>
      <c r="F162" s="11" t="s">
        <v>131</v>
      </c>
      <c r="G162" s="4">
        <v>97</v>
      </c>
      <c r="H162" s="5"/>
      <c r="I162" s="6">
        <v>17374</v>
      </c>
      <c r="J162">
        <v>1</v>
      </c>
      <c r="K162" t="s">
        <v>176</v>
      </c>
    </row>
    <row r="163" spans="1:11" x14ac:dyDescent="0.25">
      <c r="A163" s="20">
        <v>43783</v>
      </c>
      <c r="B163" s="4" t="s">
        <v>119</v>
      </c>
      <c r="C163" s="11" t="s">
        <v>127</v>
      </c>
      <c r="D163" s="4">
        <v>115</v>
      </c>
      <c r="E163" s="24" t="str">
        <f t="shared" si="2"/>
        <v>Milwaukee Bucks43783</v>
      </c>
      <c r="F163" s="11" t="s">
        <v>153</v>
      </c>
      <c r="G163" s="4">
        <v>124</v>
      </c>
      <c r="H163" s="5"/>
      <c r="I163" s="6">
        <v>17627</v>
      </c>
      <c r="J163">
        <v>1</v>
      </c>
      <c r="K163" t="s">
        <v>176</v>
      </c>
    </row>
    <row r="164" spans="1:11" x14ac:dyDescent="0.25">
      <c r="A164" s="20">
        <v>43783</v>
      </c>
      <c r="B164" s="4" t="s">
        <v>119</v>
      </c>
      <c r="C164" s="11" t="s">
        <v>125</v>
      </c>
      <c r="D164" s="4">
        <v>127</v>
      </c>
      <c r="E164" s="24" t="str">
        <f t="shared" si="2"/>
        <v>New Orleans Pelicans43783</v>
      </c>
      <c r="F164" s="11" t="s">
        <v>120</v>
      </c>
      <c r="G164" s="4">
        <v>132</v>
      </c>
      <c r="H164" s="5"/>
      <c r="I164" s="6">
        <v>17147</v>
      </c>
      <c r="J164">
        <v>1</v>
      </c>
      <c r="K164" t="s">
        <v>176</v>
      </c>
    </row>
    <row r="165" spans="1:11" x14ac:dyDescent="0.25">
      <c r="A165" s="20">
        <v>43783</v>
      </c>
      <c r="B165" s="4" t="s">
        <v>119</v>
      </c>
      <c r="C165" s="11" t="s">
        <v>142</v>
      </c>
      <c r="D165" s="4">
        <v>103</v>
      </c>
      <c r="E165" s="24" t="str">
        <f t="shared" si="2"/>
        <v>New York Knicks43783</v>
      </c>
      <c r="F165" s="11" t="s">
        <v>143</v>
      </c>
      <c r="G165" s="4">
        <v>106</v>
      </c>
      <c r="H165" s="5"/>
      <c r="I165" s="6">
        <v>19812</v>
      </c>
      <c r="J165">
        <v>1</v>
      </c>
      <c r="K165" t="s">
        <v>176</v>
      </c>
    </row>
    <row r="166" spans="1:11" x14ac:dyDescent="0.25">
      <c r="A166" s="20">
        <v>43783</v>
      </c>
      <c r="B166" s="4" t="s">
        <v>145</v>
      </c>
      <c r="C166" s="11" t="s">
        <v>60</v>
      </c>
      <c r="D166" s="4">
        <v>112</v>
      </c>
      <c r="E166" s="24" t="str">
        <f t="shared" si="2"/>
        <v>Phoenix Suns43783</v>
      </c>
      <c r="F166" s="11" t="s">
        <v>150</v>
      </c>
      <c r="G166" s="4">
        <v>128</v>
      </c>
      <c r="H166" s="5"/>
      <c r="I166" s="6">
        <v>15143</v>
      </c>
      <c r="J166">
        <v>1</v>
      </c>
      <c r="K166" t="s">
        <v>176</v>
      </c>
    </row>
    <row r="167" spans="1:11" x14ac:dyDescent="0.25">
      <c r="A167" s="20">
        <v>43783</v>
      </c>
      <c r="B167" s="4" t="s">
        <v>123</v>
      </c>
      <c r="C167" s="11" t="s">
        <v>135</v>
      </c>
      <c r="D167" s="4">
        <v>93</v>
      </c>
      <c r="E167" s="24" t="str">
        <f t="shared" si="2"/>
        <v>Denver Nuggets43783</v>
      </c>
      <c r="F167" s="11" t="s">
        <v>151</v>
      </c>
      <c r="G167" s="4">
        <v>101</v>
      </c>
      <c r="H167" s="5"/>
      <c r="I167" s="6">
        <v>18394</v>
      </c>
      <c r="J167">
        <v>1</v>
      </c>
      <c r="K167" t="s">
        <v>176</v>
      </c>
    </row>
    <row r="168" spans="1:11" x14ac:dyDescent="0.25">
      <c r="A168" s="20">
        <v>43784</v>
      </c>
      <c r="B168" s="4" t="s">
        <v>126</v>
      </c>
      <c r="C168" s="11" t="s">
        <v>129</v>
      </c>
      <c r="D168" s="4">
        <v>106</v>
      </c>
      <c r="E168" s="24" t="str">
        <f t="shared" si="2"/>
        <v>Charlotte Hornets43784</v>
      </c>
      <c r="F168" s="11" t="s">
        <v>128</v>
      </c>
      <c r="G168" s="4">
        <v>109</v>
      </c>
      <c r="H168" s="5"/>
      <c r="I168" s="6">
        <v>16778</v>
      </c>
      <c r="J168">
        <v>1</v>
      </c>
      <c r="K168" t="s">
        <v>176</v>
      </c>
    </row>
    <row r="169" spans="1:11" x14ac:dyDescent="0.25">
      <c r="A169" s="20">
        <v>43784</v>
      </c>
      <c r="B169" s="4" t="s">
        <v>126</v>
      </c>
      <c r="C169" s="11" t="s">
        <v>144</v>
      </c>
      <c r="D169" s="4">
        <v>109</v>
      </c>
      <c r="E169" s="24" t="str">
        <f t="shared" si="2"/>
        <v>Orlando Magic43784</v>
      </c>
      <c r="F169" s="11" t="s">
        <v>132</v>
      </c>
      <c r="G169" s="4">
        <v>111</v>
      </c>
      <c r="H169" s="5"/>
      <c r="I169" s="6">
        <v>16296</v>
      </c>
      <c r="J169">
        <v>1</v>
      </c>
      <c r="K169" t="s">
        <v>176</v>
      </c>
    </row>
    <row r="170" spans="1:11" x14ac:dyDescent="0.25">
      <c r="A170" s="20">
        <v>43784</v>
      </c>
      <c r="B170" s="4" t="s">
        <v>119</v>
      </c>
      <c r="C170" s="11" t="s">
        <v>130</v>
      </c>
      <c r="D170" s="4">
        <v>102</v>
      </c>
      <c r="E170" s="24" t="str">
        <f t="shared" si="2"/>
        <v>Houston Rockets43784</v>
      </c>
      <c r="F170" s="11" t="s">
        <v>154</v>
      </c>
      <c r="G170" s="4">
        <v>111</v>
      </c>
      <c r="H170" s="5"/>
      <c r="I170" s="6">
        <v>18055</v>
      </c>
      <c r="J170">
        <v>1</v>
      </c>
      <c r="K170" t="s">
        <v>176</v>
      </c>
    </row>
    <row r="171" spans="1:11" x14ac:dyDescent="0.25">
      <c r="A171" s="20">
        <v>43784</v>
      </c>
      <c r="B171" s="4" t="s">
        <v>119</v>
      </c>
      <c r="C171" s="11" t="s">
        <v>147</v>
      </c>
      <c r="D171" s="4">
        <v>106</v>
      </c>
      <c r="E171" s="24" t="str">
        <f t="shared" si="2"/>
        <v>Memphis Grizzlies43784</v>
      </c>
      <c r="F171" s="11" t="s">
        <v>136</v>
      </c>
      <c r="G171" s="4">
        <v>107</v>
      </c>
      <c r="H171" s="5"/>
      <c r="I171" s="6">
        <v>16422</v>
      </c>
      <c r="J171">
        <v>1</v>
      </c>
      <c r="K171" t="s">
        <v>176</v>
      </c>
    </row>
    <row r="172" spans="1:11" x14ac:dyDescent="0.25">
      <c r="A172" s="20">
        <v>43784</v>
      </c>
      <c r="B172" s="4" t="s">
        <v>119</v>
      </c>
      <c r="C172" s="11" t="s">
        <v>141</v>
      </c>
      <c r="D172" s="4">
        <v>137</v>
      </c>
      <c r="E172" s="24" t="str">
        <f t="shared" si="2"/>
        <v>Minnesota Timberwolves43784</v>
      </c>
      <c r="F172" s="11" t="s">
        <v>134</v>
      </c>
      <c r="G172" s="4">
        <v>116</v>
      </c>
      <c r="H172" s="5"/>
      <c r="I172" s="6">
        <v>12716</v>
      </c>
      <c r="J172">
        <v>1</v>
      </c>
      <c r="K172" t="s">
        <v>176</v>
      </c>
    </row>
    <row r="173" spans="1:11" x14ac:dyDescent="0.25">
      <c r="A173" s="20">
        <v>43784</v>
      </c>
      <c r="B173" s="4" t="s">
        <v>119</v>
      </c>
      <c r="C173" s="11" t="s">
        <v>139</v>
      </c>
      <c r="D173" s="4">
        <v>119</v>
      </c>
      <c r="E173" s="24" t="str">
        <f t="shared" si="2"/>
        <v>Oklahoma City Thunder43784</v>
      </c>
      <c r="F173" s="11" t="s">
        <v>146</v>
      </c>
      <c r="G173" s="4">
        <v>127</v>
      </c>
      <c r="H173" s="5" t="s">
        <v>122</v>
      </c>
      <c r="I173" s="6">
        <v>18203</v>
      </c>
      <c r="J173">
        <v>1</v>
      </c>
      <c r="K173" t="s">
        <v>176</v>
      </c>
    </row>
    <row r="174" spans="1:11" x14ac:dyDescent="0.25">
      <c r="A174" s="20">
        <v>43784</v>
      </c>
      <c r="B174" s="4" t="s">
        <v>123</v>
      </c>
      <c r="C174" s="11" t="s">
        <v>138</v>
      </c>
      <c r="D174" s="4">
        <v>105</v>
      </c>
      <c r="E174" s="24" t="str">
        <f t="shared" si="2"/>
        <v>Golden State Warriors43784</v>
      </c>
      <c r="F174" s="11" t="s">
        <v>155</v>
      </c>
      <c r="G174" s="4">
        <v>100</v>
      </c>
      <c r="H174" s="5"/>
      <c r="I174" s="6">
        <v>18064</v>
      </c>
      <c r="J174">
        <v>1</v>
      </c>
      <c r="K174" t="s">
        <v>176</v>
      </c>
    </row>
    <row r="175" spans="1:11" x14ac:dyDescent="0.25">
      <c r="A175" s="20">
        <v>43784</v>
      </c>
      <c r="B175" s="4" t="s">
        <v>123</v>
      </c>
      <c r="C175" s="11" t="s">
        <v>149</v>
      </c>
      <c r="D175" s="4">
        <v>97</v>
      </c>
      <c r="E175" s="24" t="str">
        <f t="shared" si="2"/>
        <v>Los Angeles Lakers43784</v>
      </c>
      <c r="F175" s="11" t="s">
        <v>124</v>
      </c>
      <c r="G175" s="4">
        <v>99</v>
      </c>
      <c r="H175" s="5"/>
      <c r="I175" s="6">
        <v>18997</v>
      </c>
      <c r="J175">
        <v>1</v>
      </c>
      <c r="K175" t="s">
        <v>176</v>
      </c>
    </row>
    <row r="176" spans="1:11" x14ac:dyDescent="0.25">
      <c r="A176" s="20">
        <v>43785</v>
      </c>
      <c r="B176" s="4" t="s">
        <v>158</v>
      </c>
      <c r="C176" s="11" t="s">
        <v>135</v>
      </c>
      <c r="D176" s="4">
        <v>117</v>
      </c>
      <c r="E176" s="24" t="str">
        <f t="shared" si="2"/>
        <v>Chicago Bulls43785</v>
      </c>
      <c r="F176" s="11" t="s">
        <v>127</v>
      </c>
      <c r="G176" s="4">
        <v>111</v>
      </c>
      <c r="H176" s="5"/>
      <c r="I176" s="6">
        <v>19148</v>
      </c>
      <c r="J176">
        <v>1</v>
      </c>
      <c r="K176" t="s">
        <v>176</v>
      </c>
    </row>
    <row r="177" spans="1:11" x14ac:dyDescent="0.25">
      <c r="A177" s="20">
        <v>43785</v>
      </c>
      <c r="B177" s="4" t="s">
        <v>126</v>
      </c>
      <c r="C177" s="11" t="s">
        <v>153</v>
      </c>
      <c r="D177" s="4">
        <v>102</v>
      </c>
      <c r="E177" s="24" t="str">
        <f t="shared" si="2"/>
        <v>Indiana Pacers43785</v>
      </c>
      <c r="F177" s="11" t="s">
        <v>130</v>
      </c>
      <c r="G177" s="4">
        <v>83</v>
      </c>
      <c r="H177" s="5"/>
      <c r="I177" s="6">
        <v>17024</v>
      </c>
      <c r="J177">
        <v>1</v>
      </c>
      <c r="K177" t="s">
        <v>176</v>
      </c>
    </row>
    <row r="178" spans="1:11" x14ac:dyDescent="0.25">
      <c r="A178" s="20">
        <v>43785</v>
      </c>
      <c r="B178" s="4" t="s">
        <v>133</v>
      </c>
      <c r="C178" s="11" t="s">
        <v>128</v>
      </c>
      <c r="D178" s="4">
        <v>103</v>
      </c>
      <c r="E178" s="24" t="str">
        <f t="shared" si="2"/>
        <v>New York Knicks43785</v>
      </c>
      <c r="F178" s="11" t="s">
        <v>143</v>
      </c>
      <c r="G178" s="4">
        <v>102</v>
      </c>
      <c r="H178" s="5"/>
      <c r="I178" s="6">
        <v>19401</v>
      </c>
      <c r="J178">
        <v>1</v>
      </c>
      <c r="K178" t="s">
        <v>176</v>
      </c>
    </row>
    <row r="179" spans="1:11" x14ac:dyDescent="0.25">
      <c r="A179" s="20">
        <v>43785</v>
      </c>
      <c r="B179" s="4" t="s">
        <v>119</v>
      </c>
      <c r="C179" s="11" t="s">
        <v>120</v>
      </c>
      <c r="D179" s="4">
        <v>94</v>
      </c>
      <c r="E179" s="24" t="str">
        <f t="shared" si="2"/>
        <v>Miami Heat43785</v>
      </c>
      <c r="F179" s="11" t="s">
        <v>137</v>
      </c>
      <c r="G179" s="4">
        <v>109</v>
      </c>
      <c r="H179" s="5"/>
      <c r="I179" s="6">
        <v>19600</v>
      </c>
      <c r="J179">
        <v>1</v>
      </c>
      <c r="K179" t="s">
        <v>176</v>
      </c>
    </row>
    <row r="180" spans="1:11" x14ac:dyDescent="0.25">
      <c r="A180" s="20">
        <v>43785</v>
      </c>
      <c r="B180" s="4" t="s">
        <v>119</v>
      </c>
      <c r="C180" s="11" t="s">
        <v>154</v>
      </c>
      <c r="D180" s="4">
        <v>125</v>
      </c>
      <c r="E180" s="24" t="str">
        <f t="shared" si="2"/>
        <v>Minnesota Timberwolves43785</v>
      </c>
      <c r="F180" s="11" t="s">
        <v>134</v>
      </c>
      <c r="G180" s="4">
        <v>105</v>
      </c>
      <c r="H180" s="5"/>
      <c r="I180" s="6">
        <v>18978</v>
      </c>
      <c r="J180">
        <v>1</v>
      </c>
      <c r="K180" t="s">
        <v>176</v>
      </c>
    </row>
    <row r="181" spans="1:11" x14ac:dyDescent="0.25">
      <c r="A181" s="20">
        <v>43785</v>
      </c>
      <c r="B181" s="4" t="s">
        <v>140</v>
      </c>
      <c r="C181" s="11" t="s">
        <v>121</v>
      </c>
      <c r="D181" s="4">
        <v>102</v>
      </c>
      <c r="E181" s="24" t="str">
        <f t="shared" si="2"/>
        <v>Dallas Mavericks43785</v>
      </c>
      <c r="F181" s="11" t="s">
        <v>142</v>
      </c>
      <c r="G181" s="4">
        <v>110</v>
      </c>
      <c r="H181" s="5"/>
      <c r="I181" s="6">
        <v>19926</v>
      </c>
      <c r="J181">
        <v>1</v>
      </c>
      <c r="K181" t="s">
        <v>176</v>
      </c>
    </row>
    <row r="182" spans="1:11" x14ac:dyDescent="0.25">
      <c r="A182" s="20">
        <v>43785</v>
      </c>
      <c r="B182" s="4" t="s">
        <v>140</v>
      </c>
      <c r="C182" s="11" t="s">
        <v>152</v>
      </c>
      <c r="D182" s="4">
        <v>121</v>
      </c>
      <c r="E182" s="24" t="str">
        <f t="shared" si="2"/>
        <v>San Antonio Spurs43785</v>
      </c>
      <c r="F182" s="11" t="s">
        <v>144</v>
      </c>
      <c r="G182" s="4">
        <v>116</v>
      </c>
      <c r="H182" s="5"/>
      <c r="I182" s="6">
        <v>18534</v>
      </c>
      <c r="J182">
        <v>1</v>
      </c>
      <c r="K182" t="s">
        <v>176</v>
      </c>
    </row>
    <row r="183" spans="1:11" x14ac:dyDescent="0.25">
      <c r="A183" s="20">
        <v>43785</v>
      </c>
      <c r="B183" s="4" t="s">
        <v>123</v>
      </c>
      <c r="C183" s="11" t="s">
        <v>60</v>
      </c>
      <c r="D183" s="4">
        <v>101</v>
      </c>
      <c r="E183" s="24" t="str">
        <f t="shared" si="2"/>
        <v>Los Angeles Clippers43785</v>
      </c>
      <c r="F183" s="11" t="s">
        <v>125</v>
      </c>
      <c r="G183" s="4">
        <v>150</v>
      </c>
      <c r="H183" s="5"/>
      <c r="I183" s="6">
        <v>19068</v>
      </c>
      <c r="J183">
        <v>1</v>
      </c>
      <c r="K183" t="s">
        <v>176</v>
      </c>
    </row>
    <row r="184" spans="1:11" x14ac:dyDescent="0.25">
      <c r="A184" s="20">
        <v>43786</v>
      </c>
      <c r="B184" s="4" t="s">
        <v>160</v>
      </c>
      <c r="C184" s="11" t="s">
        <v>139</v>
      </c>
      <c r="D184" s="4">
        <v>114</v>
      </c>
      <c r="E184" s="24" t="str">
        <f t="shared" si="2"/>
        <v>Cleveland Cavaliers43786</v>
      </c>
      <c r="F184" s="11" t="s">
        <v>131</v>
      </c>
      <c r="G184" s="4">
        <v>95</v>
      </c>
      <c r="H184" s="5"/>
      <c r="I184" s="6">
        <v>19432</v>
      </c>
      <c r="J184">
        <v>1</v>
      </c>
      <c r="K184" t="s">
        <v>176</v>
      </c>
    </row>
    <row r="185" spans="1:11" x14ac:dyDescent="0.25">
      <c r="A185" s="20">
        <v>43786</v>
      </c>
      <c r="B185" s="4" t="s">
        <v>157</v>
      </c>
      <c r="C185" s="11" t="s">
        <v>138</v>
      </c>
      <c r="D185" s="4">
        <v>99</v>
      </c>
      <c r="E185" s="24" t="str">
        <f t="shared" si="2"/>
        <v>Sacramento Kings43786</v>
      </c>
      <c r="F185" s="11" t="s">
        <v>149</v>
      </c>
      <c r="G185" s="4">
        <v>100</v>
      </c>
      <c r="H185" s="5"/>
      <c r="I185" s="6">
        <v>16633</v>
      </c>
      <c r="J185">
        <v>1</v>
      </c>
      <c r="K185" t="s">
        <v>176</v>
      </c>
    </row>
    <row r="186" spans="1:11" x14ac:dyDescent="0.25">
      <c r="A186" s="20">
        <v>43786</v>
      </c>
      <c r="B186" s="4" t="s">
        <v>158</v>
      </c>
      <c r="C186" s="11" t="s">
        <v>151</v>
      </c>
      <c r="D186" s="4">
        <v>131</v>
      </c>
      <c r="E186" s="24" t="str">
        <f t="shared" si="2"/>
        <v>Memphis Grizzlies43786</v>
      </c>
      <c r="F186" s="11" t="s">
        <v>136</v>
      </c>
      <c r="G186" s="4">
        <v>114</v>
      </c>
      <c r="H186" s="5"/>
      <c r="I186" s="6">
        <v>14227</v>
      </c>
      <c r="J186">
        <v>1</v>
      </c>
      <c r="K186" t="s">
        <v>176</v>
      </c>
    </row>
    <row r="187" spans="1:11" x14ac:dyDescent="0.25">
      <c r="A187" s="20">
        <v>43786</v>
      </c>
      <c r="B187" s="4" t="s">
        <v>158</v>
      </c>
      <c r="C187" s="11" t="s">
        <v>141</v>
      </c>
      <c r="D187" s="4">
        <v>121</v>
      </c>
      <c r="E187" s="24" t="str">
        <f t="shared" si="2"/>
        <v>Orlando Magic43786</v>
      </c>
      <c r="F187" s="11" t="s">
        <v>132</v>
      </c>
      <c r="G187" s="4">
        <v>125</v>
      </c>
      <c r="H187" s="5"/>
      <c r="I187" s="6">
        <v>16344</v>
      </c>
      <c r="J187">
        <v>1</v>
      </c>
      <c r="K187" t="s">
        <v>176</v>
      </c>
    </row>
    <row r="188" spans="1:11" x14ac:dyDescent="0.25">
      <c r="A188" s="20">
        <v>43786</v>
      </c>
      <c r="B188" s="4" t="s">
        <v>126</v>
      </c>
      <c r="C188" s="11" t="s">
        <v>155</v>
      </c>
      <c r="D188" s="4">
        <v>100</v>
      </c>
      <c r="E188" s="24" t="str">
        <f t="shared" si="2"/>
        <v>New Orleans Pelicans43786</v>
      </c>
      <c r="F188" s="11" t="s">
        <v>120</v>
      </c>
      <c r="G188" s="4">
        <v>108</v>
      </c>
      <c r="H188" s="5"/>
      <c r="I188" s="6">
        <v>16812</v>
      </c>
      <c r="J188">
        <v>1</v>
      </c>
      <c r="K188" t="s">
        <v>176</v>
      </c>
    </row>
    <row r="189" spans="1:11" x14ac:dyDescent="0.25">
      <c r="A189" s="20">
        <v>43786</v>
      </c>
      <c r="B189" s="4" t="s">
        <v>159</v>
      </c>
      <c r="C189" s="11" t="s">
        <v>60</v>
      </c>
      <c r="D189" s="4">
        <v>101</v>
      </c>
      <c r="E189" s="24" t="str">
        <f t="shared" si="2"/>
        <v>Los Angeles Lakers43786</v>
      </c>
      <c r="F189" s="11" t="s">
        <v>124</v>
      </c>
      <c r="G189" s="4">
        <v>122</v>
      </c>
      <c r="H189" s="5"/>
      <c r="I189" s="6">
        <v>18997</v>
      </c>
      <c r="J189">
        <v>1</v>
      </c>
      <c r="K189" t="s">
        <v>176</v>
      </c>
    </row>
    <row r="190" spans="1:11" x14ac:dyDescent="0.25">
      <c r="A190" s="20">
        <v>43787</v>
      </c>
      <c r="B190" s="4" t="s">
        <v>126</v>
      </c>
      <c r="C190" s="11" t="s">
        <v>131</v>
      </c>
      <c r="D190" s="4">
        <v>105</v>
      </c>
      <c r="E190" s="24" t="str">
        <f t="shared" si="2"/>
        <v>New York Knicks43787</v>
      </c>
      <c r="F190" s="11" t="s">
        <v>143</v>
      </c>
      <c r="G190" s="4">
        <v>123</v>
      </c>
      <c r="H190" s="5"/>
      <c r="I190" s="6">
        <v>17097</v>
      </c>
      <c r="J190">
        <v>1</v>
      </c>
      <c r="K190" t="s">
        <v>176</v>
      </c>
    </row>
    <row r="191" spans="1:11" x14ac:dyDescent="0.25">
      <c r="A191" s="20">
        <v>43787</v>
      </c>
      <c r="B191" s="4" t="s">
        <v>133</v>
      </c>
      <c r="C191" s="11" t="s">
        <v>130</v>
      </c>
      <c r="D191" s="4">
        <v>115</v>
      </c>
      <c r="E191" s="24" t="str">
        <f t="shared" si="2"/>
        <v>Brooklyn Nets43787</v>
      </c>
      <c r="F191" s="11" t="s">
        <v>135</v>
      </c>
      <c r="G191" s="4">
        <v>86</v>
      </c>
      <c r="H191" s="5"/>
      <c r="I191" s="6">
        <v>14140</v>
      </c>
      <c r="J191">
        <v>1</v>
      </c>
      <c r="K191" t="s">
        <v>176</v>
      </c>
    </row>
    <row r="192" spans="1:11" x14ac:dyDescent="0.25">
      <c r="A192" s="20">
        <v>43787</v>
      </c>
      <c r="B192" s="4" t="s">
        <v>133</v>
      </c>
      <c r="C192" s="11" t="s">
        <v>128</v>
      </c>
      <c r="D192" s="4">
        <v>96</v>
      </c>
      <c r="E192" s="24" t="str">
        <f t="shared" si="2"/>
        <v>Toronto Raptors43787</v>
      </c>
      <c r="F192" s="11" t="s">
        <v>121</v>
      </c>
      <c r="G192" s="4">
        <v>132</v>
      </c>
      <c r="H192" s="5"/>
      <c r="I192" s="6">
        <v>19800</v>
      </c>
      <c r="J192">
        <v>1</v>
      </c>
      <c r="K192" t="s">
        <v>176</v>
      </c>
    </row>
    <row r="193" spans="1:11" x14ac:dyDescent="0.25">
      <c r="A193" s="20">
        <v>43787</v>
      </c>
      <c r="B193" s="4" t="s">
        <v>119</v>
      </c>
      <c r="C193" s="11" t="s">
        <v>153</v>
      </c>
      <c r="D193" s="4">
        <v>115</v>
      </c>
      <c r="E193" s="24" t="str">
        <f t="shared" si="2"/>
        <v>Chicago Bulls43787</v>
      </c>
      <c r="F193" s="11" t="s">
        <v>127</v>
      </c>
      <c r="G193" s="4">
        <v>101</v>
      </c>
      <c r="H193" s="5"/>
      <c r="I193" s="6">
        <v>17565</v>
      </c>
      <c r="J193">
        <v>1</v>
      </c>
      <c r="K193" t="s">
        <v>176</v>
      </c>
    </row>
    <row r="194" spans="1:11" x14ac:dyDescent="0.25">
      <c r="A194" s="20">
        <v>43787</v>
      </c>
      <c r="B194" s="4" t="s">
        <v>119</v>
      </c>
      <c r="C194" s="11" t="s">
        <v>152</v>
      </c>
      <c r="D194" s="4">
        <v>108</v>
      </c>
      <c r="E194" s="24" t="str">
        <f t="shared" si="2"/>
        <v>Houston Rockets43787</v>
      </c>
      <c r="F194" s="11" t="s">
        <v>154</v>
      </c>
      <c r="G194" s="4">
        <v>132</v>
      </c>
      <c r="H194" s="5"/>
      <c r="I194" s="6">
        <v>18055</v>
      </c>
      <c r="J194">
        <v>1</v>
      </c>
      <c r="K194" t="s">
        <v>176</v>
      </c>
    </row>
    <row r="195" spans="1:11" x14ac:dyDescent="0.25">
      <c r="A195" s="20">
        <v>43787</v>
      </c>
      <c r="B195" s="4" t="s">
        <v>140</v>
      </c>
      <c r="C195" s="11" t="s">
        <v>144</v>
      </c>
      <c r="D195" s="4">
        <v>110</v>
      </c>
      <c r="E195" s="24" t="str">
        <f t="shared" ref="E195:E258" si="3">CONCATENATE(F195,A195)</f>
        <v>Dallas Mavericks43787</v>
      </c>
      <c r="F195" s="11" t="s">
        <v>142</v>
      </c>
      <c r="G195" s="4">
        <v>117</v>
      </c>
      <c r="H195" s="5"/>
      <c r="I195" s="6">
        <v>19637</v>
      </c>
      <c r="J195">
        <v>1</v>
      </c>
      <c r="K195" t="s">
        <v>176</v>
      </c>
    </row>
    <row r="196" spans="1:11" x14ac:dyDescent="0.25">
      <c r="A196" s="20">
        <v>43787</v>
      </c>
      <c r="B196" s="4" t="s">
        <v>145</v>
      </c>
      <c r="C196" s="11" t="s">
        <v>138</v>
      </c>
      <c r="D196" s="4">
        <v>99</v>
      </c>
      <c r="E196" s="24" t="str">
        <f t="shared" si="3"/>
        <v>Phoenix Suns43787</v>
      </c>
      <c r="F196" s="11" t="s">
        <v>150</v>
      </c>
      <c r="G196" s="4">
        <v>85</v>
      </c>
      <c r="H196" s="5"/>
      <c r="I196" s="6">
        <v>15193</v>
      </c>
      <c r="J196">
        <v>1</v>
      </c>
      <c r="K196" t="s">
        <v>176</v>
      </c>
    </row>
    <row r="197" spans="1:11" x14ac:dyDescent="0.25">
      <c r="A197" s="20">
        <v>43787</v>
      </c>
      <c r="B197" s="4" t="s">
        <v>145</v>
      </c>
      <c r="C197" s="11" t="s">
        <v>134</v>
      </c>
      <c r="D197" s="4">
        <v>112</v>
      </c>
      <c r="E197" s="24" t="str">
        <f t="shared" si="3"/>
        <v>Utah Jazz43787</v>
      </c>
      <c r="F197" s="11" t="s">
        <v>147</v>
      </c>
      <c r="G197" s="4">
        <v>102</v>
      </c>
      <c r="H197" s="5"/>
      <c r="I197" s="6">
        <v>18306</v>
      </c>
      <c r="J197">
        <v>1</v>
      </c>
      <c r="K197" t="s">
        <v>176</v>
      </c>
    </row>
    <row r="198" spans="1:11" x14ac:dyDescent="0.25">
      <c r="A198" s="20">
        <v>43787</v>
      </c>
      <c r="B198" s="4" t="s">
        <v>123</v>
      </c>
      <c r="C198" s="11" t="s">
        <v>146</v>
      </c>
      <c r="D198" s="4">
        <v>88</v>
      </c>
      <c r="E198" s="24" t="str">
        <f t="shared" si="3"/>
        <v>Los Angeles Clippers43787</v>
      </c>
      <c r="F198" s="11" t="s">
        <v>125</v>
      </c>
      <c r="G198" s="4">
        <v>90</v>
      </c>
      <c r="H198" s="5"/>
      <c r="I198" s="6">
        <v>19068</v>
      </c>
      <c r="J198">
        <v>1</v>
      </c>
      <c r="K198" t="s">
        <v>176</v>
      </c>
    </row>
    <row r="199" spans="1:11" x14ac:dyDescent="0.25">
      <c r="A199" s="20">
        <v>43788</v>
      </c>
      <c r="B199" s="4" t="s">
        <v>119</v>
      </c>
      <c r="C199" s="11" t="s">
        <v>155</v>
      </c>
      <c r="D199" s="4">
        <v>114</v>
      </c>
      <c r="E199" s="24" t="str">
        <f t="shared" si="3"/>
        <v>Memphis Grizzlies43788</v>
      </c>
      <c r="F199" s="11" t="s">
        <v>136</v>
      </c>
      <c r="G199" s="4">
        <v>95</v>
      </c>
      <c r="H199" s="5"/>
      <c r="I199" s="6">
        <v>14511</v>
      </c>
      <c r="J199">
        <v>1</v>
      </c>
      <c r="K199" t="s">
        <v>176</v>
      </c>
    </row>
    <row r="200" spans="1:11" x14ac:dyDescent="0.25">
      <c r="A200" s="20">
        <v>43788</v>
      </c>
      <c r="B200" s="4" t="s">
        <v>119</v>
      </c>
      <c r="C200" s="11" t="s">
        <v>152</v>
      </c>
      <c r="D200" s="4">
        <v>104</v>
      </c>
      <c r="E200" s="24" t="str">
        <f t="shared" si="3"/>
        <v>New Orleans Pelicans43788</v>
      </c>
      <c r="F200" s="11" t="s">
        <v>120</v>
      </c>
      <c r="G200" s="4">
        <v>115</v>
      </c>
      <c r="H200" s="5"/>
      <c r="I200" s="6">
        <v>15021</v>
      </c>
      <c r="J200">
        <v>1</v>
      </c>
      <c r="K200" t="s">
        <v>176</v>
      </c>
    </row>
    <row r="201" spans="1:11" x14ac:dyDescent="0.25">
      <c r="A201" s="20">
        <v>43788</v>
      </c>
      <c r="B201" s="4" t="s">
        <v>148</v>
      </c>
      <c r="C201" s="11" t="s">
        <v>150</v>
      </c>
      <c r="D201" s="4">
        <v>116</v>
      </c>
      <c r="E201" s="24" t="str">
        <f t="shared" si="3"/>
        <v>Sacramento Kings43788</v>
      </c>
      <c r="F201" s="11" t="s">
        <v>149</v>
      </c>
      <c r="G201" s="4">
        <v>120</v>
      </c>
      <c r="H201" s="5"/>
      <c r="I201" s="6">
        <v>16732</v>
      </c>
      <c r="J201">
        <v>1</v>
      </c>
      <c r="K201" t="s">
        <v>176</v>
      </c>
    </row>
    <row r="202" spans="1:11" x14ac:dyDescent="0.25">
      <c r="A202" s="20">
        <v>43788</v>
      </c>
      <c r="B202" s="4" t="s">
        <v>123</v>
      </c>
      <c r="C202" s="11" t="s">
        <v>146</v>
      </c>
      <c r="D202" s="4">
        <v>107</v>
      </c>
      <c r="E202" s="24" t="str">
        <f t="shared" si="3"/>
        <v>Los Angeles Lakers43788</v>
      </c>
      <c r="F202" s="11" t="s">
        <v>124</v>
      </c>
      <c r="G202" s="4">
        <v>112</v>
      </c>
      <c r="H202" s="5"/>
      <c r="I202" s="6">
        <v>18997</v>
      </c>
      <c r="J202">
        <v>1</v>
      </c>
      <c r="K202" t="s">
        <v>176</v>
      </c>
    </row>
    <row r="203" spans="1:11" x14ac:dyDescent="0.25">
      <c r="A203" s="20">
        <v>43789</v>
      </c>
      <c r="B203" s="4" t="s">
        <v>126</v>
      </c>
      <c r="C203" s="11" t="s">
        <v>143</v>
      </c>
      <c r="D203" s="4">
        <v>104</v>
      </c>
      <c r="E203" s="24" t="str">
        <f t="shared" si="3"/>
        <v>Philadelphia 76ers43789</v>
      </c>
      <c r="F203" s="11" t="s">
        <v>139</v>
      </c>
      <c r="G203" s="4">
        <v>109</v>
      </c>
      <c r="H203" s="5"/>
      <c r="I203" s="6">
        <v>20384</v>
      </c>
      <c r="J203">
        <v>1</v>
      </c>
      <c r="K203" t="s">
        <v>176</v>
      </c>
    </row>
    <row r="204" spans="1:11" x14ac:dyDescent="0.25">
      <c r="A204" s="20">
        <v>43789</v>
      </c>
      <c r="B204" s="4" t="s">
        <v>126</v>
      </c>
      <c r="C204" s="11" t="s">
        <v>144</v>
      </c>
      <c r="D204" s="4">
        <v>132</v>
      </c>
      <c r="E204" s="24" t="str">
        <f t="shared" si="3"/>
        <v>Washington Wizards43789</v>
      </c>
      <c r="F204" s="11" t="s">
        <v>141</v>
      </c>
      <c r="G204" s="4">
        <v>138</v>
      </c>
      <c r="H204" s="5"/>
      <c r="I204" s="6">
        <v>14579</v>
      </c>
      <c r="J204">
        <v>1</v>
      </c>
      <c r="K204" t="s">
        <v>176</v>
      </c>
    </row>
    <row r="205" spans="1:11" x14ac:dyDescent="0.25">
      <c r="A205" s="20">
        <v>43789</v>
      </c>
      <c r="B205" s="4" t="s">
        <v>133</v>
      </c>
      <c r="C205" s="11" t="s">
        <v>153</v>
      </c>
      <c r="D205" s="4">
        <v>135</v>
      </c>
      <c r="E205" s="24" t="str">
        <f t="shared" si="3"/>
        <v>Atlanta Hawks43789</v>
      </c>
      <c r="F205" s="11" t="s">
        <v>60</v>
      </c>
      <c r="G205" s="4">
        <v>127</v>
      </c>
      <c r="H205" s="5"/>
      <c r="I205" s="6">
        <v>16441</v>
      </c>
      <c r="J205">
        <v>1</v>
      </c>
      <c r="K205" t="s">
        <v>176</v>
      </c>
    </row>
    <row r="206" spans="1:11" x14ac:dyDescent="0.25">
      <c r="A206" s="20">
        <v>43789</v>
      </c>
      <c r="B206" s="4" t="s">
        <v>133</v>
      </c>
      <c r="C206" s="11" t="s">
        <v>128</v>
      </c>
      <c r="D206" s="4">
        <v>91</v>
      </c>
      <c r="E206" s="24" t="str">
        <f t="shared" si="3"/>
        <v>Brooklyn Nets43789</v>
      </c>
      <c r="F206" s="11" t="s">
        <v>135</v>
      </c>
      <c r="G206" s="4">
        <v>101</v>
      </c>
      <c r="H206" s="5"/>
      <c r="I206" s="6">
        <v>14011</v>
      </c>
      <c r="J206">
        <v>1</v>
      </c>
      <c r="K206" t="s">
        <v>176</v>
      </c>
    </row>
    <row r="207" spans="1:11" x14ac:dyDescent="0.25">
      <c r="A207" s="20">
        <v>43789</v>
      </c>
      <c r="B207" s="4" t="s">
        <v>133</v>
      </c>
      <c r="C207" s="11" t="s">
        <v>155</v>
      </c>
      <c r="D207" s="4">
        <v>94</v>
      </c>
      <c r="E207" s="24" t="str">
        <f t="shared" si="3"/>
        <v>Dallas Mavericks43789</v>
      </c>
      <c r="F207" s="11" t="s">
        <v>142</v>
      </c>
      <c r="G207" s="4">
        <v>142</v>
      </c>
      <c r="H207" s="5"/>
      <c r="I207" s="6">
        <v>19569</v>
      </c>
      <c r="J207">
        <v>1</v>
      </c>
      <c r="K207" t="s">
        <v>176</v>
      </c>
    </row>
    <row r="208" spans="1:11" x14ac:dyDescent="0.25">
      <c r="A208" s="20">
        <v>43789</v>
      </c>
      <c r="B208" s="4" t="s">
        <v>133</v>
      </c>
      <c r="C208" s="11" t="s">
        <v>131</v>
      </c>
      <c r="D208" s="4">
        <v>100</v>
      </c>
      <c r="E208" s="24" t="str">
        <f t="shared" si="3"/>
        <v>Miami Heat43789</v>
      </c>
      <c r="F208" s="11" t="s">
        <v>137</v>
      </c>
      <c r="G208" s="4">
        <v>124</v>
      </c>
      <c r="H208" s="5"/>
      <c r="I208" s="6">
        <v>19600</v>
      </c>
      <c r="J208">
        <v>1</v>
      </c>
      <c r="K208" t="s">
        <v>176</v>
      </c>
    </row>
    <row r="209" spans="1:11" x14ac:dyDescent="0.25">
      <c r="A209" s="20">
        <v>43789</v>
      </c>
      <c r="B209" s="4" t="s">
        <v>133</v>
      </c>
      <c r="C209" s="11" t="s">
        <v>132</v>
      </c>
      <c r="D209" s="4">
        <v>97</v>
      </c>
      <c r="E209" s="24" t="str">
        <f t="shared" si="3"/>
        <v>Toronto Raptors43789</v>
      </c>
      <c r="F209" s="11" t="s">
        <v>121</v>
      </c>
      <c r="G209" s="4">
        <v>113</v>
      </c>
      <c r="H209" s="5"/>
      <c r="I209" s="6">
        <v>19800</v>
      </c>
      <c r="J209">
        <v>1</v>
      </c>
      <c r="K209" t="s">
        <v>176</v>
      </c>
    </row>
    <row r="210" spans="1:11" x14ac:dyDescent="0.25">
      <c r="A210" s="20">
        <v>43789</v>
      </c>
      <c r="B210" s="4" t="s">
        <v>119</v>
      </c>
      <c r="C210" s="11" t="s">
        <v>129</v>
      </c>
      <c r="D210" s="4">
        <v>89</v>
      </c>
      <c r="E210" s="24" t="str">
        <f t="shared" si="3"/>
        <v>Chicago Bulls43789</v>
      </c>
      <c r="F210" s="11" t="s">
        <v>127</v>
      </c>
      <c r="G210" s="4">
        <v>109</v>
      </c>
      <c r="H210" s="5"/>
      <c r="I210" s="6">
        <v>18119</v>
      </c>
      <c r="J210">
        <v>1</v>
      </c>
      <c r="K210" t="s">
        <v>176</v>
      </c>
    </row>
    <row r="211" spans="1:11" x14ac:dyDescent="0.25">
      <c r="A211" s="20">
        <v>43789</v>
      </c>
      <c r="B211" s="4" t="s">
        <v>119</v>
      </c>
      <c r="C211" s="11" t="s">
        <v>147</v>
      </c>
      <c r="D211" s="4">
        <v>103</v>
      </c>
      <c r="E211" s="24" t="str">
        <f t="shared" si="3"/>
        <v>Minnesota Timberwolves43789</v>
      </c>
      <c r="F211" s="11" t="s">
        <v>134</v>
      </c>
      <c r="G211" s="4">
        <v>95</v>
      </c>
      <c r="H211" s="5"/>
      <c r="I211" s="6">
        <v>13177</v>
      </c>
      <c r="J211">
        <v>1</v>
      </c>
      <c r="K211" t="s">
        <v>176</v>
      </c>
    </row>
    <row r="212" spans="1:11" x14ac:dyDescent="0.25">
      <c r="A212" s="20">
        <v>43789</v>
      </c>
      <c r="B212" s="4" t="s">
        <v>145</v>
      </c>
      <c r="C212" s="11" t="s">
        <v>154</v>
      </c>
      <c r="D212" s="4">
        <v>95</v>
      </c>
      <c r="E212" s="24" t="str">
        <f t="shared" si="3"/>
        <v>Denver Nuggets43789</v>
      </c>
      <c r="F212" s="11" t="s">
        <v>151</v>
      </c>
      <c r="G212" s="4">
        <v>105</v>
      </c>
      <c r="H212" s="5"/>
      <c r="I212" s="6">
        <v>17778</v>
      </c>
      <c r="J212">
        <v>1</v>
      </c>
      <c r="K212" t="s">
        <v>176</v>
      </c>
    </row>
    <row r="213" spans="1:11" x14ac:dyDescent="0.25">
      <c r="A213" s="20">
        <v>43789</v>
      </c>
      <c r="B213" s="4" t="s">
        <v>148</v>
      </c>
      <c r="C213" s="11" t="s">
        <v>138</v>
      </c>
      <c r="D213" s="4">
        <v>104</v>
      </c>
      <c r="E213" s="24" t="str">
        <f t="shared" si="3"/>
        <v>Los Angeles Clippers43789</v>
      </c>
      <c r="F213" s="11" t="s">
        <v>125</v>
      </c>
      <c r="G213" s="4">
        <v>107</v>
      </c>
      <c r="H213" s="5" t="s">
        <v>122</v>
      </c>
      <c r="I213" s="6">
        <v>19068</v>
      </c>
      <c r="J213">
        <v>1</v>
      </c>
      <c r="K213" t="s">
        <v>176</v>
      </c>
    </row>
    <row r="214" spans="1:11" x14ac:dyDescent="0.25">
      <c r="A214" s="20">
        <v>43790</v>
      </c>
      <c r="B214" s="4" t="s">
        <v>119</v>
      </c>
      <c r="C214" s="11" t="s">
        <v>152</v>
      </c>
      <c r="D214" s="4">
        <v>129</v>
      </c>
      <c r="E214" s="24" t="str">
        <f t="shared" si="3"/>
        <v>Milwaukee Bucks43790</v>
      </c>
      <c r="F214" s="11" t="s">
        <v>153</v>
      </c>
      <c r="G214" s="4">
        <v>137</v>
      </c>
      <c r="H214" s="5"/>
      <c r="I214" s="6">
        <v>17385</v>
      </c>
      <c r="J214">
        <v>1</v>
      </c>
      <c r="K214" t="s">
        <v>176</v>
      </c>
    </row>
    <row r="215" spans="1:11" x14ac:dyDescent="0.25">
      <c r="A215" s="20">
        <v>43790</v>
      </c>
      <c r="B215" s="4" t="s">
        <v>123</v>
      </c>
      <c r="C215" s="11" t="s">
        <v>120</v>
      </c>
      <c r="D215" s="4">
        <v>124</v>
      </c>
      <c r="E215" s="24" t="str">
        <f t="shared" si="3"/>
        <v>Phoenix Suns43790</v>
      </c>
      <c r="F215" s="11" t="s">
        <v>150</v>
      </c>
      <c r="G215" s="4">
        <v>121</v>
      </c>
      <c r="H215" s="5"/>
      <c r="I215" s="6">
        <v>13903</v>
      </c>
      <c r="J215">
        <v>1</v>
      </c>
      <c r="K215" t="s">
        <v>176</v>
      </c>
    </row>
    <row r="216" spans="1:11" x14ac:dyDescent="0.25">
      <c r="A216" s="20">
        <v>43791</v>
      </c>
      <c r="B216" s="4" t="s">
        <v>126</v>
      </c>
      <c r="C216" s="11" t="s">
        <v>60</v>
      </c>
      <c r="D216" s="4">
        <v>103</v>
      </c>
      <c r="E216" s="24" t="str">
        <f t="shared" si="3"/>
        <v>Detroit Pistons43791</v>
      </c>
      <c r="F216" s="11" t="s">
        <v>129</v>
      </c>
      <c r="G216" s="4">
        <v>128</v>
      </c>
      <c r="H216" s="5"/>
      <c r="I216" s="6">
        <v>15399</v>
      </c>
      <c r="J216">
        <v>1</v>
      </c>
      <c r="K216" t="s">
        <v>176</v>
      </c>
    </row>
    <row r="217" spans="1:11" x14ac:dyDescent="0.25">
      <c r="A217" s="20">
        <v>43791</v>
      </c>
      <c r="B217" s="4" t="s">
        <v>126</v>
      </c>
      <c r="C217" s="11" t="s">
        <v>128</v>
      </c>
      <c r="D217" s="4">
        <v>118</v>
      </c>
      <c r="E217" s="24" t="str">
        <f t="shared" si="3"/>
        <v>Washington Wizards43791</v>
      </c>
      <c r="F217" s="11" t="s">
        <v>141</v>
      </c>
      <c r="G217" s="4">
        <v>125</v>
      </c>
      <c r="H217" s="5"/>
      <c r="I217" s="6">
        <v>15053</v>
      </c>
      <c r="J217">
        <v>1</v>
      </c>
      <c r="K217" t="s">
        <v>176</v>
      </c>
    </row>
    <row r="218" spans="1:11" x14ac:dyDescent="0.25">
      <c r="A218" s="20">
        <v>43791</v>
      </c>
      <c r="B218" s="4" t="s">
        <v>133</v>
      </c>
      <c r="C218" s="11" t="s">
        <v>149</v>
      </c>
      <c r="D218" s="4">
        <v>97</v>
      </c>
      <c r="E218" s="24" t="str">
        <f t="shared" si="3"/>
        <v>Brooklyn Nets43791</v>
      </c>
      <c r="F218" s="11" t="s">
        <v>135</v>
      </c>
      <c r="G218" s="4">
        <v>116</v>
      </c>
      <c r="H218" s="5"/>
      <c r="I218" s="6">
        <v>15619</v>
      </c>
      <c r="J218">
        <v>1</v>
      </c>
      <c r="K218" t="s">
        <v>176</v>
      </c>
    </row>
    <row r="219" spans="1:11" x14ac:dyDescent="0.25">
      <c r="A219" s="20">
        <v>43791</v>
      </c>
      <c r="B219" s="4" t="s">
        <v>119</v>
      </c>
      <c r="C219" s="11" t="s">
        <v>137</v>
      </c>
      <c r="D219" s="4">
        <v>116</v>
      </c>
      <c r="E219" s="24" t="str">
        <f t="shared" si="3"/>
        <v>Chicago Bulls43791</v>
      </c>
      <c r="F219" s="11" t="s">
        <v>127</v>
      </c>
      <c r="G219" s="4">
        <v>108</v>
      </c>
      <c r="H219" s="5"/>
      <c r="I219" s="6">
        <v>18953</v>
      </c>
      <c r="J219">
        <v>1</v>
      </c>
      <c r="K219" t="s">
        <v>176</v>
      </c>
    </row>
    <row r="220" spans="1:11" x14ac:dyDescent="0.25">
      <c r="A220" s="20">
        <v>43791</v>
      </c>
      <c r="B220" s="4" t="s">
        <v>119</v>
      </c>
      <c r="C220" s="11" t="s">
        <v>124</v>
      </c>
      <c r="D220" s="4">
        <v>130</v>
      </c>
      <c r="E220" s="24" t="str">
        <f t="shared" si="3"/>
        <v>Oklahoma City Thunder43791</v>
      </c>
      <c r="F220" s="11" t="s">
        <v>146</v>
      </c>
      <c r="G220" s="4">
        <v>127</v>
      </c>
      <c r="H220" s="5"/>
      <c r="I220" s="6">
        <v>18203</v>
      </c>
      <c r="J220">
        <v>1</v>
      </c>
      <c r="K220" t="s">
        <v>176</v>
      </c>
    </row>
    <row r="221" spans="1:11" x14ac:dyDescent="0.25">
      <c r="A221" s="20">
        <v>43791</v>
      </c>
      <c r="B221" s="4" t="s">
        <v>119</v>
      </c>
      <c r="C221" s="11" t="s">
        <v>144</v>
      </c>
      <c r="D221" s="4">
        <v>104</v>
      </c>
      <c r="E221" s="24" t="str">
        <f t="shared" si="3"/>
        <v>Philadelphia 76ers43791</v>
      </c>
      <c r="F221" s="11" t="s">
        <v>139</v>
      </c>
      <c r="G221" s="4">
        <v>115</v>
      </c>
      <c r="H221" s="5"/>
      <c r="I221" s="6">
        <v>20927</v>
      </c>
      <c r="J221">
        <v>1</v>
      </c>
      <c r="K221" t="s">
        <v>176</v>
      </c>
    </row>
    <row r="222" spans="1:11" x14ac:dyDescent="0.25">
      <c r="A222" s="20">
        <v>43791</v>
      </c>
      <c r="B222" s="4" t="s">
        <v>140</v>
      </c>
      <c r="C222" s="11" t="s">
        <v>131</v>
      </c>
      <c r="D222" s="4">
        <v>101</v>
      </c>
      <c r="E222" s="24" t="str">
        <f t="shared" si="3"/>
        <v>Dallas Mavericks43791</v>
      </c>
      <c r="F222" s="11" t="s">
        <v>142</v>
      </c>
      <c r="G222" s="4">
        <v>143</v>
      </c>
      <c r="H222" s="5"/>
      <c r="I222" s="6">
        <v>19639</v>
      </c>
      <c r="J222">
        <v>1</v>
      </c>
      <c r="K222" t="s">
        <v>176</v>
      </c>
    </row>
    <row r="223" spans="1:11" x14ac:dyDescent="0.25">
      <c r="A223" s="20">
        <v>43791</v>
      </c>
      <c r="B223" s="4" t="s">
        <v>145</v>
      </c>
      <c r="C223" s="11" t="s">
        <v>138</v>
      </c>
      <c r="D223" s="4">
        <v>92</v>
      </c>
      <c r="E223" s="24" t="str">
        <f t="shared" si="3"/>
        <v>Denver Nuggets43791</v>
      </c>
      <c r="F223" s="11" t="s">
        <v>151</v>
      </c>
      <c r="G223" s="4">
        <v>96</v>
      </c>
      <c r="H223" s="5"/>
      <c r="I223" s="6">
        <v>19520</v>
      </c>
      <c r="J223">
        <v>1</v>
      </c>
      <c r="K223" t="s">
        <v>176</v>
      </c>
    </row>
    <row r="224" spans="1:11" x14ac:dyDescent="0.25">
      <c r="A224" s="20">
        <v>43791</v>
      </c>
      <c r="B224" s="4" t="s">
        <v>145</v>
      </c>
      <c r="C224" s="11" t="s">
        <v>155</v>
      </c>
      <c r="D224" s="4">
        <v>109</v>
      </c>
      <c r="E224" s="24" t="str">
        <f t="shared" si="3"/>
        <v>Utah Jazz43791</v>
      </c>
      <c r="F224" s="11" t="s">
        <v>147</v>
      </c>
      <c r="G224" s="4">
        <v>113</v>
      </c>
      <c r="H224" s="5"/>
      <c r="I224" s="6">
        <v>18306</v>
      </c>
      <c r="J224">
        <v>1</v>
      </c>
      <c r="K224" t="s">
        <v>176</v>
      </c>
    </row>
    <row r="225" spans="1:11" x14ac:dyDescent="0.25">
      <c r="A225" s="20">
        <v>43791</v>
      </c>
      <c r="B225" s="4" t="s">
        <v>123</v>
      </c>
      <c r="C225" s="11" t="s">
        <v>154</v>
      </c>
      <c r="D225" s="4">
        <v>119</v>
      </c>
      <c r="E225" s="24" t="str">
        <f t="shared" si="3"/>
        <v>Los Angeles Clippers43791</v>
      </c>
      <c r="F225" s="11" t="s">
        <v>125</v>
      </c>
      <c r="G225" s="4">
        <v>122</v>
      </c>
      <c r="H225" s="5"/>
      <c r="I225" s="6">
        <v>19068</v>
      </c>
      <c r="J225">
        <v>1</v>
      </c>
      <c r="K225" t="s">
        <v>176</v>
      </c>
    </row>
    <row r="226" spans="1:11" x14ac:dyDescent="0.25">
      <c r="A226" s="20">
        <v>43792</v>
      </c>
      <c r="B226" s="4" t="s">
        <v>156</v>
      </c>
      <c r="C226" s="11" t="s">
        <v>150</v>
      </c>
      <c r="D226" s="4">
        <v>100</v>
      </c>
      <c r="E226" s="24" t="str">
        <f t="shared" si="3"/>
        <v>Minnesota Timberwolves43792</v>
      </c>
      <c r="F226" s="11" t="s">
        <v>134</v>
      </c>
      <c r="G226" s="4">
        <v>98</v>
      </c>
      <c r="H226" s="5"/>
      <c r="I226" s="6">
        <v>17362</v>
      </c>
      <c r="J226">
        <v>1</v>
      </c>
      <c r="K226" t="s">
        <v>176</v>
      </c>
    </row>
    <row r="227" spans="1:11" x14ac:dyDescent="0.25">
      <c r="A227" s="20">
        <v>43792</v>
      </c>
      <c r="B227" s="4" t="s">
        <v>126</v>
      </c>
      <c r="C227" s="11" t="s">
        <v>127</v>
      </c>
      <c r="D227" s="4">
        <v>116</v>
      </c>
      <c r="E227" s="24" t="str">
        <f t="shared" si="3"/>
        <v>Charlotte Hornets43792</v>
      </c>
      <c r="F227" s="11" t="s">
        <v>128</v>
      </c>
      <c r="G227" s="4">
        <v>115</v>
      </c>
      <c r="H227" s="5"/>
      <c r="I227" s="6">
        <v>17891</v>
      </c>
      <c r="J227">
        <v>1</v>
      </c>
      <c r="K227" t="s">
        <v>176</v>
      </c>
    </row>
    <row r="228" spans="1:11" x14ac:dyDescent="0.25">
      <c r="A228" s="20">
        <v>43792</v>
      </c>
      <c r="B228" s="4" t="s">
        <v>126</v>
      </c>
      <c r="C228" s="11" t="s">
        <v>132</v>
      </c>
      <c r="D228" s="4">
        <v>106</v>
      </c>
      <c r="E228" s="24" t="str">
        <f t="shared" si="3"/>
        <v>Indiana Pacers43792</v>
      </c>
      <c r="F228" s="11" t="s">
        <v>130</v>
      </c>
      <c r="G228" s="4">
        <v>111</v>
      </c>
      <c r="H228" s="5"/>
      <c r="I228" s="6">
        <v>16446</v>
      </c>
      <c r="J228">
        <v>1</v>
      </c>
      <c r="K228" t="s">
        <v>176</v>
      </c>
    </row>
    <row r="229" spans="1:11" x14ac:dyDescent="0.25">
      <c r="A229" s="20">
        <v>43792</v>
      </c>
      <c r="B229" s="4" t="s">
        <v>133</v>
      </c>
      <c r="C229" s="11" t="s">
        <v>121</v>
      </c>
      <c r="D229" s="4">
        <v>119</v>
      </c>
      <c r="E229" s="24" t="str">
        <f t="shared" si="3"/>
        <v>Atlanta Hawks43792</v>
      </c>
      <c r="F229" s="11" t="s">
        <v>60</v>
      </c>
      <c r="G229" s="4">
        <v>116</v>
      </c>
      <c r="H229" s="5"/>
      <c r="I229" s="6">
        <v>16931</v>
      </c>
      <c r="J229">
        <v>1</v>
      </c>
      <c r="K229" t="s">
        <v>176</v>
      </c>
    </row>
    <row r="230" spans="1:11" x14ac:dyDescent="0.25">
      <c r="A230" s="20">
        <v>43792</v>
      </c>
      <c r="B230" s="4" t="s">
        <v>133</v>
      </c>
      <c r="C230" s="11" t="s">
        <v>144</v>
      </c>
      <c r="D230" s="4">
        <v>111</v>
      </c>
      <c r="E230" s="24" t="str">
        <f t="shared" si="3"/>
        <v>New York Knicks43792</v>
      </c>
      <c r="F230" s="11" t="s">
        <v>143</v>
      </c>
      <c r="G230" s="4">
        <v>104</v>
      </c>
      <c r="H230" s="5"/>
      <c r="I230" s="6">
        <v>19320</v>
      </c>
      <c r="J230">
        <v>1</v>
      </c>
      <c r="K230" t="s">
        <v>176</v>
      </c>
    </row>
    <row r="231" spans="1:11" x14ac:dyDescent="0.25">
      <c r="A231" s="20">
        <v>43792</v>
      </c>
      <c r="B231" s="4" t="s">
        <v>133</v>
      </c>
      <c r="C231" s="11" t="s">
        <v>137</v>
      </c>
      <c r="D231" s="4">
        <v>86</v>
      </c>
      <c r="E231" s="24" t="str">
        <f t="shared" si="3"/>
        <v>Philadelphia 76ers43792</v>
      </c>
      <c r="F231" s="11" t="s">
        <v>139</v>
      </c>
      <c r="G231" s="4">
        <v>113</v>
      </c>
      <c r="H231" s="5"/>
      <c r="I231" s="6">
        <v>21017</v>
      </c>
      <c r="J231">
        <v>1</v>
      </c>
      <c r="K231" t="s">
        <v>176</v>
      </c>
    </row>
    <row r="232" spans="1:11" x14ac:dyDescent="0.25">
      <c r="A232" s="20">
        <v>43792</v>
      </c>
      <c r="B232" s="4" t="s">
        <v>119</v>
      </c>
      <c r="C232" s="11" t="s">
        <v>152</v>
      </c>
      <c r="D232" s="4">
        <v>104</v>
      </c>
      <c r="E232" s="24" t="str">
        <f t="shared" si="3"/>
        <v>Cleveland Cavaliers43792</v>
      </c>
      <c r="F232" s="11" t="s">
        <v>131</v>
      </c>
      <c r="G232" s="4">
        <v>110</v>
      </c>
      <c r="H232" s="5"/>
      <c r="I232" s="6">
        <v>19432</v>
      </c>
      <c r="J232">
        <v>1</v>
      </c>
      <c r="K232" t="s">
        <v>176</v>
      </c>
    </row>
    <row r="233" spans="1:11" x14ac:dyDescent="0.25">
      <c r="A233" s="20">
        <v>43792</v>
      </c>
      <c r="B233" s="4" t="s">
        <v>119</v>
      </c>
      <c r="C233" s="11" t="s">
        <v>124</v>
      </c>
      <c r="D233" s="4">
        <v>109</v>
      </c>
      <c r="E233" s="24" t="str">
        <f t="shared" si="3"/>
        <v>Memphis Grizzlies43792</v>
      </c>
      <c r="F233" s="11" t="s">
        <v>136</v>
      </c>
      <c r="G233" s="4">
        <v>108</v>
      </c>
      <c r="H233" s="5"/>
      <c r="I233" s="6">
        <v>17794</v>
      </c>
      <c r="J233">
        <v>1</v>
      </c>
      <c r="K233" t="s">
        <v>176</v>
      </c>
    </row>
    <row r="234" spans="1:11" x14ac:dyDescent="0.25">
      <c r="A234" s="20">
        <v>43792</v>
      </c>
      <c r="B234" s="4" t="s">
        <v>140</v>
      </c>
      <c r="C234" s="11" t="s">
        <v>129</v>
      </c>
      <c r="D234" s="4">
        <v>90</v>
      </c>
      <c r="E234" s="24" t="str">
        <f t="shared" si="3"/>
        <v>Milwaukee Bucks43792</v>
      </c>
      <c r="F234" s="11" t="s">
        <v>153</v>
      </c>
      <c r="G234" s="4">
        <v>104</v>
      </c>
      <c r="H234" s="5"/>
      <c r="I234" s="6">
        <v>17585</v>
      </c>
      <c r="J234">
        <v>1</v>
      </c>
      <c r="K234" t="s">
        <v>176</v>
      </c>
    </row>
    <row r="235" spans="1:11" x14ac:dyDescent="0.25">
      <c r="A235" s="20">
        <v>43792</v>
      </c>
      <c r="B235" s="4" t="s">
        <v>145</v>
      </c>
      <c r="C235" s="11" t="s">
        <v>120</v>
      </c>
      <c r="D235" s="4">
        <v>120</v>
      </c>
      <c r="E235" s="24" t="str">
        <f t="shared" si="3"/>
        <v>Utah Jazz43792</v>
      </c>
      <c r="F235" s="11" t="s">
        <v>147</v>
      </c>
      <c r="G235" s="4">
        <v>128</v>
      </c>
      <c r="H235" s="5"/>
      <c r="I235" s="6">
        <v>18306</v>
      </c>
      <c r="J235">
        <v>1</v>
      </c>
      <c r="K235" t="s">
        <v>176</v>
      </c>
    </row>
    <row r="236" spans="1:11" x14ac:dyDescent="0.25">
      <c r="A236" s="20">
        <v>43793</v>
      </c>
      <c r="B236" s="4" t="s">
        <v>157</v>
      </c>
      <c r="C236" s="11" t="s">
        <v>142</v>
      </c>
      <c r="D236" s="4">
        <v>137</v>
      </c>
      <c r="E236" s="24" t="str">
        <f t="shared" si="3"/>
        <v>Houston Rockets43793</v>
      </c>
      <c r="F236" s="11" t="s">
        <v>154</v>
      </c>
      <c r="G236" s="4">
        <v>123</v>
      </c>
      <c r="H236" s="5"/>
      <c r="I236" s="6">
        <v>18055</v>
      </c>
      <c r="J236">
        <v>1</v>
      </c>
      <c r="K236" t="s">
        <v>176</v>
      </c>
    </row>
    <row r="237" spans="1:11" x14ac:dyDescent="0.25">
      <c r="A237" s="20">
        <v>43793</v>
      </c>
      <c r="B237" s="4" t="s">
        <v>158</v>
      </c>
      <c r="C237" s="11" t="s">
        <v>135</v>
      </c>
      <c r="D237" s="4">
        <v>103</v>
      </c>
      <c r="E237" s="24" t="str">
        <f t="shared" si="3"/>
        <v>New York Knicks43793</v>
      </c>
      <c r="F237" s="11" t="s">
        <v>143</v>
      </c>
      <c r="G237" s="4">
        <v>101</v>
      </c>
      <c r="H237" s="5"/>
      <c r="I237" s="6">
        <v>18770</v>
      </c>
      <c r="J237">
        <v>1</v>
      </c>
      <c r="K237" t="s">
        <v>176</v>
      </c>
    </row>
    <row r="238" spans="1:11" x14ac:dyDescent="0.25">
      <c r="A238" s="20">
        <v>43793</v>
      </c>
      <c r="B238" s="4" t="s">
        <v>158</v>
      </c>
      <c r="C238" s="11" t="s">
        <v>149</v>
      </c>
      <c r="D238" s="4">
        <v>113</v>
      </c>
      <c r="E238" s="24" t="str">
        <f t="shared" si="3"/>
        <v>Washington Wizards43793</v>
      </c>
      <c r="F238" s="11" t="s">
        <v>141</v>
      </c>
      <c r="G238" s="4">
        <v>106</v>
      </c>
      <c r="H238" s="5"/>
      <c r="I238" s="6">
        <v>15885</v>
      </c>
      <c r="J238">
        <v>1</v>
      </c>
      <c r="K238" t="s">
        <v>176</v>
      </c>
    </row>
    <row r="239" spans="1:11" x14ac:dyDescent="0.25">
      <c r="A239" s="20">
        <v>43793</v>
      </c>
      <c r="B239" s="4" t="s">
        <v>119</v>
      </c>
      <c r="C239" s="11" t="s">
        <v>150</v>
      </c>
      <c r="D239" s="4">
        <v>104</v>
      </c>
      <c r="E239" s="24" t="str">
        <f t="shared" si="3"/>
        <v>Denver Nuggets43793</v>
      </c>
      <c r="F239" s="11" t="s">
        <v>151</v>
      </c>
      <c r="G239" s="4">
        <v>116</v>
      </c>
      <c r="H239" s="5"/>
      <c r="I239" s="6">
        <v>19520</v>
      </c>
      <c r="J239">
        <v>1</v>
      </c>
      <c r="K239" t="s">
        <v>176</v>
      </c>
    </row>
    <row r="240" spans="1:11" x14ac:dyDescent="0.25">
      <c r="A240" s="20">
        <v>43793</v>
      </c>
      <c r="B240" s="4" t="s">
        <v>145</v>
      </c>
      <c r="C240" s="11" t="s">
        <v>120</v>
      </c>
      <c r="D240" s="4">
        <v>109</v>
      </c>
      <c r="E240" s="24" t="str">
        <f t="shared" si="3"/>
        <v>Los Angeles Clippers43793</v>
      </c>
      <c r="F240" s="11" t="s">
        <v>125</v>
      </c>
      <c r="G240" s="4">
        <v>134</v>
      </c>
      <c r="H240" s="5"/>
      <c r="I240" s="6">
        <v>19068</v>
      </c>
      <c r="J240">
        <v>1</v>
      </c>
      <c r="K240" t="s">
        <v>176</v>
      </c>
    </row>
    <row r="241" spans="1:11" x14ac:dyDescent="0.25">
      <c r="A241" s="20">
        <v>43794</v>
      </c>
      <c r="B241" s="4" t="s">
        <v>126</v>
      </c>
      <c r="C241" s="11" t="s">
        <v>135</v>
      </c>
      <c r="D241" s="4">
        <v>108</v>
      </c>
      <c r="E241" s="24" t="str">
        <f t="shared" si="3"/>
        <v>Cleveland Cavaliers43794</v>
      </c>
      <c r="F241" s="11" t="s">
        <v>131</v>
      </c>
      <c r="G241" s="4">
        <v>106</v>
      </c>
      <c r="H241" s="5"/>
      <c r="I241" s="6">
        <v>17143</v>
      </c>
      <c r="J241">
        <v>1</v>
      </c>
      <c r="K241" t="s">
        <v>176</v>
      </c>
    </row>
    <row r="242" spans="1:11" x14ac:dyDescent="0.25">
      <c r="A242" s="20">
        <v>43794</v>
      </c>
      <c r="B242" s="4" t="s">
        <v>126</v>
      </c>
      <c r="C242" s="11" t="s">
        <v>132</v>
      </c>
      <c r="D242" s="4">
        <v>88</v>
      </c>
      <c r="E242" s="24" t="str">
        <f t="shared" si="3"/>
        <v>Detroit Pistons43794</v>
      </c>
      <c r="F242" s="11" t="s">
        <v>129</v>
      </c>
      <c r="G242" s="4">
        <v>103</v>
      </c>
      <c r="H242" s="5"/>
      <c r="I242" s="6">
        <v>14695</v>
      </c>
      <c r="J242">
        <v>1</v>
      </c>
      <c r="K242" t="s">
        <v>176</v>
      </c>
    </row>
    <row r="243" spans="1:11" x14ac:dyDescent="0.25">
      <c r="A243" s="20">
        <v>43794</v>
      </c>
      <c r="B243" s="4" t="s">
        <v>126</v>
      </c>
      <c r="C243" s="11" t="s">
        <v>136</v>
      </c>
      <c r="D243" s="4">
        <v>114</v>
      </c>
      <c r="E243" s="24" t="str">
        <f t="shared" si="3"/>
        <v>Indiana Pacers43794</v>
      </c>
      <c r="F243" s="11" t="s">
        <v>130</v>
      </c>
      <c r="G243" s="4">
        <v>126</v>
      </c>
      <c r="H243" s="5"/>
      <c r="I243" s="6">
        <v>15141</v>
      </c>
      <c r="J243">
        <v>1</v>
      </c>
      <c r="K243" t="s">
        <v>176</v>
      </c>
    </row>
    <row r="244" spans="1:11" x14ac:dyDescent="0.25">
      <c r="A244" s="20">
        <v>43794</v>
      </c>
      <c r="B244" s="4" t="s">
        <v>133</v>
      </c>
      <c r="C244" s="11" t="s">
        <v>134</v>
      </c>
      <c r="D244" s="4">
        <v>125</v>
      </c>
      <c r="E244" s="24" t="str">
        <f t="shared" si="3"/>
        <v>Atlanta Hawks43794</v>
      </c>
      <c r="F244" s="11" t="s">
        <v>60</v>
      </c>
      <c r="G244" s="4">
        <v>113</v>
      </c>
      <c r="H244" s="5"/>
      <c r="I244" s="6">
        <v>16218</v>
      </c>
      <c r="J244">
        <v>1</v>
      </c>
      <c r="K244" t="s">
        <v>176</v>
      </c>
    </row>
    <row r="245" spans="1:11" x14ac:dyDescent="0.25">
      <c r="A245" s="20">
        <v>43794</v>
      </c>
      <c r="B245" s="4" t="s">
        <v>133</v>
      </c>
      <c r="C245" s="11" t="s">
        <v>149</v>
      </c>
      <c r="D245" s="4">
        <v>102</v>
      </c>
      <c r="E245" s="24" t="str">
        <f t="shared" si="3"/>
        <v>Boston Celtics43794</v>
      </c>
      <c r="F245" s="11" t="s">
        <v>138</v>
      </c>
      <c r="G245" s="4">
        <v>103</v>
      </c>
      <c r="H245" s="5"/>
      <c r="I245" s="6">
        <v>19156</v>
      </c>
      <c r="J245">
        <v>1</v>
      </c>
      <c r="K245" t="s">
        <v>176</v>
      </c>
    </row>
    <row r="246" spans="1:11" x14ac:dyDescent="0.25">
      <c r="A246" s="20">
        <v>43794</v>
      </c>
      <c r="B246" s="4" t="s">
        <v>133</v>
      </c>
      <c r="C246" s="11" t="s">
        <v>128</v>
      </c>
      <c r="D246" s="4">
        <v>100</v>
      </c>
      <c r="E246" s="24" t="str">
        <f t="shared" si="3"/>
        <v>Miami Heat43794</v>
      </c>
      <c r="F246" s="11" t="s">
        <v>137</v>
      </c>
      <c r="G246" s="4">
        <v>117</v>
      </c>
      <c r="H246" s="5"/>
      <c r="I246" s="6">
        <v>19600</v>
      </c>
      <c r="J246">
        <v>1</v>
      </c>
      <c r="K246" t="s">
        <v>176</v>
      </c>
    </row>
    <row r="247" spans="1:11" x14ac:dyDescent="0.25">
      <c r="A247" s="20">
        <v>43794</v>
      </c>
      <c r="B247" s="4" t="s">
        <v>133</v>
      </c>
      <c r="C247" s="11" t="s">
        <v>139</v>
      </c>
      <c r="D247" s="4">
        <v>96</v>
      </c>
      <c r="E247" s="24" t="str">
        <f t="shared" si="3"/>
        <v>Toronto Raptors43794</v>
      </c>
      <c r="F247" s="11" t="s">
        <v>121</v>
      </c>
      <c r="G247" s="4">
        <v>101</v>
      </c>
      <c r="H247" s="5"/>
      <c r="I247" s="6">
        <v>19800</v>
      </c>
      <c r="J247">
        <v>1</v>
      </c>
      <c r="K247" t="s">
        <v>176</v>
      </c>
    </row>
    <row r="248" spans="1:11" x14ac:dyDescent="0.25">
      <c r="A248" s="20">
        <v>43794</v>
      </c>
      <c r="B248" s="4" t="s">
        <v>119</v>
      </c>
      <c r="C248" s="11" t="s">
        <v>152</v>
      </c>
      <c r="D248" s="4">
        <v>117</v>
      </c>
      <c r="E248" s="24" t="str">
        <f t="shared" si="3"/>
        <v>Chicago Bulls43794</v>
      </c>
      <c r="F248" s="11" t="s">
        <v>127</v>
      </c>
      <c r="G248" s="4">
        <v>94</v>
      </c>
      <c r="H248" s="5"/>
      <c r="I248" s="6">
        <v>18776</v>
      </c>
      <c r="J248">
        <v>1</v>
      </c>
      <c r="K248" t="s">
        <v>176</v>
      </c>
    </row>
    <row r="249" spans="1:11" x14ac:dyDescent="0.25">
      <c r="A249" s="20">
        <v>43794</v>
      </c>
      <c r="B249" s="4" t="s">
        <v>119</v>
      </c>
      <c r="C249" s="11" t="s">
        <v>147</v>
      </c>
      <c r="D249" s="4">
        <v>118</v>
      </c>
      <c r="E249" s="24" t="str">
        <f t="shared" si="3"/>
        <v>Milwaukee Bucks43794</v>
      </c>
      <c r="F249" s="11" t="s">
        <v>153</v>
      </c>
      <c r="G249" s="4">
        <v>122</v>
      </c>
      <c r="H249" s="5"/>
      <c r="I249" s="6">
        <v>17385</v>
      </c>
      <c r="J249">
        <v>1</v>
      </c>
      <c r="K249" t="s">
        <v>176</v>
      </c>
    </row>
    <row r="250" spans="1:11" x14ac:dyDescent="0.25">
      <c r="A250" s="20">
        <v>43794</v>
      </c>
      <c r="B250" s="4" t="s">
        <v>140</v>
      </c>
      <c r="C250" s="11" t="s">
        <v>124</v>
      </c>
      <c r="D250" s="4">
        <v>114</v>
      </c>
      <c r="E250" s="24" t="str">
        <f t="shared" si="3"/>
        <v>San Antonio Spurs43794</v>
      </c>
      <c r="F250" s="11" t="s">
        <v>144</v>
      </c>
      <c r="G250" s="4">
        <v>104</v>
      </c>
      <c r="H250" s="5"/>
      <c r="I250" s="6">
        <v>18498</v>
      </c>
      <c r="J250">
        <v>1</v>
      </c>
      <c r="K250" t="s">
        <v>176</v>
      </c>
    </row>
    <row r="251" spans="1:11" x14ac:dyDescent="0.25">
      <c r="A251" s="20">
        <v>43794</v>
      </c>
      <c r="B251" s="4" t="s">
        <v>123</v>
      </c>
      <c r="C251" s="11" t="s">
        <v>146</v>
      </c>
      <c r="D251" s="4">
        <v>100</v>
      </c>
      <c r="E251" s="24" t="str">
        <f t="shared" si="3"/>
        <v>Golden State Warriors43794</v>
      </c>
      <c r="F251" s="11" t="s">
        <v>155</v>
      </c>
      <c r="G251" s="4">
        <v>97</v>
      </c>
      <c r="H251" s="5"/>
      <c r="I251" s="6">
        <v>18064</v>
      </c>
      <c r="J251">
        <v>1</v>
      </c>
      <c r="K251" t="s">
        <v>176</v>
      </c>
    </row>
    <row r="252" spans="1:11" x14ac:dyDescent="0.25">
      <c r="A252" s="20">
        <v>43795</v>
      </c>
      <c r="B252" s="4" t="s">
        <v>140</v>
      </c>
      <c r="C252" s="11" t="s">
        <v>125</v>
      </c>
      <c r="D252" s="4">
        <v>114</v>
      </c>
      <c r="E252" s="24" t="str">
        <f t="shared" si="3"/>
        <v>Dallas Mavericks43795</v>
      </c>
      <c r="F252" s="11" t="s">
        <v>142</v>
      </c>
      <c r="G252" s="4">
        <v>99</v>
      </c>
      <c r="H252" s="5"/>
      <c r="I252" s="6">
        <v>20407</v>
      </c>
      <c r="J252">
        <v>1</v>
      </c>
      <c r="K252" t="s">
        <v>176</v>
      </c>
    </row>
    <row r="253" spans="1:11" x14ac:dyDescent="0.25">
      <c r="A253" s="20">
        <v>43795</v>
      </c>
      <c r="B253" s="4" t="s">
        <v>145</v>
      </c>
      <c r="C253" s="11" t="s">
        <v>141</v>
      </c>
      <c r="D253" s="4">
        <v>104</v>
      </c>
      <c r="E253" s="24" t="str">
        <f t="shared" si="3"/>
        <v>Denver Nuggets43795</v>
      </c>
      <c r="F253" s="11" t="s">
        <v>151</v>
      </c>
      <c r="G253" s="4">
        <v>117</v>
      </c>
      <c r="H253" s="5"/>
      <c r="I253" s="6">
        <v>18673</v>
      </c>
      <c r="J253">
        <v>1</v>
      </c>
      <c r="K253" t="s">
        <v>176</v>
      </c>
    </row>
    <row r="254" spans="1:11" x14ac:dyDescent="0.25">
      <c r="A254" s="20">
        <v>43796</v>
      </c>
      <c r="B254" s="4" t="s">
        <v>126</v>
      </c>
      <c r="C254" s="11" t="s">
        <v>135</v>
      </c>
      <c r="D254" s="4">
        <v>110</v>
      </c>
      <c r="E254" s="24" t="str">
        <f t="shared" si="3"/>
        <v>Boston Celtics43796</v>
      </c>
      <c r="F254" s="11" t="s">
        <v>138</v>
      </c>
      <c r="G254" s="4">
        <v>121</v>
      </c>
      <c r="H254" s="5"/>
      <c r="I254" s="6">
        <v>19156</v>
      </c>
      <c r="J254">
        <v>1</v>
      </c>
      <c r="K254" t="s">
        <v>176</v>
      </c>
    </row>
    <row r="255" spans="1:11" x14ac:dyDescent="0.25">
      <c r="A255" s="20">
        <v>43796</v>
      </c>
      <c r="B255" s="4" t="s">
        <v>126</v>
      </c>
      <c r="C255" s="11" t="s">
        <v>129</v>
      </c>
      <c r="D255" s="4">
        <v>101</v>
      </c>
      <c r="E255" s="24" t="str">
        <f t="shared" si="3"/>
        <v>Charlotte Hornets43796</v>
      </c>
      <c r="F255" s="11" t="s">
        <v>128</v>
      </c>
      <c r="G255" s="4">
        <v>102</v>
      </c>
      <c r="H255" s="5"/>
      <c r="I255" s="6">
        <v>15535</v>
      </c>
      <c r="J255">
        <v>1</v>
      </c>
      <c r="K255" t="s">
        <v>176</v>
      </c>
    </row>
    <row r="256" spans="1:11" x14ac:dyDescent="0.25">
      <c r="A256" s="20">
        <v>43796</v>
      </c>
      <c r="B256" s="4" t="s">
        <v>126</v>
      </c>
      <c r="C256" s="11" t="s">
        <v>132</v>
      </c>
      <c r="D256" s="4">
        <v>116</v>
      </c>
      <c r="E256" s="24" t="str">
        <f t="shared" si="3"/>
        <v>Cleveland Cavaliers43796</v>
      </c>
      <c r="F256" s="11" t="s">
        <v>131</v>
      </c>
      <c r="G256" s="4">
        <v>104</v>
      </c>
      <c r="H256" s="5"/>
      <c r="I256" s="6">
        <v>17712</v>
      </c>
      <c r="J256">
        <v>1</v>
      </c>
      <c r="K256" t="s">
        <v>176</v>
      </c>
    </row>
    <row r="257" spans="1:11" x14ac:dyDescent="0.25">
      <c r="A257" s="20">
        <v>43796</v>
      </c>
      <c r="B257" s="4" t="s">
        <v>126</v>
      </c>
      <c r="C257" s="11" t="s">
        <v>147</v>
      </c>
      <c r="D257" s="4">
        <v>102</v>
      </c>
      <c r="E257" s="24" t="str">
        <f t="shared" si="3"/>
        <v>Indiana Pacers43796</v>
      </c>
      <c r="F257" s="11" t="s">
        <v>130</v>
      </c>
      <c r="G257" s="4">
        <v>121</v>
      </c>
      <c r="H257" s="5"/>
      <c r="I257" s="6">
        <v>17027</v>
      </c>
      <c r="J257">
        <v>1</v>
      </c>
      <c r="K257" t="s">
        <v>176</v>
      </c>
    </row>
    <row r="258" spans="1:11" x14ac:dyDescent="0.25">
      <c r="A258" s="20">
        <v>43796</v>
      </c>
      <c r="B258" s="4" t="s">
        <v>126</v>
      </c>
      <c r="C258" s="11" t="s">
        <v>149</v>
      </c>
      <c r="D258" s="4">
        <v>91</v>
      </c>
      <c r="E258" s="24" t="str">
        <f t="shared" si="3"/>
        <v>Philadelphia 76ers43796</v>
      </c>
      <c r="F258" s="11" t="s">
        <v>139</v>
      </c>
      <c r="G258" s="4">
        <v>97</v>
      </c>
      <c r="H258" s="5"/>
      <c r="I258" s="6">
        <v>20592</v>
      </c>
      <c r="J258">
        <v>1</v>
      </c>
      <c r="K258" t="s">
        <v>176</v>
      </c>
    </row>
    <row r="259" spans="1:11" x14ac:dyDescent="0.25">
      <c r="A259" s="20">
        <v>43796</v>
      </c>
      <c r="B259" s="4" t="s">
        <v>133</v>
      </c>
      <c r="C259" s="11" t="s">
        <v>143</v>
      </c>
      <c r="D259" s="4">
        <v>98</v>
      </c>
      <c r="E259" s="24" t="str">
        <f t="shared" ref="E259:E322" si="4">CONCATENATE(F259,A259)</f>
        <v>Toronto Raptors43796</v>
      </c>
      <c r="F259" s="11" t="s">
        <v>121</v>
      </c>
      <c r="G259" s="4">
        <v>126</v>
      </c>
      <c r="H259" s="5"/>
      <c r="I259" s="6">
        <v>19800</v>
      </c>
      <c r="J259">
        <v>1</v>
      </c>
      <c r="K259" t="s">
        <v>176</v>
      </c>
    </row>
    <row r="260" spans="1:11" x14ac:dyDescent="0.25">
      <c r="A260" s="20">
        <v>43796</v>
      </c>
      <c r="B260" s="4" t="s">
        <v>119</v>
      </c>
      <c r="C260" s="11" t="s">
        <v>137</v>
      </c>
      <c r="D260" s="4">
        <v>108</v>
      </c>
      <c r="E260" s="24" t="str">
        <f t="shared" si="4"/>
        <v>Houston Rockets43796</v>
      </c>
      <c r="F260" s="11" t="s">
        <v>154</v>
      </c>
      <c r="G260" s="4">
        <v>117</v>
      </c>
      <c r="H260" s="5"/>
      <c r="I260" s="6">
        <v>18055</v>
      </c>
      <c r="J260">
        <v>1</v>
      </c>
      <c r="K260" t="s">
        <v>176</v>
      </c>
    </row>
    <row r="261" spans="1:11" x14ac:dyDescent="0.25">
      <c r="A261" s="20">
        <v>43796</v>
      </c>
      <c r="B261" s="4" t="s">
        <v>119</v>
      </c>
      <c r="C261" s="11" t="s">
        <v>125</v>
      </c>
      <c r="D261" s="4">
        <v>121</v>
      </c>
      <c r="E261" s="24" t="str">
        <f t="shared" si="4"/>
        <v>Memphis Grizzlies43796</v>
      </c>
      <c r="F261" s="11" t="s">
        <v>136</v>
      </c>
      <c r="G261" s="4">
        <v>119</v>
      </c>
      <c r="H261" s="5"/>
      <c r="I261" s="6">
        <v>16721</v>
      </c>
      <c r="J261">
        <v>1</v>
      </c>
      <c r="K261" t="s">
        <v>176</v>
      </c>
    </row>
    <row r="262" spans="1:11" x14ac:dyDescent="0.25">
      <c r="A262" s="20">
        <v>43796</v>
      </c>
      <c r="B262" s="4" t="s">
        <v>119</v>
      </c>
      <c r="C262" s="11" t="s">
        <v>60</v>
      </c>
      <c r="D262" s="4">
        <v>102</v>
      </c>
      <c r="E262" s="24" t="str">
        <f t="shared" si="4"/>
        <v>Milwaukee Bucks43796</v>
      </c>
      <c r="F262" s="11" t="s">
        <v>153</v>
      </c>
      <c r="G262" s="4">
        <v>111</v>
      </c>
      <c r="H262" s="5"/>
      <c r="I262" s="6">
        <v>17525</v>
      </c>
      <c r="J262">
        <v>1</v>
      </c>
      <c r="K262" t="s">
        <v>176</v>
      </c>
    </row>
    <row r="263" spans="1:11" x14ac:dyDescent="0.25">
      <c r="A263" s="20">
        <v>43796</v>
      </c>
      <c r="B263" s="4" t="s">
        <v>140</v>
      </c>
      <c r="C263" s="11" t="s">
        <v>134</v>
      </c>
      <c r="D263" s="4">
        <v>113</v>
      </c>
      <c r="E263" s="24" t="str">
        <f t="shared" si="4"/>
        <v>San Antonio Spurs43796</v>
      </c>
      <c r="F263" s="11" t="s">
        <v>144</v>
      </c>
      <c r="G263" s="4">
        <v>101</v>
      </c>
      <c r="H263" s="5"/>
      <c r="I263" s="6">
        <v>18354</v>
      </c>
      <c r="J263">
        <v>1</v>
      </c>
      <c r="K263" t="s">
        <v>176</v>
      </c>
    </row>
    <row r="264" spans="1:11" x14ac:dyDescent="0.25">
      <c r="A264" s="20">
        <v>43796</v>
      </c>
      <c r="B264" s="4" t="s">
        <v>145</v>
      </c>
      <c r="C264" s="11" t="s">
        <v>141</v>
      </c>
      <c r="D264" s="4">
        <v>140</v>
      </c>
      <c r="E264" s="24" t="str">
        <f t="shared" si="4"/>
        <v>Phoenix Suns43796</v>
      </c>
      <c r="F264" s="11" t="s">
        <v>150</v>
      </c>
      <c r="G264" s="4">
        <v>132</v>
      </c>
      <c r="H264" s="5"/>
      <c r="I264" s="6">
        <v>14123</v>
      </c>
      <c r="J264">
        <v>1</v>
      </c>
      <c r="K264" t="s">
        <v>176</v>
      </c>
    </row>
    <row r="265" spans="1:11" x14ac:dyDescent="0.25">
      <c r="A265" s="20">
        <v>43796</v>
      </c>
      <c r="B265" s="4" t="s">
        <v>159</v>
      </c>
      <c r="C265" s="11" t="s">
        <v>124</v>
      </c>
      <c r="D265" s="4">
        <v>114</v>
      </c>
      <c r="E265" s="24" t="str">
        <f t="shared" si="4"/>
        <v>New Orleans Pelicans43796</v>
      </c>
      <c r="F265" s="11" t="s">
        <v>120</v>
      </c>
      <c r="G265" s="4">
        <v>110</v>
      </c>
      <c r="H265" s="5"/>
      <c r="I265" s="6">
        <v>18626</v>
      </c>
      <c r="J265">
        <v>1</v>
      </c>
      <c r="K265" t="s">
        <v>176</v>
      </c>
    </row>
    <row r="266" spans="1:11" x14ac:dyDescent="0.25">
      <c r="A266" s="20">
        <v>43796</v>
      </c>
      <c r="B266" s="4" t="s">
        <v>148</v>
      </c>
      <c r="C266" s="11" t="s">
        <v>146</v>
      </c>
      <c r="D266" s="4">
        <v>119</v>
      </c>
      <c r="E266" s="24" t="str">
        <f t="shared" si="4"/>
        <v>Portland Trail Blazers43796</v>
      </c>
      <c r="F266" s="11" t="s">
        <v>152</v>
      </c>
      <c r="G266" s="4">
        <v>136</v>
      </c>
      <c r="H266" s="5"/>
      <c r="I266" s="6">
        <v>19870</v>
      </c>
      <c r="J266">
        <v>1</v>
      </c>
      <c r="K266" t="s">
        <v>176</v>
      </c>
    </row>
    <row r="267" spans="1:11" x14ac:dyDescent="0.25">
      <c r="A267" s="20">
        <v>43796</v>
      </c>
      <c r="B267" s="4" t="s">
        <v>123</v>
      </c>
      <c r="C267" s="11" t="s">
        <v>127</v>
      </c>
      <c r="D267" s="4">
        <v>90</v>
      </c>
      <c r="E267" s="24" t="str">
        <f t="shared" si="4"/>
        <v>Golden State Warriors43796</v>
      </c>
      <c r="F267" s="11" t="s">
        <v>155</v>
      </c>
      <c r="G267" s="4">
        <v>104</v>
      </c>
      <c r="H267" s="5"/>
      <c r="I267" s="6">
        <v>18064</v>
      </c>
      <c r="J267">
        <v>1</v>
      </c>
      <c r="K267" t="s">
        <v>176</v>
      </c>
    </row>
    <row r="268" spans="1:11" x14ac:dyDescent="0.25">
      <c r="A268" s="20">
        <v>43798</v>
      </c>
      <c r="B268" s="4" t="s">
        <v>161</v>
      </c>
      <c r="C268" s="11" t="s">
        <v>138</v>
      </c>
      <c r="D268" s="4">
        <v>107</v>
      </c>
      <c r="E268" s="24" t="str">
        <f t="shared" si="4"/>
        <v>Brooklyn Nets43798</v>
      </c>
      <c r="F268" s="11" t="s">
        <v>135</v>
      </c>
      <c r="G268" s="4">
        <v>112</v>
      </c>
      <c r="H268" s="5"/>
      <c r="I268" s="6">
        <v>17732</v>
      </c>
      <c r="J268">
        <v>1</v>
      </c>
      <c r="K268" t="s">
        <v>176</v>
      </c>
    </row>
    <row r="269" spans="1:11" x14ac:dyDescent="0.25">
      <c r="A269" s="20">
        <v>43798</v>
      </c>
      <c r="B269" s="4" t="s">
        <v>126</v>
      </c>
      <c r="C269" s="11" t="s">
        <v>128</v>
      </c>
      <c r="D269" s="4">
        <v>110</v>
      </c>
      <c r="E269" s="24" t="str">
        <f t="shared" si="4"/>
        <v>Detroit Pistons43798</v>
      </c>
      <c r="F269" s="11" t="s">
        <v>129</v>
      </c>
      <c r="G269" s="4">
        <v>107</v>
      </c>
      <c r="H269" s="5"/>
      <c r="I269" s="6">
        <v>15006</v>
      </c>
      <c r="J269">
        <v>1</v>
      </c>
      <c r="K269" t="s">
        <v>176</v>
      </c>
    </row>
    <row r="270" spans="1:11" x14ac:dyDescent="0.25">
      <c r="A270" s="20">
        <v>43798</v>
      </c>
      <c r="B270" s="4" t="s">
        <v>126</v>
      </c>
      <c r="C270" s="11" t="s">
        <v>121</v>
      </c>
      <c r="D270" s="4">
        <v>90</v>
      </c>
      <c r="E270" s="24" t="str">
        <f t="shared" si="4"/>
        <v>Orlando Magic43798</v>
      </c>
      <c r="F270" s="11" t="s">
        <v>132</v>
      </c>
      <c r="G270" s="4">
        <v>83</v>
      </c>
      <c r="H270" s="5"/>
      <c r="I270" s="6">
        <v>17014</v>
      </c>
      <c r="J270">
        <v>1</v>
      </c>
      <c r="K270" t="s">
        <v>176</v>
      </c>
    </row>
    <row r="271" spans="1:11" x14ac:dyDescent="0.25">
      <c r="A271" s="20">
        <v>43798</v>
      </c>
      <c r="B271" s="4" t="s">
        <v>133</v>
      </c>
      <c r="C271" s="11" t="s">
        <v>153</v>
      </c>
      <c r="D271" s="4">
        <v>119</v>
      </c>
      <c r="E271" s="24" t="str">
        <f t="shared" si="4"/>
        <v>Cleveland Cavaliers43798</v>
      </c>
      <c r="F271" s="11" t="s">
        <v>131</v>
      </c>
      <c r="G271" s="4">
        <v>110</v>
      </c>
      <c r="H271" s="5"/>
      <c r="I271" s="6">
        <v>19432</v>
      </c>
      <c r="J271">
        <v>1</v>
      </c>
      <c r="K271" t="s">
        <v>176</v>
      </c>
    </row>
    <row r="272" spans="1:11" x14ac:dyDescent="0.25">
      <c r="A272" s="20">
        <v>43798</v>
      </c>
      <c r="B272" s="4" t="s">
        <v>133</v>
      </c>
      <c r="C272" s="11" t="s">
        <v>139</v>
      </c>
      <c r="D272" s="4">
        <v>101</v>
      </c>
      <c r="E272" s="24" t="str">
        <f t="shared" si="4"/>
        <v>New York Knicks43798</v>
      </c>
      <c r="F272" s="11" t="s">
        <v>143</v>
      </c>
      <c r="G272" s="4">
        <v>95</v>
      </c>
      <c r="H272" s="5"/>
      <c r="I272" s="6">
        <v>18109</v>
      </c>
      <c r="J272">
        <v>1</v>
      </c>
      <c r="K272" t="s">
        <v>176</v>
      </c>
    </row>
    <row r="273" spans="1:11" x14ac:dyDescent="0.25">
      <c r="A273" s="20">
        <v>43798</v>
      </c>
      <c r="B273" s="4" t="s">
        <v>119</v>
      </c>
      <c r="C273" s="11" t="s">
        <v>60</v>
      </c>
      <c r="D273" s="4">
        <v>104</v>
      </c>
      <c r="E273" s="24" t="str">
        <f t="shared" si="4"/>
        <v>Indiana Pacers43798</v>
      </c>
      <c r="F273" s="11" t="s">
        <v>130</v>
      </c>
      <c r="G273" s="4">
        <v>105</v>
      </c>
      <c r="H273" s="5" t="s">
        <v>122</v>
      </c>
      <c r="I273" s="6">
        <v>15827</v>
      </c>
      <c r="J273">
        <v>1</v>
      </c>
      <c r="K273" t="s">
        <v>176</v>
      </c>
    </row>
    <row r="274" spans="1:11" x14ac:dyDescent="0.25">
      <c r="A274" s="20">
        <v>43798</v>
      </c>
      <c r="B274" s="4" t="s">
        <v>119</v>
      </c>
      <c r="C274" s="11" t="s">
        <v>147</v>
      </c>
      <c r="D274" s="4">
        <v>103</v>
      </c>
      <c r="E274" s="24" t="str">
        <f t="shared" si="4"/>
        <v>Memphis Grizzlies43798</v>
      </c>
      <c r="F274" s="11" t="s">
        <v>136</v>
      </c>
      <c r="G274" s="4">
        <v>94</v>
      </c>
      <c r="H274" s="5"/>
      <c r="I274" s="6">
        <v>16605</v>
      </c>
      <c r="J274">
        <v>1</v>
      </c>
      <c r="K274" t="s">
        <v>176</v>
      </c>
    </row>
    <row r="275" spans="1:11" x14ac:dyDescent="0.25">
      <c r="A275" s="20">
        <v>43798</v>
      </c>
      <c r="B275" s="4" t="s">
        <v>119</v>
      </c>
      <c r="C275" s="11" t="s">
        <v>155</v>
      </c>
      <c r="D275" s="4">
        <v>105</v>
      </c>
      <c r="E275" s="24" t="str">
        <f t="shared" si="4"/>
        <v>Miami Heat43798</v>
      </c>
      <c r="F275" s="11" t="s">
        <v>137</v>
      </c>
      <c r="G275" s="4">
        <v>122</v>
      </c>
      <c r="H275" s="5"/>
      <c r="I275" s="6">
        <v>19600</v>
      </c>
      <c r="J275">
        <v>1</v>
      </c>
      <c r="K275" t="s">
        <v>176</v>
      </c>
    </row>
    <row r="276" spans="1:11" x14ac:dyDescent="0.25">
      <c r="A276" s="20">
        <v>43798</v>
      </c>
      <c r="B276" s="4" t="s">
        <v>119</v>
      </c>
      <c r="C276" s="11" t="s">
        <v>120</v>
      </c>
      <c r="D276" s="4">
        <v>104</v>
      </c>
      <c r="E276" s="24" t="str">
        <f t="shared" si="4"/>
        <v>Oklahoma City Thunder43798</v>
      </c>
      <c r="F276" s="11" t="s">
        <v>146</v>
      </c>
      <c r="G276" s="4">
        <v>109</v>
      </c>
      <c r="H276" s="5"/>
      <c r="I276" s="6">
        <v>18203</v>
      </c>
      <c r="J276">
        <v>1</v>
      </c>
      <c r="K276" t="s">
        <v>176</v>
      </c>
    </row>
    <row r="277" spans="1:11" x14ac:dyDescent="0.25">
      <c r="A277" s="20">
        <v>43798</v>
      </c>
      <c r="B277" s="4" t="s">
        <v>140</v>
      </c>
      <c r="C277" s="11" t="s">
        <v>125</v>
      </c>
      <c r="D277" s="4">
        <v>97</v>
      </c>
      <c r="E277" s="24" t="str">
        <f t="shared" si="4"/>
        <v>San Antonio Spurs43798</v>
      </c>
      <c r="F277" s="11" t="s">
        <v>144</v>
      </c>
      <c r="G277" s="4">
        <v>107</v>
      </c>
      <c r="H277" s="5"/>
      <c r="I277" s="6">
        <v>18354</v>
      </c>
      <c r="J277">
        <v>1</v>
      </c>
      <c r="K277" t="s">
        <v>176</v>
      </c>
    </row>
    <row r="278" spans="1:11" x14ac:dyDescent="0.25">
      <c r="A278" s="20">
        <v>43798</v>
      </c>
      <c r="B278" s="4" t="s">
        <v>145</v>
      </c>
      <c r="C278" s="11" t="s">
        <v>142</v>
      </c>
      <c r="D278" s="4">
        <v>120</v>
      </c>
      <c r="E278" s="24" t="str">
        <f t="shared" si="4"/>
        <v>Phoenix Suns43798</v>
      </c>
      <c r="F278" s="11" t="s">
        <v>150</v>
      </c>
      <c r="G278" s="4">
        <v>113</v>
      </c>
      <c r="H278" s="5"/>
      <c r="I278" s="6">
        <v>18055</v>
      </c>
      <c r="J278">
        <v>1</v>
      </c>
      <c r="K278" t="s">
        <v>176</v>
      </c>
    </row>
    <row r="279" spans="1:11" x14ac:dyDescent="0.25">
      <c r="A279" s="20">
        <v>43798</v>
      </c>
      <c r="B279" s="4" t="s">
        <v>148</v>
      </c>
      <c r="C279" s="11" t="s">
        <v>127</v>
      </c>
      <c r="D279" s="4">
        <v>103</v>
      </c>
      <c r="E279" s="24" t="str">
        <f t="shared" si="4"/>
        <v>Portland Trail Blazers43798</v>
      </c>
      <c r="F279" s="11" t="s">
        <v>152</v>
      </c>
      <c r="G279" s="4">
        <v>107</v>
      </c>
      <c r="H279" s="5"/>
      <c r="I279" s="6">
        <v>20139</v>
      </c>
      <c r="J279">
        <v>1</v>
      </c>
      <c r="K279" t="s">
        <v>176</v>
      </c>
    </row>
    <row r="280" spans="1:11" x14ac:dyDescent="0.25">
      <c r="A280" s="20">
        <v>43798</v>
      </c>
      <c r="B280" s="4" t="s">
        <v>123</v>
      </c>
      <c r="C280" s="11" t="s">
        <v>141</v>
      </c>
      <c r="D280" s="4">
        <v>103</v>
      </c>
      <c r="E280" s="24" t="str">
        <f t="shared" si="4"/>
        <v>Los Angeles Lakers43798</v>
      </c>
      <c r="F280" s="11" t="s">
        <v>124</v>
      </c>
      <c r="G280" s="4">
        <v>125</v>
      </c>
      <c r="H280" s="5"/>
      <c r="I280" s="6">
        <v>18997</v>
      </c>
      <c r="J280">
        <v>1</v>
      </c>
      <c r="K280" t="s">
        <v>176</v>
      </c>
    </row>
    <row r="281" spans="1:11" x14ac:dyDescent="0.25">
      <c r="A281" s="20">
        <v>43799</v>
      </c>
      <c r="B281" s="4" t="s">
        <v>156</v>
      </c>
      <c r="C281" s="11" t="s">
        <v>151</v>
      </c>
      <c r="D281" s="4">
        <v>97</v>
      </c>
      <c r="E281" s="24" t="str">
        <f t="shared" si="4"/>
        <v>Sacramento Kings43799</v>
      </c>
      <c r="F281" s="11" t="s">
        <v>149</v>
      </c>
      <c r="G281" s="4">
        <v>100</v>
      </c>
      <c r="H281" s="5" t="s">
        <v>122</v>
      </c>
      <c r="I281" s="6">
        <v>17583</v>
      </c>
      <c r="J281">
        <v>1</v>
      </c>
      <c r="K281" t="s">
        <v>176</v>
      </c>
    </row>
    <row r="282" spans="1:11" x14ac:dyDescent="0.25">
      <c r="A282" s="20">
        <v>43799</v>
      </c>
      <c r="B282" s="4" t="s">
        <v>126</v>
      </c>
      <c r="C282" s="11" t="s">
        <v>130</v>
      </c>
      <c r="D282" s="4">
        <v>116</v>
      </c>
      <c r="E282" s="24" t="str">
        <f t="shared" si="4"/>
        <v>Philadelphia 76ers43799</v>
      </c>
      <c r="F282" s="11" t="s">
        <v>139</v>
      </c>
      <c r="G282" s="4">
        <v>119</v>
      </c>
      <c r="H282" s="5"/>
      <c r="I282" s="6">
        <v>20517</v>
      </c>
      <c r="J282">
        <v>1</v>
      </c>
      <c r="K282" t="s">
        <v>176</v>
      </c>
    </row>
    <row r="283" spans="1:11" x14ac:dyDescent="0.25">
      <c r="A283" s="20">
        <v>43799</v>
      </c>
      <c r="B283" s="4" t="s">
        <v>119</v>
      </c>
      <c r="C283" s="11" t="s">
        <v>60</v>
      </c>
      <c r="D283" s="4">
        <v>111</v>
      </c>
      <c r="E283" s="24" t="str">
        <f t="shared" si="4"/>
        <v>Houston Rockets43799</v>
      </c>
      <c r="F283" s="11" t="s">
        <v>154</v>
      </c>
      <c r="G283" s="4">
        <v>158</v>
      </c>
      <c r="H283" s="5"/>
      <c r="I283" s="6">
        <v>18055</v>
      </c>
      <c r="J283">
        <v>1</v>
      </c>
      <c r="K283" t="s">
        <v>176</v>
      </c>
    </row>
    <row r="284" spans="1:11" x14ac:dyDescent="0.25">
      <c r="A284" s="20">
        <v>43799</v>
      </c>
      <c r="B284" s="7" t="s">
        <v>119</v>
      </c>
      <c r="C284" s="11" t="s">
        <v>128</v>
      </c>
      <c r="D284" s="7">
        <v>96</v>
      </c>
      <c r="E284" s="24" t="str">
        <f t="shared" si="4"/>
        <v>Milwaukee Bucks43799</v>
      </c>
      <c r="F284" s="11" t="s">
        <v>153</v>
      </c>
      <c r="G284" s="7">
        <v>137</v>
      </c>
      <c r="H284" s="8"/>
      <c r="I284" s="9">
        <v>17550</v>
      </c>
      <c r="J284">
        <v>1</v>
      </c>
      <c r="K284" t="s">
        <v>176</v>
      </c>
    </row>
    <row r="285" spans="1:11" x14ac:dyDescent="0.25">
      <c r="A285" s="20">
        <v>43800</v>
      </c>
      <c r="B285" s="4" t="s">
        <v>160</v>
      </c>
      <c r="C285" s="11" t="s">
        <v>137</v>
      </c>
      <c r="D285" s="4">
        <v>109</v>
      </c>
      <c r="E285" s="24" t="str">
        <f t="shared" si="4"/>
        <v>Brooklyn Nets43800</v>
      </c>
      <c r="F285" s="11" t="s">
        <v>135</v>
      </c>
      <c r="G285" s="4">
        <v>106</v>
      </c>
      <c r="H285" s="5"/>
      <c r="I285" s="6">
        <v>17026</v>
      </c>
      <c r="J285">
        <v>1</v>
      </c>
      <c r="K285" t="s">
        <v>176</v>
      </c>
    </row>
    <row r="286" spans="1:11" x14ac:dyDescent="0.25">
      <c r="A286" s="20">
        <v>43800</v>
      </c>
      <c r="B286" s="4" t="s">
        <v>157</v>
      </c>
      <c r="C286" s="11" t="s">
        <v>136</v>
      </c>
      <c r="D286" s="4">
        <v>115</v>
      </c>
      <c r="E286" s="24" t="str">
        <f t="shared" si="4"/>
        <v>Minnesota Timberwolves43800</v>
      </c>
      <c r="F286" s="11" t="s">
        <v>134</v>
      </c>
      <c r="G286" s="4">
        <v>107</v>
      </c>
      <c r="H286" s="5"/>
      <c r="I286" s="6">
        <v>12276</v>
      </c>
      <c r="J286">
        <v>1</v>
      </c>
      <c r="K286" t="s">
        <v>176</v>
      </c>
    </row>
    <row r="287" spans="1:11" x14ac:dyDescent="0.25">
      <c r="A287" s="20">
        <v>43800</v>
      </c>
      <c r="B287" s="4" t="s">
        <v>157</v>
      </c>
      <c r="C287" s="11" t="s">
        <v>138</v>
      </c>
      <c r="D287" s="4">
        <v>113</v>
      </c>
      <c r="E287" s="24" t="str">
        <f t="shared" si="4"/>
        <v>New York Knicks43800</v>
      </c>
      <c r="F287" s="11" t="s">
        <v>143</v>
      </c>
      <c r="G287" s="4">
        <v>104</v>
      </c>
      <c r="H287" s="5"/>
      <c r="I287" s="6">
        <v>18005</v>
      </c>
      <c r="J287">
        <v>1</v>
      </c>
      <c r="K287" t="s">
        <v>176</v>
      </c>
    </row>
    <row r="288" spans="1:11" x14ac:dyDescent="0.25">
      <c r="A288" s="20">
        <v>43800</v>
      </c>
      <c r="B288" s="4" t="s">
        <v>162</v>
      </c>
      <c r="C288" s="11" t="s">
        <v>142</v>
      </c>
      <c r="D288" s="4">
        <v>114</v>
      </c>
      <c r="E288" s="24" t="str">
        <f t="shared" si="4"/>
        <v>Los Angeles Lakers43800</v>
      </c>
      <c r="F288" s="11" t="s">
        <v>124</v>
      </c>
      <c r="G288" s="4">
        <v>100</v>
      </c>
      <c r="H288" s="5"/>
      <c r="I288" s="6">
        <v>18997</v>
      </c>
      <c r="J288">
        <v>1</v>
      </c>
      <c r="K288" t="s">
        <v>176</v>
      </c>
    </row>
    <row r="289" spans="1:11" x14ac:dyDescent="0.25">
      <c r="A289" s="20">
        <v>43800</v>
      </c>
      <c r="B289" s="4" t="s">
        <v>156</v>
      </c>
      <c r="C289" s="11" t="s">
        <v>144</v>
      </c>
      <c r="D289" s="4">
        <v>98</v>
      </c>
      <c r="E289" s="24" t="str">
        <f t="shared" si="4"/>
        <v>Detroit Pistons43800</v>
      </c>
      <c r="F289" s="11" t="s">
        <v>129</v>
      </c>
      <c r="G289" s="4">
        <v>132</v>
      </c>
      <c r="H289" s="5"/>
      <c r="I289" s="6">
        <v>14270</v>
      </c>
      <c r="J289">
        <v>1</v>
      </c>
      <c r="K289" t="s">
        <v>176</v>
      </c>
    </row>
    <row r="290" spans="1:11" x14ac:dyDescent="0.25">
      <c r="A290" s="20">
        <v>43800</v>
      </c>
      <c r="B290" s="4" t="s">
        <v>156</v>
      </c>
      <c r="C290" s="11" t="s">
        <v>146</v>
      </c>
      <c r="D290" s="4">
        <v>107</v>
      </c>
      <c r="E290" s="24" t="str">
        <f t="shared" si="4"/>
        <v>New Orleans Pelicans43800</v>
      </c>
      <c r="F290" s="11" t="s">
        <v>120</v>
      </c>
      <c r="G290" s="4">
        <v>104</v>
      </c>
      <c r="H290" s="5"/>
      <c r="I290" s="6">
        <v>15427</v>
      </c>
      <c r="J290">
        <v>1</v>
      </c>
      <c r="K290" t="s">
        <v>176</v>
      </c>
    </row>
    <row r="291" spans="1:11" x14ac:dyDescent="0.25">
      <c r="A291" s="20">
        <v>43800</v>
      </c>
      <c r="B291" s="4" t="s">
        <v>158</v>
      </c>
      <c r="C291" s="11" t="s">
        <v>155</v>
      </c>
      <c r="D291" s="4">
        <v>96</v>
      </c>
      <c r="E291" s="24" t="str">
        <f t="shared" si="4"/>
        <v>Orlando Magic43800</v>
      </c>
      <c r="F291" s="11" t="s">
        <v>132</v>
      </c>
      <c r="G291" s="4">
        <v>100</v>
      </c>
      <c r="H291" s="5"/>
      <c r="I291" s="6">
        <v>15052</v>
      </c>
      <c r="J291">
        <v>1</v>
      </c>
      <c r="K291" t="s">
        <v>176</v>
      </c>
    </row>
    <row r="292" spans="1:11" x14ac:dyDescent="0.25">
      <c r="A292" s="20">
        <v>43800</v>
      </c>
      <c r="B292" s="4" t="s">
        <v>158</v>
      </c>
      <c r="C292" s="11" t="s">
        <v>147</v>
      </c>
      <c r="D292" s="4">
        <v>110</v>
      </c>
      <c r="E292" s="24" t="str">
        <f t="shared" si="4"/>
        <v>Toronto Raptors43800</v>
      </c>
      <c r="F292" s="11" t="s">
        <v>121</v>
      </c>
      <c r="G292" s="4">
        <v>130</v>
      </c>
      <c r="H292" s="5"/>
      <c r="I292" s="6">
        <v>18132</v>
      </c>
      <c r="J292">
        <v>1</v>
      </c>
      <c r="K292" t="s">
        <v>176</v>
      </c>
    </row>
    <row r="293" spans="1:11" x14ac:dyDescent="0.25">
      <c r="A293" s="20">
        <v>43800</v>
      </c>
      <c r="B293" s="4" t="s">
        <v>123</v>
      </c>
      <c r="C293" s="11" t="s">
        <v>141</v>
      </c>
      <c r="D293" s="4">
        <v>125</v>
      </c>
      <c r="E293" s="24" t="str">
        <f t="shared" si="4"/>
        <v>Los Angeles Clippers43800</v>
      </c>
      <c r="F293" s="11" t="s">
        <v>125</v>
      </c>
      <c r="G293" s="4">
        <v>150</v>
      </c>
      <c r="H293" s="5"/>
      <c r="I293" s="6">
        <v>19068</v>
      </c>
      <c r="J293">
        <v>1</v>
      </c>
      <c r="K293" t="s">
        <v>176</v>
      </c>
    </row>
    <row r="294" spans="1:11" x14ac:dyDescent="0.25">
      <c r="A294" s="20">
        <v>43801</v>
      </c>
      <c r="B294" s="4" t="s">
        <v>126</v>
      </c>
      <c r="C294" s="11" t="s">
        <v>150</v>
      </c>
      <c r="D294" s="4">
        <v>109</v>
      </c>
      <c r="E294" s="24" t="str">
        <f t="shared" si="4"/>
        <v>Charlotte Hornets43801</v>
      </c>
      <c r="F294" s="11" t="s">
        <v>128</v>
      </c>
      <c r="G294" s="4">
        <v>104</v>
      </c>
      <c r="H294" s="5"/>
      <c r="I294" s="6">
        <v>11221</v>
      </c>
      <c r="J294">
        <v>1</v>
      </c>
      <c r="K294" t="s">
        <v>176</v>
      </c>
    </row>
    <row r="295" spans="1:11" x14ac:dyDescent="0.25">
      <c r="A295" s="20">
        <v>43801</v>
      </c>
      <c r="B295" s="4" t="s">
        <v>126</v>
      </c>
      <c r="C295" s="11" t="s">
        <v>147</v>
      </c>
      <c r="D295" s="4">
        <v>94</v>
      </c>
      <c r="E295" s="24" t="str">
        <f t="shared" si="4"/>
        <v>Philadelphia 76ers43801</v>
      </c>
      <c r="F295" s="11" t="s">
        <v>139</v>
      </c>
      <c r="G295" s="4">
        <v>103</v>
      </c>
      <c r="H295" s="5"/>
      <c r="I295" s="6">
        <v>20208</v>
      </c>
      <c r="J295">
        <v>1</v>
      </c>
      <c r="K295" t="s">
        <v>176</v>
      </c>
    </row>
    <row r="296" spans="1:11" x14ac:dyDescent="0.25">
      <c r="A296" s="20">
        <v>43801</v>
      </c>
      <c r="B296" s="4" t="s">
        <v>133</v>
      </c>
      <c r="C296" s="11" t="s">
        <v>155</v>
      </c>
      <c r="D296" s="4">
        <v>79</v>
      </c>
      <c r="E296" s="24" t="str">
        <f t="shared" si="4"/>
        <v>Atlanta Hawks43801</v>
      </c>
      <c r="F296" s="11" t="s">
        <v>60</v>
      </c>
      <c r="G296" s="4">
        <v>104</v>
      </c>
      <c r="H296" s="5"/>
      <c r="I296" s="6">
        <v>14278</v>
      </c>
      <c r="J296">
        <v>1</v>
      </c>
      <c r="K296" t="s">
        <v>176</v>
      </c>
    </row>
    <row r="297" spans="1:11" x14ac:dyDescent="0.25">
      <c r="A297" s="20">
        <v>43801</v>
      </c>
      <c r="B297" s="4" t="s">
        <v>119</v>
      </c>
      <c r="C297" s="11" t="s">
        <v>130</v>
      </c>
      <c r="D297" s="4">
        <v>117</v>
      </c>
      <c r="E297" s="24" t="str">
        <f t="shared" si="4"/>
        <v>Memphis Grizzlies43801</v>
      </c>
      <c r="F297" s="11" t="s">
        <v>136</v>
      </c>
      <c r="G297" s="4">
        <v>104</v>
      </c>
      <c r="H297" s="5"/>
      <c r="I297" s="6">
        <v>11919</v>
      </c>
      <c r="J297">
        <v>1</v>
      </c>
      <c r="K297" t="s">
        <v>176</v>
      </c>
    </row>
    <row r="298" spans="1:11" x14ac:dyDescent="0.25">
      <c r="A298" s="20">
        <v>43801</v>
      </c>
      <c r="B298" s="4" t="s">
        <v>119</v>
      </c>
      <c r="C298" s="11" t="s">
        <v>143</v>
      </c>
      <c r="D298" s="4">
        <v>88</v>
      </c>
      <c r="E298" s="24" t="str">
        <f t="shared" si="4"/>
        <v>Milwaukee Bucks43801</v>
      </c>
      <c r="F298" s="11" t="s">
        <v>153</v>
      </c>
      <c r="G298" s="4">
        <v>132</v>
      </c>
      <c r="H298" s="5"/>
      <c r="I298" s="6">
        <v>17385</v>
      </c>
      <c r="J298">
        <v>1</v>
      </c>
      <c r="K298" t="s">
        <v>176</v>
      </c>
    </row>
    <row r="299" spans="1:11" x14ac:dyDescent="0.25">
      <c r="A299" s="20">
        <v>43801</v>
      </c>
      <c r="B299" s="4" t="s">
        <v>148</v>
      </c>
      <c r="C299" s="11" t="s">
        <v>127</v>
      </c>
      <c r="D299" s="4">
        <v>113</v>
      </c>
      <c r="E299" s="24" t="str">
        <f t="shared" si="4"/>
        <v>Sacramento Kings43801</v>
      </c>
      <c r="F299" s="11" t="s">
        <v>149</v>
      </c>
      <c r="G299" s="4">
        <v>106</v>
      </c>
      <c r="H299" s="5"/>
      <c r="I299" s="6">
        <v>17257</v>
      </c>
      <c r="J299">
        <v>1</v>
      </c>
      <c r="K299" t="s">
        <v>176</v>
      </c>
    </row>
    <row r="300" spans="1:11" x14ac:dyDescent="0.25">
      <c r="A300" s="20">
        <v>43802</v>
      </c>
      <c r="B300" s="4" t="s">
        <v>126</v>
      </c>
      <c r="C300" s="11" t="s">
        <v>129</v>
      </c>
      <c r="D300" s="4">
        <v>127</v>
      </c>
      <c r="E300" s="24" t="str">
        <f t="shared" si="4"/>
        <v>Cleveland Cavaliers43802</v>
      </c>
      <c r="F300" s="11" t="s">
        <v>131</v>
      </c>
      <c r="G300" s="4">
        <v>94</v>
      </c>
      <c r="H300" s="5"/>
      <c r="I300" s="6">
        <v>17504</v>
      </c>
      <c r="J300">
        <v>1</v>
      </c>
      <c r="K300" t="s">
        <v>176</v>
      </c>
    </row>
    <row r="301" spans="1:11" x14ac:dyDescent="0.25">
      <c r="A301" s="20">
        <v>43802</v>
      </c>
      <c r="B301" s="4" t="s">
        <v>126</v>
      </c>
      <c r="C301" s="11" t="s">
        <v>132</v>
      </c>
      <c r="D301" s="4">
        <v>127</v>
      </c>
      <c r="E301" s="24" t="str">
        <f t="shared" si="4"/>
        <v>Washington Wizards43802</v>
      </c>
      <c r="F301" s="11" t="s">
        <v>141</v>
      </c>
      <c r="G301" s="4">
        <v>120</v>
      </c>
      <c r="H301" s="5"/>
      <c r="I301" s="6">
        <v>13159</v>
      </c>
      <c r="J301">
        <v>1</v>
      </c>
      <c r="K301" t="s">
        <v>176</v>
      </c>
    </row>
    <row r="302" spans="1:11" x14ac:dyDescent="0.25">
      <c r="A302" s="20">
        <v>43802</v>
      </c>
      <c r="B302" s="4" t="s">
        <v>133</v>
      </c>
      <c r="C302" s="11" t="s">
        <v>142</v>
      </c>
      <c r="D302" s="4">
        <v>118</v>
      </c>
      <c r="E302" s="24" t="str">
        <f t="shared" si="4"/>
        <v>New Orleans Pelicans43802</v>
      </c>
      <c r="F302" s="11" t="s">
        <v>120</v>
      </c>
      <c r="G302" s="4">
        <v>97</v>
      </c>
      <c r="H302" s="5"/>
      <c r="I302" s="6">
        <v>14664</v>
      </c>
      <c r="J302">
        <v>1</v>
      </c>
      <c r="K302" t="s">
        <v>176</v>
      </c>
    </row>
    <row r="303" spans="1:11" x14ac:dyDescent="0.25">
      <c r="A303" s="20">
        <v>43802</v>
      </c>
      <c r="B303" s="4" t="s">
        <v>133</v>
      </c>
      <c r="C303" s="11" t="s">
        <v>137</v>
      </c>
      <c r="D303" s="4">
        <v>121</v>
      </c>
      <c r="E303" s="24" t="str">
        <f t="shared" si="4"/>
        <v>Toronto Raptors43802</v>
      </c>
      <c r="F303" s="11" t="s">
        <v>121</v>
      </c>
      <c r="G303" s="4">
        <v>110</v>
      </c>
      <c r="H303" s="5" t="s">
        <v>122</v>
      </c>
      <c r="I303" s="6">
        <v>19800</v>
      </c>
      <c r="J303">
        <v>1</v>
      </c>
      <c r="K303" t="s">
        <v>176</v>
      </c>
    </row>
    <row r="304" spans="1:11" x14ac:dyDescent="0.25">
      <c r="A304" s="20">
        <v>43802</v>
      </c>
      <c r="B304" s="4" t="s">
        <v>140</v>
      </c>
      <c r="C304" s="11" t="s">
        <v>154</v>
      </c>
      <c r="D304" s="4">
        <v>133</v>
      </c>
      <c r="E304" s="24" t="str">
        <f t="shared" si="4"/>
        <v>San Antonio Spurs43802</v>
      </c>
      <c r="F304" s="11" t="s">
        <v>144</v>
      </c>
      <c r="G304" s="4">
        <v>135</v>
      </c>
      <c r="H304" s="5" t="s">
        <v>163</v>
      </c>
      <c r="I304" s="6">
        <v>18354</v>
      </c>
      <c r="J304">
        <v>1</v>
      </c>
      <c r="K304" t="s">
        <v>176</v>
      </c>
    </row>
    <row r="305" spans="1:11" x14ac:dyDescent="0.25">
      <c r="A305" s="20">
        <v>43802</v>
      </c>
      <c r="B305" s="4" t="s">
        <v>145</v>
      </c>
      <c r="C305" s="11" t="s">
        <v>124</v>
      </c>
      <c r="D305" s="4">
        <v>105</v>
      </c>
      <c r="E305" s="24" t="str">
        <f t="shared" si="4"/>
        <v>Denver Nuggets43802</v>
      </c>
      <c r="F305" s="11" t="s">
        <v>151</v>
      </c>
      <c r="G305" s="4">
        <v>96</v>
      </c>
      <c r="H305" s="5"/>
      <c r="I305" s="6">
        <v>19658</v>
      </c>
      <c r="J305">
        <v>1</v>
      </c>
      <c r="K305" t="s">
        <v>176</v>
      </c>
    </row>
    <row r="306" spans="1:11" x14ac:dyDescent="0.25">
      <c r="A306" s="20">
        <v>43802</v>
      </c>
      <c r="B306" s="4" t="s">
        <v>148</v>
      </c>
      <c r="C306" s="11" t="s">
        <v>152</v>
      </c>
      <c r="D306" s="4">
        <v>97</v>
      </c>
      <c r="E306" s="24" t="str">
        <f t="shared" si="4"/>
        <v>Los Angeles Clippers43802</v>
      </c>
      <c r="F306" s="11" t="s">
        <v>125</v>
      </c>
      <c r="G306" s="4">
        <v>117</v>
      </c>
      <c r="H306" s="5"/>
      <c r="I306" s="6">
        <v>19068</v>
      </c>
      <c r="J306">
        <v>1</v>
      </c>
      <c r="K306" t="s">
        <v>176</v>
      </c>
    </row>
    <row r="307" spans="1:11" x14ac:dyDescent="0.25">
      <c r="A307" s="20">
        <v>43803</v>
      </c>
      <c r="B307" s="4" t="s">
        <v>126</v>
      </c>
      <c r="C307" s="11" t="s">
        <v>155</v>
      </c>
      <c r="D307" s="4">
        <v>91</v>
      </c>
      <c r="E307" s="24" t="str">
        <f t="shared" si="4"/>
        <v>Charlotte Hornets43803</v>
      </c>
      <c r="F307" s="11" t="s">
        <v>128</v>
      </c>
      <c r="G307" s="4">
        <v>106</v>
      </c>
      <c r="H307" s="5"/>
      <c r="I307" s="6">
        <v>14355</v>
      </c>
      <c r="J307">
        <v>1</v>
      </c>
      <c r="K307" t="s">
        <v>176</v>
      </c>
    </row>
    <row r="308" spans="1:11" x14ac:dyDescent="0.25">
      <c r="A308" s="20">
        <v>43803</v>
      </c>
      <c r="B308" s="4" t="s">
        <v>126</v>
      </c>
      <c r="C308" s="11" t="s">
        <v>153</v>
      </c>
      <c r="D308" s="4">
        <v>127</v>
      </c>
      <c r="E308" s="24" t="str">
        <f t="shared" si="4"/>
        <v>Detroit Pistons43803</v>
      </c>
      <c r="F308" s="11" t="s">
        <v>129</v>
      </c>
      <c r="G308" s="4">
        <v>103</v>
      </c>
      <c r="H308" s="5"/>
      <c r="I308" s="6">
        <v>15742</v>
      </c>
      <c r="J308">
        <v>1</v>
      </c>
      <c r="K308" t="s">
        <v>176</v>
      </c>
    </row>
    <row r="309" spans="1:11" x14ac:dyDescent="0.25">
      <c r="A309" s="20">
        <v>43803</v>
      </c>
      <c r="B309" s="4" t="s">
        <v>126</v>
      </c>
      <c r="C309" s="11" t="s">
        <v>150</v>
      </c>
      <c r="D309" s="4">
        <v>114</v>
      </c>
      <c r="E309" s="24" t="str">
        <f t="shared" si="4"/>
        <v>Orlando Magic43803</v>
      </c>
      <c r="F309" s="11" t="s">
        <v>132</v>
      </c>
      <c r="G309" s="4">
        <v>128</v>
      </c>
      <c r="H309" s="5"/>
      <c r="I309" s="6">
        <v>15176</v>
      </c>
      <c r="J309">
        <v>1</v>
      </c>
      <c r="K309" t="s">
        <v>176</v>
      </c>
    </row>
    <row r="310" spans="1:11" x14ac:dyDescent="0.25">
      <c r="A310" s="20">
        <v>43803</v>
      </c>
      <c r="B310" s="4" t="s">
        <v>133</v>
      </c>
      <c r="C310" s="11" t="s">
        <v>135</v>
      </c>
      <c r="D310" s="4">
        <v>130</v>
      </c>
      <c r="E310" s="24" t="str">
        <f t="shared" si="4"/>
        <v>Atlanta Hawks43803</v>
      </c>
      <c r="F310" s="11" t="s">
        <v>60</v>
      </c>
      <c r="G310" s="4">
        <v>118</v>
      </c>
      <c r="H310" s="5"/>
      <c r="I310" s="6">
        <v>15694</v>
      </c>
      <c r="J310">
        <v>1</v>
      </c>
      <c r="K310" t="s">
        <v>176</v>
      </c>
    </row>
    <row r="311" spans="1:11" x14ac:dyDescent="0.25">
      <c r="A311" s="20">
        <v>43803</v>
      </c>
      <c r="B311" s="4" t="s">
        <v>133</v>
      </c>
      <c r="C311" s="11" t="s">
        <v>137</v>
      </c>
      <c r="D311" s="4">
        <v>93</v>
      </c>
      <c r="E311" s="24" t="str">
        <f t="shared" si="4"/>
        <v>Boston Celtics43803</v>
      </c>
      <c r="F311" s="11" t="s">
        <v>138</v>
      </c>
      <c r="G311" s="4">
        <v>112</v>
      </c>
      <c r="H311" s="5"/>
      <c r="I311" s="6">
        <v>19156</v>
      </c>
      <c r="J311">
        <v>1</v>
      </c>
      <c r="K311" t="s">
        <v>176</v>
      </c>
    </row>
    <row r="312" spans="1:11" x14ac:dyDescent="0.25">
      <c r="A312" s="20">
        <v>43803</v>
      </c>
      <c r="B312" s="4" t="s">
        <v>119</v>
      </c>
      <c r="C312" s="11" t="s">
        <v>136</v>
      </c>
      <c r="D312" s="4">
        <v>99</v>
      </c>
      <c r="E312" s="24" t="str">
        <f t="shared" si="4"/>
        <v>Chicago Bulls43803</v>
      </c>
      <c r="F312" s="11" t="s">
        <v>127</v>
      </c>
      <c r="G312" s="4">
        <v>106</v>
      </c>
      <c r="H312" s="5"/>
      <c r="I312" s="6">
        <v>15017</v>
      </c>
      <c r="J312">
        <v>1</v>
      </c>
      <c r="K312" t="s">
        <v>176</v>
      </c>
    </row>
    <row r="313" spans="1:11" x14ac:dyDescent="0.25">
      <c r="A313" s="20">
        <v>43803</v>
      </c>
      <c r="B313" s="4" t="s">
        <v>119</v>
      </c>
      <c r="C313" s="11" t="s">
        <v>130</v>
      </c>
      <c r="D313" s="4">
        <v>107</v>
      </c>
      <c r="E313" s="24" t="str">
        <f t="shared" si="4"/>
        <v>Oklahoma City Thunder43803</v>
      </c>
      <c r="F313" s="11" t="s">
        <v>146</v>
      </c>
      <c r="G313" s="4">
        <v>100</v>
      </c>
      <c r="H313" s="5"/>
      <c r="I313" s="6">
        <v>18203</v>
      </c>
      <c r="J313">
        <v>1</v>
      </c>
      <c r="K313" t="s">
        <v>176</v>
      </c>
    </row>
    <row r="314" spans="1:11" x14ac:dyDescent="0.25">
      <c r="A314" s="20">
        <v>43803</v>
      </c>
      <c r="B314" s="4" t="s">
        <v>140</v>
      </c>
      <c r="C314" s="11" t="s">
        <v>134</v>
      </c>
      <c r="D314" s="4">
        <v>114</v>
      </c>
      <c r="E314" s="24" t="str">
        <f t="shared" si="4"/>
        <v>Dallas Mavericks43803</v>
      </c>
      <c r="F314" s="11" t="s">
        <v>142</v>
      </c>
      <c r="G314" s="4">
        <v>121</v>
      </c>
      <c r="H314" s="5"/>
      <c r="I314" s="6">
        <v>19671</v>
      </c>
      <c r="J314">
        <v>1</v>
      </c>
      <c r="K314" t="s">
        <v>176</v>
      </c>
    </row>
    <row r="315" spans="1:11" x14ac:dyDescent="0.25">
      <c r="A315" s="20">
        <v>43803</v>
      </c>
      <c r="B315" s="4" t="s">
        <v>145</v>
      </c>
      <c r="C315" s="11" t="s">
        <v>124</v>
      </c>
      <c r="D315" s="4">
        <v>121</v>
      </c>
      <c r="E315" s="24" t="str">
        <f t="shared" si="4"/>
        <v>Utah Jazz43803</v>
      </c>
      <c r="F315" s="11" t="s">
        <v>147</v>
      </c>
      <c r="G315" s="4">
        <v>96</v>
      </c>
      <c r="H315" s="5"/>
      <c r="I315" s="6">
        <v>18306</v>
      </c>
      <c r="J315">
        <v>1</v>
      </c>
      <c r="K315" t="s">
        <v>176</v>
      </c>
    </row>
    <row r="316" spans="1:11" x14ac:dyDescent="0.25">
      <c r="A316" s="20">
        <v>43803</v>
      </c>
      <c r="B316" s="4" t="s">
        <v>148</v>
      </c>
      <c r="C316" s="11" t="s">
        <v>149</v>
      </c>
      <c r="D316" s="4">
        <v>116</v>
      </c>
      <c r="E316" s="24" t="str">
        <f t="shared" si="4"/>
        <v>Portland Trail Blazers43803</v>
      </c>
      <c r="F316" s="11" t="s">
        <v>152</v>
      </c>
      <c r="G316" s="4">
        <v>127</v>
      </c>
      <c r="H316" s="5"/>
      <c r="I316" s="6">
        <v>19393</v>
      </c>
      <c r="J316">
        <v>1</v>
      </c>
      <c r="K316" t="s">
        <v>176</v>
      </c>
    </row>
    <row r="317" spans="1:11" x14ac:dyDescent="0.25">
      <c r="A317" s="20">
        <v>43804</v>
      </c>
      <c r="B317" s="4" t="s">
        <v>126</v>
      </c>
      <c r="C317" s="11" t="s">
        <v>139</v>
      </c>
      <c r="D317" s="4">
        <v>113</v>
      </c>
      <c r="E317" s="24" t="str">
        <f t="shared" si="4"/>
        <v>Washington Wizards43804</v>
      </c>
      <c r="F317" s="11" t="s">
        <v>141</v>
      </c>
      <c r="G317" s="4">
        <v>119</v>
      </c>
      <c r="H317" s="5"/>
      <c r="I317" s="6">
        <v>16554</v>
      </c>
      <c r="J317">
        <v>1</v>
      </c>
      <c r="K317" t="s">
        <v>176</v>
      </c>
    </row>
    <row r="318" spans="1:11" x14ac:dyDescent="0.25">
      <c r="A318" s="20">
        <v>43804</v>
      </c>
      <c r="B318" s="4" t="s">
        <v>133</v>
      </c>
      <c r="C318" s="11" t="s">
        <v>151</v>
      </c>
      <c r="D318" s="4">
        <v>129</v>
      </c>
      <c r="E318" s="24" t="str">
        <f t="shared" si="4"/>
        <v>New York Knicks43804</v>
      </c>
      <c r="F318" s="11" t="s">
        <v>143</v>
      </c>
      <c r="G318" s="4">
        <v>92</v>
      </c>
      <c r="H318" s="5"/>
      <c r="I318" s="6">
        <v>18171</v>
      </c>
      <c r="J318">
        <v>1</v>
      </c>
      <c r="K318" t="s">
        <v>176</v>
      </c>
    </row>
    <row r="319" spans="1:11" x14ac:dyDescent="0.25">
      <c r="A319" s="20">
        <v>43804</v>
      </c>
      <c r="B319" s="4" t="s">
        <v>133</v>
      </c>
      <c r="C319" s="11" t="s">
        <v>154</v>
      </c>
      <c r="D319" s="4">
        <v>119</v>
      </c>
      <c r="E319" s="24" t="str">
        <f t="shared" si="4"/>
        <v>Toronto Raptors43804</v>
      </c>
      <c r="F319" s="11" t="s">
        <v>121</v>
      </c>
      <c r="G319" s="4">
        <v>109</v>
      </c>
      <c r="H319" s="5"/>
      <c r="I319" s="6">
        <v>19800</v>
      </c>
      <c r="J319">
        <v>1</v>
      </c>
      <c r="K319" t="s">
        <v>176</v>
      </c>
    </row>
    <row r="320" spans="1:11" x14ac:dyDescent="0.25">
      <c r="A320" s="20">
        <v>43804</v>
      </c>
      <c r="B320" s="4" t="s">
        <v>119</v>
      </c>
      <c r="C320" s="11" t="s">
        <v>150</v>
      </c>
      <c r="D320" s="4">
        <v>139</v>
      </c>
      <c r="E320" s="24" t="str">
        <f t="shared" si="4"/>
        <v>New Orleans Pelicans43804</v>
      </c>
      <c r="F320" s="11" t="s">
        <v>120</v>
      </c>
      <c r="G320" s="4">
        <v>132</v>
      </c>
      <c r="H320" s="5" t="s">
        <v>122</v>
      </c>
      <c r="I320" s="6">
        <v>15607</v>
      </c>
      <c r="J320">
        <v>1</v>
      </c>
      <c r="K320" t="s">
        <v>176</v>
      </c>
    </row>
    <row r="321" spans="1:11" x14ac:dyDescent="0.25">
      <c r="A321" s="20">
        <v>43805</v>
      </c>
      <c r="B321" s="4" t="s">
        <v>126</v>
      </c>
      <c r="C321" s="11" t="s">
        <v>135</v>
      </c>
      <c r="D321" s="4">
        <v>111</v>
      </c>
      <c r="E321" s="24" t="str">
        <f t="shared" si="4"/>
        <v>Charlotte Hornets43805</v>
      </c>
      <c r="F321" s="11" t="s">
        <v>128</v>
      </c>
      <c r="G321" s="4">
        <v>104</v>
      </c>
      <c r="H321" s="5"/>
      <c r="I321" s="6">
        <v>15075</v>
      </c>
      <c r="J321">
        <v>1</v>
      </c>
      <c r="K321" t="s">
        <v>176</v>
      </c>
    </row>
    <row r="322" spans="1:11" x14ac:dyDescent="0.25">
      <c r="A322" s="20">
        <v>43805</v>
      </c>
      <c r="B322" s="4" t="s">
        <v>126</v>
      </c>
      <c r="C322" s="11" t="s">
        <v>132</v>
      </c>
      <c r="D322" s="4">
        <v>93</v>
      </c>
      <c r="E322" s="24" t="str">
        <f t="shared" si="4"/>
        <v>Cleveland Cavaliers43805</v>
      </c>
      <c r="F322" s="11" t="s">
        <v>131</v>
      </c>
      <c r="G322" s="4">
        <v>87</v>
      </c>
      <c r="H322" s="5"/>
      <c r="I322" s="6">
        <v>18446</v>
      </c>
      <c r="J322">
        <v>1</v>
      </c>
      <c r="K322" t="s">
        <v>176</v>
      </c>
    </row>
    <row r="323" spans="1:11" x14ac:dyDescent="0.25">
      <c r="A323" s="20">
        <v>43805</v>
      </c>
      <c r="B323" s="4" t="s">
        <v>126</v>
      </c>
      <c r="C323" s="11" t="s">
        <v>130</v>
      </c>
      <c r="D323" s="4">
        <v>101</v>
      </c>
      <c r="E323" s="24" t="str">
        <f t="shared" ref="E323:E386" si="5">CONCATENATE(F323,A323)</f>
        <v>Detroit Pistons43805</v>
      </c>
      <c r="F323" s="11" t="s">
        <v>129</v>
      </c>
      <c r="G323" s="4">
        <v>108</v>
      </c>
      <c r="H323" s="5"/>
      <c r="I323" s="6">
        <v>14894</v>
      </c>
      <c r="J323">
        <v>1</v>
      </c>
      <c r="K323" t="s">
        <v>176</v>
      </c>
    </row>
    <row r="324" spans="1:11" x14ac:dyDescent="0.25">
      <c r="A324" s="20">
        <v>43805</v>
      </c>
      <c r="B324" s="4" t="s">
        <v>119</v>
      </c>
      <c r="C324" s="11" t="s">
        <v>151</v>
      </c>
      <c r="D324" s="4">
        <v>95</v>
      </c>
      <c r="E324" s="24" t="str">
        <f t="shared" si="5"/>
        <v>Boston Celtics43805</v>
      </c>
      <c r="F324" s="11" t="s">
        <v>138</v>
      </c>
      <c r="G324" s="4">
        <v>108</v>
      </c>
      <c r="H324" s="5"/>
      <c r="I324" s="6">
        <v>19156</v>
      </c>
      <c r="J324">
        <v>1</v>
      </c>
      <c r="K324" t="s">
        <v>176</v>
      </c>
    </row>
    <row r="325" spans="1:11" x14ac:dyDescent="0.25">
      <c r="A325" s="20">
        <v>43805</v>
      </c>
      <c r="B325" s="4" t="s">
        <v>119</v>
      </c>
      <c r="C325" s="11" t="s">
        <v>155</v>
      </c>
      <c r="D325" s="4">
        <v>100</v>
      </c>
      <c r="E325" s="24" t="str">
        <f t="shared" si="5"/>
        <v>Chicago Bulls43805</v>
      </c>
      <c r="F325" s="11" t="s">
        <v>127</v>
      </c>
      <c r="G325" s="4">
        <v>98</v>
      </c>
      <c r="H325" s="5"/>
      <c r="I325" s="6">
        <v>18841</v>
      </c>
      <c r="J325">
        <v>1</v>
      </c>
      <c r="K325" t="s">
        <v>176</v>
      </c>
    </row>
    <row r="326" spans="1:11" x14ac:dyDescent="0.25">
      <c r="A326" s="20">
        <v>43805</v>
      </c>
      <c r="B326" s="4" t="s">
        <v>119</v>
      </c>
      <c r="C326" s="11" t="s">
        <v>141</v>
      </c>
      <c r="D326" s="4">
        <v>103</v>
      </c>
      <c r="E326" s="24" t="str">
        <f t="shared" si="5"/>
        <v>Miami Heat43805</v>
      </c>
      <c r="F326" s="11" t="s">
        <v>137</v>
      </c>
      <c r="G326" s="4">
        <v>112</v>
      </c>
      <c r="H326" s="5"/>
      <c r="I326" s="6">
        <v>19600</v>
      </c>
      <c r="J326">
        <v>1</v>
      </c>
      <c r="K326" t="s">
        <v>176</v>
      </c>
    </row>
    <row r="327" spans="1:11" x14ac:dyDescent="0.25">
      <c r="A327" s="20">
        <v>43805</v>
      </c>
      <c r="B327" s="4" t="s">
        <v>119</v>
      </c>
      <c r="C327" s="11" t="s">
        <v>134</v>
      </c>
      <c r="D327" s="4">
        <v>127</v>
      </c>
      <c r="E327" s="24" t="str">
        <f t="shared" si="5"/>
        <v>Oklahoma City Thunder43805</v>
      </c>
      <c r="F327" s="11" t="s">
        <v>146</v>
      </c>
      <c r="G327" s="4">
        <v>139</v>
      </c>
      <c r="H327" s="5" t="s">
        <v>122</v>
      </c>
      <c r="I327" s="6">
        <v>18203</v>
      </c>
      <c r="J327">
        <v>1</v>
      </c>
      <c r="K327" t="s">
        <v>176</v>
      </c>
    </row>
    <row r="328" spans="1:11" x14ac:dyDescent="0.25">
      <c r="A328" s="20">
        <v>43805</v>
      </c>
      <c r="B328" s="4" t="s">
        <v>140</v>
      </c>
      <c r="C328" s="11" t="s">
        <v>125</v>
      </c>
      <c r="D328" s="4">
        <v>91</v>
      </c>
      <c r="E328" s="24" t="str">
        <f t="shared" si="5"/>
        <v>Milwaukee Bucks43805</v>
      </c>
      <c r="F328" s="11" t="s">
        <v>153</v>
      </c>
      <c r="G328" s="4">
        <v>119</v>
      </c>
      <c r="H328" s="5"/>
      <c r="I328" s="6">
        <v>17732</v>
      </c>
      <c r="J328">
        <v>1</v>
      </c>
      <c r="K328" t="s">
        <v>176</v>
      </c>
    </row>
    <row r="329" spans="1:11" x14ac:dyDescent="0.25">
      <c r="A329" s="20">
        <v>43805</v>
      </c>
      <c r="B329" s="4" t="s">
        <v>140</v>
      </c>
      <c r="C329" s="11" t="s">
        <v>149</v>
      </c>
      <c r="D329" s="4">
        <v>104</v>
      </c>
      <c r="E329" s="24" t="str">
        <f t="shared" si="5"/>
        <v>San Antonio Spurs43805</v>
      </c>
      <c r="F329" s="11" t="s">
        <v>144</v>
      </c>
      <c r="G329" s="4">
        <v>105</v>
      </c>
      <c r="H329" s="5" t="s">
        <v>122</v>
      </c>
      <c r="I329" s="6">
        <v>18354</v>
      </c>
      <c r="J329">
        <v>1</v>
      </c>
      <c r="K329" t="s">
        <v>176</v>
      </c>
    </row>
    <row r="330" spans="1:11" x14ac:dyDescent="0.25">
      <c r="A330" s="20">
        <v>43805</v>
      </c>
      <c r="B330" s="4" t="s">
        <v>123</v>
      </c>
      <c r="C330" s="11" t="s">
        <v>124</v>
      </c>
      <c r="D330" s="4">
        <v>136</v>
      </c>
      <c r="E330" s="24" t="str">
        <f t="shared" si="5"/>
        <v>Portland Trail Blazers43805</v>
      </c>
      <c r="F330" s="11" t="s">
        <v>152</v>
      </c>
      <c r="G330" s="4">
        <v>113</v>
      </c>
      <c r="H330" s="5"/>
      <c r="I330" s="6">
        <v>19912</v>
      </c>
      <c r="J330">
        <v>1</v>
      </c>
      <c r="K330" t="s">
        <v>176</v>
      </c>
    </row>
    <row r="331" spans="1:11" x14ac:dyDescent="0.25">
      <c r="A331" s="20">
        <v>43806</v>
      </c>
      <c r="B331" s="4" t="s">
        <v>164</v>
      </c>
      <c r="C331" s="11" t="s">
        <v>120</v>
      </c>
      <c r="D331" s="4">
        <v>84</v>
      </c>
      <c r="E331" s="24" t="str">
        <f t="shared" si="5"/>
        <v>Dallas Mavericks43806</v>
      </c>
      <c r="F331" s="11" t="s">
        <v>142</v>
      </c>
      <c r="G331" s="4">
        <v>130</v>
      </c>
      <c r="H331" s="5"/>
      <c r="I331" s="6">
        <v>19456</v>
      </c>
      <c r="J331">
        <v>1</v>
      </c>
      <c r="K331" t="s">
        <v>176</v>
      </c>
    </row>
    <row r="332" spans="1:11" x14ac:dyDescent="0.25">
      <c r="A332" s="20">
        <v>43806</v>
      </c>
      <c r="B332" s="4" t="s">
        <v>133</v>
      </c>
      <c r="C332" s="11" t="s">
        <v>130</v>
      </c>
      <c r="D332" s="4">
        <v>104</v>
      </c>
      <c r="E332" s="24" t="str">
        <f t="shared" si="5"/>
        <v>New York Knicks43806</v>
      </c>
      <c r="F332" s="11" t="s">
        <v>143</v>
      </c>
      <c r="G332" s="4">
        <v>103</v>
      </c>
      <c r="H332" s="5"/>
      <c r="I332" s="6">
        <v>19110</v>
      </c>
      <c r="J332">
        <v>1</v>
      </c>
      <c r="K332" t="s">
        <v>176</v>
      </c>
    </row>
    <row r="333" spans="1:11" x14ac:dyDescent="0.25">
      <c r="A333" s="20">
        <v>43806</v>
      </c>
      <c r="B333" s="4" t="s">
        <v>133</v>
      </c>
      <c r="C333" s="11" t="s">
        <v>131</v>
      </c>
      <c r="D333" s="4">
        <v>94</v>
      </c>
      <c r="E333" s="24" t="str">
        <f t="shared" si="5"/>
        <v>Philadelphia 76ers43806</v>
      </c>
      <c r="F333" s="11" t="s">
        <v>139</v>
      </c>
      <c r="G333" s="4">
        <v>141</v>
      </c>
      <c r="H333" s="5"/>
      <c r="I333" s="6">
        <v>20844</v>
      </c>
      <c r="J333">
        <v>1</v>
      </c>
      <c r="K333" t="s">
        <v>176</v>
      </c>
    </row>
    <row r="334" spans="1:11" x14ac:dyDescent="0.25">
      <c r="A334" s="20">
        <v>43806</v>
      </c>
      <c r="B334" s="4" t="s">
        <v>119</v>
      </c>
      <c r="C334" s="11" t="s">
        <v>150</v>
      </c>
      <c r="D334" s="4">
        <v>109</v>
      </c>
      <c r="E334" s="24" t="str">
        <f t="shared" si="5"/>
        <v>Houston Rockets43806</v>
      </c>
      <c r="F334" s="11" t="s">
        <v>154</v>
      </c>
      <c r="G334" s="4">
        <v>115</v>
      </c>
      <c r="H334" s="5"/>
      <c r="I334" s="6">
        <v>18055</v>
      </c>
      <c r="J334">
        <v>1</v>
      </c>
      <c r="K334" t="s">
        <v>176</v>
      </c>
    </row>
    <row r="335" spans="1:11" x14ac:dyDescent="0.25">
      <c r="A335" s="20">
        <v>43806</v>
      </c>
      <c r="B335" s="4" t="s">
        <v>148</v>
      </c>
      <c r="C335" s="11" t="s">
        <v>136</v>
      </c>
      <c r="D335" s="4">
        <v>112</v>
      </c>
      <c r="E335" s="24" t="str">
        <f t="shared" si="5"/>
        <v>Utah Jazz43806</v>
      </c>
      <c r="F335" s="11" t="s">
        <v>147</v>
      </c>
      <c r="G335" s="4">
        <v>126</v>
      </c>
      <c r="H335" s="5"/>
      <c r="I335" s="6">
        <v>18306</v>
      </c>
      <c r="J335">
        <v>1</v>
      </c>
      <c r="K335" t="s">
        <v>176</v>
      </c>
    </row>
    <row r="336" spans="1:11" x14ac:dyDescent="0.25">
      <c r="A336" s="20">
        <v>43807</v>
      </c>
      <c r="B336" s="4" t="s">
        <v>160</v>
      </c>
      <c r="C336" s="11" t="s">
        <v>151</v>
      </c>
      <c r="D336" s="4">
        <v>102</v>
      </c>
      <c r="E336" s="24" t="str">
        <f t="shared" si="5"/>
        <v>Brooklyn Nets43807</v>
      </c>
      <c r="F336" s="11" t="s">
        <v>135</v>
      </c>
      <c r="G336" s="4">
        <v>105</v>
      </c>
      <c r="H336" s="5"/>
      <c r="I336" s="6">
        <v>16679</v>
      </c>
      <c r="J336">
        <v>1</v>
      </c>
      <c r="K336" t="s">
        <v>176</v>
      </c>
    </row>
    <row r="337" spans="1:11" x14ac:dyDescent="0.25">
      <c r="A337" s="20">
        <v>43807</v>
      </c>
      <c r="B337" s="4" t="s">
        <v>156</v>
      </c>
      <c r="C337" s="11" t="s">
        <v>60</v>
      </c>
      <c r="D337" s="4">
        <v>122</v>
      </c>
      <c r="E337" s="24" t="str">
        <f t="shared" si="5"/>
        <v>Charlotte Hornets43807</v>
      </c>
      <c r="F337" s="11" t="s">
        <v>128</v>
      </c>
      <c r="G337" s="4">
        <v>107</v>
      </c>
      <c r="H337" s="5"/>
      <c r="I337" s="6">
        <v>15489</v>
      </c>
      <c r="J337">
        <v>1</v>
      </c>
      <c r="K337" t="s">
        <v>176</v>
      </c>
    </row>
    <row r="338" spans="1:11" x14ac:dyDescent="0.25">
      <c r="A338" s="20">
        <v>43807</v>
      </c>
      <c r="B338" s="4" t="s">
        <v>158</v>
      </c>
      <c r="C338" s="11" t="s">
        <v>127</v>
      </c>
      <c r="D338" s="4">
        <v>105</v>
      </c>
      <c r="E338" s="24" t="str">
        <f t="shared" si="5"/>
        <v>Miami Heat43807</v>
      </c>
      <c r="F338" s="11" t="s">
        <v>137</v>
      </c>
      <c r="G338" s="4">
        <v>110</v>
      </c>
      <c r="H338" s="5" t="s">
        <v>122</v>
      </c>
      <c r="I338" s="6">
        <v>19600</v>
      </c>
      <c r="J338">
        <v>1</v>
      </c>
      <c r="K338" t="s">
        <v>176</v>
      </c>
    </row>
    <row r="339" spans="1:11" x14ac:dyDescent="0.25">
      <c r="A339" s="20">
        <v>43807</v>
      </c>
      <c r="B339" s="4" t="s">
        <v>158</v>
      </c>
      <c r="C339" s="11" t="s">
        <v>121</v>
      </c>
      <c r="D339" s="4">
        <v>104</v>
      </c>
      <c r="E339" s="24" t="str">
        <f t="shared" si="5"/>
        <v>Philadelphia 76ers43807</v>
      </c>
      <c r="F339" s="11" t="s">
        <v>139</v>
      </c>
      <c r="G339" s="4">
        <v>110</v>
      </c>
      <c r="H339" s="5"/>
      <c r="I339" s="6">
        <v>20313</v>
      </c>
      <c r="J339">
        <v>1</v>
      </c>
      <c r="K339" t="s">
        <v>176</v>
      </c>
    </row>
    <row r="340" spans="1:11" x14ac:dyDescent="0.25">
      <c r="A340" s="20">
        <v>43807</v>
      </c>
      <c r="B340" s="4" t="s">
        <v>158</v>
      </c>
      <c r="C340" s="11" t="s">
        <v>125</v>
      </c>
      <c r="D340" s="4">
        <v>135</v>
      </c>
      <c r="E340" s="24" t="str">
        <f t="shared" si="5"/>
        <v>Washington Wizards43807</v>
      </c>
      <c r="F340" s="11" t="s">
        <v>141</v>
      </c>
      <c r="G340" s="4">
        <v>119</v>
      </c>
      <c r="H340" s="5"/>
      <c r="I340" s="6">
        <v>15946</v>
      </c>
      <c r="J340">
        <v>1</v>
      </c>
      <c r="K340" t="s">
        <v>176</v>
      </c>
    </row>
    <row r="341" spans="1:11" x14ac:dyDescent="0.25">
      <c r="A341" s="20">
        <v>43807</v>
      </c>
      <c r="B341" s="4" t="s">
        <v>126</v>
      </c>
      <c r="C341" s="11" t="s">
        <v>149</v>
      </c>
      <c r="D341" s="4">
        <v>110</v>
      </c>
      <c r="E341" s="24" t="str">
        <f t="shared" si="5"/>
        <v>Dallas Mavericks43807</v>
      </c>
      <c r="F341" s="11" t="s">
        <v>142</v>
      </c>
      <c r="G341" s="4">
        <v>106</v>
      </c>
      <c r="H341" s="5"/>
      <c r="I341" s="6">
        <v>19566</v>
      </c>
      <c r="J341">
        <v>1</v>
      </c>
      <c r="K341" t="s">
        <v>176</v>
      </c>
    </row>
    <row r="342" spans="1:11" x14ac:dyDescent="0.25">
      <c r="A342" s="20">
        <v>43807</v>
      </c>
      <c r="B342" s="4" t="s">
        <v>145</v>
      </c>
      <c r="C342" s="11" t="s">
        <v>146</v>
      </c>
      <c r="D342" s="4">
        <v>108</v>
      </c>
      <c r="E342" s="24" t="str">
        <f t="shared" si="5"/>
        <v>Portland Trail Blazers43807</v>
      </c>
      <c r="F342" s="11" t="s">
        <v>152</v>
      </c>
      <c r="G342" s="4">
        <v>96</v>
      </c>
      <c r="H342" s="5"/>
      <c r="I342" s="6">
        <v>19393</v>
      </c>
      <c r="J342">
        <v>1</v>
      </c>
      <c r="K342" t="s">
        <v>176</v>
      </c>
    </row>
    <row r="343" spans="1:11" x14ac:dyDescent="0.25">
      <c r="A343" s="20">
        <v>43807</v>
      </c>
      <c r="B343" s="4" t="s">
        <v>159</v>
      </c>
      <c r="C343" s="11" t="s">
        <v>134</v>
      </c>
      <c r="D343" s="4">
        <v>125</v>
      </c>
      <c r="E343" s="24" t="str">
        <f t="shared" si="5"/>
        <v>Los Angeles Lakers43807</v>
      </c>
      <c r="F343" s="11" t="s">
        <v>124</v>
      </c>
      <c r="G343" s="4">
        <v>142</v>
      </c>
      <c r="H343" s="5"/>
      <c r="I343" s="6">
        <v>18997</v>
      </c>
      <c r="J343">
        <v>1</v>
      </c>
      <c r="K343" t="s">
        <v>176</v>
      </c>
    </row>
    <row r="344" spans="1:11" x14ac:dyDescent="0.25">
      <c r="A344" s="20">
        <v>43808</v>
      </c>
      <c r="B344" s="4" t="s">
        <v>126</v>
      </c>
      <c r="C344" s="11" t="s">
        <v>125</v>
      </c>
      <c r="D344" s="4">
        <v>110</v>
      </c>
      <c r="E344" s="24" t="str">
        <f t="shared" si="5"/>
        <v>Indiana Pacers43808</v>
      </c>
      <c r="F344" s="11" t="s">
        <v>130</v>
      </c>
      <c r="G344" s="4">
        <v>99</v>
      </c>
      <c r="H344" s="5"/>
      <c r="I344" s="6">
        <v>14644</v>
      </c>
      <c r="J344">
        <v>1</v>
      </c>
      <c r="K344" t="s">
        <v>176</v>
      </c>
    </row>
    <row r="345" spans="1:11" x14ac:dyDescent="0.25">
      <c r="A345" s="20">
        <v>43808</v>
      </c>
      <c r="B345" s="4" t="s">
        <v>133</v>
      </c>
      <c r="C345" s="11" t="s">
        <v>131</v>
      </c>
      <c r="D345" s="4">
        <v>88</v>
      </c>
      <c r="E345" s="24" t="str">
        <f t="shared" si="5"/>
        <v>Boston Celtics43808</v>
      </c>
      <c r="F345" s="11" t="s">
        <v>138</v>
      </c>
      <c r="G345" s="4">
        <v>110</v>
      </c>
      <c r="H345" s="5"/>
      <c r="I345" s="6">
        <v>19156</v>
      </c>
      <c r="J345">
        <v>1</v>
      </c>
      <c r="K345" t="s">
        <v>176</v>
      </c>
    </row>
    <row r="346" spans="1:11" x14ac:dyDescent="0.25">
      <c r="A346" s="20">
        <v>43808</v>
      </c>
      <c r="B346" s="4" t="s">
        <v>119</v>
      </c>
      <c r="C346" s="11" t="s">
        <v>121</v>
      </c>
      <c r="D346" s="4">
        <v>93</v>
      </c>
      <c r="E346" s="24" t="str">
        <f t="shared" si="5"/>
        <v>Chicago Bulls43808</v>
      </c>
      <c r="F346" s="11" t="s">
        <v>127</v>
      </c>
      <c r="G346" s="4">
        <v>92</v>
      </c>
      <c r="H346" s="5"/>
      <c r="I346" s="6">
        <v>14775</v>
      </c>
      <c r="J346">
        <v>1</v>
      </c>
      <c r="K346" t="s">
        <v>176</v>
      </c>
    </row>
    <row r="347" spans="1:11" x14ac:dyDescent="0.25">
      <c r="A347" s="20">
        <v>43808</v>
      </c>
      <c r="B347" s="4" t="s">
        <v>119</v>
      </c>
      <c r="C347" s="11" t="s">
        <v>149</v>
      </c>
      <c r="D347" s="4">
        <v>119</v>
      </c>
      <c r="E347" s="24" t="str">
        <f t="shared" si="5"/>
        <v>Houston Rockets43808</v>
      </c>
      <c r="F347" s="11" t="s">
        <v>154</v>
      </c>
      <c r="G347" s="4">
        <v>118</v>
      </c>
      <c r="H347" s="5"/>
      <c r="I347" s="6">
        <v>18055</v>
      </c>
      <c r="J347">
        <v>1</v>
      </c>
      <c r="K347" t="s">
        <v>176</v>
      </c>
    </row>
    <row r="348" spans="1:11" x14ac:dyDescent="0.25">
      <c r="A348" s="20">
        <v>43808</v>
      </c>
      <c r="B348" s="4" t="s">
        <v>119</v>
      </c>
      <c r="C348" s="11" t="s">
        <v>132</v>
      </c>
      <c r="D348" s="4">
        <v>101</v>
      </c>
      <c r="E348" s="24" t="str">
        <f t="shared" si="5"/>
        <v>Milwaukee Bucks43808</v>
      </c>
      <c r="F348" s="11" t="s">
        <v>153</v>
      </c>
      <c r="G348" s="4">
        <v>110</v>
      </c>
      <c r="H348" s="5"/>
      <c r="I348" s="6">
        <v>17385</v>
      </c>
      <c r="J348">
        <v>1</v>
      </c>
      <c r="K348" t="s">
        <v>176</v>
      </c>
    </row>
    <row r="349" spans="1:11" x14ac:dyDescent="0.25">
      <c r="A349" s="20">
        <v>43808</v>
      </c>
      <c r="B349" s="4" t="s">
        <v>119</v>
      </c>
      <c r="C349" s="11" t="s">
        <v>129</v>
      </c>
      <c r="D349" s="4">
        <v>105</v>
      </c>
      <c r="E349" s="24" t="str">
        <f t="shared" si="5"/>
        <v>New Orleans Pelicans43808</v>
      </c>
      <c r="F349" s="11" t="s">
        <v>120</v>
      </c>
      <c r="G349" s="4">
        <v>103</v>
      </c>
      <c r="H349" s="5"/>
      <c r="I349" s="6">
        <v>13694</v>
      </c>
      <c r="J349">
        <v>1</v>
      </c>
      <c r="K349" t="s">
        <v>176</v>
      </c>
    </row>
    <row r="350" spans="1:11" x14ac:dyDescent="0.25">
      <c r="A350" s="20">
        <v>43808</v>
      </c>
      <c r="B350" s="4" t="s">
        <v>145</v>
      </c>
      <c r="C350" s="11" t="s">
        <v>134</v>
      </c>
      <c r="D350" s="4">
        <v>109</v>
      </c>
      <c r="E350" s="24" t="str">
        <f t="shared" si="5"/>
        <v>Phoenix Suns43808</v>
      </c>
      <c r="F350" s="11" t="s">
        <v>150</v>
      </c>
      <c r="G350" s="4">
        <v>125</v>
      </c>
      <c r="H350" s="5"/>
      <c r="I350" s="6">
        <v>13230</v>
      </c>
      <c r="J350">
        <v>1</v>
      </c>
      <c r="K350" t="s">
        <v>176</v>
      </c>
    </row>
    <row r="351" spans="1:11" x14ac:dyDescent="0.25">
      <c r="A351" s="20">
        <v>43808</v>
      </c>
      <c r="B351" s="4" t="s">
        <v>145</v>
      </c>
      <c r="C351" s="11" t="s">
        <v>146</v>
      </c>
      <c r="D351" s="4">
        <v>104</v>
      </c>
      <c r="E351" s="24" t="str">
        <f t="shared" si="5"/>
        <v>Utah Jazz43808</v>
      </c>
      <c r="F351" s="11" t="s">
        <v>147</v>
      </c>
      <c r="G351" s="4">
        <v>90</v>
      </c>
      <c r="H351" s="5"/>
      <c r="I351" s="6">
        <v>18306</v>
      </c>
      <c r="J351">
        <v>1</v>
      </c>
      <c r="K351" t="s">
        <v>176</v>
      </c>
    </row>
    <row r="352" spans="1:11" x14ac:dyDescent="0.25">
      <c r="A352" s="20">
        <v>43808</v>
      </c>
      <c r="B352" s="4" t="s">
        <v>123</v>
      </c>
      <c r="C352" s="11" t="s">
        <v>136</v>
      </c>
      <c r="D352" s="4">
        <v>110</v>
      </c>
      <c r="E352" s="24" t="str">
        <f t="shared" si="5"/>
        <v>Golden State Warriors43808</v>
      </c>
      <c r="F352" s="11" t="s">
        <v>155</v>
      </c>
      <c r="G352" s="4">
        <v>102</v>
      </c>
      <c r="H352" s="5"/>
      <c r="I352" s="6">
        <v>18064</v>
      </c>
      <c r="J352">
        <v>1</v>
      </c>
      <c r="K352" t="s">
        <v>176</v>
      </c>
    </row>
    <row r="353" spans="1:11" x14ac:dyDescent="0.25">
      <c r="A353" s="20">
        <v>43809</v>
      </c>
      <c r="B353" s="4" t="s">
        <v>126</v>
      </c>
      <c r="C353" s="11" t="s">
        <v>141</v>
      </c>
      <c r="D353" s="4">
        <v>107</v>
      </c>
      <c r="E353" s="24" t="str">
        <f t="shared" si="5"/>
        <v>Charlotte Hornets43809</v>
      </c>
      <c r="F353" s="11" t="s">
        <v>128</v>
      </c>
      <c r="G353" s="4">
        <v>114</v>
      </c>
      <c r="H353" s="5"/>
      <c r="I353" s="6">
        <v>10626</v>
      </c>
      <c r="J353">
        <v>1</v>
      </c>
      <c r="K353" t="s">
        <v>176</v>
      </c>
    </row>
    <row r="354" spans="1:11" x14ac:dyDescent="0.25">
      <c r="A354" s="20">
        <v>43809</v>
      </c>
      <c r="B354" s="4" t="s">
        <v>119</v>
      </c>
      <c r="C354" s="11" t="s">
        <v>60</v>
      </c>
      <c r="D354" s="4">
        <v>121</v>
      </c>
      <c r="E354" s="24" t="str">
        <f t="shared" si="5"/>
        <v>Miami Heat43809</v>
      </c>
      <c r="F354" s="11" t="s">
        <v>137</v>
      </c>
      <c r="G354" s="4">
        <v>135</v>
      </c>
      <c r="H354" s="5" t="s">
        <v>122</v>
      </c>
      <c r="I354" s="6">
        <v>19600</v>
      </c>
      <c r="J354">
        <v>1</v>
      </c>
      <c r="K354" t="s">
        <v>176</v>
      </c>
    </row>
    <row r="355" spans="1:11" x14ac:dyDescent="0.25">
      <c r="A355" s="20">
        <v>43809</v>
      </c>
      <c r="B355" s="4" t="s">
        <v>119</v>
      </c>
      <c r="C355" s="11" t="s">
        <v>151</v>
      </c>
      <c r="D355" s="4">
        <v>92</v>
      </c>
      <c r="E355" s="24" t="str">
        <f t="shared" si="5"/>
        <v>Philadelphia 76ers43809</v>
      </c>
      <c r="F355" s="11" t="s">
        <v>139</v>
      </c>
      <c r="G355" s="4">
        <v>97</v>
      </c>
      <c r="H355" s="5"/>
      <c r="I355" s="6">
        <v>20591</v>
      </c>
      <c r="J355">
        <v>1</v>
      </c>
      <c r="K355" t="s">
        <v>176</v>
      </c>
    </row>
    <row r="356" spans="1:11" x14ac:dyDescent="0.25">
      <c r="A356" s="20">
        <v>43809</v>
      </c>
      <c r="B356" s="4" t="s">
        <v>148</v>
      </c>
      <c r="C356" s="11" t="s">
        <v>143</v>
      </c>
      <c r="D356" s="4">
        <v>87</v>
      </c>
      <c r="E356" s="24" t="str">
        <f t="shared" si="5"/>
        <v>Portland Trail Blazers43809</v>
      </c>
      <c r="F356" s="11" t="s">
        <v>152</v>
      </c>
      <c r="G356" s="4">
        <v>115</v>
      </c>
      <c r="H356" s="5"/>
      <c r="I356" s="6">
        <v>19393</v>
      </c>
      <c r="J356">
        <v>1</v>
      </c>
      <c r="K356" t="s">
        <v>176</v>
      </c>
    </row>
    <row r="357" spans="1:11" x14ac:dyDescent="0.25">
      <c r="A357" s="20">
        <v>43810</v>
      </c>
      <c r="B357" s="4" t="s">
        <v>126</v>
      </c>
      <c r="C357" s="11" t="s">
        <v>154</v>
      </c>
      <c r="D357" s="4">
        <v>116</v>
      </c>
      <c r="E357" s="24" t="str">
        <f t="shared" si="5"/>
        <v>Cleveland Cavaliers43810</v>
      </c>
      <c r="F357" s="11" t="s">
        <v>131</v>
      </c>
      <c r="G357" s="4">
        <v>110</v>
      </c>
      <c r="H357" s="5"/>
      <c r="I357" s="6">
        <v>17122</v>
      </c>
      <c r="J357">
        <v>1</v>
      </c>
      <c r="K357" t="s">
        <v>176</v>
      </c>
    </row>
    <row r="358" spans="1:11" x14ac:dyDescent="0.25">
      <c r="A358" s="20">
        <v>43810</v>
      </c>
      <c r="B358" s="4" t="s">
        <v>126</v>
      </c>
      <c r="C358" s="11" t="s">
        <v>138</v>
      </c>
      <c r="D358" s="4">
        <v>117</v>
      </c>
      <c r="E358" s="24" t="str">
        <f t="shared" si="5"/>
        <v>Indiana Pacers43810</v>
      </c>
      <c r="F358" s="11" t="s">
        <v>130</v>
      </c>
      <c r="G358" s="4">
        <v>122</v>
      </c>
      <c r="H358" s="5"/>
      <c r="I358" s="6">
        <v>15637</v>
      </c>
      <c r="J358">
        <v>1</v>
      </c>
      <c r="K358" t="s">
        <v>176</v>
      </c>
    </row>
    <row r="359" spans="1:11" x14ac:dyDescent="0.25">
      <c r="A359" s="20">
        <v>43810</v>
      </c>
      <c r="B359" s="4" t="s">
        <v>126</v>
      </c>
      <c r="C359" s="11" t="s">
        <v>124</v>
      </c>
      <c r="D359" s="4">
        <v>96</v>
      </c>
      <c r="E359" s="24" t="str">
        <f t="shared" si="5"/>
        <v>Orlando Magic43810</v>
      </c>
      <c r="F359" s="11" t="s">
        <v>132</v>
      </c>
      <c r="G359" s="4">
        <v>87</v>
      </c>
      <c r="H359" s="5"/>
      <c r="I359" s="6">
        <v>18846</v>
      </c>
      <c r="J359">
        <v>1</v>
      </c>
      <c r="K359" t="s">
        <v>176</v>
      </c>
    </row>
    <row r="360" spans="1:11" x14ac:dyDescent="0.25">
      <c r="A360" s="20">
        <v>43810</v>
      </c>
      <c r="B360" s="4" t="s">
        <v>126</v>
      </c>
      <c r="C360" s="11" t="s">
        <v>125</v>
      </c>
      <c r="D360" s="4">
        <v>112</v>
      </c>
      <c r="E360" s="24" t="str">
        <f t="shared" si="5"/>
        <v>Toronto Raptors43810</v>
      </c>
      <c r="F360" s="11" t="s">
        <v>121</v>
      </c>
      <c r="G360" s="4">
        <v>92</v>
      </c>
      <c r="H360" s="5"/>
      <c r="I360" s="6">
        <v>20144</v>
      </c>
      <c r="J360">
        <v>1</v>
      </c>
      <c r="K360" t="s">
        <v>176</v>
      </c>
    </row>
    <row r="361" spans="1:11" x14ac:dyDescent="0.25">
      <c r="A361" s="20">
        <v>43810</v>
      </c>
      <c r="B361" s="4" t="s">
        <v>133</v>
      </c>
      <c r="C361" s="11" t="s">
        <v>128</v>
      </c>
      <c r="D361" s="4">
        <v>113</v>
      </c>
      <c r="E361" s="24" t="str">
        <f t="shared" si="5"/>
        <v>Brooklyn Nets43810</v>
      </c>
      <c r="F361" s="11" t="s">
        <v>135</v>
      </c>
      <c r="G361" s="4">
        <v>108</v>
      </c>
      <c r="H361" s="5"/>
      <c r="I361" s="6">
        <v>15631</v>
      </c>
      <c r="J361">
        <v>1</v>
      </c>
      <c r="K361" t="s">
        <v>176</v>
      </c>
    </row>
    <row r="362" spans="1:11" x14ac:dyDescent="0.25">
      <c r="A362" s="20">
        <v>43810</v>
      </c>
      <c r="B362" s="4" t="s">
        <v>119</v>
      </c>
      <c r="C362" s="11" t="s">
        <v>60</v>
      </c>
      <c r="D362" s="4">
        <v>102</v>
      </c>
      <c r="E362" s="24" t="str">
        <f t="shared" si="5"/>
        <v>Chicago Bulls43810</v>
      </c>
      <c r="F362" s="11" t="s">
        <v>127</v>
      </c>
      <c r="G362" s="4">
        <v>136</v>
      </c>
      <c r="H362" s="5"/>
      <c r="I362" s="6">
        <v>15084</v>
      </c>
      <c r="J362">
        <v>1</v>
      </c>
      <c r="K362" t="s">
        <v>176</v>
      </c>
    </row>
    <row r="363" spans="1:11" x14ac:dyDescent="0.25">
      <c r="A363" s="20">
        <v>43810</v>
      </c>
      <c r="B363" s="4" t="s">
        <v>119</v>
      </c>
      <c r="C363" s="11" t="s">
        <v>147</v>
      </c>
      <c r="D363" s="4">
        <v>127</v>
      </c>
      <c r="E363" s="24" t="str">
        <f t="shared" si="5"/>
        <v>Minnesota Timberwolves43810</v>
      </c>
      <c r="F363" s="11" t="s">
        <v>134</v>
      </c>
      <c r="G363" s="4">
        <v>116</v>
      </c>
      <c r="H363" s="5"/>
      <c r="I363" s="6">
        <v>12369</v>
      </c>
      <c r="J363">
        <v>1</v>
      </c>
      <c r="K363" t="s">
        <v>176</v>
      </c>
    </row>
    <row r="364" spans="1:11" x14ac:dyDescent="0.25">
      <c r="A364" s="20">
        <v>43810</v>
      </c>
      <c r="B364" s="4" t="s">
        <v>145</v>
      </c>
      <c r="C364" s="11" t="s">
        <v>136</v>
      </c>
      <c r="D364" s="4">
        <v>115</v>
      </c>
      <c r="E364" s="24" t="str">
        <f t="shared" si="5"/>
        <v>Phoenix Suns43810</v>
      </c>
      <c r="F364" s="11" t="s">
        <v>150</v>
      </c>
      <c r="G364" s="4">
        <v>108</v>
      </c>
      <c r="H364" s="5"/>
      <c r="I364" s="6">
        <v>12254</v>
      </c>
      <c r="J364">
        <v>1</v>
      </c>
      <c r="K364" t="s">
        <v>176</v>
      </c>
    </row>
    <row r="365" spans="1:11" x14ac:dyDescent="0.25">
      <c r="A365" s="20">
        <v>43810</v>
      </c>
      <c r="B365" s="4" t="s">
        <v>159</v>
      </c>
      <c r="C365" s="11" t="s">
        <v>120</v>
      </c>
      <c r="D365" s="4">
        <v>112</v>
      </c>
      <c r="E365" s="24" t="str">
        <f t="shared" si="5"/>
        <v>Milwaukee Bucks43810</v>
      </c>
      <c r="F365" s="11" t="s">
        <v>153</v>
      </c>
      <c r="G365" s="4">
        <v>127</v>
      </c>
      <c r="H365" s="5"/>
      <c r="I365" s="6">
        <v>17385</v>
      </c>
      <c r="J365">
        <v>1</v>
      </c>
      <c r="K365" t="s">
        <v>176</v>
      </c>
    </row>
    <row r="366" spans="1:11" x14ac:dyDescent="0.25">
      <c r="A366" s="20">
        <v>43810</v>
      </c>
      <c r="B366" s="4" t="s">
        <v>148</v>
      </c>
      <c r="C366" s="11" t="s">
        <v>146</v>
      </c>
      <c r="D366" s="4">
        <v>93</v>
      </c>
      <c r="E366" s="24" t="str">
        <f t="shared" si="5"/>
        <v>Sacramento Kings43810</v>
      </c>
      <c r="F366" s="11" t="s">
        <v>149</v>
      </c>
      <c r="G366" s="4">
        <v>94</v>
      </c>
      <c r="H366" s="5"/>
      <c r="I366" s="6">
        <v>16723</v>
      </c>
      <c r="J366">
        <v>1</v>
      </c>
      <c r="K366" t="s">
        <v>176</v>
      </c>
    </row>
    <row r="367" spans="1:11" x14ac:dyDescent="0.25">
      <c r="A367" s="20">
        <v>43810</v>
      </c>
      <c r="B367" s="4" t="s">
        <v>123</v>
      </c>
      <c r="C367" s="11" t="s">
        <v>143</v>
      </c>
      <c r="D367" s="4">
        <v>124</v>
      </c>
      <c r="E367" s="24" t="str">
        <f t="shared" si="5"/>
        <v>Golden State Warriors43810</v>
      </c>
      <c r="F367" s="11" t="s">
        <v>155</v>
      </c>
      <c r="G367" s="4">
        <v>122</v>
      </c>
      <c r="H367" s="5" t="s">
        <v>122</v>
      </c>
      <c r="I367" s="6">
        <v>18064</v>
      </c>
      <c r="J367">
        <v>1</v>
      </c>
      <c r="K367" t="s">
        <v>176</v>
      </c>
    </row>
    <row r="368" spans="1:11" x14ac:dyDescent="0.25">
      <c r="A368" s="20">
        <v>43811</v>
      </c>
      <c r="B368" s="4" t="s">
        <v>119</v>
      </c>
      <c r="C368" s="11" t="s">
        <v>139</v>
      </c>
      <c r="D368" s="4">
        <v>115</v>
      </c>
      <c r="E368" s="24" t="str">
        <f t="shared" si="5"/>
        <v>Boston Celtics43811</v>
      </c>
      <c r="F368" s="11" t="s">
        <v>138</v>
      </c>
      <c r="G368" s="4">
        <v>109</v>
      </c>
      <c r="H368" s="5"/>
      <c r="I368" s="6">
        <v>19156</v>
      </c>
      <c r="J368">
        <v>1</v>
      </c>
      <c r="K368" t="s">
        <v>176</v>
      </c>
    </row>
    <row r="369" spans="1:11" x14ac:dyDescent="0.25">
      <c r="A369" s="20">
        <v>43811</v>
      </c>
      <c r="B369" s="4" t="s">
        <v>140</v>
      </c>
      <c r="C369" s="11" t="s">
        <v>131</v>
      </c>
      <c r="D369" s="4">
        <v>117</v>
      </c>
      <c r="E369" s="24" t="str">
        <f t="shared" si="5"/>
        <v>San Antonio Spurs43811</v>
      </c>
      <c r="F369" s="11" t="s">
        <v>144</v>
      </c>
      <c r="G369" s="4">
        <v>109</v>
      </c>
      <c r="H369" s="5" t="s">
        <v>122</v>
      </c>
      <c r="I369" s="6">
        <v>18354</v>
      </c>
      <c r="J369">
        <v>1</v>
      </c>
      <c r="K369" t="s">
        <v>176</v>
      </c>
    </row>
    <row r="370" spans="1:11" x14ac:dyDescent="0.25">
      <c r="A370" s="20">
        <v>43811</v>
      </c>
      <c r="B370" s="4" t="s">
        <v>145</v>
      </c>
      <c r="C370" s="11" t="s">
        <v>142</v>
      </c>
      <c r="D370" s="4">
        <v>122</v>
      </c>
      <c r="E370" s="24" t="str">
        <f t="shared" si="5"/>
        <v>Detroit Pistons43811</v>
      </c>
      <c r="F370" s="11" t="s">
        <v>129</v>
      </c>
      <c r="G370" s="4">
        <v>111</v>
      </c>
      <c r="H370" s="5"/>
      <c r="I370" s="6">
        <v>20064</v>
      </c>
      <c r="J370">
        <v>1</v>
      </c>
      <c r="K370" t="s">
        <v>176</v>
      </c>
    </row>
    <row r="371" spans="1:11" x14ac:dyDescent="0.25">
      <c r="A371" s="20">
        <v>43811</v>
      </c>
      <c r="B371" s="4" t="s">
        <v>123</v>
      </c>
      <c r="C371" s="11" t="s">
        <v>152</v>
      </c>
      <c r="D371" s="4">
        <v>99</v>
      </c>
      <c r="E371" s="24" t="str">
        <f t="shared" si="5"/>
        <v>Denver Nuggets43811</v>
      </c>
      <c r="F371" s="11" t="s">
        <v>151</v>
      </c>
      <c r="G371" s="4">
        <v>114</v>
      </c>
      <c r="H371" s="5"/>
      <c r="I371" s="6">
        <v>18828</v>
      </c>
      <c r="J371">
        <v>1</v>
      </c>
      <c r="K371" t="s">
        <v>176</v>
      </c>
    </row>
    <row r="372" spans="1:11" x14ac:dyDescent="0.25">
      <c r="A372" s="20">
        <v>43812</v>
      </c>
      <c r="B372" s="4" t="s">
        <v>126</v>
      </c>
      <c r="C372" s="11" t="s">
        <v>124</v>
      </c>
      <c r="D372" s="4">
        <v>113</v>
      </c>
      <c r="E372" s="24" t="str">
        <f t="shared" si="5"/>
        <v>Miami Heat43812</v>
      </c>
      <c r="F372" s="11" t="s">
        <v>137</v>
      </c>
      <c r="G372" s="4">
        <v>110</v>
      </c>
      <c r="H372" s="5"/>
      <c r="I372" s="6">
        <v>20013</v>
      </c>
      <c r="J372">
        <v>1</v>
      </c>
      <c r="K372" t="s">
        <v>176</v>
      </c>
    </row>
    <row r="373" spans="1:11" x14ac:dyDescent="0.25">
      <c r="A373" s="20">
        <v>43812</v>
      </c>
      <c r="B373" s="4" t="s">
        <v>126</v>
      </c>
      <c r="C373" s="11" t="s">
        <v>154</v>
      </c>
      <c r="D373" s="4">
        <v>130</v>
      </c>
      <c r="E373" s="24" t="str">
        <f t="shared" si="5"/>
        <v>Orlando Magic43812</v>
      </c>
      <c r="F373" s="11" t="s">
        <v>132</v>
      </c>
      <c r="G373" s="4">
        <v>107</v>
      </c>
      <c r="H373" s="5"/>
      <c r="I373" s="6">
        <v>16335</v>
      </c>
      <c r="J373">
        <v>1</v>
      </c>
      <c r="K373" t="s">
        <v>176</v>
      </c>
    </row>
    <row r="374" spans="1:11" x14ac:dyDescent="0.25">
      <c r="A374" s="20">
        <v>43812</v>
      </c>
      <c r="B374" s="4" t="s">
        <v>126</v>
      </c>
      <c r="C374" s="11" t="s">
        <v>120</v>
      </c>
      <c r="D374" s="4">
        <v>109</v>
      </c>
      <c r="E374" s="24" t="str">
        <f t="shared" si="5"/>
        <v>Philadelphia 76ers43812</v>
      </c>
      <c r="F374" s="11" t="s">
        <v>139</v>
      </c>
      <c r="G374" s="4">
        <v>116</v>
      </c>
      <c r="H374" s="5"/>
      <c r="I374" s="6">
        <v>20620</v>
      </c>
      <c r="J374">
        <v>1</v>
      </c>
      <c r="K374" t="s">
        <v>176</v>
      </c>
    </row>
    <row r="375" spans="1:11" x14ac:dyDescent="0.25">
      <c r="A375" s="20">
        <v>43812</v>
      </c>
      <c r="B375" s="4" t="s">
        <v>133</v>
      </c>
      <c r="C375" s="11" t="s">
        <v>130</v>
      </c>
      <c r="D375" s="4">
        <v>110</v>
      </c>
      <c r="E375" s="24" t="str">
        <f t="shared" si="5"/>
        <v>Atlanta Hawks43812</v>
      </c>
      <c r="F375" s="11" t="s">
        <v>60</v>
      </c>
      <c r="G375" s="4">
        <v>100</v>
      </c>
      <c r="H375" s="5"/>
      <c r="I375" s="6">
        <v>15121</v>
      </c>
      <c r="J375">
        <v>1</v>
      </c>
      <c r="K375" t="s">
        <v>176</v>
      </c>
    </row>
    <row r="376" spans="1:11" x14ac:dyDescent="0.25">
      <c r="A376" s="20">
        <v>43812</v>
      </c>
      <c r="B376" s="4" t="s">
        <v>119</v>
      </c>
      <c r="C376" s="11" t="s">
        <v>128</v>
      </c>
      <c r="D376" s="4">
        <v>83</v>
      </c>
      <c r="E376" s="24" t="str">
        <f t="shared" si="5"/>
        <v>Chicago Bulls43812</v>
      </c>
      <c r="F376" s="11" t="s">
        <v>127</v>
      </c>
      <c r="G376" s="4">
        <v>73</v>
      </c>
      <c r="H376" s="5"/>
      <c r="I376" s="6">
        <v>18377</v>
      </c>
      <c r="J376">
        <v>1</v>
      </c>
      <c r="K376" t="s">
        <v>176</v>
      </c>
    </row>
    <row r="377" spans="1:11" x14ac:dyDescent="0.25">
      <c r="A377" s="20">
        <v>43812</v>
      </c>
      <c r="B377" s="4" t="s">
        <v>119</v>
      </c>
      <c r="C377" s="11" t="s">
        <v>153</v>
      </c>
      <c r="D377" s="4">
        <v>127</v>
      </c>
      <c r="E377" s="24" t="str">
        <f t="shared" si="5"/>
        <v>Memphis Grizzlies43812</v>
      </c>
      <c r="F377" s="11" t="s">
        <v>136</v>
      </c>
      <c r="G377" s="4">
        <v>114</v>
      </c>
      <c r="H377" s="5"/>
      <c r="I377" s="6">
        <v>16109</v>
      </c>
      <c r="J377">
        <v>1</v>
      </c>
      <c r="K377" t="s">
        <v>176</v>
      </c>
    </row>
    <row r="378" spans="1:11" x14ac:dyDescent="0.25">
      <c r="A378" s="20">
        <v>43812</v>
      </c>
      <c r="B378" s="4" t="s">
        <v>145</v>
      </c>
      <c r="C378" s="11" t="s">
        <v>155</v>
      </c>
      <c r="D378" s="4">
        <v>106</v>
      </c>
      <c r="E378" s="24" t="str">
        <f t="shared" si="5"/>
        <v>Utah Jazz43812</v>
      </c>
      <c r="F378" s="11" t="s">
        <v>147</v>
      </c>
      <c r="G378" s="4">
        <v>114</v>
      </c>
      <c r="H378" s="5"/>
      <c r="I378" s="6">
        <v>18306</v>
      </c>
      <c r="J378">
        <v>1</v>
      </c>
      <c r="K378" t="s">
        <v>176</v>
      </c>
    </row>
    <row r="379" spans="1:11" x14ac:dyDescent="0.25">
      <c r="A379" s="20">
        <v>43812</v>
      </c>
      <c r="B379" s="4" t="s">
        <v>159</v>
      </c>
      <c r="C379" s="11" t="s">
        <v>125</v>
      </c>
      <c r="D379" s="4">
        <v>124</v>
      </c>
      <c r="E379" s="24" t="str">
        <f t="shared" si="5"/>
        <v>Minnesota Timberwolves43812</v>
      </c>
      <c r="F379" s="11" t="s">
        <v>134</v>
      </c>
      <c r="G379" s="4">
        <v>117</v>
      </c>
      <c r="H379" s="5"/>
      <c r="I379" s="6">
        <v>17585</v>
      </c>
      <c r="J379">
        <v>1</v>
      </c>
      <c r="K379" t="s">
        <v>176</v>
      </c>
    </row>
    <row r="380" spans="1:11" x14ac:dyDescent="0.25">
      <c r="A380" s="20">
        <v>43812</v>
      </c>
      <c r="B380" s="4" t="s">
        <v>148</v>
      </c>
      <c r="C380" s="11" t="s">
        <v>143</v>
      </c>
      <c r="D380" s="4">
        <v>103</v>
      </c>
      <c r="E380" s="24" t="str">
        <f t="shared" si="5"/>
        <v>Sacramento Kings43812</v>
      </c>
      <c r="F380" s="11" t="s">
        <v>149</v>
      </c>
      <c r="G380" s="4">
        <v>101</v>
      </c>
      <c r="H380" s="5"/>
      <c r="I380" s="6">
        <v>17583</v>
      </c>
      <c r="J380">
        <v>1</v>
      </c>
      <c r="K380" t="s">
        <v>176</v>
      </c>
    </row>
    <row r="381" spans="1:11" x14ac:dyDescent="0.25">
      <c r="A381" s="20">
        <v>43813</v>
      </c>
      <c r="B381" s="4" t="s">
        <v>156</v>
      </c>
      <c r="C381" s="11" t="s">
        <v>144</v>
      </c>
      <c r="D381" s="4">
        <v>121</v>
      </c>
      <c r="E381" s="24" t="str">
        <f t="shared" si="5"/>
        <v>Phoenix Suns43813</v>
      </c>
      <c r="F381" s="11" t="s">
        <v>150</v>
      </c>
      <c r="G381" s="4">
        <v>119</v>
      </c>
      <c r="H381" s="5" t="s">
        <v>122</v>
      </c>
      <c r="I381" s="6">
        <v>20013</v>
      </c>
      <c r="J381">
        <v>1</v>
      </c>
      <c r="K381" t="s">
        <v>176</v>
      </c>
    </row>
    <row r="382" spans="1:11" x14ac:dyDescent="0.25">
      <c r="A382" s="20">
        <v>43813</v>
      </c>
      <c r="B382" s="4" t="s">
        <v>133</v>
      </c>
      <c r="C382" s="11" t="s">
        <v>135</v>
      </c>
      <c r="D382" s="4">
        <v>102</v>
      </c>
      <c r="E382" s="24" t="str">
        <f t="shared" si="5"/>
        <v>Toronto Raptors43813</v>
      </c>
      <c r="F382" s="11" t="s">
        <v>121</v>
      </c>
      <c r="G382" s="4">
        <v>110</v>
      </c>
      <c r="H382" s="5"/>
      <c r="I382" s="6">
        <v>19800</v>
      </c>
      <c r="J382">
        <v>1</v>
      </c>
      <c r="K382" t="s">
        <v>176</v>
      </c>
    </row>
    <row r="383" spans="1:11" x14ac:dyDescent="0.25">
      <c r="A383" s="20">
        <v>43813</v>
      </c>
      <c r="B383" s="4" t="s">
        <v>119</v>
      </c>
      <c r="C383" s="11" t="s">
        <v>125</v>
      </c>
      <c r="D383" s="4">
        <v>106</v>
      </c>
      <c r="E383" s="24" t="str">
        <f t="shared" si="5"/>
        <v>Chicago Bulls43813</v>
      </c>
      <c r="F383" s="11" t="s">
        <v>127</v>
      </c>
      <c r="G383" s="4">
        <v>109</v>
      </c>
      <c r="H383" s="5"/>
      <c r="I383" s="6">
        <v>18426</v>
      </c>
      <c r="J383">
        <v>1</v>
      </c>
      <c r="K383" t="s">
        <v>176</v>
      </c>
    </row>
    <row r="384" spans="1:11" x14ac:dyDescent="0.25">
      <c r="A384" s="20">
        <v>43813</v>
      </c>
      <c r="B384" s="4" t="s">
        <v>119</v>
      </c>
      <c r="C384" s="11" t="s">
        <v>141</v>
      </c>
      <c r="D384" s="4">
        <v>111</v>
      </c>
      <c r="E384" s="24" t="str">
        <f t="shared" si="5"/>
        <v>Memphis Grizzlies43813</v>
      </c>
      <c r="F384" s="11" t="s">
        <v>136</v>
      </c>
      <c r="G384" s="4">
        <v>128</v>
      </c>
      <c r="H384" s="5"/>
      <c r="I384" s="6">
        <v>15631</v>
      </c>
      <c r="J384">
        <v>1</v>
      </c>
      <c r="K384" t="s">
        <v>176</v>
      </c>
    </row>
    <row r="385" spans="1:11" x14ac:dyDescent="0.25">
      <c r="A385" s="20">
        <v>43813</v>
      </c>
      <c r="B385" s="4" t="s">
        <v>140</v>
      </c>
      <c r="C385" s="11" t="s">
        <v>137</v>
      </c>
      <c r="D385" s="4">
        <v>122</v>
      </c>
      <c r="E385" s="24" t="str">
        <f t="shared" si="5"/>
        <v>Dallas Mavericks43813</v>
      </c>
      <c r="F385" s="11" t="s">
        <v>142</v>
      </c>
      <c r="G385" s="4">
        <v>118</v>
      </c>
      <c r="H385" s="5" t="s">
        <v>122</v>
      </c>
      <c r="I385" s="6">
        <v>20333</v>
      </c>
      <c r="J385">
        <v>1</v>
      </c>
      <c r="K385" t="s">
        <v>176</v>
      </c>
    </row>
    <row r="386" spans="1:11" x14ac:dyDescent="0.25">
      <c r="A386" s="20">
        <v>43813</v>
      </c>
      <c r="B386" s="4" t="s">
        <v>140</v>
      </c>
      <c r="C386" s="11" t="s">
        <v>131</v>
      </c>
      <c r="D386" s="4">
        <v>108</v>
      </c>
      <c r="E386" s="24" t="str">
        <f t="shared" si="5"/>
        <v>Milwaukee Bucks43813</v>
      </c>
      <c r="F386" s="11" t="s">
        <v>153</v>
      </c>
      <c r="G386" s="4">
        <v>125</v>
      </c>
      <c r="H386" s="5"/>
      <c r="I386" s="6">
        <v>17481</v>
      </c>
      <c r="J386">
        <v>1</v>
      </c>
      <c r="K386" t="s">
        <v>176</v>
      </c>
    </row>
    <row r="387" spans="1:11" x14ac:dyDescent="0.25">
      <c r="A387" s="20">
        <v>43813</v>
      </c>
      <c r="B387" s="4" t="s">
        <v>145</v>
      </c>
      <c r="C387" s="11" t="s">
        <v>146</v>
      </c>
      <c r="D387" s="4">
        <v>102</v>
      </c>
      <c r="E387" s="24" t="str">
        <f t="shared" ref="E387:E450" si="6">CONCATENATE(F387,A387)</f>
        <v>Denver Nuggets43813</v>
      </c>
      <c r="F387" s="11" t="s">
        <v>151</v>
      </c>
      <c r="G387" s="4">
        <v>110</v>
      </c>
      <c r="H387" s="5"/>
      <c r="I387" s="6">
        <v>19520</v>
      </c>
      <c r="J387">
        <v>1</v>
      </c>
      <c r="K387" t="s">
        <v>176</v>
      </c>
    </row>
    <row r="388" spans="1:11" x14ac:dyDescent="0.25">
      <c r="A388" s="20">
        <v>43813</v>
      </c>
      <c r="B388" s="4" t="s">
        <v>145</v>
      </c>
      <c r="C388" s="11" t="s">
        <v>129</v>
      </c>
      <c r="D388" s="4">
        <v>115</v>
      </c>
      <c r="E388" s="24" t="str">
        <f t="shared" si="6"/>
        <v>Houston Rockets43813</v>
      </c>
      <c r="F388" s="11" t="s">
        <v>154</v>
      </c>
      <c r="G388" s="4">
        <v>107</v>
      </c>
      <c r="H388" s="5"/>
      <c r="I388" s="6">
        <v>18055</v>
      </c>
      <c r="J388">
        <v>1</v>
      </c>
      <c r="K388" t="s">
        <v>176</v>
      </c>
    </row>
    <row r="389" spans="1:11" x14ac:dyDescent="0.25">
      <c r="A389" s="20">
        <v>43814</v>
      </c>
      <c r="B389" s="4" t="s">
        <v>157</v>
      </c>
      <c r="C389" s="11" t="s">
        <v>132</v>
      </c>
      <c r="D389" s="4">
        <v>130</v>
      </c>
      <c r="E389" s="24" t="str">
        <f t="shared" si="6"/>
        <v>New Orleans Pelicans43814</v>
      </c>
      <c r="F389" s="11" t="s">
        <v>120</v>
      </c>
      <c r="G389" s="4">
        <v>119</v>
      </c>
      <c r="H389" s="5"/>
      <c r="I389" s="6">
        <v>15388</v>
      </c>
      <c r="J389">
        <v>1</v>
      </c>
      <c r="K389" t="s">
        <v>176</v>
      </c>
    </row>
    <row r="390" spans="1:11" x14ac:dyDescent="0.25">
      <c r="A390" s="20">
        <v>43814</v>
      </c>
      <c r="B390" s="4" t="s">
        <v>156</v>
      </c>
      <c r="C390" s="11" t="s">
        <v>128</v>
      </c>
      <c r="D390" s="4">
        <v>85</v>
      </c>
      <c r="E390" s="24" t="str">
        <f t="shared" si="6"/>
        <v>Indiana Pacers43814</v>
      </c>
      <c r="F390" s="11" t="s">
        <v>130</v>
      </c>
      <c r="G390" s="4">
        <v>107</v>
      </c>
      <c r="H390" s="5"/>
      <c r="I390" s="6">
        <v>16061</v>
      </c>
      <c r="J390">
        <v>1</v>
      </c>
      <c r="K390" t="s">
        <v>176</v>
      </c>
    </row>
    <row r="391" spans="1:11" x14ac:dyDescent="0.25">
      <c r="A391" s="20">
        <v>43814</v>
      </c>
      <c r="B391" s="4" t="s">
        <v>158</v>
      </c>
      <c r="C391" s="11" t="s">
        <v>124</v>
      </c>
      <c r="D391" s="4">
        <v>101</v>
      </c>
      <c r="E391" s="24" t="str">
        <f t="shared" si="6"/>
        <v>Atlanta Hawks43814</v>
      </c>
      <c r="F391" s="11" t="s">
        <v>60</v>
      </c>
      <c r="G391" s="4">
        <v>96</v>
      </c>
      <c r="H391" s="5"/>
      <c r="I391" s="6">
        <v>16962</v>
      </c>
      <c r="J391">
        <v>1</v>
      </c>
      <c r="K391" t="s">
        <v>176</v>
      </c>
    </row>
    <row r="392" spans="1:11" x14ac:dyDescent="0.25">
      <c r="A392" s="20">
        <v>43814</v>
      </c>
      <c r="B392" s="4" t="s">
        <v>158</v>
      </c>
      <c r="C392" s="11" t="s">
        <v>139</v>
      </c>
      <c r="D392" s="4">
        <v>89</v>
      </c>
      <c r="E392" s="24" t="str">
        <f t="shared" si="6"/>
        <v>Brooklyn Nets43814</v>
      </c>
      <c r="F392" s="11" t="s">
        <v>135</v>
      </c>
      <c r="G392" s="4">
        <v>109</v>
      </c>
      <c r="H392" s="5"/>
      <c r="I392" s="6">
        <v>17732</v>
      </c>
      <c r="J392">
        <v>1</v>
      </c>
      <c r="K392" t="s">
        <v>176</v>
      </c>
    </row>
    <row r="393" spans="1:11" x14ac:dyDescent="0.25">
      <c r="A393" s="20">
        <v>43814</v>
      </c>
      <c r="B393" s="4" t="s">
        <v>119</v>
      </c>
      <c r="C393" s="11" t="s">
        <v>143</v>
      </c>
      <c r="D393" s="4">
        <v>105</v>
      </c>
      <c r="E393" s="24" t="str">
        <f t="shared" si="6"/>
        <v>Denver Nuggets43814</v>
      </c>
      <c r="F393" s="11" t="s">
        <v>151</v>
      </c>
      <c r="G393" s="4">
        <v>111</v>
      </c>
      <c r="H393" s="5"/>
      <c r="I393" s="6">
        <v>18867</v>
      </c>
      <c r="J393">
        <v>1</v>
      </c>
      <c r="K393" t="s">
        <v>176</v>
      </c>
    </row>
    <row r="394" spans="1:11" x14ac:dyDescent="0.25">
      <c r="A394" s="20">
        <v>43814</v>
      </c>
      <c r="B394" s="4" t="s">
        <v>140</v>
      </c>
      <c r="C394" s="11" t="s">
        <v>149</v>
      </c>
      <c r="D394" s="4">
        <v>100</v>
      </c>
      <c r="E394" s="24" t="str">
        <f t="shared" si="6"/>
        <v>Golden State Warriors43814</v>
      </c>
      <c r="F394" s="11" t="s">
        <v>155</v>
      </c>
      <c r="G394" s="4">
        <v>79</v>
      </c>
      <c r="H394" s="5"/>
      <c r="I394" s="6">
        <v>18064</v>
      </c>
      <c r="J394">
        <v>1</v>
      </c>
      <c r="K394" t="s">
        <v>176</v>
      </c>
    </row>
    <row r="395" spans="1:11" x14ac:dyDescent="0.25">
      <c r="A395" s="20">
        <v>43815</v>
      </c>
      <c r="B395" s="4" t="s">
        <v>126</v>
      </c>
      <c r="C395" s="11" t="s">
        <v>141</v>
      </c>
      <c r="D395" s="4">
        <v>133</v>
      </c>
      <c r="E395" s="24" t="str">
        <f t="shared" si="6"/>
        <v>Detroit Pistons43815</v>
      </c>
      <c r="F395" s="11" t="s">
        <v>129</v>
      </c>
      <c r="G395" s="4">
        <v>119</v>
      </c>
      <c r="H395" s="5"/>
      <c r="I395" s="6">
        <v>14632</v>
      </c>
      <c r="J395">
        <v>1</v>
      </c>
      <c r="K395" t="s">
        <v>176</v>
      </c>
    </row>
    <row r="396" spans="1:11" x14ac:dyDescent="0.25">
      <c r="A396" s="20">
        <v>43815</v>
      </c>
      <c r="B396" s="4" t="s">
        <v>133</v>
      </c>
      <c r="C396" s="11" t="s">
        <v>131</v>
      </c>
      <c r="D396" s="4">
        <v>113</v>
      </c>
      <c r="E396" s="24" t="str">
        <f t="shared" si="6"/>
        <v>Toronto Raptors43815</v>
      </c>
      <c r="F396" s="11" t="s">
        <v>121</v>
      </c>
      <c r="G396" s="4">
        <v>133</v>
      </c>
      <c r="H396" s="5"/>
      <c r="I396" s="6">
        <v>19800</v>
      </c>
      <c r="J396">
        <v>1</v>
      </c>
      <c r="K396" t="s">
        <v>176</v>
      </c>
    </row>
    <row r="397" spans="1:11" x14ac:dyDescent="0.25">
      <c r="A397" s="20">
        <v>43815</v>
      </c>
      <c r="B397" s="4" t="s">
        <v>119</v>
      </c>
      <c r="C397" s="11" t="s">
        <v>144</v>
      </c>
      <c r="D397" s="4">
        <v>107</v>
      </c>
      <c r="E397" s="24" t="str">
        <f t="shared" si="6"/>
        <v>Houston Rockets43815</v>
      </c>
      <c r="F397" s="11" t="s">
        <v>154</v>
      </c>
      <c r="G397" s="4">
        <v>109</v>
      </c>
      <c r="H397" s="5"/>
      <c r="I397" s="6">
        <v>18055</v>
      </c>
      <c r="J397">
        <v>1</v>
      </c>
      <c r="K397" t="s">
        <v>176</v>
      </c>
    </row>
    <row r="398" spans="1:11" x14ac:dyDescent="0.25">
      <c r="A398" s="20">
        <v>43815</v>
      </c>
      <c r="B398" s="4" t="s">
        <v>119</v>
      </c>
      <c r="C398" s="11" t="s">
        <v>137</v>
      </c>
      <c r="D398" s="4">
        <v>111</v>
      </c>
      <c r="E398" s="24" t="str">
        <f t="shared" si="6"/>
        <v>Memphis Grizzlies43815</v>
      </c>
      <c r="F398" s="11" t="s">
        <v>136</v>
      </c>
      <c r="G398" s="4">
        <v>118</v>
      </c>
      <c r="H398" s="5"/>
      <c r="I398" s="6">
        <v>14021</v>
      </c>
      <c r="J398">
        <v>1</v>
      </c>
      <c r="K398" t="s">
        <v>176</v>
      </c>
    </row>
    <row r="399" spans="1:11" x14ac:dyDescent="0.25">
      <c r="A399" s="20">
        <v>43815</v>
      </c>
      <c r="B399" s="4" t="s">
        <v>119</v>
      </c>
      <c r="C399" s="11" t="s">
        <v>142</v>
      </c>
      <c r="D399" s="4">
        <v>120</v>
      </c>
      <c r="E399" s="24" t="str">
        <f t="shared" si="6"/>
        <v>Milwaukee Bucks43815</v>
      </c>
      <c r="F399" s="11" t="s">
        <v>153</v>
      </c>
      <c r="G399" s="4">
        <v>116</v>
      </c>
      <c r="H399" s="5"/>
      <c r="I399" s="6">
        <v>17727</v>
      </c>
      <c r="J399">
        <v>1</v>
      </c>
      <c r="K399" t="s">
        <v>176</v>
      </c>
    </row>
    <row r="400" spans="1:11" x14ac:dyDescent="0.25">
      <c r="A400" s="20">
        <v>43815</v>
      </c>
      <c r="B400" s="4" t="s">
        <v>119</v>
      </c>
      <c r="C400" s="11" t="s">
        <v>127</v>
      </c>
      <c r="D400" s="4">
        <v>106</v>
      </c>
      <c r="E400" s="24" t="str">
        <f t="shared" si="6"/>
        <v>Oklahoma City Thunder43815</v>
      </c>
      <c r="F400" s="11" t="s">
        <v>146</v>
      </c>
      <c r="G400" s="4">
        <v>109</v>
      </c>
      <c r="H400" s="5"/>
      <c r="I400" s="6">
        <v>18203</v>
      </c>
      <c r="J400">
        <v>1</v>
      </c>
      <c r="K400" t="s">
        <v>176</v>
      </c>
    </row>
    <row r="401" spans="1:11" x14ac:dyDescent="0.25">
      <c r="A401" s="20">
        <v>43815</v>
      </c>
      <c r="B401" s="4" t="s">
        <v>145</v>
      </c>
      <c r="C401" s="11" t="s">
        <v>152</v>
      </c>
      <c r="D401" s="4">
        <v>111</v>
      </c>
      <c r="E401" s="24" t="str">
        <f t="shared" si="6"/>
        <v>Phoenix Suns43815</v>
      </c>
      <c r="F401" s="11" t="s">
        <v>150</v>
      </c>
      <c r="G401" s="4">
        <v>110</v>
      </c>
      <c r="H401" s="5"/>
      <c r="I401" s="6">
        <v>14193</v>
      </c>
      <c r="J401">
        <v>1</v>
      </c>
      <c r="K401" t="s">
        <v>176</v>
      </c>
    </row>
    <row r="402" spans="1:11" x14ac:dyDescent="0.25">
      <c r="A402" s="20">
        <v>43816</v>
      </c>
      <c r="B402" s="4" t="s">
        <v>126</v>
      </c>
      <c r="C402" s="11" t="s">
        <v>149</v>
      </c>
      <c r="D402" s="4">
        <v>102</v>
      </c>
      <c r="E402" s="24" t="str">
        <f t="shared" si="6"/>
        <v>Charlotte Hornets43816</v>
      </c>
      <c r="F402" s="11" t="s">
        <v>128</v>
      </c>
      <c r="G402" s="4">
        <v>110</v>
      </c>
      <c r="H402" s="5"/>
      <c r="I402" s="6">
        <v>13229</v>
      </c>
      <c r="J402">
        <v>1</v>
      </c>
      <c r="K402" t="s">
        <v>176</v>
      </c>
    </row>
    <row r="403" spans="1:11" x14ac:dyDescent="0.25">
      <c r="A403" s="20">
        <v>43816</v>
      </c>
      <c r="B403" s="4" t="s">
        <v>126</v>
      </c>
      <c r="C403" s="11" t="s">
        <v>124</v>
      </c>
      <c r="D403" s="4">
        <v>102</v>
      </c>
      <c r="E403" s="24" t="str">
        <f t="shared" si="6"/>
        <v>Indiana Pacers43816</v>
      </c>
      <c r="F403" s="11" t="s">
        <v>130</v>
      </c>
      <c r="G403" s="4">
        <v>105</v>
      </c>
      <c r="H403" s="5"/>
      <c r="I403" s="6">
        <v>17923</v>
      </c>
      <c r="J403">
        <v>1</v>
      </c>
      <c r="K403" t="s">
        <v>176</v>
      </c>
    </row>
    <row r="404" spans="1:11" x14ac:dyDescent="0.25">
      <c r="A404" s="20">
        <v>43816</v>
      </c>
      <c r="B404" s="4" t="s">
        <v>133</v>
      </c>
      <c r="C404" s="11" t="s">
        <v>60</v>
      </c>
      <c r="D404" s="4">
        <v>120</v>
      </c>
      <c r="E404" s="24" t="str">
        <f t="shared" si="6"/>
        <v>New York Knicks43816</v>
      </c>
      <c r="F404" s="11" t="s">
        <v>143</v>
      </c>
      <c r="G404" s="4">
        <v>143</v>
      </c>
      <c r="H404" s="5"/>
      <c r="I404" s="6">
        <v>18268</v>
      </c>
      <c r="J404">
        <v>1</v>
      </c>
      <c r="K404" t="s">
        <v>176</v>
      </c>
    </row>
    <row r="405" spans="1:11" x14ac:dyDescent="0.25">
      <c r="A405" s="20">
        <v>43816</v>
      </c>
      <c r="B405" s="4" t="s">
        <v>119</v>
      </c>
      <c r="C405" s="11" t="s">
        <v>135</v>
      </c>
      <c r="D405" s="4">
        <v>108</v>
      </c>
      <c r="E405" s="24" t="str">
        <f t="shared" si="6"/>
        <v>New Orleans Pelicans43816</v>
      </c>
      <c r="F405" s="11" t="s">
        <v>120</v>
      </c>
      <c r="G405" s="4">
        <v>101</v>
      </c>
      <c r="H405" s="5" t="s">
        <v>122</v>
      </c>
      <c r="I405" s="6">
        <v>15177</v>
      </c>
      <c r="J405">
        <v>1</v>
      </c>
      <c r="K405" t="s">
        <v>176</v>
      </c>
    </row>
    <row r="406" spans="1:11" x14ac:dyDescent="0.25">
      <c r="A406" s="20">
        <v>43816</v>
      </c>
      <c r="B406" s="4" t="s">
        <v>145</v>
      </c>
      <c r="C406" s="11" t="s">
        <v>132</v>
      </c>
      <c r="D406" s="4">
        <v>102</v>
      </c>
      <c r="E406" s="24" t="str">
        <f t="shared" si="6"/>
        <v>Utah Jazz43816</v>
      </c>
      <c r="F406" s="11" t="s">
        <v>147</v>
      </c>
      <c r="G406" s="4">
        <v>109</v>
      </c>
      <c r="H406" s="5"/>
      <c r="I406" s="6">
        <v>18306</v>
      </c>
      <c r="J406">
        <v>1</v>
      </c>
      <c r="K406" t="s">
        <v>176</v>
      </c>
    </row>
    <row r="407" spans="1:11" x14ac:dyDescent="0.25">
      <c r="A407" s="20">
        <v>43816</v>
      </c>
      <c r="B407" s="4" t="s">
        <v>123</v>
      </c>
      <c r="C407" s="11" t="s">
        <v>150</v>
      </c>
      <c r="D407" s="4">
        <v>99</v>
      </c>
      <c r="E407" s="24" t="str">
        <f t="shared" si="6"/>
        <v>Los Angeles Clippers43816</v>
      </c>
      <c r="F407" s="11" t="s">
        <v>125</v>
      </c>
      <c r="G407" s="4">
        <v>120</v>
      </c>
      <c r="H407" s="5"/>
      <c r="I407" s="6">
        <v>19068</v>
      </c>
      <c r="J407">
        <v>1</v>
      </c>
      <c r="K407" t="s">
        <v>176</v>
      </c>
    </row>
    <row r="408" spans="1:11" x14ac:dyDescent="0.25">
      <c r="A408" s="20">
        <v>43817</v>
      </c>
      <c r="B408" s="4" t="s">
        <v>126</v>
      </c>
      <c r="C408" s="11" t="s">
        <v>128</v>
      </c>
      <c r="D408" s="4">
        <v>98</v>
      </c>
      <c r="E408" s="24" t="str">
        <f t="shared" si="6"/>
        <v>Cleveland Cavaliers43817</v>
      </c>
      <c r="F408" s="11" t="s">
        <v>131</v>
      </c>
      <c r="G408" s="4">
        <v>100</v>
      </c>
      <c r="H408" s="5"/>
      <c r="I408" s="6">
        <v>17023</v>
      </c>
      <c r="J408">
        <v>1</v>
      </c>
      <c r="K408" t="s">
        <v>176</v>
      </c>
    </row>
    <row r="409" spans="1:11" x14ac:dyDescent="0.25">
      <c r="A409" s="20">
        <v>43817</v>
      </c>
      <c r="B409" s="4" t="s">
        <v>126</v>
      </c>
      <c r="C409" s="11" t="s">
        <v>121</v>
      </c>
      <c r="D409" s="4">
        <v>112</v>
      </c>
      <c r="E409" s="24" t="str">
        <f t="shared" si="6"/>
        <v>Detroit Pistons43817</v>
      </c>
      <c r="F409" s="11" t="s">
        <v>129</v>
      </c>
      <c r="G409" s="4">
        <v>99</v>
      </c>
      <c r="H409" s="5"/>
      <c r="I409" s="6">
        <v>15319</v>
      </c>
      <c r="J409">
        <v>1</v>
      </c>
      <c r="K409" t="s">
        <v>176</v>
      </c>
    </row>
    <row r="410" spans="1:11" x14ac:dyDescent="0.25">
      <c r="A410" s="20">
        <v>43817</v>
      </c>
      <c r="B410" s="4" t="s">
        <v>126</v>
      </c>
      <c r="C410" s="11" t="s">
        <v>137</v>
      </c>
      <c r="D410" s="4">
        <v>108</v>
      </c>
      <c r="E410" s="24" t="str">
        <f t="shared" si="6"/>
        <v>Philadelphia 76ers43817</v>
      </c>
      <c r="F410" s="11" t="s">
        <v>139</v>
      </c>
      <c r="G410" s="4">
        <v>104</v>
      </c>
      <c r="H410" s="5"/>
      <c r="I410" s="6">
        <v>20715</v>
      </c>
      <c r="J410">
        <v>1</v>
      </c>
      <c r="K410" t="s">
        <v>176</v>
      </c>
    </row>
    <row r="411" spans="1:11" x14ac:dyDescent="0.25">
      <c r="A411" s="20">
        <v>43817</v>
      </c>
      <c r="B411" s="4" t="s">
        <v>126</v>
      </c>
      <c r="C411" s="11" t="s">
        <v>127</v>
      </c>
      <c r="D411" s="4">
        <v>110</v>
      </c>
      <c r="E411" s="24" t="str">
        <f t="shared" si="6"/>
        <v>Washington Wizards43817</v>
      </c>
      <c r="F411" s="11" t="s">
        <v>141</v>
      </c>
      <c r="G411" s="4">
        <v>109</v>
      </c>
      <c r="H411" s="5" t="s">
        <v>122</v>
      </c>
      <c r="I411" s="6">
        <v>14987</v>
      </c>
      <c r="J411">
        <v>1</v>
      </c>
      <c r="K411" t="s">
        <v>176</v>
      </c>
    </row>
    <row r="412" spans="1:11" x14ac:dyDescent="0.25">
      <c r="A412" s="20">
        <v>43817</v>
      </c>
      <c r="B412" s="4" t="s">
        <v>119</v>
      </c>
      <c r="C412" s="11" t="s">
        <v>120</v>
      </c>
      <c r="D412" s="4">
        <v>107</v>
      </c>
      <c r="E412" s="24" t="str">
        <f t="shared" si="6"/>
        <v>Minnesota Timberwolves43817</v>
      </c>
      <c r="F412" s="11" t="s">
        <v>134</v>
      </c>
      <c r="G412" s="4">
        <v>99</v>
      </c>
      <c r="H412" s="5"/>
      <c r="I412" s="6">
        <v>12490</v>
      </c>
      <c r="J412">
        <v>1</v>
      </c>
      <c r="K412" t="s">
        <v>176</v>
      </c>
    </row>
    <row r="413" spans="1:11" x14ac:dyDescent="0.25">
      <c r="A413" s="20">
        <v>43817</v>
      </c>
      <c r="B413" s="4" t="s">
        <v>119</v>
      </c>
      <c r="C413" s="11" t="s">
        <v>136</v>
      </c>
      <c r="D413" s="4">
        <v>122</v>
      </c>
      <c r="E413" s="24" t="str">
        <f t="shared" si="6"/>
        <v>Oklahoma City Thunder43817</v>
      </c>
      <c r="F413" s="11" t="s">
        <v>146</v>
      </c>
      <c r="G413" s="4">
        <v>126</v>
      </c>
      <c r="H413" s="5"/>
      <c r="I413" s="6">
        <v>18203</v>
      </c>
      <c r="J413">
        <v>1</v>
      </c>
      <c r="K413" t="s">
        <v>176</v>
      </c>
    </row>
    <row r="414" spans="1:11" x14ac:dyDescent="0.25">
      <c r="A414" s="20">
        <v>43817</v>
      </c>
      <c r="B414" s="4" t="s">
        <v>145</v>
      </c>
      <c r="C414" s="11" t="s">
        <v>132</v>
      </c>
      <c r="D414" s="4">
        <v>104</v>
      </c>
      <c r="E414" s="24" t="str">
        <f t="shared" si="6"/>
        <v>Denver Nuggets43817</v>
      </c>
      <c r="F414" s="11" t="s">
        <v>151</v>
      </c>
      <c r="G414" s="4">
        <v>113</v>
      </c>
      <c r="H414" s="5"/>
      <c r="I414" s="6">
        <v>18182</v>
      </c>
      <c r="J414">
        <v>1</v>
      </c>
      <c r="K414" t="s">
        <v>176</v>
      </c>
    </row>
    <row r="415" spans="1:11" x14ac:dyDescent="0.25">
      <c r="A415" s="20">
        <v>43817</v>
      </c>
      <c r="B415" s="4" t="s">
        <v>159</v>
      </c>
      <c r="C415" s="11" t="s">
        <v>138</v>
      </c>
      <c r="D415" s="4">
        <v>109</v>
      </c>
      <c r="E415" s="24" t="str">
        <f t="shared" si="6"/>
        <v>Dallas Mavericks43817</v>
      </c>
      <c r="F415" s="11" t="s">
        <v>142</v>
      </c>
      <c r="G415" s="4">
        <v>103</v>
      </c>
      <c r="H415" s="5"/>
      <c r="I415" s="6">
        <v>20181</v>
      </c>
      <c r="J415">
        <v>1</v>
      </c>
      <c r="K415" t="s">
        <v>176</v>
      </c>
    </row>
    <row r="416" spans="1:11" x14ac:dyDescent="0.25">
      <c r="A416" s="20">
        <v>43817</v>
      </c>
      <c r="B416" s="4" t="s">
        <v>148</v>
      </c>
      <c r="C416" s="11" t="s">
        <v>155</v>
      </c>
      <c r="D416" s="4">
        <v>112</v>
      </c>
      <c r="E416" s="24" t="str">
        <f t="shared" si="6"/>
        <v>Portland Trail Blazers43817</v>
      </c>
      <c r="F416" s="11" t="s">
        <v>152</v>
      </c>
      <c r="G416" s="4">
        <v>122</v>
      </c>
      <c r="H416" s="5"/>
      <c r="I416" s="6">
        <v>19393</v>
      </c>
      <c r="J416">
        <v>1</v>
      </c>
      <c r="K416" t="s">
        <v>176</v>
      </c>
    </row>
    <row r="417" spans="1:11" x14ac:dyDescent="0.25">
      <c r="A417" s="20">
        <v>43818</v>
      </c>
      <c r="B417" s="4" t="s">
        <v>133</v>
      </c>
      <c r="C417" s="11" t="s">
        <v>147</v>
      </c>
      <c r="D417" s="4">
        <v>111</v>
      </c>
      <c r="E417" s="24" t="str">
        <f t="shared" si="6"/>
        <v>Atlanta Hawks43818</v>
      </c>
      <c r="F417" s="11" t="s">
        <v>60</v>
      </c>
      <c r="G417" s="4">
        <v>106</v>
      </c>
      <c r="H417" s="5"/>
      <c r="I417" s="6">
        <v>16739</v>
      </c>
      <c r="J417">
        <v>1</v>
      </c>
      <c r="K417" t="s">
        <v>176</v>
      </c>
    </row>
    <row r="418" spans="1:11" x14ac:dyDescent="0.25">
      <c r="A418" s="20">
        <v>43818</v>
      </c>
      <c r="B418" s="4" t="s">
        <v>119</v>
      </c>
      <c r="C418" s="11" t="s">
        <v>124</v>
      </c>
      <c r="D418" s="4">
        <v>104</v>
      </c>
      <c r="E418" s="24" t="str">
        <f t="shared" si="6"/>
        <v>Milwaukee Bucks43818</v>
      </c>
      <c r="F418" s="11" t="s">
        <v>153</v>
      </c>
      <c r="G418" s="4">
        <v>111</v>
      </c>
      <c r="H418" s="5"/>
      <c r="I418" s="6">
        <v>18051</v>
      </c>
      <c r="J418">
        <v>1</v>
      </c>
      <c r="K418" t="s">
        <v>176</v>
      </c>
    </row>
    <row r="419" spans="1:11" x14ac:dyDescent="0.25">
      <c r="A419" s="20">
        <v>43818</v>
      </c>
      <c r="B419" s="4" t="s">
        <v>140</v>
      </c>
      <c r="C419" s="11" t="s">
        <v>135</v>
      </c>
      <c r="D419" s="4">
        <v>105</v>
      </c>
      <c r="E419" s="24" t="str">
        <f t="shared" si="6"/>
        <v>San Antonio Spurs43818</v>
      </c>
      <c r="F419" s="11" t="s">
        <v>144</v>
      </c>
      <c r="G419" s="4">
        <v>118</v>
      </c>
      <c r="H419" s="5"/>
      <c r="I419" s="6">
        <v>18354</v>
      </c>
      <c r="J419">
        <v>1</v>
      </c>
      <c r="K419" t="s">
        <v>176</v>
      </c>
    </row>
    <row r="420" spans="1:11" x14ac:dyDescent="0.25">
      <c r="A420" s="20">
        <v>43818</v>
      </c>
      <c r="B420" s="4" t="s">
        <v>123</v>
      </c>
      <c r="C420" s="11" t="s">
        <v>154</v>
      </c>
      <c r="D420" s="4">
        <v>122</v>
      </c>
      <c r="E420" s="24" t="str">
        <f t="shared" si="6"/>
        <v>Los Angeles Clippers43818</v>
      </c>
      <c r="F420" s="11" t="s">
        <v>125</v>
      </c>
      <c r="G420" s="4">
        <v>117</v>
      </c>
      <c r="H420" s="5"/>
      <c r="I420" s="6">
        <v>19068</v>
      </c>
      <c r="J420">
        <v>1</v>
      </c>
      <c r="K420" t="s">
        <v>176</v>
      </c>
    </row>
    <row r="421" spans="1:11" x14ac:dyDescent="0.25">
      <c r="A421" s="20">
        <v>43819</v>
      </c>
      <c r="B421" s="4" t="s">
        <v>126</v>
      </c>
      <c r="C421" s="11" t="s">
        <v>136</v>
      </c>
      <c r="D421" s="4">
        <v>107</v>
      </c>
      <c r="E421" s="24" t="str">
        <f t="shared" si="6"/>
        <v>Cleveland Cavaliers43819</v>
      </c>
      <c r="F421" s="11" t="s">
        <v>131</v>
      </c>
      <c r="G421" s="4">
        <v>114</v>
      </c>
      <c r="H421" s="5"/>
      <c r="I421" s="6">
        <v>19432</v>
      </c>
      <c r="J421">
        <v>1</v>
      </c>
      <c r="K421" t="s">
        <v>176</v>
      </c>
    </row>
    <row r="422" spans="1:11" x14ac:dyDescent="0.25">
      <c r="A422" s="20">
        <v>43819</v>
      </c>
      <c r="B422" s="4" t="s">
        <v>126</v>
      </c>
      <c r="C422" s="11" t="s">
        <v>149</v>
      </c>
      <c r="D422" s="4">
        <v>105</v>
      </c>
      <c r="E422" s="24" t="str">
        <f t="shared" si="6"/>
        <v>Indiana Pacers43819</v>
      </c>
      <c r="F422" s="11" t="s">
        <v>130</v>
      </c>
      <c r="G422" s="4">
        <v>119</v>
      </c>
      <c r="H422" s="5"/>
      <c r="I422" s="6">
        <v>14649</v>
      </c>
      <c r="J422">
        <v>1</v>
      </c>
      <c r="K422" t="s">
        <v>176</v>
      </c>
    </row>
    <row r="423" spans="1:11" x14ac:dyDescent="0.25">
      <c r="A423" s="20">
        <v>43819</v>
      </c>
      <c r="B423" s="4" t="s">
        <v>133</v>
      </c>
      <c r="C423" s="11" t="s">
        <v>129</v>
      </c>
      <c r="D423" s="4">
        <v>93</v>
      </c>
      <c r="E423" s="24" t="str">
        <f t="shared" si="6"/>
        <v>Boston Celtics43819</v>
      </c>
      <c r="F423" s="11" t="s">
        <v>138</v>
      </c>
      <c r="G423" s="4">
        <v>114</v>
      </c>
      <c r="H423" s="5"/>
      <c r="I423" s="6">
        <v>19156</v>
      </c>
      <c r="J423">
        <v>1</v>
      </c>
      <c r="K423" t="s">
        <v>176</v>
      </c>
    </row>
    <row r="424" spans="1:11" x14ac:dyDescent="0.25">
      <c r="A424" s="20">
        <v>43819</v>
      </c>
      <c r="B424" s="4" t="s">
        <v>133</v>
      </c>
      <c r="C424" s="11" t="s">
        <v>141</v>
      </c>
      <c r="D424" s="4">
        <v>118</v>
      </c>
      <c r="E424" s="24" t="str">
        <f t="shared" si="6"/>
        <v>Toronto Raptors43819</v>
      </c>
      <c r="F424" s="11" t="s">
        <v>121</v>
      </c>
      <c r="G424" s="4">
        <v>122</v>
      </c>
      <c r="H424" s="5"/>
      <c r="I424" s="6">
        <v>19800</v>
      </c>
      <c r="J424">
        <v>1</v>
      </c>
      <c r="K424" t="s">
        <v>176</v>
      </c>
    </row>
    <row r="425" spans="1:11" x14ac:dyDescent="0.25">
      <c r="A425" s="20">
        <v>43819</v>
      </c>
      <c r="B425" s="4" t="s">
        <v>119</v>
      </c>
      <c r="C425" s="11" t="s">
        <v>143</v>
      </c>
      <c r="D425" s="4">
        <v>114</v>
      </c>
      <c r="E425" s="24" t="str">
        <f t="shared" si="6"/>
        <v>Miami Heat43819</v>
      </c>
      <c r="F425" s="11" t="s">
        <v>137</v>
      </c>
      <c r="G425" s="4">
        <v>129</v>
      </c>
      <c r="H425" s="5"/>
      <c r="I425" s="6">
        <v>19704</v>
      </c>
      <c r="J425">
        <v>1</v>
      </c>
      <c r="K425" t="s">
        <v>176</v>
      </c>
    </row>
    <row r="426" spans="1:11" x14ac:dyDescent="0.25">
      <c r="A426" s="20">
        <v>43819</v>
      </c>
      <c r="B426" s="4" t="s">
        <v>119</v>
      </c>
      <c r="C426" s="11" t="s">
        <v>150</v>
      </c>
      <c r="D426" s="4">
        <v>108</v>
      </c>
      <c r="E426" s="24" t="str">
        <f t="shared" si="6"/>
        <v>Oklahoma City Thunder43819</v>
      </c>
      <c r="F426" s="11" t="s">
        <v>146</v>
      </c>
      <c r="G426" s="4">
        <v>126</v>
      </c>
      <c r="H426" s="5"/>
      <c r="I426" s="6">
        <v>18203</v>
      </c>
      <c r="J426">
        <v>1</v>
      </c>
      <c r="K426" t="s">
        <v>176</v>
      </c>
    </row>
    <row r="427" spans="1:11" x14ac:dyDescent="0.25">
      <c r="A427" s="20">
        <v>43819</v>
      </c>
      <c r="B427" s="4" t="s">
        <v>119</v>
      </c>
      <c r="C427" s="11" t="s">
        <v>142</v>
      </c>
      <c r="D427" s="4">
        <v>117</v>
      </c>
      <c r="E427" s="24" t="str">
        <f t="shared" si="6"/>
        <v>Philadelphia 76ers43819</v>
      </c>
      <c r="F427" s="11" t="s">
        <v>139</v>
      </c>
      <c r="G427" s="4">
        <v>98</v>
      </c>
      <c r="H427" s="5"/>
      <c r="I427" s="6">
        <v>20778</v>
      </c>
      <c r="J427">
        <v>1</v>
      </c>
      <c r="K427" t="s">
        <v>176</v>
      </c>
    </row>
    <row r="428" spans="1:11" x14ac:dyDescent="0.25">
      <c r="A428" s="20">
        <v>43819</v>
      </c>
      <c r="B428" s="4" t="s">
        <v>145</v>
      </c>
      <c r="C428" s="11" t="s">
        <v>134</v>
      </c>
      <c r="D428" s="4">
        <v>100</v>
      </c>
      <c r="E428" s="24" t="str">
        <f t="shared" si="6"/>
        <v>Denver Nuggets43819</v>
      </c>
      <c r="F428" s="11" t="s">
        <v>151</v>
      </c>
      <c r="G428" s="4">
        <v>109</v>
      </c>
      <c r="H428" s="5"/>
      <c r="I428" s="6">
        <v>19520</v>
      </c>
      <c r="J428">
        <v>1</v>
      </c>
      <c r="K428" t="s">
        <v>176</v>
      </c>
    </row>
    <row r="429" spans="1:11" x14ac:dyDescent="0.25">
      <c r="A429" s="20">
        <v>43819</v>
      </c>
      <c r="B429" s="4" t="s">
        <v>148</v>
      </c>
      <c r="C429" s="11" t="s">
        <v>132</v>
      </c>
      <c r="D429" s="4">
        <v>103</v>
      </c>
      <c r="E429" s="24" t="str">
        <f t="shared" si="6"/>
        <v>Portland Trail Blazers43819</v>
      </c>
      <c r="F429" s="11" t="s">
        <v>152</v>
      </c>
      <c r="G429" s="4">
        <v>118</v>
      </c>
      <c r="H429" s="5"/>
      <c r="I429" s="6">
        <v>19393</v>
      </c>
      <c r="J429">
        <v>1</v>
      </c>
      <c r="K429" t="s">
        <v>176</v>
      </c>
    </row>
    <row r="430" spans="1:11" x14ac:dyDescent="0.25">
      <c r="A430" s="20">
        <v>43819</v>
      </c>
      <c r="B430" s="4" t="s">
        <v>123</v>
      </c>
      <c r="C430" s="11" t="s">
        <v>120</v>
      </c>
      <c r="D430" s="4">
        <v>102</v>
      </c>
      <c r="E430" s="24" t="str">
        <f t="shared" si="6"/>
        <v>Golden State Warriors43819</v>
      </c>
      <c r="F430" s="11" t="s">
        <v>155</v>
      </c>
      <c r="G430" s="4">
        <v>106</v>
      </c>
      <c r="H430" s="5"/>
      <c r="I430" s="6">
        <v>18064</v>
      </c>
      <c r="J430">
        <v>1</v>
      </c>
      <c r="K430" t="s">
        <v>176</v>
      </c>
    </row>
    <row r="431" spans="1:11" x14ac:dyDescent="0.25">
      <c r="A431" s="20">
        <v>43820</v>
      </c>
      <c r="B431" s="4" t="s">
        <v>156</v>
      </c>
      <c r="C431" s="11" t="s">
        <v>147</v>
      </c>
      <c r="D431" s="4">
        <v>114</v>
      </c>
      <c r="E431" s="24" t="str">
        <f t="shared" si="6"/>
        <v>Charlotte Hornets43820</v>
      </c>
      <c r="F431" s="11" t="s">
        <v>128</v>
      </c>
      <c r="G431" s="4">
        <v>107</v>
      </c>
      <c r="H431" s="5"/>
      <c r="I431" s="6">
        <v>16187</v>
      </c>
      <c r="J431">
        <v>1</v>
      </c>
      <c r="K431" t="s">
        <v>176</v>
      </c>
    </row>
    <row r="432" spans="1:11" x14ac:dyDescent="0.25">
      <c r="A432" s="20">
        <v>43820</v>
      </c>
      <c r="B432" s="4" t="s">
        <v>158</v>
      </c>
      <c r="C432" s="11" t="s">
        <v>60</v>
      </c>
      <c r="D432" s="4">
        <v>112</v>
      </c>
      <c r="E432" s="24" t="str">
        <f t="shared" si="6"/>
        <v>Brooklyn Nets43820</v>
      </c>
      <c r="F432" s="11" t="s">
        <v>135</v>
      </c>
      <c r="G432" s="4">
        <v>122</v>
      </c>
      <c r="H432" s="5"/>
      <c r="I432" s="6">
        <v>16496</v>
      </c>
      <c r="J432">
        <v>1</v>
      </c>
      <c r="K432" t="s">
        <v>176</v>
      </c>
    </row>
    <row r="433" spans="1:11" x14ac:dyDescent="0.25">
      <c r="A433" s="20">
        <v>43820</v>
      </c>
      <c r="B433" s="4" t="s">
        <v>126</v>
      </c>
      <c r="C433" s="11" t="s">
        <v>127</v>
      </c>
      <c r="D433" s="4">
        <v>119</v>
      </c>
      <c r="E433" s="24" t="str">
        <f t="shared" si="6"/>
        <v>Detroit Pistons43820</v>
      </c>
      <c r="F433" s="11" t="s">
        <v>129</v>
      </c>
      <c r="G433" s="4">
        <v>107</v>
      </c>
      <c r="H433" s="5"/>
      <c r="I433" s="6">
        <v>15948</v>
      </c>
      <c r="J433">
        <v>1</v>
      </c>
      <c r="K433" t="s">
        <v>176</v>
      </c>
    </row>
    <row r="434" spans="1:11" x14ac:dyDescent="0.25">
      <c r="A434" s="20">
        <v>43820</v>
      </c>
      <c r="B434" s="4" t="s">
        <v>126</v>
      </c>
      <c r="C434" s="11" t="s">
        <v>141</v>
      </c>
      <c r="D434" s="4">
        <v>108</v>
      </c>
      <c r="E434" s="24" t="str">
        <f t="shared" si="6"/>
        <v>Philadelphia 76ers43820</v>
      </c>
      <c r="F434" s="11" t="s">
        <v>139</v>
      </c>
      <c r="G434" s="4">
        <v>125</v>
      </c>
      <c r="H434" s="5"/>
      <c r="I434" s="6">
        <v>20529</v>
      </c>
      <c r="J434">
        <v>1</v>
      </c>
      <c r="K434" t="s">
        <v>176</v>
      </c>
    </row>
    <row r="435" spans="1:11" x14ac:dyDescent="0.25">
      <c r="A435" s="20">
        <v>43820</v>
      </c>
      <c r="B435" s="4" t="s">
        <v>133</v>
      </c>
      <c r="C435" s="11" t="s">
        <v>153</v>
      </c>
      <c r="D435" s="4">
        <v>123</v>
      </c>
      <c r="E435" s="24" t="str">
        <f t="shared" si="6"/>
        <v>New York Knicks43820</v>
      </c>
      <c r="F435" s="11" t="s">
        <v>143</v>
      </c>
      <c r="G435" s="4">
        <v>102</v>
      </c>
      <c r="H435" s="5"/>
      <c r="I435" s="6">
        <v>18124</v>
      </c>
      <c r="J435">
        <v>1</v>
      </c>
      <c r="K435" t="s">
        <v>176</v>
      </c>
    </row>
    <row r="436" spans="1:11" x14ac:dyDescent="0.25">
      <c r="A436" s="20">
        <v>43820</v>
      </c>
      <c r="B436" s="4" t="s">
        <v>119</v>
      </c>
      <c r="C436" s="11" t="s">
        <v>149</v>
      </c>
      <c r="D436" s="4">
        <v>115</v>
      </c>
      <c r="E436" s="24" t="str">
        <f t="shared" si="6"/>
        <v>Memphis Grizzlies43820</v>
      </c>
      <c r="F436" s="11" t="s">
        <v>136</v>
      </c>
      <c r="G436" s="4">
        <v>119</v>
      </c>
      <c r="H436" s="5"/>
      <c r="I436" s="6">
        <v>15603</v>
      </c>
      <c r="J436">
        <v>1</v>
      </c>
      <c r="K436" t="s">
        <v>176</v>
      </c>
    </row>
    <row r="437" spans="1:11" x14ac:dyDescent="0.25">
      <c r="A437" s="20">
        <v>43820</v>
      </c>
      <c r="B437" s="4" t="s">
        <v>140</v>
      </c>
      <c r="C437" s="11" t="s">
        <v>125</v>
      </c>
      <c r="D437" s="4">
        <v>134</v>
      </c>
      <c r="E437" s="24" t="str">
        <f t="shared" si="6"/>
        <v>San Antonio Spurs43820</v>
      </c>
      <c r="F437" s="11" t="s">
        <v>144</v>
      </c>
      <c r="G437" s="4">
        <v>109</v>
      </c>
      <c r="H437" s="5"/>
      <c r="I437" s="6">
        <v>18354</v>
      </c>
      <c r="J437">
        <v>1</v>
      </c>
      <c r="K437" t="s">
        <v>176</v>
      </c>
    </row>
    <row r="438" spans="1:11" x14ac:dyDescent="0.25">
      <c r="A438" s="20">
        <v>43820</v>
      </c>
      <c r="B438" s="4" t="s">
        <v>145</v>
      </c>
      <c r="C438" s="11" t="s">
        <v>154</v>
      </c>
      <c r="D438" s="4">
        <v>139</v>
      </c>
      <c r="E438" s="24" t="str">
        <f t="shared" si="6"/>
        <v>Phoenix Suns43820</v>
      </c>
      <c r="F438" s="11" t="s">
        <v>150</v>
      </c>
      <c r="G438" s="4">
        <v>125</v>
      </c>
      <c r="H438" s="5"/>
      <c r="I438" s="6">
        <v>16061</v>
      </c>
      <c r="J438">
        <v>1</v>
      </c>
      <c r="K438" t="s">
        <v>176</v>
      </c>
    </row>
    <row r="439" spans="1:11" x14ac:dyDescent="0.25">
      <c r="A439" s="20">
        <v>43820</v>
      </c>
      <c r="B439" s="4" t="s">
        <v>148</v>
      </c>
      <c r="C439" s="11" t="s">
        <v>134</v>
      </c>
      <c r="D439" s="4">
        <v>106</v>
      </c>
      <c r="E439" s="24" t="str">
        <f t="shared" si="6"/>
        <v>Portland Trail Blazers43820</v>
      </c>
      <c r="F439" s="11" t="s">
        <v>152</v>
      </c>
      <c r="G439" s="4">
        <v>113</v>
      </c>
      <c r="H439" s="5"/>
      <c r="I439" s="6">
        <v>19393</v>
      </c>
      <c r="J439">
        <v>1</v>
      </c>
      <c r="K439" t="s">
        <v>176</v>
      </c>
    </row>
    <row r="440" spans="1:11" x14ac:dyDescent="0.25">
      <c r="A440" s="20">
        <v>43821</v>
      </c>
      <c r="B440" s="4" t="s">
        <v>157</v>
      </c>
      <c r="C440" s="11" t="s">
        <v>142</v>
      </c>
      <c r="D440" s="4">
        <v>107</v>
      </c>
      <c r="E440" s="24" t="str">
        <f t="shared" si="6"/>
        <v>Toronto Raptors43821</v>
      </c>
      <c r="F440" s="11" t="s">
        <v>121</v>
      </c>
      <c r="G440" s="4">
        <v>110</v>
      </c>
      <c r="H440" s="5"/>
      <c r="I440" s="6">
        <v>19800</v>
      </c>
      <c r="J440">
        <v>1</v>
      </c>
      <c r="K440" t="s">
        <v>176</v>
      </c>
    </row>
    <row r="441" spans="1:11" x14ac:dyDescent="0.25">
      <c r="A441" s="20">
        <v>43821</v>
      </c>
      <c r="B441" s="4" t="s">
        <v>158</v>
      </c>
      <c r="C441" s="11" t="s">
        <v>128</v>
      </c>
      <c r="D441" s="4">
        <v>93</v>
      </c>
      <c r="E441" s="24" t="str">
        <f t="shared" si="6"/>
        <v>Boston Celtics43821</v>
      </c>
      <c r="F441" s="11" t="s">
        <v>138</v>
      </c>
      <c r="G441" s="4">
        <v>119</v>
      </c>
      <c r="H441" s="5"/>
      <c r="I441" s="6">
        <v>19156</v>
      </c>
      <c r="J441">
        <v>1</v>
      </c>
      <c r="K441" t="s">
        <v>176</v>
      </c>
    </row>
    <row r="442" spans="1:11" x14ac:dyDescent="0.25">
      <c r="A442" s="20">
        <v>43821</v>
      </c>
      <c r="B442" s="4" t="s">
        <v>126</v>
      </c>
      <c r="C442" s="11" t="s">
        <v>130</v>
      </c>
      <c r="D442" s="4">
        <v>89</v>
      </c>
      <c r="E442" s="24" t="str">
        <f t="shared" si="6"/>
        <v>Milwaukee Bucks43821</v>
      </c>
      <c r="F442" s="11" t="s">
        <v>153</v>
      </c>
      <c r="G442" s="4">
        <v>117</v>
      </c>
      <c r="H442" s="5"/>
      <c r="I442" s="6">
        <v>18029</v>
      </c>
      <c r="J442">
        <v>1</v>
      </c>
      <c r="K442" t="s">
        <v>176</v>
      </c>
    </row>
    <row r="443" spans="1:11" x14ac:dyDescent="0.25">
      <c r="A443" s="20">
        <v>43821</v>
      </c>
      <c r="B443" s="4" t="s">
        <v>126</v>
      </c>
      <c r="C443" s="11" t="s">
        <v>125</v>
      </c>
      <c r="D443" s="4">
        <v>112</v>
      </c>
      <c r="E443" s="24" t="str">
        <f t="shared" si="6"/>
        <v>Oklahoma City Thunder43821</v>
      </c>
      <c r="F443" s="11" t="s">
        <v>146</v>
      </c>
      <c r="G443" s="4">
        <v>118</v>
      </c>
      <c r="H443" s="5"/>
      <c r="I443" s="6">
        <v>18203</v>
      </c>
      <c r="J443">
        <v>1</v>
      </c>
      <c r="K443" t="s">
        <v>176</v>
      </c>
    </row>
    <row r="444" spans="1:11" x14ac:dyDescent="0.25">
      <c r="A444" s="20">
        <v>43821</v>
      </c>
      <c r="B444" s="4" t="s">
        <v>159</v>
      </c>
      <c r="C444" s="11" t="s">
        <v>151</v>
      </c>
      <c r="D444" s="4">
        <v>128</v>
      </c>
      <c r="E444" s="24" t="str">
        <f t="shared" si="6"/>
        <v>Los Angeles Lakers43821</v>
      </c>
      <c r="F444" s="11" t="s">
        <v>124</v>
      </c>
      <c r="G444" s="4">
        <v>104</v>
      </c>
      <c r="H444" s="5"/>
      <c r="I444" s="6">
        <v>18997</v>
      </c>
      <c r="J444">
        <v>1</v>
      </c>
      <c r="K444" t="s">
        <v>176</v>
      </c>
    </row>
    <row r="445" spans="1:11" x14ac:dyDescent="0.25">
      <c r="A445" s="20">
        <v>43822</v>
      </c>
      <c r="B445" s="4" t="s">
        <v>126</v>
      </c>
      <c r="C445" s="11" t="s">
        <v>60</v>
      </c>
      <c r="D445" s="4">
        <v>118</v>
      </c>
      <c r="E445" s="24" t="str">
        <f t="shared" si="6"/>
        <v>Cleveland Cavaliers43822</v>
      </c>
      <c r="F445" s="11" t="s">
        <v>131</v>
      </c>
      <c r="G445" s="4">
        <v>121</v>
      </c>
      <c r="H445" s="5"/>
      <c r="I445" s="6">
        <v>18007</v>
      </c>
      <c r="J445">
        <v>1</v>
      </c>
      <c r="K445" t="s">
        <v>176</v>
      </c>
    </row>
    <row r="446" spans="1:11" x14ac:dyDescent="0.25">
      <c r="A446" s="20">
        <v>43822</v>
      </c>
      <c r="B446" s="4" t="s">
        <v>126</v>
      </c>
      <c r="C446" s="11" t="s">
        <v>139</v>
      </c>
      <c r="D446" s="4">
        <v>125</v>
      </c>
      <c r="E446" s="24" t="str">
        <f t="shared" si="6"/>
        <v>Detroit Pistons43822</v>
      </c>
      <c r="F446" s="11" t="s">
        <v>129</v>
      </c>
      <c r="G446" s="4">
        <v>109</v>
      </c>
      <c r="H446" s="5"/>
      <c r="I446" s="6">
        <v>16476</v>
      </c>
      <c r="J446">
        <v>1</v>
      </c>
      <c r="K446" t="s">
        <v>176</v>
      </c>
    </row>
    <row r="447" spans="1:11" x14ac:dyDescent="0.25">
      <c r="A447" s="20">
        <v>43822</v>
      </c>
      <c r="B447" s="4" t="s">
        <v>126</v>
      </c>
      <c r="C447" s="11" t="s">
        <v>121</v>
      </c>
      <c r="D447" s="4">
        <v>115</v>
      </c>
      <c r="E447" s="24" t="str">
        <f t="shared" si="6"/>
        <v>Indiana Pacers43822</v>
      </c>
      <c r="F447" s="11" t="s">
        <v>130</v>
      </c>
      <c r="G447" s="4">
        <v>120</v>
      </c>
      <c r="H447" s="5" t="s">
        <v>122</v>
      </c>
      <c r="I447" s="6">
        <v>17164</v>
      </c>
      <c r="J447">
        <v>1</v>
      </c>
      <c r="K447" t="s">
        <v>176</v>
      </c>
    </row>
    <row r="448" spans="1:11" x14ac:dyDescent="0.25">
      <c r="A448" s="20">
        <v>43822</v>
      </c>
      <c r="B448" s="4" t="s">
        <v>126</v>
      </c>
      <c r="C448" s="11" t="s">
        <v>141</v>
      </c>
      <c r="D448" s="4">
        <v>121</v>
      </c>
      <c r="E448" s="24" t="str">
        <f t="shared" si="6"/>
        <v>New York Knicks43822</v>
      </c>
      <c r="F448" s="11" t="s">
        <v>143</v>
      </c>
      <c r="G448" s="4">
        <v>115</v>
      </c>
      <c r="H448" s="5"/>
      <c r="I448" s="6">
        <v>19413</v>
      </c>
      <c r="J448">
        <v>1</v>
      </c>
      <c r="K448" t="s">
        <v>176</v>
      </c>
    </row>
    <row r="449" spans="1:11" x14ac:dyDescent="0.25">
      <c r="A449" s="20">
        <v>43822</v>
      </c>
      <c r="B449" s="4" t="s">
        <v>126</v>
      </c>
      <c r="C449" s="11" t="s">
        <v>127</v>
      </c>
      <c r="D449" s="4">
        <v>95</v>
      </c>
      <c r="E449" s="24" t="str">
        <f t="shared" si="6"/>
        <v>Orlando Magic43822</v>
      </c>
      <c r="F449" s="11" t="s">
        <v>132</v>
      </c>
      <c r="G449" s="4">
        <v>103</v>
      </c>
      <c r="H449" s="5"/>
      <c r="I449" s="6">
        <v>18846</v>
      </c>
      <c r="J449">
        <v>1</v>
      </c>
      <c r="K449" t="s">
        <v>176</v>
      </c>
    </row>
    <row r="450" spans="1:11" x14ac:dyDescent="0.25">
      <c r="A450" s="20">
        <v>43822</v>
      </c>
      <c r="B450" s="4" t="s">
        <v>133</v>
      </c>
      <c r="C450" s="11" t="s">
        <v>147</v>
      </c>
      <c r="D450" s="4">
        <v>104</v>
      </c>
      <c r="E450" s="24" t="str">
        <f t="shared" si="6"/>
        <v>Miami Heat43822</v>
      </c>
      <c r="F450" s="11" t="s">
        <v>137</v>
      </c>
      <c r="G450" s="4">
        <v>107</v>
      </c>
      <c r="H450" s="5"/>
      <c r="I450" s="6">
        <v>19890</v>
      </c>
      <c r="J450">
        <v>1</v>
      </c>
      <c r="K450" t="s">
        <v>176</v>
      </c>
    </row>
    <row r="451" spans="1:11" x14ac:dyDescent="0.25">
      <c r="A451" s="20">
        <v>43822</v>
      </c>
      <c r="B451" s="4" t="s">
        <v>119</v>
      </c>
      <c r="C451" s="11" t="s">
        <v>144</v>
      </c>
      <c r="D451" s="4">
        <v>145</v>
      </c>
      <c r="E451" s="24" t="str">
        <f t="shared" ref="E451:E514" si="7">CONCATENATE(F451,A451)</f>
        <v>Memphis Grizzlies43822</v>
      </c>
      <c r="F451" s="11" t="s">
        <v>136</v>
      </c>
      <c r="G451" s="4">
        <v>115</v>
      </c>
      <c r="H451" s="5"/>
      <c r="I451" s="6">
        <v>16776</v>
      </c>
      <c r="J451">
        <v>1</v>
      </c>
      <c r="K451" t="s">
        <v>176</v>
      </c>
    </row>
    <row r="452" spans="1:11" x14ac:dyDescent="0.25">
      <c r="A452" s="20">
        <v>43822</v>
      </c>
      <c r="B452" s="4" t="s">
        <v>145</v>
      </c>
      <c r="C452" s="11" t="s">
        <v>151</v>
      </c>
      <c r="D452" s="4">
        <v>113</v>
      </c>
      <c r="E452" s="24" t="str">
        <f t="shared" si="7"/>
        <v>Phoenix Suns43822</v>
      </c>
      <c r="F452" s="11" t="s">
        <v>150</v>
      </c>
      <c r="G452" s="4">
        <v>111</v>
      </c>
      <c r="H452" s="5"/>
      <c r="I452" s="6">
        <v>16041</v>
      </c>
      <c r="J452">
        <v>1</v>
      </c>
      <c r="K452" t="s">
        <v>176</v>
      </c>
    </row>
    <row r="453" spans="1:11" x14ac:dyDescent="0.25">
      <c r="A453" s="20">
        <v>43822</v>
      </c>
      <c r="B453" s="4" t="s">
        <v>148</v>
      </c>
      <c r="C453" s="11" t="s">
        <v>120</v>
      </c>
      <c r="D453" s="4">
        <v>102</v>
      </c>
      <c r="E453" s="24" t="str">
        <f t="shared" si="7"/>
        <v>Portland Trail Blazers43822</v>
      </c>
      <c r="F453" s="11" t="s">
        <v>152</v>
      </c>
      <c r="G453" s="4">
        <v>94</v>
      </c>
      <c r="H453" s="5"/>
      <c r="I453" s="6">
        <v>19499</v>
      </c>
      <c r="J453">
        <v>1</v>
      </c>
      <c r="K453" t="s">
        <v>176</v>
      </c>
    </row>
    <row r="454" spans="1:11" x14ac:dyDescent="0.25">
      <c r="A454" s="20">
        <v>43822</v>
      </c>
      <c r="B454" s="4" t="s">
        <v>148</v>
      </c>
      <c r="C454" s="11" t="s">
        <v>154</v>
      </c>
      <c r="D454" s="4">
        <v>113</v>
      </c>
      <c r="E454" s="24" t="str">
        <f t="shared" si="7"/>
        <v>Sacramento Kings43822</v>
      </c>
      <c r="F454" s="11" t="s">
        <v>149</v>
      </c>
      <c r="G454" s="4">
        <v>104</v>
      </c>
      <c r="H454" s="5"/>
      <c r="I454" s="6">
        <v>17583</v>
      </c>
      <c r="J454">
        <v>1</v>
      </c>
      <c r="K454" t="s">
        <v>176</v>
      </c>
    </row>
    <row r="455" spans="1:11" x14ac:dyDescent="0.25">
      <c r="A455" s="20">
        <v>43822</v>
      </c>
      <c r="B455" s="4" t="s">
        <v>123</v>
      </c>
      <c r="C455" s="11" t="s">
        <v>134</v>
      </c>
      <c r="D455" s="4">
        <v>104</v>
      </c>
      <c r="E455" s="24" t="str">
        <f t="shared" si="7"/>
        <v>Golden State Warriors43822</v>
      </c>
      <c r="F455" s="11" t="s">
        <v>155</v>
      </c>
      <c r="G455" s="4">
        <v>113</v>
      </c>
      <c r="H455" s="5"/>
      <c r="I455" s="6">
        <v>18064</v>
      </c>
      <c r="J455">
        <v>1</v>
      </c>
      <c r="K455" t="s">
        <v>176</v>
      </c>
    </row>
    <row r="456" spans="1:11" x14ac:dyDescent="0.25">
      <c r="A456" s="20">
        <v>43824</v>
      </c>
      <c r="B456" s="4" t="s">
        <v>161</v>
      </c>
      <c r="C456" s="11" t="s">
        <v>138</v>
      </c>
      <c r="D456" s="4">
        <v>118</v>
      </c>
      <c r="E456" s="24" t="str">
        <f t="shared" si="7"/>
        <v>Toronto Raptors43824</v>
      </c>
      <c r="F456" s="11" t="s">
        <v>121</v>
      </c>
      <c r="G456" s="4">
        <v>102</v>
      </c>
      <c r="H456" s="5"/>
      <c r="I456" s="6">
        <v>19800</v>
      </c>
      <c r="J456">
        <v>1</v>
      </c>
      <c r="K456" t="s">
        <v>176</v>
      </c>
    </row>
    <row r="457" spans="1:11" x14ac:dyDescent="0.25">
      <c r="A457" s="20">
        <v>43824</v>
      </c>
      <c r="B457" s="4" t="s">
        <v>165</v>
      </c>
      <c r="C457" s="11" t="s">
        <v>153</v>
      </c>
      <c r="D457" s="4">
        <v>109</v>
      </c>
      <c r="E457" s="24" t="str">
        <f t="shared" si="7"/>
        <v>Philadelphia 76ers43824</v>
      </c>
      <c r="F457" s="11" t="s">
        <v>139</v>
      </c>
      <c r="G457" s="4">
        <v>121</v>
      </c>
      <c r="H457" s="5"/>
      <c r="I457" s="6">
        <v>21028</v>
      </c>
      <c r="J457">
        <v>1</v>
      </c>
      <c r="K457" t="s">
        <v>176</v>
      </c>
    </row>
    <row r="458" spans="1:11" x14ac:dyDescent="0.25">
      <c r="A458" s="20">
        <v>43824</v>
      </c>
      <c r="B458" s="4" t="s">
        <v>156</v>
      </c>
      <c r="C458" s="11" t="s">
        <v>154</v>
      </c>
      <c r="D458" s="4">
        <v>104</v>
      </c>
      <c r="E458" s="24" t="str">
        <f t="shared" si="7"/>
        <v>Golden State Warriors43824</v>
      </c>
      <c r="F458" s="11" t="s">
        <v>155</v>
      </c>
      <c r="G458" s="4">
        <v>116</v>
      </c>
      <c r="H458" s="5"/>
      <c r="I458" s="6">
        <v>18064</v>
      </c>
      <c r="J458">
        <v>1</v>
      </c>
      <c r="K458" t="s">
        <v>176</v>
      </c>
    </row>
    <row r="459" spans="1:11" x14ac:dyDescent="0.25">
      <c r="A459" s="20">
        <v>43824</v>
      </c>
      <c r="B459" s="4" t="s">
        <v>119</v>
      </c>
      <c r="C459" s="11" t="s">
        <v>125</v>
      </c>
      <c r="D459" s="4">
        <v>111</v>
      </c>
      <c r="E459" s="24" t="str">
        <f t="shared" si="7"/>
        <v>Los Angeles Lakers43824</v>
      </c>
      <c r="F459" s="11" t="s">
        <v>124</v>
      </c>
      <c r="G459" s="4">
        <v>106</v>
      </c>
      <c r="H459" s="5"/>
      <c r="I459" s="6">
        <v>18997</v>
      </c>
      <c r="J459">
        <v>1</v>
      </c>
      <c r="K459" t="s">
        <v>176</v>
      </c>
    </row>
    <row r="460" spans="1:11" x14ac:dyDescent="0.25">
      <c r="A460" s="20">
        <v>43824</v>
      </c>
      <c r="B460" s="4" t="s">
        <v>123</v>
      </c>
      <c r="C460" s="11" t="s">
        <v>120</v>
      </c>
      <c r="D460" s="4">
        <v>112</v>
      </c>
      <c r="E460" s="24" t="str">
        <f t="shared" si="7"/>
        <v>Denver Nuggets43824</v>
      </c>
      <c r="F460" s="11" t="s">
        <v>151</v>
      </c>
      <c r="G460" s="4">
        <v>100</v>
      </c>
      <c r="H460" s="5"/>
      <c r="I460" s="6">
        <v>19520</v>
      </c>
      <c r="J460">
        <v>1</v>
      </c>
      <c r="K460" t="s">
        <v>176</v>
      </c>
    </row>
    <row r="461" spans="1:11" x14ac:dyDescent="0.25">
      <c r="A461" s="20">
        <v>43825</v>
      </c>
      <c r="B461" s="4" t="s">
        <v>126</v>
      </c>
      <c r="C461" s="11" t="s">
        <v>141</v>
      </c>
      <c r="D461" s="4">
        <v>102</v>
      </c>
      <c r="E461" s="24" t="str">
        <f t="shared" si="7"/>
        <v>Detroit Pistons43825</v>
      </c>
      <c r="F461" s="11" t="s">
        <v>129</v>
      </c>
      <c r="G461" s="4">
        <v>132</v>
      </c>
      <c r="H461" s="5"/>
      <c r="I461" s="6">
        <v>17188</v>
      </c>
      <c r="J461">
        <v>1</v>
      </c>
      <c r="K461" t="s">
        <v>176</v>
      </c>
    </row>
    <row r="462" spans="1:11" x14ac:dyDescent="0.25">
      <c r="A462" s="20">
        <v>43825</v>
      </c>
      <c r="B462" s="4" t="s">
        <v>133</v>
      </c>
      <c r="C462" s="11" t="s">
        <v>143</v>
      </c>
      <c r="D462" s="4">
        <v>94</v>
      </c>
      <c r="E462" s="24" t="str">
        <f t="shared" si="7"/>
        <v>Brooklyn Nets43825</v>
      </c>
      <c r="F462" s="11" t="s">
        <v>135</v>
      </c>
      <c r="G462" s="4">
        <v>82</v>
      </c>
      <c r="H462" s="5"/>
      <c r="I462" s="6">
        <v>17732</v>
      </c>
      <c r="J462">
        <v>1</v>
      </c>
      <c r="K462" t="s">
        <v>176</v>
      </c>
    </row>
    <row r="463" spans="1:11" x14ac:dyDescent="0.25">
      <c r="A463" s="20">
        <v>43825</v>
      </c>
      <c r="B463" s="4" t="s">
        <v>119</v>
      </c>
      <c r="C463" s="11" t="s">
        <v>144</v>
      </c>
      <c r="D463" s="4">
        <v>98</v>
      </c>
      <c r="E463" s="24" t="str">
        <f t="shared" si="7"/>
        <v>Dallas Mavericks43825</v>
      </c>
      <c r="F463" s="11" t="s">
        <v>142</v>
      </c>
      <c r="G463" s="4">
        <v>102</v>
      </c>
      <c r="H463" s="5"/>
      <c r="I463" s="6">
        <v>20427</v>
      </c>
      <c r="J463">
        <v>1</v>
      </c>
      <c r="K463" t="s">
        <v>176</v>
      </c>
    </row>
    <row r="464" spans="1:11" x14ac:dyDescent="0.25">
      <c r="A464" s="20">
        <v>43825</v>
      </c>
      <c r="B464" s="4" t="s">
        <v>119</v>
      </c>
      <c r="C464" s="11" t="s">
        <v>136</v>
      </c>
      <c r="D464" s="4">
        <v>110</v>
      </c>
      <c r="E464" s="24" t="str">
        <f t="shared" si="7"/>
        <v>Oklahoma City Thunder43825</v>
      </c>
      <c r="F464" s="11" t="s">
        <v>146</v>
      </c>
      <c r="G464" s="4">
        <v>97</v>
      </c>
      <c r="H464" s="5"/>
      <c r="I464" s="6">
        <v>18203</v>
      </c>
      <c r="J464">
        <v>1</v>
      </c>
      <c r="K464" t="s">
        <v>176</v>
      </c>
    </row>
    <row r="465" spans="1:11" x14ac:dyDescent="0.25">
      <c r="A465" s="20">
        <v>43825</v>
      </c>
      <c r="B465" s="4" t="s">
        <v>148</v>
      </c>
      <c r="C465" s="11" t="s">
        <v>134</v>
      </c>
      <c r="D465" s="4">
        <v>105</v>
      </c>
      <c r="E465" s="24" t="str">
        <f t="shared" si="7"/>
        <v>Sacramento Kings43825</v>
      </c>
      <c r="F465" s="11" t="s">
        <v>149</v>
      </c>
      <c r="G465" s="4">
        <v>104</v>
      </c>
      <c r="H465" s="5" t="s">
        <v>163</v>
      </c>
      <c r="I465" s="6">
        <v>17583</v>
      </c>
      <c r="J465">
        <v>1</v>
      </c>
      <c r="K465" t="s">
        <v>176</v>
      </c>
    </row>
    <row r="466" spans="1:11" x14ac:dyDescent="0.25">
      <c r="A466" s="20">
        <v>43825</v>
      </c>
      <c r="B466" s="4" t="s">
        <v>123</v>
      </c>
      <c r="C466" s="11" t="s">
        <v>152</v>
      </c>
      <c r="D466" s="4">
        <v>115</v>
      </c>
      <c r="E466" s="24" t="str">
        <f t="shared" si="7"/>
        <v>Utah Jazz43825</v>
      </c>
      <c r="F466" s="11" t="s">
        <v>147</v>
      </c>
      <c r="G466" s="4">
        <v>121</v>
      </c>
      <c r="H466" s="5"/>
      <c r="I466" s="6">
        <v>18306</v>
      </c>
      <c r="J466">
        <v>1</v>
      </c>
      <c r="K466" t="s">
        <v>176</v>
      </c>
    </row>
    <row r="467" spans="1:11" x14ac:dyDescent="0.25">
      <c r="A467" s="20">
        <v>43826</v>
      </c>
      <c r="B467" s="4" t="s">
        <v>162</v>
      </c>
      <c r="C467" s="11" t="s">
        <v>131</v>
      </c>
      <c r="D467" s="4">
        <v>117</v>
      </c>
      <c r="E467" s="24" t="str">
        <f t="shared" si="7"/>
        <v>Boston Celtics43826</v>
      </c>
      <c r="F467" s="11" t="s">
        <v>138</v>
      </c>
      <c r="G467" s="4">
        <v>129</v>
      </c>
      <c r="H467" s="5"/>
      <c r="I467" s="6">
        <v>19156</v>
      </c>
      <c r="J467">
        <v>1</v>
      </c>
      <c r="K467" t="s">
        <v>176</v>
      </c>
    </row>
    <row r="468" spans="1:11" x14ac:dyDescent="0.25">
      <c r="A468" s="20">
        <v>43826</v>
      </c>
      <c r="B468" s="4" t="s">
        <v>126</v>
      </c>
      <c r="C468" s="11" t="s">
        <v>146</v>
      </c>
      <c r="D468" s="4">
        <v>104</v>
      </c>
      <c r="E468" s="24" t="str">
        <f t="shared" si="7"/>
        <v>Charlotte Hornets43826</v>
      </c>
      <c r="F468" s="11" t="s">
        <v>128</v>
      </c>
      <c r="G468" s="4">
        <v>102</v>
      </c>
      <c r="H468" s="5" t="s">
        <v>122</v>
      </c>
      <c r="I468" s="6">
        <v>18418</v>
      </c>
      <c r="J468">
        <v>1</v>
      </c>
      <c r="K468" t="s">
        <v>176</v>
      </c>
    </row>
    <row r="469" spans="1:11" x14ac:dyDescent="0.25">
      <c r="A469" s="20">
        <v>43826</v>
      </c>
      <c r="B469" s="4" t="s">
        <v>126</v>
      </c>
      <c r="C469" s="11" t="s">
        <v>139</v>
      </c>
      <c r="D469" s="4">
        <v>97</v>
      </c>
      <c r="E469" s="24" t="str">
        <f t="shared" si="7"/>
        <v>Orlando Magic43826</v>
      </c>
      <c r="F469" s="11" t="s">
        <v>132</v>
      </c>
      <c r="G469" s="4">
        <v>98</v>
      </c>
      <c r="H469" s="5"/>
      <c r="I469" s="6">
        <v>17311</v>
      </c>
      <c r="J469">
        <v>1</v>
      </c>
      <c r="K469" t="s">
        <v>176</v>
      </c>
    </row>
    <row r="470" spans="1:11" x14ac:dyDescent="0.25">
      <c r="A470" s="20">
        <v>43826</v>
      </c>
      <c r="B470" s="4" t="s">
        <v>133</v>
      </c>
      <c r="C470" s="11" t="s">
        <v>153</v>
      </c>
      <c r="D470" s="4">
        <v>112</v>
      </c>
      <c r="E470" s="24" t="str">
        <f t="shared" si="7"/>
        <v>Atlanta Hawks43826</v>
      </c>
      <c r="F470" s="11" t="s">
        <v>60</v>
      </c>
      <c r="G470" s="4">
        <v>86</v>
      </c>
      <c r="H470" s="5"/>
      <c r="I470" s="6">
        <v>17358</v>
      </c>
      <c r="J470">
        <v>1</v>
      </c>
      <c r="K470" t="s">
        <v>176</v>
      </c>
    </row>
    <row r="471" spans="1:11" x14ac:dyDescent="0.25">
      <c r="A471" s="20">
        <v>43826</v>
      </c>
      <c r="B471" s="4" t="s">
        <v>119</v>
      </c>
      <c r="C471" s="11" t="s">
        <v>130</v>
      </c>
      <c r="D471" s="4">
        <v>112</v>
      </c>
      <c r="E471" s="24" t="str">
        <f t="shared" si="7"/>
        <v>Miami Heat43826</v>
      </c>
      <c r="F471" s="11" t="s">
        <v>137</v>
      </c>
      <c r="G471" s="4">
        <v>113</v>
      </c>
      <c r="H471" s="5"/>
      <c r="I471" s="6">
        <v>19767</v>
      </c>
      <c r="J471">
        <v>1</v>
      </c>
      <c r="K471" t="s">
        <v>176</v>
      </c>
    </row>
    <row r="472" spans="1:11" x14ac:dyDescent="0.25">
      <c r="A472" s="20">
        <v>43826</v>
      </c>
      <c r="B472" s="4" t="s">
        <v>123</v>
      </c>
      <c r="C472" s="11" t="s">
        <v>150</v>
      </c>
      <c r="D472" s="4">
        <v>96</v>
      </c>
      <c r="E472" s="24" t="str">
        <f t="shared" si="7"/>
        <v>Golden State Warriors43826</v>
      </c>
      <c r="F472" s="11" t="s">
        <v>155</v>
      </c>
      <c r="G472" s="4">
        <v>105</v>
      </c>
      <c r="H472" s="5"/>
      <c r="I472" s="6">
        <v>18064</v>
      </c>
      <c r="J472">
        <v>1</v>
      </c>
      <c r="K472" t="s">
        <v>176</v>
      </c>
    </row>
    <row r="473" spans="1:11" x14ac:dyDescent="0.25">
      <c r="A473" s="20">
        <v>43827</v>
      </c>
      <c r="B473" s="4" t="s">
        <v>156</v>
      </c>
      <c r="C473" s="11" t="s">
        <v>136</v>
      </c>
      <c r="D473" s="4">
        <v>110</v>
      </c>
      <c r="E473" s="24" t="str">
        <f t="shared" si="7"/>
        <v>Denver Nuggets43827</v>
      </c>
      <c r="F473" s="11" t="s">
        <v>151</v>
      </c>
      <c r="G473" s="4">
        <v>119</v>
      </c>
      <c r="H473" s="5"/>
      <c r="I473" s="6">
        <v>19697</v>
      </c>
      <c r="J473">
        <v>1</v>
      </c>
      <c r="K473" t="s">
        <v>176</v>
      </c>
    </row>
    <row r="474" spans="1:11" x14ac:dyDescent="0.25">
      <c r="A474" s="20">
        <v>43827</v>
      </c>
      <c r="B474" s="4" t="s">
        <v>126</v>
      </c>
      <c r="C474" s="11" t="s">
        <v>121</v>
      </c>
      <c r="D474" s="4">
        <v>113</v>
      </c>
      <c r="E474" s="24" t="str">
        <f t="shared" si="7"/>
        <v>Boston Celtics43827</v>
      </c>
      <c r="F474" s="11" t="s">
        <v>138</v>
      </c>
      <c r="G474" s="4">
        <v>97</v>
      </c>
      <c r="H474" s="5"/>
      <c r="I474" s="6">
        <v>19156</v>
      </c>
      <c r="J474">
        <v>1</v>
      </c>
      <c r="K474" t="s">
        <v>176</v>
      </c>
    </row>
    <row r="475" spans="1:11" x14ac:dyDescent="0.25">
      <c r="A475" s="20">
        <v>43827</v>
      </c>
      <c r="B475" s="4" t="s">
        <v>126</v>
      </c>
      <c r="C475" s="11" t="s">
        <v>130</v>
      </c>
      <c r="D475" s="4">
        <v>98</v>
      </c>
      <c r="E475" s="24" t="str">
        <f t="shared" si="7"/>
        <v>New Orleans Pelicans43827</v>
      </c>
      <c r="F475" s="11" t="s">
        <v>120</v>
      </c>
      <c r="G475" s="4">
        <v>120</v>
      </c>
      <c r="H475" s="5"/>
      <c r="I475" s="6">
        <v>15391</v>
      </c>
      <c r="J475">
        <v>1</v>
      </c>
      <c r="K475" t="s">
        <v>176</v>
      </c>
    </row>
    <row r="476" spans="1:11" x14ac:dyDescent="0.25">
      <c r="A476" s="20">
        <v>43827</v>
      </c>
      <c r="B476" s="4" t="s">
        <v>119</v>
      </c>
      <c r="C476" s="11" t="s">
        <v>60</v>
      </c>
      <c r="D476" s="4">
        <v>81</v>
      </c>
      <c r="E476" s="24" t="str">
        <f t="shared" si="7"/>
        <v>Chicago Bulls43827</v>
      </c>
      <c r="F476" s="11" t="s">
        <v>127</v>
      </c>
      <c r="G476" s="4">
        <v>116</v>
      </c>
      <c r="H476" s="5"/>
      <c r="I476" s="6">
        <v>21496</v>
      </c>
      <c r="J476">
        <v>1</v>
      </c>
      <c r="K476" t="s">
        <v>176</v>
      </c>
    </row>
    <row r="477" spans="1:11" x14ac:dyDescent="0.25">
      <c r="A477" s="20">
        <v>43827</v>
      </c>
      <c r="B477" s="4" t="s">
        <v>119</v>
      </c>
      <c r="C477" s="11" t="s">
        <v>135</v>
      </c>
      <c r="D477" s="4">
        <v>98</v>
      </c>
      <c r="E477" s="24" t="str">
        <f t="shared" si="7"/>
        <v>Houston Rockets43827</v>
      </c>
      <c r="F477" s="11" t="s">
        <v>154</v>
      </c>
      <c r="G477" s="4">
        <v>108</v>
      </c>
      <c r="H477" s="5"/>
      <c r="I477" s="6">
        <v>18306</v>
      </c>
      <c r="J477">
        <v>1</v>
      </c>
      <c r="K477" t="s">
        <v>176</v>
      </c>
    </row>
    <row r="478" spans="1:11" x14ac:dyDescent="0.25">
      <c r="A478" s="20">
        <v>43827</v>
      </c>
      <c r="B478" s="4" t="s">
        <v>119</v>
      </c>
      <c r="C478" s="11" t="s">
        <v>139</v>
      </c>
      <c r="D478" s="4">
        <v>116</v>
      </c>
      <c r="E478" s="24" t="str">
        <f t="shared" si="7"/>
        <v>Miami Heat43827</v>
      </c>
      <c r="F478" s="11" t="s">
        <v>137</v>
      </c>
      <c r="G478" s="4">
        <v>117</v>
      </c>
      <c r="H478" s="5" t="s">
        <v>122</v>
      </c>
      <c r="I478" s="6">
        <v>19865</v>
      </c>
      <c r="J478">
        <v>1</v>
      </c>
      <c r="K478" t="s">
        <v>176</v>
      </c>
    </row>
    <row r="479" spans="1:11" x14ac:dyDescent="0.25">
      <c r="A479" s="20">
        <v>43827</v>
      </c>
      <c r="B479" s="4" t="s">
        <v>119</v>
      </c>
      <c r="C479" s="11" t="s">
        <v>131</v>
      </c>
      <c r="D479" s="4">
        <v>94</v>
      </c>
      <c r="E479" s="24" t="str">
        <f t="shared" si="7"/>
        <v>Minnesota Timberwolves43827</v>
      </c>
      <c r="F479" s="11" t="s">
        <v>134</v>
      </c>
      <c r="G479" s="4">
        <v>88</v>
      </c>
      <c r="H479" s="5"/>
      <c r="I479" s="6">
        <v>15411</v>
      </c>
      <c r="J479">
        <v>1</v>
      </c>
      <c r="K479" t="s">
        <v>176</v>
      </c>
    </row>
    <row r="480" spans="1:11" x14ac:dyDescent="0.25">
      <c r="A480" s="20">
        <v>43827</v>
      </c>
      <c r="B480" s="4" t="s">
        <v>119</v>
      </c>
      <c r="C480" s="11" t="s">
        <v>143</v>
      </c>
      <c r="D480" s="4">
        <v>107</v>
      </c>
      <c r="E480" s="24" t="str">
        <f t="shared" si="7"/>
        <v>Washington Wizards43827</v>
      </c>
      <c r="F480" s="11" t="s">
        <v>141</v>
      </c>
      <c r="G480" s="4">
        <v>100</v>
      </c>
      <c r="H480" s="5"/>
      <c r="I480" s="6">
        <v>19033</v>
      </c>
      <c r="J480">
        <v>1</v>
      </c>
      <c r="K480" t="s">
        <v>176</v>
      </c>
    </row>
    <row r="481" spans="1:11" x14ac:dyDescent="0.25">
      <c r="A481" s="20">
        <v>43827</v>
      </c>
      <c r="B481" s="4" t="s">
        <v>140</v>
      </c>
      <c r="C481" s="11" t="s">
        <v>142</v>
      </c>
      <c r="D481" s="4">
        <v>141</v>
      </c>
      <c r="E481" s="24" t="str">
        <f t="shared" si="7"/>
        <v>Golden State Warriors43827</v>
      </c>
      <c r="F481" s="11" t="s">
        <v>155</v>
      </c>
      <c r="G481" s="4">
        <v>121</v>
      </c>
      <c r="H481" s="5"/>
      <c r="I481" s="6">
        <v>18064</v>
      </c>
      <c r="J481">
        <v>1</v>
      </c>
      <c r="K481" t="s">
        <v>176</v>
      </c>
    </row>
    <row r="482" spans="1:11" x14ac:dyDescent="0.25">
      <c r="A482" s="20">
        <v>43827</v>
      </c>
      <c r="B482" s="4" t="s">
        <v>140</v>
      </c>
      <c r="C482" s="11" t="s">
        <v>132</v>
      </c>
      <c r="D482" s="4">
        <v>100</v>
      </c>
      <c r="E482" s="24" t="str">
        <f t="shared" si="7"/>
        <v>Milwaukee Bucks43827</v>
      </c>
      <c r="F482" s="11" t="s">
        <v>153</v>
      </c>
      <c r="G482" s="4">
        <v>111</v>
      </c>
      <c r="H482" s="5"/>
      <c r="I482" s="6">
        <v>17920</v>
      </c>
      <c r="J482">
        <v>1</v>
      </c>
      <c r="K482" t="s">
        <v>176</v>
      </c>
    </row>
    <row r="483" spans="1:11" x14ac:dyDescent="0.25">
      <c r="A483" s="20">
        <v>43827</v>
      </c>
      <c r="B483" s="4" t="s">
        <v>140</v>
      </c>
      <c r="C483" s="11" t="s">
        <v>129</v>
      </c>
      <c r="D483" s="4">
        <v>109</v>
      </c>
      <c r="E483" s="24" t="str">
        <f t="shared" si="7"/>
        <v>San Antonio Spurs43827</v>
      </c>
      <c r="F483" s="11" t="s">
        <v>144</v>
      </c>
      <c r="G483" s="4">
        <v>136</v>
      </c>
      <c r="H483" s="5"/>
      <c r="I483" s="6">
        <v>18524</v>
      </c>
      <c r="J483">
        <v>1</v>
      </c>
      <c r="K483" t="s">
        <v>176</v>
      </c>
    </row>
    <row r="484" spans="1:11" x14ac:dyDescent="0.25">
      <c r="A484" s="20">
        <v>43827</v>
      </c>
      <c r="B484" s="4" t="s">
        <v>145</v>
      </c>
      <c r="C484" s="11" t="s">
        <v>150</v>
      </c>
      <c r="D484" s="4">
        <v>112</v>
      </c>
      <c r="E484" s="24" t="str">
        <f t="shared" si="7"/>
        <v>Sacramento Kings43827</v>
      </c>
      <c r="F484" s="11" t="s">
        <v>149</v>
      </c>
      <c r="G484" s="4">
        <v>110</v>
      </c>
      <c r="H484" s="5"/>
      <c r="I484" s="6">
        <v>17583</v>
      </c>
      <c r="J484">
        <v>1</v>
      </c>
      <c r="K484" t="s">
        <v>176</v>
      </c>
    </row>
    <row r="485" spans="1:11" x14ac:dyDescent="0.25">
      <c r="A485" s="20">
        <v>43827</v>
      </c>
      <c r="B485" s="4" t="s">
        <v>148</v>
      </c>
      <c r="C485" s="11" t="s">
        <v>124</v>
      </c>
      <c r="D485" s="4">
        <v>128</v>
      </c>
      <c r="E485" s="24" t="str">
        <f t="shared" si="7"/>
        <v>Portland Trail Blazers43827</v>
      </c>
      <c r="F485" s="11" t="s">
        <v>152</v>
      </c>
      <c r="G485" s="4">
        <v>120</v>
      </c>
      <c r="H485" s="5"/>
      <c r="I485" s="6">
        <v>19960</v>
      </c>
      <c r="J485">
        <v>1</v>
      </c>
      <c r="K485" t="s">
        <v>176</v>
      </c>
    </row>
    <row r="486" spans="1:11" x14ac:dyDescent="0.25">
      <c r="A486" s="20">
        <v>43827</v>
      </c>
      <c r="B486" s="4" t="s">
        <v>123</v>
      </c>
      <c r="C486" s="11" t="s">
        <v>147</v>
      </c>
      <c r="D486" s="4">
        <v>120</v>
      </c>
      <c r="E486" s="24" t="str">
        <f t="shared" si="7"/>
        <v>Los Angeles Clippers43827</v>
      </c>
      <c r="F486" s="11" t="s">
        <v>125</v>
      </c>
      <c r="G486" s="4">
        <v>107</v>
      </c>
      <c r="H486" s="5"/>
      <c r="I486" s="6">
        <v>19068</v>
      </c>
      <c r="J486">
        <v>1</v>
      </c>
      <c r="K486" t="s">
        <v>176</v>
      </c>
    </row>
    <row r="487" spans="1:11" x14ac:dyDescent="0.25">
      <c r="A487" s="20">
        <v>43828</v>
      </c>
      <c r="B487" s="4" t="s">
        <v>158</v>
      </c>
      <c r="C487" s="11" t="s">
        <v>146</v>
      </c>
      <c r="D487" s="4">
        <v>98</v>
      </c>
      <c r="E487" s="24" t="str">
        <f t="shared" si="7"/>
        <v>Toronto Raptors43828</v>
      </c>
      <c r="F487" s="11" t="s">
        <v>121</v>
      </c>
      <c r="G487" s="4">
        <v>97</v>
      </c>
      <c r="H487" s="5"/>
      <c r="I487" s="6">
        <v>19800</v>
      </c>
      <c r="J487">
        <v>1</v>
      </c>
      <c r="K487" t="s">
        <v>176</v>
      </c>
    </row>
    <row r="488" spans="1:11" x14ac:dyDescent="0.25">
      <c r="A488" s="20">
        <v>43828</v>
      </c>
      <c r="B488" s="4" t="s">
        <v>119</v>
      </c>
      <c r="C488" s="11" t="s">
        <v>149</v>
      </c>
      <c r="D488" s="4">
        <v>115</v>
      </c>
      <c r="E488" s="24" t="str">
        <f t="shared" si="7"/>
        <v>Denver Nuggets43828</v>
      </c>
      <c r="F488" s="11" t="s">
        <v>151</v>
      </c>
      <c r="G488" s="4">
        <v>120</v>
      </c>
      <c r="H488" s="5"/>
      <c r="I488" s="6">
        <v>19520</v>
      </c>
      <c r="J488">
        <v>1</v>
      </c>
      <c r="K488" t="s">
        <v>176</v>
      </c>
    </row>
    <row r="489" spans="1:11" x14ac:dyDescent="0.25">
      <c r="A489" s="20">
        <v>43828</v>
      </c>
      <c r="B489" s="4" t="s">
        <v>119</v>
      </c>
      <c r="C489" s="11" t="s">
        <v>128</v>
      </c>
      <c r="D489" s="4">
        <v>104</v>
      </c>
      <c r="E489" s="24" t="str">
        <f t="shared" si="7"/>
        <v>Memphis Grizzlies43828</v>
      </c>
      <c r="F489" s="11" t="s">
        <v>136</v>
      </c>
      <c r="G489" s="4">
        <v>117</v>
      </c>
      <c r="H489" s="5"/>
      <c r="I489" s="6">
        <v>16842</v>
      </c>
      <c r="J489">
        <v>1</v>
      </c>
      <c r="K489" t="s">
        <v>176</v>
      </c>
    </row>
    <row r="490" spans="1:11" x14ac:dyDescent="0.25">
      <c r="A490" s="20">
        <v>43828</v>
      </c>
      <c r="B490" s="4" t="s">
        <v>119</v>
      </c>
      <c r="C490" s="11" t="s">
        <v>154</v>
      </c>
      <c r="D490" s="4">
        <v>112</v>
      </c>
      <c r="E490" s="24" t="str">
        <f t="shared" si="7"/>
        <v>New Orleans Pelicans43828</v>
      </c>
      <c r="F490" s="11" t="s">
        <v>120</v>
      </c>
      <c r="G490" s="4">
        <v>127</v>
      </c>
      <c r="H490" s="5"/>
      <c r="I490" s="6">
        <v>17712</v>
      </c>
      <c r="J490">
        <v>1</v>
      </c>
      <c r="K490" t="s">
        <v>176</v>
      </c>
    </row>
    <row r="491" spans="1:11" x14ac:dyDescent="0.25">
      <c r="A491" s="20">
        <v>43828</v>
      </c>
      <c r="B491" s="4" t="s">
        <v>159</v>
      </c>
      <c r="C491" s="11" t="s">
        <v>142</v>
      </c>
      <c r="D491" s="4">
        <v>95</v>
      </c>
      <c r="E491" s="24" t="str">
        <f t="shared" si="7"/>
        <v>Los Angeles Lakers43828</v>
      </c>
      <c r="F491" s="11" t="s">
        <v>124</v>
      </c>
      <c r="G491" s="4">
        <v>108</v>
      </c>
      <c r="H491" s="5"/>
      <c r="I491" s="6">
        <v>18997</v>
      </c>
      <c r="J491">
        <v>1</v>
      </c>
      <c r="K491" t="s">
        <v>176</v>
      </c>
    </row>
    <row r="492" spans="1:11" x14ac:dyDescent="0.25">
      <c r="A492" s="20">
        <v>43829</v>
      </c>
      <c r="B492" s="4" t="s">
        <v>126</v>
      </c>
      <c r="C492" s="11" t="s">
        <v>60</v>
      </c>
      <c r="D492" s="4">
        <v>101</v>
      </c>
      <c r="E492" s="24" t="str">
        <f t="shared" si="7"/>
        <v>Orlando Magic43829</v>
      </c>
      <c r="F492" s="11" t="s">
        <v>132</v>
      </c>
      <c r="G492" s="4">
        <v>93</v>
      </c>
      <c r="H492" s="5"/>
      <c r="I492" s="6">
        <v>17784</v>
      </c>
      <c r="J492">
        <v>1</v>
      </c>
      <c r="K492" t="s">
        <v>176</v>
      </c>
    </row>
    <row r="493" spans="1:11" x14ac:dyDescent="0.25">
      <c r="A493" s="20">
        <v>43829</v>
      </c>
      <c r="B493" s="4" t="s">
        <v>126</v>
      </c>
      <c r="C493" s="11" t="s">
        <v>137</v>
      </c>
      <c r="D493" s="4">
        <v>105</v>
      </c>
      <c r="E493" s="24" t="str">
        <f t="shared" si="7"/>
        <v>Washington Wizards43829</v>
      </c>
      <c r="F493" s="11" t="s">
        <v>141</v>
      </c>
      <c r="G493" s="4">
        <v>123</v>
      </c>
      <c r="H493" s="5"/>
      <c r="I493" s="6">
        <v>20476</v>
      </c>
      <c r="J493">
        <v>1</v>
      </c>
      <c r="K493" t="s">
        <v>176</v>
      </c>
    </row>
    <row r="494" spans="1:11" x14ac:dyDescent="0.25">
      <c r="A494" s="20">
        <v>43829</v>
      </c>
      <c r="B494" s="4" t="s">
        <v>119</v>
      </c>
      <c r="C494" s="11" t="s">
        <v>153</v>
      </c>
      <c r="D494" s="4">
        <v>123</v>
      </c>
      <c r="E494" s="24" t="str">
        <f t="shared" si="7"/>
        <v>Chicago Bulls43829</v>
      </c>
      <c r="F494" s="11" t="s">
        <v>127</v>
      </c>
      <c r="G494" s="4">
        <v>102</v>
      </c>
      <c r="H494" s="5"/>
      <c r="I494" s="6">
        <v>21954</v>
      </c>
      <c r="J494">
        <v>1</v>
      </c>
      <c r="K494" t="s">
        <v>176</v>
      </c>
    </row>
    <row r="495" spans="1:11" x14ac:dyDescent="0.25">
      <c r="A495" s="20">
        <v>43829</v>
      </c>
      <c r="B495" s="4" t="s">
        <v>119</v>
      </c>
      <c r="C495" s="11" t="s">
        <v>135</v>
      </c>
      <c r="D495" s="4">
        <v>115</v>
      </c>
      <c r="E495" s="24" t="str">
        <f t="shared" si="7"/>
        <v>Minnesota Timberwolves43829</v>
      </c>
      <c r="F495" s="11" t="s">
        <v>134</v>
      </c>
      <c r="G495" s="4">
        <v>122</v>
      </c>
      <c r="H495" s="5" t="s">
        <v>122</v>
      </c>
      <c r="I495" s="6">
        <v>15824</v>
      </c>
      <c r="J495">
        <v>1</v>
      </c>
      <c r="K495" t="s">
        <v>176</v>
      </c>
    </row>
    <row r="496" spans="1:11" x14ac:dyDescent="0.25">
      <c r="A496" s="20">
        <v>43829</v>
      </c>
      <c r="B496" s="4" t="s">
        <v>145</v>
      </c>
      <c r="C496" s="11" t="s">
        <v>129</v>
      </c>
      <c r="D496" s="4">
        <v>81</v>
      </c>
      <c r="E496" s="24" t="str">
        <f t="shared" si="7"/>
        <v>Utah Jazz43829</v>
      </c>
      <c r="F496" s="11" t="s">
        <v>147</v>
      </c>
      <c r="G496" s="4">
        <v>104</v>
      </c>
      <c r="H496" s="5"/>
      <c r="I496" s="6">
        <v>18306</v>
      </c>
      <c r="J496">
        <v>1</v>
      </c>
      <c r="K496" t="s">
        <v>176</v>
      </c>
    </row>
    <row r="497" spans="1:11" x14ac:dyDescent="0.25">
      <c r="A497" s="20">
        <v>43829</v>
      </c>
      <c r="B497" s="4" t="s">
        <v>148</v>
      </c>
      <c r="C497" s="11" t="s">
        <v>150</v>
      </c>
      <c r="D497" s="4">
        <v>122</v>
      </c>
      <c r="E497" s="24" t="str">
        <f t="shared" si="7"/>
        <v>Portland Trail Blazers43829</v>
      </c>
      <c r="F497" s="11" t="s">
        <v>152</v>
      </c>
      <c r="G497" s="4">
        <v>116</v>
      </c>
      <c r="H497" s="5"/>
      <c r="I497" s="6">
        <v>19896</v>
      </c>
      <c r="J497">
        <v>1</v>
      </c>
      <c r="K497" t="s">
        <v>176</v>
      </c>
    </row>
    <row r="498" spans="1:11" x14ac:dyDescent="0.25">
      <c r="A498" s="20">
        <v>43830</v>
      </c>
      <c r="B498" s="4" t="s">
        <v>160</v>
      </c>
      <c r="C498" s="11" t="s">
        <v>138</v>
      </c>
      <c r="D498" s="4">
        <v>109</v>
      </c>
      <c r="E498" s="24" t="str">
        <f t="shared" si="7"/>
        <v>Charlotte Hornets43830</v>
      </c>
      <c r="F498" s="11" t="s">
        <v>128</v>
      </c>
      <c r="G498" s="4">
        <v>92</v>
      </c>
      <c r="H498" s="5"/>
      <c r="I498" s="6">
        <v>19216</v>
      </c>
      <c r="J498">
        <v>1</v>
      </c>
      <c r="K498" t="s">
        <v>176</v>
      </c>
    </row>
    <row r="499" spans="1:11" x14ac:dyDescent="0.25">
      <c r="A499" s="20">
        <v>43830</v>
      </c>
      <c r="B499" s="4" t="s">
        <v>160</v>
      </c>
      <c r="C499" s="11" t="s">
        <v>139</v>
      </c>
      <c r="D499" s="4">
        <v>97</v>
      </c>
      <c r="E499" s="24" t="str">
        <f t="shared" si="7"/>
        <v>Indiana Pacers43830</v>
      </c>
      <c r="F499" s="11" t="s">
        <v>130</v>
      </c>
      <c r="G499" s="4">
        <v>115</v>
      </c>
      <c r="H499" s="5"/>
      <c r="I499" s="6">
        <v>17923</v>
      </c>
      <c r="J499">
        <v>1</v>
      </c>
      <c r="K499" t="s">
        <v>176</v>
      </c>
    </row>
    <row r="500" spans="1:11" x14ac:dyDescent="0.25">
      <c r="A500" s="20">
        <v>43830</v>
      </c>
      <c r="B500" s="4" t="s">
        <v>156</v>
      </c>
      <c r="C500" s="11" t="s">
        <v>125</v>
      </c>
      <c r="D500" s="4">
        <v>105</v>
      </c>
      <c r="E500" s="24" t="str">
        <f t="shared" si="7"/>
        <v>Sacramento Kings43830</v>
      </c>
      <c r="F500" s="11" t="s">
        <v>149</v>
      </c>
      <c r="G500" s="4">
        <v>87</v>
      </c>
      <c r="H500" s="5"/>
      <c r="I500" s="6">
        <v>16231</v>
      </c>
      <c r="J500">
        <v>1</v>
      </c>
      <c r="K500" t="s">
        <v>176</v>
      </c>
    </row>
    <row r="501" spans="1:11" x14ac:dyDescent="0.25">
      <c r="A501" s="20">
        <v>43830</v>
      </c>
      <c r="B501" s="4" t="s">
        <v>126</v>
      </c>
      <c r="C501" s="11" t="s">
        <v>151</v>
      </c>
      <c r="D501" s="4">
        <v>104</v>
      </c>
      <c r="E501" s="24" t="str">
        <f t="shared" si="7"/>
        <v>Houston Rockets43830</v>
      </c>
      <c r="F501" s="11" t="s">
        <v>154</v>
      </c>
      <c r="G501" s="4">
        <v>130</v>
      </c>
      <c r="H501" s="5"/>
      <c r="I501" s="6">
        <v>18055</v>
      </c>
      <c r="J501">
        <v>1</v>
      </c>
      <c r="K501" t="s">
        <v>176</v>
      </c>
    </row>
    <row r="502" spans="1:11" x14ac:dyDescent="0.25">
      <c r="A502" s="20">
        <v>43830</v>
      </c>
      <c r="B502" s="4" t="s">
        <v>126</v>
      </c>
      <c r="C502" s="11" t="s">
        <v>155</v>
      </c>
      <c r="D502" s="4">
        <v>113</v>
      </c>
      <c r="E502" s="24" t="str">
        <f t="shared" si="7"/>
        <v>San Antonio Spurs43830</v>
      </c>
      <c r="F502" s="11" t="s">
        <v>144</v>
      </c>
      <c r="G502" s="4">
        <v>117</v>
      </c>
      <c r="H502" s="5" t="s">
        <v>122</v>
      </c>
      <c r="I502" s="6">
        <v>18354</v>
      </c>
      <c r="J502">
        <v>1</v>
      </c>
      <c r="K502" t="s">
        <v>176</v>
      </c>
    </row>
    <row r="503" spans="1:11" x14ac:dyDescent="0.25">
      <c r="A503" s="20">
        <v>43830</v>
      </c>
      <c r="B503" s="4" t="s">
        <v>126</v>
      </c>
      <c r="C503" s="11" t="s">
        <v>131</v>
      </c>
      <c r="D503" s="4">
        <v>97</v>
      </c>
      <c r="E503" s="24" t="str">
        <f t="shared" si="7"/>
        <v>Toronto Raptors43830</v>
      </c>
      <c r="F503" s="11" t="s">
        <v>121</v>
      </c>
      <c r="G503" s="4">
        <v>117</v>
      </c>
      <c r="H503" s="5"/>
      <c r="I503" s="6">
        <v>19800</v>
      </c>
      <c r="J503">
        <v>1</v>
      </c>
      <c r="K503" t="s">
        <v>176</v>
      </c>
    </row>
    <row r="504" spans="1:11" x14ac:dyDescent="0.25">
      <c r="A504" s="20">
        <v>43830</v>
      </c>
      <c r="B504" s="7" t="s">
        <v>119</v>
      </c>
      <c r="C504" s="11" t="s">
        <v>142</v>
      </c>
      <c r="D504" s="7">
        <v>101</v>
      </c>
      <c r="E504" s="24" t="str">
        <f t="shared" si="7"/>
        <v>Oklahoma City Thunder43830</v>
      </c>
      <c r="F504" s="11" t="s">
        <v>146</v>
      </c>
      <c r="G504" s="7">
        <v>106</v>
      </c>
      <c r="H504" s="8"/>
      <c r="I504" s="9">
        <v>18203</v>
      </c>
      <c r="J504">
        <v>1</v>
      </c>
      <c r="K504" t="s">
        <v>176</v>
      </c>
    </row>
    <row r="505" spans="1:11" x14ac:dyDescent="0.25">
      <c r="A505" s="20">
        <v>43831</v>
      </c>
      <c r="B505" s="4" t="s">
        <v>158</v>
      </c>
      <c r="C505" s="11" t="s">
        <v>132</v>
      </c>
      <c r="D505" s="4">
        <v>122</v>
      </c>
      <c r="E505" s="24" t="str">
        <f t="shared" si="7"/>
        <v>Washington Wizards43831</v>
      </c>
      <c r="F505" s="11" t="s">
        <v>141</v>
      </c>
      <c r="G505" s="4">
        <v>101</v>
      </c>
      <c r="H505" s="5"/>
      <c r="I505" s="6">
        <v>14921</v>
      </c>
      <c r="J505">
        <v>1</v>
      </c>
      <c r="K505" t="s">
        <v>176</v>
      </c>
    </row>
    <row r="506" spans="1:11" x14ac:dyDescent="0.25">
      <c r="A506" s="20">
        <v>43831</v>
      </c>
      <c r="B506" s="4" t="s">
        <v>133</v>
      </c>
      <c r="C506" s="11" t="s">
        <v>152</v>
      </c>
      <c r="D506" s="4">
        <v>93</v>
      </c>
      <c r="E506" s="24" t="str">
        <f t="shared" si="7"/>
        <v>New York Knicks43831</v>
      </c>
      <c r="F506" s="11" t="s">
        <v>143</v>
      </c>
      <c r="G506" s="4">
        <v>117</v>
      </c>
      <c r="H506" s="5"/>
      <c r="I506" s="6">
        <v>19812</v>
      </c>
      <c r="J506">
        <v>1</v>
      </c>
      <c r="K506" t="s">
        <v>176</v>
      </c>
    </row>
    <row r="507" spans="1:11" x14ac:dyDescent="0.25">
      <c r="A507" s="20">
        <v>43831</v>
      </c>
      <c r="B507" s="4" t="s">
        <v>119</v>
      </c>
      <c r="C507" s="11" t="s">
        <v>134</v>
      </c>
      <c r="D507" s="4">
        <v>104</v>
      </c>
      <c r="E507" s="24" t="str">
        <f t="shared" si="7"/>
        <v>Milwaukee Bucks43831</v>
      </c>
      <c r="F507" s="11" t="s">
        <v>153</v>
      </c>
      <c r="G507" s="4">
        <v>106</v>
      </c>
      <c r="H507" s="5"/>
      <c r="I507" s="6">
        <v>17819</v>
      </c>
      <c r="J507">
        <v>1</v>
      </c>
      <c r="K507" t="s">
        <v>176</v>
      </c>
    </row>
    <row r="508" spans="1:11" x14ac:dyDescent="0.25">
      <c r="A508" s="20">
        <v>43831</v>
      </c>
      <c r="B508" s="4" t="s">
        <v>123</v>
      </c>
      <c r="C508" s="11" t="s">
        <v>150</v>
      </c>
      <c r="D508" s="4">
        <v>107</v>
      </c>
      <c r="E508" s="24" t="str">
        <f t="shared" si="7"/>
        <v>Los Angeles Lakers43831</v>
      </c>
      <c r="F508" s="11" t="s">
        <v>124</v>
      </c>
      <c r="G508" s="4">
        <v>117</v>
      </c>
      <c r="H508" s="5"/>
      <c r="I508" s="6">
        <v>18997</v>
      </c>
      <c r="J508">
        <v>1</v>
      </c>
      <c r="K508" t="s">
        <v>176</v>
      </c>
    </row>
    <row r="509" spans="1:11" x14ac:dyDescent="0.25">
      <c r="A509" s="20">
        <v>43832</v>
      </c>
      <c r="B509" s="4" t="s">
        <v>126</v>
      </c>
      <c r="C509" s="11" t="s">
        <v>128</v>
      </c>
      <c r="D509" s="4">
        <v>109</v>
      </c>
      <c r="E509" s="24" t="str">
        <f t="shared" si="7"/>
        <v>Cleveland Cavaliers43832</v>
      </c>
      <c r="F509" s="11" t="s">
        <v>131</v>
      </c>
      <c r="G509" s="4">
        <v>106</v>
      </c>
      <c r="H509" s="5"/>
      <c r="I509" s="6">
        <v>17859</v>
      </c>
      <c r="J509">
        <v>1</v>
      </c>
      <c r="K509" t="s">
        <v>176</v>
      </c>
    </row>
    <row r="510" spans="1:11" x14ac:dyDescent="0.25">
      <c r="A510" s="20">
        <v>43832</v>
      </c>
      <c r="B510" s="4" t="s">
        <v>126</v>
      </c>
      <c r="C510" s="11" t="s">
        <v>151</v>
      </c>
      <c r="D510" s="4">
        <v>124</v>
      </c>
      <c r="E510" s="24" t="str">
        <f t="shared" si="7"/>
        <v>Indiana Pacers43832</v>
      </c>
      <c r="F510" s="11" t="s">
        <v>130</v>
      </c>
      <c r="G510" s="4">
        <v>116</v>
      </c>
      <c r="H510" s="5"/>
      <c r="I510" s="6">
        <v>16688</v>
      </c>
      <c r="J510">
        <v>1</v>
      </c>
      <c r="K510" t="s">
        <v>176</v>
      </c>
    </row>
    <row r="511" spans="1:11" x14ac:dyDescent="0.25">
      <c r="A511" s="20">
        <v>43832</v>
      </c>
      <c r="B511" s="4" t="s">
        <v>133</v>
      </c>
      <c r="C511" s="11" t="s">
        <v>121</v>
      </c>
      <c r="D511" s="4">
        <v>76</v>
      </c>
      <c r="E511" s="24" t="str">
        <f t="shared" si="7"/>
        <v>Miami Heat43832</v>
      </c>
      <c r="F511" s="11" t="s">
        <v>137</v>
      </c>
      <c r="G511" s="4">
        <v>84</v>
      </c>
      <c r="H511" s="5"/>
      <c r="I511" s="6">
        <v>19939</v>
      </c>
      <c r="J511">
        <v>1</v>
      </c>
      <c r="K511" t="s">
        <v>176</v>
      </c>
    </row>
    <row r="512" spans="1:11" x14ac:dyDescent="0.25">
      <c r="A512" s="20">
        <v>43832</v>
      </c>
      <c r="B512" s="4" t="s">
        <v>119</v>
      </c>
      <c r="C512" s="11" t="s">
        <v>147</v>
      </c>
      <c r="D512" s="4">
        <v>102</v>
      </c>
      <c r="E512" s="24" t="str">
        <f t="shared" si="7"/>
        <v>Chicago Bulls43832</v>
      </c>
      <c r="F512" s="11" t="s">
        <v>127</v>
      </c>
      <c r="G512" s="4">
        <v>98</v>
      </c>
      <c r="H512" s="5"/>
      <c r="I512" s="6">
        <v>19398</v>
      </c>
      <c r="J512">
        <v>1</v>
      </c>
      <c r="K512" t="s">
        <v>176</v>
      </c>
    </row>
    <row r="513" spans="1:11" x14ac:dyDescent="0.25">
      <c r="A513" s="20">
        <v>43832</v>
      </c>
      <c r="B513" s="4" t="s">
        <v>119</v>
      </c>
      <c r="C513" s="11" t="s">
        <v>155</v>
      </c>
      <c r="D513" s="4">
        <v>84</v>
      </c>
      <c r="E513" s="24" t="str">
        <f t="shared" si="7"/>
        <v>Minnesota Timberwolves43832</v>
      </c>
      <c r="F513" s="11" t="s">
        <v>134</v>
      </c>
      <c r="G513" s="4">
        <v>99</v>
      </c>
      <c r="H513" s="5"/>
      <c r="I513" s="6">
        <v>15477</v>
      </c>
      <c r="J513">
        <v>1</v>
      </c>
      <c r="K513" t="s">
        <v>176</v>
      </c>
    </row>
    <row r="514" spans="1:11" x14ac:dyDescent="0.25">
      <c r="A514" s="20">
        <v>43832</v>
      </c>
      <c r="B514" s="4" t="s">
        <v>140</v>
      </c>
      <c r="C514" s="11" t="s">
        <v>135</v>
      </c>
      <c r="D514" s="4">
        <v>111</v>
      </c>
      <c r="E514" s="24" t="str">
        <f t="shared" si="7"/>
        <v>Dallas Mavericks43832</v>
      </c>
      <c r="F514" s="11" t="s">
        <v>142</v>
      </c>
      <c r="G514" s="4">
        <v>123</v>
      </c>
      <c r="H514" s="5"/>
      <c r="I514" s="6">
        <v>20289</v>
      </c>
      <c r="J514">
        <v>1</v>
      </c>
      <c r="K514" t="s">
        <v>176</v>
      </c>
    </row>
    <row r="515" spans="1:11" x14ac:dyDescent="0.25">
      <c r="A515" s="20">
        <v>43832</v>
      </c>
      <c r="B515" s="4" t="s">
        <v>140</v>
      </c>
      <c r="C515" s="11" t="s">
        <v>146</v>
      </c>
      <c r="D515" s="4">
        <v>109</v>
      </c>
      <c r="E515" s="24" t="str">
        <f t="shared" ref="E515:E578" si="8">CONCATENATE(F515,A515)</f>
        <v>San Antonio Spurs43832</v>
      </c>
      <c r="F515" s="11" t="s">
        <v>144</v>
      </c>
      <c r="G515" s="4">
        <v>103</v>
      </c>
      <c r="H515" s="5"/>
      <c r="I515" s="6">
        <v>18354</v>
      </c>
      <c r="J515">
        <v>1</v>
      </c>
      <c r="K515" t="s">
        <v>176</v>
      </c>
    </row>
    <row r="516" spans="1:11" x14ac:dyDescent="0.25">
      <c r="A516" s="20">
        <v>43832</v>
      </c>
      <c r="B516" s="4" t="s">
        <v>148</v>
      </c>
      <c r="C516" s="11" t="s">
        <v>136</v>
      </c>
      <c r="D516" s="4">
        <v>123</v>
      </c>
      <c r="E516" s="24" t="str">
        <f t="shared" si="8"/>
        <v>Sacramento Kings43832</v>
      </c>
      <c r="F516" s="11" t="s">
        <v>149</v>
      </c>
      <c r="G516" s="4">
        <v>128</v>
      </c>
      <c r="H516" s="5"/>
      <c r="I516" s="6">
        <v>17351</v>
      </c>
      <c r="J516">
        <v>1</v>
      </c>
      <c r="K516" t="s">
        <v>176</v>
      </c>
    </row>
    <row r="517" spans="1:11" x14ac:dyDescent="0.25">
      <c r="A517" s="20">
        <v>43832</v>
      </c>
      <c r="B517" s="4" t="s">
        <v>123</v>
      </c>
      <c r="C517" s="11" t="s">
        <v>129</v>
      </c>
      <c r="D517" s="4">
        <v>112</v>
      </c>
      <c r="E517" s="24" t="str">
        <f t="shared" si="8"/>
        <v>Los Angeles Clippers43832</v>
      </c>
      <c r="F517" s="11" t="s">
        <v>125</v>
      </c>
      <c r="G517" s="4">
        <v>126</v>
      </c>
      <c r="H517" s="5"/>
      <c r="I517" s="6">
        <v>19068</v>
      </c>
      <c r="J517">
        <v>1</v>
      </c>
      <c r="K517" t="s">
        <v>176</v>
      </c>
    </row>
    <row r="518" spans="1:11" x14ac:dyDescent="0.25">
      <c r="A518" s="20">
        <v>43833</v>
      </c>
      <c r="B518" s="4" t="s">
        <v>126</v>
      </c>
      <c r="C518" s="11" t="s">
        <v>60</v>
      </c>
      <c r="D518" s="4">
        <v>106</v>
      </c>
      <c r="E518" s="24" t="str">
        <f t="shared" si="8"/>
        <v>Boston Celtics43833</v>
      </c>
      <c r="F518" s="11" t="s">
        <v>138</v>
      </c>
      <c r="G518" s="4">
        <v>109</v>
      </c>
      <c r="H518" s="5"/>
      <c r="I518" s="6">
        <v>19156</v>
      </c>
      <c r="J518">
        <v>1</v>
      </c>
      <c r="K518" t="s">
        <v>176</v>
      </c>
    </row>
    <row r="519" spans="1:11" x14ac:dyDescent="0.25">
      <c r="A519" s="20">
        <v>43833</v>
      </c>
      <c r="B519" s="4" t="s">
        <v>126</v>
      </c>
      <c r="C519" s="11" t="s">
        <v>137</v>
      </c>
      <c r="D519" s="4">
        <v>85</v>
      </c>
      <c r="E519" s="24" t="str">
        <f t="shared" si="8"/>
        <v>Orlando Magic43833</v>
      </c>
      <c r="F519" s="11" t="s">
        <v>132</v>
      </c>
      <c r="G519" s="4">
        <v>105</v>
      </c>
      <c r="H519" s="5"/>
      <c r="I519" s="6">
        <v>17198</v>
      </c>
      <c r="J519">
        <v>1</v>
      </c>
      <c r="K519" t="s">
        <v>176</v>
      </c>
    </row>
    <row r="520" spans="1:11" x14ac:dyDescent="0.25">
      <c r="A520" s="20">
        <v>43833</v>
      </c>
      <c r="B520" s="4" t="s">
        <v>126</v>
      </c>
      <c r="C520" s="11" t="s">
        <v>152</v>
      </c>
      <c r="D520" s="4">
        <v>122</v>
      </c>
      <c r="E520" s="24" t="str">
        <f t="shared" si="8"/>
        <v>Washington Wizards43833</v>
      </c>
      <c r="F520" s="11" t="s">
        <v>141</v>
      </c>
      <c r="G520" s="4">
        <v>103</v>
      </c>
      <c r="H520" s="5"/>
      <c r="I520" s="6">
        <v>17945</v>
      </c>
      <c r="J520">
        <v>1</v>
      </c>
      <c r="K520" t="s">
        <v>176</v>
      </c>
    </row>
    <row r="521" spans="1:11" x14ac:dyDescent="0.25">
      <c r="A521" s="20">
        <v>43833</v>
      </c>
      <c r="B521" s="4" t="s">
        <v>119</v>
      </c>
      <c r="C521" s="11" t="s">
        <v>139</v>
      </c>
      <c r="D521" s="4">
        <v>108</v>
      </c>
      <c r="E521" s="24" t="str">
        <f t="shared" si="8"/>
        <v>Houston Rockets43833</v>
      </c>
      <c r="F521" s="11" t="s">
        <v>154</v>
      </c>
      <c r="G521" s="4">
        <v>118</v>
      </c>
      <c r="H521" s="5"/>
      <c r="I521" s="6">
        <v>18055</v>
      </c>
      <c r="J521">
        <v>1</v>
      </c>
      <c r="K521" t="s">
        <v>176</v>
      </c>
    </row>
    <row r="522" spans="1:11" x14ac:dyDescent="0.25">
      <c r="A522" s="20">
        <v>43833</v>
      </c>
      <c r="B522" s="4" t="s">
        <v>145</v>
      </c>
      <c r="C522" s="11" t="s">
        <v>143</v>
      </c>
      <c r="D522" s="4">
        <v>112</v>
      </c>
      <c r="E522" s="24" t="str">
        <f t="shared" si="8"/>
        <v>Phoenix Suns43833</v>
      </c>
      <c r="F522" s="11" t="s">
        <v>150</v>
      </c>
      <c r="G522" s="4">
        <v>120</v>
      </c>
      <c r="H522" s="5"/>
      <c r="I522" s="6">
        <v>18055</v>
      </c>
      <c r="J522">
        <v>1</v>
      </c>
      <c r="K522" t="s">
        <v>176</v>
      </c>
    </row>
    <row r="523" spans="1:11" x14ac:dyDescent="0.25">
      <c r="A523" s="20">
        <v>43833</v>
      </c>
      <c r="B523" s="4" t="s">
        <v>123</v>
      </c>
      <c r="C523" s="11" t="s">
        <v>120</v>
      </c>
      <c r="D523" s="4">
        <v>113</v>
      </c>
      <c r="E523" s="24" t="str">
        <f t="shared" si="8"/>
        <v>Los Angeles Lakers43833</v>
      </c>
      <c r="F523" s="11" t="s">
        <v>124</v>
      </c>
      <c r="G523" s="4">
        <v>123</v>
      </c>
      <c r="H523" s="5"/>
      <c r="I523" s="6">
        <v>18997</v>
      </c>
      <c r="J523">
        <v>1</v>
      </c>
      <c r="K523" t="s">
        <v>176</v>
      </c>
    </row>
    <row r="524" spans="1:11" x14ac:dyDescent="0.25">
      <c r="A524" s="20">
        <v>43834</v>
      </c>
      <c r="B524" s="4" t="s">
        <v>157</v>
      </c>
      <c r="C524" s="11" t="s">
        <v>136</v>
      </c>
      <c r="D524" s="4">
        <v>140</v>
      </c>
      <c r="E524" s="24" t="str">
        <f t="shared" si="8"/>
        <v>Los Angeles Clippers43834</v>
      </c>
      <c r="F524" s="11" t="s">
        <v>125</v>
      </c>
      <c r="G524" s="4">
        <v>114</v>
      </c>
      <c r="H524" s="5"/>
      <c r="I524" s="6">
        <v>19068</v>
      </c>
      <c r="J524">
        <v>1</v>
      </c>
      <c r="K524" t="s">
        <v>176</v>
      </c>
    </row>
    <row r="525" spans="1:11" x14ac:dyDescent="0.25">
      <c r="A525" s="20">
        <v>43834</v>
      </c>
      <c r="B525" s="4" t="s">
        <v>158</v>
      </c>
      <c r="C525" s="11" t="s">
        <v>121</v>
      </c>
      <c r="D525" s="4">
        <v>121</v>
      </c>
      <c r="E525" s="24" t="str">
        <f t="shared" si="8"/>
        <v>Brooklyn Nets43834</v>
      </c>
      <c r="F525" s="11" t="s">
        <v>135</v>
      </c>
      <c r="G525" s="4">
        <v>102</v>
      </c>
      <c r="H525" s="5"/>
      <c r="I525" s="6">
        <v>17732</v>
      </c>
      <c r="J525">
        <v>1</v>
      </c>
      <c r="K525" t="s">
        <v>176</v>
      </c>
    </row>
    <row r="526" spans="1:11" x14ac:dyDescent="0.25">
      <c r="A526" s="20">
        <v>43834</v>
      </c>
      <c r="B526" s="4" t="s">
        <v>126</v>
      </c>
      <c r="C526" s="11" t="s">
        <v>147</v>
      </c>
      <c r="D526" s="4">
        <v>109</v>
      </c>
      <c r="E526" s="24" t="str">
        <f t="shared" si="8"/>
        <v>Orlando Magic43834</v>
      </c>
      <c r="F526" s="11" t="s">
        <v>132</v>
      </c>
      <c r="G526" s="4">
        <v>96</v>
      </c>
      <c r="H526" s="5"/>
      <c r="I526" s="6">
        <v>16913</v>
      </c>
      <c r="J526">
        <v>1</v>
      </c>
      <c r="K526" t="s">
        <v>176</v>
      </c>
    </row>
    <row r="527" spans="1:11" x14ac:dyDescent="0.25">
      <c r="A527" s="20">
        <v>43834</v>
      </c>
      <c r="B527" s="4" t="s">
        <v>133</v>
      </c>
      <c r="C527" s="11" t="s">
        <v>130</v>
      </c>
      <c r="D527" s="4">
        <v>111</v>
      </c>
      <c r="E527" s="24" t="str">
        <f t="shared" si="8"/>
        <v>Atlanta Hawks43834</v>
      </c>
      <c r="F527" s="11" t="s">
        <v>60</v>
      </c>
      <c r="G527" s="4">
        <v>116</v>
      </c>
      <c r="H527" s="5"/>
      <c r="I527" s="6">
        <v>16420</v>
      </c>
      <c r="J527">
        <v>1</v>
      </c>
      <c r="K527" t="s">
        <v>176</v>
      </c>
    </row>
    <row r="528" spans="1:11" x14ac:dyDescent="0.25">
      <c r="A528" s="20">
        <v>43834</v>
      </c>
      <c r="B528" s="4" t="s">
        <v>133</v>
      </c>
      <c r="C528" s="11" t="s">
        <v>146</v>
      </c>
      <c r="D528" s="4">
        <v>121</v>
      </c>
      <c r="E528" s="24" t="str">
        <f t="shared" si="8"/>
        <v>Cleveland Cavaliers43834</v>
      </c>
      <c r="F528" s="11" t="s">
        <v>131</v>
      </c>
      <c r="G528" s="4">
        <v>106</v>
      </c>
      <c r="H528" s="5"/>
      <c r="I528" s="6">
        <v>19432</v>
      </c>
      <c r="J528">
        <v>1</v>
      </c>
      <c r="K528" t="s">
        <v>176</v>
      </c>
    </row>
    <row r="529" spans="1:11" x14ac:dyDescent="0.25">
      <c r="A529" s="20">
        <v>43834</v>
      </c>
      <c r="B529" s="4" t="s">
        <v>119</v>
      </c>
      <c r="C529" s="11" t="s">
        <v>138</v>
      </c>
      <c r="D529" s="4">
        <v>111</v>
      </c>
      <c r="E529" s="24" t="str">
        <f t="shared" si="8"/>
        <v>Chicago Bulls43834</v>
      </c>
      <c r="F529" s="11" t="s">
        <v>127</v>
      </c>
      <c r="G529" s="4">
        <v>104</v>
      </c>
      <c r="H529" s="5"/>
      <c r="I529" s="6">
        <v>21130</v>
      </c>
      <c r="J529">
        <v>1</v>
      </c>
      <c r="K529" t="s">
        <v>176</v>
      </c>
    </row>
    <row r="530" spans="1:11" x14ac:dyDescent="0.25">
      <c r="A530" s="20">
        <v>43834</v>
      </c>
      <c r="B530" s="4" t="s">
        <v>119</v>
      </c>
      <c r="C530" s="11" t="s">
        <v>151</v>
      </c>
      <c r="D530" s="4">
        <v>114</v>
      </c>
      <c r="E530" s="24" t="str">
        <f t="shared" si="8"/>
        <v>Washington Wizards43834</v>
      </c>
      <c r="F530" s="11" t="s">
        <v>141</v>
      </c>
      <c r="G530" s="4">
        <v>128</v>
      </c>
      <c r="H530" s="5"/>
      <c r="I530" s="6">
        <v>16233</v>
      </c>
      <c r="J530">
        <v>1</v>
      </c>
      <c r="K530" t="s">
        <v>176</v>
      </c>
    </row>
    <row r="531" spans="1:11" x14ac:dyDescent="0.25">
      <c r="A531" s="20">
        <v>43834</v>
      </c>
      <c r="B531" s="4" t="s">
        <v>140</v>
      </c>
      <c r="C531" s="11" t="s">
        <v>128</v>
      </c>
      <c r="D531" s="4">
        <v>123</v>
      </c>
      <c r="E531" s="24" t="str">
        <f t="shared" si="8"/>
        <v>Dallas Mavericks43834</v>
      </c>
      <c r="F531" s="11" t="s">
        <v>142</v>
      </c>
      <c r="G531" s="4">
        <v>120</v>
      </c>
      <c r="H531" s="5" t="s">
        <v>122</v>
      </c>
      <c r="I531" s="6">
        <v>20327</v>
      </c>
      <c r="J531">
        <v>1</v>
      </c>
      <c r="K531" t="s">
        <v>176</v>
      </c>
    </row>
    <row r="532" spans="1:11" x14ac:dyDescent="0.25">
      <c r="A532" s="20">
        <v>43834</v>
      </c>
      <c r="B532" s="4" t="s">
        <v>140</v>
      </c>
      <c r="C532" s="11" t="s">
        <v>129</v>
      </c>
      <c r="D532" s="4">
        <v>111</v>
      </c>
      <c r="E532" s="24" t="str">
        <f t="shared" si="8"/>
        <v>Golden State Warriors43834</v>
      </c>
      <c r="F532" s="11" t="s">
        <v>155</v>
      </c>
      <c r="G532" s="4">
        <v>104</v>
      </c>
      <c r="H532" s="5"/>
      <c r="I532" s="6">
        <v>18064</v>
      </c>
      <c r="J532">
        <v>1</v>
      </c>
      <c r="K532" t="s">
        <v>176</v>
      </c>
    </row>
    <row r="533" spans="1:11" x14ac:dyDescent="0.25">
      <c r="A533" s="20">
        <v>43834</v>
      </c>
      <c r="B533" s="4" t="s">
        <v>140</v>
      </c>
      <c r="C533" s="11" t="s">
        <v>144</v>
      </c>
      <c r="D533" s="4">
        <v>118</v>
      </c>
      <c r="E533" s="24" t="str">
        <f t="shared" si="8"/>
        <v>Milwaukee Bucks43834</v>
      </c>
      <c r="F533" s="11" t="s">
        <v>153</v>
      </c>
      <c r="G533" s="4">
        <v>127</v>
      </c>
      <c r="H533" s="5"/>
      <c r="I533" s="6">
        <v>18002</v>
      </c>
      <c r="J533">
        <v>1</v>
      </c>
      <c r="K533" t="s">
        <v>176</v>
      </c>
    </row>
    <row r="534" spans="1:11" x14ac:dyDescent="0.25">
      <c r="A534" s="20">
        <v>43834</v>
      </c>
      <c r="B534" s="4" t="s">
        <v>148</v>
      </c>
      <c r="C534" s="11" t="s">
        <v>120</v>
      </c>
      <c r="D534" s="4">
        <v>117</v>
      </c>
      <c r="E534" s="24" t="str">
        <f t="shared" si="8"/>
        <v>Sacramento Kings43834</v>
      </c>
      <c r="F534" s="11" t="s">
        <v>149</v>
      </c>
      <c r="G534" s="4">
        <v>115</v>
      </c>
      <c r="H534" s="5"/>
      <c r="I534" s="6">
        <v>16808</v>
      </c>
      <c r="J534">
        <v>1</v>
      </c>
      <c r="K534" t="s">
        <v>176</v>
      </c>
    </row>
    <row r="535" spans="1:11" x14ac:dyDescent="0.25">
      <c r="A535" s="20">
        <v>43835</v>
      </c>
      <c r="B535" s="4" t="s">
        <v>157</v>
      </c>
      <c r="C535" s="11" t="s">
        <v>143</v>
      </c>
      <c r="D535" s="4">
        <v>132</v>
      </c>
      <c r="E535" s="24" t="str">
        <f t="shared" si="8"/>
        <v>Los Angeles Clippers43835</v>
      </c>
      <c r="F535" s="11" t="s">
        <v>125</v>
      </c>
      <c r="G535" s="4">
        <v>135</v>
      </c>
      <c r="H535" s="5"/>
      <c r="I535" s="6">
        <v>19068</v>
      </c>
      <c r="J535">
        <v>1</v>
      </c>
      <c r="K535" t="s">
        <v>176</v>
      </c>
    </row>
    <row r="536" spans="1:11" x14ac:dyDescent="0.25">
      <c r="A536" s="20">
        <v>43835</v>
      </c>
      <c r="B536" s="4" t="s">
        <v>158</v>
      </c>
      <c r="C536" s="11" t="s">
        <v>152</v>
      </c>
      <c r="D536" s="4">
        <v>111</v>
      </c>
      <c r="E536" s="24" t="str">
        <f t="shared" si="8"/>
        <v>Miami Heat43835</v>
      </c>
      <c r="F536" s="11" t="s">
        <v>137</v>
      </c>
      <c r="G536" s="4">
        <v>122</v>
      </c>
      <c r="H536" s="5"/>
      <c r="I536" s="6">
        <v>19846</v>
      </c>
      <c r="J536">
        <v>1</v>
      </c>
      <c r="K536" t="s">
        <v>176</v>
      </c>
    </row>
    <row r="537" spans="1:11" x14ac:dyDescent="0.25">
      <c r="A537" s="20">
        <v>43835</v>
      </c>
      <c r="B537" s="4" t="s">
        <v>133</v>
      </c>
      <c r="C537" s="11" t="s">
        <v>134</v>
      </c>
      <c r="D537" s="4">
        <v>118</v>
      </c>
      <c r="E537" s="24" t="str">
        <f t="shared" si="8"/>
        <v>Cleveland Cavaliers43835</v>
      </c>
      <c r="F537" s="11" t="s">
        <v>131</v>
      </c>
      <c r="G537" s="4">
        <v>103</v>
      </c>
      <c r="H537" s="5"/>
      <c r="I537" s="6">
        <v>16159</v>
      </c>
      <c r="J537">
        <v>1</v>
      </c>
      <c r="K537" t="s">
        <v>176</v>
      </c>
    </row>
    <row r="538" spans="1:11" x14ac:dyDescent="0.25">
      <c r="A538" s="20">
        <v>43835</v>
      </c>
      <c r="B538" s="4" t="s">
        <v>119</v>
      </c>
      <c r="C538" s="11" t="s">
        <v>136</v>
      </c>
      <c r="D538" s="4">
        <v>121</v>
      </c>
      <c r="E538" s="24" t="str">
        <f t="shared" si="8"/>
        <v>Phoenix Suns43835</v>
      </c>
      <c r="F538" s="11" t="s">
        <v>150</v>
      </c>
      <c r="G538" s="4">
        <v>114</v>
      </c>
      <c r="H538" s="5"/>
      <c r="I538" s="6">
        <v>14181</v>
      </c>
      <c r="J538">
        <v>1</v>
      </c>
      <c r="K538" t="s">
        <v>176</v>
      </c>
    </row>
    <row r="539" spans="1:11" x14ac:dyDescent="0.25">
      <c r="A539" s="20">
        <v>43835</v>
      </c>
      <c r="B539" s="4" t="s">
        <v>148</v>
      </c>
      <c r="C539" s="11" t="s">
        <v>129</v>
      </c>
      <c r="D539" s="4">
        <v>99</v>
      </c>
      <c r="E539" s="24" t="str">
        <f t="shared" si="8"/>
        <v>Los Angeles Lakers43835</v>
      </c>
      <c r="F539" s="11" t="s">
        <v>124</v>
      </c>
      <c r="G539" s="4">
        <v>106</v>
      </c>
      <c r="H539" s="5"/>
      <c r="I539" s="6">
        <v>18997</v>
      </c>
      <c r="J539">
        <v>1</v>
      </c>
      <c r="K539" t="s">
        <v>176</v>
      </c>
    </row>
    <row r="540" spans="1:11" x14ac:dyDescent="0.25">
      <c r="A540" s="20">
        <v>43836</v>
      </c>
      <c r="B540" s="4" t="s">
        <v>126</v>
      </c>
      <c r="C540" s="11" t="s">
        <v>130</v>
      </c>
      <c r="D540" s="4">
        <v>115</v>
      </c>
      <c r="E540" s="24" t="str">
        <f t="shared" si="8"/>
        <v>Charlotte Hornets43836</v>
      </c>
      <c r="F540" s="11" t="s">
        <v>128</v>
      </c>
      <c r="G540" s="4">
        <v>104</v>
      </c>
      <c r="H540" s="5"/>
      <c r="I540" s="6">
        <v>13009</v>
      </c>
      <c r="J540">
        <v>1</v>
      </c>
      <c r="K540" t="s">
        <v>176</v>
      </c>
    </row>
    <row r="541" spans="1:11" x14ac:dyDescent="0.25">
      <c r="A541" s="20">
        <v>43836</v>
      </c>
      <c r="B541" s="4" t="s">
        <v>126</v>
      </c>
      <c r="C541" s="11" t="s">
        <v>135</v>
      </c>
      <c r="D541" s="4">
        <v>89</v>
      </c>
      <c r="E541" s="24" t="str">
        <f t="shared" si="8"/>
        <v>Orlando Magic43836</v>
      </c>
      <c r="F541" s="11" t="s">
        <v>132</v>
      </c>
      <c r="G541" s="4">
        <v>101</v>
      </c>
      <c r="H541" s="5"/>
      <c r="I541" s="6">
        <v>15008</v>
      </c>
      <c r="J541">
        <v>1</v>
      </c>
      <c r="K541" t="s">
        <v>176</v>
      </c>
    </row>
    <row r="542" spans="1:11" x14ac:dyDescent="0.25">
      <c r="A542" s="20">
        <v>43836</v>
      </c>
      <c r="B542" s="4" t="s">
        <v>126</v>
      </c>
      <c r="C542" s="11" t="s">
        <v>146</v>
      </c>
      <c r="D542" s="4">
        <v>113</v>
      </c>
      <c r="E542" s="24" t="str">
        <f t="shared" si="8"/>
        <v>Philadelphia 76ers43836</v>
      </c>
      <c r="F542" s="11" t="s">
        <v>139</v>
      </c>
      <c r="G542" s="4">
        <v>120</v>
      </c>
      <c r="H542" s="5"/>
      <c r="I542" s="6">
        <v>20561</v>
      </c>
      <c r="J542">
        <v>1</v>
      </c>
      <c r="K542" t="s">
        <v>176</v>
      </c>
    </row>
    <row r="543" spans="1:11" x14ac:dyDescent="0.25">
      <c r="A543" s="20">
        <v>43836</v>
      </c>
      <c r="B543" s="4" t="s">
        <v>126</v>
      </c>
      <c r="C543" s="11" t="s">
        <v>138</v>
      </c>
      <c r="D543" s="4">
        <v>94</v>
      </c>
      <c r="E543" s="24" t="str">
        <f t="shared" si="8"/>
        <v>Washington Wizards43836</v>
      </c>
      <c r="F543" s="11" t="s">
        <v>141</v>
      </c>
      <c r="G543" s="4">
        <v>99</v>
      </c>
      <c r="H543" s="5"/>
      <c r="I543" s="6">
        <v>17963</v>
      </c>
      <c r="J543">
        <v>1</v>
      </c>
      <c r="K543" t="s">
        <v>176</v>
      </c>
    </row>
    <row r="544" spans="1:11" x14ac:dyDescent="0.25">
      <c r="A544" s="20">
        <v>43836</v>
      </c>
      <c r="B544" s="4" t="s">
        <v>133</v>
      </c>
      <c r="C544" s="11" t="s">
        <v>151</v>
      </c>
      <c r="D544" s="4">
        <v>123</v>
      </c>
      <c r="E544" s="24" t="str">
        <f t="shared" si="8"/>
        <v>Atlanta Hawks43836</v>
      </c>
      <c r="F544" s="11" t="s">
        <v>60</v>
      </c>
      <c r="G544" s="4">
        <v>115</v>
      </c>
      <c r="H544" s="5"/>
      <c r="I544" s="6">
        <v>15286</v>
      </c>
      <c r="J544">
        <v>1</v>
      </c>
      <c r="K544" t="s">
        <v>176</v>
      </c>
    </row>
    <row r="545" spans="1:11" x14ac:dyDescent="0.25">
      <c r="A545" s="20">
        <v>43836</v>
      </c>
      <c r="B545" s="4" t="s">
        <v>119</v>
      </c>
      <c r="C545" s="11" t="s">
        <v>147</v>
      </c>
      <c r="D545" s="4">
        <v>128</v>
      </c>
      <c r="E545" s="24" t="str">
        <f t="shared" si="8"/>
        <v>New Orleans Pelicans43836</v>
      </c>
      <c r="F545" s="11" t="s">
        <v>120</v>
      </c>
      <c r="G545" s="4">
        <v>126</v>
      </c>
      <c r="H545" s="5"/>
      <c r="I545" s="6">
        <v>14138</v>
      </c>
      <c r="J545">
        <v>1</v>
      </c>
      <c r="K545" t="s">
        <v>176</v>
      </c>
    </row>
    <row r="546" spans="1:11" x14ac:dyDescent="0.25">
      <c r="A546" s="20">
        <v>43836</v>
      </c>
      <c r="B546" s="4" t="s">
        <v>140</v>
      </c>
      <c r="C546" s="11" t="s">
        <v>127</v>
      </c>
      <c r="D546" s="4">
        <v>110</v>
      </c>
      <c r="E546" s="24" t="str">
        <f t="shared" si="8"/>
        <v>Dallas Mavericks43836</v>
      </c>
      <c r="F546" s="11" t="s">
        <v>142</v>
      </c>
      <c r="G546" s="4">
        <v>118</v>
      </c>
      <c r="H546" s="5"/>
      <c r="I546" s="6">
        <v>20238</v>
      </c>
      <c r="J546">
        <v>1</v>
      </c>
      <c r="K546" t="s">
        <v>176</v>
      </c>
    </row>
    <row r="547" spans="1:11" x14ac:dyDescent="0.25">
      <c r="A547" s="20">
        <v>43836</v>
      </c>
      <c r="B547" s="4" t="s">
        <v>140</v>
      </c>
      <c r="C547" s="11" t="s">
        <v>153</v>
      </c>
      <c r="D547" s="4">
        <v>104</v>
      </c>
      <c r="E547" s="24" t="str">
        <f t="shared" si="8"/>
        <v>San Antonio Spurs43836</v>
      </c>
      <c r="F547" s="11" t="s">
        <v>144</v>
      </c>
      <c r="G547" s="4">
        <v>126</v>
      </c>
      <c r="H547" s="5"/>
      <c r="I547" s="6">
        <v>18354</v>
      </c>
      <c r="J547">
        <v>1</v>
      </c>
      <c r="K547" t="s">
        <v>176</v>
      </c>
    </row>
    <row r="548" spans="1:11" x14ac:dyDescent="0.25">
      <c r="A548" s="20">
        <v>43836</v>
      </c>
      <c r="B548" s="4" t="s">
        <v>148</v>
      </c>
      <c r="C548" s="11" t="s">
        <v>155</v>
      </c>
      <c r="D548" s="4">
        <v>98</v>
      </c>
      <c r="E548" s="24" t="str">
        <f t="shared" si="8"/>
        <v>Sacramento Kings43836</v>
      </c>
      <c r="F548" s="11" t="s">
        <v>149</v>
      </c>
      <c r="G548" s="4">
        <v>111</v>
      </c>
      <c r="H548" s="5"/>
      <c r="I548" s="6">
        <v>15819</v>
      </c>
      <c r="J548">
        <v>1</v>
      </c>
      <c r="K548" t="s">
        <v>176</v>
      </c>
    </row>
    <row r="549" spans="1:11" x14ac:dyDescent="0.25">
      <c r="A549" s="20">
        <v>43837</v>
      </c>
      <c r="B549" s="4" t="s">
        <v>126</v>
      </c>
      <c r="C549" s="11" t="s">
        <v>129</v>
      </c>
      <c r="D549" s="4">
        <v>115</v>
      </c>
      <c r="E549" s="24" t="str">
        <f t="shared" si="8"/>
        <v>Cleveland Cavaliers43837</v>
      </c>
      <c r="F549" s="11" t="s">
        <v>131</v>
      </c>
      <c r="G549" s="4">
        <v>113</v>
      </c>
      <c r="H549" s="5"/>
      <c r="I549" s="6">
        <v>17274</v>
      </c>
      <c r="J549">
        <v>1</v>
      </c>
      <c r="K549" t="s">
        <v>176</v>
      </c>
    </row>
    <row r="550" spans="1:11" x14ac:dyDescent="0.25">
      <c r="A550" s="20">
        <v>43837</v>
      </c>
      <c r="B550" s="4" t="s">
        <v>126</v>
      </c>
      <c r="C550" s="11" t="s">
        <v>152</v>
      </c>
      <c r="D550" s="4">
        <v>101</v>
      </c>
      <c r="E550" s="24" t="str">
        <f t="shared" si="8"/>
        <v>Toronto Raptors43837</v>
      </c>
      <c r="F550" s="11" t="s">
        <v>121</v>
      </c>
      <c r="G550" s="4">
        <v>99</v>
      </c>
      <c r="H550" s="5"/>
      <c r="I550" s="6">
        <v>19800</v>
      </c>
      <c r="J550">
        <v>1</v>
      </c>
      <c r="K550" t="s">
        <v>176</v>
      </c>
    </row>
    <row r="551" spans="1:11" x14ac:dyDescent="0.25">
      <c r="A551" s="20">
        <v>43837</v>
      </c>
      <c r="B551" s="4" t="s">
        <v>133</v>
      </c>
      <c r="C551" s="11" t="s">
        <v>146</v>
      </c>
      <c r="D551" s="4">
        <v>111</v>
      </c>
      <c r="E551" s="24" t="str">
        <f t="shared" si="8"/>
        <v>Brooklyn Nets43837</v>
      </c>
      <c r="F551" s="11" t="s">
        <v>135</v>
      </c>
      <c r="G551" s="4">
        <v>103</v>
      </c>
      <c r="H551" s="5" t="s">
        <v>122</v>
      </c>
      <c r="I551" s="6">
        <v>15677</v>
      </c>
      <c r="J551">
        <v>1</v>
      </c>
      <c r="K551" t="s">
        <v>176</v>
      </c>
    </row>
    <row r="552" spans="1:11" x14ac:dyDescent="0.25">
      <c r="A552" s="20">
        <v>43837</v>
      </c>
      <c r="B552" s="4" t="s">
        <v>119</v>
      </c>
      <c r="C552" s="11" t="s">
        <v>134</v>
      </c>
      <c r="D552" s="4">
        <v>112</v>
      </c>
      <c r="E552" s="24" t="str">
        <f t="shared" si="8"/>
        <v>Memphis Grizzlies43837</v>
      </c>
      <c r="F552" s="11" t="s">
        <v>136</v>
      </c>
      <c r="G552" s="4">
        <v>119</v>
      </c>
      <c r="H552" s="5"/>
      <c r="I552" s="6">
        <v>14117</v>
      </c>
      <c r="J552">
        <v>1</v>
      </c>
      <c r="K552" t="s">
        <v>176</v>
      </c>
    </row>
    <row r="553" spans="1:11" x14ac:dyDescent="0.25">
      <c r="A553" s="20">
        <v>43837</v>
      </c>
      <c r="B553" s="4" t="s">
        <v>145</v>
      </c>
      <c r="C553" s="11" t="s">
        <v>149</v>
      </c>
      <c r="D553" s="4">
        <v>114</v>
      </c>
      <c r="E553" s="24" t="str">
        <f t="shared" si="8"/>
        <v>Phoenix Suns43837</v>
      </c>
      <c r="F553" s="11" t="s">
        <v>150</v>
      </c>
      <c r="G553" s="4">
        <v>103</v>
      </c>
      <c r="H553" s="5"/>
      <c r="I553" s="6">
        <v>14134</v>
      </c>
      <c r="J553">
        <v>1</v>
      </c>
      <c r="K553" t="s">
        <v>176</v>
      </c>
    </row>
    <row r="554" spans="1:11" x14ac:dyDescent="0.25">
      <c r="A554" s="20">
        <v>43837</v>
      </c>
      <c r="B554" s="4" t="s">
        <v>123</v>
      </c>
      <c r="C554" s="11" t="s">
        <v>143</v>
      </c>
      <c r="D554" s="4">
        <v>87</v>
      </c>
      <c r="E554" s="24" t="str">
        <f t="shared" si="8"/>
        <v>Los Angeles Lakers43837</v>
      </c>
      <c r="F554" s="11" t="s">
        <v>124</v>
      </c>
      <c r="G554" s="4">
        <v>117</v>
      </c>
      <c r="H554" s="5"/>
      <c r="I554" s="6">
        <v>18997</v>
      </c>
      <c r="J554">
        <v>1</v>
      </c>
      <c r="K554" t="s">
        <v>176</v>
      </c>
    </row>
    <row r="555" spans="1:11" x14ac:dyDescent="0.25">
      <c r="A555" s="20">
        <v>43838</v>
      </c>
      <c r="B555" s="4" t="s">
        <v>126</v>
      </c>
      <c r="C555" s="11" t="s">
        <v>144</v>
      </c>
      <c r="D555" s="4">
        <v>129</v>
      </c>
      <c r="E555" s="24" t="str">
        <f t="shared" si="8"/>
        <v>Boston Celtics43838</v>
      </c>
      <c r="F555" s="11" t="s">
        <v>138</v>
      </c>
      <c r="G555" s="4">
        <v>114</v>
      </c>
      <c r="H555" s="5"/>
      <c r="I555" s="6">
        <v>19156</v>
      </c>
      <c r="J555">
        <v>1</v>
      </c>
      <c r="K555" t="s">
        <v>176</v>
      </c>
    </row>
    <row r="556" spans="1:11" x14ac:dyDescent="0.25">
      <c r="A556" s="20">
        <v>43838</v>
      </c>
      <c r="B556" s="4" t="s">
        <v>126</v>
      </c>
      <c r="C556" s="11" t="s">
        <v>121</v>
      </c>
      <c r="D556" s="4">
        <v>112</v>
      </c>
      <c r="E556" s="24" t="str">
        <f t="shared" si="8"/>
        <v>Charlotte Hornets43838</v>
      </c>
      <c r="F556" s="11" t="s">
        <v>128</v>
      </c>
      <c r="G556" s="4">
        <v>110</v>
      </c>
      <c r="H556" s="5" t="s">
        <v>122</v>
      </c>
      <c r="I556" s="6">
        <v>13965</v>
      </c>
      <c r="J556">
        <v>1</v>
      </c>
      <c r="K556" t="s">
        <v>176</v>
      </c>
    </row>
    <row r="557" spans="1:11" x14ac:dyDescent="0.25">
      <c r="A557" s="20">
        <v>43838</v>
      </c>
      <c r="B557" s="4" t="s">
        <v>126</v>
      </c>
      <c r="C557" s="11" t="s">
        <v>137</v>
      </c>
      <c r="D557" s="4">
        <v>122</v>
      </c>
      <c r="E557" s="24" t="str">
        <f t="shared" si="8"/>
        <v>Indiana Pacers43838</v>
      </c>
      <c r="F557" s="11" t="s">
        <v>130</v>
      </c>
      <c r="G557" s="4">
        <v>108</v>
      </c>
      <c r="H557" s="5"/>
      <c r="I557" s="6">
        <v>17040</v>
      </c>
      <c r="J557">
        <v>1</v>
      </c>
      <c r="K557" t="s">
        <v>176</v>
      </c>
    </row>
    <row r="558" spans="1:11" x14ac:dyDescent="0.25">
      <c r="A558" s="20">
        <v>43838</v>
      </c>
      <c r="B558" s="4" t="s">
        <v>126</v>
      </c>
      <c r="C558" s="11" t="s">
        <v>141</v>
      </c>
      <c r="D558" s="4">
        <v>89</v>
      </c>
      <c r="E558" s="24" t="str">
        <f t="shared" si="8"/>
        <v>Orlando Magic43838</v>
      </c>
      <c r="F558" s="11" t="s">
        <v>132</v>
      </c>
      <c r="G558" s="4">
        <v>123</v>
      </c>
      <c r="H558" s="5"/>
      <c r="I558" s="6">
        <v>16013</v>
      </c>
      <c r="J558">
        <v>1</v>
      </c>
      <c r="K558" t="s">
        <v>176</v>
      </c>
    </row>
    <row r="559" spans="1:11" x14ac:dyDescent="0.25">
      <c r="A559" s="20">
        <v>43838</v>
      </c>
      <c r="B559" s="4" t="s">
        <v>133</v>
      </c>
      <c r="C559" s="11" t="s">
        <v>154</v>
      </c>
      <c r="D559" s="4">
        <v>122</v>
      </c>
      <c r="E559" s="24" t="str">
        <f t="shared" si="8"/>
        <v>Atlanta Hawks43838</v>
      </c>
      <c r="F559" s="11" t="s">
        <v>60</v>
      </c>
      <c r="G559" s="4">
        <v>115</v>
      </c>
      <c r="H559" s="5"/>
      <c r="I559" s="6">
        <v>16514</v>
      </c>
      <c r="J559">
        <v>1</v>
      </c>
      <c r="K559" t="s">
        <v>176</v>
      </c>
    </row>
    <row r="560" spans="1:11" x14ac:dyDescent="0.25">
      <c r="A560" s="20">
        <v>43838</v>
      </c>
      <c r="B560" s="4" t="s">
        <v>133</v>
      </c>
      <c r="C560" s="11" t="s">
        <v>151</v>
      </c>
      <c r="D560" s="4">
        <v>107</v>
      </c>
      <c r="E560" s="24" t="str">
        <f t="shared" si="8"/>
        <v>Dallas Mavericks43838</v>
      </c>
      <c r="F560" s="11" t="s">
        <v>142</v>
      </c>
      <c r="G560" s="4">
        <v>106</v>
      </c>
      <c r="H560" s="5"/>
      <c r="I560" s="6">
        <v>20314</v>
      </c>
      <c r="J560">
        <v>1</v>
      </c>
      <c r="K560" t="s">
        <v>176</v>
      </c>
    </row>
    <row r="561" spans="1:11" x14ac:dyDescent="0.25">
      <c r="A561" s="20">
        <v>43838</v>
      </c>
      <c r="B561" s="4" t="s">
        <v>119</v>
      </c>
      <c r="C561" s="11" t="s">
        <v>127</v>
      </c>
      <c r="D561" s="4">
        <v>108</v>
      </c>
      <c r="E561" s="24" t="str">
        <f t="shared" si="8"/>
        <v>New Orleans Pelicans43838</v>
      </c>
      <c r="F561" s="11" t="s">
        <v>120</v>
      </c>
      <c r="G561" s="4">
        <v>123</v>
      </c>
      <c r="H561" s="5"/>
      <c r="I561" s="6">
        <v>15324</v>
      </c>
      <c r="J561">
        <v>1</v>
      </c>
      <c r="K561" t="s">
        <v>176</v>
      </c>
    </row>
    <row r="562" spans="1:11" x14ac:dyDescent="0.25">
      <c r="A562" s="20">
        <v>43838</v>
      </c>
      <c r="B562" s="4" t="s">
        <v>145</v>
      </c>
      <c r="C562" s="11" t="s">
        <v>143</v>
      </c>
      <c r="D562" s="4">
        <v>104</v>
      </c>
      <c r="E562" s="24" t="str">
        <f t="shared" si="8"/>
        <v>Utah Jazz43838</v>
      </c>
      <c r="F562" s="11" t="s">
        <v>147</v>
      </c>
      <c r="G562" s="4">
        <v>128</v>
      </c>
      <c r="H562" s="5"/>
      <c r="I562" s="6">
        <v>18306</v>
      </c>
      <c r="J562">
        <v>1</v>
      </c>
      <c r="K562" t="s">
        <v>176</v>
      </c>
    </row>
    <row r="563" spans="1:11" x14ac:dyDescent="0.25">
      <c r="A563" s="20">
        <v>43838</v>
      </c>
      <c r="B563" s="4" t="s">
        <v>148</v>
      </c>
      <c r="C563" s="11" t="s">
        <v>153</v>
      </c>
      <c r="D563" s="4">
        <v>107</v>
      </c>
      <c r="E563" s="24" t="str">
        <f t="shared" si="8"/>
        <v>Golden State Warriors43838</v>
      </c>
      <c r="F563" s="11" t="s">
        <v>155</v>
      </c>
      <c r="G563" s="4">
        <v>98</v>
      </c>
      <c r="H563" s="5"/>
      <c r="I563" s="6">
        <v>18064</v>
      </c>
      <c r="J563">
        <v>1</v>
      </c>
      <c r="K563" t="s">
        <v>176</v>
      </c>
    </row>
    <row r="564" spans="1:11" x14ac:dyDescent="0.25">
      <c r="A564" s="20">
        <v>43839</v>
      </c>
      <c r="B564" s="4" t="s">
        <v>126</v>
      </c>
      <c r="C564" s="11" t="s">
        <v>131</v>
      </c>
      <c r="D564" s="4">
        <v>115</v>
      </c>
      <c r="E564" s="24" t="str">
        <f t="shared" si="8"/>
        <v>Detroit Pistons43839</v>
      </c>
      <c r="F564" s="11" t="s">
        <v>129</v>
      </c>
      <c r="G564" s="4">
        <v>112</v>
      </c>
      <c r="H564" s="5" t="s">
        <v>122</v>
      </c>
      <c r="I564" s="6">
        <v>13445</v>
      </c>
      <c r="J564">
        <v>1</v>
      </c>
      <c r="K564" t="s">
        <v>176</v>
      </c>
    </row>
    <row r="565" spans="1:11" x14ac:dyDescent="0.25">
      <c r="A565" s="20">
        <v>43839</v>
      </c>
      <c r="B565" s="4" t="s">
        <v>126</v>
      </c>
      <c r="C565" s="11" t="s">
        <v>138</v>
      </c>
      <c r="D565" s="4">
        <v>98</v>
      </c>
      <c r="E565" s="24" t="str">
        <f t="shared" si="8"/>
        <v>Philadelphia 76ers43839</v>
      </c>
      <c r="F565" s="11" t="s">
        <v>139</v>
      </c>
      <c r="G565" s="4">
        <v>109</v>
      </c>
      <c r="H565" s="5"/>
      <c r="I565" s="6">
        <v>20822</v>
      </c>
      <c r="J565">
        <v>1</v>
      </c>
      <c r="K565" t="s">
        <v>176</v>
      </c>
    </row>
    <row r="566" spans="1:11" x14ac:dyDescent="0.25">
      <c r="A566" s="20">
        <v>43839</v>
      </c>
      <c r="B566" s="4" t="s">
        <v>119</v>
      </c>
      <c r="C566" s="11" t="s">
        <v>152</v>
      </c>
      <c r="D566" s="4">
        <v>102</v>
      </c>
      <c r="E566" s="24" t="str">
        <f t="shared" si="8"/>
        <v>Minnesota Timberwolves43839</v>
      </c>
      <c r="F566" s="11" t="s">
        <v>134</v>
      </c>
      <c r="G566" s="4">
        <v>116</v>
      </c>
      <c r="H566" s="5"/>
      <c r="I566" s="6">
        <v>13720</v>
      </c>
      <c r="J566">
        <v>1</v>
      </c>
      <c r="K566" t="s">
        <v>176</v>
      </c>
    </row>
    <row r="567" spans="1:11" x14ac:dyDescent="0.25">
      <c r="A567" s="20">
        <v>43839</v>
      </c>
      <c r="B567" s="4" t="s">
        <v>159</v>
      </c>
      <c r="C567" s="11" t="s">
        <v>154</v>
      </c>
      <c r="D567" s="4">
        <v>92</v>
      </c>
      <c r="E567" s="24" t="str">
        <f t="shared" si="8"/>
        <v>Oklahoma City Thunder43839</v>
      </c>
      <c r="F567" s="11" t="s">
        <v>146</v>
      </c>
      <c r="G567" s="4">
        <v>113</v>
      </c>
      <c r="H567" s="5"/>
      <c r="I567" s="6">
        <v>18203</v>
      </c>
      <c r="J567">
        <v>1</v>
      </c>
      <c r="K567" t="s">
        <v>176</v>
      </c>
    </row>
    <row r="568" spans="1:11" x14ac:dyDescent="0.25">
      <c r="A568" s="20">
        <v>43840</v>
      </c>
      <c r="B568" s="4" t="s">
        <v>126</v>
      </c>
      <c r="C568" s="11" t="s">
        <v>60</v>
      </c>
      <c r="D568" s="4">
        <v>101</v>
      </c>
      <c r="E568" s="24" t="str">
        <f t="shared" si="8"/>
        <v>Washington Wizards43840</v>
      </c>
      <c r="F568" s="11" t="s">
        <v>141</v>
      </c>
      <c r="G568" s="4">
        <v>111</v>
      </c>
      <c r="H568" s="5"/>
      <c r="I568" s="6">
        <v>16360</v>
      </c>
      <c r="J568">
        <v>1</v>
      </c>
      <c r="K568" t="s">
        <v>176</v>
      </c>
    </row>
    <row r="569" spans="1:11" x14ac:dyDescent="0.25">
      <c r="A569" s="20">
        <v>43840</v>
      </c>
      <c r="B569" s="4" t="s">
        <v>166</v>
      </c>
      <c r="C569" s="11" t="s">
        <v>120</v>
      </c>
      <c r="D569" s="4">
        <v>123</v>
      </c>
      <c r="E569" s="24" t="str">
        <f t="shared" si="8"/>
        <v>New York Knicks43840</v>
      </c>
      <c r="F569" s="11" t="s">
        <v>143</v>
      </c>
      <c r="G569" s="4">
        <v>111</v>
      </c>
      <c r="H569" s="5"/>
      <c r="I569" s="6">
        <v>18003</v>
      </c>
      <c r="J569">
        <v>1</v>
      </c>
      <c r="K569" t="s">
        <v>176</v>
      </c>
    </row>
    <row r="570" spans="1:11" x14ac:dyDescent="0.25">
      <c r="A570" s="20">
        <v>43840</v>
      </c>
      <c r="B570" s="4" t="s">
        <v>133</v>
      </c>
      <c r="C570" s="11" t="s">
        <v>137</v>
      </c>
      <c r="D570" s="4">
        <v>113</v>
      </c>
      <c r="E570" s="24" t="str">
        <f t="shared" si="8"/>
        <v>Brooklyn Nets43840</v>
      </c>
      <c r="F570" s="11" t="s">
        <v>135</v>
      </c>
      <c r="G570" s="4">
        <v>117</v>
      </c>
      <c r="H570" s="5"/>
      <c r="I570" s="6">
        <v>16011</v>
      </c>
      <c r="J570">
        <v>1</v>
      </c>
      <c r="K570" t="s">
        <v>176</v>
      </c>
    </row>
    <row r="571" spans="1:11" x14ac:dyDescent="0.25">
      <c r="A571" s="20">
        <v>43840</v>
      </c>
      <c r="B571" s="4" t="s">
        <v>119</v>
      </c>
      <c r="C571" s="11" t="s">
        <v>130</v>
      </c>
      <c r="D571" s="4">
        <v>116</v>
      </c>
      <c r="E571" s="24" t="str">
        <f t="shared" si="8"/>
        <v>Chicago Bulls43840</v>
      </c>
      <c r="F571" s="11" t="s">
        <v>127</v>
      </c>
      <c r="G571" s="4">
        <v>105</v>
      </c>
      <c r="H571" s="5"/>
      <c r="I571" s="6">
        <v>20229</v>
      </c>
      <c r="J571">
        <v>1</v>
      </c>
      <c r="K571" t="s">
        <v>176</v>
      </c>
    </row>
    <row r="572" spans="1:11" x14ac:dyDescent="0.25">
      <c r="A572" s="20">
        <v>43840</v>
      </c>
      <c r="B572" s="4" t="s">
        <v>119</v>
      </c>
      <c r="C572" s="11" t="s">
        <v>144</v>
      </c>
      <c r="D572" s="4">
        <v>121</v>
      </c>
      <c r="E572" s="24" t="str">
        <f t="shared" si="8"/>
        <v>Memphis Grizzlies43840</v>
      </c>
      <c r="F572" s="11" t="s">
        <v>136</v>
      </c>
      <c r="G572" s="4">
        <v>134</v>
      </c>
      <c r="H572" s="5"/>
      <c r="I572" s="6">
        <v>16448</v>
      </c>
      <c r="J572">
        <v>1</v>
      </c>
      <c r="K572" t="s">
        <v>176</v>
      </c>
    </row>
    <row r="573" spans="1:11" x14ac:dyDescent="0.25">
      <c r="A573" s="20">
        <v>43840</v>
      </c>
      <c r="B573" s="4" t="s">
        <v>145</v>
      </c>
      <c r="C573" s="11" t="s">
        <v>132</v>
      </c>
      <c r="D573" s="4">
        <v>94</v>
      </c>
      <c r="E573" s="24" t="str">
        <f t="shared" si="8"/>
        <v>Phoenix Suns43840</v>
      </c>
      <c r="F573" s="11" t="s">
        <v>150</v>
      </c>
      <c r="G573" s="4">
        <v>98</v>
      </c>
      <c r="H573" s="5"/>
      <c r="I573" s="6">
        <v>14562</v>
      </c>
      <c r="J573">
        <v>1</v>
      </c>
      <c r="K573" t="s">
        <v>176</v>
      </c>
    </row>
    <row r="574" spans="1:11" x14ac:dyDescent="0.25">
      <c r="A574" s="20">
        <v>43840</v>
      </c>
      <c r="B574" s="4" t="s">
        <v>145</v>
      </c>
      <c r="C574" s="11" t="s">
        <v>128</v>
      </c>
      <c r="D574" s="4">
        <v>92</v>
      </c>
      <c r="E574" s="24" t="str">
        <f t="shared" si="8"/>
        <v>Utah Jazz43840</v>
      </c>
      <c r="F574" s="11" t="s">
        <v>147</v>
      </c>
      <c r="G574" s="4">
        <v>109</v>
      </c>
      <c r="H574" s="5"/>
      <c r="I574" s="6">
        <v>18306</v>
      </c>
      <c r="J574">
        <v>1</v>
      </c>
      <c r="K574" t="s">
        <v>176</v>
      </c>
    </row>
    <row r="575" spans="1:11" x14ac:dyDescent="0.25">
      <c r="A575" s="20">
        <v>43840</v>
      </c>
      <c r="B575" s="4" t="s">
        <v>167</v>
      </c>
      <c r="C575" s="11" t="s">
        <v>124</v>
      </c>
      <c r="D575" s="4">
        <v>129</v>
      </c>
      <c r="E575" s="24" t="str">
        <f t="shared" si="8"/>
        <v>Dallas Mavericks43840</v>
      </c>
      <c r="F575" s="11" t="s">
        <v>142</v>
      </c>
      <c r="G575" s="4">
        <v>114</v>
      </c>
      <c r="H575" s="5"/>
      <c r="I575" s="6">
        <v>20542</v>
      </c>
      <c r="J575">
        <v>1</v>
      </c>
      <c r="K575" t="s">
        <v>176</v>
      </c>
    </row>
    <row r="576" spans="1:11" x14ac:dyDescent="0.25">
      <c r="A576" s="20">
        <v>43840</v>
      </c>
      <c r="B576" s="4" t="s">
        <v>148</v>
      </c>
      <c r="C576" s="11" t="s">
        <v>153</v>
      </c>
      <c r="D576" s="4">
        <v>127</v>
      </c>
      <c r="E576" s="24" t="str">
        <f t="shared" si="8"/>
        <v>Sacramento Kings43840</v>
      </c>
      <c r="F576" s="11" t="s">
        <v>149</v>
      </c>
      <c r="G576" s="4">
        <v>106</v>
      </c>
      <c r="H576" s="5"/>
      <c r="I576" s="6">
        <v>17583</v>
      </c>
      <c r="J576">
        <v>1</v>
      </c>
      <c r="K576" t="s">
        <v>176</v>
      </c>
    </row>
    <row r="577" spans="1:11" x14ac:dyDescent="0.25">
      <c r="A577" s="20">
        <v>43840</v>
      </c>
      <c r="B577" s="4" t="s">
        <v>123</v>
      </c>
      <c r="C577" s="11" t="s">
        <v>155</v>
      </c>
      <c r="D577" s="4">
        <v>100</v>
      </c>
      <c r="E577" s="24" t="str">
        <f t="shared" si="8"/>
        <v>Los Angeles Clippers43840</v>
      </c>
      <c r="F577" s="11" t="s">
        <v>125</v>
      </c>
      <c r="G577" s="4">
        <v>109</v>
      </c>
      <c r="H577" s="5"/>
      <c r="I577" s="6">
        <v>19068</v>
      </c>
      <c r="J577">
        <v>1</v>
      </c>
      <c r="K577" t="s">
        <v>176</v>
      </c>
    </row>
    <row r="578" spans="1:11" x14ac:dyDescent="0.25">
      <c r="A578" s="20">
        <v>43841</v>
      </c>
      <c r="B578" s="4" t="s">
        <v>156</v>
      </c>
      <c r="C578" s="11" t="s">
        <v>134</v>
      </c>
      <c r="D578" s="4">
        <v>109</v>
      </c>
      <c r="E578" s="24" t="str">
        <f t="shared" si="8"/>
        <v>Houston Rockets43841</v>
      </c>
      <c r="F578" s="11" t="s">
        <v>154</v>
      </c>
      <c r="G578" s="4">
        <v>139</v>
      </c>
      <c r="H578" s="5"/>
      <c r="I578" s="6">
        <v>18055</v>
      </c>
      <c r="J578">
        <v>1</v>
      </c>
      <c r="K578" t="s">
        <v>176</v>
      </c>
    </row>
    <row r="579" spans="1:11" x14ac:dyDescent="0.25">
      <c r="A579" s="20">
        <v>43841</v>
      </c>
      <c r="B579" s="4" t="s">
        <v>126</v>
      </c>
      <c r="C579" s="11" t="s">
        <v>120</v>
      </c>
      <c r="D579" s="4">
        <v>105</v>
      </c>
      <c r="E579" s="24" t="str">
        <f t="shared" ref="E579:E642" si="9">CONCATENATE(F579,A579)</f>
        <v>Boston Celtics43841</v>
      </c>
      <c r="F579" s="11" t="s">
        <v>138</v>
      </c>
      <c r="G579" s="4">
        <v>140</v>
      </c>
      <c r="H579" s="5"/>
      <c r="I579" s="6">
        <v>19156</v>
      </c>
      <c r="J579">
        <v>1</v>
      </c>
      <c r="K579" t="s">
        <v>176</v>
      </c>
    </row>
    <row r="580" spans="1:11" x14ac:dyDescent="0.25">
      <c r="A580" s="20">
        <v>43841</v>
      </c>
      <c r="B580" s="4" t="s">
        <v>126</v>
      </c>
      <c r="C580" s="11" t="s">
        <v>127</v>
      </c>
      <c r="D580" s="4">
        <v>108</v>
      </c>
      <c r="E580" s="24" t="str">
        <f t="shared" si="9"/>
        <v>Detroit Pistons43841</v>
      </c>
      <c r="F580" s="11" t="s">
        <v>129</v>
      </c>
      <c r="G580" s="4">
        <v>99</v>
      </c>
      <c r="H580" s="5"/>
      <c r="I580" s="6">
        <v>15951</v>
      </c>
      <c r="J580">
        <v>1</v>
      </c>
      <c r="K580" t="s">
        <v>176</v>
      </c>
    </row>
    <row r="581" spans="1:11" x14ac:dyDescent="0.25">
      <c r="A581" s="20">
        <v>43841</v>
      </c>
      <c r="B581" s="4" t="s">
        <v>119</v>
      </c>
      <c r="C581" s="11" t="s">
        <v>124</v>
      </c>
      <c r="D581" s="4">
        <v>125</v>
      </c>
      <c r="E581" s="24" t="str">
        <f t="shared" si="9"/>
        <v>Oklahoma City Thunder43841</v>
      </c>
      <c r="F581" s="11" t="s">
        <v>146</v>
      </c>
      <c r="G581" s="4">
        <v>110</v>
      </c>
      <c r="H581" s="5"/>
      <c r="I581" s="6">
        <v>18203</v>
      </c>
      <c r="J581">
        <v>1</v>
      </c>
      <c r="K581" t="s">
        <v>176</v>
      </c>
    </row>
    <row r="582" spans="1:11" x14ac:dyDescent="0.25">
      <c r="A582" s="20">
        <v>43841</v>
      </c>
      <c r="B582" s="4" t="s">
        <v>140</v>
      </c>
      <c r="C582" s="11" t="s">
        <v>139</v>
      </c>
      <c r="D582" s="4">
        <v>91</v>
      </c>
      <c r="E582" s="24" t="str">
        <f t="shared" si="9"/>
        <v>Dallas Mavericks43841</v>
      </c>
      <c r="F582" s="11" t="s">
        <v>142</v>
      </c>
      <c r="G582" s="4">
        <v>109</v>
      </c>
      <c r="H582" s="5"/>
      <c r="I582" s="6">
        <v>20244</v>
      </c>
      <c r="J582">
        <v>1</v>
      </c>
      <c r="K582" t="s">
        <v>176</v>
      </c>
    </row>
    <row r="583" spans="1:11" x14ac:dyDescent="0.25">
      <c r="A583" s="20">
        <v>43841</v>
      </c>
      <c r="B583" s="4" t="s">
        <v>145</v>
      </c>
      <c r="C583" s="11" t="s">
        <v>131</v>
      </c>
      <c r="D583" s="4">
        <v>111</v>
      </c>
      <c r="E583" s="24" t="str">
        <f t="shared" si="9"/>
        <v>Denver Nuggets43841</v>
      </c>
      <c r="F583" s="11" t="s">
        <v>151</v>
      </c>
      <c r="G583" s="4">
        <v>103</v>
      </c>
      <c r="H583" s="5"/>
      <c r="I583" s="6">
        <v>19533</v>
      </c>
      <c r="J583">
        <v>1</v>
      </c>
      <c r="K583" t="s">
        <v>176</v>
      </c>
    </row>
    <row r="584" spans="1:11" x14ac:dyDescent="0.25">
      <c r="A584" s="20">
        <v>43841</v>
      </c>
      <c r="B584" s="4" t="s">
        <v>148</v>
      </c>
      <c r="C584" s="11" t="s">
        <v>153</v>
      </c>
      <c r="D584" s="4">
        <v>122</v>
      </c>
      <c r="E584" s="24" t="str">
        <f t="shared" si="9"/>
        <v>Portland Trail Blazers43841</v>
      </c>
      <c r="F584" s="11" t="s">
        <v>152</v>
      </c>
      <c r="G584" s="4">
        <v>101</v>
      </c>
      <c r="H584" s="5"/>
      <c r="I584" s="6">
        <v>19843</v>
      </c>
      <c r="J584">
        <v>1</v>
      </c>
      <c r="K584" t="s">
        <v>176</v>
      </c>
    </row>
    <row r="585" spans="1:11" x14ac:dyDescent="0.25">
      <c r="A585" s="20">
        <v>43842</v>
      </c>
      <c r="B585" s="4" t="s">
        <v>157</v>
      </c>
      <c r="C585" s="11" t="s">
        <v>137</v>
      </c>
      <c r="D585" s="4">
        <v>121</v>
      </c>
      <c r="E585" s="24" t="str">
        <f t="shared" si="9"/>
        <v>New York Knicks43842</v>
      </c>
      <c r="F585" s="11" t="s">
        <v>143</v>
      </c>
      <c r="G585" s="4">
        <v>124</v>
      </c>
      <c r="H585" s="5"/>
      <c r="I585" s="6">
        <v>18861</v>
      </c>
      <c r="J585">
        <v>1</v>
      </c>
      <c r="K585" t="s">
        <v>176</v>
      </c>
    </row>
    <row r="586" spans="1:11" x14ac:dyDescent="0.25">
      <c r="A586" s="20">
        <v>43842</v>
      </c>
      <c r="B586" s="4" t="s">
        <v>157</v>
      </c>
      <c r="C586" s="11" t="s">
        <v>147</v>
      </c>
      <c r="D586" s="4">
        <v>127</v>
      </c>
      <c r="E586" s="24" t="str">
        <f t="shared" si="9"/>
        <v>Washington Wizards43842</v>
      </c>
      <c r="F586" s="11" t="s">
        <v>141</v>
      </c>
      <c r="G586" s="4">
        <v>116</v>
      </c>
      <c r="H586" s="5"/>
      <c r="I586" s="6">
        <v>15953</v>
      </c>
      <c r="J586">
        <v>1</v>
      </c>
      <c r="K586" t="s">
        <v>176</v>
      </c>
    </row>
    <row r="587" spans="1:11" x14ac:dyDescent="0.25">
      <c r="A587" s="20">
        <v>43842</v>
      </c>
      <c r="B587" s="4" t="s">
        <v>158</v>
      </c>
      <c r="C587" s="11" t="s">
        <v>60</v>
      </c>
      <c r="D587" s="4">
        <v>86</v>
      </c>
      <c r="E587" s="24" t="str">
        <f t="shared" si="9"/>
        <v>Brooklyn Nets43842</v>
      </c>
      <c r="F587" s="11" t="s">
        <v>135</v>
      </c>
      <c r="G587" s="4">
        <v>108</v>
      </c>
      <c r="H587" s="5"/>
      <c r="I587" s="6">
        <v>15201</v>
      </c>
      <c r="J587">
        <v>1</v>
      </c>
      <c r="K587" t="s">
        <v>176</v>
      </c>
    </row>
    <row r="588" spans="1:11" x14ac:dyDescent="0.25">
      <c r="A588" s="20">
        <v>43842</v>
      </c>
      <c r="B588" s="4" t="s">
        <v>158</v>
      </c>
      <c r="C588" s="11" t="s">
        <v>155</v>
      </c>
      <c r="D588" s="4">
        <v>102</v>
      </c>
      <c r="E588" s="24" t="str">
        <f t="shared" si="9"/>
        <v>Memphis Grizzlies43842</v>
      </c>
      <c r="F588" s="11" t="s">
        <v>136</v>
      </c>
      <c r="G588" s="4">
        <v>122</v>
      </c>
      <c r="H588" s="5"/>
      <c r="I588" s="6">
        <v>16408</v>
      </c>
      <c r="J588">
        <v>1</v>
      </c>
      <c r="K588" t="s">
        <v>176</v>
      </c>
    </row>
    <row r="589" spans="1:11" x14ac:dyDescent="0.25">
      <c r="A589" s="20">
        <v>43842</v>
      </c>
      <c r="B589" s="4" t="s">
        <v>158</v>
      </c>
      <c r="C589" s="11" t="s">
        <v>144</v>
      </c>
      <c r="D589" s="4">
        <v>105</v>
      </c>
      <c r="E589" s="24" t="str">
        <f t="shared" si="9"/>
        <v>Toronto Raptors43842</v>
      </c>
      <c r="F589" s="11" t="s">
        <v>121</v>
      </c>
      <c r="G589" s="4">
        <v>104</v>
      </c>
      <c r="H589" s="5"/>
      <c r="I589" s="6">
        <v>19800</v>
      </c>
      <c r="J589">
        <v>1</v>
      </c>
      <c r="K589" t="s">
        <v>176</v>
      </c>
    </row>
    <row r="590" spans="1:11" x14ac:dyDescent="0.25">
      <c r="A590" s="20">
        <v>43842</v>
      </c>
      <c r="B590" s="4" t="s">
        <v>119</v>
      </c>
      <c r="C590" s="11" t="s">
        <v>125</v>
      </c>
      <c r="D590" s="4">
        <v>104</v>
      </c>
      <c r="E590" s="24" t="str">
        <f t="shared" si="9"/>
        <v>Denver Nuggets43842</v>
      </c>
      <c r="F590" s="11" t="s">
        <v>151</v>
      </c>
      <c r="G590" s="4">
        <v>114</v>
      </c>
      <c r="H590" s="5"/>
      <c r="I590" s="6">
        <v>19520</v>
      </c>
      <c r="J590">
        <v>1</v>
      </c>
      <c r="K590" t="s">
        <v>176</v>
      </c>
    </row>
    <row r="591" spans="1:11" x14ac:dyDescent="0.25">
      <c r="A591" s="20">
        <v>43842</v>
      </c>
      <c r="B591" s="4" t="s">
        <v>119</v>
      </c>
      <c r="C591" s="11" t="s">
        <v>128</v>
      </c>
      <c r="D591" s="4">
        <v>92</v>
      </c>
      <c r="E591" s="24" t="str">
        <f t="shared" si="9"/>
        <v>Phoenix Suns43842</v>
      </c>
      <c r="F591" s="11" t="s">
        <v>150</v>
      </c>
      <c r="G591" s="4">
        <v>100</v>
      </c>
      <c r="H591" s="5"/>
      <c r="I591" s="6">
        <v>14751</v>
      </c>
      <c r="J591">
        <v>1</v>
      </c>
      <c r="K591" t="s">
        <v>176</v>
      </c>
    </row>
    <row r="592" spans="1:11" x14ac:dyDescent="0.25">
      <c r="A592" s="20">
        <v>43843</v>
      </c>
      <c r="B592" s="4" t="s">
        <v>126</v>
      </c>
      <c r="C592" s="11" t="s">
        <v>120</v>
      </c>
      <c r="D592" s="4">
        <v>117</v>
      </c>
      <c r="E592" s="24" t="str">
        <f t="shared" si="9"/>
        <v>Detroit Pistons43843</v>
      </c>
      <c r="F592" s="11" t="s">
        <v>129</v>
      </c>
      <c r="G592" s="4">
        <v>110</v>
      </c>
      <c r="H592" s="5" t="s">
        <v>122</v>
      </c>
      <c r="I592" s="6">
        <v>13780</v>
      </c>
      <c r="J592">
        <v>1</v>
      </c>
      <c r="K592" t="s">
        <v>176</v>
      </c>
    </row>
    <row r="593" spans="1:11" x14ac:dyDescent="0.25">
      <c r="A593" s="20">
        <v>43843</v>
      </c>
      <c r="B593" s="4" t="s">
        <v>126</v>
      </c>
      <c r="C593" s="11" t="s">
        <v>139</v>
      </c>
      <c r="D593" s="4">
        <v>95</v>
      </c>
      <c r="E593" s="24" t="str">
        <f t="shared" si="9"/>
        <v>Indiana Pacers43843</v>
      </c>
      <c r="F593" s="11" t="s">
        <v>130</v>
      </c>
      <c r="G593" s="4">
        <v>101</v>
      </c>
      <c r="H593" s="5"/>
      <c r="I593" s="6">
        <v>15257</v>
      </c>
      <c r="J593">
        <v>1</v>
      </c>
      <c r="K593" t="s">
        <v>176</v>
      </c>
    </row>
    <row r="594" spans="1:11" x14ac:dyDescent="0.25">
      <c r="A594" s="20">
        <v>43843</v>
      </c>
      <c r="B594" s="4" t="s">
        <v>133</v>
      </c>
      <c r="C594" s="11" t="s">
        <v>127</v>
      </c>
      <c r="D594" s="4">
        <v>101</v>
      </c>
      <c r="E594" s="24" t="str">
        <f t="shared" si="9"/>
        <v>Boston Celtics43843</v>
      </c>
      <c r="F594" s="11" t="s">
        <v>138</v>
      </c>
      <c r="G594" s="4">
        <v>113</v>
      </c>
      <c r="H594" s="5"/>
      <c r="I594" s="6">
        <v>19156</v>
      </c>
      <c r="J594">
        <v>1</v>
      </c>
      <c r="K594" t="s">
        <v>176</v>
      </c>
    </row>
    <row r="595" spans="1:11" x14ac:dyDescent="0.25">
      <c r="A595" s="20">
        <v>43843</v>
      </c>
      <c r="B595" s="4" t="s">
        <v>119</v>
      </c>
      <c r="C595" s="11" t="s">
        <v>146</v>
      </c>
      <c r="D595" s="4">
        <v>117</v>
      </c>
      <c r="E595" s="24" t="str">
        <f t="shared" si="9"/>
        <v>Minnesota Timberwolves43843</v>
      </c>
      <c r="F595" s="11" t="s">
        <v>134</v>
      </c>
      <c r="G595" s="4">
        <v>104</v>
      </c>
      <c r="H595" s="5"/>
      <c r="I595" s="6">
        <v>11044</v>
      </c>
      <c r="J595">
        <v>1</v>
      </c>
      <c r="K595" t="s">
        <v>176</v>
      </c>
    </row>
    <row r="596" spans="1:11" x14ac:dyDescent="0.25">
      <c r="A596" s="20">
        <v>43843</v>
      </c>
      <c r="B596" s="4" t="s">
        <v>148</v>
      </c>
      <c r="C596" s="11" t="s">
        <v>128</v>
      </c>
      <c r="D596" s="4">
        <v>112</v>
      </c>
      <c r="E596" s="24" t="str">
        <f t="shared" si="9"/>
        <v>Portland Trail Blazers43843</v>
      </c>
      <c r="F596" s="11" t="s">
        <v>152</v>
      </c>
      <c r="G596" s="4">
        <v>115</v>
      </c>
      <c r="H596" s="5"/>
      <c r="I596" s="6">
        <v>19111</v>
      </c>
      <c r="J596">
        <v>1</v>
      </c>
      <c r="K596" t="s">
        <v>176</v>
      </c>
    </row>
    <row r="597" spans="1:11" x14ac:dyDescent="0.25">
      <c r="A597" s="20">
        <v>43843</v>
      </c>
      <c r="B597" s="4" t="s">
        <v>148</v>
      </c>
      <c r="C597" s="11" t="s">
        <v>132</v>
      </c>
      <c r="D597" s="4">
        <v>114</v>
      </c>
      <c r="E597" s="24" t="str">
        <f t="shared" si="9"/>
        <v>Sacramento Kings43843</v>
      </c>
      <c r="F597" s="11" t="s">
        <v>149</v>
      </c>
      <c r="G597" s="4">
        <v>112</v>
      </c>
      <c r="H597" s="5"/>
      <c r="I597" s="6">
        <v>16299</v>
      </c>
      <c r="J597">
        <v>1</v>
      </c>
      <c r="K597" t="s">
        <v>176</v>
      </c>
    </row>
    <row r="598" spans="1:11" x14ac:dyDescent="0.25">
      <c r="A598" s="20">
        <v>43843</v>
      </c>
      <c r="B598" s="4" t="s">
        <v>123</v>
      </c>
      <c r="C598" s="11" t="s">
        <v>131</v>
      </c>
      <c r="D598" s="4">
        <v>99</v>
      </c>
      <c r="E598" s="24" t="str">
        <f t="shared" si="9"/>
        <v>Los Angeles Lakers43843</v>
      </c>
      <c r="F598" s="11" t="s">
        <v>124</v>
      </c>
      <c r="G598" s="4">
        <v>128</v>
      </c>
      <c r="H598" s="5"/>
      <c r="I598" s="6">
        <v>18997</v>
      </c>
      <c r="J598">
        <v>1</v>
      </c>
      <c r="K598" t="s">
        <v>176</v>
      </c>
    </row>
    <row r="599" spans="1:11" x14ac:dyDescent="0.25">
      <c r="A599" s="20">
        <v>43844</v>
      </c>
      <c r="B599" s="4" t="s">
        <v>133</v>
      </c>
      <c r="C599" s="11" t="s">
        <v>150</v>
      </c>
      <c r="D599" s="4">
        <v>110</v>
      </c>
      <c r="E599" s="24" t="str">
        <f t="shared" si="9"/>
        <v>Atlanta Hawks43844</v>
      </c>
      <c r="F599" s="11" t="s">
        <v>60</v>
      </c>
      <c r="G599" s="4">
        <v>123</v>
      </c>
      <c r="H599" s="5"/>
      <c r="I599" s="6">
        <v>16060</v>
      </c>
      <c r="J599">
        <v>1</v>
      </c>
      <c r="K599" t="s">
        <v>176</v>
      </c>
    </row>
    <row r="600" spans="1:11" x14ac:dyDescent="0.25">
      <c r="A600" s="20">
        <v>43844</v>
      </c>
      <c r="B600" s="4" t="s">
        <v>133</v>
      </c>
      <c r="C600" s="11" t="s">
        <v>147</v>
      </c>
      <c r="D600" s="4">
        <v>118</v>
      </c>
      <c r="E600" s="24" t="str">
        <f t="shared" si="9"/>
        <v>Brooklyn Nets43844</v>
      </c>
      <c r="F600" s="11" t="s">
        <v>135</v>
      </c>
      <c r="G600" s="4">
        <v>107</v>
      </c>
      <c r="H600" s="5"/>
      <c r="I600" s="6">
        <v>15381</v>
      </c>
      <c r="J600">
        <v>1</v>
      </c>
      <c r="K600" t="s">
        <v>176</v>
      </c>
    </row>
    <row r="601" spans="1:11" x14ac:dyDescent="0.25">
      <c r="A601" s="20">
        <v>43844</v>
      </c>
      <c r="B601" s="4" t="s">
        <v>119</v>
      </c>
      <c r="C601" s="11" t="s">
        <v>154</v>
      </c>
      <c r="D601" s="4">
        <v>110</v>
      </c>
      <c r="E601" s="24" t="str">
        <f t="shared" si="9"/>
        <v>Memphis Grizzlies43844</v>
      </c>
      <c r="F601" s="11" t="s">
        <v>136</v>
      </c>
      <c r="G601" s="4">
        <v>121</v>
      </c>
      <c r="H601" s="5"/>
      <c r="I601" s="6">
        <v>16181</v>
      </c>
      <c r="J601">
        <v>1</v>
      </c>
      <c r="K601" t="s">
        <v>176</v>
      </c>
    </row>
    <row r="602" spans="1:11" x14ac:dyDescent="0.25">
      <c r="A602" s="20">
        <v>43844</v>
      </c>
      <c r="B602" s="4" t="s">
        <v>119</v>
      </c>
      <c r="C602" s="11" t="s">
        <v>143</v>
      </c>
      <c r="D602" s="4">
        <v>102</v>
      </c>
      <c r="E602" s="24" t="str">
        <f t="shared" si="9"/>
        <v>Milwaukee Bucks43844</v>
      </c>
      <c r="F602" s="11" t="s">
        <v>153</v>
      </c>
      <c r="G602" s="4">
        <v>128</v>
      </c>
      <c r="H602" s="5"/>
      <c r="I602" s="6">
        <v>17590</v>
      </c>
      <c r="J602">
        <v>1</v>
      </c>
      <c r="K602" t="s">
        <v>176</v>
      </c>
    </row>
    <row r="603" spans="1:11" x14ac:dyDescent="0.25">
      <c r="A603" s="20">
        <v>43844</v>
      </c>
      <c r="B603" s="4" t="s">
        <v>123</v>
      </c>
      <c r="C603" s="11" t="s">
        <v>142</v>
      </c>
      <c r="D603" s="4">
        <v>124</v>
      </c>
      <c r="E603" s="24" t="str">
        <f t="shared" si="9"/>
        <v>Golden State Warriors43844</v>
      </c>
      <c r="F603" s="11" t="s">
        <v>155</v>
      </c>
      <c r="G603" s="4">
        <v>97</v>
      </c>
      <c r="H603" s="5"/>
      <c r="I603" s="6">
        <v>18064</v>
      </c>
      <c r="J603">
        <v>1</v>
      </c>
      <c r="K603" t="s">
        <v>176</v>
      </c>
    </row>
    <row r="604" spans="1:11" x14ac:dyDescent="0.25">
      <c r="A604" s="20">
        <v>43844</v>
      </c>
      <c r="B604" s="4" t="s">
        <v>123</v>
      </c>
      <c r="C604" s="11" t="s">
        <v>131</v>
      </c>
      <c r="D604" s="4">
        <v>103</v>
      </c>
      <c r="E604" s="24" t="str">
        <f t="shared" si="9"/>
        <v>Los Angeles Clippers43844</v>
      </c>
      <c r="F604" s="11" t="s">
        <v>125</v>
      </c>
      <c r="G604" s="4">
        <v>128</v>
      </c>
      <c r="H604" s="5"/>
      <c r="I604" s="6">
        <v>19068</v>
      </c>
      <c r="J604">
        <v>1</v>
      </c>
      <c r="K604" t="s">
        <v>176</v>
      </c>
    </row>
    <row r="605" spans="1:11" x14ac:dyDescent="0.25">
      <c r="A605" s="20">
        <v>43845</v>
      </c>
      <c r="B605" s="4" t="s">
        <v>126</v>
      </c>
      <c r="C605" s="11" t="s">
        <v>129</v>
      </c>
      <c r="D605" s="4">
        <v>116</v>
      </c>
      <c r="E605" s="24" t="str">
        <f t="shared" si="9"/>
        <v>Boston Celtics43845</v>
      </c>
      <c r="F605" s="11" t="s">
        <v>138</v>
      </c>
      <c r="G605" s="4">
        <v>103</v>
      </c>
      <c r="H605" s="5"/>
      <c r="I605" s="6">
        <v>19156</v>
      </c>
      <c r="J605">
        <v>1</v>
      </c>
      <c r="K605" t="s">
        <v>176</v>
      </c>
    </row>
    <row r="606" spans="1:11" x14ac:dyDescent="0.25">
      <c r="A606" s="20">
        <v>43845</v>
      </c>
      <c r="B606" s="4" t="s">
        <v>126</v>
      </c>
      <c r="C606" s="11" t="s">
        <v>135</v>
      </c>
      <c r="D606" s="4">
        <v>106</v>
      </c>
      <c r="E606" s="24" t="str">
        <f t="shared" si="9"/>
        <v>Philadelphia 76ers43845</v>
      </c>
      <c r="F606" s="11" t="s">
        <v>139</v>
      </c>
      <c r="G606" s="4">
        <v>117</v>
      </c>
      <c r="H606" s="5"/>
      <c r="I606" s="6">
        <v>20416</v>
      </c>
      <c r="J606">
        <v>1</v>
      </c>
      <c r="K606" t="s">
        <v>176</v>
      </c>
    </row>
    <row r="607" spans="1:11" x14ac:dyDescent="0.25">
      <c r="A607" s="20">
        <v>43845</v>
      </c>
      <c r="B607" s="4" t="s">
        <v>133</v>
      </c>
      <c r="C607" s="11" t="s">
        <v>144</v>
      </c>
      <c r="D607" s="4">
        <v>100</v>
      </c>
      <c r="E607" s="24" t="str">
        <f t="shared" si="9"/>
        <v>Miami Heat43845</v>
      </c>
      <c r="F607" s="11" t="s">
        <v>137</v>
      </c>
      <c r="G607" s="4">
        <v>106</v>
      </c>
      <c r="H607" s="5"/>
      <c r="I607" s="6">
        <v>19704</v>
      </c>
      <c r="J607">
        <v>1</v>
      </c>
      <c r="K607" t="s">
        <v>176</v>
      </c>
    </row>
    <row r="608" spans="1:11" x14ac:dyDescent="0.25">
      <c r="A608" s="20">
        <v>43845</v>
      </c>
      <c r="B608" s="4" t="s">
        <v>119</v>
      </c>
      <c r="C608" s="11" t="s">
        <v>141</v>
      </c>
      <c r="D608" s="4">
        <v>106</v>
      </c>
      <c r="E608" s="24" t="str">
        <f t="shared" si="9"/>
        <v>Chicago Bulls43845</v>
      </c>
      <c r="F608" s="11" t="s">
        <v>127</v>
      </c>
      <c r="G608" s="4">
        <v>115</v>
      </c>
      <c r="H608" s="5"/>
      <c r="I608" s="6">
        <v>19382</v>
      </c>
      <c r="J608">
        <v>1</v>
      </c>
      <c r="K608" t="s">
        <v>176</v>
      </c>
    </row>
    <row r="609" spans="1:11" x14ac:dyDescent="0.25">
      <c r="A609" s="20">
        <v>43845</v>
      </c>
      <c r="B609" s="4" t="s">
        <v>119</v>
      </c>
      <c r="C609" s="11" t="s">
        <v>130</v>
      </c>
      <c r="D609" s="4">
        <v>104</v>
      </c>
      <c r="E609" s="24" t="str">
        <f t="shared" si="9"/>
        <v>Minnesota Timberwolves43845</v>
      </c>
      <c r="F609" s="11" t="s">
        <v>134</v>
      </c>
      <c r="G609" s="4">
        <v>99</v>
      </c>
      <c r="H609" s="5"/>
      <c r="I609" s="6">
        <v>12648</v>
      </c>
      <c r="J609">
        <v>1</v>
      </c>
      <c r="K609" t="s">
        <v>176</v>
      </c>
    </row>
    <row r="610" spans="1:11" x14ac:dyDescent="0.25">
      <c r="A610" s="20">
        <v>43845</v>
      </c>
      <c r="B610" s="4" t="s">
        <v>119</v>
      </c>
      <c r="C610" s="11" t="s">
        <v>121</v>
      </c>
      <c r="D610" s="4">
        <v>130</v>
      </c>
      <c r="E610" s="24" t="str">
        <f t="shared" si="9"/>
        <v>Oklahoma City Thunder43845</v>
      </c>
      <c r="F610" s="11" t="s">
        <v>146</v>
      </c>
      <c r="G610" s="4">
        <v>121</v>
      </c>
      <c r="H610" s="5"/>
      <c r="I610" s="6">
        <v>18203</v>
      </c>
      <c r="J610">
        <v>1</v>
      </c>
      <c r="K610" t="s">
        <v>176</v>
      </c>
    </row>
    <row r="611" spans="1:11" x14ac:dyDescent="0.25">
      <c r="A611" s="20">
        <v>43845</v>
      </c>
      <c r="B611" s="4" t="s">
        <v>145</v>
      </c>
      <c r="C611" s="11" t="s">
        <v>128</v>
      </c>
      <c r="D611" s="4">
        <v>86</v>
      </c>
      <c r="E611" s="24" t="str">
        <f t="shared" si="9"/>
        <v>Denver Nuggets43845</v>
      </c>
      <c r="F611" s="11" t="s">
        <v>151</v>
      </c>
      <c r="G611" s="4">
        <v>100</v>
      </c>
      <c r="H611" s="5"/>
      <c r="I611" s="6">
        <v>19520</v>
      </c>
      <c r="J611">
        <v>1</v>
      </c>
      <c r="K611" t="s">
        <v>176</v>
      </c>
    </row>
    <row r="612" spans="1:11" x14ac:dyDescent="0.25">
      <c r="A612" s="20">
        <v>43845</v>
      </c>
      <c r="B612" s="4" t="s">
        <v>159</v>
      </c>
      <c r="C612" s="11" t="s">
        <v>152</v>
      </c>
      <c r="D612" s="4">
        <v>117</v>
      </c>
      <c r="E612" s="24" t="str">
        <f t="shared" si="9"/>
        <v>Houston Rockets43845</v>
      </c>
      <c r="F612" s="11" t="s">
        <v>154</v>
      </c>
      <c r="G612" s="4">
        <v>107</v>
      </c>
      <c r="H612" s="5"/>
      <c r="I612" s="6">
        <v>18055</v>
      </c>
      <c r="J612">
        <v>1</v>
      </c>
      <c r="K612" t="s">
        <v>176</v>
      </c>
    </row>
    <row r="613" spans="1:11" x14ac:dyDescent="0.25">
      <c r="A613" s="20">
        <v>43845</v>
      </c>
      <c r="B613" s="4" t="s">
        <v>148</v>
      </c>
      <c r="C613" s="11" t="s">
        <v>142</v>
      </c>
      <c r="D613" s="4">
        <v>127</v>
      </c>
      <c r="E613" s="24" t="str">
        <f t="shared" si="9"/>
        <v>Sacramento Kings43845</v>
      </c>
      <c r="F613" s="11" t="s">
        <v>149</v>
      </c>
      <c r="G613" s="4">
        <v>123</v>
      </c>
      <c r="H613" s="5"/>
      <c r="I613" s="6">
        <v>17029</v>
      </c>
      <c r="J613">
        <v>1</v>
      </c>
      <c r="K613" t="s">
        <v>176</v>
      </c>
    </row>
    <row r="614" spans="1:11" x14ac:dyDescent="0.25">
      <c r="A614" s="20">
        <v>43845</v>
      </c>
      <c r="B614" s="4" t="s">
        <v>123</v>
      </c>
      <c r="C614" s="11" t="s">
        <v>132</v>
      </c>
      <c r="D614" s="4">
        <v>119</v>
      </c>
      <c r="E614" s="24" t="str">
        <f t="shared" si="9"/>
        <v>Los Angeles Lakers43845</v>
      </c>
      <c r="F614" s="11" t="s">
        <v>124</v>
      </c>
      <c r="G614" s="4">
        <v>118</v>
      </c>
      <c r="H614" s="5"/>
      <c r="I614" s="6">
        <v>18997</v>
      </c>
      <c r="J614">
        <v>1</v>
      </c>
      <c r="K614" t="s">
        <v>176</v>
      </c>
    </row>
    <row r="615" spans="1:11" x14ac:dyDescent="0.25">
      <c r="A615" s="20">
        <v>43846</v>
      </c>
      <c r="B615" s="4" t="s">
        <v>133</v>
      </c>
      <c r="C615" s="11" t="s">
        <v>150</v>
      </c>
      <c r="D615" s="4">
        <v>121</v>
      </c>
      <c r="E615" s="24" t="str">
        <f t="shared" si="9"/>
        <v>New York Knicks43846</v>
      </c>
      <c r="F615" s="11" t="s">
        <v>143</v>
      </c>
      <c r="G615" s="4">
        <v>98</v>
      </c>
      <c r="H615" s="5"/>
      <c r="I615" s="6">
        <v>18215</v>
      </c>
      <c r="J615">
        <v>1</v>
      </c>
      <c r="K615" t="s">
        <v>176</v>
      </c>
    </row>
    <row r="616" spans="1:11" x14ac:dyDescent="0.25">
      <c r="A616" s="20">
        <v>43846</v>
      </c>
      <c r="B616" s="4" t="s">
        <v>119</v>
      </c>
      <c r="C616" s="11" t="s">
        <v>138</v>
      </c>
      <c r="D616" s="4">
        <v>123</v>
      </c>
      <c r="E616" s="24" t="str">
        <f t="shared" si="9"/>
        <v>Milwaukee Bucks43846</v>
      </c>
      <c r="F616" s="11" t="s">
        <v>153</v>
      </c>
      <c r="G616" s="4">
        <v>128</v>
      </c>
      <c r="H616" s="5"/>
      <c r="I616" s="6">
        <v>17873</v>
      </c>
      <c r="J616">
        <v>1</v>
      </c>
      <c r="K616" t="s">
        <v>176</v>
      </c>
    </row>
    <row r="617" spans="1:11" x14ac:dyDescent="0.25">
      <c r="A617" s="20">
        <v>43846</v>
      </c>
      <c r="B617" s="4" t="s">
        <v>119</v>
      </c>
      <c r="C617" s="11" t="s">
        <v>147</v>
      </c>
      <c r="D617" s="4">
        <v>132</v>
      </c>
      <c r="E617" s="24" t="str">
        <f t="shared" si="9"/>
        <v>New Orleans Pelicans43846</v>
      </c>
      <c r="F617" s="11" t="s">
        <v>120</v>
      </c>
      <c r="G617" s="4">
        <v>138</v>
      </c>
      <c r="H617" s="5" t="s">
        <v>122</v>
      </c>
      <c r="I617" s="6">
        <v>16717</v>
      </c>
      <c r="J617">
        <v>1</v>
      </c>
      <c r="K617" t="s">
        <v>176</v>
      </c>
    </row>
    <row r="618" spans="1:11" x14ac:dyDescent="0.25">
      <c r="A618" s="20">
        <v>43846</v>
      </c>
      <c r="B618" s="4" t="s">
        <v>123</v>
      </c>
      <c r="C618" s="11" t="s">
        <v>151</v>
      </c>
      <c r="D618" s="4">
        <v>134</v>
      </c>
      <c r="E618" s="24" t="str">
        <f t="shared" si="9"/>
        <v>Golden State Warriors43846</v>
      </c>
      <c r="F618" s="11" t="s">
        <v>155</v>
      </c>
      <c r="G618" s="4">
        <v>131</v>
      </c>
      <c r="H618" s="5" t="s">
        <v>122</v>
      </c>
      <c r="I618" s="6">
        <v>18064</v>
      </c>
      <c r="J618">
        <v>1</v>
      </c>
      <c r="K618" t="s">
        <v>176</v>
      </c>
    </row>
    <row r="619" spans="1:11" x14ac:dyDescent="0.25">
      <c r="A619" s="20">
        <v>43846</v>
      </c>
      <c r="B619" s="4" t="s">
        <v>123</v>
      </c>
      <c r="C619" s="11" t="s">
        <v>132</v>
      </c>
      <c r="D619" s="4">
        <v>95</v>
      </c>
      <c r="E619" s="24" t="str">
        <f t="shared" si="9"/>
        <v>Los Angeles Clippers43846</v>
      </c>
      <c r="F619" s="11" t="s">
        <v>125</v>
      </c>
      <c r="G619" s="4">
        <v>122</v>
      </c>
      <c r="H619" s="5"/>
      <c r="I619" s="6">
        <v>19068</v>
      </c>
      <c r="J619">
        <v>1</v>
      </c>
      <c r="K619" t="s">
        <v>176</v>
      </c>
    </row>
    <row r="620" spans="1:11" x14ac:dyDescent="0.25">
      <c r="A620" s="20">
        <v>43847</v>
      </c>
      <c r="B620" s="4" t="s">
        <v>126</v>
      </c>
      <c r="C620" s="11" t="s">
        <v>134</v>
      </c>
      <c r="D620" s="4">
        <v>114</v>
      </c>
      <c r="E620" s="24" t="str">
        <f t="shared" si="9"/>
        <v>Indiana Pacers43847</v>
      </c>
      <c r="F620" s="11" t="s">
        <v>130</v>
      </c>
      <c r="G620" s="4">
        <v>116</v>
      </c>
      <c r="H620" s="5"/>
      <c r="I620" s="6">
        <v>16248</v>
      </c>
      <c r="J620">
        <v>1</v>
      </c>
      <c r="K620" t="s">
        <v>176</v>
      </c>
    </row>
    <row r="621" spans="1:11" x14ac:dyDescent="0.25">
      <c r="A621" s="20">
        <v>43847</v>
      </c>
      <c r="B621" s="4" t="s">
        <v>126</v>
      </c>
      <c r="C621" s="11" t="s">
        <v>127</v>
      </c>
      <c r="D621" s="4">
        <v>89</v>
      </c>
      <c r="E621" s="24" t="str">
        <f t="shared" si="9"/>
        <v>Philadelphia 76ers43847</v>
      </c>
      <c r="F621" s="11" t="s">
        <v>139</v>
      </c>
      <c r="G621" s="4">
        <v>100</v>
      </c>
      <c r="H621" s="5"/>
      <c r="I621" s="6">
        <v>20919</v>
      </c>
      <c r="J621">
        <v>1</v>
      </c>
      <c r="K621" t="s">
        <v>176</v>
      </c>
    </row>
    <row r="622" spans="1:11" x14ac:dyDescent="0.25">
      <c r="A622" s="20">
        <v>43847</v>
      </c>
      <c r="B622" s="4" t="s">
        <v>126</v>
      </c>
      <c r="C622" s="11" t="s">
        <v>141</v>
      </c>
      <c r="D622" s="4">
        <v>111</v>
      </c>
      <c r="E622" s="24" t="str">
        <f t="shared" si="9"/>
        <v>Toronto Raptors43847</v>
      </c>
      <c r="F622" s="11" t="s">
        <v>121</v>
      </c>
      <c r="G622" s="4">
        <v>140</v>
      </c>
      <c r="H622" s="5"/>
      <c r="I622" s="6">
        <v>19800</v>
      </c>
      <c r="J622">
        <v>1</v>
      </c>
      <c r="K622" t="s">
        <v>176</v>
      </c>
    </row>
    <row r="623" spans="1:11" x14ac:dyDescent="0.25">
      <c r="A623" s="20">
        <v>43847</v>
      </c>
      <c r="B623" s="4" t="s">
        <v>119</v>
      </c>
      <c r="C623" s="11" t="s">
        <v>131</v>
      </c>
      <c r="D623" s="4">
        <v>109</v>
      </c>
      <c r="E623" s="24" t="str">
        <f t="shared" si="9"/>
        <v>Memphis Grizzlies43847</v>
      </c>
      <c r="F623" s="11" t="s">
        <v>136</v>
      </c>
      <c r="G623" s="4">
        <v>113</v>
      </c>
      <c r="H623" s="5"/>
      <c r="I623" s="6">
        <v>17102</v>
      </c>
      <c r="J623">
        <v>1</v>
      </c>
      <c r="K623" t="s">
        <v>176</v>
      </c>
    </row>
    <row r="624" spans="1:11" x14ac:dyDescent="0.25">
      <c r="A624" s="20">
        <v>43847</v>
      </c>
      <c r="B624" s="4" t="s">
        <v>119</v>
      </c>
      <c r="C624" s="11" t="s">
        <v>137</v>
      </c>
      <c r="D624" s="4">
        <v>115</v>
      </c>
      <c r="E624" s="24" t="str">
        <f t="shared" si="9"/>
        <v>Oklahoma City Thunder43847</v>
      </c>
      <c r="F624" s="11" t="s">
        <v>146</v>
      </c>
      <c r="G624" s="4">
        <v>108</v>
      </c>
      <c r="H624" s="5"/>
      <c r="I624" s="6">
        <v>18203</v>
      </c>
      <c r="J624">
        <v>1</v>
      </c>
      <c r="K624" t="s">
        <v>176</v>
      </c>
    </row>
    <row r="625" spans="1:11" x14ac:dyDescent="0.25">
      <c r="A625" s="20">
        <v>43847</v>
      </c>
      <c r="B625" s="4" t="s">
        <v>140</v>
      </c>
      <c r="C625" s="11" t="s">
        <v>60</v>
      </c>
      <c r="D625" s="4">
        <v>121</v>
      </c>
      <c r="E625" s="24" t="str">
        <f t="shared" si="9"/>
        <v>San Antonio Spurs43847</v>
      </c>
      <c r="F625" s="11" t="s">
        <v>144</v>
      </c>
      <c r="G625" s="4">
        <v>120</v>
      </c>
      <c r="H625" s="5"/>
      <c r="I625" s="6">
        <v>18354</v>
      </c>
      <c r="J625">
        <v>1</v>
      </c>
      <c r="K625" t="s">
        <v>176</v>
      </c>
    </row>
    <row r="626" spans="1:11" x14ac:dyDescent="0.25">
      <c r="A626" s="20">
        <v>43847</v>
      </c>
      <c r="B626" s="4" t="s">
        <v>159</v>
      </c>
      <c r="C626" s="11" t="s">
        <v>152</v>
      </c>
      <c r="D626" s="4">
        <v>112</v>
      </c>
      <c r="E626" s="24" t="str">
        <f t="shared" si="9"/>
        <v>Dallas Mavericks43847</v>
      </c>
      <c r="F626" s="11" t="s">
        <v>142</v>
      </c>
      <c r="G626" s="4">
        <v>120</v>
      </c>
      <c r="H626" s="5"/>
      <c r="I626" s="6">
        <v>20283</v>
      </c>
      <c r="J626">
        <v>1</v>
      </c>
      <c r="K626" t="s">
        <v>176</v>
      </c>
    </row>
    <row r="627" spans="1:11" x14ac:dyDescent="0.25">
      <c r="A627" s="20">
        <v>43848</v>
      </c>
      <c r="B627" s="4" t="s">
        <v>157</v>
      </c>
      <c r="C627" s="11" t="s">
        <v>125</v>
      </c>
      <c r="D627" s="4">
        <v>133</v>
      </c>
      <c r="E627" s="24" t="str">
        <f t="shared" si="9"/>
        <v>New Orleans Pelicans43848</v>
      </c>
      <c r="F627" s="11" t="s">
        <v>120</v>
      </c>
      <c r="G627" s="4">
        <v>130</v>
      </c>
      <c r="H627" s="5"/>
      <c r="I627" s="6">
        <v>17959</v>
      </c>
      <c r="J627">
        <v>1</v>
      </c>
      <c r="K627" t="s">
        <v>176</v>
      </c>
    </row>
    <row r="628" spans="1:11" x14ac:dyDescent="0.25">
      <c r="A628" s="20">
        <v>43848</v>
      </c>
      <c r="B628" s="4" t="s">
        <v>158</v>
      </c>
      <c r="C628" s="11" t="s">
        <v>153</v>
      </c>
      <c r="D628" s="4">
        <v>117</v>
      </c>
      <c r="E628" s="24" t="str">
        <f t="shared" si="9"/>
        <v>Brooklyn Nets43848</v>
      </c>
      <c r="F628" s="11" t="s">
        <v>135</v>
      </c>
      <c r="G628" s="4">
        <v>97</v>
      </c>
      <c r="H628" s="5"/>
      <c r="I628" s="6">
        <v>17732</v>
      </c>
      <c r="J628">
        <v>1</v>
      </c>
      <c r="K628" t="s">
        <v>176</v>
      </c>
    </row>
    <row r="629" spans="1:11" x14ac:dyDescent="0.25">
      <c r="A629" s="20">
        <v>43848</v>
      </c>
      <c r="B629" s="4" t="s">
        <v>126</v>
      </c>
      <c r="C629" s="11" t="s">
        <v>150</v>
      </c>
      <c r="D629" s="4">
        <v>123</v>
      </c>
      <c r="E629" s="24" t="str">
        <f t="shared" si="9"/>
        <v>Boston Celtics43848</v>
      </c>
      <c r="F629" s="11" t="s">
        <v>138</v>
      </c>
      <c r="G629" s="4">
        <v>119</v>
      </c>
      <c r="H629" s="5"/>
      <c r="I629" s="6">
        <v>19156</v>
      </c>
      <c r="J629">
        <v>1</v>
      </c>
      <c r="K629" t="s">
        <v>176</v>
      </c>
    </row>
    <row r="630" spans="1:11" x14ac:dyDescent="0.25">
      <c r="A630" s="20">
        <v>43848</v>
      </c>
      <c r="B630" s="4" t="s">
        <v>133</v>
      </c>
      <c r="C630" s="11" t="s">
        <v>129</v>
      </c>
      <c r="D630" s="4">
        <v>136</v>
      </c>
      <c r="E630" s="24" t="str">
        <f t="shared" si="9"/>
        <v>Atlanta Hawks43848</v>
      </c>
      <c r="F630" s="11" t="s">
        <v>60</v>
      </c>
      <c r="G630" s="4">
        <v>103</v>
      </c>
      <c r="H630" s="5"/>
      <c r="I630" s="6">
        <v>17056</v>
      </c>
      <c r="J630">
        <v>1</v>
      </c>
      <c r="K630" t="s">
        <v>176</v>
      </c>
    </row>
    <row r="631" spans="1:11" x14ac:dyDescent="0.25">
      <c r="A631" s="20">
        <v>43848</v>
      </c>
      <c r="B631" s="4" t="s">
        <v>133</v>
      </c>
      <c r="C631" s="11" t="s">
        <v>139</v>
      </c>
      <c r="D631" s="4">
        <v>90</v>
      </c>
      <c r="E631" s="24" t="str">
        <f t="shared" si="9"/>
        <v>New York Knicks43848</v>
      </c>
      <c r="F631" s="11" t="s">
        <v>143</v>
      </c>
      <c r="G631" s="4">
        <v>87</v>
      </c>
      <c r="H631" s="5"/>
      <c r="I631" s="6">
        <v>17812</v>
      </c>
      <c r="J631">
        <v>1</v>
      </c>
      <c r="K631" t="s">
        <v>176</v>
      </c>
    </row>
    <row r="632" spans="1:11" x14ac:dyDescent="0.25">
      <c r="A632" s="20">
        <v>43848</v>
      </c>
      <c r="B632" s="4" t="s">
        <v>119</v>
      </c>
      <c r="C632" s="11" t="s">
        <v>131</v>
      </c>
      <c r="D632" s="4">
        <v>116</v>
      </c>
      <c r="E632" s="24" t="str">
        <f t="shared" si="9"/>
        <v>Chicago Bulls43848</v>
      </c>
      <c r="F632" s="11" t="s">
        <v>127</v>
      </c>
      <c r="G632" s="4">
        <v>118</v>
      </c>
      <c r="H632" s="5"/>
      <c r="I632" s="6">
        <v>19939</v>
      </c>
      <c r="J632">
        <v>1</v>
      </c>
      <c r="K632" t="s">
        <v>176</v>
      </c>
    </row>
    <row r="633" spans="1:11" x14ac:dyDescent="0.25">
      <c r="A633" s="20">
        <v>43848</v>
      </c>
      <c r="B633" s="4" t="s">
        <v>119</v>
      </c>
      <c r="C633" s="11" t="s">
        <v>121</v>
      </c>
      <c r="D633" s="4">
        <v>122</v>
      </c>
      <c r="E633" s="24" t="str">
        <f t="shared" si="9"/>
        <v>Minnesota Timberwolves43848</v>
      </c>
      <c r="F633" s="11" t="s">
        <v>134</v>
      </c>
      <c r="G633" s="4">
        <v>112</v>
      </c>
      <c r="H633" s="5"/>
      <c r="I633" s="6">
        <v>16520</v>
      </c>
      <c r="J633">
        <v>1</v>
      </c>
      <c r="K633" t="s">
        <v>176</v>
      </c>
    </row>
    <row r="634" spans="1:11" x14ac:dyDescent="0.25">
      <c r="A634" s="20">
        <v>43848</v>
      </c>
      <c r="B634" s="4" t="s">
        <v>140</v>
      </c>
      <c r="C634" s="11" t="s">
        <v>132</v>
      </c>
      <c r="D634" s="4">
        <v>95</v>
      </c>
      <c r="E634" s="24" t="str">
        <f t="shared" si="9"/>
        <v>Golden State Warriors43848</v>
      </c>
      <c r="F634" s="11" t="s">
        <v>155</v>
      </c>
      <c r="G634" s="4">
        <v>109</v>
      </c>
      <c r="H634" s="5"/>
      <c r="I634" s="6">
        <v>18064</v>
      </c>
      <c r="J634">
        <v>1</v>
      </c>
      <c r="K634" t="s">
        <v>176</v>
      </c>
    </row>
    <row r="635" spans="1:11" x14ac:dyDescent="0.25">
      <c r="A635" s="20">
        <v>43848</v>
      </c>
      <c r="B635" s="4" t="s">
        <v>140</v>
      </c>
      <c r="C635" s="11" t="s">
        <v>124</v>
      </c>
      <c r="D635" s="4">
        <v>124</v>
      </c>
      <c r="E635" s="24" t="str">
        <f t="shared" si="9"/>
        <v>Houston Rockets43848</v>
      </c>
      <c r="F635" s="11" t="s">
        <v>154</v>
      </c>
      <c r="G635" s="4">
        <v>115</v>
      </c>
      <c r="H635" s="5"/>
      <c r="I635" s="6">
        <v>18502</v>
      </c>
      <c r="J635">
        <v>1</v>
      </c>
      <c r="K635" t="s">
        <v>176</v>
      </c>
    </row>
    <row r="636" spans="1:11" x14ac:dyDescent="0.25">
      <c r="A636" s="20">
        <v>43848</v>
      </c>
      <c r="B636" s="4" t="s">
        <v>145</v>
      </c>
      <c r="C636" s="11" t="s">
        <v>152</v>
      </c>
      <c r="D636" s="4">
        <v>106</v>
      </c>
      <c r="E636" s="24" t="str">
        <f t="shared" si="9"/>
        <v>Oklahoma City Thunder43848</v>
      </c>
      <c r="F636" s="11" t="s">
        <v>146</v>
      </c>
      <c r="G636" s="4">
        <v>119</v>
      </c>
      <c r="H636" s="5"/>
      <c r="I636" s="6">
        <v>18203</v>
      </c>
      <c r="J636">
        <v>1</v>
      </c>
      <c r="K636" t="s">
        <v>176</v>
      </c>
    </row>
    <row r="637" spans="1:11" x14ac:dyDescent="0.25">
      <c r="A637" s="20">
        <v>43848</v>
      </c>
      <c r="B637" s="4" t="s">
        <v>145</v>
      </c>
      <c r="C637" s="11" t="s">
        <v>149</v>
      </c>
      <c r="D637" s="4">
        <v>101</v>
      </c>
      <c r="E637" s="24" t="str">
        <f t="shared" si="9"/>
        <v>Utah Jazz43848</v>
      </c>
      <c r="F637" s="11" t="s">
        <v>147</v>
      </c>
      <c r="G637" s="4">
        <v>123</v>
      </c>
      <c r="H637" s="5"/>
      <c r="I637" s="6">
        <v>18306</v>
      </c>
      <c r="J637">
        <v>1</v>
      </c>
      <c r="K637" t="s">
        <v>176</v>
      </c>
    </row>
    <row r="638" spans="1:11" x14ac:dyDescent="0.25">
      <c r="A638" s="20">
        <v>43849</v>
      </c>
      <c r="B638" s="4" t="s">
        <v>160</v>
      </c>
      <c r="C638" s="11" t="s">
        <v>137</v>
      </c>
      <c r="D638" s="4">
        <v>102</v>
      </c>
      <c r="E638" s="24" t="str">
        <f t="shared" si="9"/>
        <v>San Antonio Spurs43849</v>
      </c>
      <c r="F638" s="11" t="s">
        <v>144</v>
      </c>
      <c r="G638" s="4">
        <v>107</v>
      </c>
      <c r="H638" s="5"/>
      <c r="I638" s="6">
        <v>18422</v>
      </c>
      <c r="J638">
        <v>1</v>
      </c>
      <c r="K638" t="s">
        <v>176</v>
      </c>
    </row>
    <row r="639" spans="1:11" x14ac:dyDescent="0.25">
      <c r="A639" s="20">
        <v>43849</v>
      </c>
      <c r="B639" s="4" t="s">
        <v>119</v>
      </c>
      <c r="C639" s="11" t="s">
        <v>130</v>
      </c>
      <c r="D639" s="4">
        <v>115</v>
      </c>
      <c r="E639" s="24" t="str">
        <f t="shared" si="9"/>
        <v>Denver Nuggets43849</v>
      </c>
      <c r="F639" s="11" t="s">
        <v>151</v>
      </c>
      <c r="G639" s="4">
        <v>107</v>
      </c>
      <c r="H639" s="5"/>
      <c r="I639" s="6">
        <v>19520</v>
      </c>
      <c r="J639">
        <v>1</v>
      </c>
      <c r="K639" t="s">
        <v>176</v>
      </c>
    </row>
    <row r="640" spans="1:11" x14ac:dyDescent="0.25">
      <c r="A640" s="20">
        <v>43850</v>
      </c>
      <c r="B640" s="4" t="s">
        <v>164</v>
      </c>
      <c r="C640" s="11" t="s">
        <v>129</v>
      </c>
      <c r="D640" s="4">
        <v>100</v>
      </c>
      <c r="E640" s="24" t="str">
        <f t="shared" si="9"/>
        <v>Washington Wizards43850</v>
      </c>
      <c r="F640" s="11" t="s">
        <v>141</v>
      </c>
      <c r="G640" s="4">
        <v>106</v>
      </c>
      <c r="H640" s="5"/>
      <c r="I640" s="6">
        <v>17305</v>
      </c>
      <c r="J640">
        <v>1</v>
      </c>
      <c r="K640" t="s">
        <v>176</v>
      </c>
    </row>
    <row r="641" spans="1:11" x14ac:dyDescent="0.25">
      <c r="A641" s="20">
        <v>43850</v>
      </c>
      <c r="B641" s="4" t="s">
        <v>165</v>
      </c>
      <c r="C641" s="11" t="s">
        <v>121</v>
      </c>
      <c r="D641" s="4">
        <v>122</v>
      </c>
      <c r="E641" s="24" t="str">
        <f t="shared" si="9"/>
        <v>Atlanta Hawks43850</v>
      </c>
      <c r="F641" s="11" t="s">
        <v>60</v>
      </c>
      <c r="G641" s="4">
        <v>117</v>
      </c>
      <c r="H641" s="5"/>
      <c r="I641" s="6">
        <v>17300</v>
      </c>
      <c r="J641">
        <v>1</v>
      </c>
      <c r="K641" t="s">
        <v>176</v>
      </c>
    </row>
    <row r="642" spans="1:11" x14ac:dyDescent="0.25">
      <c r="A642" s="20">
        <v>43850</v>
      </c>
      <c r="B642" s="4" t="s">
        <v>160</v>
      </c>
      <c r="C642" s="11" t="s">
        <v>139</v>
      </c>
      <c r="D642" s="4">
        <v>117</v>
      </c>
      <c r="E642" s="24" t="str">
        <f t="shared" si="9"/>
        <v>Brooklyn Nets43850</v>
      </c>
      <c r="F642" s="11" t="s">
        <v>135</v>
      </c>
      <c r="G642" s="4">
        <v>111</v>
      </c>
      <c r="H642" s="5"/>
      <c r="I642" s="6">
        <v>16801</v>
      </c>
      <c r="J642">
        <v>1</v>
      </c>
      <c r="K642" t="s">
        <v>176</v>
      </c>
    </row>
    <row r="643" spans="1:11" x14ac:dyDescent="0.25">
      <c r="A643" s="20">
        <v>43850</v>
      </c>
      <c r="B643" s="4" t="s">
        <v>156</v>
      </c>
      <c r="C643" s="11" t="s">
        <v>132</v>
      </c>
      <c r="D643" s="4">
        <v>106</v>
      </c>
      <c r="E643" s="24" t="str">
        <f t="shared" ref="E643:E706" si="10">CONCATENATE(F643,A643)</f>
        <v>Charlotte Hornets43850</v>
      </c>
      <c r="F643" s="11" t="s">
        <v>128</v>
      </c>
      <c r="G643" s="4">
        <v>83</v>
      </c>
      <c r="H643" s="5"/>
      <c r="I643" s="6">
        <v>16133</v>
      </c>
      <c r="J643">
        <v>1</v>
      </c>
      <c r="K643" t="s">
        <v>176</v>
      </c>
    </row>
    <row r="644" spans="1:11" x14ac:dyDescent="0.25">
      <c r="A644" s="20">
        <v>43850</v>
      </c>
      <c r="B644" s="4" t="s">
        <v>156</v>
      </c>
      <c r="C644" s="11" t="s">
        <v>143</v>
      </c>
      <c r="D644" s="4">
        <v>106</v>
      </c>
      <c r="E644" s="24" t="str">
        <f t="shared" si="10"/>
        <v>Cleveland Cavaliers43850</v>
      </c>
      <c r="F644" s="11" t="s">
        <v>131</v>
      </c>
      <c r="G644" s="4">
        <v>86</v>
      </c>
      <c r="H644" s="5"/>
      <c r="I644" s="6">
        <v>17133</v>
      </c>
      <c r="J644">
        <v>1</v>
      </c>
      <c r="K644" t="s">
        <v>176</v>
      </c>
    </row>
    <row r="645" spans="1:11" x14ac:dyDescent="0.25">
      <c r="A645" s="20">
        <v>43850</v>
      </c>
      <c r="B645" s="4" t="s">
        <v>156</v>
      </c>
      <c r="C645" s="11" t="s">
        <v>146</v>
      </c>
      <c r="D645" s="4">
        <v>112</v>
      </c>
      <c r="E645" s="24" t="str">
        <f t="shared" si="10"/>
        <v>Houston Rockets43850</v>
      </c>
      <c r="F645" s="11" t="s">
        <v>154</v>
      </c>
      <c r="G645" s="4">
        <v>107</v>
      </c>
      <c r="H645" s="5"/>
      <c r="I645" s="6">
        <v>18055</v>
      </c>
      <c r="J645">
        <v>1</v>
      </c>
      <c r="K645" t="s">
        <v>176</v>
      </c>
    </row>
    <row r="646" spans="1:11" x14ac:dyDescent="0.25">
      <c r="A646" s="20">
        <v>43850</v>
      </c>
      <c r="B646" s="4" t="s">
        <v>156</v>
      </c>
      <c r="C646" s="11" t="s">
        <v>120</v>
      </c>
      <c r="D646" s="4">
        <v>126</v>
      </c>
      <c r="E646" s="24" t="str">
        <f t="shared" si="10"/>
        <v>Memphis Grizzlies43850</v>
      </c>
      <c r="F646" s="11" t="s">
        <v>136</v>
      </c>
      <c r="G646" s="4">
        <v>116</v>
      </c>
      <c r="H646" s="5"/>
      <c r="I646" s="6">
        <v>17794</v>
      </c>
      <c r="J646">
        <v>1</v>
      </c>
      <c r="K646" t="s">
        <v>176</v>
      </c>
    </row>
    <row r="647" spans="1:11" x14ac:dyDescent="0.25">
      <c r="A647" s="20">
        <v>43850</v>
      </c>
      <c r="B647" s="4" t="s">
        <v>156</v>
      </c>
      <c r="C647" s="11" t="s">
        <v>149</v>
      </c>
      <c r="D647" s="4">
        <v>113</v>
      </c>
      <c r="E647" s="24" t="str">
        <f t="shared" si="10"/>
        <v>Miami Heat43850</v>
      </c>
      <c r="F647" s="11" t="s">
        <v>137</v>
      </c>
      <c r="G647" s="4">
        <v>118</v>
      </c>
      <c r="H647" s="5" t="s">
        <v>122</v>
      </c>
      <c r="I647" s="6">
        <v>19600</v>
      </c>
      <c r="J647">
        <v>1</v>
      </c>
      <c r="K647" t="s">
        <v>176</v>
      </c>
    </row>
    <row r="648" spans="1:11" x14ac:dyDescent="0.25">
      <c r="A648" s="20">
        <v>43850</v>
      </c>
      <c r="B648" s="4" t="s">
        <v>156</v>
      </c>
      <c r="C648" s="11" t="s">
        <v>127</v>
      </c>
      <c r="D648" s="4">
        <v>98</v>
      </c>
      <c r="E648" s="24" t="str">
        <f t="shared" si="10"/>
        <v>Milwaukee Bucks43850</v>
      </c>
      <c r="F648" s="11" t="s">
        <v>153</v>
      </c>
      <c r="G648" s="4">
        <v>111</v>
      </c>
      <c r="H648" s="5"/>
      <c r="I648" s="6">
        <v>17747</v>
      </c>
      <c r="J648">
        <v>1</v>
      </c>
      <c r="K648" t="s">
        <v>176</v>
      </c>
    </row>
    <row r="649" spans="1:11" x14ac:dyDescent="0.25">
      <c r="A649" s="20">
        <v>43850</v>
      </c>
      <c r="B649" s="4" t="s">
        <v>133</v>
      </c>
      <c r="C649" s="11" t="s">
        <v>124</v>
      </c>
      <c r="D649" s="4">
        <v>107</v>
      </c>
      <c r="E649" s="24" t="str">
        <f t="shared" si="10"/>
        <v>Boston Celtics43850</v>
      </c>
      <c r="F649" s="11" t="s">
        <v>138</v>
      </c>
      <c r="G649" s="4">
        <v>139</v>
      </c>
      <c r="H649" s="5"/>
      <c r="I649" s="6">
        <v>19156</v>
      </c>
      <c r="J649">
        <v>1</v>
      </c>
      <c r="K649" t="s">
        <v>176</v>
      </c>
    </row>
    <row r="650" spans="1:11" x14ac:dyDescent="0.25">
      <c r="A650" s="20">
        <v>43850</v>
      </c>
      <c r="B650" s="4" t="s">
        <v>119</v>
      </c>
      <c r="C650" s="11" t="s">
        <v>151</v>
      </c>
      <c r="D650" s="4">
        <v>107</v>
      </c>
      <c r="E650" s="24" t="str">
        <f t="shared" si="10"/>
        <v>Minnesota Timberwolves43850</v>
      </c>
      <c r="F650" s="11" t="s">
        <v>134</v>
      </c>
      <c r="G650" s="4">
        <v>100</v>
      </c>
      <c r="H650" s="5"/>
      <c r="I650" s="6">
        <v>12172</v>
      </c>
      <c r="J650">
        <v>1</v>
      </c>
      <c r="K650" t="s">
        <v>176</v>
      </c>
    </row>
    <row r="651" spans="1:11" x14ac:dyDescent="0.25">
      <c r="A651" s="20">
        <v>43850</v>
      </c>
      <c r="B651" s="4" t="s">
        <v>145</v>
      </c>
      <c r="C651" s="11" t="s">
        <v>144</v>
      </c>
      <c r="D651" s="4">
        <v>120</v>
      </c>
      <c r="E651" s="24" t="str">
        <f t="shared" si="10"/>
        <v>Phoenix Suns43850</v>
      </c>
      <c r="F651" s="11" t="s">
        <v>150</v>
      </c>
      <c r="G651" s="4">
        <v>118</v>
      </c>
      <c r="H651" s="5"/>
      <c r="I651" s="6">
        <v>14847</v>
      </c>
      <c r="J651">
        <v>1</v>
      </c>
      <c r="K651" t="s">
        <v>176</v>
      </c>
    </row>
    <row r="652" spans="1:11" x14ac:dyDescent="0.25">
      <c r="A652" s="20">
        <v>43850</v>
      </c>
      <c r="B652" s="4" t="s">
        <v>145</v>
      </c>
      <c r="C652" s="11" t="s">
        <v>130</v>
      </c>
      <c r="D652" s="4">
        <v>88</v>
      </c>
      <c r="E652" s="24" t="str">
        <f t="shared" si="10"/>
        <v>Utah Jazz43850</v>
      </c>
      <c r="F652" s="11" t="s">
        <v>147</v>
      </c>
      <c r="G652" s="4">
        <v>118</v>
      </c>
      <c r="H652" s="5"/>
      <c r="I652" s="6">
        <v>18306</v>
      </c>
      <c r="J652">
        <v>1</v>
      </c>
      <c r="K652" t="s">
        <v>176</v>
      </c>
    </row>
    <row r="653" spans="1:11" x14ac:dyDescent="0.25">
      <c r="A653" s="20">
        <v>43850</v>
      </c>
      <c r="B653" s="4" t="s">
        <v>148</v>
      </c>
      <c r="C653" s="11" t="s">
        <v>155</v>
      </c>
      <c r="D653" s="4">
        <v>124</v>
      </c>
      <c r="E653" s="24" t="str">
        <f t="shared" si="10"/>
        <v>Portland Trail Blazers43850</v>
      </c>
      <c r="F653" s="11" t="s">
        <v>152</v>
      </c>
      <c r="G653" s="4">
        <v>129</v>
      </c>
      <c r="H653" s="5" t="s">
        <v>122</v>
      </c>
      <c r="I653" s="6">
        <v>19493</v>
      </c>
      <c r="J653">
        <v>1</v>
      </c>
      <c r="K653" t="s">
        <v>176</v>
      </c>
    </row>
    <row r="654" spans="1:11" x14ac:dyDescent="0.25">
      <c r="A654" s="20">
        <v>43851</v>
      </c>
      <c r="B654" s="4" t="s">
        <v>140</v>
      </c>
      <c r="C654" s="11" t="s">
        <v>125</v>
      </c>
      <c r="D654" s="4">
        <v>110</v>
      </c>
      <c r="E654" s="24" t="str">
        <f t="shared" si="10"/>
        <v>Dallas Mavericks43851</v>
      </c>
      <c r="F654" s="11" t="s">
        <v>142</v>
      </c>
      <c r="G654" s="4">
        <v>107</v>
      </c>
      <c r="H654" s="5"/>
      <c r="I654" s="6">
        <v>19783</v>
      </c>
      <c r="J654">
        <v>1</v>
      </c>
      <c r="K654" t="s">
        <v>176</v>
      </c>
    </row>
    <row r="655" spans="1:11" x14ac:dyDescent="0.25">
      <c r="A655" s="20">
        <v>43852</v>
      </c>
      <c r="B655" s="4" t="s">
        <v>126</v>
      </c>
      <c r="C655" s="11" t="s">
        <v>149</v>
      </c>
      <c r="D655" s="4">
        <v>106</v>
      </c>
      <c r="E655" s="24" t="str">
        <f t="shared" si="10"/>
        <v>Detroit Pistons43852</v>
      </c>
      <c r="F655" s="11" t="s">
        <v>129</v>
      </c>
      <c r="G655" s="4">
        <v>127</v>
      </c>
      <c r="H655" s="5"/>
      <c r="I655" s="6">
        <v>13972</v>
      </c>
      <c r="J655">
        <v>1</v>
      </c>
      <c r="K655" t="s">
        <v>176</v>
      </c>
    </row>
    <row r="656" spans="1:11" x14ac:dyDescent="0.25">
      <c r="A656" s="20">
        <v>43852</v>
      </c>
      <c r="B656" s="4" t="s">
        <v>126</v>
      </c>
      <c r="C656" s="11" t="s">
        <v>146</v>
      </c>
      <c r="D656" s="4">
        <v>120</v>
      </c>
      <c r="E656" s="24" t="str">
        <f t="shared" si="10"/>
        <v>Orlando Magic43852</v>
      </c>
      <c r="F656" s="11" t="s">
        <v>132</v>
      </c>
      <c r="G656" s="4">
        <v>114</v>
      </c>
      <c r="H656" s="5"/>
      <c r="I656" s="6">
        <v>18846</v>
      </c>
      <c r="J656">
        <v>1</v>
      </c>
      <c r="K656" t="s">
        <v>176</v>
      </c>
    </row>
    <row r="657" spans="1:11" x14ac:dyDescent="0.25">
      <c r="A657" s="20">
        <v>43852</v>
      </c>
      <c r="B657" s="4" t="s">
        <v>126</v>
      </c>
      <c r="C657" s="11" t="s">
        <v>139</v>
      </c>
      <c r="D657" s="4">
        <v>95</v>
      </c>
      <c r="E657" s="24" t="str">
        <f t="shared" si="10"/>
        <v>Toronto Raptors43852</v>
      </c>
      <c r="F657" s="11" t="s">
        <v>121</v>
      </c>
      <c r="G657" s="4">
        <v>107</v>
      </c>
      <c r="H657" s="5"/>
      <c r="I657" s="6">
        <v>19800</v>
      </c>
      <c r="J657">
        <v>1</v>
      </c>
      <c r="K657" t="s">
        <v>176</v>
      </c>
    </row>
    <row r="658" spans="1:11" x14ac:dyDescent="0.25">
      <c r="A658" s="20">
        <v>43852</v>
      </c>
      <c r="B658" s="4" t="s">
        <v>133</v>
      </c>
      <c r="C658" s="11" t="s">
        <v>125</v>
      </c>
      <c r="D658" s="4">
        <v>95</v>
      </c>
      <c r="E658" s="24" t="str">
        <f t="shared" si="10"/>
        <v>Atlanta Hawks43852</v>
      </c>
      <c r="F658" s="11" t="s">
        <v>60</v>
      </c>
      <c r="G658" s="4">
        <v>102</v>
      </c>
      <c r="H658" s="5"/>
      <c r="I658" s="6">
        <v>14338</v>
      </c>
      <c r="J658">
        <v>1</v>
      </c>
      <c r="K658" t="s">
        <v>176</v>
      </c>
    </row>
    <row r="659" spans="1:11" x14ac:dyDescent="0.25">
      <c r="A659" s="20">
        <v>43852</v>
      </c>
      <c r="B659" s="4" t="s">
        <v>133</v>
      </c>
      <c r="C659" s="11" t="s">
        <v>136</v>
      </c>
      <c r="D659" s="4">
        <v>95</v>
      </c>
      <c r="E659" s="24" t="str">
        <f t="shared" si="10"/>
        <v>Boston Celtics43852</v>
      </c>
      <c r="F659" s="11" t="s">
        <v>138</v>
      </c>
      <c r="G659" s="4">
        <v>119</v>
      </c>
      <c r="H659" s="5"/>
      <c r="I659" s="6">
        <v>19156</v>
      </c>
      <c r="J659">
        <v>1</v>
      </c>
      <c r="K659" t="s">
        <v>176</v>
      </c>
    </row>
    <row r="660" spans="1:11" x14ac:dyDescent="0.25">
      <c r="A660" s="20">
        <v>43852</v>
      </c>
      <c r="B660" s="4" t="s">
        <v>133</v>
      </c>
      <c r="C660" s="11" t="s">
        <v>141</v>
      </c>
      <c r="D660" s="4">
        <v>129</v>
      </c>
      <c r="E660" s="24" t="str">
        <f t="shared" si="10"/>
        <v>Miami Heat43852</v>
      </c>
      <c r="F660" s="11" t="s">
        <v>137</v>
      </c>
      <c r="G660" s="4">
        <v>134</v>
      </c>
      <c r="H660" s="5" t="s">
        <v>122</v>
      </c>
      <c r="I660" s="6">
        <v>19600</v>
      </c>
      <c r="J660">
        <v>1</v>
      </c>
      <c r="K660" t="s">
        <v>176</v>
      </c>
    </row>
    <row r="661" spans="1:11" x14ac:dyDescent="0.25">
      <c r="A661" s="20">
        <v>43852</v>
      </c>
      <c r="B661" s="4" t="s">
        <v>133</v>
      </c>
      <c r="C661" s="11" t="s">
        <v>124</v>
      </c>
      <c r="D661" s="4">
        <v>100</v>
      </c>
      <c r="E661" s="24" t="str">
        <f t="shared" si="10"/>
        <v>New York Knicks43852</v>
      </c>
      <c r="F661" s="11" t="s">
        <v>143</v>
      </c>
      <c r="G661" s="4">
        <v>92</v>
      </c>
      <c r="H661" s="5"/>
      <c r="I661" s="6">
        <v>19812</v>
      </c>
      <c r="J661">
        <v>1</v>
      </c>
      <c r="K661" t="s">
        <v>176</v>
      </c>
    </row>
    <row r="662" spans="1:11" x14ac:dyDescent="0.25">
      <c r="A662" s="20">
        <v>43852</v>
      </c>
      <c r="B662" s="4" t="s">
        <v>119</v>
      </c>
      <c r="C662" s="11" t="s">
        <v>134</v>
      </c>
      <c r="D662" s="4">
        <v>110</v>
      </c>
      <c r="E662" s="24" t="str">
        <f t="shared" si="10"/>
        <v>Chicago Bulls43852</v>
      </c>
      <c r="F662" s="11" t="s">
        <v>127</v>
      </c>
      <c r="G662" s="4">
        <v>117</v>
      </c>
      <c r="H662" s="5"/>
      <c r="I662" s="6">
        <v>18875</v>
      </c>
      <c r="J662">
        <v>1</v>
      </c>
      <c r="K662" t="s">
        <v>176</v>
      </c>
    </row>
    <row r="663" spans="1:11" x14ac:dyDescent="0.25">
      <c r="A663" s="20">
        <v>43852</v>
      </c>
      <c r="B663" s="4" t="s">
        <v>119</v>
      </c>
      <c r="C663" s="11" t="s">
        <v>151</v>
      </c>
      <c r="D663" s="4">
        <v>105</v>
      </c>
      <c r="E663" s="24" t="str">
        <f t="shared" si="10"/>
        <v>Houston Rockets43852</v>
      </c>
      <c r="F663" s="11" t="s">
        <v>154</v>
      </c>
      <c r="G663" s="4">
        <v>121</v>
      </c>
      <c r="H663" s="5"/>
      <c r="I663" s="6">
        <v>18055</v>
      </c>
      <c r="J663">
        <v>1</v>
      </c>
      <c r="K663" t="s">
        <v>176</v>
      </c>
    </row>
    <row r="664" spans="1:11" x14ac:dyDescent="0.25">
      <c r="A664" s="20">
        <v>43852</v>
      </c>
      <c r="B664" s="4" t="s">
        <v>145</v>
      </c>
      <c r="C664" s="11" t="s">
        <v>130</v>
      </c>
      <c r="D664" s="4">
        <v>112</v>
      </c>
      <c r="E664" s="24" t="str">
        <f t="shared" si="10"/>
        <v>Phoenix Suns43852</v>
      </c>
      <c r="F664" s="11" t="s">
        <v>150</v>
      </c>
      <c r="G664" s="4">
        <v>87</v>
      </c>
      <c r="H664" s="5"/>
      <c r="I664" s="6">
        <v>14691</v>
      </c>
      <c r="J664">
        <v>1</v>
      </c>
      <c r="K664" t="s">
        <v>176</v>
      </c>
    </row>
    <row r="665" spans="1:11" x14ac:dyDescent="0.25">
      <c r="A665" s="20">
        <v>43852</v>
      </c>
      <c r="B665" s="4" t="s">
        <v>159</v>
      </c>
      <c r="C665" s="11" t="s">
        <v>144</v>
      </c>
      <c r="D665" s="4">
        <v>121</v>
      </c>
      <c r="E665" s="24" t="str">
        <f t="shared" si="10"/>
        <v>New Orleans Pelicans43852</v>
      </c>
      <c r="F665" s="11" t="s">
        <v>120</v>
      </c>
      <c r="G665" s="4">
        <v>117</v>
      </c>
      <c r="H665" s="5"/>
      <c r="I665" s="6">
        <v>18365</v>
      </c>
      <c r="J665">
        <v>1</v>
      </c>
      <c r="K665" t="s">
        <v>176</v>
      </c>
    </row>
    <row r="666" spans="1:11" x14ac:dyDescent="0.25">
      <c r="A666" s="20">
        <v>43852</v>
      </c>
      <c r="B666" s="4" t="s">
        <v>148</v>
      </c>
      <c r="C666" s="11" t="s">
        <v>147</v>
      </c>
      <c r="D666" s="4">
        <v>129</v>
      </c>
      <c r="E666" s="24" t="str">
        <f t="shared" si="10"/>
        <v>Golden State Warriors43852</v>
      </c>
      <c r="F666" s="11" t="s">
        <v>155</v>
      </c>
      <c r="G666" s="4">
        <v>96</v>
      </c>
      <c r="H666" s="5"/>
      <c r="I666" s="6">
        <v>18064</v>
      </c>
      <c r="J666">
        <v>1</v>
      </c>
      <c r="K666" t="s">
        <v>176</v>
      </c>
    </row>
    <row r="667" spans="1:11" x14ac:dyDescent="0.25">
      <c r="A667" s="20">
        <v>43853</v>
      </c>
      <c r="B667" s="4" t="s">
        <v>126</v>
      </c>
      <c r="C667" s="11" t="s">
        <v>141</v>
      </c>
      <c r="D667" s="4">
        <v>124</v>
      </c>
      <c r="E667" s="24" t="str">
        <f t="shared" si="10"/>
        <v>Cleveland Cavaliers43853</v>
      </c>
      <c r="F667" s="11" t="s">
        <v>131</v>
      </c>
      <c r="G667" s="4">
        <v>112</v>
      </c>
      <c r="H667" s="5"/>
      <c r="I667" s="6">
        <v>16689</v>
      </c>
      <c r="J667">
        <v>1</v>
      </c>
      <c r="K667" t="s">
        <v>176</v>
      </c>
    </row>
    <row r="668" spans="1:11" x14ac:dyDescent="0.25">
      <c r="A668" s="20">
        <v>43853</v>
      </c>
      <c r="B668" s="4" t="s">
        <v>119</v>
      </c>
      <c r="C668" s="11" t="s">
        <v>124</v>
      </c>
      <c r="D668" s="4">
        <v>128</v>
      </c>
      <c r="E668" s="24" t="str">
        <f t="shared" si="10"/>
        <v>Brooklyn Nets43853</v>
      </c>
      <c r="F668" s="11" t="s">
        <v>135</v>
      </c>
      <c r="G668" s="4">
        <v>113</v>
      </c>
      <c r="H668" s="5"/>
      <c r="I668" s="6">
        <v>17732</v>
      </c>
      <c r="J668">
        <v>1</v>
      </c>
      <c r="K668" t="s">
        <v>176</v>
      </c>
    </row>
    <row r="669" spans="1:11" x14ac:dyDescent="0.25">
      <c r="A669" s="20">
        <v>43853</v>
      </c>
      <c r="B669" s="4" t="s">
        <v>123</v>
      </c>
      <c r="C669" s="11" t="s">
        <v>142</v>
      </c>
      <c r="D669" s="4">
        <v>133</v>
      </c>
      <c r="E669" s="24" t="str">
        <f t="shared" si="10"/>
        <v>Portland Trail Blazers43853</v>
      </c>
      <c r="F669" s="11" t="s">
        <v>152</v>
      </c>
      <c r="G669" s="4">
        <v>125</v>
      </c>
      <c r="H669" s="5"/>
      <c r="I669" s="6">
        <v>19574</v>
      </c>
      <c r="J669">
        <v>1</v>
      </c>
      <c r="K669" t="s">
        <v>176</v>
      </c>
    </row>
    <row r="670" spans="1:11" x14ac:dyDescent="0.25">
      <c r="A670" s="20">
        <v>43854</v>
      </c>
      <c r="B670" s="4" t="s">
        <v>160</v>
      </c>
      <c r="C670" s="11" t="s">
        <v>153</v>
      </c>
      <c r="D670" s="4">
        <v>116</v>
      </c>
      <c r="E670" s="24" t="str">
        <f t="shared" si="10"/>
        <v>Charlotte Hornets43854</v>
      </c>
      <c r="F670" s="11" t="s">
        <v>128</v>
      </c>
      <c r="G670" s="4">
        <v>103</v>
      </c>
      <c r="H670" s="5"/>
      <c r="I670" s="6">
        <v>15758</v>
      </c>
      <c r="J670">
        <v>1</v>
      </c>
      <c r="K670" t="s">
        <v>176</v>
      </c>
    </row>
    <row r="671" spans="1:11" x14ac:dyDescent="0.25">
      <c r="A671" s="20">
        <v>43854</v>
      </c>
      <c r="B671" s="4" t="s">
        <v>126</v>
      </c>
      <c r="C671" s="11" t="s">
        <v>136</v>
      </c>
      <c r="D671" s="4">
        <v>125</v>
      </c>
      <c r="E671" s="24" t="str">
        <f t="shared" si="10"/>
        <v>Detroit Pistons43854</v>
      </c>
      <c r="F671" s="11" t="s">
        <v>129</v>
      </c>
      <c r="G671" s="4">
        <v>112</v>
      </c>
      <c r="H671" s="5"/>
      <c r="I671" s="6">
        <v>14583</v>
      </c>
      <c r="J671">
        <v>1</v>
      </c>
      <c r="K671" t="s">
        <v>176</v>
      </c>
    </row>
    <row r="672" spans="1:11" x14ac:dyDescent="0.25">
      <c r="A672" s="20">
        <v>43854</v>
      </c>
      <c r="B672" s="4" t="s">
        <v>126</v>
      </c>
      <c r="C672" s="11" t="s">
        <v>138</v>
      </c>
      <c r="D672" s="4">
        <v>109</v>
      </c>
      <c r="E672" s="24" t="str">
        <f t="shared" si="10"/>
        <v>Orlando Magic43854</v>
      </c>
      <c r="F672" s="11" t="s">
        <v>132</v>
      </c>
      <c r="G672" s="4">
        <v>98</v>
      </c>
      <c r="H672" s="5"/>
      <c r="I672" s="6">
        <v>18846</v>
      </c>
      <c r="J672">
        <v>1</v>
      </c>
      <c r="K672" t="s">
        <v>176</v>
      </c>
    </row>
    <row r="673" spans="1:11" x14ac:dyDescent="0.25">
      <c r="A673" s="20">
        <v>43854</v>
      </c>
      <c r="B673" s="4" t="s">
        <v>133</v>
      </c>
      <c r="C673" s="11" t="s">
        <v>121</v>
      </c>
      <c r="D673" s="4">
        <v>118</v>
      </c>
      <c r="E673" s="24" t="str">
        <f t="shared" si="10"/>
        <v>New York Knicks43854</v>
      </c>
      <c r="F673" s="11" t="s">
        <v>143</v>
      </c>
      <c r="G673" s="4">
        <v>112</v>
      </c>
      <c r="H673" s="5"/>
      <c r="I673" s="6">
        <v>18883</v>
      </c>
      <c r="J673">
        <v>1</v>
      </c>
      <c r="K673" t="s">
        <v>176</v>
      </c>
    </row>
    <row r="674" spans="1:11" x14ac:dyDescent="0.25">
      <c r="A674" s="20">
        <v>43854</v>
      </c>
      <c r="B674" s="4" t="s">
        <v>119</v>
      </c>
      <c r="C674" s="11" t="s">
        <v>149</v>
      </c>
      <c r="D674" s="4">
        <v>98</v>
      </c>
      <c r="E674" s="24" t="str">
        <f t="shared" si="10"/>
        <v>Chicago Bulls43854</v>
      </c>
      <c r="F674" s="11" t="s">
        <v>127</v>
      </c>
      <c r="G674" s="4">
        <v>81</v>
      </c>
      <c r="H674" s="5"/>
      <c r="I674" s="6">
        <v>17661</v>
      </c>
      <c r="J674">
        <v>1</v>
      </c>
      <c r="K674" t="s">
        <v>176</v>
      </c>
    </row>
    <row r="675" spans="1:11" x14ac:dyDescent="0.25">
      <c r="A675" s="20">
        <v>43854</v>
      </c>
      <c r="B675" s="4" t="s">
        <v>119</v>
      </c>
      <c r="C675" s="11" t="s">
        <v>125</v>
      </c>
      <c r="D675" s="4">
        <v>122</v>
      </c>
      <c r="E675" s="24" t="str">
        <f t="shared" si="10"/>
        <v>Miami Heat43854</v>
      </c>
      <c r="F675" s="11" t="s">
        <v>137</v>
      </c>
      <c r="G675" s="4">
        <v>117</v>
      </c>
      <c r="H675" s="5"/>
      <c r="I675" s="6">
        <v>19632</v>
      </c>
      <c r="J675">
        <v>1</v>
      </c>
      <c r="K675" t="s">
        <v>176</v>
      </c>
    </row>
    <row r="676" spans="1:11" x14ac:dyDescent="0.25">
      <c r="A676" s="20">
        <v>43854</v>
      </c>
      <c r="B676" s="4" t="s">
        <v>119</v>
      </c>
      <c r="C676" s="11" t="s">
        <v>154</v>
      </c>
      <c r="D676" s="4">
        <v>131</v>
      </c>
      <c r="E676" s="24" t="str">
        <f t="shared" si="10"/>
        <v>Minnesota Timberwolves43854</v>
      </c>
      <c r="F676" s="11" t="s">
        <v>134</v>
      </c>
      <c r="G676" s="4">
        <v>124</v>
      </c>
      <c r="H676" s="5"/>
      <c r="I676" s="6">
        <v>16101</v>
      </c>
      <c r="J676">
        <v>1</v>
      </c>
      <c r="K676" t="s">
        <v>176</v>
      </c>
    </row>
    <row r="677" spans="1:11" x14ac:dyDescent="0.25">
      <c r="A677" s="20">
        <v>43854</v>
      </c>
      <c r="B677" s="4" t="s">
        <v>119</v>
      </c>
      <c r="C677" s="11" t="s">
        <v>151</v>
      </c>
      <c r="D677" s="4">
        <v>113</v>
      </c>
      <c r="E677" s="24" t="str">
        <f t="shared" si="10"/>
        <v>New Orleans Pelicans43854</v>
      </c>
      <c r="F677" s="11" t="s">
        <v>120</v>
      </c>
      <c r="G677" s="4">
        <v>106</v>
      </c>
      <c r="H677" s="5"/>
      <c r="I677" s="6">
        <v>16398</v>
      </c>
      <c r="J677">
        <v>1</v>
      </c>
      <c r="K677" t="s">
        <v>176</v>
      </c>
    </row>
    <row r="678" spans="1:11" x14ac:dyDescent="0.25">
      <c r="A678" s="20">
        <v>43854</v>
      </c>
      <c r="B678" s="4" t="s">
        <v>119</v>
      </c>
      <c r="C678" s="11" t="s">
        <v>60</v>
      </c>
      <c r="D678" s="4">
        <v>111</v>
      </c>
      <c r="E678" s="24" t="str">
        <f t="shared" si="10"/>
        <v>Oklahoma City Thunder43854</v>
      </c>
      <c r="F678" s="11" t="s">
        <v>146</v>
      </c>
      <c r="G678" s="4">
        <v>140</v>
      </c>
      <c r="H678" s="5"/>
      <c r="I678" s="6">
        <v>18203</v>
      </c>
      <c r="J678">
        <v>1</v>
      </c>
      <c r="K678" t="s">
        <v>176</v>
      </c>
    </row>
    <row r="679" spans="1:11" x14ac:dyDescent="0.25">
      <c r="A679" s="20">
        <v>43854</v>
      </c>
      <c r="B679" s="4" t="s">
        <v>140</v>
      </c>
      <c r="C679" s="11" t="s">
        <v>150</v>
      </c>
      <c r="D679" s="4">
        <v>103</v>
      </c>
      <c r="E679" s="24" t="str">
        <f t="shared" si="10"/>
        <v>San Antonio Spurs43854</v>
      </c>
      <c r="F679" s="11" t="s">
        <v>144</v>
      </c>
      <c r="G679" s="4">
        <v>99</v>
      </c>
      <c r="H679" s="5"/>
      <c r="I679" s="6">
        <v>18354</v>
      </c>
      <c r="J679">
        <v>1</v>
      </c>
      <c r="K679" t="s">
        <v>176</v>
      </c>
    </row>
    <row r="680" spans="1:11" x14ac:dyDescent="0.25">
      <c r="A680" s="20">
        <v>43854</v>
      </c>
      <c r="B680" s="4" t="s">
        <v>123</v>
      </c>
      <c r="C680" s="11" t="s">
        <v>130</v>
      </c>
      <c r="D680" s="4">
        <v>129</v>
      </c>
      <c r="E680" s="24" t="str">
        <f t="shared" si="10"/>
        <v>Golden State Warriors43854</v>
      </c>
      <c r="F680" s="11" t="s">
        <v>155</v>
      </c>
      <c r="G680" s="4">
        <v>118</v>
      </c>
      <c r="H680" s="5"/>
      <c r="I680" s="6">
        <v>18064</v>
      </c>
      <c r="J680">
        <v>1</v>
      </c>
      <c r="K680" t="s">
        <v>176</v>
      </c>
    </row>
    <row r="681" spans="1:11" x14ac:dyDescent="0.25">
      <c r="A681" s="20">
        <v>43855</v>
      </c>
      <c r="B681" s="4" t="s">
        <v>156</v>
      </c>
      <c r="C681" s="11" t="s">
        <v>142</v>
      </c>
      <c r="D681" s="4">
        <v>107</v>
      </c>
      <c r="E681" s="24" t="str">
        <f t="shared" si="10"/>
        <v>Utah Jazz43855</v>
      </c>
      <c r="F681" s="11" t="s">
        <v>147</v>
      </c>
      <c r="G681" s="4">
        <v>112</v>
      </c>
      <c r="H681" s="5"/>
      <c r="I681" s="6">
        <v>18306</v>
      </c>
      <c r="J681">
        <v>1</v>
      </c>
      <c r="K681" t="s">
        <v>176</v>
      </c>
    </row>
    <row r="682" spans="1:11" x14ac:dyDescent="0.25">
      <c r="A682" s="20">
        <v>43855</v>
      </c>
      <c r="B682" s="4" t="s">
        <v>126</v>
      </c>
      <c r="C682" s="11" t="s">
        <v>135</v>
      </c>
      <c r="D682" s="4">
        <v>121</v>
      </c>
      <c r="E682" s="24" t="str">
        <f t="shared" si="10"/>
        <v>Detroit Pistons43855</v>
      </c>
      <c r="F682" s="11" t="s">
        <v>129</v>
      </c>
      <c r="G682" s="4">
        <v>111</v>
      </c>
      <c r="H682" s="5" t="s">
        <v>122</v>
      </c>
      <c r="I682" s="6">
        <v>15890</v>
      </c>
      <c r="J682">
        <v>1</v>
      </c>
      <c r="K682" t="s">
        <v>176</v>
      </c>
    </row>
    <row r="683" spans="1:11" x14ac:dyDescent="0.25">
      <c r="A683" s="20">
        <v>43855</v>
      </c>
      <c r="B683" s="4" t="s">
        <v>119</v>
      </c>
      <c r="C683" s="11" t="s">
        <v>127</v>
      </c>
      <c r="D683" s="4">
        <v>118</v>
      </c>
      <c r="E683" s="24" t="str">
        <f t="shared" si="10"/>
        <v>Cleveland Cavaliers43855</v>
      </c>
      <c r="F683" s="11" t="s">
        <v>131</v>
      </c>
      <c r="G683" s="4">
        <v>106</v>
      </c>
      <c r="H683" s="5"/>
      <c r="I683" s="6">
        <v>19432</v>
      </c>
      <c r="J683">
        <v>1</v>
      </c>
      <c r="K683" t="s">
        <v>176</v>
      </c>
    </row>
    <row r="684" spans="1:11" x14ac:dyDescent="0.25">
      <c r="A684" s="20">
        <v>43855</v>
      </c>
      <c r="B684" s="4" t="s">
        <v>119</v>
      </c>
      <c r="C684" s="11" t="s">
        <v>146</v>
      </c>
      <c r="D684" s="4">
        <v>113</v>
      </c>
      <c r="E684" s="24" t="str">
        <f t="shared" si="10"/>
        <v>Minnesota Timberwolves43855</v>
      </c>
      <c r="F684" s="11" t="s">
        <v>134</v>
      </c>
      <c r="G684" s="4">
        <v>104</v>
      </c>
      <c r="H684" s="5"/>
      <c r="I684" s="6">
        <v>16236</v>
      </c>
      <c r="J684">
        <v>1</v>
      </c>
      <c r="K684" t="s">
        <v>176</v>
      </c>
    </row>
    <row r="685" spans="1:11" x14ac:dyDescent="0.25">
      <c r="A685" s="20">
        <v>43855</v>
      </c>
      <c r="B685" s="4" t="s">
        <v>140</v>
      </c>
      <c r="C685" s="11" t="s">
        <v>124</v>
      </c>
      <c r="D685" s="4">
        <v>91</v>
      </c>
      <c r="E685" s="24" t="str">
        <f t="shared" si="10"/>
        <v>Philadelphia 76ers43855</v>
      </c>
      <c r="F685" s="11" t="s">
        <v>139</v>
      </c>
      <c r="G685" s="4">
        <v>108</v>
      </c>
      <c r="H685" s="5"/>
      <c r="I685" s="6">
        <v>21109</v>
      </c>
      <c r="J685">
        <v>1</v>
      </c>
      <c r="K685" t="s">
        <v>176</v>
      </c>
    </row>
    <row r="686" spans="1:11" x14ac:dyDescent="0.25">
      <c r="A686" s="20">
        <v>43856</v>
      </c>
      <c r="B686" s="4" t="s">
        <v>157</v>
      </c>
      <c r="C686" s="11" t="s">
        <v>154</v>
      </c>
      <c r="D686" s="4">
        <v>110</v>
      </c>
      <c r="E686" s="24" t="str">
        <f t="shared" si="10"/>
        <v>Denver Nuggets43856</v>
      </c>
      <c r="F686" s="11" t="s">
        <v>151</v>
      </c>
      <c r="G686" s="4">
        <v>117</v>
      </c>
      <c r="H686" s="5"/>
      <c r="I686" s="6">
        <v>19520</v>
      </c>
      <c r="J686">
        <v>1</v>
      </c>
      <c r="K686" t="s">
        <v>176</v>
      </c>
    </row>
    <row r="687" spans="1:11" x14ac:dyDescent="0.25">
      <c r="A687" s="20">
        <v>43856</v>
      </c>
      <c r="B687" s="4" t="s">
        <v>162</v>
      </c>
      <c r="C687" s="11" t="s">
        <v>121</v>
      </c>
      <c r="D687" s="4">
        <v>110</v>
      </c>
      <c r="E687" s="24" t="str">
        <f t="shared" si="10"/>
        <v>San Antonio Spurs43856</v>
      </c>
      <c r="F687" s="11" t="s">
        <v>144</v>
      </c>
      <c r="G687" s="4">
        <v>106</v>
      </c>
      <c r="H687" s="5"/>
      <c r="I687" s="6">
        <v>18354</v>
      </c>
      <c r="J687">
        <v>1</v>
      </c>
      <c r="K687" t="s">
        <v>176</v>
      </c>
    </row>
    <row r="688" spans="1:11" x14ac:dyDescent="0.25">
      <c r="A688" s="20">
        <v>43856</v>
      </c>
      <c r="B688" s="4" t="s">
        <v>158</v>
      </c>
      <c r="C688" s="11" t="s">
        <v>141</v>
      </c>
      <c r="D688" s="4">
        <v>133</v>
      </c>
      <c r="E688" s="24" t="str">
        <f t="shared" si="10"/>
        <v>Atlanta Hawks43856</v>
      </c>
      <c r="F688" s="11" t="s">
        <v>60</v>
      </c>
      <c r="G688" s="4">
        <v>152</v>
      </c>
      <c r="H688" s="5"/>
      <c r="I688" s="6">
        <v>15567</v>
      </c>
      <c r="J688">
        <v>1</v>
      </c>
      <c r="K688" t="s">
        <v>176</v>
      </c>
    </row>
    <row r="689" spans="1:11" x14ac:dyDescent="0.25">
      <c r="A689" s="20">
        <v>43856</v>
      </c>
      <c r="B689" s="4" t="s">
        <v>158</v>
      </c>
      <c r="C689" s="11" t="s">
        <v>150</v>
      </c>
      <c r="D689" s="4">
        <v>109</v>
      </c>
      <c r="E689" s="24" t="str">
        <f t="shared" si="10"/>
        <v>Memphis Grizzlies43856</v>
      </c>
      <c r="F689" s="11" t="s">
        <v>136</v>
      </c>
      <c r="G689" s="4">
        <v>114</v>
      </c>
      <c r="H689" s="5"/>
      <c r="I689" s="6">
        <v>17214</v>
      </c>
      <c r="J689">
        <v>1</v>
      </c>
      <c r="K689" t="s">
        <v>176</v>
      </c>
    </row>
    <row r="690" spans="1:11" x14ac:dyDescent="0.25">
      <c r="A690" s="20">
        <v>43856</v>
      </c>
      <c r="B690" s="4" t="s">
        <v>158</v>
      </c>
      <c r="C690" s="11" t="s">
        <v>138</v>
      </c>
      <c r="D690" s="4">
        <v>108</v>
      </c>
      <c r="E690" s="24" t="str">
        <f t="shared" si="10"/>
        <v>New Orleans Pelicans43856</v>
      </c>
      <c r="F690" s="11" t="s">
        <v>120</v>
      </c>
      <c r="G690" s="4">
        <v>123</v>
      </c>
      <c r="H690" s="5"/>
      <c r="I690" s="6">
        <v>16737</v>
      </c>
      <c r="J690">
        <v>1</v>
      </c>
      <c r="K690" t="s">
        <v>176</v>
      </c>
    </row>
    <row r="691" spans="1:11" x14ac:dyDescent="0.25">
      <c r="A691" s="20">
        <v>43856</v>
      </c>
      <c r="B691" s="4" t="s">
        <v>158</v>
      </c>
      <c r="C691" s="11" t="s">
        <v>135</v>
      </c>
      <c r="D691" s="4">
        <v>97</v>
      </c>
      <c r="E691" s="24" t="str">
        <f t="shared" si="10"/>
        <v>New York Knicks43856</v>
      </c>
      <c r="F691" s="11" t="s">
        <v>143</v>
      </c>
      <c r="G691" s="4">
        <v>110</v>
      </c>
      <c r="H691" s="5"/>
      <c r="I691" s="6">
        <v>17831</v>
      </c>
      <c r="J691">
        <v>1</v>
      </c>
      <c r="K691" t="s">
        <v>176</v>
      </c>
    </row>
    <row r="692" spans="1:11" x14ac:dyDescent="0.25">
      <c r="A692" s="20">
        <v>43856</v>
      </c>
      <c r="B692" s="4" t="s">
        <v>158</v>
      </c>
      <c r="C692" s="11" t="s">
        <v>125</v>
      </c>
      <c r="D692" s="4">
        <v>112</v>
      </c>
      <c r="E692" s="24" t="str">
        <f t="shared" si="10"/>
        <v>Orlando Magic43856</v>
      </c>
      <c r="F692" s="11" t="s">
        <v>132</v>
      </c>
      <c r="G692" s="4">
        <v>97</v>
      </c>
      <c r="H692" s="5"/>
      <c r="I692" s="6">
        <v>15427</v>
      </c>
      <c r="J692">
        <v>1</v>
      </c>
      <c r="K692" t="s">
        <v>176</v>
      </c>
    </row>
    <row r="693" spans="1:11" x14ac:dyDescent="0.25">
      <c r="A693" s="20">
        <v>43856</v>
      </c>
      <c r="B693" s="4" t="s">
        <v>145</v>
      </c>
      <c r="C693" s="11" t="s">
        <v>130</v>
      </c>
      <c r="D693" s="4">
        <v>129</v>
      </c>
      <c r="E693" s="24" t="str">
        <f t="shared" si="10"/>
        <v>Portland Trail Blazers43856</v>
      </c>
      <c r="F693" s="11" t="s">
        <v>152</v>
      </c>
      <c r="G693" s="4">
        <v>139</v>
      </c>
      <c r="H693" s="5"/>
      <c r="I693" s="6">
        <v>19663</v>
      </c>
      <c r="J693">
        <v>1</v>
      </c>
      <c r="K693" t="s">
        <v>176</v>
      </c>
    </row>
    <row r="694" spans="1:11" x14ac:dyDescent="0.25">
      <c r="A694" s="20">
        <v>43857</v>
      </c>
      <c r="B694" s="4" t="s">
        <v>126</v>
      </c>
      <c r="C694" s="11" t="s">
        <v>131</v>
      </c>
      <c r="D694" s="4">
        <v>115</v>
      </c>
      <c r="E694" s="24" t="str">
        <f t="shared" si="10"/>
        <v>Detroit Pistons43857</v>
      </c>
      <c r="F694" s="11" t="s">
        <v>129</v>
      </c>
      <c r="G694" s="4">
        <v>100</v>
      </c>
      <c r="H694" s="5"/>
      <c r="I694" s="6">
        <v>12597</v>
      </c>
      <c r="J694">
        <v>1</v>
      </c>
      <c r="K694" t="s">
        <v>176</v>
      </c>
    </row>
    <row r="695" spans="1:11" x14ac:dyDescent="0.25">
      <c r="A695" s="20">
        <v>43857</v>
      </c>
      <c r="B695" s="4" t="s">
        <v>133</v>
      </c>
      <c r="C695" s="11" t="s">
        <v>132</v>
      </c>
      <c r="D695" s="4">
        <v>92</v>
      </c>
      <c r="E695" s="24" t="str">
        <f t="shared" si="10"/>
        <v>Miami Heat43857</v>
      </c>
      <c r="F695" s="11" t="s">
        <v>137</v>
      </c>
      <c r="G695" s="4">
        <v>113</v>
      </c>
      <c r="H695" s="5"/>
      <c r="I695" s="6">
        <v>19600</v>
      </c>
      <c r="J695">
        <v>1</v>
      </c>
      <c r="K695" t="s">
        <v>176</v>
      </c>
    </row>
    <row r="696" spans="1:11" x14ac:dyDescent="0.25">
      <c r="A696" s="20">
        <v>43857</v>
      </c>
      <c r="B696" s="4" t="s">
        <v>119</v>
      </c>
      <c r="C696" s="11" t="s">
        <v>144</v>
      </c>
      <c r="D696" s="4">
        <v>109</v>
      </c>
      <c r="E696" s="24" t="str">
        <f t="shared" si="10"/>
        <v>Chicago Bulls43857</v>
      </c>
      <c r="F696" s="11" t="s">
        <v>127</v>
      </c>
      <c r="G696" s="4">
        <v>110</v>
      </c>
      <c r="H696" s="5"/>
      <c r="I696" s="6">
        <v>16071</v>
      </c>
      <c r="J696">
        <v>1</v>
      </c>
      <c r="K696" t="s">
        <v>176</v>
      </c>
    </row>
    <row r="697" spans="1:11" x14ac:dyDescent="0.25">
      <c r="A697" s="20">
        <v>43857</v>
      </c>
      <c r="B697" s="4" t="s">
        <v>119</v>
      </c>
      <c r="C697" s="11" t="s">
        <v>149</v>
      </c>
      <c r="D697" s="4">
        <v>133</v>
      </c>
      <c r="E697" s="24" t="str">
        <f t="shared" si="10"/>
        <v>Minnesota Timberwolves43857</v>
      </c>
      <c r="F697" s="11" t="s">
        <v>134</v>
      </c>
      <c r="G697" s="4">
        <v>129</v>
      </c>
      <c r="H697" s="5" t="s">
        <v>122</v>
      </c>
      <c r="I697" s="6">
        <v>13449</v>
      </c>
      <c r="J697">
        <v>1</v>
      </c>
      <c r="K697" t="s">
        <v>176</v>
      </c>
    </row>
    <row r="698" spans="1:11" x14ac:dyDescent="0.25">
      <c r="A698" s="20">
        <v>43857</v>
      </c>
      <c r="B698" s="4" t="s">
        <v>119</v>
      </c>
      <c r="C698" s="11" t="s">
        <v>142</v>
      </c>
      <c r="D698" s="4">
        <v>107</v>
      </c>
      <c r="E698" s="24" t="str">
        <f t="shared" si="10"/>
        <v>Oklahoma City Thunder43857</v>
      </c>
      <c r="F698" s="11" t="s">
        <v>146</v>
      </c>
      <c r="G698" s="4">
        <v>97</v>
      </c>
      <c r="H698" s="5"/>
      <c r="I698" s="6">
        <v>18203</v>
      </c>
      <c r="J698">
        <v>1</v>
      </c>
      <c r="K698" t="s">
        <v>176</v>
      </c>
    </row>
    <row r="699" spans="1:11" x14ac:dyDescent="0.25">
      <c r="A699" s="20">
        <v>43857</v>
      </c>
      <c r="B699" s="4" t="s">
        <v>145</v>
      </c>
      <c r="C699" s="11" t="s">
        <v>154</v>
      </c>
      <c r="D699" s="4">
        <v>126</v>
      </c>
      <c r="E699" s="24" t="str">
        <f t="shared" si="10"/>
        <v>Utah Jazz43857</v>
      </c>
      <c r="F699" s="11" t="s">
        <v>147</v>
      </c>
      <c r="G699" s="4">
        <v>117</v>
      </c>
      <c r="H699" s="5"/>
      <c r="I699" s="6">
        <v>18306</v>
      </c>
      <c r="J699">
        <v>1</v>
      </c>
      <c r="K699" t="s">
        <v>176</v>
      </c>
    </row>
    <row r="700" spans="1:11" x14ac:dyDescent="0.25">
      <c r="A700" s="20">
        <v>43858</v>
      </c>
      <c r="B700" s="4" t="s">
        <v>126</v>
      </c>
      <c r="C700" s="11" t="s">
        <v>143</v>
      </c>
      <c r="D700" s="4">
        <v>92</v>
      </c>
      <c r="E700" s="24" t="str">
        <f t="shared" si="10"/>
        <v>Charlotte Hornets43858</v>
      </c>
      <c r="F700" s="11" t="s">
        <v>128</v>
      </c>
      <c r="G700" s="4">
        <v>97</v>
      </c>
      <c r="H700" s="5"/>
      <c r="I700" s="6">
        <v>14342</v>
      </c>
      <c r="J700">
        <v>1</v>
      </c>
      <c r="K700" t="s">
        <v>176</v>
      </c>
    </row>
    <row r="701" spans="1:11" x14ac:dyDescent="0.25">
      <c r="A701" s="20">
        <v>43858</v>
      </c>
      <c r="B701" s="4" t="s">
        <v>126</v>
      </c>
      <c r="C701" s="11" t="s">
        <v>155</v>
      </c>
      <c r="D701" s="4">
        <v>104</v>
      </c>
      <c r="E701" s="24" t="str">
        <f t="shared" si="10"/>
        <v>Philadelphia 76ers43858</v>
      </c>
      <c r="F701" s="11" t="s">
        <v>139</v>
      </c>
      <c r="G701" s="4">
        <v>115</v>
      </c>
      <c r="H701" s="5"/>
      <c r="I701" s="6">
        <v>20854</v>
      </c>
      <c r="J701">
        <v>1</v>
      </c>
      <c r="K701" t="s">
        <v>176</v>
      </c>
    </row>
    <row r="702" spans="1:11" x14ac:dyDescent="0.25">
      <c r="A702" s="20">
        <v>43858</v>
      </c>
      <c r="B702" s="4" t="s">
        <v>133</v>
      </c>
      <c r="C702" s="11" t="s">
        <v>120</v>
      </c>
      <c r="D702" s="4">
        <v>125</v>
      </c>
      <c r="E702" s="24" t="str">
        <f t="shared" si="10"/>
        <v>Cleveland Cavaliers43858</v>
      </c>
      <c r="F702" s="11" t="s">
        <v>131</v>
      </c>
      <c r="G702" s="4">
        <v>111</v>
      </c>
      <c r="H702" s="5"/>
      <c r="I702" s="6">
        <v>19432</v>
      </c>
      <c r="J702">
        <v>1</v>
      </c>
      <c r="K702" t="s">
        <v>176</v>
      </c>
    </row>
    <row r="703" spans="1:11" x14ac:dyDescent="0.25">
      <c r="A703" s="20">
        <v>43858</v>
      </c>
      <c r="B703" s="4" t="s">
        <v>133</v>
      </c>
      <c r="C703" s="11" t="s">
        <v>60</v>
      </c>
      <c r="D703" s="4">
        <v>114</v>
      </c>
      <c r="E703" s="24" t="str">
        <f t="shared" si="10"/>
        <v>Toronto Raptors43858</v>
      </c>
      <c r="F703" s="11" t="s">
        <v>121</v>
      </c>
      <c r="G703" s="4">
        <v>130</v>
      </c>
      <c r="H703" s="5"/>
      <c r="I703" s="6">
        <v>19800</v>
      </c>
      <c r="J703">
        <v>1</v>
      </c>
      <c r="K703" t="s">
        <v>176</v>
      </c>
    </row>
    <row r="704" spans="1:11" x14ac:dyDescent="0.25">
      <c r="A704" s="20">
        <v>43858</v>
      </c>
      <c r="B704" s="4" t="s">
        <v>119</v>
      </c>
      <c r="C704" s="11" t="s">
        <v>151</v>
      </c>
      <c r="D704" s="4">
        <v>96</v>
      </c>
      <c r="E704" s="24" t="str">
        <f t="shared" si="10"/>
        <v>Memphis Grizzlies43858</v>
      </c>
      <c r="F704" s="11" t="s">
        <v>136</v>
      </c>
      <c r="G704" s="4">
        <v>104</v>
      </c>
      <c r="H704" s="5"/>
      <c r="I704" s="6">
        <v>14365</v>
      </c>
      <c r="J704">
        <v>1</v>
      </c>
      <c r="K704" t="s">
        <v>176</v>
      </c>
    </row>
    <row r="705" spans="1:11" x14ac:dyDescent="0.25">
      <c r="A705" s="20">
        <v>43858</v>
      </c>
      <c r="B705" s="4" t="s">
        <v>119</v>
      </c>
      <c r="C705" s="11" t="s">
        <v>138</v>
      </c>
      <c r="D705" s="4">
        <v>109</v>
      </c>
      <c r="E705" s="24" t="str">
        <f t="shared" si="10"/>
        <v>Miami Heat43858</v>
      </c>
      <c r="F705" s="11" t="s">
        <v>137</v>
      </c>
      <c r="G705" s="4">
        <v>101</v>
      </c>
      <c r="H705" s="5"/>
      <c r="I705" s="6">
        <v>19704</v>
      </c>
      <c r="J705">
        <v>1</v>
      </c>
      <c r="K705" t="s">
        <v>176</v>
      </c>
    </row>
    <row r="706" spans="1:11" x14ac:dyDescent="0.25">
      <c r="A706" s="20">
        <v>43858</v>
      </c>
      <c r="B706" s="4" t="s">
        <v>119</v>
      </c>
      <c r="C706" s="11" t="s">
        <v>141</v>
      </c>
      <c r="D706" s="4">
        <v>131</v>
      </c>
      <c r="E706" s="24" t="str">
        <f t="shared" si="10"/>
        <v>Milwaukee Bucks43858</v>
      </c>
      <c r="F706" s="11" t="s">
        <v>153</v>
      </c>
      <c r="G706" s="4">
        <v>151</v>
      </c>
      <c r="H706" s="5"/>
      <c r="I706" s="6">
        <v>17681</v>
      </c>
      <c r="J706">
        <v>1</v>
      </c>
      <c r="K706" t="s">
        <v>176</v>
      </c>
    </row>
    <row r="707" spans="1:11" x14ac:dyDescent="0.25">
      <c r="A707" s="20">
        <v>43858</v>
      </c>
      <c r="B707" s="4" t="s">
        <v>140</v>
      </c>
      <c r="C707" s="11" t="s">
        <v>150</v>
      </c>
      <c r="D707" s="4">
        <v>133</v>
      </c>
      <c r="E707" s="24" t="str">
        <f t="shared" ref="E707:E770" si="11">CONCATENATE(F707,A707)</f>
        <v>Dallas Mavericks43858</v>
      </c>
      <c r="F707" s="11" t="s">
        <v>142</v>
      </c>
      <c r="G707" s="4">
        <v>104</v>
      </c>
      <c r="H707" s="5"/>
      <c r="I707" s="6">
        <v>20216</v>
      </c>
      <c r="J707">
        <v>1</v>
      </c>
      <c r="K707" t="s">
        <v>176</v>
      </c>
    </row>
    <row r="708" spans="1:11" x14ac:dyDescent="0.25">
      <c r="A708" s="20">
        <v>43859</v>
      </c>
      <c r="B708" s="4" t="s">
        <v>126</v>
      </c>
      <c r="C708" s="11" t="s">
        <v>127</v>
      </c>
      <c r="D708" s="4">
        <v>106</v>
      </c>
      <c r="E708" s="24" t="str">
        <f t="shared" si="11"/>
        <v>Indiana Pacers43859</v>
      </c>
      <c r="F708" s="11" t="s">
        <v>130</v>
      </c>
      <c r="G708" s="4">
        <v>115</v>
      </c>
      <c r="H708" s="5" t="s">
        <v>122</v>
      </c>
      <c r="I708" s="6">
        <v>17923</v>
      </c>
      <c r="J708">
        <v>1</v>
      </c>
      <c r="K708" t="s">
        <v>176</v>
      </c>
    </row>
    <row r="709" spans="1:11" x14ac:dyDescent="0.25">
      <c r="A709" s="20">
        <v>43859</v>
      </c>
      <c r="B709" s="4" t="s">
        <v>133</v>
      </c>
      <c r="C709" s="11" t="s">
        <v>129</v>
      </c>
      <c r="D709" s="4">
        <v>115</v>
      </c>
      <c r="E709" s="24" t="str">
        <f t="shared" si="11"/>
        <v>Brooklyn Nets43859</v>
      </c>
      <c r="F709" s="11" t="s">
        <v>135</v>
      </c>
      <c r="G709" s="4">
        <v>125</v>
      </c>
      <c r="H709" s="5"/>
      <c r="I709" s="6">
        <v>14275</v>
      </c>
      <c r="J709">
        <v>1</v>
      </c>
      <c r="K709" t="s">
        <v>176</v>
      </c>
    </row>
    <row r="710" spans="1:11" x14ac:dyDescent="0.25">
      <c r="A710" s="20">
        <v>43859</v>
      </c>
      <c r="B710" s="4" t="s">
        <v>133</v>
      </c>
      <c r="C710" s="11" t="s">
        <v>136</v>
      </c>
      <c r="D710" s="4">
        <v>127</v>
      </c>
      <c r="E710" s="24" t="str">
        <f t="shared" si="11"/>
        <v>New York Knicks43859</v>
      </c>
      <c r="F710" s="11" t="s">
        <v>143</v>
      </c>
      <c r="G710" s="4">
        <v>106</v>
      </c>
      <c r="H710" s="5"/>
      <c r="I710" s="6">
        <v>18768</v>
      </c>
      <c r="J710">
        <v>1</v>
      </c>
      <c r="K710" t="s">
        <v>176</v>
      </c>
    </row>
    <row r="711" spans="1:11" x14ac:dyDescent="0.25">
      <c r="A711" s="20">
        <v>43859</v>
      </c>
      <c r="B711" s="4" t="s">
        <v>140</v>
      </c>
      <c r="C711" s="11" t="s">
        <v>147</v>
      </c>
      <c r="D711" s="4">
        <v>120</v>
      </c>
      <c r="E711" s="24" t="str">
        <f t="shared" si="11"/>
        <v>San Antonio Spurs43859</v>
      </c>
      <c r="F711" s="11" t="s">
        <v>144</v>
      </c>
      <c r="G711" s="4">
        <v>127</v>
      </c>
      <c r="H711" s="5"/>
      <c r="I711" s="6">
        <v>17887</v>
      </c>
      <c r="J711">
        <v>1</v>
      </c>
      <c r="K711" t="s">
        <v>176</v>
      </c>
    </row>
    <row r="712" spans="1:11" x14ac:dyDescent="0.25">
      <c r="A712" s="20">
        <v>43859</v>
      </c>
      <c r="B712" s="4" t="s">
        <v>148</v>
      </c>
      <c r="C712" s="11" t="s">
        <v>154</v>
      </c>
      <c r="D712" s="4">
        <v>112</v>
      </c>
      <c r="E712" s="24" t="str">
        <f t="shared" si="11"/>
        <v>Portland Trail Blazers43859</v>
      </c>
      <c r="F712" s="11" t="s">
        <v>152</v>
      </c>
      <c r="G712" s="4">
        <v>125</v>
      </c>
      <c r="H712" s="5"/>
      <c r="I712" s="6">
        <v>19393</v>
      </c>
      <c r="J712">
        <v>1</v>
      </c>
      <c r="K712" t="s">
        <v>176</v>
      </c>
    </row>
    <row r="713" spans="1:11" x14ac:dyDescent="0.25">
      <c r="A713" s="20">
        <v>43859</v>
      </c>
      <c r="B713" s="4" t="s">
        <v>148</v>
      </c>
      <c r="C713" s="11" t="s">
        <v>146</v>
      </c>
      <c r="D713" s="4">
        <v>120</v>
      </c>
      <c r="E713" s="24" t="str">
        <f t="shared" si="11"/>
        <v>Sacramento Kings43859</v>
      </c>
      <c r="F713" s="11" t="s">
        <v>149</v>
      </c>
      <c r="G713" s="4">
        <v>100</v>
      </c>
      <c r="H713" s="5"/>
      <c r="I713" s="6">
        <v>16935</v>
      </c>
      <c r="J713">
        <v>1</v>
      </c>
      <c r="K713" t="s">
        <v>176</v>
      </c>
    </row>
    <row r="714" spans="1:11" x14ac:dyDescent="0.25">
      <c r="A714" s="20">
        <v>43860</v>
      </c>
      <c r="B714" s="4" t="s">
        <v>126</v>
      </c>
      <c r="C714" s="11" t="s">
        <v>121</v>
      </c>
      <c r="D714" s="4">
        <v>115</v>
      </c>
      <c r="E714" s="24" t="str">
        <f t="shared" si="11"/>
        <v>Cleveland Cavaliers43860</v>
      </c>
      <c r="F714" s="11" t="s">
        <v>131</v>
      </c>
      <c r="G714" s="4">
        <v>109</v>
      </c>
      <c r="H714" s="5"/>
      <c r="I714" s="6">
        <v>17695</v>
      </c>
      <c r="J714">
        <v>1</v>
      </c>
      <c r="K714" t="s">
        <v>176</v>
      </c>
    </row>
    <row r="715" spans="1:11" x14ac:dyDescent="0.25">
      <c r="A715" s="20">
        <v>43860</v>
      </c>
      <c r="B715" s="4" t="s">
        <v>126</v>
      </c>
      <c r="C715" s="11" t="s">
        <v>128</v>
      </c>
      <c r="D715" s="4">
        <v>107</v>
      </c>
      <c r="E715" s="24" t="str">
        <f t="shared" si="11"/>
        <v>Washington Wizards43860</v>
      </c>
      <c r="F715" s="11" t="s">
        <v>141</v>
      </c>
      <c r="G715" s="4">
        <v>121</v>
      </c>
      <c r="H715" s="5"/>
      <c r="I715" s="6">
        <v>15013</v>
      </c>
      <c r="J715">
        <v>1</v>
      </c>
      <c r="K715" t="s">
        <v>176</v>
      </c>
    </row>
    <row r="716" spans="1:11" x14ac:dyDescent="0.25">
      <c r="A716" s="20">
        <v>43860</v>
      </c>
      <c r="B716" s="4" t="s">
        <v>133</v>
      </c>
      <c r="C716" s="11" t="s">
        <v>139</v>
      </c>
      <c r="D716" s="4">
        <v>117</v>
      </c>
      <c r="E716" s="24" t="str">
        <f t="shared" si="11"/>
        <v>Atlanta Hawks43860</v>
      </c>
      <c r="F716" s="11" t="s">
        <v>60</v>
      </c>
      <c r="G716" s="4">
        <v>127</v>
      </c>
      <c r="H716" s="5"/>
      <c r="I716" s="6">
        <v>15227</v>
      </c>
      <c r="J716">
        <v>1</v>
      </c>
      <c r="K716" t="s">
        <v>176</v>
      </c>
    </row>
    <row r="717" spans="1:11" x14ac:dyDescent="0.25">
      <c r="A717" s="20">
        <v>43860</v>
      </c>
      <c r="B717" s="4" t="s">
        <v>119</v>
      </c>
      <c r="C717" s="11" t="s">
        <v>155</v>
      </c>
      <c r="D717" s="4">
        <v>104</v>
      </c>
      <c r="E717" s="24" t="str">
        <f t="shared" si="11"/>
        <v>Boston Celtics43860</v>
      </c>
      <c r="F717" s="11" t="s">
        <v>138</v>
      </c>
      <c r="G717" s="4">
        <v>119</v>
      </c>
      <c r="H717" s="5"/>
      <c r="I717" s="6">
        <v>19156</v>
      </c>
      <c r="J717">
        <v>1</v>
      </c>
      <c r="K717" t="s">
        <v>176</v>
      </c>
    </row>
    <row r="718" spans="1:11" x14ac:dyDescent="0.25">
      <c r="A718" s="20">
        <v>43860</v>
      </c>
      <c r="B718" s="4" t="s">
        <v>123</v>
      </c>
      <c r="C718" s="11" t="s">
        <v>147</v>
      </c>
      <c r="D718" s="4">
        <v>100</v>
      </c>
      <c r="E718" s="24" t="str">
        <f t="shared" si="11"/>
        <v>Denver Nuggets43860</v>
      </c>
      <c r="F718" s="11" t="s">
        <v>151</v>
      </c>
      <c r="G718" s="4">
        <v>106</v>
      </c>
      <c r="H718" s="5"/>
      <c r="I718" s="6">
        <v>19520</v>
      </c>
      <c r="J718">
        <v>1</v>
      </c>
      <c r="K718" t="s">
        <v>176</v>
      </c>
    </row>
    <row r="719" spans="1:11" x14ac:dyDescent="0.25">
      <c r="A719" s="20">
        <v>43860</v>
      </c>
      <c r="B719" s="4" t="s">
        <v>123</v>
      </c>
      <c r="C719" s="11" t="s">
        <v>149</v>
      </c>
      <c r="D719" s="4">
        <v>124</v>
      </c>
      <c r="E719" s="24" t="str">
        <f t="shared" si="11"/>
        <v>Los Angeles Clippers43860</v>
      </c>
      <c r="F719" s="11" t="s">
        <v>125</v>
      </c>
      <c r="G719" s="4">
        <v>103</v>
      </c>
      <c r="H719" s="5"/>
      <c r="I719" s="6">
        <v>19068</v>
      </c>
      <c r="J719">
        <v>1</v>
      </c>
      <c r="K719" t="s">
        <v>176</v>
      </c>
    </row>
    <row r="720" spans="1:11" x14ac:dyDescent="0.25">
      <c r="A720" s="20">
        <v>43861</v>
      </c>
      <c r="B720" s="4" t="s">
        <v>126</v>
      </c>
      <c r="C720" s="11" t="s">
        <v>121</v>
      </c>
      <c r="D720" s="4">
        <v>105</v>
      </c>
      <c r="E720" s="24" t="str">
        <f t="shared" si="11"/>
        <v>Detroit Pistons43861</v>
      </c>
      <c r="F720" s="11" t="s">
        <v>129</v>
      </c>
      <c r="G720" s="4">
        <v>92</v>
      </c>
      <c r="H720" s="5"/>
      <c r="I720" s="6">
        <v>17356</v>
      </c>
      <c r="J720">
        <v>1</v>
      </c>
      <c r="K720" t="s">
        <v>176</v>
      </c>
    </row>
    <row r="721" spans="1:11" x14ac:dyDescent="0.25">
      <c r="A721" s="20">
        <v>43861</v>
      </c>
      <c r="B721" s="4" t="s">
        <v>133</v>
      </c>
      <c r="C721" s="11" t="s">
        <v>127</v>
      </c>
      <c r="D721" s="4">
        <v>118</v>
      </c>
      <c r="E721" s="24" t="str">
        <f t="shared" si="11"/>
        <v>Brooklyn Nets43861</v>
      </c>
      <c r="F721" s="11" t="s">
        <v>135</v>
      </c>
      <c r="G721" s="4">
        <v>133</v>
      </c>
      <c r="H721" s="5"/>
      <c r="I721" s="6">
        <v>17732</v>
      </c>
      <c r="J721">
        <v>1</v>
      </c>
      <c r="K721" t="s">
        <v>176</v>
      </c>
    </row>
    <row r="722" spans="1:11" x14ac:dyDescent="0.25">
      <c r="A722" s="20">
        <v>43861</v>
      </c>
      <c r="B722" s="4" t="s">
        <v>133</v>
      </c>
      <c r="C722" s="11" t="s">
        <v>142</v>
      </c>
      <c r="D722" s="4">
        <v>121</v>
      </c>
      <c r="E722" s="24" t="str">
        <f t="shared" si="11"/>
        <v>Houston Rockets43861</v>
      </c>
      <c r="F722" s="11" t="s">
        <v>154</v>
      </c>
      <c r="G722" s="4">
        <v>128</v>
      </c>
      <c r="H722" s="5"/>
      <c r="I722" s="6">
        <v>18055</v>
      </c>
      <c r="J722">
        <v>1</v>
      </c>
      <c r="K722" t="s">
        <v>176</v>
      </c>
    </row>
    <row r="723" spans="1:11" x14ac:dyDescent="0.25">
      <c r="A723" s="20">
        <v>43861</v>
      </c>
      <c r="B723" s="4" t="s">
        <v>119</v>
      </c>
      <c r="C723" s="11" t="s">
        <v>136</v>
      </c>
      <c r="D723" s="4">
        <v>111</v>
      </c>
      <c r="E723" s="24" t="str">
        <f t="shared" si="11"/>
        <v>New Orleans Pelicans43861</v>
      </c>
      <c r="F723" s="11" t="s">
        <v>120</v>
      </c>
      <c r="G723" s="4">
        <v>139</v>
      </c>
      <c r="H723" s="5"/>
      <c r="I723" s="6">
        <v>18362</v>
      </c>
      <c r="J723">
        <v>1</v>
      </c>
      <c r="K723" t="s">
        <v>176</v>
      </c>
    </row>
    <row r="724" spans="1:11" x14ac:dyDescent="0.25">
      <c r="A724" s="20">
        <v>43861</v>
      </c>
      <c r="B724" s="4" t="s">
        <v>145</v>
      </c>
      <c r="C724" s="11" t="s">
        <v>151</v>
      </c>
      <c r="D724" s="4">
        <v>127</v>
      </c>
      <c r="E724" s="24" t="str">
        <f t="shared" si="11"/>
        <v>Milwaukee Bucks43861</v>
      </c>
      <c r="F724" s="11" t="s">
        <v>153</v>
      </c>
      <c r="G724" s="4">
        <v>115</v>
      </c>
      <c r="H724" s="5"/>
      <c r="I724" s="6">
        <v>18141</v>
      </c>
      <c r="J724">
        <v>1</v>
      </c>
      <c r="K724" t="s">
        <v>176</v>
      </c>
    </row>
    <row r="725" spans="1:11" x14ac:dyDescent="0.25">
      <c r="A725" s="20">
        <v>43861</v>
      </c>
      <c r="B725" s="4" t="s">
        <v>145</v>
      </c>
      <c r="C725" s="11" t="s">
        <v>146</v>
      </c>
      <c r="D725" s="4">
        <v>111</v>
      </c>
      <c r="E725" s="24" t="str">
        <f t="shared" si="11"/>
        <v>Phoenix Suns43861</v>
      </c>
      <c r="F725" s="11" t="s">
        <v>150</v>
      </c>
      <c r="G725" s="4">
        <v>107</v>
      </c>
      <c r="H725" s="5"/>
      <c r="I725" s="6">
        <v>17260</v>
      </c>
      <c r="J725">
        <v>1</v>
      </c>
      <c r="K725" t="s">
        <v>176</v>
      </c>
    </row>
    <row r="726" spans="1:11" x14ac:dyDescent="0.25">
      <c r="A726" s="20">
        <v>43861</v>
      </c>
      <c r="B726" s="7" t="s">
        <v>123</v>
      </c>
      <c r="C726" s="11" t="s">
        <v>152</v>
      </c>
      <c r="D726" s="7">
        <v>127</v>
      </c>
      <c r="E726" s="24" t="str">
        <f t="shared" si="11"/>
        <v>Los Angeles Lakers43861</v>
      </c>
      <c r="F726" s="11" t="s">
        <v>124</v>
      </c>
      <c r="G726" s="7">
        <v>119</v>
      </c>
      <c r="H726" s="8"/>
      <c r="I726" s="9">
        <v>18997</v>
      </c>
      <c r="J726">
        <v>1</v>
      </c>
      <c r="K726" t="s">
        <v>176</v>
      </c>
    </row>
    <row r="727" spans="1:11" x14ac:dyDescent="0.25">
      <c r="A727" s="20">
        <v>43862</v>
      </c>
      <c r="B727" s="12" t="s">
        <v>157</v>
      </c>
      <c r="C727" s="11" t="s">
        <v>134</v>
      </c>
      <c r="D727" s="12">
        <v>106</v>
      </c>
      <c r="E727" s="24" t="str">
        <f t="shared" si="11"/>
        <v>Los Angeles Clippers43862</v>
      </c>
      <c r="F727" s="11" t="s">
        <v>125</v>
      </c>
      <c r="G727" s="12">
        <v>118</v>
      </c>
      <c r="H727" s="13"/>
      <c r="I727" s="14">
        <v>19068</v>
      </c>
      <c r="J727">
        <v>1</v>
      </c>
      <c r="K727" t="s">
        <v>176</v>
      </c>
    </row>
    <row r="728" spans="1:11" x14ac:dyDescent="0.25">
      <c r="A728" s="20">
        <v>43862</v>
      </c>
      <c r="B728" s="12" t="s">
        <v>126</v>
      </c>
      <c r="C728" s="11" t="s">
        <v>143</v>
      </c>
      <c r="D728" s="12">
        <v>92</v>
      </c>
      <c r="E728" s="24" t="str">
        <f t="shared" si="11"/>
        <v>Indiana Pacers43862</v>
      </c>
      <c r="F728" s="11" t="s">
        <v>130</v>
      </c>
      <c r="G728" s="12">
        <v>85</v>
      </c>
      <c r="H728" s="13"/>
      <c r="I728" s="14">
        <v>17923</v>
      </c>
      <c r="J728">
        <v>1</v>
      </c>
      <c r="K728" t="s">
        <v>176</v>
      </c>
    </row>
    <row r="729" spans="1:11" x14ac:dyDescent="0.25">
      <c r="A729" s="20">
        <v>43862</v>
      </c>
      <c r="B729" s="12" t="s">
        <v>126</v>
      </c>
      <c r="C729" s="11" t="s">
        <v>137</v>
      </c>
      <c r="D729" s="12">
        <v>102</v>
      </c>
      <c r="E729" s="24" t="str">
        <f t="shared" si="11"/>
        <v>Orlando Magic43862</v>
      </c>
      <c r="F729" s="11" t="s">
        <v>132</v>
      </c>
      <c r="G729" s="12">
        <v>89</v>
      </c>
      <c r="H729" s="13"/>
      <c r="I729" s="14">
        <v>18846</v>
      </c>
      <c r="J729">
        <v>1</v>
      </c>
      <c r="K729" t="s">
        <v>176</v>
      </c>
    </row>
    <row r="730" spans="1:11" x14ac:dyDescent="0.25">
      <c r="A730" s="20">
        <v>43862</v>
      </c>
      <c r="B730" s="12" t="s">
        <v>119</v>
      </c>
      <c r="C730" s="11" t="s">
        <v>155</v>
      </c>
      <c r="D730" s="12">
        <v>131</v>
      </c>
      <c r="E730" s="24" t="str">
        <f t="shared" si="11"/>
        <v>Cleveland Cavaliers43862</v>
      </c>
      <c r="F730" s="11" t="s">
        <v>131</v>
      </c>
      <c r="G730" s="12">
        <v>112</v>
      </c>
      <c r="H730" s="13"/>
      <c r="I730" s="14">
        <v>18410</v>
      </c>
      <c r="J730">
        <v>1</v>
      </c>
      <c r="K730" t="s">
        <v>176</v>
      </c>
    </row>
    <row r="731" spans="1:11" x14ac:dyDescent="0.25">
      <c r="A731" s="20">
        <v>43862</v>
      </c>
      <c r="B731" s="12" t="s">
        <v>119</v>
      </c>
      <c r="C731" s="11" t="s">
        <v>135</v>
      </c>
      <c r="D731" s="12">
        <v>107</v>
      </c>
      <c r="E731" s="24" t="str">
        <f t="shared" si="11"/>
        <v>Washington Wizards43862</v>
      </c>
      <c r="F731" s="11" t="s">
        <v>141</v>
      </c>
      <c r="G731" s="12">
        <v>113</v>
      </c>
      <c r="H731" s="13"/>
      <c r="I731" s="14">
        <v>18196</v>
      </c>
      <c r="J731">
        <v>1</v>
      </c>
      <c r="K731" t="s">
        <v>176</v>
      </c>
    </row>
    <row r="732" spans="1:11" x14ac:dyDescent="0.25">
      <c r="A732" s="20">
        <v>43862</v>
      </c>
      <c r="B732" s="12" t="s">
        <v>140</v>
      </c>
      <c r="C732" s="11" t="s">
        <v>139</v>
      </c>
      <c r="D732" s="12">
        <v>95</v>
      </c>
      <c r="E732" s="24" t="str">
        <f t="shared" si="11"/>
        <v>Boston Celtics43862</v>
      </c>
      <c r="F732" s="11" t="s">
        <v>138</v>
      </c>
      <c r="G732" s="12">
        <v>116</v>
      </c>
      <c r="H732" s="13"/>
      <c r="I732" s="14">
        <v>19156</v>
      </c>
      <c r="J732">
        <v>1</v>
      </c>
      <c r="K732" t="s">
        <v>176</v>
      </c>
    </row>
    <row r="733" spans="1:11" x14ac:dyDescent="0.25">
      <c r="A733" s="20">
        <v>43862</v>
      </c>
      <c r="B733" s="12" t="s">
        <v>140</v>
      </c>
      <c r="C733" s="11" t="s">
        <v>60</v>
      </c>
      <c r="D733" s="12">
        <v>100</v>
      </c>
      <c r="E733" s="24" t="str">
        <f t="shared" si="11"/>
        <v>Dallas Mavericks43862</v>
      </c>
      <c r="F733" s="11" t="s">
        <v>142</v>
      </c>
      <c r="G733" s="12">
        <v>123</v>
      </c>
      <c r="H733" s="13"/>
      <c r="I733" s="14">
        <v>20328</v>
      </c>
      <c r="J733">
        <v>1</v>
      </c>
      <c r="K733" t="s">
        <v>176</v>
      </c>
    </row>
    <row r="734" spans="1:11" x14ac:dyDescent="0.25">
      <c r="A734" s="20">
        <v>43862</v>
      </c>
      <c r="B734" s="12" t="s">
        <v>145</v>
      </c>
      <c r="C734" s="11" t="s">
        <v>128</v>
      </c>
      <c r="D734" s="12">
        <v>90</v>
      </c>
      <c r="E734" s="24" t="str">
        <f t="shared" si="11"/>
        <v>San Antonio Spurs43862</v>
      </c>
      <c r="F734" s="11" t="s">
        <v>144</v>
      </c>
      <c r="G734" s="12">
        <v>114</v>
      </c>
      <c r="H734" s="13"/>
      <c r="I734" s="14">
        <v>18615</v>
      </c>
      <c r="J734">
        <v>1</v>
      </c>
      <c r="K734" t="s">
        <v>176</v>
      </c>
    </row>
    <row r="735" spans="1:11" x14ac:dyDescent="0.25">
      <c r="A735" s="20">
        <v>43862</v>
      </c>
      <c r="B735" s="12" t="s">
        <v>148</v>
      </c>
      <c r="C735" s="11" t="s">
        <v>124</v>
      </c>
      <c r="D735" s="12">
        <v>129</v>
      </c>
      <c r="E735" s="24" t="str">
        <f t="shared" si="11"/>
        <v>Sacramento Kings43862</v>
      </c>
      <c r="F735" s="11" t="s">
        <v>149</v>
      </c>
      <c r="G735" s="12">
        <v>113</v>
      </c>
      <c r="H735" s="13"/>
      <c r="I735" s="14">
        <v>17583</v>
      </c>
      <c r="J735">
        <v>1</v>
      </c>
      <c r="K735" t="s">
        <v>176</v>
      </c>
    </row>
    <row r="736" spans="1:11" x14ac:dyDescent="0.25">
      <c r="A736" s="20">
        <v>43862</v>
      </c>
      <c r="B736" s="12" t="s">
        <v>123</v>
      </c>
      <c r="C736" s="11" t="s">
        <v>147</v>
      </c>
      <c r="D736" s="12">
        <v>107</v>
      </c>
      <c r="E736" s="24" t="str">
        <f t="shared" si="11"/>
        <v>Portland Trail Blazers43862</v>
      </c>
      <c r="F736" s="11" t="s">
        <v>152</v>
      </c>
      <c r="G736" s="12">
        <v>124</v>
      </c>
      <c r="H736" s="13"/>
      <c r="I736" s="14">
        <v>19603</v>
      </c>
      <c r="J736">
        <v>1</v>
      </c>
      <c r="K736" t="s">
        <v>176</v>
      </c>
    </row>
    <row r="737" spans="1:11" x14ac:dyDescent="0.25">
      <c r="A737" s="20">
        <v>43863</v>
      </c>
      <c r="B737" s="12" t="s">
        <v>168</v>
      </c>
      <c r="C737" s="11" t="s">
        <v>151</v>
      </c>
      <c r="D737" s="12">
        <v>123</v>
      </c>
      <c r="E737" s="24" t="str">
        <f t="shared" si="11"/>
        <v>Detroit Pistons43863</v>
      </c>
      <c r="F737" s="11" t="s">
        <v>129</v>
      </c>
      <c r="G737" s="12">
        <v>128</v>
      </c>
      <c r="H737" s="13" t="s">
        <v>122</v>
      </c>
      <c r="I737" s="14">
        <v>15488</v>
      </c>
      <c r="J737">
        <v>1</v>
      </c>
      <c r="K737" t="s">
        <v>176</v>
      </c>
    </row>
    <row r="738" spans="1:11" x14ac:dyDescent="0.25">
      <c r="A738" s="20">
        <v>43863</v>
      </c>
      <c r="B738" s="12" t="s">
        <v>164</v>
      </c>
      <c r="C738" s="11" t="s">
        <v>120</v>
      </c>
      <c r="D738" s="12">
        <v>109</v>
      </c>
      <c r="E738" s="24" t="str">
        <f t="shared" si="11"/>
        <v>Houston Rockets43863</v>
      </c>
      <c r="F738" s="11" t="s">
        <v>154</v>
      </c>
      <c r="G738" s="12">
        <v>117</v>
      </c>
      <c r="H738" s="13"/>
      <c r="I738" s="14">
        <v>18055</v>
      </c>
      <c r="J738">
        <v>1</v>
      </c>
      <c r="K738" t="s">
        <v>176</v>
      </c>
    </row>
    <row r="739" spans="1:11" x14ac:dyDescent="0.25">
      <c r="A739" s="20">
        <v>43863</v>
      </c>
      <c r="B739" s="12" t="s">
        <v>164</v>
      </c>
      <c r="C739" s="11" t="s">
        <v>150</v>
      </c>
      <c r="D739" s="12">
        <v>108</v>
      </c>
      <c r="E739" s="24" t="str">
        <f t="shared" si="11"/>
        <v>Milwaukee Bucks43863</v>
      </c>
      <c r="F739" s="11" t="s">
        <v>153</v>
      </c>
      <c r="G739" s="12">
        <v>129</v>
      </c>
      <c r="H739" s="13"/>
      <c r="I739" s="14">
        <v>17754</v>
      </c>
      <c r="J739">
        <v>1</v>
      </c>
      <c r="K739" t="s">
        <v>176</v>
      </c>
    </row>
    <row r="740" spans="1:11" x14ac:dyDescent="0.25">
      <c r="A740" s="20">
        <v>43863</v>
      </c>
      <c r="B740" s="12" t="s">
        <v>160</v>
      </c>
      <c r="C740" s="11" t="s">
        <v>127</v>
      </c>
      <c r="D740" s="12">
        <v>102</v>
      </c>
      <c r="E740" s="24" t="str">
        <f t="shared" si="11"/>
        <v>Toronto Raptors43863</v>
      </c>
      <c r="F740" s="11" t="s">
        <v>121</v>
      </c>
      <c r="G740" s="12">
        <v>129</v>
      </c>
      <c r="H740" s="13"/>
      <c r="I740" s="14">
        <v>19800</v>
      </c>
      <c r="J740">
        <v>1</v>
      </c>
      <c r="K740" t="s">
        <v>176</v>
      </c>
    </row>
    <row r="741" spans="1:11" x14ac:dyDescent="0.25">
      <c r="A741" s="20">
        <v>43864</v>
      </c>
      <c r="B741" s="12" t="s">
        <v>126</v>
      </c>
      <c r="C741" s="11" t="s">
        <v>132</v>
      </c>
      <c r="D741" s="12">
        <v>112</v>
      </c>
      <c r="E741" s="24" t="str">
        <f t="shared" si="11"/>
        <v>Charlotte Hornets43864</v>
      </c>
      <c r="F741" s="11" t="s">
        <v>128</v>
      </c>
      <c r="G741" s="12">
        <v>100</v>
      </c>
      <c r="H741" s="13"/>
      <c r="I741" s="14">
        <v>12337</v>
      </c>
      <c r="J741">
        <v>1</v>
      </c>
      <c r="K741" t="s">
        <v>176</v>
      </c>
    </row>
    <row r="742" spans="1:11" x14ac:dyDescent="0.25">
      <c r="A742" s="20">
        <v>43864</v>
      </c>
      <c r="B742" s="12" t="s">
        <v>126</v>
      </c>
      <c r="C742" s="11" t="s">
        <v>143</v>
      </c>
      <c r="D742" s="12">
        <v>139</v>
      </c>
      <c r="E742" s="24" t="str">
        <f t="shared" si="11"/>
        <v>Cleveland Cavaliers43864</v>
      </c>
      <c r="F742" s="11" t="s">
        <v>131</v>
      </c>
      <c r="G742" s="12">
        <v>134</v>
      </c>
      <c r="H742" s="13" t="s">
        <v>122</v>
      </c>
      <c r="I742" s="14">
        <v>16303</v>
      </c>
      <c r="J742">
        <v>1</v>
      </c>
      <c r="K742" t="s">
        <v>176</v>
      </c>
    </row>
    <row r="743" spans="1:11" x14ac:dyDescent="0.25">
      <c r="A743" s="20">
        <v>43864</v>
      </c>
      <c r="B743" s="12" t="s">
        <v>126</v>
      </c>
      <c r="C743" s="11" t="s">
        <v>142</v>
      </c>
      <c r="D743" s="12">
        <v>112</v>
      </c>
      <c r="E743" s="24" t="str">
        <f t="shared" si="11"/>
        <v>Indiana Pacers43864</v>
      </c>
      <c r="F743" s="11" t="s">
        <v>130</v>
      </c>
      <c r="G743" s="12">
        <v>103</v>
      </c>
      <c r="H743" s="13"/>
      <c r="I743" s="14">
        <v>15086</v>
      </c>
      <c r="J743">
        <v>1</v>
      </c>
      <c r="K743" t="s">
        <v>176</v>
      </c>
    </row>
    <row r="744" spans="1:11" x14ac:dyDescent="0.25">
      <c r="A744" s="20">
        <v>43864</v>
      </c>
      <c r="B744" s="12" t="s">
        <v>126</v>
      </c>
      <c r="C744" s="11" t="s">
        <v>155</v>
      </c>
      <c r="D744" s="12">
        <v>125</v>
      </c>
      <c r="E744" s="24" t="str">
        <f t="shared" si="11"/>
        <v>Washington Wizards43864</v>
      </c>
      <c r="F744" s="11" t="s">
        <v>141</v>
      </c>
      <c r="G744" s="12">
        <v>117</v>
      </c>
      <c r="H744" s="13"/>
      <c r="I744" s="14">
        <v>17120</v>
      </c>
      <c r="J744">
        <v>1</v>
      </c>
      <c r="K744" t="s">
        <v>176</v>
      </c>
    </row>
    <row r="745" spans="1:11" x14ac:dyDescent="0.25">
      <c r="A745" s="20">
        <v>43864</v>
      </c>
      <c r="B745" s="12" t="s">
        <v>133</v>
      </c>
      <c r="C745" s="11" t="s">
        <v>138</v>
      </c>
      <c r="D745" s="12">
        <v>123</v>
      </c>
      <c r="E745" s="24" t="str">
        <f t="shared" si="11"/>
        <v>Atlanta Hawks43864</v>
      </c>
      <c r="F745" s="11" t="s">
        <v>60</v>
      </c>
      <c r="G745" s="12">
        <v>115</v>
      </c>
      <c r="H745" s="13"/>
      <c r="I745" s="14">
        <v>16231</v>
      </c>
      <c r="J745">
        <v>1</v>
      </c>
      <c r="K745" t="s">
        <v>176</v>
      </c>
    </row>
    <row r="746" spans="1:11" x14ac:dyDescent="0.25">
      <c r="A746" s="20">
        <v>43864</v>
      </c>
      <c r="B746" s="12" t="s">
        <v>133</v>
      </c>
      <c r="C746" s="11" t="s">
        <v>150</v>
      </c>
      <c r="D746" s="12">
        <v>97</v>
      </c>
      <c r="E746" s="24" t="str">
        <f t="shared" si="11"/>
        <v>Brooklyn Nets43864</v>
      </c>
      <c r="F746" s="11" t="s">
        <v>135</v>
      </c>
      <c r="G746" s="12">
        <v>119</v>
      </c>
      <c r="H746" s="13"/>
      <c r="I746" s="14">
        <v>14891</v>
      </c>
      <c r="J746">
        <v>1</v>
      </c>
      <c r="K746" t="s">
        <v>176</v>
      </c>
    </row>
    <row r="747" spans="1:11" x14ac:dyDescent="0.25">
      <c r="A747" s="20">
        <v>43864</v>
      </c>
      <c r="B747" s="12" t="s">
        <v>133</v>
      </c>
      <c r="C747" s="11" t="s">
        <v>139</v>
      </c>
      <c r="D747" s="12">
        <v>106</v>
      </c>
      <c r="E747" s="24" t="str">
        <f t="shared" si="11"/>
        <v>Miami Heat43864</v>
      </c>
      <c r="F747" s="11" t="s">
        <v>137</v>
      </c>
      <c r="G747" s="12">
        <v>137</v>
      </c>
      <c r="H747" s="13"/>
      <c r="I747" s="14">
        <v>19725</v>
      </c>
      <c r="J747">
        <v>1</v>
      </c>
      <c r="K747" t="s">
        <v>176</v>
      </c>
    </row>
    <row r="748" spans="1:11" x14ac:dyDescent="0.25">
      <c r="A748" s="20">
        <v>43864</v>
      </c>
      <c r="B748" s="12" t="s">
        <v>119</v>
      </c>
      <c r="C748" s="11" t="s">
        <v>129</v>
      </c>
      <c r="D748" s="12">
        <v>82</v>
      </c>
      <c r="E748" s="24" t="str">
        <f t="shared" si="11"/>
        <v>Memphis Grizzlies43864</v>
      </c>
      <c r="F748" s="11" t="s">
        <v>136</v>
      </c>
      <c r="G748" s="12">
        <v>96</v>
      </c>
      <c r="H748" s="13"/>
      <c r="I748" s="14">
        <v>14597</v>
      </c>
      <c r="J748">
        <v>1</v>
      </c>
      <c r="K748" t="s">
        <v>176</v>
      </c>
    </row>
    <row r="749" spans="1:11" x14ac:dyDescent="0.25">
      <c r="A749" s="20">
        <v>43864</v>
      </c>
      <c r="B749" s="12" t="s">
        <v>148</v>
      </c>
      <c r="C749" s="11" t="s">
        <v>134</v>
      </c>
      <c r="D749" s="12">
        <v>109</v>
      </c>
      <c r="E749" s="24" t="str">
        <f t="shared" si="11"/>
        <v>Sacramento Kings43864</v>
      </c>
      <c r="F749" s="11" t="s">
        <v>149</v>
      </c>
      <c r="G749" s="12">
        <v>113</v>
      </c>
      <c r="H749" s="13"/>
      <c r="I749" s="14">
        <v>15819</v>
      </c>
      <c r="J749">
        <v>1</v>
      </c>
      <c r="K749" t="s">
        <v>176</v>
      </c>
    </row>
    <row r="750" spans="1:11" x14ac:dyDescent="0.25">
      <c r="A750" s="20">
        <v>43864</v>
      </c>
      <c r="B750" s="12" t="s">
        <v>123</v>
      </c>
      <c r="C750" s="11" t="s">
        <v>144</v>
      </c>
      <c r="D750" s="12">
        <v>105</v>
      </c>
      <c r="E750" s="24" t="str">
        <f t="shared" si="11"/>
        <v>Los Angeles Clippers43864</v>
      </c>
      <c r="F750" s="11" t="s">
        <v>125</v>
      </c>
      <c r="G750" s="12">
        <v>108</v>
      </c>
      <c r="H750" s="13"/>
      <c r="I750" s="14">
        <v>19068</v>
      </c>
      <c r="J750">
        <v>1</v>
      </c>
      <c r="K750" t="s">
        <v>176</v>
      </c>
    </row>
    <row r="751" spans="1:11" x14ac:dyDescent="0.25">
      <c r="A751" s="20">
        <v>43865</v>
      </c>
      <c r="B751" s="12" t="s">
        <v>133</v>
      </c>
      <c r="C751" s="11" t="s">
        <v>153</v>
      </c>
      <c r="D751" s="12">
        <v>120</v>
      </c>
      <c r="E751" s="24" t="str">
        <f t="shared" si="11"/>
        <v>New Orleans Pelicans43865</v>
      </c>
      <c r="F751" s="11" t="s">
        <v>120</v>
      </c>
      <c r="G751" s="12">
        <v>108</v>
      </c>
      <c r="H751" s="13"/>
      <c r="I751" s="14">
        <v>15424</v>
      </c>
      <c r="J751">
        <v>1</v>
      </c>
      <c r="K751" t="s">
        <v>176</v>
      </c>
    </row>
    <row r="752" spans="1:11" x14ac:dyDescent="0.25">
      <c r="A752" s="20">
        <v>43865</v>
      </c>
      <c r="B752" s="12" t="s">
        <v>119</v>
      </c>
      <c r="C752" s="11" t="s">
        <v>128</v>
      </c>
      <c r="D752" s="12">
        <v>110</v>
      </c>
      <c r="E752" s="24" t="str">
        <f t="shared" si="11"/>
        <v>Houston Rockets43865</v>
      </c>
      <c r="F752" s="11" t="s">
        <v>154</v>
      </c>
      <c r="G752" s="12">
        <v>125</v>
      </c>
      <c r="H752" s="13"/>
      <c r="I752" s="14">
        <v>18055</v>
      </c>
      <c r="J752">
        <v>1</v>
      </c>
      <c r="K752" t="s">
        <v>176</v>
      </c>
    </row>
    <row r="753" spans="1:11" x14ac:dyDescent="0.25">
      <c r="A753" s="20">
        <v>43865</v>
      </c>
      <c r="B753" s="12" t="s">
        <v>145</v>
      </c>
      <c r="C753" s="11" t="s">
        <v>152</v>
      </c>
      <c r="D753" s="12">
        <v>99</v>
      </c>
      <c r="E753" s="24" t="str">
        <f t="shared" si="11"/>
        <v>Denver Nuggets43865</v>
      </c>
      <c r="F753" s="11" t="s">
        <v>151</v>
      </c>
      <c r="G753" s="12">
        <v>127</v>
      </c>
      <c r="H753" s="13"/>
      <c r="I753" s="14">
        <v>19520</v>
      </c>
      <c r="J753">
        <v>1</v>
      </c>
      <c r="K753" t="s">
        <v>176</v>
      </c>
    </row>
    <row r="754" spans="1:11" x14ac:dyDescent="0.25">
      <c r="A754" s="20">
        <v>43865</v>
      </c>
      <c r="B754" s="12" t="s">
        <v>148</v>
      </c>
      <c r="C754" s="11" t="s">
        <v>144</v>
      </c>
      <c r="D754" s="12">
        <v>102</v>
      </c>
      <c r="E754" s="24" t="str">
        <f t="shared" si="11"/>
        <v>Los Angeles Lakers43865</v>
      </c>
      <c r="F754" s="11" t="s">
        <v>124</v>
      </c>
      <c r="G754" s="12">
        <v>129</v>
      </c>
      <c r="H754" s="13"/>
      <c r="I754" s="14">
        <v>18997</v>
      </c>
      <c r="J754">
        <v>1</v>
      </c>
      <c r="K754" t="s">
        <v>176</v>
      </c>
    </row>
    <row r="755" spans="1:11" x14ac:dyDescent="0.25">
      <c r="A755" s="20">
        <v>43866</v>
      </c>
      <c r="B755" s="12" t="s">
        <v>126</v>
      </c>
      <c r="C755" s="11" t="s">
        <v>150</v>
      </c>
      <c r="D755" s="12">
        <v>108</v>
      </c>
      <c r="E755" s="24" t="str">
        <f t="shared" si="11"/>
        <v>Detroit Pistons43866</v>
      </c>
      <c r="F755" s="11" t="s">
        <v>129</v>
      </c>
      <c r="G755" s="12">
        <v>116</v>
      </c>
      <c r="H755" s="13"/>
      <c r="I755" s="14">
        <v>13707</v>
      </c>
      <c r="J755">
        <v>1</v>
      </c>
      <c r="K755" t="s">
        <v>176</v>
      </c>
    </row>
    <row r="756" spans="1:11" x14ac:dyDescent="0.25">
      <c r="A756" s="20">
        <v>43866</v>
      </c>
      <c r="B756" s="12" t="s">
        <v>133</v>
      </c>
      <c r="C756" s="11" t="s">
        <v>132</v>
      </c>
      <c r="D756" s="12">
        <v>100</v>
      </c>
      <c r="E756" s="24" t="str">
        <f t="shared" si="11"/>
        <v>Boston Celtics43866</v>
      </c>
      <c r="F756" s="11" t="s">
        <v>138</v>
      </c>
      <c r="G756" s="12">
        <v>116</v>
      </c>
      <c r="H756" s="13"/>
      <c r="I756" s="14">
        <v>19156</v>
      </c>
      <c r="J756">
        <v>1</v>
      </c>
      <c r="K756" t="s">
        <v>176</v>
      </c>
    </row>
    <row r="757" spans="1:11" x14ac:dyDescent="0.25">
      <c r="A757" s="20">
        <v>43866</v>
      </c>
      <c r="B757" s="12" t="s">
        <v>133</v>
      </c>
      <c r="C757" s="11" t="s">
        <v>155</v>
      </c>
      <c r="D757" s="12">
        <v>88</v>
      </c>
      <c r="E757" s="24" t="str">
        <f t="shared" si="11"/>
        <v>Brooklyn Nets43866</v>
      </c>
      <c r="F757" s="11" t="s">
        <v>135</v>
      </c>
      <c r="G757" s="12">
        <v>129</v>
      </c>
      <c r="H757" s="13"/>
      <c r="I757" s="14">
        <v>14352</v>
      </c>
      <c r="J757">
        <v>1</v>
      </c>
      <c r="K757" t="s">
        <v>176</v>
      </c>
    </row>
    <row r="758" spans="1:11" x14ac:dyDescent="0.25">
      <c r="A758" s="20">
        <v>43866</v>
      </c>
      <c r="B758" s="12" t="s">
        <v>133</v>
      </c>
      <c r="C758" s="11" t="s">
        <v>130</v>
      </c>
      <c r="D758" s="12">
        <v>118</v>
      </c>
      <c r="E758" s="24" t="str">
        <f t="shared" si="11"/>
        <v>Toronto Raptors43866</v>
      </c>
      <c r="F758" s="11" t="s">
        <v>121</v>
      </c>
      <c r="G758" s="12">
        <v>119</v>
      </c>
      <c r="H758" s="13"/>
      <c r="I758" s="14">
        <v>19800</v>
      </c>
      <c r="J758">
        <v>1</v>
      </c>
      <c r="K758" t="s">
        <v>176</v>
      </c>
    </row>
    <row r="759" spans="1:11" x14ac:dyDescent="0.25">
      <c r="A759" s="20">
        <v>43866</v>
      </c>
      <c r="B759" s="12" t="s">
        <v>119</v>
      </c>
      <c r="C759" s="11" t="s">
        <v>60</v>
      </c>
      <c r="D759" s="12">
        <v>127</v>
      </c>
      <c r="E759" s="24" t="str">
        <f t="shared" si="11"/>
        <v>Minnesota Timberwolves43866</v>
      </c>
      <c r="F759" s="11" t="s">
        <v>134</v>
      </c>
      <c r="G759" s="12">
        <v>120</v>
      </c>
      <c r="H759" s="13"/>
      <c r="I759" s="14">
        <v>10779</v>
      </c>
      <c r="J759">
        <v>1</v>
      </c>
      <c r="K759" t="s">
        <v>176</v>
      </c>
    </row>
    <row r="760" spans="1:11" x14ac:dyDescent="0.25">
      <c r="A760" s="20">
        <v>43866</v>
      </c>
      <c r="B760" s="12" t="s">
        <v>119</v>
      </c>
      <c r="C760" s="11" t="s">
        <v>131</v>
      </c>
      <c r="D760" s="12">
        <v>103</v>
      </c>
      <c r="E760" s="24" t="str">
        <f t="shared" si="11"/>
        <v>Oklahoma City Thunder43866</v>
      </c>
      <c r="F760" s="11" t="s">
        <v>146</v>
      </c>
      <c r="G760" s="12">
        <v>109</v>
      </c>
      <c r="H760" s="13"/>
      <c r="I760" s="14">
        <v>18203</v>
      </c>
      <c r="J760">
        <v>1</v>
      </c>
      <c r="K760" t="s">
        <v>176</v>
      </c>
    </row>
    <row r="761" spans="1:11" x14ac:dyDescent="0.25">
      <c r="A761" s="20">
        <v>43866</v>
      </c>
      <c r="B761" s="12" t="s">
        <v>140</v>
      </c>
      <c r="C761" s="11" t="s">
        <v>136</v>
      </c>
      <c r="D761" s="12">
        <v>121</v>
      </c>
      <c r="E761" s="24" t="str">
        <f t="shared" si="11"/>
        <v>Dallas Mavericks43866</v>
      </c>
      <c r="F761" s="11" t="s">
        <v>142</v>
      </c>
      <c r="G761" s="12">
        <v>107</v>
      </c>
      <c r="H761" s="13"/>
      <c r="I761" s="14">
        <v>20069</v>
      </c>
      <c r="J761">
        <v>1</v>
      </c>
      <c r="K761" t="s">
        <v>176</v>
      </c>
    </row>
    <row r="762" spans="1:11" x14ac:dyDescent="0.25">
      <c r="A762" s="20">
        <v>43866</v>
      </c>
      <c r="B762" s="12" t="s">
        <v>145</v>
      </c>
      <c r="C762" s="11" t="s">
        <v>151</v>
      </c>
      <c r="D762" s="12">
        <v>98</v>
      </c>
      <c r="E762" s="24" t="str">
        <f t="shared" si="11"/>
        <v>Utah Jazz43866</v>
      </c>
      <c r="F762" s="11" t="s">
        <v>147</v>
      </c>
      <c r="G762" s="12">
        <v>95</v>
      </c>
      <c r="H762" s="13"/>
      <c r="I762" s="14">
        <v>18306</v>
      </c>
      <c r="J762">
        <v>1</v>
      </c>
      <c r="K762" t="s">
        <v>176</v>
      </c>
    </row>
    <row r="763" spans="1:11" x14ac:dyDescent="0.25">
      <c r="A763" s="20">
        <v>43866</v>
      </c>
      <c r="B763" s="12" t="s">
        <v>148</v>
      </c>
      <c r="C763" s="11" t="s">
        <v>137</v>
      </c>
      <c r="D763" s="12">
        <v>111</v>
      </c>
      <c r="E763" s="24" t="str">
        <f t="shared" si="11"/>
        <v>Los Angeles Clippers43866</v>
      </c>
      <c r="F763" s="11" t="s">
        <v>125</v>
      </c>
      <c r="G763" s="12">
        <v>128</v>
      </c>
      <c r="H763" s="13"/>
      <c r="I763" s="14">
        <v>19068</v>
      </c>
      <c r="J763">
        <v>1</v>
      </c>
      <c r="K763" t="s">
        <v>176</v>
      </c>
    </row>
    <row r="764" spans="1:11" x14ac:dyDescent="0.25">
      <c r="A764" s="20">
        <v>43867</v>
      </c>
      <c r="B764" s="12" t="s">
        <v>133</v>
      </c>
      <c r="C764" s="11" t="s">
        <v>132</v>
      </c>
      <c r="D764" s="12">
        <v>103</v>
      </c>
      <c r="E764" s="24" t="str">
        <f t="shared" si="11"/>
        <v>New York Knicks43867</v>
      </c>
      <c r="F764" s="11" t="s">
        <v>143</v>
      </c>
      <c r="G764" s="12">
        <v>105</v>
      </c>
      <c r="H764" s="13"/>
      <c r="I764" s="14">
        <v>18895</v>
      </c>
      <c r="J764">
        <v>1</v>
      </c>
      <c r="K764" t="s">
        <v>176</v>
      </c>
    </row>
    <row r="765" spans="1:11" x14ac:dyDescent="0.25">
      <c r="A765" s="20">
        <v>43867</v>
      </c>
      <c r="B765" s="12" t="s">
        <v>119</v>
      </c>
      <c r="C765" s="11" t="s">
        <v>120</v>
      </c>
      <c r="D765" s="12">
        <v>125</v>
      </c>
      <c r="E765" s="24" t="str">
        <f t="shared" si="11"/>
        <v>Chicago Bulls43867</v>
      </c>
      <c r="F765" s="11" t="s">
        <v>127</v>
      </c>
      <c r="G765" s="12">
        <v>119</v>
      </c>
      <c r="H765" s="13"/>
      <c r="I765" s="14">
        <v>18247</v>
      </c>
      <c r="J765">
        <v>1</v>
      </c>
      <c r="K765" t="s">
        <v>176</v>
      </c>
    </row>
    <row r="766" spans="1:11" x14ac:dyDescent="0.25">
      <c r="A766" s="20">
        <v>43867</v>
      </c>
      <c r="B766" s="12" t="s">
        <v>119</v>
      </c>
      <c r="C766" s="11" t="s">
        <v>139</v>
      </c>
      <c r="D766" s="12">
        <v>101</v>
      </c>
      <c r="E766" s="24" t="str">
        <f t="shared" si="11"/>
        <v>Milwaukee Bucks43867</v>
      </c>
      <c r="F766" s="11" t="s">
        <v>153</v>
      </c>
      <c r="G766" s="12">
        <v>112</v>
      </c>
      <c r="H766" s="13"/>
      <c r="I766" s="14">
        <v>17928</v>
      </c>
      <c r="J766">
        <v>1</v>
      </c>
      <c r="K766" t="s">
        <v>176</v>
      </c>
    </row>
    <row r="767" spans="1:11" x14ac:dyDescent="0.25">
      <c r="A767" s="20">
        <v>43867</v>
      </c>
      <c r="B767" s="12" t="s">
        <v>148</v>
      </c>
      <c r="C767" s="11" t="s">
        <v>144</v>
      </c>
      <c r="D767" s="12">
        <v>117</v>
      </c>
      <c r="E767" s="24" t="str">
        <f t="shared" si="11"/>
        <v>Portland Trail Blazers43867</v>
      </c>
      <c r="F767" s="11" t="s">
        <v>152</v>
      </c>
      <c r="G767" s="12">
        <v>125</v>
      </c>
      <c r="H767" s="13"/>
      <c r="I767" s="14">
        <v>19653</v>
      </c>
      <c r="J767">
        <v>1</v>
      </c>
      <c r="K767" t="s">
        <v>176</v>
      </c>
    </row>
    <row r="768" spans="1:11" x14ac:dyDescent="0.25">
      <c r="A768" s="20">
        <v>43867</v>
      </c>
      <c r="B768" s="12" t="s">
        <v>123</v>
      </c>
      <c r="C768" s="11" t="s">
        <v>154</v>
      </c>
      <c r="D768" s="12">
        <v>121</v>
      </c>
      <c r="E768" s="24" t="str">
        <f t="shared" si="11"/>
        <v>Los Angeles Lakers43867</v>
      </c>
      <c r="F768" s="11" t="s">
        <v>124</v>
      </c>
      <c r="G768" s="12">
        <v>111</v>
      </c>
      <c r="H768" s="13"/>
      <c r="I768" s="14">
        <v>18997</v>
      </c>
      <c r="J768">
        <v>1</v>
      </c>
      <c r="K768" t="s">
        <v>176</v>
      </c>
    </row>
    <row r="769" spans="1:11" x14ac:dyDescent="0.25">
      <c r="A769" s="20">
        <v>43868</v>
      </c>
      <c r="B769" s="12" t="s">
        <v>126</v>
      </c>
      <c r="C769" s="11" t="s">
        <v>136</v>
      </c>
      <c r="D769" s="12">
        <v>107</v>
      </c>
      <c r="E769" s="24" t="str">
        <f t="shared" si="11"/>
        <v>Philadelphia 76ers43868</v>
      </c>
      <c r="F769" s="11" t="s">
        <v>139</v>
      </c>
      <c r="G769" s="12">
        <v>119</v>
      </c>
      <c r="H769" s="13"/>
      <c r="I769" s="14">
        <v>20779</v>
      </c>
      <c r="J769">
        <v>1</v>
      </c>
      <c r="K769" t="s">
        <v>176</v>
      </c>
    </row>
    <row r="770" spans="1:11" x14ac:dyDescent="0.25">
      <c r="A770" s="20">
        <v>43868</v>
      </c>
      <c r="B770" s="12" t="s">
        <v>126</v>
      </c>
      <c r="C770" s="11" t="s">
        <v>142</v>
      </c>
      <c r="D770" s="12">
        <v>118</v>
      </c>
      <c r="E770" s="24" t="str">
        <f t="shared" si="11"/>
        <v>Washington Wizards43868</v>
      </c>
      <c r="F770" s="11" t="s">
        <v>141</v>
      </c>
      <c r="G770" s="12">
        <v>119</v>
      </c>
      <c r="H770" s="13"/>
      <c r="I770" s="14">
        <v>20476</v>
      </c>
      <c r="J770">
        <v>1</v>
      </c>
      <c r="K770" t="s">
        <v>176</v>
      </c>
    </row>
    <row r="771" spans="1:11" x14ac:dyDescent="0.25">
      <c r="A771" s="20">
        <v>43868</v>
      </c>
      <c r="B771" s="12" t="s">
        <v>133</v>
      </c>
      <c r="C771" s="11" t="s">
        <v>60</v>
      </c>
      <c r="D771" s="12">
        <v>107</v>
      </c>
      <c r="E771" s="24" t="str">
        <f t="shared" ref="E771:E834" si="12">CONCATENATE(F771,A771)</f>
        <v>Boston Celtics43868</v>
      </c>
      <c r="F771" s="11" t="s">
        <v>138</v>
      </c>
      <c r="G771" s="12">
        <v>112</v>
      </c>
      <c r="H771" s="13"/>
      <c r="I771" s="14">
        <v>19156</v>
      </c>
      <c r="J771">
        <v>1</v>
      </c>
      <c r="K771" t="s">
        <v>176</v>
      </c>
    </row>
    <row r="772" spans="1:11" x14ac:dyDescent="0.25">
      <c r="A772" s="20">
        <v>43868</v>
      </c>
      <c r="B772" s="12" t="s">
        <v>119</v>
      </c>
      <c r="C772" s="11" t="s">
        <v>121</v>
      </c>
      <c r="D772" s="12">
        <v>115</v>
      </c>
      <c r="E772" s="24" t="str">
        <f t="shared" si="12"/>
        <v>Indiana Pacers43868</v>
      </c>
      <c r="F772" s="11" t="s">
        <v>130</v>
      </c>
      <c r="G772" s="12">
        <v>106</v>
      </c>
      <c r="H772" s="13"/>
      <c r="I772" s="14">
        <v>17028</v>
      </c>
      <c r="J772">
        <v>1</v>
      </c>
      <c r="K772" t="s">
        <v>176</v>
      </c>
    </row>
    <row r="773" spans="1:11" x14ac:dyDescent="0.25">
      <c r="A773" s="20">
        <v>43868</v>
      </c>
      <c r="B773" s="12" t="s">
        <v>119</v>
      </c>
      <c r="C773" s="11" t="s">
        <v>129</v>
      </c>
      <c r="D773" s="12">
        <v>101</v>
      </c>
      <c r="E773" s="24" t="str">
        <f t="shared" si="12"/>
        <v>Oklahoma City Thunder43868</v>
      </c>
      <c r="F773" s="11" t="s">
        <v>146</v>
      </c>
      <c r="G773" s="12">
        <v>108</v>
      </c>
      <c r="H773" s="13"/>
      <c r="I773" s="14">
        <v>18203</v>
      </c>
      <c r="J773">
        <v>1</v>
      </c>
      <c r="K773" t="s">
        <v>176</v>
      </c>
    </row>
    <row r="774" spans="1:11" x14ac:dyDescent="0.25">
      <c r="A774" s="20">
        <v>43868</v>
      </c>
      <c r="B774" s="12" t="s">
        <v>145</v>
      </c>
      <c r="C774" s="11" t="s">
        <v>154</v>
      </c>
      <c r="D774" s="12">
        <v>91</v>
      </c>
      <c r="E774" s="24" t="str">
        <f t="shared" si="12"/>
        <v>Phoenix Suns43868</v>
      </c>
      <c r="F774" s="11" t="s">
        <v>150</v>
      </c>
      <c r="G774" s="12">
        <v>127</v>
      </c>
      <c r="H774" s="13"/>
      <c r="I774" s="14">
        <v>17043</v>
      </c>
      <c r="J774">
        <v>1</v>
      </c>
      <c r="K774" t="s">
        <v>176</v>
      </c>
    </row>
    <row r="775" spans="1:11" x14ac:dyDescent="0.25">
      <c r="A775" s="20">
        <v>43868</v>
      </c>
      <c r="B775" s="12" t="s">
        <v>148</v>
      </c>
      <c r="C775" s="11" t="s">
        <v>137</v>
      </c>
      <c r="D775" s="12">
        <v>97</v>
      </c>
      <c r="E775" s="24" t="str">
        <f t="shared" si="12"/>
        <v>Sacramento Kings43868</v>
      </c>
      <c r="F775" s="11" t="s">
        <v>149</v>
      </c>
      <c r="G775" s="12">
        <v>105</v>
      </c>
      <c r="H775" s="13"/>
      <c r="I775" s="14">
        <v>16760</v>
      </c>
      <c r="J775">
        <v>1</v>
      </c>
      <c r="K775" t="s">
        <v>176</v>
      </c>
    </row>
    <row r="776" spans="1:11" x14ac:dyDescent="0.25">
      <c r="A776" s="20">
        <v>43868</v>
      </c>
      <c r="B776" s="12" t="s">
        <v>123</v>
      </c>
      <c r="C776" s="11" t="s">
        <v>152</v>
      </c>
      <c r="D776" s="12">
        <v>114</v>
      </c>
      <c r="E776" s="24" t="str">
        <f t="shared" si="12"/>
        <v>Utah Jazz43868</v>
      </c>
      <c r="F776" s="11" t="s">
        <v>147</v>
      </c>
      <c r="G776" s="12">
        <v>117</v>
      </c>
      <c r="H776" s="13"/>
      <c r="I776" s="14">
        <v>18306</v>
      </c>
      <c r="J776">
        <v>1</v>
      </c>
      <c r="K776" t="s">
        <v>176</v>
      </c>
    </row>
    <row r="777" spans="1:11" x14ac:dyDescent="0.25">
      <c r="A777" s="20">
        <v>43869</v>
      </c>
      <c r="B777" s="12" t="s">
        <v>156</v>
      </c>
      <c r="C777" s="11" t="s">
        <v>153</v>
      </c>
      <c r="D777" s="12">
        <v>111</v>
      </c>
      <c r="E777" s="24" t="str">
        <f t="shared" si="12"/>
        <v>Orlando Magic43869</v>
      </c>
      <c r="F777" s="11" t="s">
        <v>132</v>
      </c>
      <c r="G777" s="12">
        <v>95</v>
      </c>
      <c r="H777" s="13"/>
      <c r="I777" s="14">
        <v>16632</v>
      </c>
      <c r="J777">
        <v>1</v>
      </c>
      <c r="K777" t="s">
        <v>176</v>
      </c>
    </row>
    <row r="778" spans="1:11" x14ac:dyDescent="0.25">
      <c r="A778" s="20">
        <v>43869</v>
      </c>
      <c r="B778" s="12" t="s">
        <v>126</v>
      </c>
      <c r="C778" s="11" t="s">
        <v>142</v>
      </c>
      <c r="D778" s="12">
        <v>116</v>
      </c>
      <c r="E778" s="24" t="str">
        <f t="shared" si="12"/>
        <v>Charlotte Hornets43869</v>
      </c>
      <c r="F778" s="11" t="s">
        <v>128</v>
      </c>
      <c r="G778" s="12">
        <v>100</v>
      </c>
      <c r="H778" s="13"/>
      <c r="I778" s="14">
        <v>19370</v>
      </c>
      <c r="J778">
        <v>1</v>
      </c>
      <c r="K778" t="s">
        <v>176</v>
      </c>
    </row>
    <row r="779" spans="1:11" x14ac:dyDescent="0.25">
      <c r="A779" s="20">
        <v>43869</v>
      </c>
      <c r="B779" s="12" t="s">
        <v>126</v>
      </c>
      <c r="C779" s="11" t="s">
        <v>143</v>
      </c>
      <c r="D779" s="12">
        <v>95</v>
      </c>
      <c r="E779" s="24" t="str">
        <f t="shared" si="12"/>
        <v>Detroit Pistons43869</v>
      </c>
      <c r="F779" s="11" t="s">
        <v>129</v>
      </c>
      <c r="G779" s="12">
        <v>92</v>
      </c>
      <c r="H779" s="13"/>
      <c r="I779" s="14">
        <v>15980</v>
      </c>
      <c r="J779">
        <v>1</v>
      </c>
      <c r="K779" t="s">
        <v>176</v>
      </c>
    </row>
    <row r="780" spans="1:11" x14ac:dyDescent="0.25">
      <c r="A780" s="20">
        <v>43869</v>
      </c>
      <c r="B780" s="12" t="s">
        <v>133</v>
      </c>
      <c r="C780" s="11" t="s">
        <v>120</v>
      </c>
      <c r="D780" s="12">
        <v>124</v>
      </c>
      <c r="E780" s="24" t="str">
        <f t="shared" si="12"/>
        <v>Indiana Pacers43869</v>
      </c>
      <c r="F780" s="11" t="s">
        <v>130</v>
      </c>
      <c r="G780" s="12">
        <v>117</v>
      </c>
      <c r="H780" s="13"/>
      <c r="I780" s="14">
        <v>17923</v>
      </c>
      <c r="J780">
        <v>1</v>
      </c>
      <c r="K780" t="s">
        <v>176</v>
      </c>
    </row>
    <row r="781" spans="1:11" x14ac:dyDescent="0.25">
      <c r="A781" s="20">
        <v>43869</v>
      </c>
      <c r="B781" s="12" t="s">
        <v>133</v>
      </c>
      <c r="C781" s="11" t="s">
        <v>135</v>
      </c>
      <c r="D781" s="12">
        <v>118</v>
      </c>
      <c r="E781" s="24" t="str">
        <f t="shared" si="12"/>
        <v>Toronto Raptors43869</v>
      </c>
      <c r="F781" s="11" t="s">
        <v>121</v>
      </c>
      <c r="G781" s="12">
        <v>119</v>
      </c>
      <c r="H781" s="13"/>
      <c r="I781" s="14">
        <v>19800</v>
      </c>
      <c r="J781">
        <v>1</v>
      </c>
      <c r="K781" t="s">
        <v>176</v>
      </c>
    </row>
    <row r="782" spans="1:11" x14ac:dyDescent="0.25">
      <c r="A782" s="20">
        <v>43869</v>
      </c>
      <c r="B782" s="12" t="s">
        <v>119</v>
      </c>
      <c r="C782" s="11" t="s">
        <v>125</v>
      </c>
      <c r="D782" s="12">
        <v>115</v>
      </c>
      <c r="E782" s="24" t="str">
        <f t="shared" si="12"/>
        <v>Minnesota Timberwolves43869</v>
      </c>
      <c r="F782" s="11" t="s">
        <v>134</v>
      </c>
      <c r="G782" s="12">
        <v>142</v>
      </c>
      <c r="H782" s="13"/>
      <c r="I782" s="14">
        <v>18978</v>
      </c>
      <c r="J782">
        <v>1</v>
      </c>
      <c r="K782" t="s">
        <v>176</v>
      </c>
    </row>
    <row r="783" spans="1:11" x14ac:dyDescent="0.25">
      <c r="A783" s="20">
        <v>43869</v>
      </c>
      <c r="B783" s="12" t="s">
        <v>140</v>
      </c>
      <c r="C783" s="11" t="s">
        <v>124</v>
      </c>
      <c r="D783" s="12">
        <v>125</v>
      </c>
      <c r="E783" s="24" t="str">
        <f t="shared" si="12"/>
        <v>Golden State Warriors43869</v>
      </c>
      <c r="F783" s="11" t="s">
        <v>155</v>
      </c>
      <c r="G783" s="12">
        <v>120</v>
      </c>
      <c r="H783" s="13"/>
      <c r="I783" s="14">
        <v>18064</v>
      </c>
      <c r="J783">
        <v>1</v>
      </c>
      <c r="K783" t="s">
        <v>176</v>
      </c>
    </row>
    <row r="784" spans="1:11" x14ac:dyDescent="0.25">
      <c r="A784" s="20">
        <v>43869</v>
      </c>
      <c r="B784" s="12" t="s">
        <v>145</v>
      </c>
      <c r="C784" s="11" t="s">
        <v>151</v>
      </c>
      <c r="D784" s="12">
        <v>117</v>
      </c>
      <c r="E784" s="24" t="str">
        <f t="shared" si="12"/>
        <v>Phoenix Suns43869</v>
      </c>
      <c r="F784" s="11" t="s">
        <v>150</v>
      </c>
      <c r="G784" s="12">
        <v>108</v>
      </c>
      <c r="H784" s="13"/>
      <c r="I784" s="14">
        <v>16843</v>
      </c>
      <c r="J784">
        <v>1</v>
      </c>
      <c r="K784" t="s">
        <v>176</v>
      </c>
    </row>
    <row r="785" spans="1:11" x14ac:dyDescent="0.25">
      <c r="A785" s="20">
        <v>43869</v>
      </c>
      <c r="B785" s="12" t="s">
        <v>148</v>
      </c>
      <c r="C785" s="11" t="s">
        <v>144</v>
      </c>
      <c r="D785" s="12">
        <v>102</v>
      </c>
      <c r="E785" s="24" t="str">
        <f t="shared" si="12"/>
        <v>Sacramento Kings43869</v>
      </c>
      <c r="F785" s="11" t="s">
        <v>149</v>
      </c>
      <c r="G785" s="12">
        <v>122</v>
      </c>
      <c r="H785" s="13"/>
      <c r="I785" s="14">
        <v>16756</v>
      </c>
      <c r="J785">
        <v>1</v>
      </c>
      <c r="K785" t="s">
        <v>176</v>
      </c>
    </row>
    <row r="786" spans="1:11" x14ac:dyDescent="0.25">
      <c r="A786" s="20">
        <v>43870</v>
      </c>
      <c r="B786" s="12" t="s">
        <v>157</v>
      </c>
      <c r="C786" s="11" t="s">
        <v>138</v>
      </c>
      <c r="D786" s="12">
        <v>112</v>
      </c>
      <c r="E786" s="24" t="str">
        <f t="shared" si="12"/>
        <v>Oklahoma City Thunder43870</v>
      </c>
      <c r="F786" s="11" t="s">
        <v>146</v>
      </c>
      <c r="G786" s="12">
        <v>111</v>
      </c>
      <c r="H786" s="13"/>
      <c r="I786" s="14">
        <v>18203</v>
      </c>
      <c r="J786">
        <v>1</v>
      </c>
      <c r="K786" t="s">
        <v>176</v>
      </c>
    </row>
    <row r="787" spans="1:11" x14ac:dyDescent="0.25">
      <c r="A787" s="20">
        <v>43870</v>
      </c>
      <c r="B787" s="12" t="s">
        <v>158</v>
      </c>
      <c r="C787" s="11" t="s">
        <v>143</v>
      </c>
      <c r="D787" s="12">
        <v>135</v>
      </c>
      <c r="E787" s="24" t="str">
        <f t="shared" si="12"/>
        <v>Atlanta Hawks43870</v>
      </c>
      <c r="F787" s="11" t="s">
        <v>60</v>
      </c>
      <c r="G787" s="12">
        <v>140</v>
      </c>
      <c r="H787" s="13" t="s">
        <v>163</v>
      </c>
      <c r="I787" s="14">
        <v>16309</v>
      </c>
      <c r="J787">
        <v>1</v>
      </c>
      <c r="K787" t="s">
        <v>176</v>
      </c>
    </row>
    <row r="788" spans="1:11" x14ac:dyDescent="0.25">
      <c r="A788" s="20">
        <v>43870</v>
      </c>
      <c r="B788" s="12" t="s">
        <v>158</v>
      </c>
      <c r="C788" s="11" t="s">
        <v>127</v>
      </c>
      <c r="D788" s="12">
        <v>111</v>
      </c>
      <c r="E788" s="24" t="str">
        <f t="shared" si="12"/>
        <v>Philadelphia 76ers43870</v>
      </c>
      <c r="F788" s="11" t="s">
        <v>139</v>
      </c>
      <c r="G788" s="12">
        <v>118</v>
      </c>
      <c r="H788" s="13"/>
      <c r="I788" s="14">
        <v>21018</v>
      </c>
      <c r="J788">
        <v>1</v>
      </c>
      <c r="K788" t="s">
        <v>176</v>
      </c>
    </row>
    <row r="789" spans="1:11" x14ac:dyDescent="0.25">
      <c r="A789" s="20">
        <v>43870</v>
      </c>
      <c r="B789" s="12" t="s">
        <v>158</v>
      </c>
      <c r="C789" s="11" t="s">
        <v>136</v>
      </c>
      <c r="D789" s="12">
        <v>106</v>
      </c>
      <c r="E789" s="24" t="str">
        <f t="shared" si="12"/>
        <v>Washington Wizards43870</v>
      </c>
      <c r="F789" s="11" t="s">
        <v>141</v>
      </c>
      <c r="G789" s="12">
        <v>99</v>
      </c>
      <c r="H789" s="13"/>
      <c r="I789" s="14">
        <v>17251</v>
      </c>
      <c r="J789">
        <v>1</v>
      </c>
      <c r="K789" t="s">
        <v>176</v>
      </c>
    </row>
    <row r="790" spans="1:11" x14ac:dyDescent="0.25">
      <c r="A790" s="20">
        <v>43870</v>
      </c>
      <c r="B790" s="12" t="s">
        <v>126</v>
      </c>
      <c r="C790" s="11" t="s">
        <v>147</v>
      </c>
      <c r="D790" s="12">
        <v>114</v>
      </c>
      <c r="E790" s="24" t="str">
        <f t="shared" si="12"/>
        <v>Houston Rockets43870</v>
      </c>
      <c r="F790" s="11" t="s">
        <v>154</v>
      </c>
      <c r="G790" s="12">
        <v>113</v>
      </c>
      <c r="H790" s="13"/>
      <c r="I790" s="14">
        <v>18055</v>
      </c>
      <c r="J790">
        <v>1</v>
      </c>
      <c r="K790" t="s">
        <v>176</v>
      </c>
    </row>
    <row r="791" spans="1:11" x14ac:dyDescent="0.25">
      <c r="A791" s="20">
        <v>43870</v>
      </c>
      <c r="B791" s="12" t="s">
        <v>133</v>
      </c>
      <c r="C791" s="11" t="s">
        <v>125</v>
      </c>
      <c r="D791" s="12">
        <v>133</v>
      </c>
      <c r="E791" s="24" t="str">
        <f t="shared" si="12"/>
        <v>Cleveland Cavaliers43870</v>
      </c>
      <c r="F791" s="11" t="s">
        <v>131</v>
      </c>
      <c r="G791" s="12">
        <v>92</v>
      </c>
      <c r="H791" s="13"/>
      <c r="I791" s="14">
        <v>17240</v>
      </c>
      <c r="J791">
        <v>1</v>
      </c>
      <c r="K791" t="s">
        <v>176</v>
      </c>
    </row>
    <row r="792" spans="1:11" x14ac:dyDescent="0.25">
      <c r="A792" s="20">
        <v>43870</v>
      </c>
      <c r="B792" s="12" t="s">
        <v>145</v>
      </c>
      <c r="C792" s="11" t="s">
        <v>137</v>
      </c>
      <c r="D792" s="12">
        <v>109</v>
      </c>
      <c r="E792" s="24" t="str">
        <f t="shared" si="12"/>
        <v>Portland Trail Blazers43870</v>
      </c>
      <c r="F792" s="11" t="s">
        <v>152</v>
      </c>
      <c r="G792" s="12">
        <v>115</v>
      </c>
      <c r="H792" s="13"/>
      <c r="I792" s="14">
        <v>19726</v>
      </c>
      <c r="J792">
        <v>1</v>
      </c>
      <c r="K792" t="s">
        <v>176</v>
      </c>
    </row>
    <row r="793" spans="1:11" x14ac:dyDescent="0.25">
      <c r="A793" s="20">
        <v>43871</v>
      </c>
      <c r="B793" s="12" t="s">
        <v>126</v>
      </c>
      <c r="C793" s="11" t="s">
        <v>128</v>
      </c>
      <c r="D793" s="12">
        <v>87</v>
      </c>
      <c r="E793" s="24" t="str">
        <f t="shared" si="12"/>
        <v>Detroit Pistons43871</v>
      </c>
      <c r="F793" s="11" t="s">
        <v>129</v>
      </c>
      <c r="G793" s="12">
        <v>76</v>
      </c>
      <c r="H793" s="13"/>
      <c r="I793" s="14">
        <v>13941</v>
      </c>
      <c r="J793">
        <v>1</v>
      </c>
      <c r="K793" t="s">
        <v>176</v>
      </c>
    </row>
    <row r="794" spans="1:11" x14ac:dyDescent="0.25">
      <c r="A794" s="20">
        <v>43871</v>
      </c>
      <c r="B794" s="12" t="s">
        <v>126</v>
      </c>
      <c r="C794" s="11" t="s">
        <v>135</v>
      </c>
      <c r="D794" s="12">
        <v>106</v>
      </c>
      <c r="E794" s="24" t="str">
        <f t="shared" si="12"/>
        <v>Indiana Pacers43871</v>
      </c>
      <c r="F794" s="11" t="s">
        <v>130</v>
      </c>
      <c r="G794" s="12">
        <v>105</v>
      </c>
      <c r="H794" s="13"/>
      <c r="I794" s="14">
        <v>16761</v>
      </c>
      <c r="J794">
        <v>1</v>
      </c>
      <c r="K794" t="s">
        <v>176</v>
      </c>
    </row>
    <row r="795" spans="1:11" x14ac:dyDescent="0.25">
      <c r="A795" s="20">
        <v>43871</v>
      </c>
      <c r="B795" s="12" t="s">
        <v>126</v>
      </c>
      <c r="C795" s="11" t="s">
        <v>60</v>
      </c>
      <c r="D795" s="12">
        <v>126</v>
      </c>
      <c r="E795" s="24" t="str">
        <f t="shared" si="12"/>
        <v>Orlando Magic43871</v>
      </c>
      <c r="F795" s="11" t="s">
        <v>132</v>
      </c>
      <c r="G795" s="12">
        <v>135</v>
      </c>
      <c r="H795" s="13"/>
      <c r="I795" s="14">
        <v>17076</v>
      </c>
      <c r="J795">
        <v>1</v>
      </c>
      <c r="K795" t="s">
        <v>176</v>
      </c>
    </row>
    <row r="796" spans="1:11" x14ac:dyDescent="0.25">
      <c r="A796" s="20">
        <v>43871</v>
      </c>
      <c r="B796" s="12" t="s">
        <v>133</v>
      </c>
      <c r="C796" s="11" t="s">
        <v>134</v>
      </c>
      <c r="D796" s="12">
        <v>126</v>
      </c>
      <c r="E796" s="24" t="str">
        <f t="shared" si="12"/>
        <v>Toronto Raptors43871</v>
      </c>
      <c r="F796" s="11" t="s">
        <v>121</v>
      </c>
      <c r="G796" s="12">
        <v>137</v>
      </c>
      <c r="H796" s="13"/>
      <c r="I796" s="14">
        <v>19800</v>
      </c>
      <c r="J796">
        <v>1</v>
      </c>
      <c r="K796" t="s">
        <v>176</v>
      </c>
    </row>
    <row r="797" spans="1:11" x14ac:dyDescent="0.25">
      <c r="A797" s="20">
        <v>43871</v>
      </c>
      <c r="B797" s="12" t="s">
        <v>119</v>
      </c>
      <c r="C797" s="11" t="s">
        <v>149</v>
      </c>
      <c r="D797" s="12">
        <v>111</v>
      </c>
      <c r="E797" s="24" t="str">
        <f t="shared" si="12"/>
        <v>Milwaukee Bucks43871</v>
      </c>
      <c r="F797" s="11" t="s">
        <v>153</v>
      </c>
      <c r="G797" s="12">
        <v>123</v>
      </c>
      <c r="H797" s="13"/>
      <c r="I797" s="14">
        <v>17463</v>
      </c>
      <c r="J797">
        <v>1</v>
      </c>
      <c r="K797" t="s">
        <v>176</v>
      </c>
    </row>
    <row r="798" spans="1:11" x14ac:dyDescent="0.25">
      <c r="A798" s="20">
        <v>43871</v>
      </c>
      <c r="B798" s="12" t="s">
        <v>140</v>
      </c>
      <c r="C798" s="11" t="s">
        <v>147</v>
      </c>
      <c r="D798" s="12">
        <v>123</v>
      </c>
      <c r="E798" s="24" t="str">
        <f t="shared" si="12"/>
        <v>Dallas Mavericks43871</v>
      </c>
      <c r="F798" s="11" t="s">
        <v>142</v>
      </c>
      <c r="G798" s="12">
        <v>119</v>
      </c>
      <c r="H798" s="13"/>
      <c r="I798" s="14">
        <v>19793</v>
      </c>
      <c r="J798">
        <v>1</v>
      </c>
      <c r="K798" t="s">
        <v>176</v>
      </c>
    </row>
    <row r="799" spans="1:11" x14ac:dyDescent="0.25">
      <c r="A799" s="20">
        <v>43871</v>
      </c>
      <c r="B799" s="12" t="s">
        <v>145</v>
      </c>
      <c r="C799" s="11" t="s">
        <v>144</v>
      </c>
      <c r="D799" s="12">
        <v>120</v>
      </c>
      <c r="E799" s="24" t="str">
        <f t="shared" si="12"/>
        <v>Denver Nuggets43871</v>
      </c>
      <c r="F799" s="11" t="s">
        <v>151</v>
      </c>
      <c r="G799" s="12">
        <v>127</v>
      </c>
      <c r="H799" s="13"/>
      <c r="I799" s="14">
        <v>19520</v>
      </c>
      <c r="J799">
        <v>1</v>
      </c>
      <c r="K799" t="s">
        <v>176</v>
      </c>
    </row>
    <row r="800" spans="1:11" x14ac:dyDescent="0.25">
      <c r="A800" s="20">
        <v>43871</v>
      </c>
      <c r="B800" s="12" t="s">
        <v>123</v>
      </c>
      <c r="C800" s="11" t="s">
        <v>137</v>
      </c>
      <c r="D800" s="12">
        <v>113</v>
      </c>
      <c r="E800" s="24" t="str">
        <f t="shared" si="12"/>
        <v>Golden State Warriors43871</v>
      </c>
      <c r="F800" s="11" t="s">
        <v>155</v>
      </c>
      <c r="G800" s="12">
        <v>101</v>
      </c>
      <c r="H800" s="13"/>
      <c r="I800" s="14">
        <v>18064</v>
      </c>
      <c r="J800">
        <v>1</v>
      </c>
      <c r="K800" t="s">
        <v>176</v>
      </c>
    </row>
    <row r="801" spans="1:11" x14ac:dyDescent="0.25">
      <c r="A801" s="20">
        <v>43871</v>
      </c>
      <c r="B801" s="12" t="s">
        <v>123</v>
      </c>
      <c r="C801" s="11" t="s">
        <v>150</v>
      </c>
      <c r="D801" s="12">
        <v>100</v>
      </c>
      <c r="E801" s="24" t="str">
        <f t="shared" si="12"/>
        <v>Los Angeles Lakers43871</v>
      </c>
      <c r="F801" s="11" t="s">
        <v>124</v>
      </c>
      <c r="G801" s="12">
        <v>125</v>
      </c>
      <c r="H801" s="13"/>
      <c r="I801" s="14">
        <v>18997</v>
      </c>
      <c r="J801">
        <v>1</v>
      </c>
      <c r="K801" t="s">
        <v>176</v>
      </c>
    </row>
    <row r="802" spans="1:11" x14ac:dyDescent="0.25">
      <c r="A802" s="20">
        <v>43872</v>
      </c>
      <c r="B802" s="12" t="s">
        <v>126</v>
      </c>
      <c r="C802" s="11" t="s">
        <v>125</v>
      </c>
      <c r="D802" s="12">
        <v>103</v>
      </c>
      <c r="E802" s="24" t="str">
        <f t="shared" si="12"/>
        <v>Philadelphia 76ers43872</v>
      </c>
      <c r="F802" s="11" t="s">
        <v>139</v>
      </c>
      <c r="G802" s="12">
        <v>110</v>
      </c>
      <c r="H802" s="13"/>
      <c r="I802" s="14">
        <v>20730</v>
      </c>
      <c r="J802">
        <v>1</v>
      </c>
      <c r="K802" t="s">
        <v>176</v>
      </c>
    </row>
    <row r="803" spans="1:11" x14ac:dyDescent="0.25">
      <c r="A803" s="20">
        <v>43872</v>
      </c>
      <c r="B803" s="12" t="s">
        <v>126</v>
      </c>
      <c r="C803" s="11" t="s">
        <v>127</v>
      </c>
      <c r="D803" s="12">
        <v>114</v>
      </c>
      <c r="E803" s="24" t="str">
        <f t="shared" si="12"/>
        <v>Washington Wizards43872</v>
      </c>
      <c r="F803" s="11" t="s">
        <v>141</v>
      </c>
      <c r="G803" s="12">
        <v>126</v>
      </c>
      <c r="H803" s="13"/>
      <c r="I803" s="14">
        <v>15135</v>
      </c>
      <c r="J803">
        <v>1</v>
      </c>
      <c r="K803" t="s">
        <v>176</v>
      </c>
    </row>
    <row r="804" spans="1:11" x14ac:dyDescent="0.25">
      <c r="A804" s="20">
        <v>43872</v>
      </c>
      <c r="B804" s="12" t="s">
        <v>119</v>
      </c>
      <c r="C804" s="11" t="s">
        <v>152</v>
      </c>
      <c r="D804" s="12">
        <v>117</v>
      </c>
      <c r="E804" s="24" t="str">
        <f t="shared" si="12"/>
        <v>New Orleans Pelicans43872</v>
      </c>
      <c r="F804" s="11" t="s">
        <v>120</v>
      </c>
      <c r="G804" s="12">
        <v>138</v>
      </c>
      <c r="H804" s="13"/>
      <c r="I804" s="14">
        <v>15739</v>
      </c>
      <c r="J804">
        <v>1</v>
      </c>
      <c r="K804" t="s">
        <v>176</v>
      </c>
    </row>
    <row r="805" spans="1:11" x14ac:dyDescent="0.25">
      <c r="A805" s="20">
        <v>43872</v>
      </c>
      <c r="B805" s="12" t="s">
        <v>119</v>
      </c>
      <c r="C805" s="11" t="s">
        <v>144</v>
      </c>
      <c r="D805" s="12">
        <v>114</v>
      </c>
      <c r="E805" s="24" t="str">
        <f t="shared" si="12"/>
        <v>Oklahoma City Thunder43872</v>
      </c>
      <c r="F805" s="11" t="s">
        <v>146</v>
      </c>
      <c r="G805" s="12">
        <v>106</v>
      </c>
      <c r="H805" s="13"/>
      <c r="I805" s="14">
        <v>18203</v>
      </c>
      <c r="J805">
        <v>1</v>
      </c>
      <c r="K805" t="s">
        <v>176</v>
      </c>
    </row>
    <row r="806" spans="1:11" x14ac:dyDescent="0.25">
      <c r="A806" s="20">
        <v>43872</v>
      </c>
      <c r="B806" s="12" t="s">
        <v>159</v>
      </c>
      <c r="C806" s="11" t="s">
        <v>138</v>
      </c>
      <c r="D806" s="12">
        <v>105</v>
      </c>
      <c r="E806" s="24" t="str">
        <f t="shared" si="12"/>
        <v>Houston Rockets43872</v>
      </c>
      <c r="F806" s="11" t="s">
        <v>154</v>
      </c>
      <c r="G806" s="12">
        <v>116</v>
      </c>
      <c r="H806" s="13"/>
      <c r="I806" s="14">
        <v>18055</v>
      </c>
      <c r="J806">
        <v>1</v>
      </c>
      <c r="K806" t="s">
        <v>176</v>
      </c>
    </row>
    <row r="807" spans="1:11" x14ac:dyDescent="0.25">
      <c r="A807" s="20">
        <v>43873</v>
      </c>
      <c r="B807" s="12" t="s">
        <v>126</v>
      </c>
      <c r="C807" s="11" t="s">
        <v>60</v>
      </c>
      <c r="D807" s="12">
        <v>105</v>
      </c>
      <c r="E807" s="24" t="str">
        <f t="shared" si="12"/>
        <v>Cleveland Cavaliers43873</v>
      </c>
      <c r="F807" s="11" t="s">
        <v>131</v>
      </c>
      <c r="G807" s="12">
        <v>127</v>
      </c>
      <c r="H807" s="13"/>
      <c r="I807" s="14">
        <v>16200</v>
      </c>
      <c r="J807">
        <v>1</v>
      </c>
      <c r="K807" t="s">
        <v>176</v>
      </c>
    </row>
    <row r="808" spans="1:11" x14ac:dyDescent="0.25">
      <c r="A808" s="20">
        <v>43873</v>
      </c>
      <c r="B808" s="12" t="s">
        <v>126</v>
      </c>
      <c r="C808" s="11" t="s">
        <v>129</v>
      </c>
      <c r="D808" s="12">
        <v>112</v>
      </c>
      <c r="E808" s="24" t="str">
        <f t="shared" si="12"/>
        <v>Orlando Magic43873</v>
      </c>
      <c r="F808" s="11" t="s">
        <v>132</v>
      </c>
      <c r="G808" s="12">
        <v>116</v>
      </c>
      <c r="H808" s="13" t="s">
        <v>122</v>
      </c>
      <c r="I808" s="14">
        <v>16607</v>
      </c>
      <c r="J808">
        <v>1</v>
      </c>
      <c r="K808" t="s">
        <v>176</v>
      </c>
    </row>
    <row r="809" spans="1:11" x14ac:dyDescent="0.25">
      <c r="A809" s="20">
        <v>43873</v>
      </c>
      <c r="B809" s="12" t="s">
        <v>133</v>
      </c>
      <c r="C809" s="11" t="s">
        <v>121</v>
      </c>
      <c r="D809" s="12">
        <v>91</v>
      </c>
      <c r="E809" s="24" t="str">
        <f t="shared" si="12"/>
        <v>Brooklyn Nets43873</v>
      </c>
      <c r="F809" s="11" t="s">
        <v>135</v>
      </c>
      <c r="G809" s="12">
        <v>101</v>
      </c>
      <c r="H809" s="13"/>
      <c r="I809" s="14">
        <v>15823</v>
      </c>
      <c r="J809">
        <v>1</v>
      </c>
      <c r="K809" t="s">
        <v>176</v>
      </c>
    </row>
    <row r="810" spans="1:11" x14ac:dyDescent="0.25">
      <c r="A810" s="20">
        <v>43873</v>
      </c>
      <c r="B810" s="12" t="s">
        <v>133</v>
      </c>
      <c r="C810" s="11" t="s">
        <v>153</v>
      </c>
      <c r="D810" s="12">
        <v>111</v>
      </c>
      <c r="E810" s="24" t="str">
        <f t="shared" si="12"/>
        <v>Indiana Pacers43873</v>
      </c>
      <c r="F810" s="11" t="s">
        <v>130</v>
      </c>
      <c r="G810" s="12">
        <v>118</v>
      </c>
      <c r="H810" s="13"/>
      <c r="I810" s="14">
        <v>17018</v>
      </c>
      <c r="J810">
        <v>1</v>
      </c>
      <c r="K810" t="s">
        <v>176</v>
      </c>
    </row>
    <row r="811" spans="1:11" x14ac:dyDescent="0.25">
      <c r="A811" s="20">
        <v>43873</v>
      </c>
      <c r="B811" s="12" t="s">
        <v>133</v>
      </c>
      <c r="C811" s="11" t="s">
        <v>141</v>
      </c>
      <c r="D811" s="12">
        <v>114</v>
      </c>
      <c r="E811" s="24" t="str">
        <f t="shared" si="12"/>
        <v>New York Knicks43873</v>
      </c>
      <c r="F811" s="11" t="s">
        <v>143</v>
      </c>
      <c r="G811" s="12">
        <v>96</v>
      </c>
      <c r="H811" s="13"/>
      <c r="I811" s="14">
        <v>18835</v>
      </c>
      <c r="J811">
        <v>1</v>
      </c>
      <c r="K811" t="s">
        <v>176</v>
      </c>
    </row>
    <row r="812" spans="1:11" x14ac:dyDescent="0.25">
      <c r="A812" s="20">
        <v>43873</v>
      </c>
      <c r="B812" s="12" t="s">
        <v>119</v>
      </c>
      <c r="C812" s="11" t="s">
        <v>152</v>
      </c>
      <c r="D812" s="12">
        <v>104</v>
      </c>
      <c r="E812" s="24" t="str">
        <f t="shared" si="12"/>
        <v>Memphis Grizzlies43873</v>
      </c>
      <c r="F812" s="11" t="s">
        <v>136</v>
      </c>
      <c r="G812" s="12">
        <v>111</v>
      </c>
      <c r="H812" s="13"/>
      <c r="I812" s="14">
        <v>16889</v>
      </c>
      <c r="J812">
        <v>1</v>
      </c>
      <c r="K812" t="s">
        <v>176</v>
      </c>
    </row>
    <row r="813" spans="1:11" x14ac:dyDescent="0.25">
      <c r="A813" s="20">
        <v>43873</v>
      </c>
      <c r="B813" s="12" t="s">
        <v>119</v>
      </c>
      <c r="C813" s="11" t="s">
        <v>128</v>
      </c>
      <c r="D813" s="12">
        <v>115</v>
      </c>
      <c r="E813" s="24" t="str">
        <f t="shared" si="12"/>
        <v>Minnesota Timberwolves43873</v>
      </c>
      <c r="F813" s="11" t="s">
        <v>134</v>
      </c>
      <c r="G813" s="12">
        <v>108</v>
      </c>
      <c r="H813" s="13"/>
      <c r="I813" s="14">
        <v>18978</v>
      </c>
      <c r="J813">
        <v>1</v>
      </c>
      <c r="K813" t="s">
        <v>176</v>
      </c>
    </row>
    <row r="814" spans="1:11" x14ac:dyDescent="0.25">
      <c r="A814" s="20">
        <v>43873</v>
      </c>
      <c r="B814" s="12" t="s">
        <v>140</v>
      </c>
      <c r="C814" s="11" t="s">
        <v>149</v>
      </c>
      <c r="D814" s="12">
        <v>111</v>
      </c>
      <c r="E814" s="24" t="str">
        <f t="shared" si="12"/>
        <v>Dallas Mavericks43873</v>
      </c>
      <c r="F814" s="11" t="s">
        <v>142</v>
      </c>
      <c r="G814" s="12">
        <v>130</v>
      </c>
      <c r="H814" s="13"/>
      <c r="I814" s="14">
        <v>19842</v>
      </c>
      <c r="J814">
        <v>1</v>
      </c>
      <c r="K814" t="s">
        <v>176</v>
      </c>
    </row>
    <row r="815" spans="1:11" x14ac:dyDescent="0.25">
      <c r="A815" s="20">
        <v>43873</v>
      </c>
      <c r="B815" s="12" t="s">
        <v>145</v>
      </c>
      <c r="C815" s="11" t="s">
        <v>155</v>
      </c>
      <c r="D815" s="12">
        <v>106</v>
      </c>
      <c r="E815" s="24" t="str">
        <f t="shared" si="12"/>
        <v>Phoenix Suns43873</v>
      </c>
      <c r="F815" s="11" t="s">
        <v>150</v>
      </c>
      <c r="G815" s="12">
        <v>112</v>
      </c>
      <c r="H815" s="13"/>
      <c r="I815" s="14">
        <v>15216</v>
      </c>
      <c r="J815">
        <v>1</v>
      </c>
      <c r="K815" t="s">
        <v>176</v>
      </c>
    </row>
    <row r="816" spans="1:11" x14ac:dyDescent="0.25">
      <c r="A816" s="20">
        <v>43873</v>
      </c>
      <c r="B816" s="12" t="s">
        <v>145</v>
      </c>
      <c r="C816" s="11" t="s">
        <v>137</v>
      </c>
      <c r="D816" s="12">
        <v>101</v>
      </c>
      <c r="E816" s="24" t="str">
        <f t="shared" si="12"/>
        <v>Utah Jazz43873</v>
      </c>
      <c r="F816" s="11" t="s">
        <v>147</v>
      </c>
      <c r="G816" s="12">
        <v>116</v>
      </c>
      <c r="H816" s="13"/>
      <c r="I816" s="14">
        <v>18306</v>
      </c>
      <c r="J816">
        <v>1</v>
      </c>
      <c r="K816" t="s">
        <v>176</v>
      </c>
    </row>
    <row r="817" spans="1:11" x14ac:dyDescent="0.25">
      <c r="A817" s="20">
        <v>43873</v>
      </c>
      <c r="B817" s="12" t="s">
        <v>148</v>
      </c>
      <c r="C817" s="11" t="s">
        <v>124</v>
      </c>
      <c r="D817" s="12">
        <v>120</v>
      </c>
      <c r="E817" s="24" t="str">
        <f t="shared" si="12"/>
        <v>Denver Nuggets43873</v>
      </c>
      <c r="F817" s="11" t="s">
        <v>151</v>
      </c>
      <c r="G817" s="12">
        <v>116</v>
      </c>
      <c r="H817" s="13" t="s">
        <v>122</v>
      </c>
      <c r="I817" s="14">
        <v>19860</v>
      </c>
      <c r="J817">
        <v>1</v>
      </c>
      <c r="K817" t="s">
        <v>176</v>
      </c>
    </row>
    <row r="818" spans="1:11" x14ac:dyDescent="0.25">
      <c r="A818" s="20">
        <v>43874</v>
      </c>
      <c r="B818" s="12" t="s">
        <v>119</v>
      </c>
      <c r="C818" s="11" t="s">
        <v>125</v>
      </c>
      <c r="D818" s="12">
        <v>133</v>
      </c>
      <c r="E818" s="24" t="str">
        <f t="shared" si="12"/>
        <v>Boston Celtics43874</v>
      </c>
      <c r="F818" s="11" t="s">
        <v>138</v>
      </c>
      <c r="G818" s="12">
        <v>141</v>
      </c>
      <c r="H818" s="13" t="s">
        <v>163</v>
      </c>
      <c r="I818" s="14">
        <v>19156</v>
      </c>
      <c r="J818">
        <v>1</v>
      </c>
      <c r="K818" t="s">
        <v>176</v>
      </c>
    </row>
    <row r="819" spans="1:11" x14ac:dyDescent="0.25">
      <c r="A819" s="20">
        <v>43874</v>
      </c>
      <c r="B819" s="12" t="s">
        <v>119</v>
      </c>
      <c r="C819" s="11" t="s">
        <v>146</v>
      </c>
      <c r="D819" s="12">
        <v>123</v>
      </c>
      <c r="E819" s="24" t="str">
        <f t="shared" si="12"/>
        <v>New Orleans Pelicans43874</v>
      </c>
      <c r="F819" s="11" t="s">
        <v>120</v>
      </c>
      <c r="G819" s="12">
        <v>118</v>
      </c>
      <c r="H819" s="13"/>
      <c r="I819" s="14">
        <v>17865</v>
      </c>
      <c r="J819">
        <v>1</v>
      </c>
      <c r="K819" t="s">
        <v>176</v>
      </c>
    </row>
    <row r="820" spans="1:11" x14ac:dyDescent="0.25">
      <c r="A820" s="20">
        <v>43881</v>
      </c>
      <c r="B820" s="12" t="s">
        <v>126</v>
      </c>
      <c r="C820" s="11" t="s">
        <v>153</v>
      </c>
      <c r="D820" s="12">
        <v>126</v>
      </c>
      <c r="E820" s="24" t="str">
        <f t="shared" si="12"/>
        <v>Detroit Pistons43881</v>
      </c>
      <c r="F820" s="11" t="s">
        <v>129</v>
      </c>
      <c r="G820" s="12">
        <v>106</v>
      </c>
      <c r="H820" s="13"/>
      <c r="I820" s="14">
        <v>16097</v>
      </c>
      <c r="J820">
        <v>1</v>
      </c>
      <c r="K820" t="s">
        <v>176</v>
      </c>
    </row>
    <row r="821" spans="1:11" x14ac:dyDescent="0.25">
      <c r="A821" s="20">
        <v>43881</v>
      </c>
      <c r="B821" s="12" t="s">
        <v>133</v>
      </c>
      <c r="C821" s="11" t="s">
        <v>137</v>
      </c>
      <c r="D821" s="12">
        <v>124</v>
      </c>
      <c r="E821" s="24" t="str">
        <f t="shared" si="12"/>
        <v>Atlanta Hawks43881</v>
      </c>
      <c r="F821" s="11" t="s">
        <v>60</v>
      </c>
      <c r="G821" s="12">
        <v>129</v>
      </c>
      <c r="H821" s="13"/>
      <c r="I821" s="14">
        <v>17356</v>
      </c>
      <c r="J821">
        <v>1</v>
      </c>
      <c r="K821" t="s">
        <v>176</v>
      </c>
    </row>
    <row r="822" spans="1:11" x14ac:dyDescent="0.25">
      <c r="A822" s="20">
        <v>43881</v>
      </c>
      <c r="B822" s="12" t="s">
        <v>119</v>
      </c>
      <c r="C822" s="11" t="s">
        <v>128</v>
      </c>
      <c r="D822" s="12">
        <v>103</v>
      </c>
      <c r="E822" s="24" t="str">
        <f t="shared" si="12"/>
        <v>Chicago Bulls43881</v>
      </c>
      <c r="F822" s="11" t="s">
        <v>127</v>
      </c>
      <c r="G822" s="12">
        <v>93</v>
      </c>
      <c r="H822" s="13"/>
      <c r="I822" s="14">
        <v>17463</v>
      </c>
      <c r="J822">
        <v>1</v>
      </c>
      <c r="K822" t="s">
        <v>176</v>
      </c>
    </row>
    <row r="823" spans="1:11" x14ac:dyDescent="0.25">
      <c r="A823" s="20">
        <v>43881</v>
      </c>
      <c r="B823" s="12" t="s">
        <v>119</v>
      </c>
      <c r="C823" s="11" t="s">
        <v>135</v>
      </c>
      <c r="D823" s="12">
        <v>104</v>
      </c>
      <c r="E823" s="24" t="str">
        <f t="shared" si="12"/>
        <v>Philadelphia 76ers43881</v>
      </c>
      <c r="F823" s="11" t="s">
        <v>139</v>
      </c>
      <c r="G823" s="12">
        <v>112</v>
      </c>
      <c r="H823" s="13" t="s">
        <v>122</v>
      </c>
      <c r="I823" s="14">
        <v>20806</v>
      </c>
      <c r="J823">
        <v>1</v>
      </c>
      <c r="K823" t="s">
        <v>176</v>
      </c>
    </row>
    <row r="824" spans="1:11" x14ac:dyDescent="0.25">
      <c r="A824" s="20">
        <v>43881</v>
      </c>
      <c r="B824" s="12" t="s">
        <v>148</v>
      </c>
      <c r="C824" s="11" t="s">
        <v>136</v>
      </c>
      <c r="D824" s="12">
        <v>125</v>
      </c>
      <c r="E824" s="24" t="str">
        <f t="shared" si="12"/>
        <v>Sacramento Kings43881</v>
      </c>
      <c r="F824" s="11" t="s">
        <v>149</v>
      </c>
      <c r="G824" s="12">
        <v>129</v>
      </c>
      <c r="H824" s="13"/>
      <c r="I824" s="14">
        <v>17078</v>
      </c>
      <c r="J824">
        <v>1</v>
      </c>
      <c r="K824" t="s">
        <v>176</v>
      </c>
    </row>
    <row r="825" spans="1:11" x14ac:dyDescent="0.25">
      <c r="A825" s="20">
        <v>43881</v>
      </c>
      <c r="B825" s="12" t="s">
        <v>123</v>
      </c>
      <c r="C825" s="11" t="s">
        <v>154</v>
      </c>
      <c r="D825" s="12">
        <v>135</v>
      </c>
      <c r="E825" s="24" t="str">
        <f t="shared" si="12"/>
        <v>Golden State Warriors43881</v>
      </c>
      <c r="F825" s="11" t="s">
        <v>155</v>
      </c>
      <c r="G825" s="12">
        <v>105</v>
      </c>
      <c r="H825" s="13"/>
      <c r="I825" s="14">
        <v>18064</v>
      </c>
      <c r="J825">
        <v>1</v>
      </c>
      <c r="K825" t="s">
        <v>176</v>
      </c>
    </row>
    <row r="826" spans="1:11" x14ac:dyDescent="0.25">
      <c r="A826" s="20">
        <v>43882</v>
      </c>
      <c r="B826" s="12" t="s">
        <v>126</v>
      </c>
      <c r="C826" s="11" t="s">
        <v>142</v>
      </c>
      <c r="D826" s="12">
        <v>122</v>
      </c>
      <c r="E826" s="24" t="str">
        <f t="shared" si="12"/>
        <v>Orlando Magic43882</v>
      </c>
      <c r="F826" s="11" t="s">
        <v>132</v>
      </c>
      <c r="G826" s="12">
        <v>106</v>
      </c>
      <c r="H826" s="13"/>
      <c r="I826" s="14">
        <v>18846</v>
      </c>
      <c r="J826">
        <v>1</v>
      </c>
      <c r="K826" t="s">
        <v>176</v>
      </c>
    </row>
    <row r="827" spans="1:11" x14ac:dyDescent="0.25">
      <c r="A827" s="20">
        <v>43882</v>
      </c>
      <c r="B827" s="12" t="s">
        <v>126</v>
      </c>
      <c r="C827" s="11" t="s">
        <v>131</v>
      </c>
      <c r="D827" s="12">
        <v>113</v>
      </c>
      <c r="E827" s="24" t="str">
        <f t="shared" si="12"/>
        <v>Washington Wizards43882</v>
      </c>
      <c r="F827" s="11" t="s">
        <v>141</v>
      </c>
      <c r="G827" s="12">
        <v>108</v>
      </c>
      <c r="H827" s="13"/>
      <c r="I827" s="14">
        <v>18895</v>
      </c>
      <c r="J827">
        <v>1</v>
      </c>
      <c r="K827" t="s">
        <v>176</v>
      </c>
    </row>
    <row r="828" spans="1:11" x14ac:dyDescent="0.25">
      <c r="A828" s="20">
        <v>43882</v>
      </c>
      <c r="B828" s="12" t="s">
        <v>133</v>
      </c>
      <c r="C828" s="11" t="s">
        <v>130</v>
      </c>
      <c r="D828" s="12">
        <v>106</v>
      </c>
      <c r="E828" s="24" t="str">
        <f t="shared" si="12"/>
        <v>New York Knicks43882</v>
      </c>
      <c r="F828" s="11" t="s">
        <v>143</v>
      </c>
      <c r="G828" s="12">
        <v>98</v>
      </c>
      <c r="H828" s="13"/>
      <c r="I828" s="14">
        <v>19812</v>
      </c>
      <c r="J828">
        <v>1</v>
      </c>
      <c r="K828" t="s">
        <v>176</v>
      </c>
    </row>
    <row r="829" spans="1:11" x14ac:dyDescent="0.25">
      <c r="A829" s="20">
        <v>43882</v>
      </c>
      <c r="B829" s="12" t="s">
        <v>133</v>
      </c>
      <c r="C829" s="11" t="s">
        <v>150</v>
      </c>
      <c r="D829" s="12">
        <v>101</v>
      </c>
      <c r="E829" s="24" t="str">
        <f t="shared" si="12"/>
        <v>Toronto Raptors43882</v>
      </c>
      <c r="F829" s="11" t="s">
        <v>121</v>
      </c>
      <c r="G829" s="12">
        <v>118</v>
      </c>
      <c r="H829" s="13"/>
      <c r="I829" s="14">
        <v>19800</v>
      </c>
      <c r="J829">
        <v>1</v>
      </c>
      <c r="K829" t="s">
        <v>176</v>
      </c>
    </row>
    <row r="830" spans="1:11" x14ac:dyDescent="0.25">
      <c r="A830" s="20">
        <v>43882</v>
      </c>
      <c r="B830" s="12" t="s">
        <v>119</v>
      </c>
      <c r="C830" s="11" t="s">
        <v>138</v>
      </c>
      <c r="D830" s="12">
        <v>127</v>
      </c>
      <c r="E830" s="24" t="str">
        <f t="shared" si="12"/>
        <v>Minnesota Timberwolves43882</v>
      </c>
      <c r="F830" s="11" t="s">
        <v>134</v>
      </c>
      <c r="G830" s="12">
        <v>117</v>
      </c>
      <c r="H830" s="13"/>
      <c r="I830" s="14">
        <v>18978</v>
      </c>
      <c r="J830">
        <v>1</v>
      </c>
      <c r="K830" t="s">
        <v>176</v>
      </c>
    </row>
    <row r="831" spans="1:11" x14ac:dyDescent="0.25">
      <c r="A831" s="20">
        <v>43882</v>
      </c>
      <c r="B831" s="12" t="s">
        <v>119</v>
      </c>
      <c r="C831" s="11" t="s">
        <v>151</v>
      </c>
      <c r="D831" s="12">
        <v>101</v>
      </c>
      <c r="E831" s="24" t="str">
        <f t="shared" si="12"/>
        <v>Oklahoma City Thunder43882</v>
      </c>
      <c r="F831" s="11" t="s">
        <v>146</v>
      </c>
      <c r="G831" s="12">
        <v>113</v>
      </c>
      <c r="H831" s="13"/>
      <c r="I831" s="14">
        <v>18203</v>
      </c>
      <c r="J831">
        <v>1</v>
      </c>
      <c r="K831" t="s">
        <v>176</v>
      </c>
    </row>
    <row r="832" spans="1:11" x14ac:dyDescent="0.25">
      <c r="A832" s="20">
        <v>43882</v>
      </c>
      <c r="B832" s="12" t="s">
        <v>145</v>
      </c>
      <c r="C832" s="11" t="s">
        <v>144</v>
      </c>
      <c r="D832" s="12">
        <v>113</v>
      </c>
      <c r="E832" s="24" t="str">
        <f t="shared" si="12"/>
        <v>Utah Jazz43882</v>
      </c>
      <c r="F832" s="11" t="s">
        <v>147</v>
      </c>
      <c r="G832" s="12">
        <v>104</v>
      </c>
      <c r="H832" s="13"/>
      <c r="I832" s="14">
        <v>18306</v>
      </c>
      <c r="J832">
        <v>1</v>
      </c>
      <c r="K832" t="s">
        <v>176</v>
      </c>
    </row>
    <row r="833" spans="1:11" x14ac:dyDescent="0.25">
      <c r="A833" s="20">
        <v>43882</v>
      </c>
      <c r="B833" s="12" t="s">
        <v>123</v>
      </c>
      <c r="C833" s="11" t="s">
        <v>136</v>
      </c>
      <c r="D833" s="12">
        <v>105</v>
      </c>
      <c r="E833" s="24" t="str">
        <f t="shared" si="12"/>
        <v>Los Angeles Lakers43882</v>
      </c>
      <c r="F833" s="11" t="s">
        <v>124</v>
      </c>
      <c r="G833" s="12">
        <v>117</v>
      </c>
      <c r="H833" s="13"/>
      <c r="I833" s="14">
        <v>18997</v>
      </c>
      <c r="J833">
        <v>1</v>
      </c>
      <c r="K833" t="s">
        <v>176</v>
      </c>
    </row>
    <row r="834" spans="1:11" x14ac:dyDescent="0.25">
      <c r="A834" s="20">
        <v>43882</v>
      </c>
      <c r="B834" s="12" t="s">
        <v>123</v>
      </c>
      <c r="C834" s="11" t="s">
        <v>120</v>
      </c>
      <c r="D834" s="12">
        <v>128</v>
      </c>
      <c r="E834" s="24" t="str">
        <f t="shared" si="12"/>
        <v>Portland Trail Blazers43882</v>
      </c>
      <c r="F834" s="11" t="s">
        <v>152</v>
      </c>
      <c r="G834" s="12">
        <v>115</v>
      </c>
      <c r="H834" s="13"/>
      <c r="I834" s="14">
        <v>19946</v>
      </c>
      <c r="J834">
        <v>1</v>
      </c>
      <c r="K834" t="s">
        <v>176</v>
      </c>
    </row>
    <row r="835" spans="1:11" x14ac:dyDescent="0.25">
      <c r="A835" s="20">
        <v>43883</v>
      </c>
      <c r="B835" s="12" t="s">
        <v>157</v>
      </c>
      <c r="C835" s="11" t="s">
        <v>149</v>
      </c>
      <c r="D835" s="12">
        <v>112</v>
      </c>
      <c r="E835" s="24" t="str">
        <f t="shared" ref="E835:E898" si="13">CONCATENATE(F835,A835)</f>
        <v>Los Angeles Clippers43883</v>
      </c>
      <c r="F835" s="11" t="s">
        <v>125</v>
      </c>
      <c r="G835" s="12">
        <v>103</v>
      </c>
      <c r="H835" s="13"/>
      <c r="I835" s="14">
        <v>19068</v>
      </c>
      <c r="J835">
        <v>1</v>
      </c>
      <c r="K835" t="s">
        <v>176</v>
      </c>
    </row>
    <row r="836" spans="1:11" x14ac:dyDescent="0.25">
      <c r="A836" s="20">
        <v>43883</v>
      </c>
      <c r="B836" s="12" t="s">
        <v>126</v>
      </c>
      <c r="C836" s="11" t="s">
        <v>135</v>
      </c>
      <c r="D836" s="12">
        <v>115</v>
      </c>
      <c r="E836" s="24" t="str">
        <f t="shared" si="13"/>
        <v>Charlotte Hornets43883</v>
      </c>
      <c r="F836" s="11" t="s">
        <v>128</v>
      </c>
      <c r="G836" s="12">
        <v>86</v>
      </c>
      <c r="H836" s="13"/>
      <c r="I836" s="14">
        <v>19079</v>
      </c>
      <c r="J836">
        <v>1</v>
      </c>
      <c r="K836" t="s">
        <v>176</v>
      </c>
    </row>
    <row r="837" spans="1:11" x14ac:dyDescent="0.25">
      <c r="A837" s="20">
        <v>43883</v>
      </c>
      <c r="B837" s="12" t="s">
        <v>133</v>
      </c>
      <c r="C837" s="11" t="s">
        <v>142</v>
      </c>
      <c r="D837" s="12">
        <v>107</v>
      </c>
      <c r="E837" s="24" t="str">
        <f t="shared" si="13"/>
        <v>Atlanta Hawks43883</v>
      </c>
      <c r="F837" s="11" t="s">
        <v>60</v>
      </c>
      <c r="G837" s="12">
        <v>111</v>
      </c>
      <c r="H837" s="13"/>
      <c r="I837" s="14">
        <v>17050</v>
      </c>
      <c r="J837">
        <v>1</v>
      </c>
      <c r="K837" t="s">
        <v>176</v>
      </c>
    </row>
    <row r="838" spans="1:11" x14ac:dyDescent="0.25">
      <c r="A838" s="20">
        <v>43883</v>
      </c>
      <c r="B838" s="12" t="s">
        <v>119</v>
      </c>
      <c r="C838" s="11" t="s">
        <v>150</v>
      </c>
      <c r="D838" s="12">
        <v>112</v>
      </c>
      <c r="E838" s="24" t="str">
        <f t="shared" si="13"/>
        <v>Chicago Bulls43883</v>
      </c>
      <c r="F838" s="11" t="s">
        <v>127</v>
      </c>
      <c r="G838" s="12">
        <v>104</v>
      </c>
      <c r="H838" s="13"/>
      <c r="I838" s="14">
        <v>20506</v>
      </c>
      <c r="J838">
        <v>1</v>
      </c>
      <c r="K838" t="s">
        <v>176</v>
      </c>
    </row>
    <row r="839" spans="1:11" x14ac:dyDescent="0.25">
      <c r="A839" s="20">
        <v>43883</v>
      </c>
      <c r="B839" s="12" t="s">
        <v>119</v>
      </c>
      <c r="C839" s="11" t="s">
        <v>131</v>
      </c>
      <c r="D839" s="12">
        <v>105</v>
      </c>
      <c r="E839" s="24" t="str">
        <f t="shared" si="13"/>
        <v>Miami Heat43883</v>
      </c>
      <c r="F839" s="11" t="s">
        <v>137</v>
      </c>
      <c r="G839" s="12">
        <v>124</v>
      </c>
      <c r="H839" s="13"/>
      <c r="I839" s="14">
        <v>19754</v>
      </c>
      <c r="J839">
        <v>1</v>
      </c>
      <c r="K839" t="s">
        <v>176</v>
      </c>
    </row>
    <row r="840" spans="1:11" x14ac:dyDescent="0.25">
      <c r="A840" s="20">
        <v>43883</v>
      </c>
      <c r="B840" s="12" t="s">
        <v>140</v>
      </c>
      <c r="C840" s="11" t="s">
        <v>139</v>
      </c>
      <c r="D840" s="12">
        <v>98</v>
      </c>
      <c r="E840" s="24" t="str">
        <f t="shared" si="13"/>
        <v>Milwaukee Bucks43883</v>
      </c>
      <c r="F840" s="11" t="s">
        <v>153</v>
      </c>
      <c r="G840" s="12">
        <v>119</v>
      </c>
      <c r="H840" s="13"/>
      <c r="I840" s="14">
        <v>18290</v>
      </c>
      <c r="J840">
        <v>1</v>
      </c>
      <c r="K840" t="s">
        <v>176</v>
      </c>
    </row>
    <row r="841" spans="1:11" x14ac:dyDescent="0.25">
      <c r="A841" s="20">
        <v>43883</v>
      </c>
      <c r="B841" s="12" t="s">
        <v>145</v>
      </c>
      <c r="C841" s="11" t="s">
        <v>154</v>
      </c>
      <c r="D841" s="12">
        <v>120</v>
      </c>
      <c r="E841" s="24" t="str">
        <f t="shared" si="13"/>
        <v>Utah Jazz43883</v>
      </c>
      <c r="F841" s="11" t="s">
        <v>147</v>
      </c>
      <c r="G841" s="12">
        <v>110</v>
      </c>
      <c r="H841" s="13"/>
      <c r="I841" s="14">
        <v>18306</v>
      </c>
      <c r="J841">
        <v>1</v>
      </c>
      <c r="K841" t="s">
        <v>176</v>
      </c>
    </row>
    <row r="842" spans="1:11" x14ac:dyDescent="0.25">
      <c r="A842" s="20">
        <v>43884</v>
      </c>
      <c r="B842" s="12" t="s">
        <v>157</v>
      </c>
      <c r="C842" s="11" t="s">
        <v>138</v>
      </c>
      <c r="D842" s="12">
        <v>112</v>
      </c>
      <c r="E842" s="24" t="str">
        <f t="shared" si="13"/>
        <v>Los Angeles Lakers43884</v>
      </c>
      <c r="F842" s="11" t="s">
        <v>124</v>
      </c>
      <c r="G842" s="12">
        <v>114</v>
      </c>
      <c r="H842" s="13"/>
      <c r="I842" s="14">
        <v>18997</v>
      </c>
      <c r="J842">
        <v>1</v>
      </c>
      <c r="K842" t="s">
        <v>176</v>
      </c>
    </row>
    <row r="843" spans="1:11" x14ac:dyDescent="0.25">
      <c r="A843" s="20">
        <v>43884</v>
      </c>
      <c r="B843" s="12" t="s">
        <v>158</v>
      </c>
      <c r="C843" s="11" t="s">
        <v>134</v>
      </c>
      <c r="D843" s="12">
        <v>116</v>
      </c>
      <c r="E843" s="24" t="str">
        <f t="shared" si="13"/>
        <v>Denver Nuggets43884</v>
      </c>
      <c r="F843" s="11" t="s">
        <v>151</v>
      </c>
      <c r="G843" s="12">
        <v>128</v>
      </c>
      <c r="H843" s="13"/>
      <c r="I843" s="14">
        <v>19626</v>
      </c>
      <c r="J843">
        <v>1</v>
      </c>
      <c r="K843" t="s">
        <v>176</v>
      </c>
    </row>
    <row r="844" spans="1:11" x14ac:dyDescent="0.25">
      <c r="A844" s="20">
        <v>43884</v>
      </c>
      <c r="B844" s="12" t="s">
        <v>158</v>
      </c>
      <c r="C844" s="11" t="s">
        <v>130</v>
      </c>
      <c r="D844" s="12">
        <v>81</v>
      </c>
      <c r="E844" s="24" t="str">
        <f t="shared" si="13"/>
        <v>Toronto Raptors43884</v>
      </c>
      <c r="F844" s="11" t="s">
        <v>121</v>
      </c>
      <c r="G844" s="12">
        <v>127</v>
      </c>
      <c r="H844" s="13"/>
      <c r="I844" s="14">
        <v>19800</v>
      </c>
      <c r="J844">
        <v>1</v>
      </c>
      <c r="K844" t="s">
        <v>176</v>
      </c>
    </row>
    <row r="845" spans="1:11" x14ac:dyDescent="0.25">
      <c r="A845" s="20">
        <v>43884</v>
      </c>
      <c r="B845" s="12" t="s">
        <v>126</v>
      </c>
      <c r="C845" s="11" t="s">
        <v>141</v>
      </c>
      <c r="D845" s="12">
        <v>117</v>
      </c>
      <c r="E845" s="24" t="str">
        <f t="shared" si="13"/>
        <v>Chicago Bulls43884</v>
      </c>
      <c r="F845" s="11" t="s">
        <v>127</v>
      </c>
      <c r="G845" s="12">
        <v>126</v>
      </c>
      <c r="H845" s="13"/>
      <c r="I845" s="14">
        <v>18024</v>
      </c>
      <c r="J845">
        <v>1</v>
      </c>
      <c r="K845" t="s">
        <v>176</v>
      </c>
    </row>
    <row r="846" spans="1:11" x14ac:dyDescent="0.25">
      <c r="A846" s="20">
        <v>43884</v>
      </c>
      <c r="B846" s="12" t="s">
        <v>126</v>
      </c>
      <c r="C846" s="11" t="s">
        <v>144</v>
      </c>
      <c r="D846" s="12">
        <v>103</v>
      </c>
      <c r="E846" s="24" t="str">
        <f t="shared" si="13"/>
        <v>Oklahoma City Thunder43884</v>
      </c>
      <c r="F846" s="11" t="s">
        <v>146</v>
      </c>
      <c r="G846" s="12">
        <v>131</v>
      </c>
      <c r="H846" s="13"/>
      <c r="I846" s="14">
        <v>18203</v>
      </c>
      <c r="J846">
        <v>1</v>
      </c>
      <c r="K846" t="s">
        <v>176</v>
      </c>
    </row>
    <row r="847" spans="1:11" x14ac:dyDescent="0.25">
      <c r="A847" s="20">
        <v>43884</v>
      </c>
      <c r="B847" s="12" t="s">
        <v>140</v>
      </c>
      <c r="C847" s="11" t="s">
        <v>120</v>
      </c>
      <c r="D847" s="12">
        <v>115</v>
      </c>
      <c r="E847" s="24" t="str">
        <f t="shared" si="13"/>
        <v>Golden State Warriors43884</v>
      </c>
      <c r="F847" s="11" t="s">
        <v>155</v>
      </c>
      <c r="G847" s="12">
        <v>101</v>
      </c>
      <c r="H847" s="13"/>
      <c r="I847" s="14">
        <v>18064</v>
      </c>
      <c r="J847">
        <v>1</v>
      </c>
      <c r="K847" t="s">
        <v>176</v>
      </c>
    </row>
    <row r="848" spans="1:11" x14ac:dyDescent="0.25">
      <c r="A848" s="20">
        <v>43884</v>
      </c>
      <c r="B848" s="12" t="s">
        <v>145</v>
      </c>
      <c r="C848" s="11" t="s">
        <v>129</v>
      </c>
      <c r="D848" s="12">
        <v>104</v>
      </c>
      <c r="E848" s="24" t="str">
        <f t="shared" si="13"/>
        <v>Portland Trail Blazers43884</v>
      </c>
      <c r="F848" s="11" t="s">
        <v>152</v>
      </c>
      <c r="G848" s="12">
        <v>107</v>
      </c>
      <c r="H848" s="13"/>
      <c r="I848" s="14">
        <v>19393</v>
      </c>
      <c r="J848">
        <v>1</v>
      </c>
      <c r="K848" t="s">
        <v>176</v>
      </c>
    </row>
    <row r="849" spans="1:11" x14ac:dyDescent="0.25">
      <c r="A849" s="20">
        <v>43885</v>
      </c>
      <c r="B849" s="12" t="s">
        <v>126</v>
      </c>
      <c r="C849" s="11" t="s">
        <v>137</v>
      </c>
      <c r="D849" s="12">
        <v>119</v>
      </c>
      <c r="E849" s="24" t="str">
        <f t="shared" si="13"/>
        <v>Cleveland Cavaliers43885</v>
      </c>
      <c r="F849" s="11" t="s">
        <v>131</v>
      </c>
      <c r="G849" s="12">
        <v>125</v>
      </c>
      <c r="H849" s="13" t="s">
        <v>122</v>
      </c>
      <c r="I849" s="14">
        <v>17336</v>
      </c>
      <c r="J849">
        <v>1</v>
      </c>
      <c r="K849" t="s">
        <v>176</v>
      </c>
    </row>
    <row r="850" spans="1:11" x14ac:dyDescent="0.25">
      <c r="A850" s="20">
        <v>43885</v>
      </c>
      <c r="B850" s="12" t="s">
        <v>126</v>
      </c>
      <c r="C850" s="11" t="s">
        <v>60</v>
      </c>
      <c r="D850" s="12">
        <v>112</v>
      </c>
      <c r="E850" s="24" t="str">
        <f t="shared" si="13"/>
        <v>Philadelphia 76ers43885</v>
      </c>
      <c r="F850" s="11" t="s">
        <v>139</v>
      </c>
      <c r="G850" s="12">
        <v>129</v>
      </c>
      <c r="H850" s="13"/>
      <c r="I850" s="14">
        <v>20836</v>
      </c>
      <c r="J850">
        <v>1</v>
      </c>
      <c r="K850" t="s">
        <v>176</v>
      </c>
    </row>
    <row r="851" spans="1:11" x14ac:dyDescent="0.25">
      <c r="A851" s="20">
        <v>43885</v>
      </c>
      <c r="B851" s="12" t="s">
        <v>126</v>
      </c>
      <c r="C851" s="11" t="s">
        <v>153</v>
      </c>
      <c r="D851" s="12">
        <v>137</v>
      </c>
      <c r="E851" s="24" t="str">
        <f t="shared" si="13"/>
        <v>Washington Wizards43885</v>
      </c>
      <c r="F851" s="11" t="s">
        <v>141</v>
      </c>
      <c r="G851" s="12">
        <v>134</v>
      </c>
      <c r="H851" s="13" t="s">
        <v>122</v>
      </c>
      <c r="I851" s="14">
        <v>16580</v>
      </c>
      <c r="J851">
        <v>1</v>
      </c>
      <c r="K851" t="s">
        <v>176</v>
      </c>
    </row>
    <row r="852" spans="1:11" x14ac:dyDescent="0.25">
      <c r="A852" s="20">
        <v>43885</v>
      </c>
      <c r="B852" s="12" t="s">
        <v>133</v>
      </c>
      <c r="C852" s="11" t="s">
        <v>132</v>
      </c>
      <c r="D852" s="12">
        <v>115</v>
      </c>
      <c r="E852" s="24" t="str">
        <f t="shared" si="13"/>
        <v>Brooklyn Nets43885</v>
      </c>
      <c r="F852" s="11" t="s">
        <v>135</v>
      </c>
      <c r="G852" s="12">
        <v>113</v>
      </c>
      <c r="H852" s="13"/>
      <c r="I852" s="14">
        <v>16162</v>
      </c>
      <c r="J852">
        <v>1</v>
      </c>
      <c r="K852" t="s">
        <v>176</v>
      </c>
    </row>
    <row r="853" spans="1:11" x14ac:dyDescent="0.25">
      <c r="A853" s="20">
        <v>43885</v>
      </c>
      <c r="B853" s="12" t="s">
        <v>119</v>
      </c>
      <c r="C853" s="11" t="s">
        <v>143</v>
      </c>
      <c r="D853" s="12">
        <v>112</v>
      </c>
      <c r="E853" s="24" t="str">
        <f t="shared" si="13"/>
        <v>Houston Rockets43885</v>
      </c>
      <c r="F853" s="11" t="s">
        <v>154</v>
      </c>
      <c r="G853" s="12">
        <v>123</v>
      </c>
      <c r="H853" s="13"/>
      <c r="I853" s="14">
        <v>18055</v>
      </c>
      <c r="J853">
        <v>1</v>
      </c>
      <c r="K853" t="s">
        <v>176</v>
      </c>
    </row>
    <row r="854" spans="1:11" x14ac:dyDescent="0.25">
      <c r="A854" s="20">
        <v>43885</v>
      </c>
      <c r="B854" s="12" t="s">
        <v>140</v>
      </c>
      <c r="C854" s="11" t="s">
        <v>134</v>
      </c>
      <c r="D854" s="12">
        <v>123</v>
      </c>
      <c r="E854" s="24" t="str">
        <f t="shared" si="13"/>
        <v>Dallas Mavericks43885</v>
      </c>
      <c r="F854" s="11" t="s">
        <v>142</v>
      </c>
      <c r="G854" s="12">
        <v>139</v>
      </c>
      <c r="H854" s="13"/>
      <c r="I854" s="14">
        <v>19936</v>
      </c>
      <c r="J854">
        <v>1</v>
      </c>
      <c r="K854" t="s">
        <v>176</v>
      </c>
    </row>
    <row r="855" spans="1:11" x14ac:dyDescent="0.25">
      <c r="A855" s="20">
        <v>43885</v>
      </c>
      <c r="B855" s="12" t="s">
        <v>145</v>
      </c>
      <c r="C855" s="11" t="s">
        <v>150</v>
      </c>
      <c r="D855" s="12">
        <v>131</v>
      </c>
      <c r="E855" s="24" t="str">
        <f t="shared" si="13"/>
        <v>Utah Jazz43885</v>
      </c>
      <c r="F855" s="11" t="s">
        <v>147</v>
      </c>
      <c r="G855" s="12">
        <v>111</v>
      </c>
      <c r="H855" s="13"/>
      <c r="I855" s="14">
        <v>18306</v>
      </c>
      <c r="J855">
        <v>1</v>
      </c>
      <c r="K855" t="s">
        <v>176</v>
      </c>
    </row>
    <row r="856" spans="1:11" x14ac:dyDescent="0.25">
      <c r="A856" s="20">
        <v>43885</v>
      </c>
      <c r="B856" s="12" t="s">
        <v>123</v>
      </c>
      <c r="C856" s="11" t="s">
        <v>136</v>
      </c>
      <c r="D856" s="12">
        <v>97</v>
      </c>
      <c r="E856" s="24" t="str">
        <f t="shared" si="13"/>
        <v>Los Angeles Clippers43885</v>
      </c>
      <c r="F856" s="11" t="s">
        <v>125</v>
      </c>
      <c r="G856" s="12">
        <v>124</v>
      </c>
      <c r="H856" s="13"/>
      <c r="I856" s="14">
        <v>19068</v>
      </c>
      <c r="J856">
        <v>1</v>
      </c>
      <c r="K856" t="s">
        <v>176</v>
      </c>
    </row>
    <row r="857" spans="1:11" x14ac:dyDescent="0.25">
      <c r="A857" s="20">
        <v>43886</v>
      </c>
      <c r="B857" s="12" t="s">
        <v>126</v>
      </c>
      <c r="C857" s="11" t="s">
        <v>128</v>
      </c>
      <c r="D857" s="12">
        <v>80</v>
      </c>
      <c r="E857" s="24" t="str">
        <f t="shared" si="13"/>
        <v>Indiana Pacers43886</v>
      </c>
      <c r="F857" s="11" t="s">
        <v>130</v>
      </c>
      <c r="G857" s="12">
        <v>119</v>
      </c>
      <c r="H857" s="13"/>
      <c r="I857" s="14">
        <v>16088</v>
      </c>
      <c r="J857">
        <v>1</v>
      </c>
      <c r="K857" t="s">
        <v>176</v>
      </c>
    </row>
    <row r="858" spans="1:11" x14ac:dyDescent="0.25">
      <c r="A858" s="20">
        <v>43886</v>
      </c>
      <c r="B858" s="12" t="s">
        <v>133</v>
      </c>
      <c r="C858" s="11" t="s">
        <v>153</v>
      </c>
      <c r="D858" s="12">
        <v>108</v>
      </c>
      <c r="E858" s="24" t="str">
        <f t="shared" si="13"/>
        <v>Toronto Raptors43886</v>
      </c>
      <c r="F858" s="11" t="s">
        <v>121</v>
      </c>
      <c r="G858" s="12">
        <v>97</v>
      </c>
      <c r="H858" s="13"/>
      <c r="I858" s="14">
        <v>19993</v>
      </c>
      <c r="J858">
        <v>1</v>
      </c>
      <c r="K858" t="s">
        <v>176</v>
      </c>
    </row>
    <row r="859" spans="1:11" x14ac:dyDescent="0.25">
      <c r="A859" s="20">
        <v>43886</v>
      </c>
      <c r="B859" s="12" t="s">
        <v>119</v>
      </c>
      <c r="C859" s="11" t="s">
        <v>146</v>
      </c>
      <c r="D859" s="12">
        <v>124</v>
      </c>
      <c r="E859" s="24" t="str">
        <f t="shared" si="13"/>
        <v>Chicago Bulls43886</v>
      </c>
      <c r="F859" s="11" t="s">
        <v>127</v>
      </c>
      <c r="G859" s="12">
        <v>122</v>
      </c>
      <c r="H859" s="13"/>
      <c r="I859" s="14">
        <v>16911</v>
      </c>
      <c r="J859">
        <v>1</v>
      </c>
      <c r="K859" t="s">
        <v>176</v>
      </c>
    </row>
    <row r="860" spans="1:11" x14ac:dyDescent="0.25">
      <c r="A860" s="20">
        <v>43886</v>
      </c>
      <c r="B860" s="12" t="s">
        <v>145</v>
      </c>
      <c r="C860" s="11" t="s">
        <v>129</v>
      </c>
      <c r="D860" s="12">
        <v>98</v>
      </c>
      <c r="E860" s="24" t="str">
        <f t="shared" si="13"/>
        <v>Denver Nuggets43886</v>
      </c>
      <c r="F860" s="11" t="s">
        <v>151</v>
      </c>
      <c r="G860" s="12">
        <v>115</v>
      </c>
      <c r="H860" s="13"/>
      <c r="I860" s="14">
        <v>19143</v>
      </c>
      <c r="J860">
        <v>1</v>
      </c>
      <c r="K860" t="s">
        <v>176</v>
      </c>
    </row>
    <row r="861" spans="1:11" x14ac:dyDescent="0.25">
      <c r="A861" s="20">
        <v>43886</v>
      </c>
      <c r="B861" s="12" t="s">
        <v>148</v>
      </c>
      <c r="C861" s="11" t="s">
        <v>120</v>
      </c>
      <c r="D861" s="12">
        <v>109</v>
      </c>
      <c r="E861" s="24" t="str">
        <f t="shared" si="13"/>
        <v>Los Angeles Lakers43886</v>
      </c>
      <c r="F861" s="11" t="s">
        <v>124</v>
      </c>
      <c r="G861" s="12">
        <v>118</v>
      </c>
      <c r="H861" s="13"/>
      <c r="I861" s="14">
        <v>18997</v>
      </c>
      <c r="J861">
        <v>1</v>
      </c>
      <c r="K861" t="s">
        <v>176</v>
      </c>
    </row>
    <row r="862" spans="1:11" x14ac:dyDescent="0.25">
      <c r="A862" s="20">
        <v>43886</v>
      </c>
      <c r="B862" s="12" t="s">
        <v>148</v>
      </c>
      <c r="C862" s="11" t="s">
        <v>138</v>
      </c>
      <c r="D862" s="12">
        <v>118</v>
      </c>
      <c r="E862" s="24" t="str">
        <f t="shared" si="13"/>
        <v>Portland Trail Blazers43886</v>
      </c>
      <c r="F862" s="11" t="s">
        <v>152</v>
      </c>
      <c r="G862" s="12">
        <v>106</v>
      </c>
      <c r="H862" s="13"/>
      <c r="I862" s="14">
        <v>19460</v>
      </c>
      <c r="J862">
        <v>1</v>
      </c>
      <c r="K862" t="s">
        <v>176</v>
      </c>
    </row>
    <row r="863" spans="1:11" x14ac:dyDescent="0.25">
      <c r="A863" s="20">
        <v>43886</v>
      </c>
      <c r="B863" s="12" t="s">
        <v>123</v>
      </c>
      <c r="C863" s="11" t="s">
        <v>149</v>
      </c>
      <c r="D863" s="12">
        <v>112</v>
      </c>
      <c r="E863" s="24" t="str">
        <f t="shared" si="13"/>
        <v>Golden State Warriors43886</v>
      </c>
      <c r="F863" s="11" t="s">
        <v>155</v>
      </c>
      <c r="G863" s="12">
        <v>94</v>
      </c>
      <c r="H863" s="13"/>
      <c r="I863" s="14">
        <v>18064</v>
      </c>
      <c r="J863">
        <v>1</v>
      </c>
      <c r="K863" t="s">
        <v>176</v>
      </c>
    </row>
    <row r="864" spans="1:11" x14ac:dyDescent="0.25">
      <c r="A864" s="20">
        <v>43887</v>
      </c>
      <c r="B864" s="12" t="s">
        <v>126</v>
      </c>
      <c r="C864" s="11" t="s">
        <v>143</v>
      </c>
      <c r="D864" s="12">
        <v>101</v>
      </c>
      <c r="E864" s="24" t="str">
        <f t="shared" si="13"/>
        <v>Charlotte Hornets43887</v>
      </c>
      <c r="F864" s="11" t="s">
        <v>128</v>
      </c>
      <c r="G864" s="12">
        <v>107</v>
      </c>
      <c r="H864" s="13"/>
      <c r="I864" s="14">
        <v>13152</v>
      </c>
      <c r="J864">
        <v>1</v>
      </c>
      <c r="K864" t="s">
        <v>176</v>
      </c>
    </row>
    <row r="865" spans="1:11" x14ac:dyDescent="0.25">
      <c r="A865" s="20">
        <v>43887</v>
      </c>
      <c r="B865" s="12" t="s">
        <v>126</v>
      </c>
      <c r="C865" s="11" t="s">
        <v>139</v>
      </c>
      <c r="D865" s="12">
        <v>94</v>
      </c>
      <c r="E865" s="24" t="str">
        <f t="shared" si="13"/>
        <v>Cleveland Cavaliers43887</v>
      </c>
      <c r="F865" s="11" t="s">
        <v>131</v>
      </c>
      <c r="G865" s="12">
        <v>108</v>
      </c>
      <c r="H865" s="13"/>
      <c r="I865" s="14">
        <v>16332</v>
      </c>
      <c r="J865">
        <v>1</v>
      </c>
      <c r="K865" t="s">
        <v>176</v>
      </c>
    </row>
    <row r="866" spans="1:11" x14ac:dyDescent="0.25">
      <c r="A866" s="20">
        <v>43887</v>
      </c>
      <c r="B866" s="12" t="s">
        <v>126</v>
      </c>
      <c r="C866" s="11" t="s">
        <v>135</v>
      </c>
      <c r="D866" s="12">
        <v>106</v>
      </c>
      <c r="E866" s="24" t="str">
        <f t="shared" si="13"/>
        <v>Washington Wizards43887</v>
      </c>
      <c r="F866" s="11" t="s">
        <v>141</v>
      </c>
      <c r="G866" s="12">
        <v>110</v>
      </c>
      <c r="H866" s="13"/>
      <c r="I866" s="14">
        <v>15021</v>
      </c>
      <c r="J866">
        <v>1</v>
      </c>
      <c r="K866" t="s">
        <v>176</v>
      </c>
    </row>
    <row r="867" spans="1:11" x14ac:dyDescent="0.25">
      <c r="A867" s="20">
        <v>43887</v>
      </c>
      <c r="B867" s="12" t="s">
        <v>133</v>
      </c>
      <c r="C867" s="11" t="s">
        <v>132</v>
      </c>
      <c r="D867" s="12">
        <v>130</v>
      </c>
      <c r="E867" s="24" t="str">
        <f t="shared" si="13"/>
        <v>Atlanta Hawks43887</v>
      </c>
      <c r="F867" s="11" t="s">
        <v>60</v>
      </c>
      <c r="G867" s="12">
        <v>120</v>
      </c>
      <c r="H867" s="13"/>
      <c r="I867" s="14">
        <v>14967</v>
      </c>
      <c r="J867">
        <v>1</v>
      </c>
      <c r="K867" t="s">
        <v>176</v>
      </c>
    </row>
    <row r="868" spans="1:11" x14ac:dyDescent="0.25">
      <c r="A868" s="20">
        <v>43887</v>
      </c>
      <c r="B868" s="12" t="s">
        <v>133</v>
      </c>
      <c r="C868" s="11" t="s">
        <v>134</v>
      </c>
      <c r="D868" s="12">
        <v>129</v>
      </c>
      <c r="E868" s="24" t="str">
        <f t="shared" si="13"/>
        <v>Miami Heat43887</v>
      </c>
      <c r="F868" s="11" t="s">
        <v>137</v>
      </c>
      <c r="G868" s="12">
        <v>126</v>
      </c>
      <c r="H868" s="13"/>
      <c r="I868" s="14">
        <v>19600</v>
      </c>
      <c r="J868">
        <v>1</v>
      </c>
      <c r="K868" t="s">
        <v>176</v>
      </c>
    </row>
    <row r="869" spans="1:11" x14ac:dyDescent="0.25">
      <c r="A869" s="20">
        <v>43887</v>
      </c>
      <c r="B869" s="12" t="s">
        <v>119</v>
      </c>
      <c r="C869" s="11" t="s">
        <v>136</v>
      </c>
      <c r="D869" s="12">
        <v>112</v>
      </c>
      <c r="E869" s="24" t="str">
        <f t="shared" si="13"/>
        <v>Houston Rockets43887</v>
      </c>
      <c r="F869" s="11" t="s">
        <v>154</v>
      </c>
      <c r="G869" s="12">
        <v>140</v>
      </c>
      <c r="H869" s="13"/>
      <c r="I869" s="14">
        <v>18055</v>
      </c>
      <c r="J869">
        <v>1</v>
      </c>
      <c r="K869" t="s">
        <v>176</v>
      </c>
    </row>
    <row r="870" spans="1:11" x14ac:dyDescent="0.25">
      <c r="A870" s="20">
        <v>43887</v>
      </c>
      <c r="B870" s="12" t="s">
        <v>140</v>
      </c>
      <c r="C870" s="11" t="s">
        <v>142</v>
      </c>
      <c r="D870" s="12">
        <v>109</v>
      </c>
      <c r="E870" s="24" t="str">
        <f t="shared" si="13"/>
        <v>San Antonio Spurs43887</v>
      </c>
      <c r="F870" s="11" t="s">
        <v>144</v>
      </c>
      <c r="G870" s="12">
        <v>103</v>
      </c>
      <c r="H870" s="13"/>
      <c r="I870" s="14">
        <v>18354</v>
      </c>
      <c r="J870">
        <v>1</v>
      </c>
      <c r="K870" t="s">
        <v>176</v>
      </c>
    </row>
    <row r="871" spans="1:11" x14ac:dyDescent="0.25">
      <c r="A871" s="20">
        <v>43887</v>
      </c>
      <c r="B871" s="12" t="s">
        <v>145</v>
      </c>
      <c r="C871" s="11" t="s">
        <v>125</v>
      </c>
      <c r="D871" s="12">
        <v>102</v>
      </c>
      <c r="E871" s="24" t="str">
        <f t="shared" si="13"/>
        <v>Phoenix Suns43887</v>
      </c>
      <c r="F871" s="11" t="s">
        <v>150</v>
      </c>
      <c r="G871" s="12">
        <v>92</v>
      </c>
      <c r="H871" s="13"/>
      <c r="I871" s="14">
        <v>15157</v>
      </c>
      <c r="J871">
        <v>1</v>
      </c>
      <c r="K871" t="s">
        <v>176</v>
      </c>
    </row>
    <row r="872" spans="1:11" x14ac:dyDescent="0.25">
      <c r="A872" s="20">
        <v>43887</v>
      </c>
      <c r="B872" s="12" t="s">
        <v>123</v>
      </c>
      <c r="C872" s="11" t="s">
        <v>138</v>
      </c>
      <c r="D872" s="12">
        <v>114</v>
      </c>
      <c r="E872" s="24" t="str">
        <f t="shared" si="13"/>
        <v>Utah Jazz43887</v>
      </c>
      <c r="F872" s="11" t="s">
        <v>147</v>
      </c>
      <c r="G872" s="12">
        <v>103</v>
      </c>
      <c r="H872" s="13"/>
      <c r="I872" s="14">
        <v>18306</v>
      </c>
      <c r="J872">
        <v>1</v>
      </c>
      <c r="K872" t="s">
        <v>176</v>
      </c>
    </row>
    <row r="873" spans="1:11" x14ac:dyDescent="0.25">
      <c r="A873" s="20">
        <v>43888</v>
      </c>
      <c r="B873" s="12" t="s">
        <v>126</v>
      </c>
      <c r="C873" s="11" t="s">
        <v>143</v>
      </c>
      <c r="D873" s="12">
        <v>106</v>
      </c>
      <c r="E873" s="24" t="str">
        <f t="shared" si="13"/>
        <v>Philadelphia 76ers43888</v>
      </c>
      <c r="F873" s="11" t="s">
        <v>139</v>
      </c>
      <c r="G873" s="12">
        <v>115</v>
      </c>
      <c r="H873" s="13"/>
      <c r="I873" s="14">
        <v>20175</v>
      </c>
      <c r="J873">
        <v>1</v>
      </c>
      <c r="K873" t="s">
        <v>176</v>
      </c>
    </row>
    <row r="874" spans="1:11" x14ac:dyDescent="0.25">
      <c r="A874" s="20">
        <v>43888</v>
      </c>
      <c r="B874" s="12" t="s">
        <v>119</v>
      </c>
      <c r="C874" s="11" t="s">
        <v>152</v>
      </c>
      <c r="D874" s="12">
        <v>100</v>
      </c>
      <c r="E874" s="24" t="str">
        <f t="shared" si="13"/>
        <v>Indiana Pacers43888</v>
      </c>
      <c r="F874" s="11" t="s">
        <v>130</v>
      </c>
      <c r="G874" s="12">
        <v>106</v>
      </c>
      <c r="H874" s="13"/>
      <c r="I874" s="14">
        <v>16872</v>
      </c>
      <c r="J874">
        <v>1</v>
      </c>
      <c r="K874" t="s">
        <v>176</v>
      </c>
    </row>
    <row r="875" spans="1:11" x14ac:dyDescent="0.25">
      <c r="A875" s="20">
        <v>43888</v>
      </c>
      <c r="B875" s="12" t="s">
        <v>119</v>
      </c>
      <c r="C875" s="11" t="s">
        <v>149</v>
      </c>
      <c r="D875" s="12">
        <v>108</v>
      </c>
      <c r="E875" s="24" t="str">
        <f t="shared" si="13"/>
        <v>Oklahoma City Thunder43888</v>
      </c>
      <c r="F875" s="11" t="s">
        <v>146</v>
      </c>
      <c r="G875" s="12">
        <v>112</v>
      </c>
      <c r="H875" s="13"/>
      <c r="I875" s="14">
        <v>18203</v>
      </c>
      <c r="J875">
        <v>1</v>
      </c>
      <c r="K875" t="s">
        <v>176</v>
      </c>
    </row>
    <row r="876" spans="1:11" x14ac:dyDescent="0.25">
      <c r="A876" s="20">
        <v>43888</v>
      </c>
      <c r="B876" s="12" t="s">
        <v>123</v>
      </c>
      <c r="C876" s="11" t="s">
        <v>124</v>
      </c>
      <c r="D876" s="12">
        <v>116</v>
      </c>
      <c r="E876" s="24" t="str">
        <f t="shared" si="13"/>
        <v>Golden State Warriors43888</v>
      </c>
      <c r="F876" s="11" t="s">
        <v>155</v>
      </c>
      <c r="G876" s="12">
        <v>86</v>
      </c>
      <c r="H876" s="13"/>
      <c r="I876" s="14">
        <v>18064</v>
      </c>
      <c r="J876">
        <v>1</v>
      </c>
      <c r="K876" t="s">
        <v>176</v>
      </c>
    </row>
    <row r="877" spans="1:11" x14ac:dyDescent="0.25">
      <c r="A877" s="20">
        <v>43889</v>
      </c>
      <c r="B877" s="12" t="s">
        <v>126</v>
      </c>
      <c r="C877" s="11" t="s">
        <v>134</v>
      </c>
      <c r="D877" s="12">
        <v>125</v>
      </c>
      <c r="E877" s="24" t="str">
        <f t="shared" si="13"/>
        <v>Orlando Magic43889</v>
      </c>
      <c r="F877" s="11" t="s">
        <v>132</v>
      </c>
      <c r="G877" s="12">
        <v>136</v>
      </c>
      <c r="H877" s="13"/>
      <c r="I877" s="14">
        <v>18846</v>
      </c>
      <c r="J877">
        <v>1</v>
      </c>
      <c r="K877" t="s">
        <v>176</v>
      </c>
    </row>
    <row r="878" spans="1:11" x14ac:dyDescent="0.25">
      <c r="A878" s="20">
        <v>43889</v>
      </c>
      <c r="B878" s="12" t="s">
        <v>133</v>
      </c>
      <c r="C878" s="11" t="s">
        <v>135</v>
      </c>
      <c r="D878" s="12">
        <v>118</v>
      </c>
      <c r="E878" s="24" t="str">
        <f t="shared" si="13"/>
        <v>Atlanta Hawks43889</v>
      </c>
      <c r="F878" s="11" t="s">
        <v>60</v>
      </c>
      <c r="G878" s="12">
        <v>141</v>
      </c>
      <c r="H878" s="13"/>
      <c r="I878" s="14">
        <v>17034</v>
      </c>
      <c r="J878">
        <v>1</v>
      </c>
      <c r="K878" t="s">
        <v>176</v>
      </c>
    </row>
    <row r="879" spans="1:11" x14ac:dyDescent="0.25">
      <c r="A879" s="20">
        <v>43889</v>
      </c>
      <c r="B879" s="12" t="s">
        <v>133</v>
      </c>
      <c r="C879" s="11" t="s">
        <v>128</v>
      </c>
      <c r="D879" s="12">
        <v>99</v>
      </c>
      <c r="E879" s="24" t="str">
        <f t="shared" si="13"/>
        <v>Toronto Raptors43889</v>
      </c>
      <c r="F879" s="11" t="s">
        <v>121</v>
      </c>
      <c r="G879" s="12">
        <v>96</v>
      </c>
      <c r="H879" s="13"/>
      <c r="I879" s="14">
        <v>19800</v>
      </c>
      <c r="J879">
        <v>1</v>
      </c>
      <c r="K879" t="s">
        <v>176</v>
      </c>
    </row>
    <row r="880" spans="1:11" x14ac:dyDescent="0.25">
      <c r="A880" s="20">
        <v>43889</v>
      </c>
      <c r="B880" s="12" t="s">
        <v>119</v>
      </c>
      <c r="C880" s="11" t="s">
        <v>149</v>
      </c>
      <c r="D880" s="12">
        <v>104</v>
      </c>
      <c r="E880" s="24" t="str">
        <f t="shared" si="13"/>
        <v>Memphis Grizzlies43889</v>
      </c>
      <c r="F880" s="11" t="s">
        <v>136</v>
      </c>
      <c r="G880" s="12">
        <v>101</v>
      </c>
      <c r="H880" s="13"/>
      <c r="I880" s="14">
        <v>17794</v>
      </c>
      <c r="J880">
        <v>1</v>
      </c>
      <c r="K880" t="s">
        <v>176</v>
      </c>
    </row>
    <row r="881" spans="1:11" x14ac:dyDescent="0.25">
      <c r="A881" s="20">
        <v>43889</v>
      </c>
      <c r="B881" s="12" t="s">
        <v>119</v>
      </c>
      <c r="C881" s="11" t="s">
        <v>142</v>
      </c>
      <c r="D881" s="12">
        <v>118</v>
      </c>
      <c r="E881" s="24" t="str">
        <f t="shared" si="13"/>
        <v>Miami Heat43889</v>
      </c>
      <c r="F881" s="11" t="s">
        <v>137</v>
      </c>
      <c r="G881" s="12">
        <v>126</v>
      </c>
      <c r="H881" s="13"/>
      <c r="I881" s="14">
        <v>19704</v>
      </c>
      <c r="J881">
        <v>1</v>
      </c>
      <c r="K881" t="s">
        <v>176</v>
      </c>
    </row>
    <row r="882" spans="1:11" x14ac:dyDescent="0.25">
      <c r="A882" s="20">
        <v>43889</v>
      </c>
      <c r="B882" s="12" t="s">
        <v>119</v>
      </c>
      <c r="C882" s="11" t="s">
        <v>146</v>
      </c>
      <c r="D882" s="12">
        <v>86</v>
      </c>
      <c r="E882" s="24" t="str">
        <f t="shared" si="13"/>
        <v>Milwaukee Bucks43889</v>
      </c>
      <c r="F882" s="11" t="s">
        <v>153</v>
      </c>
      <c r="G882" s="12">
        <v>133</v>
      </c>
      <c r="H882" s="13"/>
      <c r="I882" s="14">
        <v>18412</v>
      </c>
      <c r="J882">
        <v>1</v>
      </c>
      <c r="K882" t="s">
        <v>176</v>
      </c>
    </row>
    <row r="883" spans="1:11" x14ac:dyDescent="0.25">
      <c r="A883" s="20">
        <v>43889</v>
      </c>
      <c r="B883" s="12" t="s">
        <v>119</v>
      </c>
      <c r="C883" s="11" t="s">
        <v>131</v>
      </c>
      <c r="D883" s="12">
        <v>104</v>
      </c>
      <c r="E883" s="24" t="str">
        <f t="shared" si="13"/>
        <v>New Orleans Pelicans43889</v>
      </c>
      <c r="F883" s="11" t="s">
        <v>120</v>
      </c>
      <c r="G883" s="12">
        <v>116</v>
      </c>
      <c r="H883" s="13"/>
      <c r="I883" s="14">
        <v>18304</v>
      </c>
      <c r="J883">
        <v>1</v>
      </c>
      <c r="K883" t="s">
        <v>176</v>
      </c>
    </row>
    <row r="884" spans="1:11" x14ac:dyDescent="0.25">
      <c r="A884" s="20">
        <v>43889</v>
      </c>
      <c r="B884" s="12" t="s">
        <v>145</v>
      </c>
      <c r="C884" s="11" t="s">
        <v>129</v>
      </c>
      <c r="D884" s="12">
        <v>113</v>
      </c>
      <c r="E884" s="24" t="str">
        <f t="shared" si="13"/>
        <v>Phoenix Suns43889</v>
      </c>
      <c r="F884" s="11" t="s">
        <v>150</v>
      </c>
      <c r="G884" s="12">
        <v>111</v>
      </c>
      <c r="H884" s="13"/>
      <c r="I884" s="14">
        <v>17142</v>
      </c>
      <c r="J884">
        <v>1</v>
      </c>
      <c r="K884" t="s">
        <v>176</v>
      </c>
    </row>
    <row r="885" spans="1:11" x14ac:dyDescent="0.25">
      <c r="A885" s="20">
        <v>43889</v>
      </c>
      <c r="B885" s="12" t="s">
        <v>145</v>
      </c>
      <c r="C885" s="11" t="s">
        <v>141</v>
      </c>
      <c r="D885" s="12">
        <v>119</v>
      </c>
      <c r="E885" s="24" t="str">
        <f t="shared" si="13"/>
        <v>Utah Jazz43889</v>
      </c>
      <c r="F885" s="11" t="s">
        <v>147</v>
      </c>
      <c r="G885" s="12">
        <v>129</v>
      </c>
      <c r="H885" s="13"/>
      <c r="I885" s="14">
        <v>18306</v>
      </c>
      <c r="J885">
        <v>1</v>
      </c>
      <c r="K885" t="s">
        <v>176</v>
      </c>
    </row>
    <row r="886" spans="1:11" x14ac:dyDescent="0.25">
      <c r="A886" s="20">
        <v>43889</v>
      </c>
      <c r="B886" s="12" t="s">
        <v>123</v>
      </c>
      <c r="C886" s="11" t="s">
        <v>151</v>
      </c>
      <c r="D886" s="12">
        <v>103</v>
      </c>
      <c r="E886" s="24" t="str">
        <f t="shared" si="13"/>
        <v>Los Angeles Clippers43889</v>
      </c>
      <c r="F886" s="11" t="s">
        <v>125</v>
      </c>
      <c r="G886" s="12">
        <v>132</v>
      </c>
      <c r="H886" s="13"/>
      <c r="I886" s="14">
        <v>19068</v>
      </c>
      <c r="J886">
        <v>1</v>
      </c>
      <c r="K886" t="s">
        <v>176</v>
      </c>
    </row>
    <row r="887" spans="1:11" x14ac:dyDescent="0.25">
      <c r="A887" s="20">
        <v>43890</v>
      </c>
      <c r="B887" s="12" t="s">
        <v>156</v>
      </c>
      <c r="C887" s="11" t="s">
        <v>127</v>
      </c>
      <c r="D887" s="12">
        <v>115</v>
      </c>
      <c r="E887" s="24" t="str">
        <f t="shared" si="13"/>
        <v>New York Knicks43890</v>
      </c>
      <c r="F887" s="11" t="s">
        <v>143</v>
      </c>
      <c r="G887" s="12">
        <v>125</v>
      </c>
      <c r="H887" s="13"/>
      <c r="I887" s="14">
        <v>19812</v>
      </c>
      <c r="J887">
        <v>1</v>
      </c>
      <c r="K887" t="s">
        <v>176</v>
      </c>
    </row>
    <row r="888" spans="1:11" x14ac:dyDescent="0.25">
      <c r="A888" s="20">
        <v>43890</v>
      </c>
      <c r="B888" s="12" t="s">
        <v>133</v>
      </c>
      <c r="C888" s="11" t="s">
        <v>152</v>
      </c>
      <c r="D888" s="12">
        <v>117</v>
      </c>
      <c r="E888" s="24" t="str">
        <f t="shared" si="13"/>
        <v>Atlanta Hawks43890</v>
      </c>
      <c r="F888" s="11" t="s">
        <v>60</v>
      </c>
      <c r="G888" s="12">
        <v>129</v>
      </c>
      <c r="H888" s="13"/>
      <c r="I888" s="14">
        <v>17765</v>
      </c>
      <c r="J888">
        <v>1</v>
      </c>
      <c r="K888" t="s">
        <v>176</v>
      </c>
    </row>
    <row r="889" spans="1:11" x14ac:dyDescent="0.25">
      <c r="A889" s="20">
        <v>43890</v>
      </c>
      <c r="B889" s="12" t="s">
        <v>133</v>
      </c>
      <c r="C889" s="11" t="s">
        <v>135</v>
      </c>
      <c r="D889" s="12">
        <v>113</v>
      </c>
      <c r="E889" s="24" t="str">
        <f t="shared" si="13"/>
        <v>Miami Heat43890</v>
      </c>
      <c r="F889" s="11" t="s">
        <v>137</v>
      </c>
      <c r="G889" s="12">
        <v>116</v>
      </c>
      <c r="H889" s="13"/>
      <c r="I889" s="14">
        <v>19600</v>
      </c>
      <c r="J889">
        <v>1</v>
      </c>
      <c r="K889" t="s">
        <v>176</v>
      </c>
    </row>
    <row r="890" spans="1:11" x14ac:dyDescent="0.25">
      <c r="A890" s="20">
        <v>43890</v>
      </c>
      <c r="B890" s="12" t="s">
        <v>119</v>
      </c>
      <c r="C890" s="11" t="s">
        <v>130</v>
      </c>
      <c r="D890" s="12">
        <v>113</v>
      </c>
      <c r="E890" s="24" t="str">
        <f t="shared" si="13"/>
        <v>Cleveland Cavaliers43890</v>
      </c>
      <c r="F890" s="11" t="s">
        <v>131</v>
      </c>
      <c r="G890" s="12">
        <v>104</v>
      </c>
      <c r="H890" s="13"/>
      <c r="I890" s="14">
        <v>19432</v>
      </c>
      <c r="J890">
        <v>1</v>
      </c>
      <c r="K890" t="s">
        <v>176</v>
      </c>
    </row>
    <row r="891" spans="1:11" x14ac:dyDescent="0.25">
      <c r="A891" s="20">
        <v>43890</v>
      </c>
      <c r="B891" s="12" t="s">
        <v>119</v>
      </c>
      <c r="C891" s="11" t="s">
        <v>124</v>
      </c>
      <c r="D891" s="12">
        <v>88</v>
      </c>
      <c r="E891" s="24" t="str">
        <f t="shared" si="13"/>
        <v>Memphis Grizzlies43890</v>
      </c>
      <c r="F891" s="11" t="s">
        <v>136</v>
      </c>
      <c r="G891" s="12">
        <v>105</v>
      </c>
      <c r="H891" s="13"/>
      <c r="I891" s="14">
        <v>17794</v>
      </c>
      <c r="J891">
        <v>1</v>
      </c>
      <c r="K891" t="s">
        <v>176</v>
      </c>
    </row>
    <row r="892" spans="1:11" x14ac:dyDescent="0.25">
      <c r="A892" s="20">
        <v>43890</v>
      </c>
      <c r="B892" s="12" t="s">
        <v>140</v>
      </c>
      <c r="C892" s="11" t="s">
        <v>154</v>
      </c>
      <c r="D892" s="12">
        <v>111</v>
      </c>
      <c r="E892" s="24" t="str">
        <f t="shared" si="13"/>
        <v>Boston Celtics43890</v>
      </c>
      <c r="F892" s="11" t="s">
        <v>138</v>
      </c>
      <c r="G892" s="12">
        <v>110</v>
      </c>
      <c r="H892" s="13" t="s">
        <v>122</v>
      </c>
      <c r="I892" s="14">
        <v>19156</v>
      </c>
      <c r="J892">
        <v>1</v>
      </c>
      <c r="K892" t="s">
        <v>176</v>
      </c>
    </row>
    <row r="893" spans="1:11" x14ac:dyDescent="0.25">
      <c r="A893" s="20">
        <v>43890</v>
      </c>
      <c r="B893" s="12" t="s">
        <v>140</v>
      </c>
      <c r="C893" s="11" t="s">
        <v>132</v>
      </c>
      <c r="D893" s="12">
        <v>113</v>
      </c>
      <c r="E893" s="24" t="str">
        <f t="shared" si="13"/>
        <v>San Antonio Spurs43890</v>
      </c>
      <c r="F893" s="11" t="s">
        <v>144</v>
      </c>
      <c r="G893" s="12">
        <v>114</v>
      </c>
      <c r="H893" s="13"/>
      <c r="I893" s="14">
        <v>18354</v>
      </c>
      <c r="J893">
        <v>1</v>
      </c>
      <c r="K893" t="s">
        <v>176</v>
      </c>
    </row>
    <row r="894" spans="1:11" x14ac:dyDescent="0.25">
      <c r="A894" s="20">
        <v>43890</v>
      </c>
      <c r="B894" s="15" t="s">
        <v>145</v>
      </c>
      <c r="C894" s="11" t="s">
        <v>155</v>
      </c>
      <c r="D894" s="15">
        <v>115</v>
      </c>
      <c r="E894" s="24" t="str">
        <f t="shared" si="13"/>
        <v>Phoenix Suns43890</v>
      </c>
      <c r="F894" s="11" t="s">
        <v>150</v>
      </c>
      <c r="G894" s="15">
        <v>99</v>
      </c>
      <c r="H894" s="16"/>
      <c r="I894" s="17">
        <v>16395</v>
      </c>
      <c r="J894">
        <v>1</v>
      </c>
      <c r="K894" t="s">
        <v>176</v>
      </c>
    </row>
    <row r="895" spans="1:11" x14ac:dyDescent="0.25">
      <c r="A895" s="20">
        <v>43891</v>
      </c>
      <c r="B895" s="4" t="s">
        <v>169</v>
      </c>
      <c r="C895" s="11" t="s">
        <v>153</v>
      </c>
      <c r="D895" s="4">
        <v>93</v>
      </c>
      <c r="E895" s="24" t="str">
        <f t="shared" si="13"/>
        <v>Charlotte Hornets43891</v>
      </c>
      <c r="F895" s="11" t="s">
        <v>128</v>
      </c>
      <c r="G895" s="4">
        <v>85</v>
      </c>
      <c r="H895" s="5"/>
      <c r="I895" s="6">
        <v>19149</v>
      </c>
      <c r="J895">
        <v>1</v>
      </c>
      <c r="K895" t="s">
        <v>176</v>
      </c>
    </row>
    <row r="896" spans="1:11" x14ac:dyDescent="0.25">
      <c r="A896" s="20">
        <v>43891</v>
      </c>
      <c r="B896" s="4" t="s">
        <v>157</v>
      </c>
      <c r="C896" s="11" t="s">
        <v>139</v>
      </c>
      <c r="D896" s="4">
        <v>130</v>
      </c>
      <c r="E896" s="24" t="str">
        <f t="shared" si="13"/>
        <v>Los Angeles Clippers43891</v>
      </c>
      <c r="F896" s="11" t="s">
        <v>125</v>
      </c>
      <c r="G896" s="4">
        <v>136</v>
      </c>
      <c r="H896" s="5"/>
      <c r="I896" s="6">
        <v>19068</v>
      </c>
      <c r="J896">
        <v>1</v>
      </c>
      <c r="K896" t="s">
        <v>176</v>
      </c>
    </row>
    <row r="897" spans="1:11" x14ac:dyDescent="0.25">
      <c r="A897" s="20">
        <v>43891</v>
      </c>
      <c r="B897" s="4" t="s">
        <v>157</v>
      </c>
      <c r="C897" s="11" t="s">
        <v>142</v>
      </c>
      <c r="D897" s="4">
        <v>111</v>
      </c>
      <c r="E897" s="24" t="str">
        <f t="shared" si="13"/>
        <v>Minnesota Timberwolves43891</v>
      </c>
      <c r="F897" s="11" t="s">
        <v>134</v>
      </c>
      <c r="G897" s="4">
        <v>91</v>
      </c>
      <c r="H897" s="5"/>
      <c r="I897" s="6">
        <v>18058</v>
      </c>
      <c r="J897">
        <v>1</v>
      </c>
      <c r="K897" t="s">
        <v>176</v>
      </c>
    </row>
    <row r="898" spans="1:11" x14ac:dyDescent="0.25">
      <c r="A898" s="20">
        <v>43891</v>
      </c>
      <c r="B898" s="4" t="s">
        <v>158</v>
      </c>
      <c r="C898" s="11" t="s">
        <v>121</v>
      </c>
      <c r="D898" s="4">
        <v>118</v>
      </c>
      <c r="E898" s="24" t="str">
        <f t="shared" si="13"/>
        <v>Denver Nuggets43891</v>
      </c>
      <c r="F898" s="11" t="s">
        <v>151</v>
      </c>
      <c r="G898" s="4">
        <v>133</v>
      </c>
      <c r="H898" s="5"/>
      <c r="I898" s="6">
        <v>19777</v>
      </c>
      <c r="J898">
        <v>1</v>
      </c>
      <c r="K898" t="s">
        <v>176</v>
      </c>
    </row>
    <row r="899" spans="1:11" x14ac:dyDescent="0.25">
      <c r="A899" s="20">
        <v>43891</v>
      </c>
      <c r="B899" s="4" t="s">
        <v>158</v>
      </c>
      <c r="C899" s="11" t="s">
        <v>129</v>
      </c>
      <c r="D899" s="4">
        <v>100</v>
      </c>
      <c r="E899" s="24" t="str">
        <f t="shared" ref="E899:E962" si="14">CONCATENATE(F899,A899)</f>
        <v>Sacramento Kings43891</v>
      </c>
      <c r="F899" s="11" t="s">
        <v>149</v>
      </c>
      <c r="G899" s="4">
        <v>106</v>
      </c>
      <c r="H899" s="5"/>
      <c r="I899" s="6">
        <v>17499</v>
      </c>
      <c r="J899">
        <v>1</v>
      </c>
      <c r="K899" t="s">
        <v>176</v>
      </c>
    </row>
    <row r="900" spans="1:11" x14ac:dyDescent="0.25">
      <c r="A900" s="20">
        <v>43891</v>
      </c>
      <c r="B900" s="4" t="s">
        <v>119</v>
      </c>
      <c r="C900" s="11" t="s">
        <v>124</v>
      </c>
      <c r="D900" s="4">
        <v>122</v>
      </c>
      <c r="E900" s="24" t="str">
        <f t="shared" si="14"/>
        <v>New Orleans Pelicans43891</v>
      </c>
      <c r="F900" s="11" t="s">
        <v>120</v>
      </c>
      <c r="G900" s="4">
        <v>114</v>
      </c>
      <c r="H900" s="5"/>
      <c r="I900" s="6">
        <v>18547</v>
      </c>
      <c r="J900">
        <v>1</v>
      </c>
      <c r="K900" t="s">
        <v>176</v>
      </c>
    </row>
    <row r="901" spans="1:11" x14ac:dyDescent="0.25">
      <c r="A901" s="20">
        <v>43891</v>
      </c>
      <c r="B901" s="4" t="s">
        <v>140</v>
      </c>
      <c r="C901" s="11" t="s">
        <v>141</v>
      </c>
      <c r="D901" s="4">
        <v>124</v>
      </c>
      <c r="E901" s="24" t="str">
        <f t="shared" si="14"/>
        <v>Golden State Warriors43891</v>
      </c>
      <c r="F901" s="11" t="s">
        <v>155</v>
      </c>
      <c r="G901" s="4">
        <v>110</v>
      </c>
      <c r="H901" s="5"/>
      <c r="I901" s="6">
        <v>18064</v>
      </c>
      <c r="J901">
        <v>1</v>
      </c>
      <c r="K901" t="s">
        <v>176</v>
      </c>
    </row>
    <row r="902" spans="1:11" x14ac:dyDescent="0.25">
      <c r="A902" s="20">
        <v>43892</v>
      </c>
      <c r="B902" s="4" t="s">
        <v>126</v>
      </c>
      <c r="C902" s="11" t="s">
        <v>147</v>
      </c>
      <c r="D902" s="4">
        <v>126</v>
      </c>
      <c r="E902" s="24" t="str">
        <f t="shared" si="14"/>
        <v>Cleveland Cavaliers43892</v>
      </c>
      <c r="F902" s="11" t="s">
        <v>131</v>
      </c>
      <c r="G902" s="4">
        <v>113</v>
      </c>
      <c r="H902" s="5"/>
      <c r="I902" s="6">
        <v>15453</v>
      </c>
      <c r="J902">
        <v>1</v>
      </c>
      <c r="K902" t="s">
        <v>176</v>
      </c>
    </row>
    <row r="903" spans="1:11" x14ac:dyDescent="0.25">
      <c r="A903" s="20">
        <v>43892</v>
      </c>
      <c r="B903" s="4" t="s">
        <v>126</v>
      </c>
      <c r="C903" s="11" t="s">
        <v>154</v>
      </c>
      <c r="D903" s="4">
        <v>123</v>
      </c>
      <c r="E903" s="24" t="str">
        <f t="shared" si="14"/>
        <v>New York Knicks43892</v>
      </c>
      <c r="F903" s="11" t="s">
        <v>143</v>
      </c>
      <c r="G903" s="4">
        <v>125</v>
      </c>
      <c r="H903" s="5"/>
      <c r="I903" s="6">
        <v>18142</v>
      </c>
      <c r="J903">
        <v>1</v>
      </c>
      <c r="K903" t="s">
        <v>176</v>
      </c>
    </row>
    <row r="904" spans="1:11" x14ac:dyDescent="0.25">
      <c r="A904" s="20">
        <v>43892</v>
      </c>
      <c r="B904" s="4" t="s">
        <v>126</v>
      </c>
      <c r="C904" s="11" t="s">
        <v>152</v>
      </c>
      <c r="D904" s="4">
        <v>130</v>
      </c>
      <c r="E904" s="24" t="str">
        <f t="shared" si="14"/>
        <v>Orlando Magic43892</v>
      </c>
      <c r="F904" s="11" t="s">
        <v>132</v>
      </c>
      <c r="G904" s="4">
        <v>107</v>
      </c>
      <c r="H904" s="5"/>
      <c r="I904" s="6">
        <v>18078</v>
      </c>
      <c r="J904">
        <v>1</v>
      </c>
      <c r="K904" t="s">
        <v>176</v>
      </c>
    </row>
    <row r="905" spans="1:11" x14ac:dyDescent="0.25">
      <c r="A905" s="20">
        <v>43892</v>
      </c>
      <c r="B905" s="4" t="s">
        <v>133</v>
      </c>
      <c r="C905" s="11" t="s">
        <v>136</v>
      </c>
      <c r="D905" s="4">
        <v>127</v>
      </c>
      <c r="E905" s="24" t="str">
        <f t="shared" si="14"/>
        <v>Atlanta Hawks43892</v>
      </c>
      <c r="F905" s="11" t="s">
        <v>60</v>
      </c>
      <c r="G905" s="4">
        <v>88</v>
      </c>
      <c r="H905" s="5"/>
      <c r="I905" s="6">
        <v>16207</v>
      </c>
      <c r="J905">
        <v>1</v>
      </c>
      <c r="K905" t="s">
        <v>176</v>
      </c>
    </row>
    <row r="906" spans="1:11" x14ac:dyDescent="0.25">
      <c r="A906" s="20">
        <v>43892</v>
      </c>
      <c r="B906" s="4" t="s">
        <v>133</v>
      </c>
      <c r="C906" s="11" t="s">
        <v>153</v>
      </c>
      <c r="D906" s="4">
        <v>89</v>
      </c>
      <c r="E906" s="24" t="str">
        <f t="shared" si="14"/>
        <v>Miami Heat43892</v>
      </c>
      <c r="F906" s="11" t="s">
        <v>137</v>
      </c>
      <c r="G906" s="4">
        <v>105</v>
      </c>
      <c r="H906" s="5"/>
      <c r="I906" s="6">
        <v>19600</v>
      </c>
      <c r="J906">
        <v>1</v>
      </c>
      <c r="K906" t="s">
        <v>176</v>
      </c>
    </row>
    <row r="907" spans="1:11" x14ac:dyDescent="0.25">
      <c r="A907" s="20">
        <v>43892</v>
      </c>
      <c r="B907" s="4" t="s">
        <v>119</v>
      </c>
      <c r="C907" s="11" t="s">
        <v>142</v>
      </c>
      <c r="D907" s="4">
        <v>107</v>
      </c>
      <c r="E907" s="24" t="str">
        <f t="shared" si="14"/>
        <v>Chicago Bulls43892</v>
      </c>
      <c r="F907" s="11" t="s">
        <v>127</v>
      </c>
      <c r="G907" s="4">
        <v>109</v>
      </c>
      <c r="H907" s="5"/>
      <c r="I907" s="6">
        <v>18407</v>
      </c>
      <c r="J907">
        <v>1</v>
      </c>
      <c r="K907" t="s">
        <v>176</v>
      </c>
    </row>
    <row r="908" spans="1:11" x14ac:dyDescent="0.25">
      <c r="A908" s="20">
        <v>43892</v>
      </c>
      <c r="B908" s="4" t="s">
        <v>140</v>
      </c>
      <c r="C908" s="11" t="s">
        <v>130</v>
      </c>
      <c r="D908" s="4">
        <v>116</v>
      </c>
      <c r="E908" s="24" t="str">
        <f t="shared" si="14"/>
        <v>San Antonio Spurs43892</v>
      </c>
      <c r="F908" s="11" t="s">
        <v>144</v>
      </c>
      <c r="G908" s="4">
        <v>111</v>
      </c>
      <c r="H908" s="5"/>
      <c r="I908" s="6">
        <v>17635</v>
      </c>
      <c r="J908">
        <v>1</v>
      </c>
      <c r="K908" t="s">
        <v>176</v>
      </c>
    </row>
    <row r="909" spans="1:11" x14ac:dyDescent="0.25">
      <c r="A909" s="20">
        <v>43893</v>
      </c>
      <c r="B909" s="4" t="s">
        <v>126</v>
      </c>
      <c r="C909" s="11" t="s">
        <v>144</v>
      </c>
      <c r="D909" s="4">
        <v>104</v>
      </c>
      <c r="E909" s="24" t="str">
        <f t="shared" si="14"/>
        <v>Charlotte Hornets43893</v>
      </c>
      <c r="F909" s="11" t="s">
        <v>128</v>
      </c>
      <c r="G909" s="4">
        <v>103</v>
      </c>
      <c r="H909" s="5"/>
      <c r="I909" s="6">
        <v>12008</v>
      </c>
      <c r="J909">
        <v>1</v>
      </c>
      <c r="K909" t="s">
        <v>176</v>
      </c>
    </row>
    <row r="910" spans="1:11" x14ac:dyDescent="0.25">
      <c r="A910" s="20">
        <v>43893</v>
      </c>
      <c r="B910" s="4" t="s">
        <v>133</v>
      </c>
      <c r="C910" s="11" t="s">
        <v>135</v>
      </c>
      <c r="D910" s="4">
        <v>129</v>
      </c>
      <c r="E910" s="24" t="str">
        <f t="shared" si="14"/>
        <v>Boston Celtics43893</v>
      </c>
      <c r="F910" s="11" t="s">
        <v>138</v>
      </c>
      <c r="G910" s="4">
        <v>120</v>
      </c>
      <c r="H910" s="5" t="s">
        <v>122</v>
      </c>
      <c r="I910" s="6">
        <v>19156</v>
      </c>
      <c r="J910">
        <v>1</v>
      </c>
      <c r="K910" t="s">
        <v>176</v>
      </c>
    </row>
    <row r="911" spans="1:11" x14ac:dyDescent="0.25">
      <c r="A911" s="20">
        <v>43893</v>
      </c>
      <c r="B911" s="4" t="s">
        <v>119</v>
      </c>
      <c r="C911" s="11" t="s">
        <v>134</v>
      </c>
      <c r="D911" s="4">
        <v>139</v>
      </c>
      <c r="E911" s="24" t="str">
        <f t="shared" si="14"/>
        <v>New Orleans Pelicans43893</v>
      </c>
      <c r="F911" s="11" t="s">
        <v>120</v>
      </c>
      <c r="G911" s="4">
        <v>134</v>
      </c>
      <c r="H911" s="5"/>
      <c r="I911" s="6">
        <v>15264</v>
      </c>
      <c r="J911">
        <v>1</v>
      </c>
      <c r="K911" t="s">
        <v>176</v>
      </c>
    </row>
    <row r="912" spans="1:11" x14ac:dyDescent="0.25">
      <c r="A912" s="20">
        <v>43893</v>
      </c>
      <c r="B912" s="4" t="s">
        <v>119</v>
      </c>
      <c r="C912" s="11" t="s">
        <v>125</v>
      </c>
      <c r="D912" s="4">
        <v>109</v>
      </c>
      <c r="E912" s="24" t="str">
        <f t="shared" si="14"/>
        <v>Oklahoma City Thunder43893</v>
      </c>
      <c r="F912" s="11" t="s">
        <v>146</v>
      </c>
      <c r="G912" s="4">
        <v>94</v>
      </c>
      <c r="H912" s="5"/>
      <c r="I912" s="6">
        <v>18203</v>
      </c>
      <c r="J912">
        <v>1</v>
      </c>
      <c r="K912" t="s">
        <v>176</v>
      </c>
    </row>
    <row r="913" spans="1:11" x14ac:dyDescent="0.25">
      <c r="A913" s="20">
        <v>43893</v>
      </c>
      <c r="B913" s="4" t="s">
        <v>145</v>
      </c>
      <c r="C913" s="11" t="s">
        <v>155</v>
      </c>
      <c r="D913" s="4">
        <v>116</v>
      </c>
      <c r="E913" s="24" t="str">
        <f t="shared" si="14"/>
        <v>Denver Nuggets43893</v>
      </c>
      <c r="F913" s="11" t="s">
        <v>151</v>
      </c>
      <c r="G913" s="4">
        <v>100</v>
      </c>
      <c r="H913" s="5"/>
      <c r="I913" s="6">
        <v>19520</v>
      </c>
      <c r="J913">
        <v>1</v>
      </c>
      <c r="K913" t="s">
        <v>176</v>
      </c>
    </row>
    <row r="914" spans="1:11" x14ac:dyDescent="0.25">
      <c r="A914" s="20">
        <v>43893</v>
      </c>
      <c r="B914" s="4" t="s">
        <v>145</v>
      </c>
      <c r="C914" s="11" t="s">
        <v>121</v>
      </c>
      <c r="D914" s="4">
        <v>123</v>
      </c>
      <c r="E914" s="24" t="str">
        <f t="shared" si="14"/>
        <v>Phoenix Suns43893</v>
      </c>
      <c r="F914" s="11" t="s">
        <v>150</v>
      </c>
      <c r="G914" s="4">
        <v>114</v>
      </c>
      <c r="H914" s="5"/>
      <c r="I914" s="6">
        <v>15553</v>
      </c>
      <c r="J914">
        <v>1</v>
      </c>
      <c r="K914" t="s">
        <v>176</v>
      </c>
    </row>
    <row r="915" spans="1:11" x14ac:dyDescent="0.25">
      <c r="A915" s="20">
        <v>43893</v>
      </c>
      <c r="B915" s="4" t="s">
        <v>148</v>
      </c>
      <c r="C915" s="11" t="s">
        <v>139</v>
      </c>
      <c r="D915" s="4">
        <v>107</v>
      </c>
      <c r="E915" s="24" t="str">
        <f t="shared" si="14"/>
        <v>Los Angeles Lakers43893</v>
      </c>
      <c r="F915" s="11" t="s">
        <v>124</v>
      </c>
      <c r="G915" s="4">
        <v>120</v>
      </c>
      <c r="H915" s="5"/>
      <c r="I915" s="6">
        <v>18997</v>
      </c>
      <c r="J915">
        <v>1</v>
      </c>
      <c r="K915" t="s">
        <v>176</v>
      </c>
    </row>
    <row r="916" spans="1:11" x14ac:dyDescent="0.25">
      <c r="A916" s="20">
        <v>43893</v>
      </c>
      <c r="B916" s="4" t="s">
        <v>148</v>
      </c>
      <c r="C916" s="11" t="s">
        <v>141</v>
      </c>
      <c r="D916" s="4">
        <v>126</v>
      </c>
      <c r="E916" s="24" t="str">
        <f t="shared" si="14"/>
        <v>Sacramento Kings43893</v>
      </c>
      <c r="F916" s="11" t="s">
        <v>149</v>
      </c>
      <c r="G916" s="4">
        <v>133</v>
      </c>
      <c r="H916" s="5"/>
      <c r="I916" s="6">
        <v>16419</v>
      </c>
      <c r="J916">
        <v>1</v>
      </c>
      <c r="K916" t="s">
        <v>176</v>
      </c>
    </row>
    <row r="917" spans="1:11" x14ac:dyDescent="0.25">
      <c r="A917" s="20">
        <v>43894</v>
      </c>
      <c r="B917" s="4" t="s">
        <v>126</v>
      </c>
      <c r="C917" s="11" t="s">
        <v>138</v>
      </c>
      <c r="D917" s="4">
        <v>112</v>
      </c>
      <c r="E917" s="24" t="str">
        <f t="shared" si="14"/>
        <v>Cleveland Cavaliers43894</v>
      </c>
      <c r="F917" s="11" t="s">
        <v>131</v>
      </c>
      <c r="G917" s="4">
        <v>106</v>
      </c>
      <c r="H917" s="5"/>
      <c r="I917" s="6">
        <v>16897</v>
      </c>
      <c r="J917">
        <v>1</v>
      </c>
      <c r="K917" t="s">
        <v>176</v>
      </c>
    </row>
    <row r="918" spans="1:11" x14ac:dyDescent="0.25">
      <c r="A918" s="20">
        <v>43894</v>
      </c>
      <c r="B918" s="4" t="s">
        <v>126</v>
      </c>
      <c r="C918" s="11" t="s">
        <v>146</v>
      </c>
      <c r="D918" s="4">
        <v>114</v>
      </c>
      <c r="E918" s="24" t="str">
        <f t="shared" si="14"/>
        <v>Detroit Pistons43894</v>
      </c>
      <c r="F918" s="11" t="s">
        <v>129</v>
      </c>
      <c r="G918" s="4">
        <v>107</v>
      </c>
      <c r="H918" s="5"/>
      <c r="I918" s="6">
        <v>15138</v>
      </c>
      <c r="J918">
        <v>1</v>
      </c>
      <c r="K918" t="s">
        <v>176</v>
      </c>
    </row>
    <row r="919" spans="1:11" x14ac:dyDescent="0.25">
      <c r="A919" s="20">
        <v>43894</v>
      </c>
      <c r="B919" s="4" t="s">
        <v>126</v>
      </c>
      <c r="C919" s="11" t="s">
        <v>130</v>
      </c>
      <c r="D919" s="4">
        <v>100</v>
      </c>
      <c r="E919" s="24" t="str">
        <f t="shared" si="14"/>
        <v>Milwaukee Bucks43894</v>
      </c>
      <c r="F919" s="11" t="s">
        <v>153</v>
      </c>
      <c r="G919" s="4">
        <v>119</v>
      </c>
      <c r="H919" s="5"/>
      <c r="I919" s="6">
        <v>17695</v>
      </c>
      <c r="J919">
        <v>1</v>
      </c>
      <c r="K919" t="s">
        <v>176</v>
      </c>
    </row>
    <row r="920" spans="1:11" x14ac:dyDescent="0.25">
      <c r="A920" s="20">
        <v>43894</v>
      </c>
      <c r="B920" s="4" t="s">
        <v>133</v>
      </c>
      <c r="C920" s="11" t="s">
        <v>136</v>
      </c>
      <c r="D920" s="4">
        <v>118</v>
      </c>
      <c r="E920" s="24" t="str">
        <f t="shared" si="14"/>
        <v>Brooklyn Nets43894</v>
      </c>
      <c r="F920" s="11" t="s">
        <v>135</v>
      </c>
      <c r="G920" s="4">
        <v>79</v>
      </c>
      <c r="H920" s="5"/>
      <c r="I920" s="6">
        <v>16941</v>
      </c>
      <c r="J920">
        <v>1</v>
      </c>
      <c r="K920" t="s">
        <v>176</v>
      </c>
    </row>
    <row r="921" spans="1:11" x14ac:dyDescent="0.25">
      <c r="A921" s="20">
        <v>43894</v>
      </c>
      <c r="B921" s="4" t="s">
        <v>133</v>
      </c>
      <c r="C921" s="11" t="s">
        <v>147</v>
      </c>
      <c r="D921" s="4">
        <v>112</v>
      </c>
      <c r="E921" s="24" t="str">
        <f t="shared" si="14"/>
        <v>New York Knicks43894</v>
      </c>
      <c r="F921" s="11" t="s">
        <v>143</v>
      </c>
      <c r="G921" s="4">
        <v>104</v>
      </c>
      <c r="H921" s="5"/>
      <c r="I921" s="6">
        <v>16588</v>
      </c>
      <c r="J921">
        <v>1</v>
      </c>
      <c r="K921" t="s">
        <v>176</v>
      </c>
    </row>
    <row r="922" spans="1:11" x14ac:dyDescent="0.25">
      <c r="A922" s="20">
        <v>43894</v>
      </c>
      <c r="B922" s="4" t="s">
        <v>133</v>
      </c>
      <c r="C922" s="11" t="s">
        <v>132</v>
      </c>
      <c r="D922" s="4">
        <v>113</v>
      </c>
      <c r="E922" s="24" t="str">
        <f t="shared" si="14"/>
        <v>Miami Heat43894</v>
      </c>
      <c r="F922" s="11" t="s">
        <v>137</v>
      </c>
      <c r="G922" s="4">
        <v>116</v>
      </c>
      <c r="H922" s="5"/>
      <c r="I922" s="6">
        <v>19600</v>
      </c>
      <c r="J922">
        <v>1</v>
      </c>
      <c r="K922" t="s">
        <v>176</v>
      </c>
    </row>
    <row r="923" spans="1:11" x14ac:dyDescent="0.25">
      <c r="A923" s="20">
        <v>43894</v>
      </c>
      <c r="B923" s="4" t="s">
        <v>119</v>
      </c>
      <c r="C923" s="11" t="s">
        <v>127</v>
      </c>
      <c r="D923" s="4">
        <v>108</v>
      </c>
      <c r="E923" s="24" t="str">
        <f t="shared" si="14"/>
        <v>Minnesota Timberwolves43894</v>
      </c>
      <c r="F923" s="11" t="s">
        <v>134</v>
      </c>
      <c r="G923" s="4">
        <v>115</v>
      </c>
      <c r="H923" s="5"/>
      <c r="I923" s="6">
        <v>13392</v>
      </c>
      <c r="J923">
        <v>1</v>
      </c>
      <c r="K923" t="s">
        <v>176</v>
      </c>
    </row>
    <row r="924" spans="1:11" x14ac:dyDescent="0.25">
      <c r="A924" s="20">
        <v>43894</v>
      </c>
      <c r="B924" s="4" t="s">
        <v>159</v>
      </c>
      <c r="C924" s="11" t="s">
        <v>120</v>
      </c>
      <c r="D924" s="4">
        <v>123</v>
      </c>
      <c r="E924" s="24" t="str">
        <f t="shared" si="14"/>
        <v>Dallas Mavericks43894</v>
      </c>
      <c r="F924" s="11" t="s">
        <v>142</v>
      </c>
      <c r="G924" s="4">
        <v>127</v>
      </c>
      <c r="H924" s="5" t="s">
        <v>122</v>
      </c>
      <c r="I924" s="6">
        <v>20459</v>
      </c>
      <c r="J924">
        <v>1</v>
      </c>
      <c r="K924" t="s">
        <v>176</v>
      </c>
    </row>
    <row r="925" spans="1:11" x14ac:dyDescent="0.25">
      <c r="A925" s="20">
        <v>43894</v>
      </c>
      <c r="B925" s="4" t="s">
        <v>148</v>
      </c>
      <c r="C925" s="11" t="s">
        <v>141</v>
      </c>
      <c r="D925" s="4">
        <v>104</v>
      </c>
      <c r="E925" s="24" t="str">
        <f t="shared" si="14"/>
        <v>Portland Trail Blazers43894</v>
      </c>
      <c r="F925" s="11" t="s">
        <v>152</v>
      </c>
      <c r="G925" s="4">
        <v>125</v>
      </c>
      <c r="H925" s="5"/>
      <c r="I925" s="6">
        <v>19393</v>
      </c>
      <c r="J925">
        <v>1</v>
      </c>
      <c r="K925" t="s">
        <v>176</v>
      </c>
    </row>
    <row r="926" spans="1:11" x14ac:dyDescent="0.25">
      <c r="A926" s="20">
        <v>43895</v>
      </c>
      <c r="B926" s="4" t="s">
        <v>126</v>
      </c>
      <c r="C926" s="11" t="s">
        <v>151</v>
      </c>
      <c r="D926" s="4">
        <v>114</v>
      </c>
      <c r="E926" s="24" t="str">
        <f t="shared" si="14"/>
        <v>Charlotte Hornets43895</v>
      </c>
      <c r="F926" s="11" t="s">
        <v>128</v>
      </c>
      <c r="G926" s="4">
        <v>112</v>
      </c>
      <c r="H926" s="5"/>
      <c r="I926" s="6">
        <v>13311</v>
      </c>
      <c r="J926">
        <v>1</v>
      </c>
      <c r="K926" t="s">
        <v>176</v>
      </c>
    </row>
    <row r="927" spans="1:11" x14ac:dyDescent="0.25">
      <c r="A927" s="20">
        <v>43895</v>
      </c>
      <c r="B927" s="4" t="s">
        <v>119</v>
      </c>
      <c r="C927" s="11" t="s">
        <v>125</v>
      </c>
      <c r="D927" s="4">
        <v>120</v>
      </c>
      <c r="E927" s="24" t="str">
        <f t="shared" si="14"/>
        <v>Houston Rockets43895</v>
      </c>
      <c r="F927" s="11" t="s">
        <v>154</v>
      </c>
      <c r="G927" s="4">
        <v>105</v>
      </c>
      <c r="H927" s="5"/>
      <c r="I927" s="6">
        <v>18055</v>
      </c>
      <c r="J927">
        <v>1</v>
      </c>
      <c r="K927" t="s">
        <v>176</v>
      </c>
    </row>
    <row r="928" spans="1:11" x14ac:dyDescent="0.25">
      <c r="A928" s="20">
        <v>43895</v>
      </c>
      <c r="B928" s="4" t="s">
        <v>148</v>
      </c>
      <c r="C928" s="11" t="s">
        <v>139</v>
      </c>
      <c r="D928" s="4">
        <v>125</v>
      </c>
      <c r="E928" s="24" t="str">
        <f t="shared" si="14"/>
        <v>Sacramento Kings43895</v>
      </c>
      <c r="F928" s="11" t="s">
        <v>149</v>
      </c>
      <c r="G928" s="4">
        <v>108</v>
      </c>
      <c r="H928" s="5"/>
      <c r="I928" s="6">
        <v>15485</v>
      </c>
      <c r="J928">
        <v>1</v>
      </c>
      <c r="K928" t="s">
        <v>176</v>
      </c>
    </row>
    <row r="929" spans="1:11" x14ac:dyDescent="0.25">
      <c r="A929" s="20">
        <v>43895</v>
      </c>
      <c r="B929" s="4" t="s">
        <v>123</v>
      </c>
      <c r="C929" s="11" t="s">
        <v>121</v>
      </c>
      <c r="D929" s="4">
        <v>121</v>
      </c>
      <c r="E929" s="24" t="str">
        <f t="shared" si="14"/>
        <v>Golden State Warriors43895</v>
      </c>
      <c r="F929" s="11" t="s">
        <v>155</v>
      </c>
      <c r="G929" s="4">
        <v>113</v>
      </c>
      <c r="H929" s="5"/>
      <c r="I929" s="6">
        <v>18064</v>
      </c>
      <c r="J929">
        <v>1</v>
      </c>
      <c r="K929" t="s">
        <v>176</v>
      </c>
    </row>
    <row r="930" spans="1:11" x14ac:dyDescent="0.25">
      <c r="A930" s="20">
        <v>43896</v>
      </c>
      <c r="B930" s="4" t="s">
        <v>126</v>
      </c>
      <c r="C930" s="11" t="s">
        <v>60</v>
      </c>
      <c r="D930" s="4">
        <v>112</v>
      </c>
      <c r="E930" s="24" t="str">
        <f t="shared" si="14"/>
        <v>Washington Wizards43896</v>
      </c>
      <c r="F930" s="11" t="s">
        <v>141</v>
      </c>
      <c r="G930" s="4">
        <v>118</v>
      </c>
      <c r="H930" s="5"/>
      <c r="I930" s="6">
        <v>17856</v>
      </c>
      <c r="J930">
        <v>1</v>
      </c>
      <c r="K930" t="s">
        <v>176</v>
      </c>
    </row>
    <row r="931" spans="1:11" x14ac:dyDescent="0.25">
      <c r="A931" s="20">
        <v>43896</v>
      </c>
      <c r="B931" s="4" t="s">
        <v>133</v>
      </c>
      <c r="C931" s="11" t="s">
        <v>144</v>
      </c>
      <c r="D931" s="4">
        <v>120</v>
      </c>
      <c r="E931" s="24" t="str">
        <f t="shared" si="14"/>
        <v>Brooklyn Nets43896</v>
      </c>
      <c r="F931" s="11" t="s">
        <v>135</v>
      </c>
      <c r="G931" s="4">
        <v>139</v>
      </c>
      <c r="H931" s="5"/>
      <c r="I931" s="6">
        <v>16277</v>
      </c>
      <c r="J931">
        <v>1</v>
      </c>
      <c r="K931" t="s">
        <v>176</v>
      </c>
    </row>
    <row r="932" spans="1:11" x14ac:dyDescent="0.25">
      <c r="A932" s="20">
        <v>43896</v>
      </c>
      <c r="B932" s="4" t="s">
        <v>133</v>
      </c>
      <c r="C932" s="11" t="s">
        <v>146</v>
      </c>
      <c r="D932" s="4">
        <v>126</v>
      </c>
      <c r="E932" s="24" t="str">
        <f t="shared" si="14"/>
        <v>New York Knicks43896</v>
      </c>
      <c r="F932" s="11" t="s">
        <v>143</v>
      </c>
      <c r="G932" s="4">
        <v>103</v>
      </c>
      <c r="H932" s="5"/>
      <c r="I932" s="6">
        <v>19499</v>
      </c>
      <c r="J932">
        <v>1</v>
      </c>
      <c r="K932" t="s">
        <v>176</v>
      </c>
    </row>
    <row r="933" spans="1:11" x14ac:dyDescent="0.25">
      <c r="A933" s="20">
        <v>43896</v>
      </c>
      <c r="B933" s="4" t="s">
        <v>119</v>
      </c>
      <c r="C933" s="11" t="s">
        <v>130</v>
      </c>
      <c r="D933" s="4">
        <v>108</v>
      </c>
      <c r="E933" s="24" t="str">
        <f t="shared" si="14"/>
        <v>Chicago Bulls43896</v>
      </c>
      <c r="F933" s="11" t="s">
        <v>127</v>
      </c>
      <c r="G933" s="4">
        <v>102</v>
      </c>
      <c r="H933" s="5"/>
      <c r="I933" s="6">
        <v>20229</v>
      </c>
      <c r="J933">
        <v>1</v>
      </c>
      <c r="K933" t="s">
        <v>176</v>
      </c>
    </row>
    <row r="934" spans="1:11" x14ac:dyDescent="0.25">
      <c r="A934" s="20">
        <v>43896</v>
      </c>
      <c r="B934" s="4" t="s">
        <v>119</v>
      </c>
      <c r="C934" s="11" t="s">
        <v>132</v>
      </c>
      <c r="D934" s="4">
        <v>132</v>
      </c>
      <c r="E934" s="24" t="str">
        <f t="shared" si="14"/>
        <v>Minnesota Timberwolves43896</v>
      </c>
      <c r="F934" s="11" t="s">
        <v>134</v>
      </c>
      <c r="G934" s="4">
        <v>118</v>
      </c>
      <c r="H934" s="5"/>
      <c r="I934" s="6">
        <v>14315</v>
      </c>
      <c r="J934">
        <v>1</v>
      </c>
      <c r="K934" t="s">
        <v>176</v>
      </c>
    </row>
    <row r="935" spans="1:11" x14ac:dyDescent="0.25">
      <c r="A935" s="20">
        <v>43896</v>
      </c>
      <c r="B935" s="4" t="s">
        <v>119</v>
      </c>
      <c r="C935" s="11" t="s">
        <v>137</v>
      </c>
      <c r="D935" s="4">
        <v>104</v>
      </c>
      <c r="E935" s="24" t="str">
        <f t="shared" si="14"/>
        <v>New Orleans Pelicans43896</v>
      </c>
      <c r="F935" s="11" t="s">
        <v>120</v>
      </c>
      <c r="G935" s="4">
        <v>110</v>
      </c>
      <c r="H935" s="5"/>
      <c r="I935" s="6">
        <v>18384</v>
      </c>
      <c r="J935">
        <v>1</v>
      </c>
      <c r="K935" t="s">
        <v>176</v>
      </c>
    </row>
    <row r="936" spans="1:11" x14ac:dyDescent="0.25">
      <c r="A936" s="20">
        <v>43896</v>
      </c>
      <c r="B936" s="4" t="s">
        <v>119</v>
      </c>
      <c r="C936" s="11" t="s">
        <v>147</v>
      </c>
      <c r="D936" s="4">
        <v>99</v>
      </c>
      <c r="E936" s="24" t="str">
        <f t="shared" si="14"/>
        <v>Boston Celtics43896</v>
      </c>
      <c r="F936" s="11" t="s">
        <v>138</v>
      </c>
      <c r="G936" s="4">
        <v>94</v>
      </c>
      <c r="H936" s="5"/>
      <c r="I936" s="6">
        <v>19156</v>
      </c>
      <c r="J936">
        <v>1</v>
      </c>
      <c r="K936" t="s">
        <v>176</v>
      </c>
    </row>
    <row r="937" spans="1:11" x14ac:dyDescent="0.25">
      <c r="A937" s="20">
        <v>43896</v>
      </c>
      <c r="B937" s="4" t="s">
        <v>140</v>
      </c>
      <c r="C937" s="11" t="s">
        <v>136</v>
      </c>
      <c r="D937" s="4">
        <v>96</v>
      </c>
      <c r="E937" s="24" t="str">
        <f t="shared" si="14"/>
        <v>Dallas Mavericks43896</v>
      </c>
      <c r="F937" s="11" t="s">
        <v>142</v>
      </c>
      <c r="G937" s="4">
        <v>121</v>
      </c>
      <c r="H937" s="5"/>
      <c r="I937" s="6">
        <v>20370</v>
      </c>
      <c r="J937">
        <v>1</v>
      </c>
      <c r="K937" t="s">
        <v>176</v>
      </c>
    </row>
    <row r="938" spans="1:11" x14ac:dyDescent="0.25">
      <c r="A938" s="20">
        <v>43896</v>
      </c>
      <c r="B938" s="4" t="s">
        <v>145</v>
      </c>
      <c r="C938" s="11" t="s">
        <v>152</v>
      </c>
      <c r="D938" s="4">
        <v>117</v>
      </c>
      <c r="E938" s="24" t="str">
        <f t="shared" si="14"/>
        <v>Phoenix Suns43896</v>
      </c>
      <c r="F938" s="11" t="s">
        <v>150</v>
      </c>
      <c r="G938" s="4">
        <v>127</v>
      </c>
      <c r="H938" s="5"/>
      <c r="I938" s="6">
        <v>15522</v>
      </c>
      <c r="J938">
        <v>1</v>
      </c>
      <c r="K938" t="s">
        <v>176</v>
      </c>
    </row>
    <row r="939" spans="1:11" x14ac:dyDescent="0.25">
      <c r="A939" s="20">
        <v>43896</v>
      </c>
      <c r="B939" s="4" t="s">
        <v>123</v>
      </c>
      <c r="C939" s="11" t="s">
        <v>153</v>
      </c>
      <c r="D939" s="4">
        <v>103</v>
      </c>
      <c r="E939" s="24" t="str">
        <f t="shared" si="14"/>
        <v>Los Angeles Lakers43896</v>
      </c>
      <c r="F939" s="11" t="s">
        <v>124</v>
      </c>
      <c r="G939" s="4">
        <v>113</v>
      </c>
      <c r="H939" s="5"/>
      <c r="I939" s="6">
        <v>18997</v>
      </c>
      <c r="J939">
        <v>1</v>
      </c>
      <c r="K939" t="s">
        <v>176</v>
      </c>
    </row>
    <row r="940" spans="1:11" x14ac:dyDescent="0.25">
      <c r="A940" s="20">
        <v>43897</v>
      </c>
      <c r="B940" s="4" t="s">
        <v>156</v>
      </c>
      <c r="C940" s="11" t="s">
        <v>154</v>
      </c>
      <c r="D940" s="4">
        <v>99</v>
      </c>
      <c r="E940" s="24" t="str">
        <f t="shared" si="14"/>
        <v>Charlotte Hornets43897</v>
      </c>
      <c r="F940" s="11" t="s">
        <v>128</v>
      </c>
      <c r="G940" s="4">
        <v>108</v>
      </c>
      <c r="H940" s="5"/>
      <c r="I940" s="6">
        <v>19159</v>
      </c>
      <c r="J940">
        <v>1</v>
      </c>
      <c r="K940" t="s">
        <v>176</v>
      </c>
    </row>
    <row r="941" spans="1:11" x14ac:dyDescent="0.25">
      <c r="A941" s="20">
        <v>43897</v>
      </c>
      <c r="B941" s="4" t="s">
        <v>126</v>
      </c>
      <c r="C941" s="11" t="s">
        <v>147</v>
      </c>
      <c r="D941" s="4">
        <v>111</v>
      </c>
      <c r="E941" s="24" t="str">
        <f t="shared" si="14"/>
        <v>Detroit Pistons43897</v>
      </c>
      <c r="F941" s="11" t="s">
        <v>129</v>
      </c>
      <c r="G941" s="4">
        <v>105</v>
      </c>
      <c r="H941" s="5"/>
      <c r="I941" s="6">
        <v>16590</v>
      </c>
      <c r="J941">
        <v>1</v>
      </c>
      <c r="K941" t="s">
        <v>176</v>
      </c>
    </row>
    <row r="942" spans="1:11" x14ac:dyDescent="0.25">
      <c r="A942" s="20">
        <v>43897</v>
      </c>
      <c r="B942" s="4" t="s">
        <v>133</v>
      </c>
      <c r="C942" s="11" t="s">
        <v>151</v>
      </c>
      <c r="D942" s="4">
        <v>102</v>
      </c>
      <c r="E942" s="24" t="str">
        <f t="shared" si="14"/>
        <v>Cleveland Cavaliers43897</v>
      </c>
      <c r="F942" s="11" t="s">
        <v>131</v>
      </c>
      <c r="G942" s="4">
        <v>104</v>
      </c>
      <c r="H942" s="5"/>
      <c r="I942" s="6">
        <v>19432</v>
      </c>
      <c r="J942">
        <v>1</v>
      </c>
      <c r="K942" t="s">
        <v>176</v>
      </c>
    </row>
    <row r="943" spans="1:11" x14ac:dyDescent="0.25">
      <c r="A943" s="20">
        <v>43897</v>
      </c>
      <c r="B943" s="4" t="s">
        <v>119</v>
      </c>
      <c r="C943" s="11" t="s">
        <v>60</v>
      </c>
      <c r="D943" s="4">
        <v>101</v>
      </c>
      <c r="E943" s="24" t="str">
        <f t="shared" si="14"/>
        <v>Memphis Grizzlies43897</v>
      </c>
      <c r="F943" s="11" t="s">
        <v>136</v>
      </c>
      <c r="G943" s="4">
        <v>118</v>
      </c>
      <c r="H943" s="5"/>
      <c r="I943" s="6">
        <v>17117</v>
      </c>
      <c r="J943">
        <v>1</v>
      </c>
      <c r="K943" t="s">
        <v>176</v>
      </c>
    </row>
    <row r="944" spans="1:11" x14ac:dyDescent="0.25">
      <c r="A944" s="20">
        <v>43897</v>
      </c>
      <c r="B944" s="4" t="s">
        <v>140</v>
      </c>
      <c r="C944" s="11" t="s">
        <v>139</v>
      </c>
      <c r="D944" s="4">
        <v>114</v>
      </c>
      <c r="E944" s="24" t="str">
        <f t="shared" si="14"/>
        <v>Golden State Warriors43897</v>
      </c>
      <c r="F944" s="11" t="s">
        <v>155</v>
      </c>
      <c r="G944" s="4">
        <v>118</v>
      </c>
      <c r="H944" s="5"/>
      <c r="I944" s="6">
        <v>18064</v>
      </c>
      <c r="J944">
        <v>1</v>
      </c>
      <c r="K944" t="s">
        <v>176</v>
      </c>
    </row>
    <row r="945" spans="1:11" x14ac:dyDescent="0.25">
      <c r="A945" s="20">
        <v>43897</v>
      </c>
      <c r="B945" s="4" t="s">
        <v>148</v>
      </c>
      <c r="C945" s="11" t="s">
        <v>149</v>
      </c>
      <c r="D945" s="4">
        <v>123</v>
      </c>
      <c r="E945" s="24" t="str">
        <f t="shared" si="14"/>
        <v>Portland Trail Blazers43897</v>
      </c>
      <c r="F945" s="11" t="s">
        <v>152</v>
      </c>
      <c r="G945" s="4">
        <v>111</v>
      </c>
      <c r="H945" s="5"/>
      <c r="I945" s="6">
        <v>19691</v>
      </c>
      <c r="J945">
        <v>1</v>
      </c>
      <c r="K945" t="s">
        <v>176</v>
      </c>
    </row>
    <row r="946" spans="1:11" x14ac:dyDescent="0.25">
      <c r="A946" s="20">
        <v>43898</v>
      </c>
      <c r="B946" s="4" t="s">
        <v>160</v>
      </c>
      <c r="C946" s="11" t="s">
        <v>127</v>
      </c>
      <c r="D946" s="4">
        <v>107</v>
      </c>
      <c r="E946" s="24" t="str">
        <f t="shared" si="14"/>
        <v>Brooklyn Nets43898</v>
      </c>
      <c r="F946" s="11" t="s">
        <v>135</v>
      </c>
      <c r="G946" s="4">
        <v>110</v>
      </c>
      <c r="H946" s="5"/>
      <c r="I946" s="6">
        <v>15916</v>
      </c>
      <c r="J946">
        <v>1</v>
      </c>
      <c r="K946" t="s">
        <v>176</v>
      </c>
    </row>
    <row r="947" spans="1:11" x14ac:dyDescent="0.25">
      <c r="A947" s="20">
        <v>43898</v>
      </c>
      <c r="B947" s="4" t="s">
        <v>157</v>
      </c>
      <c r="C947" s="11" t="s">
        <v>120</v>
      </c>
      <c r="D947" s="4">
        <v>120</v>
      </c>
      <c r="E947" s="24" t="str">
        <f t="shared" si="14"/>
        <v>Minnesota Timberwolves43898</v>
      </c>
      <c r="F947" s="11" t="s">
        <v>134</v>
      </c>
      <c r="G947" s="4">
        <v>107</v>
      </c>
      <c r="H947" s="5"/>
      <c r="I947" s="6">
        <v>18978</v>
      </c>
      <c r="J947">
        <v>1</v>
      </c>
      <c r="K947" t="s">
        <v>176</v>
      </c>
    </row>
    <row r="948" spans="1:11" x14ac:dyDescent="0.25">
      <c r="A948" s="20">
        <v>43898</v>
      </c>
      <c r="B948" s="4" t="s">
        <v>157</v>
      </c>
      <c r="C948" s="11" t="s">
        <v>124</v>
      </c>
      <c r="D948" s="4">
        <v>112</v>
      </c>
      <c r="E948" s="24" t="str">
        <f t="shared" si="14"/>
        <v>Los Angeles Clippers43898</v>
      </c>
      <c r="F948" s="11" t="s">
        <v>125</v>
      </c>
      <c r="G948" s="4">
        <v>103</v>
      </c>
      <c r="H948" s="5"/>
      <c r="I948" s="6">
        <v>19068</v>
      </c>
      <c r="J948">
        <v>1</v>
      </c>
      <c r="K948" t="s">
        <v>176</v>
      </c>
    </row>
    <row r="949" spans="1:11" x14ac:dyDescent="0.25">
      <c r="A949" s="20">
        <v>43898</v>
      </c>
      <c r="B949" s="4" t="s">
        <v>158</v>
      </c>
      <c r="C949" s="11" t="s">
        <v>146</v>
      </c>
      <c r="D949" s="4">
        <v>105</v>
      </c>
      <c r="E949" s="24" t="str">
        <f t="shared" si="14"/>
        <v>Boston Celtics43898</v>
      </c>
      <c r="F949" s="11" t="s">
        <v>138</v>
      </c>
      <c r="G949" s="4">
        <v>104</v>
      </c>
      <c r="H949" s="5"/>
      <c r="I949" s="6">
        <v>19156</v>
      </c>
      <c r="J949">
        <v>1</v>
      </c>
      <c r="K949" t="s">
        <v>176</v>
      </c>
    </row>
    <row r="950" spans="1:11" x14ac:dyDescent="0.25">
      <c r="A950" s="20">
        <v>43898</v>
      </c>
      <c r="B950" s="4" t="s">
        <v>158</v>
      </c>
      <c r="C950" s="11" t="s">
        <v>153</v>
      </c>
      <c r="D950" s="4">
        <v>131</v>
      </c>
      <c r="E950" s="24" t="str">
        <f t="shared" si="14"/>
        <v>Phoenix Suns43898</v>
      </c>
      <c r="F950" s="11" t="s">
        <v>150</v>
      </c>
      <c r="G950" s="4">
        <v>140</v>
      </c>
      <c r="H950" s="5"/>
      <c r="I950" s="6">
        <v>17282</v>
      </c>
      <c r="J950">
        <v>1</v>
      </c>
      <c r="K950" t="s">
        <v>176</v>
      </c>
    </row>
    <row r="951" spans="1:11" x14ac:dyDescent="0.25">
      <c r="A951" s="20">
        <v>43898</v>
      </c>
      <c r="B951" s="4" t="s">
        <v>126</v>
      </c>
      <c r="C951" s="11" t="s">
        <v>137</v>
      </c>
      <c r="D951" s="4">
        <v>100</v>
      </c>
      <c r="E951" s="24" t="str">
        <f t="shared" si="14"/>
        <v>Washington Wizards43898</v>
      </c>
      <c r="F951" s="11" t="s">
        <v>141</v>
      </c>
      <c r="G951" s="4">
        <v>89</v>
      </c>
      <c r="H951" s="5"/>
      <c r="I951" s="6">
        <v>18135</v>
      </c>
      <c r="J951">
        <v>1</v>
      </c>
      <c r="K951" t="s">
        <v>176</v>
      </c>
    </row>
    <row r="952" spans="1:11" x14ac:dyDescent="0.25">
      <c r="A952" s="20">
        <v>43898</v>
      </c>
      <c r="B952" s="4" t="s">
        <v>126</v>
      </c>
      <c r="C952" s="11" t="s">
        <v>130</v>
      </c>
      <c r="D952" s="4">
        <v>112</v>
      </c>
      <c r="E952" s="24" t="str">
        <f t="shared" si="14"/>
        <v>Dallas Mavericks43898</v>
      </c>
      <c r="F952" s="11" t="s">
        <v>142</v>
      </c>
      <c r="G952" s="4">
        <v>109</v>
      </c>
      <c r="H952" s="5"/>
      <c r="I952" s="6">
        <v>20324</v>
      </c>
      <c r="J952">
        <v>1</v>
      </c>
      <c r="K952" t="s">
        <v>176</v>
      </c>
    </row>
    <row r="953" spans="1:11" x14ac:dyDescent="0.25">
      <c r="A953" s="20">
        <v>43898</v>
      </c>
      <c r="B953" s="4" t="s">
        <v>126</v>
      </c>
      <c r="C953" s="11" t="s">
        <v>132</v>
      </c>
      <c r="D953" s="4">
        <v>126</v>
      </c>
      <c r="E953" s="24" t="str">
        <f t="shared" si="14"/>
        <v>Houston Rockets43898</v>
      </c>
      <c r="F953" s="11" t="s">
        <v>154</v>
      </c>
      <c r="G953" s="4">
        <v>106</v>
      </c>
      <c r="H953" s="5"/>
      <c r="I953" s="6">
        <v>18055</v>
      </c>
      <c r="J953">
        <v>1</v>
      </c>
      <c r="K953" t="s">
        <v>176</v>
      </c>
    </row>
    <row r="954" spans="1:11" x14ac:dyDescent="0.25">
      <c r="A954" s="20">
        <v>43898</v>
      </c>
      <c r="B954" s="4" t="s">
        <v>133</v>
      </c>
      <c r="C954" s="11" t="s">
        <v>129</v>
      </c>
      <c r="D954" s="4">
        <v>84</v>
      </c>
      <c r="E954" s="24" t="str">
        <f t="shared" si="14"/>
        <v>New York Knicks43898</v>
      </c>
      <c r="F954" s="11" t="s">
        <v>143</v>
      </c>
      <c r="G954" s="4">
        <v>96</v>
      </c>
      <c r="H954" s="5"/>
      <c r="I954" s="6">
        <v>18361</v>
      </c>
      <c r="J954">
        <v>1</v>
      </c>
      <c r="K954" t="s">
        <v>176</v>
      </c>
    </row>
    <row r="955" spans="1:11" x14ac:dyDescent="0.25">
      <c r="A955" s="20">
        <v>43898</v>
      </c>
      <c r="B955" s="4" t="s">
        <v>133</v>
      </c>
      <c r="C955" s="11" t="s">
        <v>144</v>
      </c>
      <c r="D955" s="4">
        <v>129</v>
      </c>
      <c r="E955" s="24" t="str">
        <f t="shared" si="14"/>
        <v>Cleveland Cavaliers43898</v>
      </c>
      <c r="F955" s="11" t="s">
        <v>131</v>
      </c>
      <c r="G955" s="4">
        <v>132</v>
      </c>
      <c r="H955" s="5" t="s">
        <v>122</v>
      </c>
      <c r="I955" s="6">
        <v>17995</v>
      </c>
      <c r="J955">
        <v>1</v>
      </c>
      <c r="K955" t="s">
        <v>176</v>
      </c>
    </row>
    <row r="956" spans="1:11" x14ac:dyDescent="0.25">
      <c r="A956" s="20">
        <v>43898</v>
      </c>
      <c r="B956" s="4" t="s">
        <v>145</v>
      </c>
      <c r="C956" s="11" t="s">
        <v>121</v>
      </c>
      <c r="D956" s="4">
        <v>118</v>
      </c>
      <c r="E956" s="24" t="str">
        <f t="shared" si="14"/>
        <v>Sacramento Kings43898</v>
      </c>
      <c r="F956" s="11" t="s">
        <v>149</v>
      </c>
      <c r="G956" s="4">
        <v>113</v>
      </c>
      <c r="H956" s="5"/>
      <c r="I956" s="6">
        <v>16449</v>
      </c>
      <c r="J956">
        <v>1</v>
      </c>
      <c r="K956" t="s">
        <v>176</v>
      </c>
    </row>
    <row r="957" spans="1:11" x14ac:dyDescent="0.25">
      <c r="A957" s="20">
        <v>43899</v>
      </c>
      <c r="B957" s="4" t="s">
        <v>133</v>
      </c>
      <c r="C957" s="11" t="s">
        <v>128</v>
      </c>
      <c r="D957" s="4">
        <v>138</v>
      </c>
      <c r="E957" s="24" t="str">
        <f t="shared" si="14"/>
        <v>Atlanta Hawks43899</v>
      </c>
      <c r="F957" s="11" t="s">
        <v>60</v>
      </c>
      <c r="G957" s="4">
        <v>143</v>
      </c>
      <c r="H957" s="5" t="s">
        <v>163</v>
      </c>
      <c r="I957" s="6">
        <v>14399</v>
      </c>
      <c r="J957">
        <v>1</v>
      </c>
      <c r="K957" t="s">
        <v>176</v>
      </c>
    </row>
    <row r="958" spans="1:11" x14ac:dyDescent="0.25">
      <c r="A958" s="20">
        <v>43899</v>
      </c>
      <c r="B958" s="4" t="s">
        <v>145</v>
      </c>
      <c r="C958" s="11" t="s">
        <v>153</v>
      </c>
      <c r="D958" s="4">
        <v>95</v>
      </c>
      <c r="E958" s="24" t="str">
        <f t="shared" si="14"/>
        <v>Denver Nuggets43899</v>
      </c>
      <c r="F958" s="11" t="s">
        <v>151</v>
      </c>
      <c r="G958" s="4">
        <v>109</v>
      </c>
      <c r="H958" s="5"/>
      <c r="I958" s="6">
        <v>19838</v>
      </c>
      <c r="J958">
        <v>1</v>
      </c>
      <c r="K958" t="s">
        <v>176</v>
      </c>
    </row>
    <row r="959" spans="1:11" x14ac:dyDescent="0.25">
      <c r="A959" s="20">
        <v>43899</v>
      </c>
      <c r="B959" s="4" t="s">
        <v>145</v>
      </c>
      <c r="C959" s="11" t="s">
        <v>121</v>
      </c>
      <c r="D959" s="4">
        <v>101</v>
      </c>
      <c r="E959" s="24" t="str">
        <f t="shared" si="14"/>
        <v>Utah Jazz43899</v>
      </c>
      <c r="F959" s="11" t="s">
        <v>147</v>
      </c>
      <c r="G959" s="4">
        <v>92</v>
      </c>
      <c r="H959" s="5"/>
      <c r="I959" s="6">
        <v>18306</v>
      </c>
      <c r="J959">
        <v>1</v>
      </c>
      <c r="K959" t="s">
        <v>176</v>
      </c>
    </row>
    <row r="960" spans="1:11" x14ac:dyDescent="0.25">
      <c r="A960" s="20">
        <v>43900</v>
      </c>
      <c r="B960" s="4" t="s">
        <v>126</v>
      </c>
      <c r="C960" s="11" t="s">
        <v>143</v>
      </c>
      <c r="D960" s="4">
        <v>115</v>
      </c>
      <c r="E960" s="24" t="str">
        <f t="shared" si="14"/>
        <v>Washington Wizards43900</v>
      </c>
      <c r="F960" s="11" t="s">
        <v>141</v>
      </c>
      <c r="G960" s="4">
        <v>122</v>
      </c>
      <c r="H960" s="5"/>
      <c r="I960" s="6">
        <v>15048</v>
      </c>
      <c r="J960">
        <v>1</v>
      </c>
      <c r="K960" t="s">
        <v>176</v>
      </c>
    </row>
    <row r="961" spans="1:11" x14ac:dyDescent="0.25">
      <c r="A961" s="20">
        <v>43900</v>
      </c>
      <c r="B961" s="4" t="s">
        <v>126</v>
      </c>
      <c r="C961" s="11" t="s">
        <v>138</v>
      </c>
      <c r="D961" s="4">
        <v>114</v>
      </c>
      <c r="E961" s="24" t="str">
        <f t="shared" si="14"/>
        <v>Indiana Pacers43900</v>
      </c>
      <c r="F961" s="11" t="s">
        <v>130</v>
      </c>
      <c r="G961" s="4">
        <v>111</v>
      </c>
      <c r="H961" s="5"/>
      <c r="I961" s="6">
        <v>17053</v>
      </c>
      <c r="J961">
        <v>1</v>
      </c>
      <c r="K961" t="s">
        <v>176</v>
      </c>
    </row>
    <row r="962" spans="1:11" x14ac:dyDescent="0.25">
      <c r="A962" s="20">
        <v>43900</v>
      </c>
      <c r="B962" s="4" t="s">
        <v>119</v>
      </c>
      <c r="C962" s="11" t="s">
        <v>134</v>
      </c>
      <c r="D962" s="4">
        <v>111</v>
      </c>
      <c r="E962" s="24" t="str">
        <f t="shared" si="14"/>
        <v>Houston Rockets43900</v>
      </c>
      <c r="F962" s="11" t="s">
        <v>154</v>
      </c>
      <c r="G962" s="4">
        <v>117</v>
      </c>
      <c r="H962" s="5"/>
      <c r="I962" s="6">
        <v>18055</v>
      </c>
      <c r="J962">
        <v>1</v>
      </c>
      <c r="K962" t="s">
        <v>176</v>
      </c>
    </row>
    <row r="963" spans="1:11" x14ac:dyDescent="0.25">
      <c r="A963" s="20">
        <v>43900</v>
      </c>
      <c r="B963" s="4" t="s">
        <v>119</v>
      </c>
      <c r="C963" s="11" t="s">
        <v>142</v>
      </c>
      <c r="D963" s="4">
        <v>109</v>
      </c>
      <c r="E963" s="24" t="str">
        <f t="shared" ref="E963:E1026" si="15">CONCATENATE(F963,A963)</f>
        <v>San Antonio Spurs43900</v>
      </c>
      <c r="F963" s="11" t="s">
        <v>144</v>
      </c>
      <c r="G963" s="4">
        <v>119</v>
      </c>
      <c r="H963" s="5"/>
      <c r="I963" s="6">
        <v>18354</v>
      </c>
      <c r="J963">
        <v>1</v>
      </c>
      <c r="K963" t="s">
        <v>176</v>
      </c>
    </row>
    <row r="964" spans="1:11" x14ac:dyDescent="0.25">
      <c r="A964" s="20">
        <v>43900</v>
      </c>
      <c r="B964" s="4" t="s">
        <v>119</v>
      </c>
      <c r="C964" s="11" t="s">
        <v>132</v>
      </c>
      <c r="D964" s="4">
        <v>120</v>
      </c>
      <c r="E964" s="24" t="str">
        <f t="shared" si="15"/>
        <v>Memphis Grizzlies43900</v>
      </c>
      <c r="F964" s="11" t="s">
        <v>136</v>
      </c>
      <c r="G964" s="4">
        <v>115</v>
      </c>
      <c r="H964" s="5"/>
      <c r="I964" s="6">
        <v>15388</v>
      </c>
      <c r="J964">
        <v>1</v>
      </c>
      <c r="K964" t="s">
        <v>176</v>
      </c>
    </row>
    <row r="965" spans="1:11" x14ac:dyDescent="0.25">
      <c r="A965" s="20">
        <v>43900</v>
      </c>
      <c r="B965" s="4" t="s">
        <v>119</v>
      </c>
      <c r="C965" s="11" t="s">
        <v>131</v>
      </c>
      <c r="D965" s="4">
        <v>103</v>
      </c>
      <c r="E965" s="24" t="str">
        <f t="shared" si="15"/>
        <v>Chicago Bulls43900</v>
      </c>
      <c r="F965" s="11" t="s">
        <v>127</v>
      </c>
      <c r="G965" s="4">
        <v>108</v>
      </c>
      <c r="H965" s="5"/>
      <c r="I965" s="6">
        <v>17837</v>
      </c>
      <c r="J965">
        <v>1</v>
      </c>
      <c r="K965" t="s">
        <v>176</v>
      </c>
    </row>
    <row r="966" spans="1:11" x14ac:dyDescent="0.25">
      <c r="A966" s="20">
        <v>43900</v>
      </c>
      <c r="B966" s="4" t="s">
        <v>148</v>
      </c>
      <c r="C966" s="11" t="s">
        <v>150</v>
      </c>
      <c r="D966" s="4">
        <v>105</v>
      </c>
      <c r="E966" s="24" t="str">
        <f t="shared" si="15"/>
        <v>Portland Trail Blazers43900</v>
      </c>
      <c r="F966" s="11" t="s">
        <v>152</v>
      </c>
      <c r="G966" s="4">
        <v>121</v>
      </c>
      <c r="H966" s="5"/>
      <c r="I966" s="6">
        <v>19393</v>
      </c>
      <c r="J966">
        <v>1</v>
      </c>
      <c r="K966" t="s">
        <v>176</v>
      </c>
    </row>
    <row r="967" spans="1:11" x14ac:dyDescent="0.25">
      <c r="A967" s="20">
        <v>43900</v>
      </c>
      <c r="B967" s="4" t="s">
        <v>123</v>
      </c>
      <c r="C967" s="11" t="s">
        <v>135</v>
      </c>
      <c r="D967" s="4">
        <v>104</v>
      </c>
      <c r="E967" s="24" t="str">
        <f t="shared" si="15"/>
        <v>Los Angeles Lakers43900</v>
      </c>
      <c r="F967" s="11" t="s">
        <v>124</v>
      </c>
      <c r="G967" s="4">
        <v>102</v>
      </c>
      <c r="H967" s="5"/>
      <c r="I967" s="6">
        <v>18997</v>
      </c>
      <c r="J967">
        <v>1</v>
      </c>
      <c r="K967" t="s">
        <v>176</v>
      </c>
    </row>
    <row r="968" spans="1:11" x14ac:dyDescent="0.25">
      <c r="A968" s="20">
        <v>43900</v>
      </c>
      <c r="B968" s="4" t="s">
        <v>123</v>
      </c>
      <c r="C968" s="11" t="s">
        <v>125</v>
      </c>
      <c r="D968" s="4">
        <v>131</v>
      </c>
      <c r="E968" s="24" t="str">
        <f t="shared" si="15"/>
        <v>Golden State Warriors43900</v>
      </c>
      <c r="F968" s="11" t="s">
        <v>155</v>
      </c>
      <c r="G968" s="4">
        <v>107</v>
      </c>
      <c r="H968" s="5"/>
      <c r="I968" s="6">
        <v>18064</v>
      </c>
      <c r="J968">
        <v>1</v>
      </c>
      <c r="K968" t="s">
        <v>176</v>
      </c>
    </row>
    <row r="969" spans="1:11" x14ac:dyDescent="0.25">
      <c r="A969" s="20">
        <v>43901</v>
      </c>
      <c r="B969" s="4" t="s">
        <v>126</v>
      </c>
      <c r="C969" s="11" t="s">
        <v>129</v>
      </c>
      <c r="D969" s="4">
        <v>106</v>
      </c>
      <c r="E969" s="24" t="str">
        <f t="shared" si="15"/>
        <v>Philadelphia 76ers43901</v>
      </c>
      <c r="F969" s="11" t="s">
        <v>139</v>
      </c>
      <c r="G969" s="4">
        <v>124</v>
      </c>
      <c r="H969" s="5"/>
      <c r="I969" s="6">
        <v>20172</v>
      </c>
      <c r="J969">
        <v>1</v>
      </c>
      <c r="K969" t="s">
        <v>176</v>
      </c>
    </row>
    <row r="970" spans="1:11" x14ac:dyDescent="0.25">
      <c r="A970" s="20">
        <v>43901</v>
      </c>
      <c r="B970" s="4" t="s">
        <v>133</v>
      </c>
      <c r="C970" s="11" t="s">
        <v>143</v>
      </c>
      <c r="D970" s="4">
        <v>136</v>
      </c>
      <c r="E970" s="24" t="str">
        <f t="shared" si="15"/>
        <v>Atlanta Hawks43901</v>
      </c>
      <c r="F970" s="11" t="s">
        <v>60</v>
      </c>
      <c r="G970" s="4">
        <v>131</v>
      </c>
      <c r="H970" s="5" t="s">
        <v>122</v>
      </c>
      <c r="I970" s="6">
        <v>15393</v>
      </c>
      <c r="J970">
        <v>1</v>
      </c>
      <c r="K970" t="s">
        <v>176</v>
      </c>
    </row>
    <row r="971" spans="1:11" x14ac:dyDescent="0.25">
      <c r="A971" s="20">
        <v>43901</v>
      </c>
      <c r="B971" s="4" t="s">
        <v>133</v>
      </c>
      <c r="C971" s="11" t="s">
        <v>128</v>
      </c>
      <c r="D971" s="4">
        <v>109</v>
      </c>
      <c r="E971" s="24" t="str">
        <f t="shared" si="15"/>
        <v>Miami Heat43901</v>
      </c>
      <c r="F971" s="11" t="s">
        <v>137</v>
      </c>
      <c r="G971" s="4">
        <v>98</v>
      </c>
      <c r="H971" s="5"/>
      <c r="I971" s="6">
        <v>19600</v>
      </c>
      <c r="J971">
        <v>1</v>
      </c>
      <c r="K971" t="s">
        <v>176</v>
      </c>
    </row>
    <row r="972" spans="1:11" x14ac:dyDescent="0.25">
      <c r="A972" s="20">
        <v>43901</v>
      </c>
      <c r="B972" s="7" t="s">
        <v>119</v>
      </c>
      <c r="C972" s="11" t="s">
        <v>151</v>
      </c>
      <c r="D972" s="7">
        <v>97</v>
      </c>
      <c r="E972" s="24" t="str">
        <f t="shared" si="15"/>
        <v>Dallas Mavericks43901</v>
      </c>
      <c r="F972" s="11" t="s">
        <v>142</v>
      </c>
      <c r="G972" s="7">
        <v>113</v>
      </c>
      <c r="H972" s="8"/>
      <c r="I972" s="9">
        <v>20302</v>
      </c>
      <c r="J972">
        <v>1</v>
      </c>
      <c r="K972" t="s">
        <v>176</v>
      </c>
    </row>
    <row r="973" spans="1:11" x14ac:dyDescent="0.25">
      <c r="A973" s="20">
        <v>44042</v>
      </c>
      <c r="B973" s="4" t="s">
        <v>170</v>
      </c>
      <c r="C973" s="11" t="s">
        <v>147</v>
      </c>
      <c r="D973" s="4">
        <v>106</v>
      </c>
      <c r="E973" s="24" t="str">
        <f t="shared" si="15"/>
        <v>New Orleans Pelicans44042</v>
      </c>
      <c r="F973" s="11" t="s">
        <v>120</v>
      </c>
      <c r="G973" s="4">
        <v>104</v>
      </c>
      <c r="H973" s="5"/>
      <c r="I973" s="4"/>
      <c r="J973">
        <v>1</v>
      </c>
      <c r="K973" t="s">
        <v>175</v>
      </c>
    </row>
    <row r="974" spans="1:11" x14ac:dyDescent="0.25">
      <c r="A974" s="20">
        <v>44042</v>
      </c>
      <c r="B974" s="4" t="s">
        <v>145</v>
      </c>
      <c r="C974" s="11" t="s">
        <v>125</v>
      </c>
      <c r="D974" s="4">
        <v>101</v>
      </c>
      <c r="E974" s="24" t="str">
        <f t="shared" si="15"/>
        <v>Los Angeles Lakers44042</v>
      </c>
      <c r="F974" s="11" t="s">
        <v>124</v>
      </c>
      <c r="G974" s="4">
        <v>103</v>
      </c>
      <c r="H974" s="5"/>
      <c r="I974" s="4"/>
      <c r="J974">
        <v>1</v>
      </c>
      <c r="K974" t="s">
        <v>175</v>
      </c>
    </row>
    <row r="975" spans="1:11" x14ac:dyDescent="0.25">
      <c r="A975" s="20">
        <v>44043</v>
      </c>
      <c r="B975" s="4" t="s">
        <v>165</v>
      </c>
      <c r="C975" s="11" t="s">
        <v>132</v>
      </c>
      <c r="D975" s="4">
        <v>128</v>
      </c>
      <c r="E975" s="24" t="str">
        <f t="shared" si="15"/>
        <v>Brooklyn Nets44043</v>
      </c>
      <c r="F975" s="11" t="s">
        <v>135</v>
      </c>
      <c r="G975" s="4">
        <v>118</v>
      </c>
      <c r="H975" s="5"/>
      <c r="I975" s="4">
        <v>0</v>
      </c>
      <c r="J975">
        <v>1</v>
      </c>
      <c r="K975" t="s">
        <v>175</v>
      </c>
    </row>
    <row r="976" spans="1:11" x14ac:dyDescent="0.25">
      <c r="A976" s="20">
        <v>44043</v>
      </c>
      <c r="B976" s="4" t="s">
        <v>162</v>
      </c>
      <c r="C976" s="11" t="s">
        <v>136</v>
      </c>
      <c r="D976" s="4">
        <v>135</v>
      </c>
      <c r="E976" s="24" t="str">
        <f t="shared" si="15"/>
        <v>Portland Trail Blazers44043</v>
      </c>
      <c r="F976" s="11" t="s">
        <v>152</v>
      </c>
      <c r="G976" s="4">
        <v>140</v>
      </c>
      <c r="H976" s="5" t="s">
        <v>122</v>
      </c>
      <c r="I976" s="4"/>
      <c r="J976">
        <v>1</v>
      </c>
      <c r="K976" t="s">
        <v>175</v>
      </c>
    </row>
    <row r="977" spans="1:11" x14ac:dyDescent="0.25">
      <c r="A977" s="20">
        <v>44043</v>
      </c>
      <c r="B977" s="4" t="s">
        <v>162</v>
      </c>
      <c r="C977" s="11" t="s">
        <v>150</v>
      </c>
      <c r="D977" s="4">
        <v>125</v>
      </c>
      <c r="E977" s="24" t="str">
        <f t="shared" si="15"/>
        <v>Washington Wizards44043</v>
      </c>
      <c r="F977" s="11" t="s">
        <v>141</v>
      </c>
      <c r="G977" s="4">
        <v>112</v>
      </c>
      <c r="H977" s="5"/>
      <c r="I977" s="4"/>
      <c r="J977">
        <v>1</v>
      </c>
      <c r="K977" t="s">
        <v>175</v>
      </c>
    </row>
    <row r="978" spans="1:11" x14ac:dyDescent="0.25">
      <c r="A978" s="20">
        <v>44043</v>
      </c>
      <c r="B978" s="4" t="s">
        <v>170</v>
      </c>
      <c r="C978" s="11" t="s">
        <v>138</v>
      </c>
      <c r="D978" s="4">
        <v>112</v>
      </c>
      <c r="E978" s="24" t="str">
        <f t="shared" si="15"/>
        <v>Milwaukee Bucks44043</v>
      </c>
      <c r="F978" s="11" t="s">
        <v>153</v>
      </c>
      <c r="G978" s="4">
        <v>119</v>
      </c>
      <c r="H978" s="5"/>
      <c r="I978" s="4"/>
      <c r="J978">
        <v>1</v>
      </c>
      <c r="K978" t="s">
        <v>175</v>
      </c>
    </row>
    <row r="979" spans="1:11" x14ac:dyDescent="0.25">
      <c r="A979" s="20">
        <v>44043</v>
      </c>
      <c r="B979" s="4" t="s">
        <v>119</v>
      </c>
      <c r="C979" s="11" t="s">
        <v>149</v>
      </c>
      <c r="D979" s="4">
        <v>120</v>
      </c>
      <c r="E979" s="24" t="str">
        <f t="shared" si="15"/>
        <v>San Antonio Spurs44043</v>
      </c>
      <c r="F979" s="11" t="s">
        <v>144</v>
      </c>
      <c r="G979" s="4">
        <v>129</v>
      </c>
      <c r="H979" s="5"/>
      <c r="I979" s="4"/>
      <c r="J979">
        <v>1</v>
      </c>
      <c r="K979" t="s">
        <v>175</v>
      </c>
    </row>
    <row r="980" spans="1:11" x14ac:dyDescent="0.25">
      <c r="A980" s="20">
        <v>44043</v>
      </c>
      <c r="B980" s="7" t="s">
        <v>145</v>
      </c>
      <c r="C980" s="11" t="s">
        <v>154</v>
      </c>
      <c r="D980" s="7">
        <v>153</v>
      </c>
      <c r="E980" s="24" t="str">
        <f t="shared" si="15"/>
        <v>Dallas Mavericks44043</v>
      </c>
      <c r="F980" s="11" t="s">
        <v>142</v>
      </c>
      <c r="G980" s="7">
        <v>149</v>
      </c>
      <c r="H980" s="8" t="s">
        <v>122</v>
      </c>
      <c r="I980" s="7"/>
      <c r="J980">
        <v>1</v>
      </c>
      <c r="K980" t="s">
        <v>175</v>
      </c>
    </row>
    <row r="981" spans="1:11" x14ac:dyDescent="0.25">
      <c r="A981" s="20">
        <v>44044</v>
      </c>
      <c r="B981" s="4" t="s">
        <v>169</v>
      </c>
      <c r="C981" s="11" t="s">
        <v>137</v>
      </c>
      <c r="D981" s="4">
        <v>125</v>
      </c>
      <c r="E981" s="24" t="str">
        <f t="shared" si="15"/>
        <v>Denver Nuggets44044</v>
      </c>
      <c r="F981" s="11" t="s">
        <v>151</v>
      </c>
      <c r="G981" s="4">
        <v>105</v>
      </c>
      <c r="H981" s="5"/>
      <c r="I981" s="4"/>
      <c r="J981">
        <v>1</v>
      </c>
      <c r="K981" t="s">
        <v>175</v>
      </c>
    </row>
    <row r="982" spans="1:11" x14ac:dyDescent="0.25">
      <c r="A982" s="20">
        <v>44044</v>
      </c>
      <c r="B982" s="4" t="s">
        <v>157</v>
      </c>
      <c r="C982" s="11" t="s">
        <v>147</v>
      </c>
      <c r="D982" s="4">
        <v>94</v>
      </c>
      <c r="E982" s="24" t="str">
        <f t="shared" si="15"/>
        <v>Oklahoma City Thunder44044</v>
      </c>
      <c r="F982" s="11" t="s">
        <v>146</v>
      </c>
      <c r="G982" s="4">
        <v>110</v>
      </c>
      <c r="H982" s="5"/>
      <c r="I982" s="4"/>
      <c r="J982">
        <v>1</v>
      </c>
      <c r="K982" t="s">
        <v>175</v>
      </c>
    </row>
    <row r="983" spans="1:11" x14ac:dyDescent="0.25">
      <c r="A983" s="20">
        <v>44044</v>
      </c>
      <c r="B983" s="4" t="s">
        <v>158</v>
      </c>
      <c r="C983" s="11" t="s">
        <v>120</v>
      </c>
      <c r="D983" s="4">
        <v>103</v>
      </c>
      <c r="E983" s="24" t="str">
        <f t="shared" si="15"/>
        <v>Los Angeles Clippers44044</v>
      </c>
      <c r="F983" s="11" t="s">
        <v>125</v>
      </c>
      <c r="G983" s="4">
        <v>126</v>
      </c>
      <c r="H983" s="5"/>
      <c r="I983" s="4"/>
      <c r="J983">
        <v>1</v>
      </c>
      <c r="K983" t="s">
        <v>175</v>
      </c>
    </row>
    <row r="984" spans="1:11" x14ac:dyDescent="0.25">
      <c r="A984" s="20">
        <v>44044</v>
      </c>
      <c r="B984" s="4" t="s">
        <v>126</v>
      </c>
      <c r="C984" s="11" t="s">
        <v>139</v>
      </c>
      <c r="D984" s="4">
        <v>121</v>
      </c>
      <c r="E984" s="24" t="str">
        <f t="shared" si="15"/>
        <v>Indiana Pacers44044</v>
      </c>
      <c r="F984" s="11" t="s">
        <v>130</v>
      </c>
      <c r="G984" s="4">
        <v>127</v>
      </c>
      <c r="H984" s="5"/>
      <c r="I984" s="4"/>
      <c r="J984">
        <v>1</v>
      </c>
      <c r="K984" t="s">
        <v>175</v>
      </c>
    </row>
    <row r="985" spans="1:11" x14ac:dyDescent="0.25">
      <c r="A985" s="20">
        <v>44044</v>
      </c>
      <c r="B985" s="4" t="s">
        <v>140</v>
      </c>
      <c r="C985" s="11" t="s">
        <v>124</v>
      </c>
      <c r="D985" s="4">
        <v>92</v>
      </c>
      <c r="E985" s="24" t="str">
        <f t="shared" si="15"/>
        <v>Toronto Raptors44044</v>
      </c>
      <c r="F985" s="11" t="s">
        <v>121</v>
      </c>
      <c r="G985" s="4">
        <v>107</v>
      </c>
      <c r="H985" s="5"/>
      <c r="I985" s="4"/>
      <c r="J985">
        <v>1</v>
      </c>
      <c r="K985" t="s">
        <v>175</v>
      </c>
    </row>
    <row r="986" spans="1:11" x14ac:dyDescent="0.25">
      <c r="A986" s="20">
        <v>44045</v>
      </c>
      <c r="B986" s="4" t="s">
        <v>164</v>
      </c>
      <c r="C986" s="11" t="s">
        <v>141</v>
      </c>
      <c r="D986" s="4">
        <v>110</v>
      </c>
      <c r="E986" s="24" t="str">
        <f t="shared" si="15"/>
        <v>Brooklyn Nets44045</v>
      </c>
      <c r="F986" s="11" t="s">
        <v>135</v>
      </c>
      <c r="G986" s="4">
        <v>118</v>
      </c>
      <c r="H986" s="5"/>
      <c r="I986" s="4"/>
      <c r="J986">
        <v>1</v>
      </c>
      <c r="K986" t="s">
        <v>175</v>
      </c>
    </row>
    <row r="987" spans="1:11" x14ac:dyDescent="0.25">
      <c r="A987" s="20">
        <v>44045</v>
      </c>
      <c r="B987" s="4" t="s">
        <v>157</v>
      </c>
      <c r="C987" s="11" t="s">
        <v>152</v>
      </c>
      <c r="D987" s="4">
        <v>124</v>
      </c>
      <c r="E987" s="24" t="str">
        <f t="shared" si="15"/>
        <v>Boston Celtics44045</v>
      </c>
      <c r="F987" s="11" t="s">
        <v>138</v>
      </c>
      <c r="G987" s="4">
        <v>128</v>
      </c>
      <c r="H987" s="5"/>
      <c r="I987" s="4"/>
      <c r="J987">
        <v>1</v>
      </c>
      <c r="K987" t="s">
        <v>175</v>
      </c>
    </row>
    <row r="988" spans="1:11" x14ac:dyDescent="0.25">
      <c r="A988" s="20">
        <v>44045</v>
      </c>
      <c r="B988" s="4" t="s">
        <v>162</v>
      </c>
      <c r="C988" s="11" t="s">
        <v>144</v>
      </c>
      <c r="D988" s="4">
        <v>108</v>
      </c>
      <c r="E988" s="24" t="str">
        <f t="shared" si="15"/>
        <v>Memphis Grizzlies44045</v>
      </c>
      <c r="F988" s="11" t="s">
        <v>136</v>
      </c>
      <c r="G988" s="4">
        <v>106</v>
      </c>
      <c r="H988" s="5"/>
      <c r="I988" s="4"/>
      <c r="J988">
        <v>1</v>
      </c>
      <c r="K988" t="s">
        <v>175</v>
      </c>
    </row>
    <row r="989" spans="1:11" x14ac:dyDescent="0.25">
      <c r="A989" s="20">
        <v>44045</v>
      </c>
      <c r="B989" s="4" t="s">
        <v>158</v>
      </c>
      <c r="C989" s="11" t="s">
        <v>149</v>
      </c>
      <c r="D989" s="4">
        <v>116</v>
      </c>
      <c r="E989" s="24" t="str">
        <f t="shared" si="15"/>
        <v>Orlando Magic44045</v>
      </c>
      <c r="F989" s="11" t="s">
        <v>132</v>
      </c>
      <c r="G989" s="4">
        <v>132</v>
      </c>
      <c r="H989" s="5"/>
      <c r="I989" s="4"/>
      <c r="J989">
        <v>1</v>
      </c>
      <c r="K989" t="s">
        <v>175</v>
      </c>
    </row>
    <row r="990" spans="1:11" x14ac:dyDescent="0.25">
      <c r="A990" s="20">
        <v>44045</v>
      </c>
      <c r="B990" s="4" t="s">
        <v>140</v>
      </c>
      <c r="C990" s="11" t="s">
        <v>153</v>
      </c>
      <c r="D990" s="4">
        <v>116</v>
      </c>
      <c r="E990" s="24" t="str">
        <f t="shared" si="15"/>
        <v>Houston Rockets44045</v>
      </c>
      <c r="F990" s="11" t="s">
        <v>154</v>
      </c>
      <c r="G990" s="4">
        <v>120</v>
      </c>
      <c r="H990" s="5"/>
      <c r="I990" s="4"/>
      <c r="J990">
        <v>1</v>
      </c>
      <c r="K990" t="s">
        <v>175</v>
      </c>
    </row>
    <row r="991" spans="1:11" x14ac:dyDescent="0.25">
      <c r="A991" s="20">
        <v>44045</v>
      </c>
      <c r="B991" s="4" t="s">
        <v>145</v>
      </c>
      <c r="C991" s="11" t="s">
        <v>142</v>
      </c>
      <c r="D991" s="4">
        <v>115</v>
      </c>
      <c r="E991" s="24" t="str">
        <f t="shared" si="15"/>
        <v>Phoenix Suns44045</v>
      </c>
      <c r="F991" s="11" t="s">
        <v>150</v>
      </c>
      <c r="G991" s="4">
        <v>117</v>
      </c>
      <c r="H991" s="5"/>
      <c r="I991" s="4"/>
      <c r="J991">
        <v>1</v>
      </c>
      <c r="K991" t="s">
        <v>175</v>
      </c>
    </row>
    <row r="992" spans="1:11" x14ac:dyDescent="0.25">
      <c r="A992" s="20">
        <v>44046</v>
      </c>
      <c r="B992" s="4" t="s">
        <v>171</v>
      </c>
      <c r="C992" s="11" t="s">
        <v>121</v>
      </c>
      <c r="D992" s="4">
        <v>107</v>
      </c>
      <c r="E992" s="24" t="str">
        <f t="shared" si="15"/>
        <v>Miami Heat44046</v>
      </c>
      <c r="F992" s="11" t="s">
        <v>137</v>
      </c>
      <c r="G992" s="4">
        <v>103</v>
      </c>
      <c r="H992" s="5"/>
      <c r="I992" s="4"/>
      <c r="J992">
        <v>1</v>
      </c>
      <c r="K992" t="s">
        <v>175</v>
      </c>
    </row>
    <row r="993" spans="1:11" x14ac:dyDescent="0.25">
      <c r="A993" s="20">
        <v>44046</v>
      </c>
      <c r="B993" s="4" t="s">
        <v>162</v>
      </c>
      <c r="C993" s="11" t="s">
        <v>130</v>
      </c>
      <c r="D993" s="4">
        <v>111</v>
      </c>
      <c r="E993" s="24" t="str">
        <f t="shared" si="15"/>
        <v>Washington Wizards44046</v>
      </c>
      <c r="F993" s="11" t="s">
        <v>141</v>
      </c>
      <c r="G993" s="4">
        <v>100</v>
      </c>
      <c r="H993" s="5"/>
      <c r="I993" s="4"/>
      <c r="J993">
        <v>1</v>
      </c>
      <c r="K993" t="s">
        <v>175</v>
      </c>
    </row>
    <row r="994" spans="1:11" x14ac:dyDescent="0.25">
      <c r="A994" s="20">
        <v>44046</v>
      </c>
      <c r="B994" s="4" t="s">
        <v>162</v>
      </c>
      <c r="C994" s="11" t="s">
        <v>151</v>
      </c>
      <c r="D994" s="4">
        <v>121</v>
      </c>
      <c r="E994" s="24" t="str">
        <f t="shared" si="15"/>
        <v>Oklahoma City Thunder44046</v>
      </c>
      <c r="F994" s="11" t="s">
        <v>146</v>
      </c>
      <c r="G994" s="4">
        <v>113</v>
      </c>
      <c r="H994" s="5" t="s">
        <v>122</v>
      </c>
      <c r="I994" s="4"/>
      <c r="J994">
        <v>1</v>
      </c>
      <c r="K994" t="s">
        <v>175</v>
      </c>
    </row>
    <row r="995" spans="1:11" x14ac:dyDescent="0.25">
      <c r="A995" s="20">
        <v>44046</v>
      </c>
      <c r="B995" s="4" t="s">
        <v>170</v>
      </c>
      <c r="C995" s="11" t="s">
        <v>136</v>
      </c>
      <c r="D995" s="4">
        <v>99</v>
      </c>
      <c r="E995" s="24" t="str">
        <f t="shared" si="15"/>
        <v>New Orleans Pelicans44046</v>
      </c>
      <c r="F995" s="11" t="s">
        <v>120</v>
      </c>
      <c r="G995" s="4">
        <v>109</v>
      </c>
      <c r="H995" s="5"/>
      <c r="I995" s="4"/>
      <c r="J995">
        <v>1</v>
      </c>
      <c r="K995" t="s">
        <v>175</v>
      </c>
    </row>
    <row r="996" spans="1:11" x14ac:dyDescent="0.25">
      <c r="A996" s="20">
        <v>44046</v>
      </c>
      <c r="B996" s="4" t="s">
        <v>119</v>
      </c>
      <c r="C996" s="11" t="s">
        <v>144</v>
      </c>
      <c r="D996" s="4">
        <v>130</v>
      </c>
      <c r="E996" s="24" t="str">
        <f t="shared" si="15"/>
        <v>Philadelphia 76ers44046</v>
      </c>
      <c r="F996" s="11" t="s">
        <v>139</v>
      </c>
      <c r="G996" s="4">
        <v>132</v>
      </c>
      <c r="H996" s="5"/>
      <c r="I996" s="4"/>
      <c r="J996">
        <v>1</v>
      </c>
      <c r="K996" t="s">
        <v>175</v>
      </c>
    </row>
    <row r="997" spans="1:11" x14ac:dyDescent="0.25">
      <c r="A997" s="20">
        <v>44046</v>
      </c>
      <c r="B997" s="4" t="s">
        <v>145</v>
      </c>
      <c r="C997" s="11" t="s">
        <v>124</v>
      </c>
      <c r="D997" s="4">
        <v>116</v>
      </c>
      <c r="E997" s="24" t="str">
        <f t="shared" si="15"/>
        <v>Utah Jazz44046</v>
      </c>
      <c r="F997" s="11" t="s">
        <v>147</v>
      </c>
      <c r="G997" s="4">
        <v>108</v>
      </c>
      <c r="H997" s="5"/>
      <c r="I997" s="4"/>
      <c r="J997">
        <v>1</v>
      </c>
      <c r="K997" t="s">
        <v>175</v>
      </c>
    </row>
    <row r="998" spans="1:11" x14ac:dyDescent="0.25">
      <c r="A998" s="20">
        <v>44047</v>
      </c>
      <c r="B998" s="4" t="s">
        <v>171</v>
      </c>
      <c r="C998" s="11" t="s">
        <v>135</v>
      </c>
      <c r="D998" s="4">
        <v>119</v>
      </c>
      <c r="E998" s="24" t="str">
        <f t="shared" si="15"/>
        <v>Milwaukee Bucks44047</v>
      </c>
      <c r="F998" s="11" t="s">
        <v>153</v>
      </c>
      <c r="G998" s="4">
        <v>116</v>
      </c>
      <c r="H998" s="5"/>
      <c r="I998" s="4"/>
      <c r="J998">
        <v>1</v>
      </c>
      <c r="K998" t="s">
        <v>175</v>
      </c>
    </row>
    <row r="999" spans="1:11" x14ac:dyDescent="0.25">
      <c r="A999" s="20">
        <v>44047</v>
      </c>
      <c r="B999" s="4" t="s">
        <v>165</v>
      </c>
      <c r="C999" s="11" t="s">
        <v>142</v>
      </c>
      <c r="D999" s="4">
        <v>114</v>
      </c>
      <c r="E999" s="24" t="str">
        <f t="shared" si="15"/>
        <v>Sacramento Kings44047</v>
      </c>
      <c r="F999" s="11" t="s">
        <v>149</v>
      </c>
      <c r="G999" s="4">
        <v>110</v>
      </c>
      <c r="H999" s="5" t="s">
        <v>122</v>
      </c>
      <c r="I999" s="4"/>
      <c r="J999">
        <v>1</v>
      </c>
      <c r="K999" t="s">
        <v>175</v>
      </c>
    </row>
    <row r="1000" spans="1:11" x14ac:dyDescent="0.25">
      <c r="A1000" s="20">
        <v>44047</v>
      </c>
      <c r="B1000" s="4" t="s">
        <v>162</v>
      </c>
      <c r="C1000" s="11" t="s">
        <v>150</v>
      </c>
      <c r="D1000" s="4">
        <v>117</v>
      </c>
      <c r="E1000" s="24" t="str">
        <f t="shared" si="15"/>
        <v>Los Angeles Clippers44047</v>
      </c>
      <c r="F1000" s="11" t="s">
        <v>125</v>
      </c>
      <c r="G1000" s="4">
        <v>115</v>
      </c>
      <c r="H1000" s="5"/>
      <c r="I1000" s="4"/>
      <c r="J1000">
        <v>1</v>
      </c>
      <c r="K1000" t="s">
        <v>175</v>
      </c>
    </row>
    <row r="1001" spans="1:11" x14ac:dyDescent="0.25">
      <c r="A1001" s="20">
        <v>44047</v>
      </c>
      <c r="B1001" s="4" t="s">
        <v>158</v>
      </c>
      <c r="C1001" s="11" t="s">
        <v>132</v>
      </c>
      <c r="D1001" s="4">
        <v>109</v>
      </c>
      <c r="E1001" s="24" t="str">
        <f t="shared" si="15"/>
        <v>Indiana Pacers44047</v>
      </c>
      <c r="F1001" s="11" t="s">
        <v>130</v>
      </c>
      <c r="G1001" s="4">
        <v>120</v>
      </c>
      <c r="H1001" s="5"/>
      <c r="I1001" s="4"/>
      <c r="J1001">
        <v>1</v>
      </c>
      <c r="K1001" t="s">
        <v>175</v>
      </c>
    </row>
    <row r="1002" spans="1:11" x14ac:dyDescent="0.25">
      <c r="A1002" s="20">
        <v>44047</v>
      </c>
      <c r="B1002" s="4" t="s">
        <v>170</v>
      </c>
      <c r="C1002" s="11" t="s">
        <v>138</v>
      </c>
      <c r="D1002" s="4">
        <v>106</v>
      </c>
      <c r="E1002" s="24" t="str">
        <f t="shared" si="15"/>
        <v>Miami Heat44047</v>
      </c>
      <c r="F1002" s="11" t="s">
        <v>137</v>
      </c>
      <c r="G1002" s="4">
        <v>112</v>
      </c>
      <c r="H1002" s="5"/>
      <c r="I1002" s="4"/>
      <c r="J1002">
        <v>1</v>
      </c>
      <c r="K1002" t="s">
        <v>175</v>
      </c>
    </row>
    <row r="1003" spans="1:11" x14ac:dyDescent="0.25">
      <c r="A1003" s="20">
        <v>44047</v>
      </c>
      <c r="B1003" s="4" t="s">
        <v>145</v>
      </c>
      <c r="C1003" s="11" t="s">
        <v>154</v>
      </c>
      <c r="D1003" s="4">
        <v>102</v>
      </c>
      <c r="E1003" s="24" t="str">
        <f t="shared" si="15"/>
        <v>Portland Trail Blazers44047</v>
      </c>
      <c r="F1003" s="11" t="s">
        <v>152</v>
      </c>
      <c r="G1003" s="4">
        <v>110</v>
      </c>
      <c r="H1003" s="5"/>
      <c r="I1003" s="4"/>
      <c r="J1003">
        <v>1</v>
      </c>
      <c r="K1003" t="s">
        <v>175</v>
      </c>
    </row>
    <row r="1004" spans="1:11" x14ac:dyDescent="0.25">
      <c r="A1004" s="20">
        <v>44048</v>
      </c>
      <c r="B1004" s="4" t="s">
        <v>165</v>
      </c>
      <c r="C1004" s="11" t="s">
        <v>136</v>
      </c>
      <c r="D1004" s="4">
        <v>115</v>
      </c>
      <c r="E1004" s="24" t="str">
        <f t="shared" si="15"/>
        <v>Utah Jazz44048</v>
      </c>
      <c r="F1004" s="11" t="s">
        <v>147</v>
      </c>
      <c r="G1004" s="4">
        <v>124</v>
      </c>
      <c r="H1004" s="5"/>
      <c r="I1004" s="4"/>
      <c r="J1004">
        <v>1</v>
      </c>
      <c r="K1004" t="s">
        <v>175</v>
      </c>
    </row>
    <row r="1005" spans="1:11" x14ac:dyDescent="0.25">
      <c r="A1005" s="20">
        <v>44048</v>
      </c>
      <c r="B1005" s="4" t="s">
        <v>162</v>
      </c>
      <c r="C1005" s="11" t="s">
        <v>139</v>
      </c>
      <c r="D1005" s="4">
        <v>107</v>
      </c>
      <c r="E1005" s="24" t="str">
        <f t="shared" si="15"/>
        <v>Washington Wizards44048</v>
      </c>
      <c r="F1005" s="11" t="s">
        <v>141</v>
      </c>
      <c r="G1005" s="4">
        <v>98</v>
      </c>
      <c r="H1005" s="5"/>
      <c r="I1005" s="4"/>
      <c r="J1005">
        <v>1</v>
      </c>
      <c r="K1005" t="s">
        <v>175</v>
      </c>
    </row>
    <row r="1006" spans="1:11" x14ac:dyDescent="0.25">
      <c r="A1006" s="20">
        <v>44048</v>
      </c>
      <c r="B1006" s="4" t="s">
        <v>162</v>
      </c>
      <c r="C1006" s="11" t="s">
        <v>151</v>
      </c>
      <c r="D1006" s="4">
        <v>132</v>
      </c>
      <c r="E1006" s="24" t="str">
        <f t="shared" si="15"/>
        <v>San Antonio Spurs44048</v>
      </c>
      <c r="F1006" s="11" t="s">
        <v>144</v>
      </c>
      <c r="G1006" s="4">
        <v>126</v>
      </c>
      <c r="H1006" s="5"/>
      <c r="I1006" s="4"/>
      <c r="J1006">
        <v>1</v>
      </c>
      <c r="K1006" t="s">
        <v>175</v>
      </c>
    </row>
    <row r="1007" spans="1:11" x14ac:dyDescent="0.25">
      <c r="A1007" s="20">
        <v>44048</v>
      </c>
      <c r="B1007" s="4" t="s">
        <v>170</v>
      </c>
      <c r="C1007" s="11" t="s">
        <v>146</v>
      </c>
      <c r="D1007" s="4">
        <v>105</v>
      </c>
      <c r="E1007" s="24" t="str">
        <f t="shared" si="15"/>
        <v>Los Angeles Lakers44048</v>
      </c>
      <c r="F1007" s="11" t="s">
        <v>124</v>
      </c>
      <c r="G1007" s="4">
        <v>86</v>
      </c>
      <c r="H1007" s="5"/>
      <c r="I1007" s="4"/>
      <c r="J1007">
        <v>1</v>
      </c>
      <c r="K1007" t="s">
        <v>175</v>
      </c>
    </row>
    <row r="1008" spans="1:11" x14ac:dyDescent="0.25">
      <c r="A1008" s="20">
        <v>44048</v>
      </c>
      <c r="B1008" s="4" t="s">
        <v>119</v>
      </c>
      <c r="C1008" s="11" t="s">
        <v>121</v>
      </c>
      <c r="D1008" s="4">
        <v>109</v>
      </c>
      <c r="E1008" s="24" t="str">
        <f t="shared" si="15"/>
        <v>Orlando Magic44048</v>
      </c>
      <c r="F1008" s="11" t="s">
        <v>132</v>
      </c>
      <c r="G1008" s="4">
        <v>99</v>
      </c>
      <c r="H1008" s="5"/>
      <c r="I1008" s="4"/>
      <c r="J1008">
        <v>1</v>
      </c>
      <c r="K1008" t="s">
        <v>175</v>
      </c>
    </row>
    <row r="1009" spans="1:11" x14ac:dyDescent="0.25">
      <c r="A1009" s="20">
        <v>44048</v>
      </c>
      <c r="B1009" s="4" t="s">
        <v>145</v>
      </c>
      <c r="C1009" s="11" t="s">
        <v>135</v>
      </c>
      <c r="D1009" s="4">
        <v>115</v>
      </c>
      <c r="E1009" s="24" t="str">
        <f t="shared" si="15"/>
        <v>Boston Celtics44048</v>
      </c>
      <c r="F1009" s="11" t="s">
        <v>138</v>
      </c>
      <c r="G1009" s="4">
        <v>149</v>
      </c>
      <c r="H1009" s="5"/>
      <c r="I1009" s="4"/>
      <c r="J1009">
        <v>1</v>
      </c>
      <c r="K1009" t="s">
        <v>175</v>
      </c>
    </row>
    <row r="1010" spans="1:11" x14ac:dyDescent="0.25">
      <c r="A1010" s="20">
        <v>44049</v>
      </c>
      <c r="B1010" s="4" t="s">
        <v>171</v>
      </c>
      <c r="C1010" s="11" t="s">
        <v>120</v>
      </c>
      <c r="D1010" s="4">
        <v>125</v>
      </c>
      <c r="E1010" s="24" t="str">
        <f t="shared" si="15"/>
        <v>Sacramento Kings44049</v>
      </c>
      <c r="F1010" s="11" t="s">
        <v>149</v>
      </c>
      <c r="G1010" s="4">
        <v>140</v>
      </c>
      <c r="H1010" s="5"/>
      <c r="I1010" s="4"/>
      <c r="J1010">
        <v>1</v>
      </c>
      <c r="K1010" t="s">
        <v>175</v>
      </c>
    </row>
    <row r="1011" spans="1:11" x14ac:dyDescent="0.25">
      <c r="A1011" s="20">
        <v>44049</v>
      </c>
      <c r="B1011" s="4" t="s">
        <v>162</v>
      </c>
      <c r="C1011" s="11" t="s">
        <v>137</v>
      </c>
      <c r="D1011" s="4">
        <v>116</v>
      </c>
      <c r="E1011" s="24" t="str">
        <f t="shared" si="15"/>
        <v>Milwaukee Bucks44049</v>
      </c>
      <c r="F1011" s="11" t="s">
        <v>153</v>
      </c>
      <c r="G1011" s="4">
        <v>130</v>
      </c>
      <c r="H1011" s="5"/>
      <c r="I1011" s="4"/>
      <c r="J1011">
        <v>1</v>
      </c>
      <c r="K1011" t="s">
        <v>175</v>
      </c>
    </row>
    <row r="1012" spans="1:11" x14ac:dyDescent="0.25">
      <c r="A1012" s="20">
        <v>44049</v>
      </c>
      <c r="B1012" s="4" t="s">
        <v>162</v>
      </c>
      <c r="C1012" s="11" t="s">
        <v>130</v>
      </c>
      <c r="D1012" s="4">
        <v>99</v>
      </c>
      <c r="E1012" s="24" t="str">
        <f t="shared" si="15"/>
        <v>Phoenix Suns44049</v>
      </c>
      <c r="F1012" s="11" t="s">
        <v>150</v>
      </c>
      <c r="G1012" s="4">
        <v>114</v>
      </c>
      <c r="H1012" s="5"/>
      <c r="I1012" s="4"/>
      <c r="J1012">
        <v>1</v>
      </c>
      <c r="K1012" t="s">
        <v>175</v>
      </c>
    </row>
    <row r="1013" spans="1:11" x14ac:dyDescent="0.25">
      <c r="A1013" s="20">
        <v>44049</v>
      </c>
      <c r="B1013" s="4" t="s">
        <v>170</v>
      </c>
      <c r="C1013" s="11" t="s">
        <v>125</v>
      </c>
      <c r="D1013" s="4">
        <v>126</v>
      </c>
      <c r="E1013" s="24" t="str">
        <f t="shared" si="15"/>
        <v>Dallas Mavericks44049</v>
      </c>
      <c r="F1013" s="11" t="s">
        <v>142</v>
      </c>
      <c r="G1013" s="4">
        <v>111</v>
      </c>
      <c r="H1013" s="5"/>
      <c r="I1013" s="4"/>
      <c r="J1013">
        <v>1</v>
      </c>
      <c r="K1013" t="s">
        <v>175</v>
      </c>
    </row>
    <row r="1014" spans="1:11" x14ac:dyDescent="0.25">
      <c r="A1014" s="20">
        <v>44049</v>
      </c>
      <c r="B1014" s="4" t="s">
        <v>119</v>
      </c>
      <c r="C1014" s="11" t="s">
        <v>152</v>
      </c>
      <c r="D1014" s="4">
        <v>125</v>
      </c>
      <c r="E1014" s="24" t="str">
        <f t="shared" si="15"/>
        <v>Denver Nuggets44049</v>
      </c>
      <c r="F1014" s="11" t="s">
        <v>151</v>
      </c>
      <c r="G1014" s="4">
        <v>115</v>
      </c>
      <c r="H1014" s="5"/>
      <c r="I1014" s="4"/>
      <c r="J1014">
        <v>1</v>
      </c>
      <c r="K1014" t="s">
        <v>175</v>
      </c>
    </row>
    <row r="1015" spans="1:11" x14ac:dyDescent="0.25">
      <c r="A1015" s="20">
        <v>44049</v>
      </c>
      <c r="B1015" s="4" t="s">
        <v>145</v>
      </c>
      <c r="C1015" s="11" t="s">
        <v>124</v>
      </c>
      <c r="D1015" s="4">
        <v>97</v>
      </c>
      <c r="E1015" s="24" t="str">
        <f t="shared" si="15"/>
        <v>Houston Rockets44049</v>
      </c>
      <c r="F1015" s="11" t="s">
        <v>154</v>
      </c>
      <c r="G1015" s="4">
        <v>113</v>
      </c>
      <c r="H1015" s="5"/>
      <c r="I1015" s="4"/>
      <c r="J1015">
        <v>1</v>
      </c>
      <c r="K1015" t="s">
        <v>175</v>
      </c>
    </row>
    <row r="1016" spans="1:11" x14ac:dyDescent="0.25">
      <c r="A1016" s="20">
        <v>44050</v>
      </c>
      <c r="B1016" s="4" t="s">
        <v>169</v>
      </c>
      <c r="C1016" s="11" t="s">
        <v>147</v>
      </c>
      <c r="D1016" s="4">
        <v>111</v>
      </c>
      <c r="E1016" s="24" t="str">
        <f t="shared" si="15"/>
        <v>San Antonio Spurs44050</v>
      </c>
      <c r="F1016" s="11" t="s">
        <v>144</v>
      </c>
      <c r="G1016" s="4">
        <v>119</v>
      </c>
      <c r="H1016" s="5"/>
      <c r="I1016" s="4"/>
      <c r="J1016">
        <v>1</v>
      </c>
      <c r="K1016" t="s">
        <v>175</v>
      </c>
    </row>
    <row r="1017" spans="1:11" x14ac:dyDescent="0.25">
      <c r="A1017" s="20">
        <v>44050</v>
      </c>
      <c r="B1017" s="4" t="s">
        <v>162</v>
      </c>
      <c r="C1017" s="11" t="s">
        <v>146</v>
      </c>
      <c r="D1017" s="4">
        <v>92</v>
      </c>
      <c r="E1017" s="24" t="str">
        <f t="shared" si="15"/>
        <v>Memphis Grizzlies44050</v>
      </c>
      <c r="F1017" s="11" t="s">
        <v>136</v>
      </c>
      <c r="G1017" s="4">
        <v>121</v>
      </c>
      <c r="H1017" s="5"/>
      <c r="I1017" s="4"/>
      <c r="J1017">
        <v>1</v>
      </c>
      <c r="K1017" t="s">
        <v>175</v>
      </c>
    </row>
    <row r="1018" spans="1:11" x14ac:dyDescent="0.25">
      <c r="A1018" s="20">
        <v>44050</v>
      </c>
      <c r="B1018" s="4" t="s">
        <v>156</v>
      </c>
      <c r="C1018" s="11" t="s">
        <v>149</v>
      </c>
      <c r="D1018" s="4">
        <v>106</v>
      </c>
      <c r="E1018" s="24" t="str">
        <f t="shared" si="15"/>
        <v>Brooklyn Nets44050</v>
      </c>
      <c r="F1018" s="11" t="s">
        <v>135</v>
      </c>
      <c r="G1018" s="4">
        <v>119</v>
      </c>
      <c r="H1018" s="5"/>
      <c r="I1018" s="4"/>
      <c r="J1018">
        <v>1</v>
      </c>
      <c r="K1018" t="s">
        <v>175</v>
      </c>
    </row>
    <row r="1019" spans="1:11" x14ac:dyDescent="0.25">
      <c r="A1019" s="20">
        <v>44050</v>
      </c>
      <c r="B1019" s="4" t="s">
        <v>170</v>
      </c>
      <c r="C1019" s="11" t="s">
        <v>132</v>
      </c>
      <c r="D1019" s="4">
        <v>101</v>
      </c>
      <c r="E1019" s="24" t="str">
        <f t="shared" si="15"/>
        <v>Philadelphia 76ers44050</v>
      </c>
      <c r="F1019" s="11" t="s">
        <v>139</v>
      </c>
      <c r="G1019" s="4">
        <v>108</v>
      </c>
      <c r="H1019" s="5"/>
      <c r="I1019" s="4"/>
      <c r="J1019">
        <v>1</v>
      </c>
      <c r="K1019" t="s">
        <v>175</v>
      </c>
    </row>
    <row r="1020" spans="1:11" x14ac:dyDescent="0.25">
      <c r="A1020" s="20">
        <v>44050</v>
      </c>
      <c r="B1020" s="4" t="s">
        <v>119</v>
      </c>
      <c r="C1020" s="11" t="s">
        <v>141</v>
      </c>
      <c r="D1020" s="4">
        <v>107</v>
      </c>
      <c r="E1020" s="24" t="str">
        <f t="shared" si="15"/>
        <v>New Orleans Pelicans44050</v>
      </c>
      <c r="F1020" s="11" t="s">
        <v>120</v>
      </c>
      <c r="G1020" s="4">
        <v>118</v>
      </c>
      <c r="H1020" s="5"/>
      <c r="I1020" s="4"/>
      <c r="J1020">
        <v>1</v>
      </c>
      <c r="K1020" t="s">
        <v>175</v>
      </c>
    </row>
    <row r="1021" spans="1:11" x14ac:dyDescent="0.25">
      <c r="A1021" s="20">
        <v>44050</v>
      </c>
      <c r="B1021" s="4" t="s">
        <v>145</v>
      </c>
      <c r="C1021" s="11" t="s">
        <v>138</v>
      </c>
      <c r="D1021" s="4">
        <v>122</v>
      </c>
      <c r="E1021" s="24" t="str">
        <f t="shared" si="15"/>
        <v>Toronto Raptors44050</v>
      </c>
      <c r="F1021" s="11" t="s">
        <v>121</v>
      </c>
      <c r="G1021" s="4">
        <v>100</v>
      </c>
      <c r="H1021" s="5"/>
      <c r="I1021" s="4"/>
      <c r="J1021">
        <v>1</v>
      </c>
      <c r="K1021" t="s">
        <v>175</v>
      </c>
    </row>
    <row r="1022" spans="1:11" x14ac:dyDescent="0.25">
      <c r="A1022" s="20">
        <v>44051</v>
      </c>
      <c r="B1022" s="4" t="s">
        <v>169</v>
      </c>
      <c r="C1022" s="11" t="s">
        <v>125</v>
      </c>
      <c r="D1022" s="4">
        <v>122</v>
      </c>
      <c r="E1022" s="24" t="str">
        <f t="shared" si="15"/>
        <v>Portland Trail Blazers44051</v>
      </c>
      <c r="F1022" s="11" t="s">
        <v>152</v>
      </c>
      <c r="G1022" s="4">
        <v>117</v>
      </c>
      <c r="H1022" s="5"/>
      <c r="I1022" s="4"/>
      <c r="J1022">
        <v>1</v>
      </c>
      <c r="K1022" t="s">
        <v>175</v>
      </c>
    </row>
    <row r="1023" spans="1:11" x14ac:dyDescent="0.25">
      <c r="A1023" s="20">
        <v>44051</v>
      </c>
      <c r="B1023" s="4" t="s">
        <v>157</v>
      </c>
      <c r="C1023" s="11" t="s">
        <v>147</v>
      </c>
      <c r="D1023" s="4">
        <v>132</v>
      </c>
      <c r="E1023" s="24" t="str">
        <f t="shared" si="15"/>
        <v>Denver Nuggets44051</v>
      </c>
      <c r="F1023" s="11" t="s">
        <v>151</v>
      </c>
      <c r="G1023" s="4">
        <v>134</v>
      </c>
      <c r="H1023" s="5" t="s">
        <v>163</v>
      </c>
      <c r="I1023" s="4"/>
      <c r="J1023">
        <v>1</v>
      </c>
      <c r="K1023" t="s">
        <v>175</v>
      </c>
    </row>
    <row r="1024" spans="1:11" x14ac:dyDescent="0.25">
      <c r="A1024" s="20">
        <v>44051</v>
      </c>
      <c r="B1024" s="4" t="s">
        <v>158</v>
      </c>
      <c r="C1024" s="11" t="s">
        <v>124</v>
      </c>
      <c r="D1024" s="4">
        <v>111</v>
      </c>
      <c r="E1024" s="24" t="str">
        <f t="shared" si="15"/>
        <v>Indiana Pacers44051</v>
      </c>
      <c r="F1024" s="11" t="s">
        <v>130</v>
      </c>
      <c r="G1024" s="4">
        <v>116</v>
      </c>
      <c r="H1024" s="5"/>
      <c r="I1024" s="4"/>
      <c r="J1024">
        <v>1</v>
      </c>
      <c r="K1024" t="s">
        <v>175</v>
      </c>
    </row>
    <row r="1025" spans="1:11" x14ac:dyDescent="0.25">
      <c r="A1025" s="20">
        <v>44051</v>
      </c>
      <c r="B1025" s="4" t="s">
        <v>133</v>
      </c>
      <c r="C1025" s="11" t="s">
        <v>150</v>
      </c>
      <c r="D1025" s="4">
        <v>119</v>
      </c>
      <c r="E1025" s="24" t="str">
        <f t="shared" si="15"/>
        <v>Miami Heat44051</v>
      </c>
      <c r="F1025" s="11" t="s">
        <v>137</v>
      </c>
      <c r="G1025" s="4">
        <v>112</v>
      </c>
      <c r="H1025" s="5"/>
      <c r="I1025" s="4"/>
      <c r="J1025">
        <v>1</v>
      </c>
      <c r="K1025" t="s">
        <v>175</v>
      </c>
    </row>
    <row r="1026" spans="1:11" x14ac:dyDescent="0.25">
      <c r="A1026" s="20">
        <v>44051</v>
      </c>
      <c r="B1026" s="4" t="s">
        <v>140</v>
      </c>
      <c r="C1026" s="11" t="s">
        <v>153</v>
      </c>
      <c r="D1026" s="4">
        <v>132</v>
      </c>
      <c r="E1026" s="24" t="str">
        <f t="shared" si="15"/>
        <v>Dallas Mavericks44051</v>
      </c>
      <c r="F1026" s="11" t="s">
        <v>142</v>
      </c>
      <c r="G1026" s="4">
        <v>136</v>
      </c>
      <c r="H1026" s="5" t="s">
        <v>122</v>
      </c>
      <c r="I1026" s="4"/>
      <c r="J1026">
        <v>1</v>
      </c>
      <c r="K1026" t="s">
        <v>175</v>
      </c>
    </row>
    <row r="1027" spans="1:11" x14ac:dyDescent="0.25">
      <c r="A1027" s="20">
        <v>44052</v>
      </c>
      <c r="B1027" s="4" t="s">
        <v>168</v>
      </c>
      <c r="C1027" s="11" t="s">
        <v>141</v>
      </c>
      <c r="D1027" s="4">
        <v>103</v>
      </c>
      <c r="E1027" s="24" t="str">
        <f t="shared" ref="E1027:E1090" si="16">CONCATENATE(F1027,A1027)</f>
        <v>Oklahoma City Thunder44052</v>
      </c>
      <c r="F1027" s="11" t="s">
        <v>146</v>
      </c>
      <c r="G1027" s="4">
        <v>121</v>
      </c>
      <c r="H1027" s="5"/>
      <c r="I1027" s="4"/>
      <c r="J1027">
        <v>1</v>
      </c>
      <c r="K1027" t="s">
        <v>175</v>
      </c>
    </row>
    <row r="1028" spans="1:11" x14ac:dyDescent="0.25">
      <c r="A1028" s="20">
        <v>44052</v>
      </c>
      <c r="B1028" s="4" t="s">
        <v>164</v>
      </c>
      <c r="C1028" s="11" t="s">
        <v>136</v>
      </c>
      <c r="D1028" s="4">
        <v>99</v>
      </c>
      <c r="E1028" s="24" t="str">
        <f t="shared" si="16"/>
        <v>Toronto Raptors44052</v>
      </c>
      <c r="F1028" s="11" t="s">
        <v>121</v>
      </c>
      <c r="G1028" s="4">
        <v>108</v>
      </c>
      <c r="H1028" s="5"/>
      <c r="I1028" s="4"/>
      <c r="J1028">
        <v>1</v>
      </c>
      <c r="K1028" t="s">
        <v>175</v>
      </c>
    </row>
    <row r="1029" spans="1:11" x14ac:dyDescent="0.25">
      <c r="A1029" s="20">
        <v>44052</v>
      </c>
      <c r="B1029" s="4" t="s">
        <v>160</v>
      </c>
      <c r="C1029" s="11" t="s">
        <v>144</v>
      </c>
      <c r="D1029" s="4">
        <v>122</v>
      </c>
      <c r="E1029" s="24" t="str">
        <f t="shared" si="16"/>
        <v>New Orleans Pelicans44052</v>
      </c>
      <c r="F1029" s="11" t="s">
        <v>120</v>
      </c>
      <c r="G1029" s="4">
        <v>113</v>
      </c>
      <c r="H1029" s="5"/>
      <c r="I1029" s="4"/>
      <c r="J1029">
        <v>1</v>
      </c>
      <c r="K1029" t="s">
        <v>175</v>
      </c>
    </row>
    <row r="1030" spans="1:11" x14ac:dyDescent="0.25">
      <c r="A1030" s="20">
        <v>44052</v>
      </c>
      <c r="B1030" s="4" t="s">
        <v>156</v>
      </c>
      <c r="C1030" s="11" t="s">
        <v>132</v>
      </c>
      <c r="D1030" s="4">
        <v>119</v>
      </c>
      <c r="E1030" s="24" t="str">
        <f t="shared" si="16"/>
        <v>Boston Celtics44052</v>
      </c>
      <c r="F1030" s="11" t="s">
        <v>138</v>
      </c>
      <c r="G1030" s="4">
        <v>122</v>
      </c>
      <c r="H1030" s="5" t="s">
        <v>122</v>
      </c>
      <c r="I1030" s="4"/>
      <c r="J1030">
        <v>1</v>
      </c>
      <c r="K1030" t="s">
        <v>175</v>
      </c>
    </row>
    <row r="1031" spans="1:11" x14ac:dyDescent="0.25">
      <c r="A1031" s="20">
        <v>44052</v>
      </c>
      <c r="B1031" s="4" t="s">
        <v>170</v>
      </c>
      <c r="C1031" s="11" t="s">
        <v>139</v>
      </c>
      <c r="D1031" s="4">
        <v>121</v>
      </c>
      <c r="E1031" s="24" t="str">
        <f t="shared" si="16"/>
        <v>Portland Trail Blazers44052</v>
      </c>
      <c r="F1031" s="11" t="s">
        <v>152</v>
      </c>
      <c r="G1031" s="4">
        <v>124</v>
      </c>
      <c r="H1031" s="5"/>
      <c r="I1031" s="4"/>
      <c r="J1031">
        <v>1</v>
      </c>
      <c r="K1031" t="s">
        <v>175</v>
      </c>
    </row>
    <row r="1032" spans="1:11" x14ac:dyDescent="0.25">
      <c r="A1032" s="20">
        <v>44052</v>
      </c>
      <c r="B1032" s="4" t="s">
        <v>119</v>
      </c>
      <c r="C1032" s="11" t="s">
        <v>154</v>
      </c>
      <c r="D1032" s="4">
        <v>129</v>
      </c>
      <c r="E1032" s="24" t="str">
        <f t="shared" si="16"/>
        <v>Sacramento Kings44052</v>
      </c>
      <c r="F1032" s="11" t="s">
        <v>149</v>
      </c>
      <c r="G1032" s="4">
        <v>112</v>
      </c>
      <c r="H1032" s="5"/>
      <c r="I1032" s="4"/>
      <c r="J1032">
        <v>1</v>
      </c>
      <c r="K1032" t="s">
        <v>175</v>
      </c>
    </row>
    <row r="1033" spans="1:11" x14ac:dyDescent="0.25">
      <c r="A1033" s="20">
        <v>44052</v>
      </c>
      <c r="B1033" s="4" t="s">
        <v>145</v>
      </c>
      <c r="C1033" s="11" t="s">
        <v>135</v>
      </c>
      <c r="D1033" s="4">
        <v>129</v>
      </c>
      <c r="E1033" s="24" t="str">
        <f t="shared" si="16"/>
        <v>Los Angeles Clippers44052</v>
      </c>
      <c r="F1033" s="11" t="s">
        <v>125</v>
      </c>
      <c r="G1033" s="4">
        <v>120</v>
      </c>
      <c r="H1033" s="5"/>
      <c r="I1033" s="4"/>
      <c r="J1033">
        <v>1</v>
      </c>
      <c r="K1033" t="s">
        <v>175</v>
      </c>
    </row>
    <row r="1034" spans="1:11" x14ac:dyDescent="0.25">
      <c r="A1034" s="20">
        <v>44053</v>
      </c>
      <c r="B1034" s="4" t="s">
        <v>165</v>
      </c>
      <c r="C1034" s="11" t="s">
        <v>146</v>
      </c>
      <c r="D1034" s="4">
        <v>101</v>
      </c>
      <c r="E1034" s="24" t="str">
        <f t="shared" si="16"/>
        <v>Phoenix Suns44053</v>
      </c>
      <c r="F1034" s="11" t="s">
        <v>150</v>
      </c>
      <c r="G1034" s="4">
        <v>128</v>
      </c>
      <c r="H1034" s="5"/>
      <c r="I1034" s="4"/>
      <c r="J1034">
        <v>1</v>
      </c>
      <c r="K1034" t="s">
        <v>175</v>
      </c>
    </row>
    <row r="1035" spans="1:11" x14ac:dyDescent="0.25">
      <c r="A1035" s="20">
        <v>44053</v>
      </c>
      <c r="B1035" s="4" t="s">
        <v>160</v>
      </c>
      <c r="C1035" s="11" t="s">
        <v>142</v>
      </c>
      <c r="D1035" s="4">
        <v>122</v>
      </c>
      <c r="E1035" s="24" t="str">
        <f t="shared" si="16"/>
        <v>Utah Jazz44053</v>
      </c>
      <c r="F1035" s="11" t="s">
        <v>147</v>
      </c>
      <c r="G1035" s="4">
        <v>114</v>
      </c>
      <c r="H1035" s="5"/>
      <c r="I1035" s="4"/>
      <c r="J1035">
        <v>1</v>
      </c>
      <c r="K1035" t="s">
        <v>175</v>
      </c>
    </row>
    <row r="1036" spans="1:11" x14ac:dyDescent="0.25">
      <c r="A1036" s="20">
        <v>44053</v>
      </c>
      <c r="B1036" s="4" t="s">
        <v>170</v>
      </c>
      <c r="C1036" s="11" t="s">
        <v>121</v>
      </c>
      <c r="D1036" s="4">
        <v>114</v>
      </c>
      <c r="E1036" s="24" t="str">
        <f t="shared" si="16"/>
        <v>Milwaukee Bucks44053</v>
      </c>
      <c r="F1036" s="11" t="s">
        <v>153</v>
      </c>
      <c r="G1036" s="4">
        <v>106</v>
      </c>
      <c r="H1036" s="5"/>
      <c r="I1036" s="4"/>
      <c r="J1036">
        <v>1</v>
      </c>
      <c r="K1036" t="s">
        <v>175</v>
      </c>
    </row>
    <row r="1037" spans="1:11" x14ac:dyDescent="0.25">
      <c r="A1037" s="20">
        <v>44053</v>
      </c>
      <c r="B1037" s="4" t="s">
        <v>119</v>
      </c>
      <c r="C1037" s="11" t="s">
        <v>130</v>
      </c>
      <c r="D1037" s="4">
        <v>92</v>
      </c>
      <c r="E1037" s="24" t="str">
        <f t="shared" si="16"/>
        <v>Miami Heat44053</v>
      </c>
      <c r="F1037" s="11" t="s">
        <v>137</v>
      </c>
      <c r="G1037" s="4">
        <v>114</v>
      </c>
      <c r="H1037" s="5"/>
      <c r="I1037" s="4"/>
      <c r="J1037">
        <v>1</v>
      </c>
      <c r="K1037" t="s">
        <v>175</v>
      </c>
    </row>
    <row r="1038" spans="1:11" x14ac:dyDescent="0.25">
      <c r="A1038" s="20">
        <v>44053</v>
      </c>
      <c r="B1038" s="4" t="s">
        <v>145</v>
      </c>
      <c r="C1038" s="11" t="s">
        <v>151</v>
      </c>
      <c r="D1038" s="4">
        <v>121</v>
      </c>
      <c r="E1038" s="24" t="str">
        <f t="shared" si="16"/>
        <v>Los Angeles Lakers44053</v>
      </c>
      <c r="F1038" s="11" t="s">
        <v>124</v>
      </c>
      <c r="G1038" s="4">
        <v>124</v>
      </c>
      <c r="H1038" s="5"/>
      <c r="I1038" s="4"/>
      <c r="J1038">
        <v>1</v>
      </c>
      <c r="K1038" t="s">
        <v>175</v>
      </c>
    </row>
    <row r="1039" spans="1:11" x14ac:dyDescent="0.25">
      <c r="A1039" s="20">
        <v>44054</v>
      </c>
      <c r="B1039" s="4" t="s">
        <v>169</v>
      </c>
      <c r="C1039" s="11" t="s">
        <v>135</v>
      </c>
      <c r="D1039" s="4">
        <v>108</v>
      </c>
      <c r="E1039" s="24" t="str">
        <f t="shared" si="16"/>
        <v>Orlando Magic44054</v>
      </c>
      <c r="F1039" s="11" t="s">
        <v>132</v>
      </c>
      <c r="G1039" s="4">
        <v>96</v>
      </c>
      <c r="H1039" s="5"/>
      <c r="I1039" s="4"/>
      <c r="J1039">
        <v>1</v>
      </c>
      <c r="K1039" t="s">
        <v>175</v>
      </c>
    </row>
    <row r="1040" spans="1:11" x14ac:dyDescent="0.25">
      <c r="A1040" s="20">
        <v>44054</v>
      </c>
      <c r="B1040" s="4" t="s">
        <v>164</v>
      </c>
      <c r="C1040" s="11" t="s">
        <v>154</v>
      </c>
      <c r="D1040" s="4">
        <v>105</v>
      </c>
      <c r="E1040" s="24" t="str">
        <f t="shared" si="16"/>
        <v>San Antonio Spurs44054</v>
      </c>
      <c r="F1040" s="11" t="s">
        <v>144</v>
      </c>
      <c r="G1040" s="4">
        <v>123</v>
      </c>
      <c r="H1040" s="5"/>
      <c r="I1040" s="4"/>
      <c r="J1040">
        <v>1</v>
      </c>
      <c r="K1040" t="s">
        <v>175</v>
      </c>
    </row>
    <row r="1041" spans="1:11" x14ac:dyDescent="0.25">
      <c r="A1041" s="20">
        <v>44054</v>
      </c>
      <c r="B1041" s="4" t="s">
        <v>172</v>
      </c>
      <c r="C1041" s="11" t="s">
        <v>150</v>
      </c>
      <c r="D1041" s="4">
        <v>130</v>
      </c>
      <c r="E1041" s="24" t="str">
        <f t="shared" si="16"/>
        <v>Philadelphia 76ers44054</v>
      </c>
      <c r="F1041" s="11" t="s">
        <v>139</v>
      </c>
      <c r="G1041" s="4">
        <v>117</v>
      </c>
      <c r="H1041" s="5"/>
      <c r="I1041" s="4"/>
      <c r="J1041">
        <v>1</v>
      </c>
      <c r="K1041" t="s">
        <v>175</v>
      </c>
    </row>
    <row r="1042" spans="1:11" x14ac:dyDescent="0.25">
      <c r="A1042" s="20">
        <v>44054</v>
      </c>
      <c r="B1042" s="4" t="s">
        <v>156</v>
      </c>
      <c r="C1042" s="11" t="s">
        <v>138</v>
      </c>
      <c r="D1042" s="4">
        <v>122</v>
      </c>
      <c r="E1042" s="24" t="str">
        <f t="shared" si="16"/>
        <v>Memphis Grizzlies44054</v>
      </c>
      <c r="F1042" s="11" t="s">
        <v>136</v>
      </c>
      <c r="G1042" s="4">
        <v>107</v>
      </c>
      <c r="H1042" s="5"/>
      <c r="I1042" s="4"/>
      <c r="J1042">
        <v>1</v>
      </c>
      <c r="K1042" t="s">
        <v>175</v>
      </c>
    </row>
    <row r="1043" spans="1:11" x14ac:dyDescent="0.25">
      <c r="A1043" s="20">
        <v>44054</v>
      </c>
      <c r="B1043" s="4" t="s">
        <v>170</v>
      </c>
      <c r="C1043" s="11" t="s">
        <v>152</v>
      </c>
      <c r="D1043" s="4">
        <v>134</v>
      </c>
      <c r="E1043" s="24" t="str">
        <f t="shared" si="16"/>
        <v>Dallas Mavericks44054</v>
      </c>
      <c r="F1043" s="11" t="s">
        <v>142</v>
      </c>
      <c r="G1043" s="4">
        <v>131</v>
      </c>
      <c r="H1043" s="5"/>
      <c r="I1043" s="4"/>
      <c r="J1043">
        <v>1</v>
      </c>
      <c r="K1043" t="s">
        <v>175</v>
      </c>
    </row>
    <row r="1044" spans="1:11" x14ac:dyDescent="0.25">
      <c r="A1044" s="20">
        <v>44054</v>
      </c>
      <c r="B1044" s="4" t="s">
        <v>145</v>
      </c>
      <c r="C1044" s="11" t="s">
        <v>153</v>
      </c>
      <c r="D1044" s="4">
        <v>126</v>
      </c>
      <c r="E1044" s="24" t="str">
        <f t="shared" si="16"/>
        <v>Washington Wizards44054</v>
      </c>
      <c r="F1044" s="11" t="s">
        <v>141</v>
      </c>
      <c r="G1044" s="4">
        <v>113</v>
      </c>
      <c r="H1044" s="5"/>
      <c r="I1044" s="4"/>
      <c r="J1044">
        <v>1</v>
      </c>
      <c r="K1044" t="s">
        <v>175</v>
      </c>
    </row>
    <row r="1045" spans="1:11" x14ac:dyDescent="0.25">
      <c r="A1045" s="20">
        <v>44054</v>
      </c>
      <c r="B1045" s="4" t="s">
        <v>145</v>
      </c>
      <c r="C1045" s="11" t="s">
        <v>120</v>
      </c>
      <c r="D1045" s="4">
        <v>106</v>
      </c>
      <c r="E1045" s="24" t="str">
        <f t="shared" si="16"/>
        <v>Sacramento Kings44054</v>
      </c>
      <c r="F1045" s="11" t="s">
        <v>149</v>
      </c>
      <c r="G1045" s="4">
        <v>112</v>
      </c>
      <c r="H1045" s="5"/>
      <c r="I1045" s="4"/>
      <c r="J1045">
        <v>1</v>
      </c>
      <c r="K1045" t="s">
        <v>175</v>
      </c>
    </row>
    <row r="1046" spans="1:11" x14ac:dyDescent="0.25">
      <c r="A1046" s="20">
        <v>44055</v>
      </c>
      <c r="B1046" s="4" t="s">
        <v>162</v>
      </c>
      <c r="C1046" s="11" t="s">
        <v>130</v>
      </c>
      <c r="D1046" s="4">
        <v>108</v>
      </c>
      <c r="E1046" s="24" t="str">
        <f t="shared" si="16"/>
        <v>Houston Rockets44055</v>
      </c>
      <c r="F1046" s="11" t="s">
        <v>154</v>
      </c>
      <c r="G1046" s="4">
        <v>104</v>
      </c>
      <c r="H1046" s="5"/>
      <c r="I1046" s="4"/>
      <c r="J1046">
        <v>1</v>
      </c>
      <c r="K1046" t="s">
        <v>175</v>
      </c>
    </row>
    <row r="1047" spans="1:11" x14ac:dyDescent="0.25">
      <c r="A1047" s="20">
        <v>44055</v>
      </c>
      <c r="B1047" s="4" t="s">
        <v>170</v>
      </c>
      <c r="C1047" s="11" t="s">
        <v>121</v>
      </c>
      <c r="D1047" s="4">
        <v>125</v>
      </c>
      <c r="E1047" s="24" t="str">
        <f t="shared" si="16"/>
        <v>Philadelphia 76ers44055</v>
      </c>
      <c r="F1047" s="11" t="s">
        <v>139</v>
      </c>
      <c r="G1047" s="4">
        <v>121</v>
      </c>
      <c r="H1047" s="5"/>
      <c r="I1047" s="4"/>
      <c r="J1047">
        <v>1</v>
      </c>
      <c r="K1047" t="s">
        <v>175</v>
      </c>
    </row>
    <row r="1048" spans="1:11" x14ac:dyDescent="0.25">
      <c r="A1048" s="20">
        <v>44055</v>
      </c>
      <c r="B1048" s="4" t="s">
        <v>119</v>
      </c>
      <c r="C1048" s="11" t="s">
        <v>137</v>
      </c>
      <c r="D1048" s="4">
        <v>115</v>
      </c>
      <c r="E1048" s="24" t="str">
        <f t="shared" si="16"/>
        <v>Oklahoma City Thunder44055</v>
      </c>
      <c r="F1048" s="11" t="s">
        <v>146</v>
      </c>
      <c r="G1048" s="4">
        <v>116</v>
      </c>
      <c r="H1048" s="5"/>
      <c r="I1048" s="4"/>
      <c r="J1048">
        <v>1</v>
      </c>
      <c r="K1048" t="s">
        <v>175</v>
      </c>
    </row>
    <row r="1049" spans="1:11" x14ac:dyDescent="0.25">
      <c r="A1049" s="20">
        <v>44055</v>
      </c>
      <c r="B1049" s="4" t="s">
        <v>145</v>
      </c>
      <c r="C1049" s="11" t="s">
        <v>125</v>
      </c>
      <c r="D1049" s="4">
        <v>124</v>
      </c>
      <c r="E1049" s="24" t="str">
        <f t="shared" si="16"/>
        <v>Denver Nuggets44055</v>
      </c>
      <c r="F1049" s="11" t="s">
        <v>151</v>
      </c>
      <c r="G1049" s="4">
        <v>111</v>
      </c>
      <c r="H1049" s="5"/>
      <c r="I1049" s="4"/>
      <c r="J1049">
        <v>1</v>
      </c>
      <c r="K1049" t="s">
        <v>175</v>
      </c>
    </row>
    <row r="1050" spans="1:11" x14ac:dyDescent="0.25">
      <c r="A1050" s="20">
        <v>44056</v>
      </c>
      <c r="B1050" s="4" t="s">
        <v>161</v>
      </c>
      <c r="C1050" s="11" t="s">
        <v>141</v>
      </c>
      <c r="D1050" s="4">
        <v>96</v>
      </c>
      <c r="E1050" s="24" t="str">
        <f t="shared" si="16"/>
        <v>Boston Celtics44056</v>
      </c>
      <c r="F1050" s="11" t="s">
        <v>138</v>
      </c>
      <c r="G1050" s="4">
        <v>90</v>
      </c>
      <c r="H1050" s="5"/>
      <c r="I1050" s="4"/>
      <c r="J1050">
        <v>1</v>
      </c>
      <c r="K1050" t="s">
        <v>175</v>
      </c>
    </row>
    <row r="1051" spans="1:11" x14ac:dyDescent="0.25">
      <c r="A1051" s="20">
        <v>44056</v>
      </c>
      <c r="B1051" s="4" t="s">
        <v>171</v>
      </c>
      <c r="C1051" s="11" t="s">
        <v>149</v>
      </c>
      <c r="D1051" s="4">
        <v>136</v>
      </c>
      <c r="E1051" s="24" t="str">
        <f t="shared" si="16"/>
        <v>Los Angeles Lakers44056</v>
      </c>
      <c r="F1051" s="11" t="s">
        <v>124</v>
      </c>
      <c r="G1051" s="4">
        <v>122</v>
      </c>
      <c r="H1051" s="5"/>
      <c r="I1051" s="4"/>
      <c r="J1051">
        <v>1</v>
      </c>
      <c r="K1051" t="s">
        <v>175</v>
      </c>
    </row>
    <row r="1052" spans="1:11" x14ac:dyDescent="0.25">
      <c r="A1052" s="20">
        <v>44056</v>
      </c>
      <c r="B1052" s="4" t="s">
        <v>162</v>
      </c>
      <c r="C1052" s="11" t="s">
        <v>142</v>
      </c>
      <c r="D1052" s="4">
        <v>102</v>
      </c>
      <c r="E1052" s="24" t="str">
        <f t="shared" si="16"/>
        <v>Phoenix Suns44056</v>
      </c>
      <c r="F1052" s="11" t="s">
        <v>150</v>
      </c>
      <c r="G1052" s="4">
        <v>128</v>
      </c>
      <c r="H1052" s="5"/>
      <c r="I1052" s="4"/>
      <c r="J1052">
        <v>1</v>
      </c>
      <c r="K1052" t="s">
        <v>175</v>
      </c>
    </row>
    <row r="1053" spans="1:11" x14ac:dyDescent="0.25">
      <c r="A1053" s="20">
        <v>44056</v>
      </c>
      <c r="B1053" s="4" t="s">
        <v>162</v>
      </c>
      <c r="C1053" s="11" t="s">
        <v>153</v>
      </c>
      <c r="D1053" s="4">
        <v>106</v>
      </c>
      <c r="E1053" s="24" t="str">
        <f t="shared" si="16"/>
        <v>Memphis Grizzlies44056</v>
      </c>
      <c r="F1053" s="11" t="s">
        <v>136</v>
      </c>
      <c r="G1053" s="4">
        <v>119</v>
      </c>
      <c r="H1053" s="5"/>
      <c r="I1053" s="4"/>
      <c r="J1053">
        <v>1</v>
      </c>
      <c r="K1053" t="s">
        <v>175</v>
      </c>
    </row>
    <row r="1054" spans="1:11" x14ac:dyDescent="0.25">
      <c r="A1054" s="20">
        <v>44056</v>
      </c>
      <c r="B1054" s="4" t="s">
        <v>170</v>
      </c>
      <c r="C1054" s="11" t="s">
        <v>144</v>
      </c>
      <c r="D1054" s="4">
        <v>112</v>
      </c>
      <c r="E1054" s="24" t="str">
        <f t="shared" si="16"/>
        <v>Utah Jazz44056</v>
      </c>
      <c r="F1054" s="11" t="s">
        <v>147</v>
      </c>
      <c r="G1054" s="4">
        <v>118</v>
      </c>
      <c r="H1054" s="5"/>
      <c r="I1054" s="4"/>
      <c r="J1054">
        <v>1</v>
      </c>
      <c r="K1054" t="s">
        <v>175</v>
      </c>
    </row>
    <row r="1055" spans="1:11" x14ac:dyDescent="0.25">
      <c r="A1055" s="20">
        <v>44056</v>
      </c>
      <c r="B1055" s="4" t="s">
        <v>145</v>
      </c>
      <c r="C1055" s="11" t="s">
        <v>120</v>
      </c>
      <c r="D1055" s="4">
        <v>127</v>
      </c>
      <c r="E1055" s="24" t="str">
        <f t="shared" si="16"/>
        <v>Orlando Magic44056</v>
      </c>
      <c r="F1055" s="11" t="s">
        <v>132</v>
      </c>
      <c r="G1055" s="4">
        <v>133</v>
      </c>
      <c r="H1055" s="5"/>
      <c r="I1055" s="4"/>
      <c r="J1055">
        <v>1</v>
      </c>
      <c r="K1055" t="s">
        <v>175</v>
      </c>
    </row>
    <row r="1056" spans="1:11" x14ac:dyDescent="0.25">
      <c r="A1056" s="20">
        <v>44056</v>
      </c>
      <c r="B1056" s="4" t="s">
        <v>145</v>
      </c>
      <c r="C1056" s="11" t="s">
        <v>152</v>
      </c>
      <c r="D1056" s="4">
        <v>134</v>
      </c>
      <c r="E1056" s="24" t="str">
        <f t="shared" si="16"/>
        <v>Brooklyn Nets44056</v>
      </c>
      <c r="F1056" s="11" t="s">
        <v>135</v>
      </c>
      <c r="G1056" s="4">
        <v>133</v>
      </c>
      <c r="H1056" s="5"/>
      <c r="I1056" s="4"/>
      <c r="J1056">
        <v>1</v>
      </c>
      <c r="K1056" t="s">
        <v>175</v>
      </c>
    </row>
    <row r="1057" spans="1:11" x14ac:dyDescent="0.25">
      <c r="A1057" s="20">
        <v>44057</v>
      </c>
      <c r="B1057" s="4" t="s">
        <v>171</v>
      </c>
      <c r="C1057" s="11" t="s">
        <v>151</v>
      </c>
      <c r="D1057" s="4">
        <v>109</v>
      </c>
      <c r="E1057" s="24" t="str">
        <f t="shared" si="16"/>
        <v>Toronto Raptors44057</v>
      </c>
      <c r="F1057" s="11" t="s">
        <v>121</v>
      </c>
      <c r="G1057" s="4">
        <v>117</v>
      </c>
      <c r="H1057" s="5"/>
      <c r="I1057" s="4"/>
      <c r="J1057">
        <v>1</v>
      </c>
      <c r="K1057" t="s">
        <v>175</v>
      </c>
    </row>
    <row r="1058" spans="1:11" x14ac:dyDescent="0.25">
      <c r="A1058" s="20">
        <v>44057</v>
      </c>
      <c r="B1058" s="4" t="s">
        <v>162</v>
      </c>
      <c r="C1058" s="11" t="s">
        <v>137</v>
      </c>
      <c r="D1058" s="4">
        <v>92</v>
      </c>
      <c r="E1058" s="24" t="str">
        <f t="shared" si="16"/>
        <v>Indiana Pacers44057</v>
      </c>
      <c r="F1058" s="11" t="s">
        <v>130</v>
      </c>
      <c r="G1058" s="4">
        <v>109</v>
      </c>
      <c r="H1058" s="5"/>
      <c r="I1058" s="4"/>
      <c r="J1058">
        <v>1</v>
      </c>
      <c r="K1058" t="s">
        <v>175</v>
      </c>
    </row>
    <row r="1059" spans="1:11" x14ac:dyDescent="0.25">
      <c r="A1059" s="20">
        <v>44057</v>
      </c>
      <c r="B1059" s="4" t="s">
        <v>170</v>
      </c>
      <c r="C1059" s="11" t="s">
        <v>146</v>
      </c>
      <c r="D1059" s="4">
        <v>103</v>
      </c>
      <c r="E1059" s="24" t="str">
        <f t="shared" si="16"/>
        <v>Los Angeles Clippers44057</v>
      </c>
      <c r="F1059" s="11" t="s">
        <v>125</v>
      </c>
      <c r="G1059" s="4">
        <v>107</v>
      </c>
      <c r="H1059" s="5" t="s">
        <v>122</v>
      </c>
      <c r="I1059" s="4"/>
      <c r="J1059">
        <v>1</v>
      </c>
      <c r="K1059" t="s">
        <v>175</v>
      </c>
    </row>
    <row r="1060" spans="1:11" x14ac:dyDescent="0.25">
      <c r="A1060" s="20">
        <v>44057</v>
      </c>
      <c r="B1060" s="4" t="s">
        <v>145</v>
      </c>
      <c r="C1060" s="11" t="s">
        <v>139</v>
      </c>
      <c r="D1060" s="4">
        <v>134</v>
      </c>
      <c r="E1060" s="24" t="str">
        <f t="shared" si="16"/>
        <v>Houston Rockets44057</v>
      </c>
      <c r="F1060" s="11" t="s">
        <v>154</v>
      </c>
      <c r="G1060" s="4">
        <v>96</v>
      </c>
      <c r="H1060" s="5"/>
      <c r="I1060" s="4"/>
      <c r="J1060">
        <v>1</v>
      </c>
      <c r="K1060" t="s">
        <v>175</v>
      </c>
    </row>
    <row r="1061" spans="1:11" x14ac:dyDescent="0.25">
      <c r="A1061" s="20">
        <v>44058</v>
      </c>
      <c r="B1061" s="4" t="s">
        <v>165</v>
      </c>
      <c r="C1061" s="11" t="s">
        <v>136</v>
      </c>
      <c r="D1061" s="4">
        <v>122</v>
      </c>
      <c r="E1061" s="24" t="str">
        <f t="shared" si="16"/>
        <v>Portland Trail Blazers44058</v>
      </c>
      <c r="F1061" s="11" t="s">
        <v>152</v>
      </c>
      <c r="G1061" s="4">
        <v>126</v>
      </c>
      <c r="H1061" s="5"/>
      <c r="I1061" s="4"/>
      <c r="J1061">
        <v>1</v>
      </c>
      <c r="K1061" t="s">
        <v>175</v>
      </c>
    </row>
    <row r="1062" spans="1:11" x14ac:dyDescent="0.25">
      <c r="A1062" s="20">
        <v>44060</v>
      </c>
      <c r="B1062" s="4" t="s">
        <v>171</v>
      </c>
      <c r="C1062" s="11" t="s">
        <v>147</v>
      </c>
      <c r="D1062" s="4">
        <v>125</v>
      </c>
      <c r="E1062" s="24" t="str">
        <f t="shared" si="16"/>
        <v>Denver Nuggets44060</v>
      </c>
      <c r="F1062" s="11" t="s">
        <v>151</v>
      </c>
      <c r="G1062" s="4">
        <v>135</v>
      </c>
      <c r="H1062" s="5" t="s">
        <v>122</v>
      </c>
      <c r="I1062" s="4"/>
      <c r="J1062" t="s">
        <v>173</v>
      </c>
      <c r="K1062" t="s">
        <v>175</v>
      </c>
    </row>
    <row r="1063" spans="1:11" x14ac:dyDescent="0.25">
      <c r="A1063" s="20">
        <v>44060</v>
      </c>
      <c r="B1063" s="4" t="s">
        <v>162</v>
      </c>
      <c r="C1063" s="11" t="s">
        <v>135</v>
      </c>
      <c r="D1063" s="4">
        <v>110</v>
      </c>
      <c r="E1063" s="24" t="str">
        <f t="shared" si="16"/>
        <v>Toronto Raptors44060</v>
      </c>
      <c r="F1063" s="11" t="s">
        <v>121</v>
      </c>
      <c r="G1063" s="4">
        <v>134</v>
      </c>
      <c r="H1063" s="5"/>
      <c r="I1063" s="4"/>
      <c r="J1063" t="s">
        <v>173</v>
      </c>
      <c r="K1063" t="s">
        <v>175</v>
      </c>
    </row>
    <row r="1064" spans="1:11" x14ac:dyDescent="0.25">
      <c r="A1064" s="20">
        <v>44060</v>
      </c>
      <c r="B1064" s="4" t="s">
        <v>170</v>
      </c>
      <c r="C1064" s="11" t="s">
        <v>139</v>
      </c>
      <c r="D1064" s="4">
        <v>101</v>
      </c>
      <c r="E1064" s="24" t="str">
        <f t="shared" si="16"/>
        <v>Boston Celtics44060</v>
      </c>
      <c r="F1064" s="11" t="s">
        <v>138</v>
      </c>
      <c r="G1064" s="4">
        <v>109</v>
      </c>
      <c r="H1064" s="5"/>
      <c r="I1064" s="4"/>
      <c r="J1064" t="s">
        <v>173</v>
      </c>
      <c r="K1064" t="s">
        <v>175</v>
      </c>
    </row>
    <row r="1065" spans="1:11" x14ac:dyDescent="0.25">
      <c r="A1065" s="20">
        <v>44060</v>
      </c>
      <c r="B1065" s="4" t="s">
        <v>145</v>
      </c>
      <c r="C1065" s="11" t="s">
        <v>142</v>
      </c>
      <c r="D1065" s="4">
        <v>110</v>
      </c>
      <c r="E1065" s="24" t="str">
        <f t="shared" si="16"/>
        <v>Los Angeles Clippers44060</v>
      </c>
      <c r="F1065" s="11" t="s">
        <v>125</v>
      </c>
      <c r="G1065" s="4">
        <v>118</v>
      </c>
      <c r="H1065" s="5"/>
      <c r="I1065" s="4"/>
      <c r="J1065" t="s">
        <v>173</v>
      </c>
      <c r="K1065" t="s">
        <v>175</v>
      </c>
    </row>
    <row r="1066" spans="1:11" x14ac:dyDescent="0.25">
      <c r="A1066" s="20">
        <v>44061</v>
      </c>
      <c r="B1066" s="4" t="s">
        <v>171</v>
      </c>
      <c r="C1066" s="11" t="s">
        <v>132</v>
      </c>
      <c r="D1066" s="4">
        <v>122</v>
      </c>
      <c r="E1066" s="24" t="str">
        <f t="shared" si="16"/>
        <v>Milwaukee Bucks44061</v>
      </c>
      <c r="F1066" s="11" t="s">
        <v>153</v>
      </c>
      <c r="G1066" s="4">
        <v>110</v>
      </c>
      <c r="H1066" s="5"/>
      <c r="I1066" s="4"/>
      <c r="J1066" t="s">
        <v>173</v>
      </c>
      <c r="K1066" t="s">
        <v>175</v>
      </c>
    </row>
    <row r="1067" spans="1:11" x14ac:dyDescent="0.25">
      <c r="A1067" s="20">
        <v>44061</v>
      </c>
      <c r="B1067" s="4" t="s">
        <v>162</v>
      </c>
      <c r="C1067" s="11" t="s">
        <v>137</v>
      </c>
      <c r="D1067" s="4">
        <v>113</v>
      </c>
      <c r="E1067" s="24" t="str">
        <f t="shared" si="16"/>
        <v>Indiana Pacers44061</v>
      </c>
      <c r="F1067" s="11" t="s">
        <v>130</v>
      </c>
      <c r="G1067" s="4">
        <v>101</v>
      </c>
      <c r="H1067" s="5"/>
      <c r="I1067" s="4"/>
      <c r="J1067" t="s">
        <v>173</v>
      </c>
      <c r="K1067" t="s">
        <v>175</v>
      </c>
    </row>
    <row r="1068" spans="1:11" x14ac:dyDescent="0.25">
      <c r="A1068" s="20">
        <v>44061</v>
      </c>
      <c r="B1068" s="4" t="s">
        <v>170</v>
      </c>
      <c r="C1068" s="11" t="s">
        <v>146</v>
      </c>
      <c r="D1068" s="4">
        <v>108</v>
      </c>
      <c r="E1068" s="24" t="str">
        <f t="shared" si="16"/>
        <v>Houston Rockets44061</v>
      </c>
      <c r="F1068" s="11" t="s">
        <v>154</v>
      </c>
      <c r="G1068" s="4">
        <v>123</v>
      </c>
      <c r="H1068" s="5"/>
      <c r="I1068" s="4"/>
      <c r="J1068" t="s">
        <v>173</v>
      </c>
      <c r="K1068" t="s">
        <v>175</v>
      </c>
    </row>
    <row r="1069" spans="1:11" x14ac:dyDescent="0.25">
      <c r="A1069" s="20">
        <v>44061</v>
      </c>
      <c r="B1069" s="4" t="s">
        <v>145</v>
      </c>
      <c r="C1069" s="11" t="s">
        <v>152</v>
      </c>
      <c r="D1069" s="4">
        <v>100</v>
      </c>
      <c r="E1069" s="24" t="str">
        <f t="shared" si="16"/>
        <v>Los Angeles Lakers44061</v>
      </c>
      <c r="F1069" s="11" t="s">
        <v>124</v>
      </c>
      <c r="G1069" s="4">
        <v>93</v>
      </c>
      <c r="H1069" s="5"/>
      <c r="I1069" s="4"/>
      <c r="J1069" t="s">
        <v>173</v>
      </c>
      <c r="K1069" t="s">
        <v>175</v>
      </c>
    </row>
    <row r="1070" spans="1:11" x14ac:dyDescent="0.25">
      <c r="A1070" s="20">
        <v>44062</v>
      </c>
      <c r="B1070" s="4" t="s">
        <v>171</v>
      </c>
      <c r="C1070" s="11" t="s">
        <v>135</v>
      </c>
      <c r="D1070" s="4">
        <v>99</v>
      </c>
      <c r="E1070" s="24" t="str">
        <f t="shared" si="16"/>
        <v>Toronto Raptors44062</v>
      </c>
      <c r="F1070" s="11" t="s">
        <v>121</v>
      </c>
      <c r="G1070" s="4">
        <v>104</v>
      </c>
      <c r="H1070" s="5"/>
      <c r="I1070" s="4"/>
      <c r="J1070" t="s">
        <v>173</v>
      </c>
      <c r="K1070" t="s">
        <v>175</v>
      </c>
    </row>
    <row r="1071" spans="1:11" x14ac:dyDescent="0.25">
      <c r="A1071" s="20">
        <v>44062</v>
      </c>
      <c r="B1071" s="4" t="s">
        <v>162</v>
      </c>
      <c r="C1071" s="11" t="s">
        <v>147</v>
      </c>
      <c r="D1071" s="4">
        <v>124</v>
      </c>
      <c r="E1071" s="24" t="str">
        <f t="shared" si="16"/>
        <v>Denver Nuggets44062</v>
      </c>
      <c r="F1071" s="11" t="s">
        <v>151</v>
      </c>
      <c r="G1071" s="4">
        <v>105</v>
      </c>
      <c r="H1071" s="5"/>
      <c r="I1071" s="4"/>
      <c r="J1071" t="s">
        <v>173</v>
      </c>
      <c r="K1071" t="s">
        <v>175</v>
      </c>
    </row>
    <row r="1072" spans="1:11" x14ac:dyDescent="0.25">
      <c r="A1072" s="20">
        <v>44062</v>
      </c>
      <c r="B1072" s="4" t="s">
        <v>170</v>
      </c>
      <c r="C1072" s="11" t="s">
        <v>139</v>
      </c>
      <c r="D1072" s="4">
        <v>101</v>
      </c>
      <c r="E1072" s="24" t="str">
        <f t="shared" si="16"/>
        <v>Boston Celtics44062</v>
      </c>
      <c r="F1072" s="11" t="s">
        <v>138</v>
      </c>
      <c r="G1072" s="4">
        <v>128</v>
      </c>
      <c r="H1072" s="5"/>
      <c r="I1072" s="4"/>
      <c r="J1072" t="s">
        <v>173</v>
      </c>
      <c r="K1072" t="s">
        <v>175</v>
      </c>
    </row>
    <row r="1073" spans="1:11" x14ac:dyDescent="0.25">
      <c r="A1073" s="20">
        <v>44062</v>
      </c>
      <c r="B1073" s="4" t="s">
        <v>145</v>
      </c>
      <c r="C1073" s="11" t="s">
        <v>142</v>
      </c>
      <c r="D1073" s="4">
        <v>127</v>
      </c>
      <c r="E1073" s="24" t="str">
        <f t="shared" si="16"/>
        <v>Los Angeles Clippers44062</v>
      </c>
      <c r="F1073" s="11" t="s">
        <v>125</v>
      </c>
      <c r="G1073" s="4">
        <v>114</v>
      </c>
      <c r="H1073" s="5"/>
      <c r="I1073" s="4"/>
      <c r="J1073" t="s">
        <v>173</v>
      </c>
      <c r="K1073" t="s">
        <v>175</v>
      </c>
    </row>
    <row r="1074" spans="1:11" x14ac:dyDescent="0.25">
      <c r="A1074" s="20">
        <v>44063</v>
      </c>
      <c r="B1074" s="4" t="s">
        <v>169</v>
      </c>
      <c r="C1074" s="11" t="s">
        <v>137</v>
      </c>
      <c r="D1074" s="4">
        <v>109</v>
      </c>
      <c r="E1074" s="24" t="str">
        <f t="shared" si="16"/>
        <v>Indiana Pacers44063</v>
      </c>
      <c r="F1074" s="11" t="s">
        <v>130</v>
      </c>
      <c r="G1074" s="4">
        <v>100</v>
      </c>
      <c r="H1074" s="5"/>
      <c r="I1074" s="4"/>
      <c r="J1074" t="s">
        <v>173</v>
      </c>
      <c r="K1074" t="s">
        <v>175</v>
      </c>
    </row>
    <row r="1075" spans="1:11" x14ac:dyDescent="0.25">
      <c r="A1075" s="20">
        <v>44063</v>
      </c>
      <c r="B1075" s="4" t="s">
        <v>157</v>
      </c>
      <c r="C1075" s="11" t="s">
        <v>146</v>
      </c>
      <c r="D1075" s="4">
        <v>98</v>
      </c>
      <c r="E1075" s="24" t="str">
        <f t="shared" si="16"/>
        <v>Houston Rockets44063</v>
      </c>
      <c r="F1075" s="11" t="s">
        <v>154</v>
      </c>
      <c r="G1075" s="4">
        <v>111</v>
      </c>
      <c r="H1075" s="5"/>
      <c r="I1075" s="4"/>
      <c r="J1075" t="s">
        <v>173</v>
      </c>
      <c r="K1075" t="s">
        <v>175</v>
      </c>
    </row>
    <row r="1076" spans="1:11" x14ac:dyDescent="0.25">
      <c r="A1076" s="20">
        <v>44063</v>
      </c>
      <c r="B1076" s="4" t="s">
        <v>158</v>
      </c>
      <c r="C1076" s="11" t="s">
        <v>132</v>
      </c>
      <c r="D1076" s="4">
        <v>96</v>
      </c>
      <c r="E1076" s="24" t="str">
        <f t="shared" si="16"/>
        <v>Milwaukee Bucks44063</v>
      </c>
      <c r="F1076" s="11" t="s">
        <v>153</v>
      </c>
      <c r="G1076" s="4">
        <v>111</v>
      </c>
      <c r="H1076" s="5"/>
      <c r="I1076" s="4"/>
      <c r="J1076" t="s">
        <v>173</v>
      </c>
      <c r="K1076" t="s">
        <v>175</v>
      </c>
    </row>
    <row r="1077" spans="1:11" x14ac:dyDescent="0.25">
      <c r="A1077" s="20">
        <v>44063</v>
      </c>
      <c r="B1077" s="4" t="s">
        <v>145</v>
      </c>
      <c r="C1077" s="11" t="s">
        <v>152</v>
      </c>
      <c r="D1077" s="4">
        <v>88</v>
      </c>
      <c r="E1077" s="24" t="str">
        <f t="shared" si="16"/>
        <v>Los Angeles Lakers44063</v>
      </c>
      <c r="F1077" s="11" t="s">
        <v>124</v>
      </c>
      <c r="G1077" s="4">
        <v>111</v>
      </c>
      <c r="H1077" s="5"/>
      <c r="I1077" s="4"/>
      <c r="J1077" t="s">
        <v>173</v>
      </c>
      <c r="K1077" t="s">
        <v>175</v>
      </c>
    </row>
    <row r="1078" spans="1:11" x14ac:dyDescent="0.25">
      <c r="A1078" s="20">
        <v>44064</v>
      </c>
      <c r="B1078" s="4" t="s">
        <v>171</v>
      </c>
      <c r="C1078" s="11" t="s">
        <v>121</v>
      </c>
      <c r="D1078" s="4">
        <v>117</v>
      </c>
      <c r="E1078" s="24" t="str">
        <f t="shared" si="16"/>
        <v>Brooklyn Nets44064</v>
      </c>
      <c r="F1078" s="11" t="s">
        <v>135</v>
      </c>
      <c r="G1078" s="4">
        <v>92</v>
      </c>
      <c r="H1078" s="5"/>
      <c r="I1078" s="4"/>
      <c r="J1078" t="s">
        <v>173</v>
      </c>
      <c r="K1078" t="s">
        <v>175</v>
      </c>
    </row>
    <row r="1079" spans="1:11" x14ac:dyDescent="0.25">
      <c r="A1079" s="20">
        <v>44064</v>
      </c>
      <c r="B1079" s="4" t="s">
        <v>162</v>
      </c>
      <c r="C1079" s="11" t="s">
        <v>151</v>
      </c>
      <c r="D1079" s="4">
        <v>87</v>
      </c>
      <c r="E1079" s="24" t="str">
        <f t="shared" si="16"/>
        <v>Utah Jazz44064</v>
      </c>
      <c r="F1079" s="11" t="s">
        <v>147</v>
      </c>
      <c r="G1079" s="4">
        <v>124</v>
      </c>
      <c r="H1079" s="5"/>
      <c r="I1079" s="4"/>
      <c r="J1079" t="s">
        <v>173</v>
      </c>
      <c r="K1079" t="s">
        <v>175</v>
      </c>
    </row>
    <row r="1080" spans="1:11" x14ac:dyDescent="0.25">
      <c r="A1080" s="20">
        <v>44064</v>
      </c>
      <c r="B1080" s="4" t="s">
        <v>170</v>
      </c>
      <c r="C1080" s="11" t="s">
        <v>138</v>
      </c>
      <c r="D1080" s="4">
        <v>102</v>
      </c>
      <c r="E1080" s="24" t="str">
        <f t="shared" si="16"/>
        <v>Philadelphia 76ers44064</v>
      </c>
      <c r="F1080" s="11" t="s">
        <v>139</v>
      </c>
      <c r="G1080" s="4">
        <v>94</v>
      </c>
      <c r="H1080" s="5"/>
      <c r="I1080" s="4"/>
      <c r="J1080" t="s">
        <v>173</v>
      </c>
      <c r="K1080" t="s">
        <v>175</v>
      </c>
    </row>
    <row r="1081" spans="1:11" x14ac:dyDescent="0.25">
      <c r="A1081" s="20">
        <v>44064</v>
      </c>
      <c r="B1081" s="4" t="s">
        <v>145</v>
      </c>
      <c r="C1081" s="11" t="s">
        <v>125</v>
      </c>
      <c r="D1081" s="4">
        <v>130</v>
      </c>
      <c r="E1081" s="24" t="str">
        <f t="shared" si="16"/>
        <v>Dallas Mavericks44064</v>
      </c>
      <c r="F1081" s="11" t="s">
        <v>142</v>
      </c>
      <c r="G1081" s="4">
        <v>122</v>
      </c>
      <c r="H1081" s="5"/>
      <c r="I1081" s="4"/>
      <c r="J1081" t="s">
        <v>173</v>
      </c>
      <c r="K1081" t="s">
        <v>175</v>
      </c>
    </row>
    <row r="1082" spans="1:11" x14ac:dyDescent="0.25">
      <c r="A1082" s="20">
        <v>44065</v>
      </c>
      <c r="B1082" s="4" t="s">
        <v>169</v>
      </c>
      <c r="C1082" s="11" t="s">
        <v>153</v>
      </c>
      <c r="D1082" s="4">
        <v>121</v>
      </c>
      <c r="E1082" s="24" t="str">
        <f t="shared" si="16"/>
        <v>Orlando Magic44065</v>
      </c>
      <c r="F1082" s="11" t="s">
        <v>132</v>
      </c>
      <c r="G1082" s="4">
        <v>107</v>
      </c>
      <c r="H1082" s="5"/>
      <c r="I1082" s="4"/>
      <c r="J1082" t="s">
        <v>173</v>
      </c>
      <c r="K1082" t="s">
        <v>175</v>
      </c>
    </row>
    <row r="1083" spans="1:11" x14ac:dyDescent="0.25">
      <c r="A1083" s="20">
        <v>44065</v>
      </c>
      <c r="B1083" s="4" t="s">
        <v>157</v>
      </c>
      <c r="C1083" s="11" t="s">
        <v>130</v>
      </c>
      <c r="D1083" s="4">
        <v>115</v>
      </c>
      <c r="E1083" s="24" t="str">
        <f t="shared" si="16"/>
        <v>Miami Heat44065</v>
      </c>
      <c r="F1083" s="11" t="s">
        <v>137</v>
      </c>
      <c r="G1083" s="4">
        <v>124</v>
      </c>
      <c r="H1083" s="5"/>
      <c r="I1083" s="4"/>
      <c r="J1083" t="s">
        <v>173</v>
      </c>
      <c r="K1083" t="s">
        <v>175</v>
      </c>
    </row>
    <row r="1084" spans="1:11" x14ac:dyDescent="0.25">
      <c r="A1084" s="20">
        <v>44065</v>
      </c>
      <c r="B1084" s="4" t="s">
        <v>158</v>
      </c>
      <c r="C1084" s="11" t="s">
        <v>154</v>
      </c>
      <c r="D1084" s="4">
        <v>107</v>
      </c>
      <c r="E1084" s="24" t="str">
        <f t="shared" si="16"/>
        <v>Oklahoma City Thunder44065</v>
      </c>
      <c r="F1084" s="11" t="s">
        <v>146</v>
      </c>
      <c r="G1084" s="4">
        <v>119</v>
      </c>
      <c r="H1084" s="5" t="s">
        <v>122</v>
      </c>
      <c r="I1084" s="4"/>
      <c r="J1084" t="s">
        <v>173</v>
      </c>
      <c r="K1084" t="s">
        <v>175</v>
      </c>
    </row>
    <row r="1085" spans="1:11" x14ac:dyDescent="0.25">
      <c r="A1085" s="20">
        <v>44065</v>
      </c>
      <c r="B1085" s="4" t="s">
        <v>140</v>
      </c>
      <c r="C1085" s="11" t="s">
        <v>124</v>
      </c>
      <c r="D1085" s="4">
        <v>116</v>
      </c>
      <c r="E1085" s="24" t="str">
        <f t="shared" si="16"/>
        <v>Portland Trail Blazers44065</v>
      </c>
      <c r="F1085" s="11" t="s">
        <v>152</v>
      </c>
      <c r="G1085" s="4">
        <v>108</v>
      </c>
      <c r="H1085" s="5"/>
      <c r="I1085" s="4"/>
      <c r="J1085" t="s">
        <v>173</v>
      </c>
      <c r="K1085" t="s">
        <v>175</v>
      </c>
    </row>
    <row r="1086" spans="1:11" x14ac:dyDescent="0.25">
      <c r="A1086" s="20">
        <v>44066</v>
      </c>
      <c r="B1086" s="4" t="s">
        <v>169</v>
      </c>
      <c r="C1086" s="11" t="s">
        <v>138</v>
      </c>
      <c r="D1086" s="4">
        <v>110</v>
      </c>
      <c r="E1086" s="24" t="str">
        <f t="shared" si="16"/>
        <v>Philadelphia 76ers44066</v>
      </c>
      <c r="F1086" s="11" t="s">
        <v>139</v>
      </c>
      <c r="G1086" s="4">
        <v>106</v>
      </c>
      <c r="H1086" s="5"/>
      <c r="I1086" s="4"/>
      <c r="J1086" t="s">
        <v>173</v>
      </c>
      <c r="K1086" t="s">
        <v>175</v>
      </c>
    </row>
    <row r="1087" spans="1:11" x14ac:dyDescent="0.25">
      <c r="A1087" s="20">
        <v>44066</v>
      </c>
      <c r="B1087" s="4" t="s">
        <v>157</v>
      </c>
      <c r="C1087" s="11" t="s">
        <v>125</v>
      </c>
      <c r="D1087" s="4">
        <v>133</v>
      </c>
      <c r="E1087" s="24" t="str">
        <f t="shared" si="16"/>
        <v>Dallas Mavericks44066</v>
      </c>
      <c r="F1087" s="11" t="s">
        <v>142</v>
      </c>
      <c r="G1087" s="4">
        <v>135</v>
      </c>
      <c r="H1087" s="5" t="s">
        <v>122</v>
      </c>
      <c r="I1087" s="4"/>
      <c r="J1087" t="s">
        <v>173</v>
      </c>
      <c r="K1087" t="s">
        <v>175</v>
      </c>
    </row>
    <row r="1088" spans="1:11" x14ac:dyDescent="0.25">
      <c r="A1088" s="20">
        <v>44066</v>
      </c>
      <c r="B1088" s="4" t="s">
        <v>170</v>
      </c>
      <c r="C1088" s="11" t="s">
        <v>121</v>
      </c>
      <c r="D1088" s="4">
        <v>150</v>
      </c>
      <c r="E1088" s="24" t="str">
        <f t="shared" si="16"/>
        <v>Brooklyn Nets44066</v>
      </c>
      <c r="F1088" s="11" t="s">
        <v>135</v>
      </c>
      <c r="G1088" s="4">
        <v>122</v>
      </c>
      <c r="H1088" s="5"/>
      <c r="I1088" s="4"/>
      <c r="J1088" t="s">
        <v>173</v>
      </c>
      <c r="K1088" t="s">
        <v>175</v>
      </c>
    </row>
    <row r="1089" spans="1:11" x14ac:dyDescent="0.25">
      <c r="A1089" s="20">
        <v>44066</v>
      </c>
      <c r="B1089" s="4" t="s">
        <v>145</v>
      </c>
      <c r="C1089" s="11" t="s">
        <v>151</v>
      </c>
      <c r="D1089" s="4">
        <v>127</v>
      </c>
      <c r="E1089" s="24" t="str">
        <f t="shared" si="16"/>
        <v>Utah Jazz44066</v>
      </c>
      <c r="F1089" s="11" t="s">
        <v>147</v>
      </c>
      <c r="G1089" s="4">
        <v>129</v>
      </c>
      <c r="H1089" s="5"/>
      <c r="I1089" s="4"/>
      <c r="J1089" t="s">
        <v>173</v>
      </c>
      <c r="K1089" t="s">
        <v>175</v>
      </c>
    </row>
    <row r="1090" spans="1:11" x14ac:dyDescent="0.25">
      <c r="A1090" s="20">
        <v>44067</v>
      </c>
      <c r="B1090" s="4" t="s">
        <v>171</v>
      </c>
      <c r="C1090" s="11" t="s">
        <v>153</v>
      </c>
      <c r="D1090" s="4">
        <v>121</v>
      </c>
      <c r="E1090" s="24" t="str">
        <f t="shared" si="16"/>
        <v>Orlando Magic44067</v>
      </c>
      <c r="F1090" s="11" t="s">
        <v>132</v>
      </c>
      <c r="G1090" s="4">
        <v>106</v>
      </c>
      <c r="H1090" s="5"/>
      <c r="I1090" s="4"/>
      <c r="J1090" t="s">
        <v>173</v>
      </c>
      <c r="K1090" t="s">
        <v>175</v>
      </c>
    </row>
    <row r="1091" spans="1:11" x14ac:dyDescent="0.25">
      <c r="A1091" s="20">
        <v>44067</v>
      </c>
      <c r="B1091" s="4" t="s">
        <v>162</v>
      </c>
      <c r="C1091" s="11" t="s">
        <v>154</v>
      </c>
      <c r="D1091" s="4">
        <v>114</v>
      </c>
      <c r="E1091" s="24" t="str">
        <f t="shared" ref="E1091:E1135" si="17">CONCATENATE(F1091,A1091)</f>
        <v>Oklahoma City Thunder44067</v>
      </c>
      <c r="F1091" s="11" t="s">
        <v>146</v>
      </c>
      <c r="G1091" s="4">
        <v>117</v>
      </c>
      <c r="H1091" s="5"/>
      <c r="I1091" s="4"/>
      <c r="J1091" t="s">
        <v>173</v>
      </c>
      <c r="K1091" t="s">
        <v>175</v>
      </c>
    </row>
    <row r="1092" spans="1:11" x14ac:dyDescent="0.25">
      <c r="A1092" s="20">
        <v>44067</v>
      </c>
      <c r="B1092" s="4" t="s">
        <v>170</v>
      </c>
      <c r="C1092" s="11" t="s">
        <v>130</v>
      </c>
      <c r="D1092" s="4">
        <v>87</v>
      </c>
      <c r="E1092" s="24" t="str">
        <f t="shared" si="17"/>
        <v>Miami Heat44067</v>
      </c>
      <c r="F1092" s="11" t="s">
        <v>137</v>
      </c>
      <c r="G1092" s="4">
        <v>99</v>
      </c>
      <c r="H1092" s="5"/>
      <c r="I1092" s="4"/>
      <c r="J1092" t="s">
        <v>173</v>
      </c>
      <c r="K1092" t="s">
        <v>175</v>
      </c>
    </row>
    <row r="1093" spans="1:11" x14ac:dyDescent="0.25">
      <c r="A1093" s="20">
        <v>44067</v>
      </c>
      <c r="B1093" s="4" t="s">
        <v>145</v>
      </c>
      <c r="C1093" s="11" t="s">
        <v>124</v>
      </c>
      <c r="D1093" s="4">
        <v>135</v>
      </c>
      <c r="E1093" s="24" t="str">
        <f t="shared" si="17"/>
        <v>Portland Trail Blazers44067</v>
      </c>
      <c r="F1093" s="11" t="s">
        <v>152</v>
      </c>
      <c r="G1093" s="4">
        <v>115</v>
      </c>
      <c r="H1093" s="5"/>
      <c r="I1093" s="4"/>
      <c r="J1093" t="s">
        <v>173</v>
      </c>
      <c r="K1093" t="s">
        <v>175</v>
      </c>
    </row>
    <row r="1094" spans="1:11" x14ac:dyDescent="0.25">
      <c r="A1094" s="20">
        <v>44068</v>
      </c>
      <c r="B1094" s="4" t="s">
        <v>170</v>
      </c>
      <c r="C1094" s="11" t="s">
        <v>147</v>
      </c>
      <c r="D1094" s="4">
        <v>107</v>
      </c>
      <c r="E1094" s="24" t="str">
        <f t="shared" si="17"/>
        <v>Denver Nuggets44068</v>
      </c>
      <c r="F1094" s="11" t="s">
        <v>151</v>
      </c>
      <c r="G1094" s="4">
        <v>117</v>
      </c>
      <c r="H1094" s="5"/>
      <c r="I1094" s="4"/>
      <c r="J1094" t="s">
        <v>173</v>
      </c>
      <c r="K1094" t="s">
        <v>175</v>
      </c>
    </row>
    <row r="1095" spans="1:11" x14ac:dyDescent="0.25">
      <c r="A1095" s="20">
        <v>44068</v>
      </c>
      <c r="B1095" s="4" t="s">
        <v>145</v>
      </c>
      <c r="C1095" s="11" t="s">
        <v>142</v>
      </c>
      <c r="D1095" s="4">
        <v>111</v>
      </c>
      <c r="E1095" s="24" t="str">
        <f t="shared" si="17"/>
        <v>Los Angeles Clippers44068</v>
      </c>
      <c r="F1095" s="11" t="s">
        <v>125</v>
      </c>
      <c r="G1095" s="4">
        <v>154</v>
      </c>
      <c r="H1095" s="5"/>
      <c r="I1095" s="4"/>
      <c r="J1095" t="s">
        <v>173</v>
      </c>
      <c r="K1095" t="s">
        <v>175</v>
      </c>
    </row>
    <row r="1096" spans="1:11" x14ac:dyDescent="0.25">
      <c r="A1096" s="20">
        <v>44072</v>
      </c>
      <c r="B1096" s="4" t="s">
        <v>157</v>
      </c>
      <c r="C1096" s="11" t="s">
        <v>132</v>
      </c>
      <c r="D1096" s="4">
        <v>104</v>
      </c>
      <c r="E1096" s="24" t="str">
        <f t="shared" si="17"/>
        <v>Milwaukee Bucks44072</v>
      </c>
      <c r="F1096" s="11" t="s">
        <v>153</v>
      </c>
      <c r="G1096" s="4">
        <v>118</v>
      </c>
      <c r="H1096" s="5"/>
      <c r="I1096" s="4"/>
      <c r="J1096" t="s">
        <v>173</v>
      </c>
      <c r="K1096" t="s">
        <v>175</v>
      </c>
    </row>
    <row r="1097" spans="1:11" x14ac:dyDescent="0.25">
      <c r="A1097" s="20">
        <v>44072</v>
      </c>
      <c r="B1097" s="4" t="s">
        <v>170</v>
      </c>
      <c r="C1097" s="11" t="s">
        <v>146</v>
      </c>
      <c r="D1097" s="4">
        <v>80</v>
      </c>
      <c r="E1097" s="24" t="str">
        <f t="shared" si="17"/>
        <v>Houston Rockets44072</v>
      </c>
      <c r="F1097" s="11" t="s">
        <v>154</v>
      </c>
      <c r="G1097" s="4">
        <v>114</v>
      </c>
      <c r="H1097" s="5"/>
      <c r="I1097" s="4"/>
      <c r="J1097" t="s">
        <v>173</v>
      </c>
      <c r="K1097" t="s">
        <v>175</v>
      </c>
    </row>
    <row r="1098" spans="1:11" x14ac:dyDescent="0.25">
      <c r="A1098" s="20">
        <v>44072</v>
      </c>
      <c r="B1098" s="4" t="s">
        <v>145</v>
      </c>
      <c r="C1098" s="11" t="s">
        <v>152</v>
      </c>
      <c r="D1098" s="4">
        <v>122</v>
      </c>
      <c r="E1098" s="24" t="str">
        <f t="shared" si="17"/>
        <v>Los Angeles Lakers44072</v>
      </c>
      <c r="F1098" s="11" t="s">
        <v>124</v>
      </c>
      <c r="G1098" s="4">
        <v>131</v>
      </c>
      <c r="H1098" s="5"/>
      <c r="I1098" s="4"/>
      <c r="J1098" t="s">
        <v>173</v>
      </c>
      <c r="K1098" t="s">
        <v>175</v>
      </c>
    </row>
    <row r="1099" spans="1:11" x14ac:dyDescent="0.25">
      <c r="A1099" s="20">
        <v>44073</v>
      </c>
      <c r="B1099" s="4" t="s">
        <v>169</v>
      </c>
      <c r="C1099" s="11" t="s">
        <v>138</v>
      </c>
      <c r="D1099" s="4">
        <v>112</v>
      </c>
      <c r="E1099" s="24" t="str">
        <f t="shared" si="17"/>
        <v>Toronto Raptors44073</v>
      </c>
      <c r="F1099" s="11" t="s">
        <v>121</v>
      </c>
      <c r="G1099" s="4">
        <v>94</v>
      </c>
      <c r="H1099" s="5"/>
      <c r="I1099" s="4"/>
      <c r="J1099" t="s">
        <v>173</v>
      </c>
      <c r="K1099" t="s">
        <v>175</v>
      </c>
    </row>
    <row r="1100" spans="1:11" x14ac:dyDescent="0.25">
      <c r="A1100" s="20">
        <v>44073</v>
      </c>
      <c r="B1100" s="4" t="s">
        <v>157</v>
      </c>
      <c r="C1100" s="11" t="s">
        <v>125</v>
      </c>
      <c r="D1100" s="4">
        <v>111</v>
      </c>
      <c r="E1100" s="24" t="str">
        <f t="shared" si="17"/>
        <v>Dallas Mavericks44073</v>
      </c>
      <c r="F1100" s="11" t="s">
        <v>142</v>
      </c>
      <c r="G1100" s="4">
        <v>97</v>
      </c>
      <c r="H1100" s="5"/>
      <c r="I1100" s="4"/>
      <c r="J1100" t="s">
        <v>173</v>
      </c>
      <c r="K1100" t="s">
        <v>175</v>
      </c>
    </row>
    <row r="1101" spans="1:11" x14ac:dyDescent="0.25">
      <c r="A1101" s="20">
        <v>44073</v>
      </c>
      <c r="B1101" s="4" t="s">
        <v>140</v>
      </c>
      <c r="C1101" s="11" t="s">
        <v>151</v>
      </c>
      <c r="D1101" s="4">
        <v>119</v>
      </c>
      <c r="E1101" s="24" t="str">
        <f t="shared" si="17"/>
        <v>Utah Jazz44073</v>
      </c>
      <c r="F1101" s="11" t="s">
        <v>147</v>
      </c>
      <c r="G1101" s="4">
        <v>107</v>
      </c>
      <c r="H1101" s="5"/>
      <c r="I1101" s="4"/>
      <c r="J1101" t="s">
        <v>173</v>
      </c>
      <c r="K1101" t="s">
        <v>175</v>
      </c>
    </row>
    <row r="1102" spans="1:11" x14ac:dyDescent="0.25">
      <c r="A1102" s="20">
        <v>44074</v>
      </c>
      <c r="B1102" s="4" t="s">
        <v>170</v>
      </c>
      <c r="C1102" s="11" t="s">
        <v>137</v>
      </c>
      <c r="D1102" s="4">
        <v>115</v>
      </c>
      <c r="E1102" s="24" t="str">
        <f t="shared" si="17"/>
        <v>Milwaukee Bucks44074</v>
      </c>
      <c r="F1102" s="11" t="s">
        <v>153</v>
      </c>
      <c r="G1102" s="4">
        <v>104</v>
      </c>
      <c r="H1102" s="5"/>
      <c r="I1102" s="4"/>
      <c r="J1102" t="s">
        <v>173</v>
      </c>
      <c r="K1102" t="s">
        <v>175</v>
      </c>
    </row>
    <row r="1103" spans="1:11" x14ac:dyDescent="0.25">
      <c r="A1103" s="20">
        <v>44074</v>
      </c>
      <c r="B1103" s="7" t="s">
        <v>145</v>
      </c>
      <c r="C1103" s="11" t="s">
        <v>154</v>
      </c>
      <c r="D1103" s="7">
        <v>100</v>
      </c>
      <c r="E1103" s="24" t="str">
        <f t="shared" si="17"/>
        <v>Oklahoma City Thunder44074</v>
      </c>
      <c r="F1103" s="11" t="s">
        <v>146</v>
      </c>
      <c r="G1103" s="7">
        <v>104</v>
      </c>
      <c r="H1103" s="2"/>
      <c r="I1103" s="2"/>
      <c r="J1103" t="s">
        <v>173</v>
      </c>
      <c r="K1103" t="s">
        <v>175</v>
      </c>
    </row>
    <row r="1104" spans="1:11" x14ac:dyDescent="0.25">
      <c r="A1104" s="20">
        <v>44075</v>
      </c>
      <c r="B1104" s="4" t="s">
        <v>174</v>
      </c>
      <c r="C1104" s="11" t="s">
        <v>138</v>
      </c>
      <c r="D1104" s="4">
        <v>102</v>
      </c>
      <c r="E1104" s="24" t="str">
        <f t="shared" si="17"/>
        <v>Toronto Raptors44075</v>
      </c>
      <c r="F1104" s="11" t="s">
        <v>121</v>
      </c>
      <c r="G1104" s="4">
        <v>99</v>
      </c>
      <c r="H1104" s="5"/>
      <c r="I1104" s="4"/>
      <c r="J1104" t="s">
        <v>173</v>
      </c>
      <c r="K1104" t="s">
        <v>175</v>
      </c>
    </row>
    <row r="1105" spans="1:11" x14ac:dyDescent="0.25">
      <c r="A1105" s="20">
        <v>44075</v>
      </c>
      <c r="B1105" s="4" t="s">
        <v>140</v>
      </c>
      <c r="C1105" s="11" t="s">
        <v>147</v>
      </c>
      <c r="D1105" s="4">
        <v>78</v>
      </c>
      <c r="E1105" s="24" t="str">
        <f t="shared" si="17"/>
        <v>Denver Nuggets44075</v>
      </c>
      <c r="F1105" s="11" t="s">
        <v>151</v>
      </c>
      <c r="G1105" s="4">
        <v>80</v>
      </c>
      <c r="H1105" s="5"/>
      <c r="I1105" s="4"/>
      <c r="J1105" t="s">
        <v>173</v>
      </c>
      <c r="K1105" t="s">
        <v>175</v>
      </c>
    </row>
    <row r="1106" spans="1:11" x14ac:dyDescent="0.25">
      <c r="A1106" s="20">
        <v>44076</v>
      </c>
      <c r="B1106" s="4" t="s">
        <v>170</v>
      </c>
      <c r="C1106" s="11" t="s">
        <v>137</v>
      </c>
      <c r="D1106" s="4">
        <v>116</v>
      </c>
      <c r="E1106" s="24" t="str">
        <f t="shared" si="17"/>
        <v>Milwaukee Bucks44076</v>
      </c>
      <c r="F1106" s="11" t="s">
        <v>153</v>
      </c>
      <c r="G1106" s="4">
        <v>114</v>
      </c>
      <c r="H1106" s="5"/>
      <c r="I1106" s="4"/>
      <c r="J1106" t="s">
        <v>173</v>
      </c>
      <c r="K1106" t="s">
        <v>175</v>
      </c>
    </row>
    <row r="1107" spans="1:11" x14ac:dyDescent="0.25">
      <c r="A1107" s="20">
        <v>44076</v>
      </c>
      <c r="B1107" s="4" t="s">
        <v>145</v>
      </c>
      <c r="C1107" s="11" t="s">
        <v>146</v>
      </c>
      <c r="D1107" s="4">
        <v>102</v>
      </c>
      <c r="E1107" s="24" t="str">
        <f t="shared" si="17"/>
        <v>Houston Rockets44076</v>
      </c>
      <c r="F1107" s="11" t="s">
        <v>154</v>
      </c>
      <c r="G1107" s="4">
        <v>104</v>
      </c>
      <c r="H1107" s="5"/>
      <c r="I1107" s="4"/>
      <c r="J1107" t="s">
        <v>173</v>
      </c>
      <c r="K1107" t="s">
        <v>175</v>
      </c>
    </row>
    <row r="1108" spans="1:11" x14ac:dyDescent="0.25">
      <c r="A1108" s="20">
        <v>44077</v>
      </c>
      <c r="B1108" s="4" t="s">
        <v>170</v>
      </c>
      <c r="C1108" s="11" t="s">
        <v>121</v>
      </c>
      <c r="D1108" s="4">
        <v>104</v>
      </c>
      <c r="E1108" s="24" t="str">
        <f t="shared" si="17"/>
        <v>Boston Celtics44077</v>
      </c>
      <c r="F1108" s="11" t="s">
        <v>138</v>
      </c>
      <c r="G1108" s="4">
        <v>103</v>
      </c>
      <c r="H1108" s="5"/>
      <c r="I1108" s="4"/>
      <c r="J1108" t="s">
        <v>173</v>
      </c>
      <c r="K1108" t="s">
        <v>175</v>
      </c>
    </row>
    <row r="1109" spans="1:11" x14ac:dyDescent="0.25">
      <c r="A1109" s="20">
        <v>44077</v>
      </c>
      <c r="B1109" s="4" t="s">
        <v>145</v>
      </c>
      <c r="C1109" s="11" t="s">
        <v>151</v>
      </c>
      <c r="D1109" s="4">
        <v>97</v>
      </c>
      <c r="E1109" s="24" t="str">
        <f t="shared" si="17"/>
        <v>Los Angeles Clippers44077</v>
      </c>
      <c r="F1109" s="11" t="s">
        <v>125</v>
      </c>
      <c r="G1109" s="4">
        <v>120</v>
      </c>
      <c r="H1109" s="5"/>
      <c r="I1109" s="4"/>
      <c r="J1109" t="s">
        <v>173</v>
      </c>
      <c r="K1109" t="s">
        <v>175</v>
      </c>
    </row>
    <row r="1110" spans="1:11" x14ac:dyDescent="0.25">
      <c r="A1110" s="20">
        <v>44078</v>
      </c>
      <c r="B1110" s="4" t="s">
        <v>170</v>
      </c>
      <c r="C1110" s="11" t="s">
        <v>153</v>
      </c>
      <c r="D1110" s="4">
        <v>100</v>
      </c>
      <c r="E1110" s="24" t="str">
        <f t="shared" si="17"/>
        <v>Miami Heat44078</v>
      </c>
      <c r="F1110" s="11" t="s">
        <v>137</v>
      </c>
      <c r="G1110" s="4">
        <v>115</v>
      </c>
      <c r="H1110" s="5"/>
      <c r="I1110" s="4"/>
      <c r="J1110" t="s">
        <v>173</v>
      </c>
      <c r="K1110" t="s">
        <v>175</v>
      </c>
    </row>
    <row r="1111" spans="1:11" x14ac:dyDescent="0.25">
      <c r="A1111" s="20">
        <v>44078</v>
      </c>
      <c r="B1111" s="4" t="s">
        <v>145</v>
      </c>
      <c r="C1111" s="11" t="s">
        <v>154</v>
      </c>
      <c r="D1111" s="4">
        <v>112</v>
      </c>
      <c r="E1111" s="24" t="str">
        <f t="shared" si="17"/>
        <v>Los Angeles Lakers44078</v>
      </c>
      <c r="F1111" s="11" t="s">
        <v>124</v>
      </c>
      <c r="G1111" s="4">
        <v>97</v>
      </c>
      <c r="H1111" s="5"/>
      <c r="I1111" s="4"/>
      <c r="J1111" t="s">
        <v>173</v>
      </c>
      <c r="K1111" t="s">
        <v>175</v>
      </c>
    </row>
    <row r="1112" spans="1:11" x14ac:dyDescent="0.25">
      <c r="A1112" s="20">
        <v>44079</v>
      </c>
      <c r="B1112" s="4" t="s">
        <v>170</v>
      </c>
      <c r="C1112" s="11" t="s">
        <v>121</v>
      </c>
      <c r="D1112" s="4">
        <v>100</v>
      </c>
      <c r="E1112" s="24" t="str">
        <f t="shared" si="17"/>
        <v>Boston Celtics44079</v>
      </c>
      <c r="F1112" s="11" t="s">
        <v>138</v>
      </c>
      <c r="G1112" s="4">
        <v>93</v>
      </c>
      <c r="H1112" s="5"/>
      <c r="I1112" s="4"/>
      <c r="J1112" t="s">
        <v>173</v>
      </c>
      <c r="K1112" t="s">
        <v>175</v>
      </c>
    </row>
    <row r="1113" spans="1:11" x14ac:dyDescent="0.25">
      <c r="A1113" s="20">
        <v>44079</v>
      </c>
      <c r="B1113" s="4" t="s">
        <v>145</v>
      </c>
      <c r="C1113" s="11" t="s">
        <v>151</v>
      </c>
      <c r="D1113" s="4">
        <v>110</v>
      </c>
      <c r="E1113" s="24" t="str">
        <f t="shared" si="17"/>
        <v>Los Angeles Clippers44079</v>
      </c>
      <c r="F1113" s="11" t="s">
        <v>125</v>
      </c>
      <c r="G1113" s="4">
        <v>101</v>
      </c>
      <c r="H1113" s="5"/>
      <c r="I1113" s="4"/>
      <c r="J1113" t="s">
        <v>173</v>
      </c>
      <c r="K1113" t="s">
        <v>175</v>
      </c>
    </row>
    <row r="1114" spans="1:11" x14ac:dyDescent="0.25">
      <c r="A1114" s="20">
        <v>44080</v>
      </c>
      <c r="B1114" s="4" t="s">
        <v>157</v>
      </c>
      <c r="C1114" s="11" t="s">
        <v>153</v>
      </c>
      <c r="D1114" s="4">
        <v>118</v>
      </c>
      <c r="E1114" s="24" t="str">
        <f t="shared" si="17"/>
        <v>Miami Heat44080</v>
      </c>
      <c r="F1114" s="11" t="s">
        <v>137</v>
      </c>
      <c r="G1114" s="4">
        <v>115</v>
      </c>
      <c r="H1114" s="5" t="s">
        <v>122</v>
      </c>
      <c r="I1114" s="4"/>
      <c r="J1114" t="s">
        <v>173</v>
      </c>
      <c r="K1114" t="s">
        <v>175</v>
      </c>
    </row>
    <row r="1115" spans="1:11" x14ac:dyDescent="0.25">
      <c r="A1115" s="20">
        <v>44080</v>
      </c>
      <c r="B1115" s="4" t="s">
        <v>140</v>
      </c>
      <c r="C1115" s="11" t="s">
        <v>154</v>
      </c>
      <c r="D1115" s="4">
        <v>109</v>
      </c>
      <c r="E1115" s="24" t="str">
        <f t="shared" si="17"/>
        <v>Los Angeles Lakers44080</v>
      </c>
      <c r="F1115" s="11" t="s">
        <v>124</v>
      </c>
      <c r="G1115" s="4">
        <v>117</v>
      </c>
      <c r="H1115" s="5"/>
      <c r="I1115" s="4"/>
      <c r="J1115" t="s">
        <v>173</v>
      </c>
      <c r="K1115" t="s">
        <v>175</v>
      </c>
    </row>
    <row r="1116" spans="1:11" x14ac:dyDescent="0.25">
      <c r="A1116" s="20">
        <v>44081</v>
      </c>
      <c r="B1116" s="4" t="s">
        <v>170</v>
      </c>
      <c r="C1116" s="11" t="s">
        <v>138</v>
      </c>
      <c r="D1116" s="4">
        <v>111</v>
      </c>
      <c r="E1116" s="24" t="str">
        <f t="shared" si="17"/>
        <v>Toronto Raptors44081</v>
      </c>
      <c r="F1116" s="11" t="s">
        <v>121</v>
      </c>
      <c r="G1116" s="4">
        <v>89</v>
      </c>
      <c r="H1116" s="5"/>
      <c r="I1116" s="4"/>
      <c r="J1116" t="s">
        <v>173</v>
      </c>
      <c r="K1116" t="s">
        <v>175</v>
      </c>
    </row>
    <row r="1117" spans="1:11" x14ac:dyDescent="0.25">
      <c r="A1117" s="20">
        <v>44081</v>
      </c>
      <c r="B1117" s="4" t="s">
        <v>145</v>
      </c>
      <c r="C1117" s="11" t="s">
        <v>125</v>
      </c>
      <c r="D1117" s="4">
        <v>113</v>
      </c>
      <c r="E1117" s="24" t="str">
        <f t="shared" si="17"/>
        <v>Denver Nuggets44081</v>
      </c>
      <c r="F1117" s="11" t="s">
        <v>151</v>
      </c>
      <c r="G1117" s="4">
        <v>107</v>
      </c>
      <c r="H1117" s="5"/>
      <c r="I1117" s="4"/>
      <c r="J1117" t="s">
        <v>173</v>
      </c>
      <c r="K1117" t="s">
        <v>175</v>
      </c>
    </row>
    <row r="1118" spans="1:11" x14ac:dyDescent="0.25">
      <c r="A1118" s="20">
        <v>44082</v>
      </c>
      <c r="B1118" s="4" t="s">
        <v>170</v>
      </c>
      <c r="C1118" s="11" t="s">
        <v>137</v>
      </c>
      <c r="D1118" s="4">
        <v>103</v>
      </c>
      <c r="E1118" s="24" t="str">
        <f t="shared" si="17"/>
        <v>Milwaukee Bucks44082</v>
      </c>
      <c r="F1118" s="11" t="s">
        <v>153</v>
      </c>
      <c r="G1118" s="4">
        <v>94</v>
      </c>
      <c r="H1118" s="5"/>
      <c r="I1118" s="4"/>
      <c r="J1118" t="s">
        <v>173</v>
      </c>
      <c r="K1118" t="s">
        <v>175</v>
      </c>
    </row>
    <row r="1119" spans="1:11" x14ac:dyDescent="0.25">
      <c r="A1119" s="20">
        <v>44082</v>
      </c>
      <c r="B1119" s="4" t="s">
        <v>145</v>
      </c>
      <c r="C1119" s="11" t="s">
        <v>124</v>
      </c>
      <c r="D1119" s="4">
        <v>112</v>
      </c>
      <c r="E1119" s="24" t="str">
        <f t="shared" si="17"/>
        <v>Houston Rockets44082</v>
      </c>
      <c r="F1119" s="11" t="s">
        <v>154</v>
      </c>
      <c r="G1119" s="4">
        <v>102</v>
      </c>
      <c r="H1119" s="5"/>
      <c r="I1119" s="4"/>
      <c r="J1119" t="s">
        <v>173</v>
      </c>
      <c r="K1119" t="s">
        <v>175</v>
      </c>
    </row>
    <row r="1120" spans="1:11" x14ac:dyDescent="0.25">
      <c r="A1120" s="20">
        <v>44083</v>
      </c>
      <c r="B1120" s="4" t="s">
        <v>170</v>
      </c>
      <c r="C1120" s="11" t="s">
        <v>121</v>
      </c>
      <c r="D1120" s="4">
        <v>125</v>
      </c>
      <c r="E1120" s="24" t="str">
        <f t="shared" si="17"/>
        <v>Boston Celtics44083</v>
      </c>
      <c r="F1120" s="11" t="s">
        <v>138</v>
      </c>
      <c r="G1120" s="4">
        <v>122</v>
      </c>
      <c r="H1120" s="5" t="s">
        <v>163</v>
      </c>
      <c r="I1120" s="4"/>
      <c r="J1120" t="s">
        <v>173</v>
      </c>
      <c r="K1120" t="s">
        <v>175</v>
      </c>
    </row>
    <row r="1121" spans="1:11" x14ac:dyDescent="0.25">
      <c r="A1121" s="20">
        <v>44083</v>
      </c>
      <c r="B1121" s="4" t="s">
        <v>145</v>
      </c>
      <c r="C1121" s="11" t="s">
        <v>125</v>
      </c>
      <c r="D1121" s="4">
        <v>96</v>
      </c>
      <c r="E1121" s="24" t="str">
        <f t="shared" si="17"/>
        <v>Denver Nuggets44083</v>
      </c>
      <c r="F1121" s="11" t="s">
        <v>151</v>
      </c>
      <c r="G1121" s="4">
        <v>85</v>
      </c>
      <c r="H1121" s="5"/>
      <c r="I1121" s="4"/>
      <c r="J1121" t="s">
        <v>173</v>
      </c>
      <c r="K1121" t="s">
        <v>175</v>
      </c>
    </row>
    <row r="1122" spans="1:11" x14ac:dyDescent="0.25">
      <c r="A1122" s="20">
        <v>44084</v>
      </c>
      <c r="B1122" s="4" t="s">
        <v>126</v>
      </c>
      <c r="C1122" s="11" t="s">
        <v>124</v>
      </c>
      <c r="D1122" s="4">
        <v>110</v>
      </c>
      <c r="E1122" s="24" t="str">
        <f t="shared" si="17"/>
        <v>Houston Rockets44084</v>
      </c>
      <c r="F1122" s="11" t="s">
        <v>154</v>
      </c>
      <c r="G1122" s="4">
        <v>100</v>
      </c>
      <c r="H1122" s="5"/>
      <c r="I1122" s="4"/>
      <c r="J1122" t="s">
        <v>173</v>
      </c>
      <c r="K1122" t="s">
        <v>175</v>
      </c>
    </row>
    <row r="1123" spans="1:11" x14ac:dyDescent="0.25">
      <c r="A1123" s="20">
        <v>44085</v>
      </c>
      <c r="B1123" s="4" t="s">
        <v>170</v>
      </c>
      <c r="C1123" s="11" t="s">
        <v>151</v>
      </c>
      <c r="D1123" s="4">
        <v>111</v>
      </c>
      <c r="E1123" s="24" t="str">
        <f t="shared" si="17"/>
        <v>Los Angeles Clippers44085</v>
      </c>
      <c r="F1123" s="11" t="s">
        <v>125</v>
      </c>
      <c r="G1123" s="4">
        <v>105</v>
      </c>
      <c r="H1123" s="5"/>
      <c r="I1123" s="4"/>
      <c r="J1123" t="s">
        <v>173</v>
      </c>
      <c r="K1123" t="s">
        <v>175</v>
      </c>
    </row>
    <row r="1124" spans="1:11" x14ac:dyDescent="0.25">
      <c r="A1124" s="20">
        <v>44085</v>
      </c>
      <c r="B1124" s="4" t="s">
        <v>145</v>
      </c>
      <c r="C1124" s="11" t="s">
        <v>138</v>
      </c>
      <c r="D1124" s="4">
        <v>92</v>
      </c>
      <c r="E1124" s="24" t="str">
        <f t="shared" si="17"/>
        <v>Toronto Raptors44085</v>
      </c>
      <c r="F1124" s="11" t="s">
        <v>121</v>
      </c>
      <c r="G1124" s="4">
        <v>87</v>
      </c>
      <c r="H1124" s="5"/>
      <c r="I1124" s="4"/>
      <c r="J1124" t="s">
        <v>173</v>
      </c>
      <c r="K1124" t="s">
        <v>175</v>
      </c>
    </row>
    <row r="1125" spans="1:11" x14ac:dyDescent="0.25">
      <c r="A1125" s="20">
        <v>44086</v>
      </c>
      <c r="B1125" s="4" t="s">
        <v>119</v>
      </c>
      <c r="C1125" s="11" t="s">
        <v>154</v>
      </c>
      <c r="D1125" s="4">
        <v>96</v>
      </c>
      <c r="E1125" s="24" t="str">
        <f t="shared" si="17"/>
        <v>Los Angeles Lakers44086</v>
      </c>
      <c r="F1125" s="11" t="s">
        <v>124</v>
      </c>
      <c r="G1125" s="4">
        <v>119</v>
      </c>
      <c r="H1125" s="5"/>
      <c r="I1125" s="4"/>
      <c r="J1125" t="s">
        <v>173</v>
      </c>
      <c r="K1125" t="s">
        <v>175</v>
      </c>
    </row>
    <row r="1126" spans="1:11" x14ac:dyDescent="0.25">
      <c r="A1126" s="20">
        <v>44087</v>
      </c>
      <c r="B1126" s="4" t="s">
        <v>169</v>
      </c>
      <c r="C1126" s="11" t="s">
        <v>125</v>
      </c>
      <c r="D1126" s="4">
        <v>98</v>
      </c>
      <c r="E1126" s="24" t="str">
        <f t="shared" si="17"/>
        <v>Denver Nuggets44087</v>
      </c>
      <c r="F1126" s="11" t="s">
        <v>151</v>
      </c>
      <c r="G1126" s="4">
        <v>111</v>
      </c>
      <c r="H1126" s="5"/>
      <c r="I1126" s="4"/>
      <c r="J1126" t="s">
        <v>173</v>
      </c>
      <c r="K1126" t="s">
        <v>175</v>
      </c>
    </row>
    <row r="1127" spans="1:11" x14ac:dyDescent="0.25">
      <c r="A1127" s="20">
        <v>44089</v>
      </c>
      <c r="B1127" s="4" t="s">
        <v>170</v>
      </c>
      <c r="C1127" s="11" t="s">
        <v>137</v>
      </c>
      <c r="D1127" s="4">
        <v>117</v>
      </c>
      <c r="E1127" s="24" t="str">
        <f t="shared" si="17"/>
        <v>Boston Celtics44089</v>
      </c>
      <c r="F1127" s="11" t="s">
        <v>138</v>
      </c>
      <c r="G1127" s="4">
        <v>114</v>
      </c>
      <c r="H1127" s="5" t="s">
        <v>122</v>
      </c>
      <c r="I1127" s="4"/>
      <c r="J1127" t="s">
        <v>173</v>
      </c>
      <c r="K1127" t="s">
        <v>175</v>
      </c>
    </row>
    <row r="1128" spans="1:11" x14ac:dyDescent="0.25">
      <c r="A1128" s="20">
        <v>44089</v>
      </c>
      <c r="B1128" s="4" t="s">
        <v>145</v>
      </c>
      <c r="C1128" s="11" t="s">
        <v>151</v>
      </c>
      <c r="D1128" s="4">
        <v>104</v>
      </c>
      <c r="E1128" s="24" t="str">
        <f t="shared" si="17"/>
        <v>Los Angeles Clippers44089</v>
      </c>
      <c r="F1128" s="11" t="s">
        <v>125</v>
      </c>
      <c r="G1128" s="4">
        <v>89</v>
      </c>
      <c r="H1128" s="5"/>
      <c r="I1128" s="4"/>
      <c r="J1128" t="s">
        <v>173</v>
      </c>
      <c r="K1128" t="s">
        <v>175</v>
      </c>
    </row>
    <row r="1129" spans="1:11" x14ac:dyDescent="0.25">
      <c r="A1129" s="20">
        <v>44091</v>
      </c>
      <c r="B1129" s="4" t="s">
        <v>126</v>
      </c>
      <c r="C1129" s="11" t="s">
        <v>137</v>
      </c>
      <c r="D1129" s="4">
        <v>106</v>
      </c>
      <c r="E1129" s="24" t="str">
        <f t="shared" si="17"/>
        <v>Boston Celtics44091</v>
      </c>
      <c r="F1129" s="11" t="s">
        <v>138</v>
      </c>
      <c r="G1129" s="4">
        <v>101</v>
      </c>
      <c r="H1129" s="5"/>
      <c r="I1129" s="4"/>
      <c r="J1129" t="s">
        <v>173</v>
      </c>
      <c r="K1129" t="s">
        <v>175</v>
      </c>
    </row>
    <row r="1130" spans="1:11" x14ac:dyDescent="0.25">
      <c r="A1130" s="20">
        <v>44092</v>
      </c>
      <c r="B1130" s="4" t="s">
        <v>145</v>
      </c>
      <c r="C1130" s="11" t="s">
        <v>151</v>
      </c>
      <c r="D1130" s="4">
        <v>114</v>
      </c>
      <c r="E1130" s="24" t="str">
        <f t="shared" si="17"/>
        <v>Los Angeles Lakers44092</v>
      </c>
      <c r="F1130" s="11" t="s">
        <v>124</v>
      </c>
      <c r="G1130" s="4">
        <v>126</v>
      </c>
      <c r="H1130" s="5"/>
      <c r="I1130" s="4"/>
      <c r="J1130" t="s">
        <v>173</v>
      </c>
      <c r="K1130" t="s">
        <v>175</v>
      </c>
    </row>
    <row r="1131" spans="1:11" x14ac:dyDescent="0.25">
      <c r="A1131" s="20">
        <v>44093</v>
      </c>
      <c r="B1131" s="4" t="s">
        <v>140</v>
      </c>
      <c r="C1131" s="11" t="s">
        <v>138</v>
      </c>
      <c r="D1131" s="4">
        <v>117</v>
      </c>
      <c r="E1131" s="24" t="str">
        <f t="shared" si="17"/>
        <v>Miami Heat44093</v>
      </c>
      <c r="F1131" s="11" t="s">
        <v>137</v>
      </c>
      <c r="G1131" s="4">
        <v>106</v>
      </c>
      <c r="H1131" s="5"/>
      <c r="I1131" s="4"/>
      <c r="J1131" t="s">
        <v>173</v>
      </c>
      <c r="K1131" t="s">
        <v>175</v>
      </c>
    </row>
    <row r="1132" spans="1:11" x14ac:dyDescent="0.25">
      <c r="A1132" s="20">
        <v>44094</v>
      </c>
      <c r="B1132" s="4" t="s">
        <v>133</v>
      </c>
      <c r="C1132" s="11" t="s">
        <v>151</v>
      </c>
      <c r="D1132" s="4">
        <v>103</v>
      </c>
      <c r="E1132" s="24" t="str">
        <f t="shared" si="17"/>
        <v>Los Angeles Lakers44094</v>
      </c>
      <c r="F1132" s="11" t="s">
        <v>124</v>
      </c>
      <c r="G1132" s="4">
        <v>105</v>
      </c>
      <c r="H1132" s="5"/>
      <c r="I1132" s="4"/>
      <c r="J1132" t="s">
        <v>173</v>
      </c>
      <c r="K1132" t="s">
        <v>175</v>
      </c>
    </row>
    <row r="1133" spans="1:11" x14ac:dyDescent="0.25">
      <c r="A1133" s="20">
        <v>44096</v>
      </c>
      <c r="B1133" s="4" t="s">
        <v>145</v>
      </c>
      <c r="C1133" s="11" t="s">
        <v>124</v>
      </c>
      <c r="D1133" s="4">
        <v>106</v>
      </c>
      <c r="E1133" s="24" t="str">
        <f t="shared" si="17"/>
        <v>Denver Nuggets44096</v>
      </c>
      <c r="F1133" s="11" t="s">
        <v>151</v>
      </c>
      <c r="G1133" s="4">
        <v>114</v>
      </c>
      <c r="H1133" s="5"/>
      <c r="I1133" s="4"/>
      <c r="J1133" t="s">
        <v>173</v>
      </c>
      <c r="K1133" t="s">
        <v>175</v>
      </c>
    </row>
    <row r="1134" spans="1:11" x14ac:dyDescent="0.25">
      <c r="A1134" s="20">
        <v>44097</v>
      </c>
      <c r="B1134" s="4" t="s">
        <v>140</v>
      </c>
      <c r="C1134" s="11" t="s">
        <v>138</v>
      </c>
      <c r="D1134" s="4">
        <v>109</v>
      </c>
      <c r="E1134" s="24" t="str">
        <f t="shared" si="17"/>
        <v>Miami Heat44097</v>
      </c>
      <c r="F1134" s="11" t="s">
        <v>137</v>
      </c>
      <c r="G1134" s="4">
        <v>112</v>
      </c>
      <c r="H1134" s="5"/>
      <c r="I1134" s="4"/>
      <c r="J1134" t="s">
        <v>173</v>
      </c>
      <c r="K1134" t="s">
        <v>175</v>
      </c>
    </row>
    <row r="1135" spans="1:11" x14ac:dyDescent="0.25">
      <c r="A1135" s="20">
        <v>44098</v>
      </c>
      <c r="B1135" s="7" t="s">
        <v>145</v>
      </c>
      <c r="C1135" s="11" t="s">
        <v>124</v>
      </c>
      <c r="D1135" s="7">
        <v>114</v>
      </c>
      <c r="E1135" s="24" t="str">
        <f t="shared" si="17"/>
        <v>Denver Nuggets44098</v>
      </c>
      <c r="F1135" s="11" t="s">
        <v>151</v>
      </c>
      <c r="G1135" s="7">
        <v>108</v>
      </c>
      <c r="H1135" s="2"/>
      <c r="I1135" s="2"/>
      <c r="J1135" t="s">
        <v>173</v>
      </c>
      <c r="K1135" t="s">
        <v>175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31443-B4E3-4D78-85BB-3523AD278069}">
  <dimension ref="A3:M167"/>
  <sheetViews>
    <sheetView topLeftCell="A37" workbookViewId="0">
      <selection activeCell="I4" sqref="I4:L70"/>
    </sheetView>
  </sheetViews>
  <sheetFormatPr defaultRowHeight="15" x14ac:dyDescent="0.25"/>
  <cols>
    <col min="1" max="1" width="25" bestFit="1" customWidth="1"/>
    <col min="2" max="2" width="10.5703125" bestFit="1" customWidth="1"/>
    <col min="3" max="4" width="13.42578125" bestFit="1" customWidth="1"/>
    <col min="5" max="5" width="11.28515625" bestFit="1" customWidth="1"/>
    <col min="9" max="9" width="24" bestFit="1" customWidth="1"/>
    <col min="10" max="10" width="10.5703125" bestFit="1" customWidth="1"/>
    <col min="11" max="12" width="14.42578125" bestFit="1" customWidth="1"/>
    <col min="13" max="13" width="11.28515625" bestFit="1" customWidth="1"/>
  </cols>
  <sheetData>
    <row r="3" spans="1:13" x14ac:dyDescent="0.25">
      <c r="A3" s="21" t="s">
        <v>10178</v>
      </c>
      <c r="C3" s="21" t="s">
        <v>10175</v>
      </c>
      <c r="I3" s="21" t="s">
        <v>10178</v>
      </c>
      <c r="K3" s="21" t="s">
        <v>1716</v>
      </c>
    </row>
    <row r="4" spans="1:13" x14ac:dyDescent="0.25">
      <c r="A4" s="21" t="s">
        <v>10173</v>
      </c>
      <c r="B4" s="21" t="s">
        <v>177</v>
      </c>
      <c r="C4" t="s">
        <v>1718</v>
      </c>
      <c r="D4" t="s">
        <v>1717</v>
      </c>
      <c r="E4" t="s">
        <v>10176</v>
      </c>
      <c r="I4" s="21" t="s">
        <v>34</v>
      </c>
      <c r="J4" s="21" t="s">
        <v>177</v>
      </c>
      <c r="K4" t="s">
        <v>1718</v>
      </c>
      <c r="L4" t="s">
        <v>1717</v>
      </c>
      <c r="M4" t="s">
        <v>10176</v>
      </c>
    </row>
    <row r="5" spans="1:13" x14ac:dyDescent="0.25">
      <c r="A5" t="s">
        <v>4726</v>
      </c>
      <c r="C5" s="23">
        <v>0.40847813049298803</v>
      </c>
      <c r="D5" s="23">
        <v>0.46901800878079269</v>
      </c>
      <c r="E5" s="23">
        <v>0.43874806963689023</v>
      </c>
      <c r="I5" t="s">
        <v>138</v>
      </c>
      <c r="K5" s="23">
        <v>0.46122334008340155</v>
      </c>
      <c r="L5" s="23">
        <v>0.477757559842928</v>
      </c>
      <c r="M5" s="23">
        <v>0.46949044996316464</v>
      </c>
    </row>
    <row r="6" spans="1:13" x14ac:dyDescent="0.25">
      <c r="A6" t="s">
        <v>4726</v>
      </c>
      <c r="B6" t="s">
        <v>1721</v>
      </c>
      <c r="C6" s="23">
        <v>0.49533799533799538</v>
      </c>
      <c r="D6" s="23">
        <v>0.68333333333333335</v>
      </c>
      <c r="E6" s="23">
        <v>0.58933566433566431</v>
      </c>
      <c r="I6" t="s">
        <v>138</v>
      </c>
      <c r="J6" t="s">
        <v>1721</v>
      </c>
      <c r="K6" s="23">
        <v>0.48114986398792026</v>
      </c>
      <c r="L6" s="23">
        <v>0.49511735695760095</v>
      </c>
      <c r="M6" s="23">
        <v>0.4881336104727606</v>
      </c>
    </row>
    <row r="7" spans="1:13" x14ac:dyDescent="0.25">
      <c r="A7" t="s">
        <v>4726</v>
      </c>
      <c r="B7" t="s">
        <v>1720</v>
      </c>
      <c r="C7" s="23">
        <v>0.40248779498643578</v>
      </c>
      <c r="D7" s="23">
        <v>0.45423764157027263</v>
      </c>
      <c r="E7" s="23">
        <v>0.42836271827835409</v>
      </c>
      <c r="I7" t="s">
        <v>138</v>
      </c>
      <c r="J7" t="s">
        <v>1720</v>
      </c>
      <c r="K7" s="23">
        <v>0.45873252459533664</v>
      </c>
      <c r="L7" s="23">
        <v>0.47558758520359401</v>
      </c>
      <c r="M7" s="23">
        <v>0.46716005489946516</v>
      </c>
    </row>
    <row r="8" spans="1:13" x14ac:dyDescent="0.25">
      <c r="A8" t="s">
        <v>2991</v>
      </c>
      <c r="C8" s="23">
        <v>0.59582930822995495</v>
      </c>
      <c r="D8" s="23">
        <v>0.5108772578385945</v>
      </c>
      <c r="E8" s="23">
        <v>0.55592758759158856</v>
      </c>
      <c r="I8" t="s">
        <v>135</v>
      </c>
      <c r="K8" s="23">
        <v>0.45534410579724938</v>
      </c>
      <c r="L8" s="23">
        <v>0.46581788201329061</v>
      </c>
      <c r="M8" s="23">
        <v>0.4605809939052698</v>
      </c>
    </row>
    <row r="9" spans="1:13" x14ac:dyDescent="0.25">
      <c r="A9" t="s">
        <v>2991</v>
      </c>
      <c r="B9" t="s">
        <v>1721</v>
      </c>
      <c r="C9" s="23">
        <v>0.69920948616600798</v>
      </c>
      <c r="D9" s="23">
        <v>0.63571428571428579</v>
      </c>
      <c r="E9" s="23">
        <v>0.67199725740098415</v>
      </c>
      <c r="I9" t="s">
        <v>135</v>
      </c>
      <c r="J9" t="s">
        <v>1721</v>
      </c>
      <c r="K9" s="23">
        <v>0.49061187043177834</v>
      </c>
      <c r="L9" s="23">
        <v>0.50788862798543954</v>
      </c>
      <c r="M9" s="23">
        <v>0.49925024920860894</v>
      </c>
    </row>
    <row r="10" spans="1:13" x14ac:dyDescent="0.25">
      <c r="A10" t="s">
        <v>2991</v>
      </c>
      <c r="B10" t="s">
        <v>1720</v>
      </c>
      <c r="C10" s="23">
        <v>0.58248993043175434</v>
      </c>
      <c r="D10" s="23">
        <v>0.49750186199477037</v>
      </c>
      <c r="E10" s="23">
        <v>0.54215660981759262</v>
      </c>
      <c r="I10" t="s">
        <v>135</v>
      </c>
      <c r="J10" t="s">
        <v>1720</v>
      </c>
      <c r="K10" s="23">
        <v>0.45093563521793317</v>
      </c>
      <c r="L10" s="23">
        <v>0.46055903876677196</v>
      </c>
      <c r="M10" s="23">
        <v>0.45574733699235243</v>
      </c>
    </row>
    <row r="11" spans="1:13" x14ac:dyDescent="0.25">
      <c r="A11" t="s">
        <v>3664</v>
      </c>
      <c r="C11" s="23">
        <v>0.72467826297537352</v>
      </c>
      <c r="D11" s="23">
        <v>0.78281693496074278</v>
      </c>
      <c r="E11" s="23">
        <v>0.75374759896805799</v>
      </c>
      <c r="I11" t="s">
        <v>142</v>
      </c>
      <c r="K11" s="23">
        <v>0.48326414614547181</v>
      </c>
      <c r="L11" s="23">
        <v>0.48220199255365748</v>
      </c>
      <c r="M11" s="23">
        <v>0.48272598832561936</v>
      </c>
    </row>
    <row r="12" spans="1:13" x14ac:dyDescent="0.25">
      <c r="A12" t="s">
        <v>3664</v>
      </c>
      <c r="B12" t="s">
        <v>1721</v>
      </c>
      <c r="C12" s="23">
        <v>0.56804029304029302</v>
      </c>
      <c r="D12" s="23">
        <v>0.66409990493475057</v>
      </c>
      <c r="E12" s="23">
        <v>0.60920869813791767</v>
      </c>
      <c r="I12" t="s">
        <v>142</v>
      </c>
      <c r="J12" t="s">
        <v>1721</v>
      </c>
      <c r="K12" s="23">
        <v>0.45986657303370787</v>
      </c>
      <c r="L12" s="23">
        <v>0.52087103270630042</v>
      </c>
      <c r="M12" s="23">
        <v>0.49036880287000417</v>
      </c>
    </row>
    <row r="13" spans="1:13" x14ac:dyDescent="0.25">
      <c r="A13" t="s">
        <v>3664</v>
      </c>
      <c r="B13" t="s">
        <v>1720</v>
      </c>
      <c r="C13" s="23">
        <v>0.74788388815094098</v>
      </c>
      <c r="D13" s="23">
        <v>0.79553661674924203</v>
      </c>
      <c r="E13" s="23">
        <v>0.77214345907371218</v>
      </c>
      <c r="I13" t="s">
        <v>142</v>
      </c>
      <c r="J13" t="s">
        <v>1720</v>
      </c>
      <c r="K13" s="23">
        <v>0.48610021561356442</v>
      </c>
      <c r="L13" s="23">
        <v>0.47765269371217028</v>
      </c>
      <c r="M13" s="23">
        <v>0.48181341345464801</v>
      </c>
    </row>
    <row r="14" spans="1:13" x14ac:dyDescent="0.25">
      <c r="A14" t="s">
        <v>8735</v>
      </c>
      <c r="C14" s="23">
        <v>0.46028978148703836</v>
      </c>
      <c r="D14" s="23">
        <v>0.48159640161688594</v>
      </c>
      <c r="E14" s="23">
        <v>0.47038239102222912</v>
      </c>
      <c r="I14" t="s">
        <v>151</v>
      </c>
      <c r="K14" s="23">
        <v>0.45499142175466428</v>
      </c>
      <c r="L14" s="23">
        <v>0.46068292242625092</v>
      </c>
      <c r="M14" s="23">
        <v>0.45787615497176987</v>
      </c>
    </row>
    <row r="15" spans="1:13" x14ac:dyDescent="0.25">
      <c r="A15" t="s">
        <v>8735</v>
      </c>
      <c r="B15" t="s">
        <v>1721</v>
      </c>
      <c r="C15" s="23">
        <v>0.42391304347826086</v>
      </c>
      <c r="D15" s="23">
        <v>0.32</v>
      </c>
      <c r="E15" s="23">
        <v>0.38927536231884058</v>
      </c>
      <c r="I15" t="s">
        <v>151</v>
      </c>
      <c r="J15" t="s">
        <v>1721</v>
      </c>
      <c r="K15" s="23">
        <v>0.49080513784461155</v>
      </c>
      <c r="L15" s="23">
        <v>0.4601894250254609</v>
      </c>
      <c r="M15" s="23">
        <v>0.47549728143503622</v>
      </c>
    </row>
    <row r="16" spans="1:13" x14ac:dyDescent="0.25">
      <c r="A16" t="s">
        <v>8735</v>
      </c>
      <c r="B16" t="s">
        <v>1720</v>
      </c>
      <c r="C16" s="23">
        <v>0.46288811991623663</v>
      </c>
      <c r="D16" s="23">
        <v>0.48781164783292003</v>
      </c>
      <c r="E16" s="23">
        <v>0.47488833706130623</v>
      </c>
      <c r="I16" t="s">
        <v>151</v>
      </c>
      <c r="J16" t="s">
        <v>1720</v>
      </c>
      <c r="K16" s="23">
        <v>0.45051470724342096</v>
      </c>
      <c r="L16" s="23">
        <v>0.46074274029301338</v>
      </c>
      <c r="M16" s="23">
        <v>0.4557074009455217</v>
      </c>
    </row>
    <row r="17" spans="1:13" x14ac:dyDescent="0.25">
      <c r="A17" t="s">
        <v>5540</v>
      </c>
      <c r="C17" s="23">
        <v>0.70660166689131121</v>
      </c>
      <c r="D17" s="23">
        <v>0.69066106668153393</v>
      </c>
      <c r="E17" s="23">
        <v>0.69863136678642246</v>
      </c>
      <c r="I17" t="s">
        <v>154</v>
      </c>
      <c r="K17" s="23">
        <v>0.48501069586519308</v>
      </c>
      <c r="L17" s="23">
        <v>0.491125776128222</v>
      </c>
      <c r="M17" s="23">
        <v>0.48806823599670746</v>
      </c>
    </row>
    <row r="18" spans="1:13" x14ac:dyDescent="0.25">
      <c r="A18" t="s">
        <v>5540</v>
      </c>
      <c r="B18" t="s">
        <v>1721</v>
      </c>
      <c r="C18" s="23">
        <v>0.64460784313725494</v>
      </c>
      <c r="D18" s="23">
        <v>0.63824535679374383</v>
      </c>
      <c r="E18" s="23">
        <v>0.64036618557491432</v>
      </c>
      <c r="I18" t="s">
        <v>154</v>
      </c>
      <c r="J18" t="s">
        <v>1721</v>
      </c>
      <c r="K18" s="23">
        <v>0.49281755559699747</v>
      </c>
      <c r="L18" s="23">
        <v>0.45300710242255898</v>
      </c>
      <c r="M18" s="23">
        <v>0.4729123290097782</v>
      </c>
    </row>
    <row r="19" spans="1:13" x14ac:dyDescent="0.25">
      <c r="A19" t="s">
        <v>5540</v>
      </c>
      <c r="B19" t="s">
        <v>1720</v>
      </c>
      <c r="C19" s="23">
        <v>0.71087710301228058</v>
      </c>
      <c r="D19" s="23">
        <v>0.69842635703528044</v>
      </c>
      <c r="E19" s="23">
        <v>0.70487406477336978</v>
      </c>
      <c r="I19" t="s">
        <v>154</v>
      </c>
      <c r="J19" t="s">
        <v>1720</v>
      </c>
      <c r="K19" s="23">
        <v>0.48403483839871753</v>
      </c>
      <c r="L19" s="23">
        <v>0.49589061034142989</v>
      </c>
      <c r="M19" s="23">
        <v>0.4899627243700736</v>
      </c>
    </row>
    <row r="20" spans="1:13" x14ac:dyDescent="0.25">
      <c r="A20" t="s">
        <v>6297</v>
      </c>
      <c r="C20" s="23">
        <v>0.59829034503103284</v>
      </c>
      <c r="D20" s="23">
        <v>0.62894124398061868</v>
      </c>
      <c r="E20" s="23">
        <v>0.61599975331301582</v>
      </c>
      <c r="I20" t="s">
        <v>130</v>
      </c>
      <c r="K20" s="23">
        <v>0.44854494014370966</v>
      </c>
      <c r="L20" s="23">
        <v>0.45855271165584621</v>
      </c>
      <c r="M20" s="23">
        <v>0.45348027951955783</v>
      </c>
    </row>
    <row r="21" spans="1:13" x14ac:dyDescent="0.25">
      <c r="A21" t="s">
        <v>6297</v>
      </c>
      <c r="B21" t="s">
        <v>1721</v>
      </c>
      <c r="C21" s="23">
        <v>0.62645502645502649</v>
      </c>
      <c r="D21" s="23">
        <v>0.80281524031524032</v>
      </c>
      <c r="E21" s="23">
        <v>0.74402850236183571</v>
      </c>
      <c r="I21" t="s">
        <v>130</v>
      </c>
      <c r="J21" t="s">
        <v>1721</v>
      </c>
      <c r="K21" s="23">
        <v>0.42788865546218491</v>
      </c>
      <c r="L21" s="23">
        <v>0.49103532344383272</v>
      </c>
      <c r="M21" s="23">
        <v>0.45946198945300887</v>
      </c>
    </row>
    <row r="22" spans="1:13" x14ac:dyDescent="0.25">
      <c r="A22" t="s">
        <v>6297</v>
      </c>
      <c r="B22" t="s">
        <v>1720</v>
      </c>
      <c r="C22" s="23">
        <v>0.59497685309879833</v>
      </c>
      <c r="D22" s="23">
        <v>0.59732779010159665</v>
      </c>
      <c r="E22" s="23">
        <v>0.59630302269012037</v>
      </c>
      <c r="I22" t="s">
        <v>130</v>
      </c>
      <c r="J22" t="s">
        <v>1720</v>
      </c>
      <c r="K22" s="23">
        <v>0.45104873222631892</v>
      </c>
      <c r="L22" s="23">
        <v>0.45449238518234814</v>
      </c>
      <c r="M22" s="23">
        <v>0.45274406906621006</v>
      </c>
    </row>
    <row r="23" spans="1:13" x14ac:dyDescent="0.25">
      <c r="A23" t="s">
        <v>7756</v>
      </c>
      <c r="C23" s="23">
        <v>0.54724128855475807</v>
      </c>
      <c r="D23" s="23">
        <v>0.563251691486093</v>
      </c>
      <c r="E23" s="23">
        <v>0.55547521006230172</v>
      </c>
      <c r="I23" t="s">
        <v>125</v>
      </c>
      <c r="K23" s="23">
        <v>0.47713702088144239</v>
      </c>
      <c r="L23" s="23">
        <v>0.48715731922463029</v>
      </c>
      <c r="M23" s="23">
        <v>0.48214717005303626</v>
      </c>
    </row>
    <row r="24" spans="1:13" x14ac:dyDescent="0.25">
      <c r="A24" t="s">
        <v>7756</v>
      </c>
      <c r="B24" t="s">
        <v>1721</v>
      </c>
      <c r="C24" s="23">
        <v>0.62263184843830011</v>
      </c>
      <c r="D24" s="23">
        <v>0.53758741258741261</v>
      </c>
      <c r="E24" s="23">
        <v>0.57403502795207861</v>
      </c>
      <c r="I24" t="s">
        <v>125</v>
      </c>
      <c r="J24" t="s">
        <v>1721</v>
      </c>
      <c r="K24" s="23">
        <v>0.49155365427363129</v>
      </c>
      <c r="L24" s="23">
        <v>0.47545494418430412</v>
      </c>
      <c r="M24" s="23">
        <v>0.4835042992289677</v>
      </c>
    </row>
    <row r="25" spans="1:13" x14ac:dyDescent="0.25">
      <c r="A25" t="s">
        <v>7756</v>
      </c>
      <c r="B25" t="s">
        <v>1720</v>
      </c>
      <c r="C25" s="23">
        <v>0.53994542792086686</v>
      </c>
      <c r="D25" s="23">
        <v>0.56645972634842812</v>
      </c>
      <c r="E25" s="23">
        <v>0.55341300807454874</v>
      </c>
      <c r="I25" t="s">
        <v>125</v>
      </c>
      <c r="J25" t="s">
        <v>1720</v>
      </c>
      <c r="K25" s="23">
        <v>0.47533494170741869</v>
      </c>
      <c r="L25" s="23">
        <v>0.4886201161046711</v>
      </c>
      <c r="M25" s="23">
        <v>0.48197752890604484</v>
      </c>
    </row>
    <row r="26" spans="1:13" x14ac:dyDescent="0.25">
      <c r="A26" t="s">
        <v>6788</v>
      </c>
      <c r="C26" s="23">
        <v>0.61371980433142115</v>
      </c>
      <c r="D26" s="23">
        <v>0.59595917725109782</v>
      </c>
      <c r="E26" s="23">
        <v>0.60509321403526417</v>
      </c>
      <c r="I26" t="s">
        <v>124</v>
      </c>
      <c r="K26" s="23">
        <v>0.46815839807946635</v>
      </c>
      <c r="L26" s="23">
        <v>0.4752479366718475</v>
      </c>
      <c r="M26" s="23">
        <v>0.47165324104754164</v>
      </c>
    </row>
    <row r="27" spans="1:13" x14ac:dyDescent="0.25">
      <c r="A27" t="s">
        <v>6788</v>
      </c>
      <c r="B27" t="s">
        <v>1721</v>
      </c>
      <c r="C27" s="23">
        <v>0.37823604241287168</v>
      </c>
      <c r="D27" s="23">
        <v>0.59280936454849498</v>
      </c>
      <c r="E27" s="23">
        <v>0.48552270348068333</v>
      </c>
      <c r="I27" t="s">
        <v>124</v>
      </c>
      <c r="J27" t="s">
        <v>1721</v>
      </c>
      <c r="K27" s="23">
        <v>0.4328319502074689</v>
      </c>
      <c r="L27" s="23">
        <v>0.45304660237156896</v>
      </c>
      <c r="M27" s="23">
        <v>0.4429392762895189</v>
      </c>
    </row>
    <row r="28" spans="1:13" x14ac:dyDescent="0.25">
      <c r="A28" t="s">
        <v>6788</v>
      </c>
      <c r="B28" t="s">
        <v>1720</v>
      </c>
      <c r="C28" s="23">
        <v>0.64315527457123967</v>
      </c>
      <c r="D28" s="23">
        <v>0.59637915227811178</v>
      </c>
      <c r="E28" s="23">
        <v>0.62052166701004885</v>
      </c>
      <c r="I28" t="s">
        <v>124</v>
      </c>
      <c r="J28" t="s">
        <v>1720</v>
      </c>
      <c r="K28" s="23">
        <v>0.47257420406346612</v>
      </c>
      <c r="L28" s="23">
        <v>0.47811262496865758</v>
      </c>
      <c r="M28" s="23">
        <v>0.47529945879459207</v>
      </c>
    </row>
    <row r="29" spans="1:13" x14ac:dyDescent="0.25">
      <c r="A29" t="s">
        <v>6390</v>
      </c>
      <c r="C29" s="23">
        <v>0.75014025506512794</v>
      </c>
      <c r="D29" s="23">
        <v>0.83559345773215155</v>
      </c>
      <c r="E29" s="23">
        <v>0.79286685639863985</v>
      </c>
      <c r="I29" t="s">
        <v>136</v>
      </c>
      <c r="K29" s="23">
        <v>0.46435777673690104</v>
      </c>
      <c r="L29" s="23">
        <v>0.47079471817096008</v>
      </c>
      <c r="M29" s="23">
        <v>0.46762033609388981</v>
      </c>
    </row>
    <row r="30" spans="1:13" x14ac:dyDescent="0.25">
      <c r="A30" t="s">
        <v>6390</v>
      </c>
      <c r="B30" t="s">
        <v>1721</v>
      </c>
      <c r="C30" s="23">
        <v>1.0554323725055432</v>
      </c>
      <c r="D30" s="23">
        <v>0.75213675213675213</v>
      </c>
      <c r="E30" s="23">
        <v>0.90378456232114768</v>
      </c>
      <c r="I30" t="s">
        <v>136</v>
      </c>
      <c r="J30" t="s">
        <v>1721</v>
      </c>
      <c r="K30" s="23">
        <v>0.45345467119326044</v>
      </c>
      <c r="L30" s="23">
        <v>0.46997270183921447</v>
      </c>
      <c r="M30" s="23">
        <v>0.46171368651623745</v>
      </c>
    </row>
    <row r="31" spans="1:13" x14ac:dyDescent="0.25">
      <c r="A31" t="s">
        <v>6390</v>
      </c>
      <c r="B31" t="s">
        <v>1720</v>
      </c>
      <c r="C31" s="23">
        <v>0.70803099748713993</v>
      </c>
      <c r="D31" s="23">
        <v>0.84710472746944787</v>
      </c>
      <c r="E31" s="23">
        <v>0.7775678624782939</v>
      </c>
      <c r="I31" t="s">
        <v>136</v>
      </c>
      <c r="J31" t="s">
        <v>1720</v>
      </c>
      <c r="K31" s="23">
        <v>0.46572066492985614</v>
      </c>
      <c r="L31" s="23">
        <v>0.47089435651420197</v>
      </c>
      <c r="M31" s="23">
        <v>0.46834730834960087</v>
      </c>
    </row>
    <row r="32" spans="1:13" x14ac:dyDescent="0.25">
      <c r="A32" t="s">
        <v>4521</v>
      </c>
      <c r="C32" s="23">
        <v>0.61043740066241559</v>
      </c>
      <c r="D32" s="23">
        <v>0.65145223633860683</v>
      </c>
      <c r="E32" s="23">
        <v>0.63292940732355274</v>
      </c>
      <c r="I32" t="s">
        <v>137</v>
      </c>
      <c r="K32" s="23">
        <v>0.4467177845027745</v>
      </c>
      <c r="L32" s="23">
        <v>0.4759647964764438</v>
      </c>
      <c r="M32" s="23">
        <v>0.46114096848978942</v>
      </c>
    </row>
    <row r="33" spans="1:13" x14ac:dyDescent="0.25">
      <c r="A33" t="s">
        <v>4521</v>
      </c>
      <c r="B33" t="s">
        <v>1721</v>
      </c>
      <c r="C33" s="23">
        <v>0.57497076023391813</v>
      </c>
      <c r="D33" s="23">
        <v>0.76372160809547385</v>
      </c>
      <c r="E33" s="23">
        <v>0.68282838758337849</v>
      </c>
      <c r="I33" t="s">
        <v>137</v>
      </c>
      <c r="J33" t="s">
        <v>1721</v>
      </c>
      <c r="K33" s="23">
        <v>0.46667518460968649</v>
      </c>
      <c r="L33" s="23">
        <v>0.45986314504881454</v>
      </c>
      <c r="M33" s="23">
        <v>0.46326916482925051</v>
      </c>
    </row>
    <row r="34" spans="1:13" x14ac:dyDescent="0.25">
      <c r="A34" t="s">
        <v>4521</v>
      </c>
      <c r="B34" t="s">
        <v>1720</v>
      </c>
      <c r="C34" s="23">
        <v>0.61469339751383534</v>
      </c>
      <c r="D34" s="23">
        <v>0.63648298677102466</v>
      </c>
      <c r="E34" s="23">
        <v>0.62657862801775677</v>
      </c>
      <c r="I34" t="s">
        <v>137</v>
      </c>
      <c r="J34" t="s">
        <v>1720</v>
      </c>
      <c r="K34" s="23">
        <v>0.44429870570193675</v>
      </c>
      <c r="L34" s="23">
        <v>0.47797750290489749</v>
      </c>
      <c r="M34" s="23">
        <v>0.46087903663262497</v>
      </c>
    </row>
    <row r="35" spans="1:13" x14ac:dyDescent="0.25">
      <c r="A35" t="s">
        <v>2113</v>
      </c>
      <c r="C35" s="23">
        <v>0.59993850851460728</v>
      </c>
      <c r="D35" s="23">
        <v>0.51678404525578203</v>
      </c>
      <c r="E35" s="23">
        <v>0.55836127688519466</v>
      </c>
      <c r="I35" t="s">
        <v>153</v>
      </c>
      <c r="K35" s="23">
        <v>0.48126393076076779</v>
      </c>
      <c r="L35" s="23">
        <v>0.50406830903929267</v>
      </c>
      <c r="M35" s="23">
        <v>0.49219753678471806</v>
      </c>
    </row>
    <row r="36" spans="1:13" x14ac:dyDescent="0.25">
      <c r="A36" t="s">
        <v>2113</v>
      </c>
      <c r="B36" t="s">
        <v>1721</v>
      </c>
      <c r="C36" s="23">
        <v>0.48392857142857143</v>
      </c>
      <c r="D36" s="23">
        <v>0.50044710191769015</v>
      </c>
      <c r="E36" s="23">
        <v>0.49218783667313082</v>
      </c>
      <c r="I36" t="s">
        <v>153</v>
      </c>
      <c r="J36" t="s">
        <v>1721</v>
      </c>
      <c r="K36" s="23">
        <v>0.48649723374827114</v>
      </c>
      <c r="L36" s="23">
        <v>0.49063785829615097</v>
      </c>
      <c r="M36" s="23">
        <v>0.48856754602221109</v>
      </c>
    </row>
    <row r="37" spans="1:13" x14ac:dyDescent="0.25">
      <c r="A37" t="s">
        <v>2113</v>
      </c>
      <c r="B37" t="s">
        <v>1720</v>
      </c>
      <c r="C37" s="23">
        <v>0.63087449173755017</v>
      </c>
      <c r="D37" s="23">
        <v>0.52114056347927318</v>
      </c>
      <c r="E37" s="23">
        <v>0.57600752760841167</v>
      </c>
      <c r="I37" t="s">
        <v>153</v>
      </c>
      <c r="J37" t="s">
        <v>1720</v>
      </c>
      <c r="K37" s="23">
        <v>0.48064824805635559</v>
      </c>
      <c r="L37" s="23">
        <v>0.50580127042550449</v>
      </c>
      <c r="M37" s="23">
        <v>0.49264430487856509</v>
      </c>
    </row>
    <row r="38" spans="1:13" x14ac:dyDescent="0.25">
      <c r="A38" t="s">
        <v>2632</v>
      </c>
      <c r="C38" s="23">
        <v>0.78043656456686405</v>
      </c>
      <c r="D38" s="23">
        <v>0.71384229452776038</v>
      </c>
      <c r="E38" s="23">
        <v>0.74523673611762364</v>
      </c>
      <c r="I38" t="s">
        <v>120</v>
      </c>
      <c r="K38" s="23">
        <v>0.47166649224392621</v>
      </c>
      <c r="L38" s="23">
        <v>0.48645635385587777</v>
      </c>
      <c r="M38" s="23">
        <v>0.47906142304990201</v>
      </c>
    </row>
    <row r="39" spans="1:13" x14ac:dyDescent="0.25">
      <c r="A39" t="s">
        <v>2632</v>
      </c>
      <c r="B39" t="s">
        <v>1721</v>
      </c>
      <c r="C39" s="23">
        <v>0.88740112063282794</v>
      </c>
      <c r="D39" s="23">
        <v>0.92701091490545051</v>
      </c>
      <c r="E39" s="23">
        <v>0.90720601776913912</v>
      </c>
      <c r="I39" t="s">
        <v>120</v>
      </c>
      <c r="J39" t="s">
        <v>1721</v>
      </c>
      <c r="K39" s="23">
        <v>0.48130665969316599</v>
      </c>
      <c r="L39" s="23">
        <v>0.46392085076708506</v>
      </c>
      <c r="M39" s="23">
        <v>0.4726137552301255</v>
      </c>
    </row>
    <row r="40" spans="1:13" x14ac:dyDescent="0.25">
      <c r="A40" t="s">
        <v>2632</v>
      </c>
      <c r="B40" t="s">
        <v>1720</v>
      </c>
      <c r="C40" s="23">
        <v>0.76568283269569648</v>
      </c>
      <c r="D40" s="23">
        <v>0.68800367387591943</v>
      </c>
      <c r="E40" s="23">
        <v>0.72433747396904091</v>
      </c>
      <c r="I40" t="s">
        <v>120</v>
      </c>
      <c r="J40" t="s">
        <v>1720</v>
      </c>
      <c r="K40" s="23">
        <v>0.47046147131277138</v>
      </c>
      <c r="L40" s="23">
        <v>0.48927329174197692</v>
      </c>
      <c r="M40" s="23">
        <v>0.47986738152737413</v>
      </c>
    </row>
    <row r="41" spans="1:13" x14ac:dyDescent="0.25">
      <c r="A41" t="s">
        <v>8433</v>
      </c>
      <c r="C41" s="23">
        <v>0.52298033049588433</v>
      </c>
      <c r="D41" s="23">
        <v>0.5369432822648087</v>
      </c>
      <c r="E41" s="23">
        <v>0.52996180638034629</v>
      </c>
      <c r="I41" t="s">
        <v>146</v>
      </c>
      <c r="K41" s="23">
        <v>0.44407441399625941</v>
      </c>
      <c r="L41" s="23">
        <v>0.46748342067796117</v>
      </c>
      <c r="M41" s="23">
        <v>0.45610404242991137</v>
      </c>
    </row>
    <row r="42" spans="1:13" x14ac:dyDescent="0.25">
      <c r="A42" t="s">
        <v>8433</v>
      </c>
      <c r="B42" t="s">
        <v>1720</v>
      </c>
      <c r="C42" s="23">
        <v>0.52298033049588433</v>
      </c>
      <c r="D42" s="23">
        <v>0.5369432822648087</v>
      </c>
      <c r="E42" s="23">
        <v>0.52996180638034629</v>
      </c>
      <c r="I42" t="s">
        <v>146</v>
      </c>
      <c r="J42" t="s">
        <v>1721</v>
      </c>
      <c r="K42" s="23">
        <v>0.40661407073374256</v>
      </c>
      <c r="L42" s="23">
        <v>0.46746728650137742</v>
      </c>
      <c r="M42" s="23">
        <v>0.43704067861756007</v>
      </c>
    </row>
    <row r="43" spans="1:13" x14ac:dyDescent="0.25">
      <c r="A43" t="s">
        <v>7089</v>
      </c>
      <c r="C43" s="23">
        <v>0.67326732389201283</v>
      </c>
      <c r="D43" s="23">
        <v>0.7290324221366038</v>
      </c>
      <c r="E43" s="23">
        <v>0.7007457780994919</v>
      </c>
      <c r="I43" t="s">
        <v>146</v>
      </c>
      <c r="J43" t="s">
        <v>1720</v>
      </c>
      <c r="K43" s="23">
        <v>0.44890800667529379</v>
      </c>
      <c r="L43" s="23">
        <v>0.46748537633572895</v>
      </c>
      <c r="M43" s="23">
        <v>0.4584869629064553</v>
      </c>
    </row>
    <row r="44" spans="1:13" x14ac:dyDescent="0.25">
      <c r="A44" t="s">
        <v>7089</v>
      </c>
      <c r="B44" t="s">
        <v>1721</v>
      </c>
      <c r="C44" s="23">
        <v>0.56882880220646181</v>
      </c>
      <c r="D44" s="23">
        <v>0.80551378446115285</v>
      </c>
      <c r="E44" s="23">
        <v>0.68717129333380733</v>
      </c>
      <c r="I44" t="s">
        <v>132</v>
      </c>
      <c r="K44" s="23">
        <v>0.44997729294552707</v>
      </c>
      <c r="L44" s="23">
        <v>0.4402961205122829</v>
      </c>
      <c r="M44" s="23">
        <v>0.44533563492958783</v>
      </c>
    </row>
    <row r="45" spans="1:13" x14ac:dyDescent="0.25">
      <c r="A45" t="s">
        <v>7089</v>
      </c>
      <c r="B45" t="s">
        <v>1720</v>
      </c>
      <c r="C45" s="23">
        <v>0.68305843530003318</v>
      </c>
      <c r="D45" s="23">
        <v>0.72163099997616342</v>
      </c>
      <c r="E45" s="23">
        <v>0.70203858617241433</v>
      </c>
      <c r="I45" t="s">
        <v>132</v>
      </c>
      <c r="J45" t="s">
        <v>1721</v>
      </c>
      <c r="K45" s="23">
        <v>0.4644321255712639</v>
      </c>
      <c r="L45" s="23">
        <v>0.47944602264506908</v>
      </c>
      <c r="M45" s="23">
        <v>0.47193907410816649</v>
      </c>
    </row>
    <row r="46" spans="1:13" x14ac:dyDescent="0.25">
      <c r="A46" t="s">
        <v>2548</v>
      </c>
      <c r="C46" s="23">
        <v>0.58067715153195154</v>
      </c>
      <c r="D46" s="23">
        <v>0.51847337498023838</v>
      </c>
      <c r="E46" s="23">
        <v>0.55110486431884198</v>
      </c>
      <c r="I46" t="s">
        <v>132</v>
      </c>
      <c r="J46" t="s">
        <v>1720</v>
      </c>
      <c r="K46" s="23">
        <v>0.44827672440132271</v>
      </c>
      <c r="L46" s="23">
        <v>0.43524452023708454</v>
      </c>
      <c r="M46" s="23">
        <v>0.44206136549222425</v>
      </c>
    </row>
    <row r="47" spans="1:13" x14ac:dyDescent="0.25">
      <c r="A47" t="s">
        <v>2548</v>
      </c>
      <c r="B47" t="s">
        <v>1721</v>
      </c>
      <c r="C47" s="23">
        <v>0.31693548387096776</v>
      </c>
      <c r="D47" s="23">
        <v>0.40080515297906599</v>
      </c>
      <c r="E47" s="23">
        <v>0.36725728533582669</v>
      </c>
      <c r="I47" t="s">
        <v>139</v>
      </c>
      <c r="K47" s="23">
        <v>0.44772691721679897</v>
      </c>
      <c r="L47" s="23">
        <v>0.47179647734988434</v>
      </c>
      <c r="M47" s="23">
        <v>0.45926711728060693</v>
      </c>
    </row>
    <row r="48" spans="1:13" x14ac:dyDescent="0.25">
      <c r="A48" t="s">
        <v>2548</v>
      </c>
      <c r="B48" t="s">
        <v>1720</v>
      </c>
      <c r="C48" s="23">
        <v>0.59825992937601713</v>
      </c>
      <c r="D48" s="23">
        <v>0.53205047751883516</v>
      </c>
      <c r="E48" s="23">
        <v>0.5675198267280398</v>
      </c>
      <c r="I48" t="s">
        <v>139</v>
      </c>
      <c r="J48" t="s">
        <v>1721</v>
      </c>
      <c r="K48" s="23">
        <v>0.50254581604425996</v>
      </c>
      <c r="L48" s="23">
        <v>0.49692686721991702</v>
      </c>
      <c r="M48" s="23">
        <v>0.49973634163208847</v>
      </c>
    </row>
    <row r="49" spans="1:13" x14ac:dyDescent="0.25">
      <c r="A49" t="s">
        <v>4406</v>
      </c>
      <c r="C49" s="23">
        <v>0.60635030812519441</v>
      </c>
      <c r="D49" s="23">
        <v>0.57141689980597898</v>
      </c>
      <c r="E49" s="23">
        <v>0.58888360396558648</v>
      </c>
      <c r="I49" t="s">
        <v>139</v>
      </c>
      <c r="J49" t="s">
        <v>1720</v>
      </c>
      <c r="K49" s="23">
        <v>0.4412776350018035</v>
      </c>
      <c r="L49" s="23">
        <v>0.46855384639891229</v>
      </c>
      <c r="M49" s="23">
        <v>0.45428628966811685</v>
      </c>
    </row>
    <row r="50" spans="1:13" x14ac:dyDescent="0.25">
      <c r="A50" t="s">
        <v>4406</v>
      </c>
      <c r="B50" t="s">
        <v>1721</v>
      </c>
      <c r="C50" s="23">
        <v>0.60860294117647051</v>
      </c>
      <c r="D50" s="23">
        <v>0.32528409090909094</v>
      </c>
      <c r="E50" s="23">
        <v>0.49527540106951867</v>
      </c>
      <c r="I50" t="s">
        <v>150</v>
      </c>
      <c r="K50" s="23">
        <v>0.4662494046444226</v>
      </c>
      <c r="L50" s="23">
        <v>0.47605486316808793</v>
      </c>
      <c r="M50" s="23">
        <v>0.47148793728035343</v>
      </c>
    </row>
    <row r="51" spans="1:13" x14ac:dyDescent="0.25">
      <c r="A51" t="s">
        <v>4406</v>
      </c>
      <c r="B51" t="s">
        <v>1720</v>
      </c>
      <c r="C51" s="23">
        <v>0.60612504482006668</v>
      </c>
      <c r="D51" s="23">
        <v>0.58729643586384273</v>
      </c>
      <c r="E51" s="23">
        <v>0.59655640748165761</v>
      </c>
      <c r="I51" t="s">
        <v>150</v>
      </c>
      <c r="J51" t="s">
        <v>1721</v>
      </c>
      <c r="K51" s="23">
        <v>0.51149759544436535</v>
      </c>
      <c r="L51" s="23">
        <v>0.50834640864714087</v>
      </c>
      <c r="M51" s="23">
        <v>0.50992200204575311</v>
      </c>
    </row>
    <row r="52" spans="1:13" x14ac:dyDescent="0.25">
      <c r="A52" t="s">
        <v>9477</v>
      </c>
      <c r="C52" s="23">
        <v>0.49764401772038414</v>
      </c>
      <c r="D52" s="23">
        <v>0.48577990639488622</v>
      </c>
      <c r="E52" s="23">
        <v>0.49149225629234827</v>
      </c>
      <c r="I52" t="s">
        <v>150</v>
      </c>
      <c r="J52" t="s">
        <v>1720</v>
      </c>
      <c r="K52" s="23">
        <v>0.46021631253776357</v>
      </c>
      <c r="L52" s="23">
        <v>0.47236440082762476</v>
      </c>
      <c r="M52" s="23">
        <v>0.46675759084768881</v>
      </c>
    </row>
    <row r="53" spans="1:13" x14ac:dyDescent="0.25">
      <c r="A53" t="s">
        <v>9477</v>
      </c>
      <c r="B53" t="s">
        <v>1721</v>
      </c>
      <c r="C53" s="23">
        <v>0.61391941391941396</v>
      </c>
      <c r="D53" s="23">
        <v>0.38145161290322577</v>
      </c>
      <c r="E53" s="23">
        <v>0.49768551341131989</v>
      </c>
      <c r="I53" t="s">
        <v>152</v>
      </c>
      <c r="K53" s="23">
        <v>0.46938483841223355</v>
      </c>
      <c r="L53" s="23">
        <v>0.48468847387225367</v>
      </c>
      <c r="M53" s="23">
        <v>0.47682985025764868</v>
      </c>
    </row>
    <row r="54" spans="1:13" x14ac:dyDescent="0.25">
      <c r="A54" t="s">
        <v>9477</v>
      </c>
      <c r="B54" t="s">
        <v>1720</v>
      </c>
      <c r="C54" s="23">
        <v>0.4824776616944238</v>
      </c>
      <c r="D54" s="23">
        <v>0.49829930161388541</v>
      </c>
      <c r="E54" s="23">
        <v>0.49071809915247683</v>
      </c>
      <c r="I54" t="s">
        <v>152</v>
      </c>
      <c r="J54" t="s">
        <v>1721</v>
      </c>
      <c r="K54" s="23">
        <v>0.53742219917012446</v>
      </c>
      <c r="L54" s="23">
        <v>0.49719476630392234</v>
      </c>
      <c r="M54" s="23">
        <v>0.51730848273702346</v>
      </c>
    </row>
    <row r="55" spans="1:13" x14ac:dyDescent="0.25">
      <c r="A55" t="s">
        <v>1987</v>
      </c>
      <c r="C55" s="23">
        <v>0.93382691901866</v>
      </c>
      <c r="D55" s="23">
        <v>1.0409319080403763</v>
      </c>
      <c r="E55" s="23">
        <v>0.98482929474328662</v>
      </c>
      <c r="I55" t="s">
        <v>152</v>
      </c>
      <c r="J55" t="s">
        <v>1720</v>
      </c>
      <c r="K55" s="23">
        <v>0.46138044302895242</v>
      </c>
      <c r="L55" s="23">
        <v>0.48312518731829507</v>
      </c>
      <c r="M55" s="23">
        <v>0.47192334935105779</v>
      </c>
    </row>
    <row r="56" spans="1:13" x14ac:dyDescent="0.25">
      <c r="A56" t="s">
        <v>1987</v>
      </c>
      <c r="B56" t="s">
        <v>1721</v>
      </c>
      <c r="C56" s="23">
        <v>1.1070707070707071</v>
      </c>
      <c r="D56" s="23">
        <v>1.075</v>
      </c>
      <c r="E56" s="23">
        <v>1.0910353535353536</v>
      </c>
      <c r="I56" t="s">
        <v>149</v>
      </c>
      <c r="K56" s="23">
        <v>0.45360110364198886</v>
      </c>
      <c r="L56" s="23">
        <v>0.45533212307343268</v>
      </c>
      <c r="M56" s="23">
        <v>0.45444257142116268</v>
      </c>
    </row>
    <row r="57" spans="1:13" x14ac:dyDescent="0.25">
      <c r="A57" t="s">
        <v>1987</v>
      </c>
      <c r="B57" t="s">
        <v>1720</v>
      </c>
      <c r="C57" s="23">
        <v>0.91650254021345534</v>
      </c>
      <c r="D57" s="23">
        <v>1.0371465644893068</v>
      </c>
      <c r="E57" s="23">
        <v>0.97364970960727959</v>
      </c>
      <c r="I57" t="s">
        <v>149</v>
      </c>
      <c r="J57" t="s">
        <v>1721</v>
      </c>
      <c r="K57" s="23">
        <v>0.49731574477566159</v>
      </c>
      <c r="L57" s="23">
        <v>0.48210215150296265</v>
      </c>
      <c r="M57" s="23">
        <v>0.48970894813931215</v>
      </c>
    </row>
    <row r="58" spans="1:13" x14ac:dyDescent="0.25">
      <c r="A58" t="s">
        <v>3946</v>
      </c>
      <c r="C58" s="23">
        <v>0.52789332004460843</v>
      </c>
      <c r="D58" s="23">
        <v>0.61226483158212852</v>
      </c>
      <c r="E58" s="23">
        <v>0.56936406300372844</v>
      </c>
      <c r="I58" t="s">
        <v>149</v>
      </c>
      <c r="J58" t="s">
        <v>1720</v>
      </c>
      <c r="K58" s="23">
        <v>0.44830235926214995</v>
      </c>
      <c r="L58" s="23">
        <v>0.4518779258567191</v>
      </c>
      <c r="M58" s="23">
        <v>0.45003427433139404</v>
      </c>
    </row>
    <row r="59" spans="1:13" x14ac:dyDescent="0.25">
      <c r="A59" t="s">
        <v>3946</v>
      </c>
      <c r="B59" t="s">
        <v>1721</v>
      </c>
      <c r="C59" s="23">
        <v>0.63446969696969702</v>
      </c>
      <c r="D59" s="23">
        <v>0.65793650793650793</v>
      </c>
      <c r="E59" s="23">
        <v>0.64854978354978354</v>
      </c>
      <c r="I59" t="s">
        <v>144</v>
      </c>
      <c r="K59" s="23">
        <v>0.4696618111413885</v>
      </c>
      <c r="L59" s="23">
        <v>0.47134964353266051</v>
      </c>
      <c r="M59" s="23">
        <v>0.47047006890622284</v>
      </c>
    </row>
    <row r="60" spans="1:13" x14ac:dyDescent="0.25">
      <c r="A60" t="s">
        <v>3946</v>
      </c>
      <c r="B60" t="s">
        <v>1720</v>
      </c>
      <c r="C60" s="23">
        <v>0.52028072169281636</v>
      </c>
      <c r="D60" s="23">
        <v>0.60699502277200779</v>
      </c>
      <c r="E60" s="23">
        <v>0.56203205184205673</v>
      </c>
      <c r="I60" t="s">
        <v>144</v>
      </c>
      <c r="J60" t="s">
        <v>1721</v>
      </c>
      <c r="K60" s="23">
        <v>0.49116069000040508</v>
      </c>
      <c r="L60" s="23">
        <v>0.5182574965132497</v>
      </c>
      <c r="M60" s="23">
        <v>0.50470909325682745</v>
      </c>
    </row>
    <row r="61" spans="1:13" x14ac:dyDescent="0.25">
      <c r="A61" t="s">
        <v>7163</v>
      </c>
      <c r="C61" s="23">
        <v>0.53018026474967939</v>
      </c>
      <c r="D61" s="23">
        <v>0.6148775458814415</v>
      </c>
      <c r="E61" s="23">
        <v>0.57316097457773785</v>
      </c>
      <c r="I61" t="s">
        <v>144</v>
      </c>
      <c r="J61" t="s">
        <v>1720</v>
      </c>
      <c r="K61" s="23">
        <v>0.4670558864312046</v>
      </c>
      <c r="L61" s="23">
        <v>0.46509526313524874</v>
      </c>
      <c r="M61" s="23">
        <v>0.4661222562902731</v>
      </c>
    </row>
    <row r="62" spans="1:13" x14ac:dyDescent="0.25">
      <c r="A62" t="s">
        <v>7163</v>
      </c>
      <c r="B62" t="s">
        <v>1721</v>
      </c>
      <c r="C62" s="23">
        <v>0.44345283369673616</v>
      </c>
      <c r="D62" s="23">
        <v>0.5603536177984707</v>
      </c>
      <c r="E62" s="23">
        <v>0.50190322574760349</v>
      </c>
      <c r="I62" t="s">
        <v>121</v>
      </c>
      <c r="K62" s="23">
        <v>0.45726840818846409</v>
      </c>
      <c r="L62" s="23">
        <v>0.47609487581267662</v>
      </c>
      <c r="M62" s="23">
        <v>0.46668164200057027</v>
      </c>
    </row>
    <row r="63" spans="1:13" x14ac:dyDescent="0.25">
      <c r="A63" t="s">
        <v>7163</v>
      </c>
      <c r="B63" t="s">
        <v>1720</v>
      </c>
      <c r="C63" s="23">
        <v>0.54214266903284403</v>
      </c>
      <c r="D63" s="23">
        <v>0.62214740295917081</v>
      </c>
      <c r="E63" s="23">
        <v>0.58282304221572212</v>
      </c>
      <c r="I63" t="s">
        <v>121</v>
      </c>
      <c r="J63" t="s">
        <v>1721</v>
      </c>
      <c r="K63" s="23">
        <v>0.47306020931934067</v>
      </c>
      <c r="L63" s="23">
        <v>0.4513062693957251</v>
      </c>
      <c r="M63" s="23">
        <v>0.46218323935753292</v>
      </c>
    </row>
    <row r="64" spans="1:13" x14ac:dyDescent="0.25">
      <c r="A64" t="s">
        <v>7274</v>
      </c>
      <c r="C64" s="23">
        <v>0.5920729484373608</v>
      </c>
      <c r="D64" s="23">
        <v>0.54376152863305138</v>
      </c>
      <c r="E64" s="23">
        <v>0.56587014447570172</v>
      </c>
      <c r="I64" t="s">
        <v>121</v>
      </c>
      <c r="J64" t="s">
        <v>1720</v>
      </c>
      <c r="K64" s="23">
        <v>0.45529443304710454</v>
      </c>
      <c r="L64" s="23">
        <v>0.47919345161479543</v>
      </c>
      <c r="M64" s="23">
        <v>0.4672439423309499</v>
      </c>
    </row>
    <row r="65" spans="1:13" x14ac:dyDescent="0.25">
      <c r="A65" t="s">
        <v>7274</v>
      </c>
      <c r="B65" t="s">
        <v>1721</v>
      </c>
      <c r="C65" s="23">
        <v>0.83000000000000007</v>
      </c>
      <c r="D65" s="23">
        <v>0.49487179487179489</v>
      </c>
      <c r="E65" s="23">
        <v>0.66243589743589748</v>
      </c>
      <c r="I65" t="s">
        <v>147</v>
      </c>
      <c r="K65" s="23">
        <v>0.45859805586818486</v>
      </c>
      <c r="L65" s="23">
        <v>0.46454254774631648</v>
      </c>
      <c r="M65" s="23">
        <v>0.46148773942005428</v>
      </c>
    </row>
    <row r="66" spans="1:13" x14ac:dyDescent="0.25">
      <c r="A66" t="s">
        <v>7274</v>
      </c>
      <c r="B66" t="s">
        <v>1720</v>
      </c>
      <c r="C66" s="23">
        <v>0.57303878431234967</v>
      </c>
      <c r="D66" s="23">
        <v>0.54702084421713526</v>
      </c>
      <c r="E66" s="23">
        <v>0.55884718062405103</v>
      </c>
      <c r="I66" t="s">
        <v>147</v>
      </c>
      <c r="J66" t="s">
        <v>1721</v>
      </c>
      <c r="K66" s="23">
        <v>0.43854166666666666</v>
      </c>
      <c r="L66" s="23">
        <v>0.4847539078132338</v>
      </c>
      <c r="M66" s="23">
        <v>0.46164778723995026</v>
      </c>
    </row>
    <row r="67" spans="1:13" x14ac:dyDescent="0.25">
      <c r="A67" t="s">
        <v>5037</v>
      </c>
      <c r="C67" s="23">
        <v>0.93371512178597282</v>
      </c>
      <c r="D67" s="23">
        <v>0.95330400461016096</v>
      </c>
      <c r="E67" s="23">
        <v>0.94408570681054305</v>
      </c>
      <c r="I67" t="s">
        <v>147</v>
      </c>
      <c r="J67" t="s">
        <v>1720</v>
      </c>
      <c r="K67" s="23">
        <v>0.46102913334715689</v>
      </c>
      <c r="L67" s="23">
        <v>0.4619346303183271</v>
      </c>
      <c r="M67" s="23">
        <v>0.46146773344256731</v>
      </c>
    </row>
    <row r="68" spans="1:13" x14ac:dyDescent="0.25">
      <c r="A68" t="s">
        <v>5037</v>
      </c>
      <c r="B68" t="s">
        <v>1721</v>
      </c>
      <c r="C68" s="23">
        <v>0.93540051679586567</v>
      </c>
      <c r="D68" s="23">
        <v>1.0283478776125836</v>
      </c>
      <c r="E68" s="23">
        <v>0.98851329440541869</v>
      </c>
      <c r="I68" t="s">
        <v>141</v>
      </c>
      <c r="K68" s="23">
        <v>0.47694432864190983</v>
      </c>
      <c r="L68" s="23">
        <v>0.47243109378379677</v>
      </c>
      <c r="M68" s="23">
        <v>0.47468771121285347</v>
      </c>
    </row>
    <row r="69" spans="1:13" x14ac:dyDescent="0.25">
      <c r="A69" t="s">
        <v>5037</v>
      </c>
      <c r="B69" t="s">
        <v>1720</v>
      </c>
      <c r="C69" s="23">
        <v>0.93354077057805296</v>
      </c>
      <c r="D69" s="23">
        <v>0.94392352048485839</v>
      </c>
      <c r="E69" s="23">
        <v>0.93898745905375403</v>
      </c>
      <c r="I69" t="s">
        <v>141</v>
      </c>
      <c r="J69" t="s">
        <v>1721</v>
      </c>
      <c r="K69" s="23">
        <v>0.4328578838174274</v>
      </c>
      <c r="L69" s="23">
        <v>0.44015331615892667</v>
      </c>
      <c r="M69" s="23">
        <v>0.43650559998817695</v>
      </c>
    </row>
    <row r="70" spans="1:13" x14ac:dyDescent="0.25">
      <c r="A70" t="s">
        <v>5597</v>
      </c>
      <c r="C70" s="23">
        <v>0.60997354093257283</v>
      </c>
      <c r="D70" s="23">
        <v>0.58619331889016535</v>
      </c>
      <c r="E70" s="23">
        <v>0.59787483147240073</v>
      </c>
      <c r="I70" t="s">
        <v>141</v>
      </c>
      <c r="J70" t="s">
        <v>1720</v>
      </c>
      <c r="K70" s="23">
        <v>0.48245513424497027</v>
      </c>
      <c r="L70" s="23">
        <v>0.47646581598690574</v>
      </c>
      <c r="M70" s="23">
        <v>0.47946047511593803</v>
      </c>
    </row>
    <row r="71" spans="1:13" x14ac:dyDescent="0.25">
      <c r="A71" t="s">
        <v>5597</v>
      </c>
      <c r="B71" t="s">
        <v>1721</v>
      </c>
      <c r="C71" s="23">
        <v>0.72747093023255816</v>
      </c>
      <c r="D71" s="23">
        <v>0.6</v>
      </c>
      <c r="E71" s="23">
        <v>0.6849806201550388</v>
      </c>
      <c r="I71" t="s">
        <v>10176</v>
      </c>
      <c r="K71" s="23">
        <v>0.46321608863480213</v>
      </c>
      <c r="L71" s="23">
        <v>0.47349731296416464</v>
      </c>
      <c r="M71" s="23">
        <v>0.4683212483017955</v>
      </c>
    </row>
    <row r="72" spans="1:13" x14ac:dyDescent="0.25">
      <c r="A72" t="s">
        <v>5597</v>
      </c>
      <c r="B72" t="s">
        <v>1720</v>
      </c>
      <c r="C72" s="23">
        <v>0.60093528021718945</v>
      </c>
      <c r="D72" s="23">
        <v>0.58570022313624281</v>
      </c>
      <c r="E72" s="23">
        <v>0.59303562099003193</v>
      </c>
    </row>
    <row r="73" spans="1:13" x14ac:dyDescent="0.25">
      <c r="A73" t="s">
        <v>2883</v>
      </c>
      <c r="C73" s="23">
        <v>0.56024709535529704</v>
      </c>
      <c r="D73" s="23">
        <v>0.65267186754200213</v>
      </c>
      <c r="E73" s="23">
        <v>0.6040272506016312</v>
      </c>
    </row>
    <row r="74" spans="1:13" x14ac:dyDescent="0.25">
      <c r="A74" t="s">
        <v>2883</v>
      </c>
      <c r="B74" t="s">
        <v>1721</v>
      </c>
      <c r="C74" s="23">
        <v>0.49589932126696834</v>
      </c>
      <c r="D74" s="23">
        <v>0.7243300993300994</v>
      </c>
      <c r="E74" s="23">
        <v>0.5937982261511674</v>
      </c>
    </row>
    <row r="75" spans="1:13" x14ac:dyDescent="0.25">
      <c r="A75" t="s">
        <v>2883</v>
      </c>
      <c r="B75" t="s">
        <v>1720</v>
      </c>
      <c r="C75" s="23">
        <v>0.57014675290734773</v>
      </c>
      <c r="D75" s="23">
        <v>0.64371458856848995</v>
      </c>
      <c r="E75" s="23">
        <v>0.60545931402469622</v>
      </c>
    </row>
    <row r="76" spans="1:13" x14ac:dyDescent="0.25">
      <c r="A76" t="s">
        <v>9151</v>
      </c>
      <c r="C76" s="23">
        <v>0.66182867890618535</v>
      </c>
      <c r="D76" s="23">
        <v>0.71589114409657217</v>
      </c>
      <c r="E76" s="23">
        <v>0.68885991150137882</v>
      </c>
    </row>
    <row r="77" spans="1:13" x14ac:dyDescent="0.25">
      <c r="A77" t="s">
        <v>9151</v>
      </c>
      <c r="B77" t="s">
        <v>1721</v>
      </c>
      <c r="C77" s="23">
        <v>0.6240192099567099</v>
      </c>
      <c r="D77" s="23">
        <v>0.86534391534391542</v>
      </c>
      <c r="E77" s="23">
        <v>0.72744408369408364</v>
      </c>
    </row>
    <row r="78" spans="1:13" x14ac:dyDescent="0.25">
      <c r="A78" t="s">
        <v>9151</v>
      </c>
      <c r="B78" t="s">
        <v>1720</v>
      </c>
      <c r="C78" s="23">
        <v>0.66704377807163062</v>
      </c>
      <c r="D78" s="23">
        <v>0.70094586697183792</v>
      </c>
      <c r="E78" s="23">
        <v>0.68428212835987146</v>
      </c>
    </row>
    <row r="79" spans="1:13" x14ac:dyDescent="0.25">
      <c r="A79" t="s">
        <v>4142</v>
      </c>
      <c r="C79" s="23">
        <v>0.69900382154987628</v>
      </c>
      <c r="D79" s="23">
        <v>0.79866777493293184</v>
      </c>
      <c r="E79" s="23">
        <v>0.75372128615233813</v>
      </c>
    </row>
    <row r="80" spans="1:13" x14ac:dyDescent="0.25">
      <c r="A80" t="s">
        <v>4142</v>
      </c>
      <c r="B80" t="s">
        <v>1721</v>
      </c>
      <c r="C80" s="23">
        <v>0.75667480430907541</v>
      </c>
      <c r="D80" s="23">
        <v>0.61657740689998752</v>
      </c>
      <c r="E80" s="23">
        <v>0.69663306256232349</v>
      </c>
    </row>
    <row r="81" spans="1:5" x14ac:dyDescent="0.25">
      <c r="A81" t="s">
        <v>4142</v>
      </c>
      <c r="B81" t="s">
        <v>1720</v>
      </c>
      <c r="C81" s="23">
        <v>0.68686256202162377</v>
      </c>
      <c r="D81" s="23">
        <v>0.82051861909688517</v>
      </c>
      <c r="E81" s="23">
        <v>0.76280350354165871</v>
      </c>
    </row>
    <row r="82" spans="1:5" x14ac:dyDescent="0.25">
      <c r="A82" t="s">
        <v>5575</v>
      </c>
      <c r="C82" s="23">
        <v>0.56337599252080917</v>
      </c>
      <c r="D82" s="23">
        <v>0.3727633477633478</v>
      </c>
      <c r="E82" s="23">
        <v>0.48539809239275689</v>
      </c>
    </row>
    <row r="83" spans="1:5" x14ac:dyDescent="0.25">
      <c r="A83" t="s">
        <v>5575</v>
      </c>
      <c r="B83" t="s">
        <v>1721</v>
      </c>
      <c r="C83" s="23">
        <v>0.61538461538461542</v>
      </c>
      <c r="D83" s="23">
        <v>0.22222222222222221</v>
      </c>
      <c r="E83" s="23">
        <v>0.32051282051282048</v>
      </c>
    </row>
    <row r="84" spans="1:5" x14ac:dyDescent="0.25">
      <c r="A84" t="s">
        <v>5575</v>
      </c>
      <c r="B84" t="s">
        <v>1720</v>
      </c>
      <c r="C84" s="23">
        <v>0.55904194061549195</v>
      </c>
      <c r="D84" s="23">
        <v>0.44803391053391056</v>
      </c>
      <c r="E84" s="23">
        <v>0.52203926392163158</v>
      </c>
    </row>
    <row r="85" spans="1:5" x14ac:dyDescent="0.25">
      <c r="A85" t="s">
        <v>5348</v>
      </c>
      <c r="C85" s="23">
        <v>0.54787259348938377</v>
      </c>
      <c r="D85" s="23">
        <v>0.55481301684003881</v>
      </c>
      <c r="E85" s="23">
        <v>0.55139969388070054</v>
      </c>
    </row>
    <row r="86" spans="1:5" x14ac:dyDescent="0.25">
      <c r="A86" t="s">
        <v>5348</v>
      </c>
      <c r="B86" t="s">
        <v>1721</v>
      </c>
      <c r="C86" s="23">
        <v>0.37643678160919536</v>
      </c>
      <c r="D86" s="23">
        <v>0.49171444171444173</v>
      </c>
      <c r="E86" s="23">
        <v>0.453288555012693</v>
      </c>
    </row>
    <row r="87" spans="1:5" x14ac:dyDescent="0.25">
      <c r="A87" t="s">
        <v>5348</v>
      </c>
      <c r="B87" t="s">
        <v>1720</v>
      </c>
      <c r="C87" s="23">
        <v>0.56011800862368299</v>
      </c>
      <c r="D87" s="23">
        <v>0.56416095389568277</v>
      </c>
      <c r="E87" s="23">
        <v>0.5621027272117558</v>
      </c>
    </row>
    <row r="88" spans="1:5" x14ac:dyDescent="0.25">
      <c r="A88" t="s">
        <v>6350</v>
      </c>
      <c r="C88" s="23">
        <v>0.84856788192454158</v>
      </c>
      <c r="D88" s="23">
        <v>0.83974153526606465</v>
      </c>
      <c r="E88" s="23">
        <v>0.843922436314817</v>
      </c>
    </row>
    <row r="89" spans="1:5" x14ac:dyDescent="0.25">
      <c r="A89" t="s">
        <v>6350</v>
      </c>
      <c r="B89" t="s">
        <v>1721</v>
      </c>
      <c r="C89" s="23">
        <v>0.79984051036682624</v>
      </c>
      <c r="D89" s="23">
        <v>0.89089089089089091</v>
      </c>
      <c r="E89" s="23">
        <v>0.84536570062885852</v>
      </c>
    </row>
    <row r="90" spans="1:5" x14ac:dyDescent="0.25">
      <c r="A90" t="s">
        <v>6350</v>
      </c>
      <c r="B90" t="s">
        <v>1720</v>
      </c>
      <c r="C90" s="23">
        <v>0.85465880336925582</v>
      </c>
      <c r="D90" s="23">
        <v>0.83405827352997286</v>
      </c>
      <c r="E90" s="23">
        <v>0.84375264051316512</v>
      </c>
    </row>
    <row r="91" spans="1:5" x14ac:dyDescent="0.25">
      <c r="A91" t="s">
        <v>7639</v>
      </c>
      <c r="C91" s="23">
        <v>0.49285819102867284</v>
      </c>
      <c r="D91" s="23">
        <v>0.57887681771860355</v>
      </c>
      <c r="E91" s="23">
        <v>0.53740355127881578</v>
      </c>
    </row>
    <row r="92" spans="1:5" x14ac:dyDescent="0.25">
      <c r="A92" t="s">
        <v>7639</v>
      </c>
      <c r="B92" t="s">
        <v>1720</v>
      </c>
      <c r="C92" s="23">
        <v>0.49285819102867284</v>
      </c>
      <c r="D92" s="23">
        <v>0.57887681771860355</v>
      </c>
      <c r="E92" s="23">
        <v>0.53740355127881578</v>
      </c>
    </row>
    <row r="93" spans="1:5" x14ac:dyDescent="0.25">
      <c r="A93" t="s">
        <v>9597</v>
      </c>
      <c r="C93" s="23">
        <v>0.67099653189167585</v>
      </c>
      <c r="D93" s="23">
        <v>0.61799972059038411</v>
      </c>
      <c r="E93" s="23">
        <v>0.64449812624102987</v>
      </c>
    </row>
    <row r="94" spans="1:5" x14ac:dyDescent="0.25">
      <c r="A94" t="s">
        <v>9597</v>
      </c>
      <c r="B94" t="s">
        <v>1721</v>
      </c>
      <c r="C94" s="23">
        <v>0.70384067051687182</v>
      </c>
      <c r="D94" s="23">
        <v>0.38068181818181818</v>
      </c>
      <c r="E94" s="23">
        <v>0.59612105307185392</v>
      </c>
    </row>
    <row r="95" spans="1:5" x14ac:dyDescent="0.25">
      <c r="A95" t="s">
        <v>9597</v>
      </c>
      <c r="B95" t="s">
        <v>1720</v>
      </c>
      <c r="C95" s="23">
        <v>0.66552250878747654</v>
      </c>
      <c r="D95" s="23">
        <v>0.63625494385258152</v>
      </c>
      <c r="E95" s="23">
        <v>0.65030337502133106</v>
      </c>
    </row>
    <row r="96" spans="1:5" x14ac:dyDescent="0.25">
      <c r="A96" t="s">
        <v>7017</v>
      </c>
      <c r="C96" s="23">
        <v>0.69895995631223007</v>
      </c>
      <c r="D96" s="23">
        <v>0.7062281541443548</v>
      </c>
      <c r="E96" s="23">
        <v>0.70247682623099994</v>
      </c>
    </row>
    <row r="97" spans="1:5" x14ac:dyDescent="0.25">
      <c r="A97" t="s">
        <v>7017</v>
      </c>
      <c r="B97" t="s">
        <v>1721</v>
      </c>
      <c r="C97" s="23">
        <v>0.68137254901960775</v>
      </c>
      <c r="D97" s="23">
        <v>0.67401069518716572</v>
      </c>
      <c r="E97" s="23">
        <v>0.67716577540106948</v>
      </c>
    </row>
    <row r="98" spans="1:5" x14ac:dyDescent="0.25">
      <c r="A98" t="s">
        <v>7017</v>
      </c>
      <c r="B98" t="s">
        <v>1720</v>
      </c>
      <c r="C98" s="23">
        <v>0.70077934327353575</v>
      </c>
      <c r="D98" s="23">
        <v>0.7111846862916148</v>
      </c>
      <c r="E98" s="23">
        <v>0.70569823270026377</v>
      </c>
    </row>
    <row r="99" spans="1:5" x14ac:dyDescent="0.25">
      <c r="A99" t="s">
        <v>7955</v>
      </c>
      <c r="C99" s="23">
        <v>0.62426569868178416</v>
      </c>
      <c r="D99" s="23">
        <v>0.64485443276600218</v>
      </c>
      <c r="E99" s="23">
        <v>0.63474066865445644</v>
      </c>
    </row>
    <row r="100" spans="1:5" x14ac:dyDescent="0.25">
      <c r="A100" t="s">
        <v>7955</v>
      </c>
      <c r="B100" t="s">
        <v>1721</v>
      </c>
      <c r="C100" s="23">
        <v>0.81281281281281281</v>
      </c>
      <c r="D100" s="23">
        <v>0.8598684210526315</v>
      </c>
      <c r="E100" s="23">
        <v>0.84418321830602527</v>
      </c>
    </row>
    <row r="101" spans="1:5" x14ac:dyDescent="0.25">
      <c r="A101" t="s">
        <v>7955</v>
      </c>
      <c r="B101" t="s">
        <v>1720</v>
      </c>
      <c r="C101" s="23">
        <v>0.60976207451785869</v>
      </c>
      <c r="D101" s="23">
        <v>0.61045219464014178</v>
      </c>
      <c r="E101" s="23">
        <v>0.61010036869544837</v>
      </c>
    </row>
    <row r="102" spans="1:5" x14ac:dyDescent="0.25">
      <c r="A102" t="s">
        <v>6181</v>
      </c>
      <c r="C102" s="23">
        <v>0.51286992323247882</v>
      </c>
      <c r="D102" s="23">
        <v>0.48847167958913978</v>
      </c>
      <c r="E102" s="23">
        <v>0.50047081580717556</v>
      </c>
    </row>
    <row r="103" spans="1:5" x14ac:dyDescent="0.25">
      <c r="A103" t="s">
        <v>6181</v>
      </c>
      <c r="B103" t="s">
        <v>1721</v>
      </c>
      <c r="C103" s="23">
        <v>0.51785714285714279</v>
      </c>
      <c r="D103" s="23">
        <v>0.54264870931537601</v>
      </c>
      <c r="E103" s="23">
        <v>0.5284820999106713</v>
      </c>
    </row>
    <row r="104" spans="1:5" x14ac:dyDescent="0.25">
      <c r="A104" t="s">
        <v>6181</v>
      </c>
      <c r="B104" t="s">
        <v>1720</v>
      </c>
      <c r="C104" s="23">
        <v>0.51210265867483828</v>
      </c>
      <c r="D104" s="23">
        <v>0.48266699783275735</v>
      </c>
      <c r="E104" s="23">
        <v>0.49683972342338906</v>
      </c>
    </row>
    <row r="105" spans="1:5" x14ac:dyDescent="0.25">
      <c r="A105" t="s">
        <v>6469</v>
      </c>
      <c r="C105" s="23">
        <v>0.55490354588332924</v>
      </c>
      <c r="D105" s="23">
        <v>0.51422949832708276</v>
      </c>
      <c r="E105" s="23">
        <v>0.53456652210520594</v>
      </c>
    </row>
    <row r="106" spans="1:5" x14ac:dyDescent="0.25">
      <c r="A106" t="s">
        <v>6469</v>
      </c>
      <c r="B106" t="s">
        <v>1721</v>
      </c>
      <c r="C106" s="23">
        <v>0.45684210526315788</v>
      </c>
      <c r="D106" s="23">
        <v>0.58037323037323041</v>
      </c>
      <c r="E106" s="23">
        <v>0.51860766781819423</v>
      </c>
    </row>
    <row r="107" spans="1:5" x14ac:dyDescent="0.25">
      <c r="A107" t="s">
        <v>6469</v>
      </c>
      <c r="B107" t="s">
        <v>1720</v>
      </c>
      <c r="C107" s="23">
        <v>0.56621832749334888</v>
      </c>
      <c r="D107" s="23">
        <v>0.50659752924483492</v>
      </c>
      <c r="E107" s="23">
        <v>0.5364079283690919</v>
      </c>
    </row>
    <row r="108" spans="1:5" x14ac:dyDescent="0.25">
      <c r="A108" t="s">
        <v>1841</v>
      </c>
      <c r="C108" s="23">
        <v>0.54725813151834768</v>
      </c>
      <c r="D108" s="23">
        <v>0.59144538598458507</v>
      </c>
      <c r="E108" s="23">
        <v>0.56810117607789357</v>
      </c>
    </row>
    <row r="109" spans="1:5" x14ac:dyDescent="0.25">
      <c r="A109" t="s">
        <v>1841</v>
      </c>
      <c r="B109" t="s">
        <v>1720</v>
      </c>
      <c r="C109" s="23">
        <v>0.54725813151834768</v>
      </c>
      <c r="D109" s="23">
        <v>0.59144538598458507</v>
      </c>
      <c r="E109" s="23">
        <v>0.56810117607789357</v>
      </c>
    </row>
    <row r="110" spans="1:5" x14ac:dyDescent="0.25">
      <c r="A110" t="s">
        <v>5618</v>
      </c>
      <c r="C110" s="23">
        <v>0.7171018602031517</v>
      </c>
      <c r="D110" s="23">
        <v>0.76257605297482867</v>
      </c>
      <c r="E110" s="23">
        <v>0.74017831623654018</v>
      </c>
    </row>
    <row r="111" spans="1:5" x14ac:dyDescent="0.25">
      <c r="A111" t="s">
        <v>5618</v>
      </c>
      <c r="B111" t="s">
        <v>1721</v>
      </c>
      <c r="C111" s="23">
        <v>0.6952380952380951</v>
      </c>
      <c r="D111" s="23">
        <v>0.7501031991744066</v>
      </c>
      <c r="E111" s="23">
        <v>0.72658958320170164</v>
      </c>
    </row>
    <row r="112" spans="1:5" x14ac:dyDescent="0.25">
      <c r="A112" t="s">
        <v>5618</v>
      </c>
      <c r="B112" t="s">
        <v>1720</v>
      </c>
      <c r="C112" s="23">
        <v>0.71928823669965725</v>
      </c>
      <c r="D112" s="23">
        <v>0.76423910014821839</v>
      </c>
      <c r="E112" s="23">
        <v>0.74176366842393793</v>
      </c>
    </row>
    <row r="113" spans="1:5" x14ac:dyDescent="0.25">
      <c r="A113" t="s">
        <v>9924</v>
      </c>
      <c r="C113" s="23">
        <v>0.59166493862684377</v>
      </c>
      <c r="D113" s="23">
        <v>0.66967899321435442</v>
      </c>
      <c r="E113" s="23">
        <v>0.63247229025723384</v>
      </c>
    </row>
    <row r="114" spans="1:5" x14ac:dyDescent="0.25">
      <c r="A114" t="s">
        <v>9924</v>
      </c>
      <c r="B114" t="s">
        <v>1721</v>
      </c>
      <c r="C114" s="23">
        <v>0.62888888888888894</v>
      </c>
      <c r="D114" s="23">
        <v>0.55797101449275366</v>
      </c>
      <c r="E114" s="23">
        <v>0.60052173913043483</v>
      </c>
    </row>
    <row r="115" spans="1:5" x14ac:dyDescent="0.25">
      <c r="A115" t="s">
        <v>9924</v>
      </c>
      <c r="B115" t="s">
        <v>1720</v>
      </c>
      <c r="C115" s="23">
        <v>0.58767665824162463</v>
      </c>
      <c r="D115" s="23">
        <v>0.67666074188445458</v>
      </c>
      <c r="E115" s="23">
        <v>0.63513483618446709</v>
      </c>
    </row>
    <row r="116" spans="1:5" x14ac:dyDescent="0.25">
      <c r="A116" t="s">
        <v>3891</v>
      </c>
      <c r="C116" s="23">
        <v>0.87613256899086978</v>
      </c>
      <c r="D116" s="23">
        <v>0.86861670209914932</v>
      </c>
      <c r="E116" s="23">
        <v>0.87194339728073045</v>
      </c>
    </row>
    <row r="117" spans="1:5" x14ac:dyDescent="0.25">
      <c r="A117" t="s">
        <v>3891</v>
      </c>
      <c r="B117" t="s">
        <v>1721</v>
      </c>
      <c r="C117" s="23">
        <v>1.0699914120966751</v>
      </c>
      <c r="D117" s="23">
        <v>0.76666666666666661</v>
      </c>
      <c r="E117" s="23">
        <v>0.89666298613667028</v>
      </c>
    </row>
    <row r="118" spans="1:5" x14ac:dyDescent="0.25">
      <c r="A118" t="s">
        <v>3891</v>
      </c>
      <c r="B118" t="s">
        <v>1720</v>
      </c>
      <c r="C118" s="23">
        <v>0.85190021360264401</v>
      </c>
      <c r="D118" s="23">
        <v>0.88221004015681359</v>
      </c>
      <c r="E118" s="23">
        <v>0.86873900613273825</v>
      </c>
    </row>
    <row r="119" spans="1:5" x14ac:dyDescent="0.25">
      <c r="A119" t="s">
        <v>2839</v>
      </c>
      <c r="C119" s="23">
        <v>0.53863912841611317</v>
      </c>
      <c r="D119" s="23">
        <v>0.50166113897279763</v>
      </c>
      <c r="E119" s="23">
        <v>0.51878057852988824</v>
      </c>
    </row>
    <row r="120" spans="1:5" x14ac:dyDescent="0.25">
      <c r="A120" t="s">
        <v>2839</v>
      </c>
      <c r="B120" t="s">
        <v>1721</v>
      </c>
      <c r="C120" s="23">
        <v>0.57350526417463532</v>
      </c>
      <c r="D120" s="23">
        <v>0.53967365967365977</v>
      </c>
      <c r="E120" s="23">
        <v>0.55658946192414749</v>
      </c>
    </row>
    <row r="121" spans="1:5" x14ac:dyDescent="0.25">
      <c r="A121" t="s">
        <v>2839</v>
      </c>
      <c r="B121" t="s">
        <v>1720</v>
      </c>
      <c r="C121" s="23">
        <v>0.53388465535813279</v>
      </c>
      <c r="D121" s="23">
        <v>0.4972750788919289</v>
      </c>
      <c r="E121" s="23">
        <v>0.51405446810560573</v>
      </c>
    </row>
    <row r="122" spans="1:5" x14ac:dyDescent="0.25">
      <c r="A122" t="s">
        <v>4584</v>
      </c>
      <c r="C122" s="23">
        <v>0.23340550748398012</v>
      </c>
      <c r="D122" s="23">
        <v>0.34837819485441157</v>
      </c>
      <c r="E122" s="23">
        <v>0.28827883554714057</v>
      </c>
    </row>
    <row r="123" spans="1:5" x14ac:dyDescent="0.25">
      <c r="A123" t="s">
        <v>4584</v>
      </c>
      <c r="B123" t="s">
        <v>1721</v>
      </c>
      <c r="C123" s="23">
        <v>0.34291866028708134</v>
      </c>
      <c r="D123" s="23">
        <v>0.29122994652406414</v>
      </c>
      <c r="E123" s="23">
        <v>0.31707430340557274</v>
      </c>
    </row>
    <row r="124" spans="1:5" x14ac:dyDescent="0.25">
      <c r="A124" t="s">
        <v>4584</v>
      </c>
      <c r="B124" t="s">
        <v>1720</v>
      </c>
      <c r="C124" s="23">
        <v>0.21035010689385358</v>
      </c>
      <c r="D124" s="23">
        <v>0.3618248415203757</v>
      </c>
      <c r="E124" s="23">
        <v>0.28187984268971117</v>
      </c>
    </row>
    <row r="125" spans="1:5" x14ac:dyDescent="0.25">
      <c r="A125" t="s">
        <v>4486</v>
      </c>
      <c r="C125" s="23">
        <v>0.45558967553645896</v>
      </c>
      <c r="D125" s="23">
        <v>0.42143179159966504</v>
      </c>
      <c r="E125" s="23">
        <v>0.43945956367741729</v>
      </c>
    </row>
    <row r="126" spans="1:5" x14ac:dyDescent="0.25">
      <c r="A126" t="s">
        <v>4486</v>
      </c>
      <c r="B126" t="s">
        <v>1721</v>
      </c>
      <c r="C126" s="23">
        <v>0.48289820400804379</v>
      </c>
      <c r="D126" s="23">
        <v>0.59480861244019145</v>
      </c>
      <c r="E126" s="23">
        <v>0.53885340822411765</v>
      </c>
    </row>
    <row r="127" spans="1:5" x14ac:dyDescent="0.25">
      <c r="A127" t="s">
        <v>4486</v>
      </c>
      <c r="B127" t="s">
        <v>1720</v>
      </c>
      <c r="C127" s="23">
        <v>0.45237690748097831</v>
      </c>
      <c r="D127" s="23">
        <v>0.39831488215426164</v>
      </c>
      <c r="E127" s="23">
        <v>0.42703533310907976</v>
      </c>
    </row>
    <row r="128" spans="1:5" x14ac:dyDescent="0.25">
      <c r="A128" t="s">
        <v>3418</v>
      </c>
      <c r="C128" s="23">
        <v>0.46385319359315141</v>
      </c>
      <c r="D128" s="23">
        <v>0.50872050773878918</v>
      </c>
      <c r="E128" s="23">
        <v>0.48676416251858357</v>
      </c>
    </row>
    <row r="129" spans="1:5" x14ac:dyDescent="0.25">
      <c r="A129" t="s">
        <v>3418</v>
      </c>
      <c r="B129" t="s">
        <v>1721</v>
      </c>
      <c r="C129" s="23">
        <v>0.4809269162210339</v>
      </c>
      <c r="D129" s="23">
        <v>0.64828431372549022</v>
      </c>
      <c r="E129" s="23">
        <v>0.564605614973262</v>
      </c>
    </row>
    <row r="130" spans="1:5" x14ac:dyDescent="0.25">
      <c r="A130" t="s">
        <v>3418</v>
      </c>
      <c r="B130" t="s">
        <v>1720</v>
      </c>
      <c r="C130" s="23">
        <v>0.46129213519896906</v>
      </c>
      <c r="D130" s="23">
        <v>0.48878282116926042</v>
      </c>
      <c r="E130" s="23">
        <v>0.47537273045204526</v>
      </c>
    </row>
    <row r="131" spans="1:5" x14ac:dyDescent="0.25">
      <c r="A131" t="s">
        <v>9413</v>
      </c>
      <c r="C131" s="23">
        <v>0.39066017771874528</v>
      </c>
      <c r="D131" s="23">
        <v>0.43372546413028162</v>
      </c>
      <c r="E131" s="23">
        <v>0.41080361813704452</v>
      </c>
    </row>
    <row r="132" spans="1:5" x14ac:dyDescent="0.25">
      <c r="A132" t="s">
        <v>9413</v>
      </c>
      <c r="B132" t="s">
        <v>1721</v>
      </c>
      <c r="C132" s="23">
        <v>0.51204004329004327</v>
      </c>
      <c r="D132" s="23">
        <v>0.44333333333333336</v>
      </c>
      <c r="E132" s="23">
        <v>0.48259431045145329</v>
      </c>
    </row>
    <row r="133" spans="1:5" x14ac:dyDescent="0.25">
      <c r="A133" t="s">
        <v>9413</v>
      </c>
      <c r="B133" t="s">
        <v>1720</v>
      </c>
      <c r="C133" s="23">
        <v>0.37391812729511797</v>
      </c>
      <c r="D133" s="23">
        <v>0.43261686383762188</v>
      </c>
      <c r="E133" s="23">
        <v>0.4016666209333925</v>
      </c>
    </row>
    <row r="134" spans="1:5" x14ac:dyDescent="0.25">
      <c r="A134" t="s">
        <v>5782</v>
      </c>
      <c r="C134" s="23">
        <v>0.62411361710078239</v>
      </c>
      <c r="D134" s="23">
        <v>0.6027682046423688</v>
      </c>
      <c r="E134" s="23">
        <v>0.61329470941638087</v>
      </c>
    </row>
    <row r="135" spans="1:5" x14ac:dyDescent="0.25">
      <c r="A135" t="s">
        <v>5782</v>
      </c>
      <c r="B135" t="s">
        <v>1721</v>
      </c>
      <c r="C135" s="23">
        <v>0.55300480769230775</v>
      </c>
      <c r="D135" s="23">
        <v>0.5533963585434174</v>
      </c>
      <c r="E135" s="23">
        <v>0.55320058311786258</v>
      </c>
    </row>
    <row r="136" spans="1:5" x14ac:dyDescent="0.25">
      <c r="A136" t="s">
        <v>5782</v>
      </c>
      <c r="B136" t="s">
        <v>1720</v>
      </c>
      <c r="C136" s="23">
        <v>0.63300221827684156</v>
      </c>
      <c r="D136" s="23">
        <v>0.60875267083618112</v>
      </c>
      <c r="E136" s="23">
        <v>0.62069090957619855</v>
      </c>
    </row>
    <row r="137" spans="1:5" x14ac:dyDescent="0.25">
      <c r="A137" t="s">
        <v>9558</v>
      </c>
      <c r="C137" s="23">
        <v>0.56278188805485208</v>
      </c>
      <c r="D137" s="23">
        <v>0.6530568354531826</v>
      </c>
      <c r="E137" s="23">
        <v>0.60646331421533473</v>
      </c>
    </row>
    <row r="138" spans="1:5" x14ac:dyDescent="0.25">
      <c r="A138" t="s">
        <v>9558</v>
      </c>
      <c r="B138" t="s">
        <v>1721</v>
      </c>
      <c r="C138" s="23">
        <v>0.70657451710083286</v>
      </c>
      <c r="D138" s="23">
        <v>0.69450341325341325</v>
      </c>
      <c r="E138" s="23">
        <v>0.700538965177123</v>
      </c>
    </row>
    <row r="139" spans="1:5" x14ac:dyDescent="0.25">
      <c r="A139" t="s">
        <v>9558</v>
      </c>
      <c r="B139" t="s">
        <v>1720</v>
      </c>
      <c r="C139" s="23">
        <v>0.54224008390542633</v>
      </c>
      <c r="D139" s="23">
        <v>0.64668043886853188</v>
      </c>
      <c r="E139" s="23">
        <v>0.59252618073951424</v>
      </c>
    </row>
    <row r="140" spans="1:5" x14ac:dyDescent="0.25">
      <c r="A140" t="s">
        <v>2003</v>
      </c>
      <c r="C140" s="23">
        <v>0.34056346505485841</v>
      </c>
      <c r="D140" s="23">
        <v>0.34097245377351576</v>
      </c>
      <c r="E140" s="23">
        <v>0.34077092310055407</v>
      </c>
    </row>
    <row r="141" spans="1:5" x14ac:dyDescent="0.25">
      <c r="A141" t="s">
        <v>2003</v>
      </c>
      <c r="B141" t="s">
        <v>1721</v>
      </c>
      <c r="C141" s="23">
        <v>0.28904040404040404</v>
      </c>
      <c r="D141" s="23">
        <v>0.3593073593073593</v>
      </c>
      <c r="E141" s="23">
        <v>0.32417388167388167</v>
      </c>
    </row>
    <row r="142" spans="1:5" x14ac:dyDescent="0.25">
      <c r="A142" t="s">
        <v>2003</v>
      </c>
      <c r="B142" t="s">
        <v>1720</v>
      </c>
      <c r="C142" s="23">
        <v>0.34554956773367657</v>
      </c>
      <c r="D142" s="23">
        <v>0.33925355637971777</v>
      </c>
      <c r="E142" s="23">
        <v>0.34235159371261809</v>
      </c>
    </row>
    <row r="143" spans="1:5" x14ac:dyDescent="0.25">
      <c r="A143" t="s">
        <v>4615</v>
      </c>
      <c r="C143" s="23">
        <v>0.67031216661718518</v>
      </c>
      <c r="D143" s="23">
        <v>0.81703735513988884</v>
      </c>
      <c r="E143" s="23">
        <v>0.73756121135675778</v>
      </c>
    </row>
    <row r="144" spans="1:5" x14ac:dyDescent="0.25">
      <c r="A144" t="s">
        <v>4615</v>
      </c>
      <c r="B144" t="s">
        <v>1721</v>
      </c>
      <c r="C144" s="23">
        <v>0.75775039745627981</v>
      </c>
      <c r="D144" s="23">
        <v>0.85790598290598286</v>
      </c>
      <c r="E144" s="23">
        <v>0.79113559260618083</v>
      </c>
    </row>
    <row r="145" spans="1:5" x14ac:dyDescent="0.25">
      <c r="A145" t="s">
        <v>4615</v>
      </c>
      <c r="B145" t="s">
        <v>1720</v>
      </c>
      <c r="C145" s="23">
        <v>0.65441430646462262</v>
      </c>
      <c r="D145" s="23">
        <v>0.81295049236327943</v>
      </c>
      <c r="E145" s="23">
        <v>0.72990772832112594</v>
      </c>
    </row>
    <row r="146" spans="1:5" x14ac:dyDescent="0.25">
      <c r="A146" t="s">
        <v>8388</v>
      </c>
      <c r="C146" s="23">
        <v>0.38967790766662325</v>
      </c>
      <c r="D146" s="23">
        <v>0.43410572899580635</v>
      </c>
      <c r="E146" s="23">
        <v>0.41360058069002958</v>
      </c>
    </row>
    <row r="147" spans="1:5" x14ac:dyDescent="0.25">
      <c r="A147" t="s">
        <v>8388</v>
      </c>
      <c r="B147" t="s">
        <v>1721</v>
      </c>
      <c r="C147" s="23">
        <v>0.49322660098522164</v>
      </c>
      <c r="D147" s="23">
        <v>0.44791666666666663</v>
      </c>
      <c r="E147" s="23">
        <v>0.47057163382594419</v>
      </c>
    </row>
    <row r="148" spans="1:5" x14ac:dyDescent="0.25">
      <c r="A148" t="s">
        <v>8388</v>
      </c>
      <c r="B148" t="s">
        <v>1720</v>
      </c>
      <c r="C148" s="23">
        <v>0.37374733946376193</v>
      </c>
      <c r="D148" s="23">
        <v>0.43232367252214693</v>
      </c>
      <c r="E148" s="23">
        <v>0.40560464340779595</v>
      </c>
    </row>
    <row r="149" spans="1:5" x14ac:dyDescent="0.25">
      <c r="A149" t="s">
        <v>4699</v>
      </c>
      <c r="C149" s="23">
        <v>0.45314046126632823</v>
      </c>
      <c r="D149" s="23">
        <v>0.42719536272243985</v>
      </c>
      <c r="E149" s="23">
        <v>0.44054945756120573</v>
      </c>
    </row>
    <row r="150" spans="1:5" x14ac:dyDescent="0.25">
      <c r="A150" t="s">
        <v>4699</v>
      </c>
      <c r="B150" t="s">
        <v>1721</v>
      </c>
      <c r="C150" s="23">
        <v>0.43105921931430274</v>
      </c>
      <c r="D150" s="23">
        <v>0.53355193428722847</v>
      </c>
      <c r="E150" s="23">
        <v>0.48230557680076558</v>
      </c>
    </row>
    <row r="151" spans="1:5" x14ac:dyDescent="0.25">
      <c r="A151" t="s">
        <v>4699</v>
      </c>
      <c r="B151" t="s">
        <v>1720</v>
      </c>
      <c r="C151" s="23">
        <v>0.4552105776993306</v>
      </c>
      <c r="D151" s="23">
        <v>0.41655970556596095</v>
      </c>
      <c r="E151" s="23">
        <v>0.43650854279608703</v>
      </c>
    </row>
    <row r="152" spans="1:5" x14ac:dyDescent="0.25">
      <c r="A152" t="s">
        <v>3602</v>
      </c>
      <c r="C152" s="23">
        <v>0.52408914269235995</v>
      </c>
      <c r="D152" s="23">
        <v>0.4345706818822207</v>
      </c>
      <c r="E152" s="23">
        <v>0.48072863823744877</v>
      </c>
    </row>
    <row r="153" spans="1:5" x14ac:dyDescent="0.25">
      <c r="A153" t="s">
        <v>3602</v>
      </c>
      <c r="B153" t="s">
        <v>1721</v>
      </c>
      <c r="C153" s="23">
        <v>0.53858784893267653</v>
      </c>
      <c r="D153" s="23">
        <v>0.11283643892339544</v>
      </c>
      <c r="E153" s="23">
        <v>0.36828728492896406</v>
      </c>
    </row>
    <row r="154" spans="1:5" x14ac:dyDescent="0.25">
      <c r="A154" t="s">
        <v>3602</v>
      </c>
      <c r="B154" t="s">
        <v>1720</v>
      </c>
      <c r="C154" s="23">
        <v>0.5226392720683285</v>
      </c>
      <c r="D154" s="23">
        <v>0.45675925036213971</v>
      </c>
      <c r="E154" s="23">
        <v>0.49025756648393054</v>
      </c>
    </row>
    <row r="155" spans="1:5" x14ac:dyDescent="0.25">
      <c r="A155" t="s">
        <v>1784</v>
      </c>
      <c r="C155" s="23">
        <v>0.34972685137658593</v>
      </c>
      <c r="D155" s="23">
        <v>0.4373247460328431</v>
      </c>
      <c r="E155" s="23">
        <v>0.39283057731855375</v>
      </c>
    </row>
    <row r="156" spans="1:5" x14ac:dyDescent="0.25">
      <c r="A156" t="s">
        <v>1784</v>
      </c>
      <c r="B156" t="s">
        <v>1721</v>
      </c>
      <c r="C156" s="23">
        <v>0.32142857142857145</v>
      </c>
      <c r="D156" s="23">
        <v>0.4120448179271709</v>
      </c>
      <c r="E156" s="23">
        <v>0.37579831932773111</v>
      </c>
    </row>
    <row r="157" spans="1:5" x14ac:dyDescent="0.25">
      <c r="A157" t="s">
        <v>1784</v>
      </c>
      <c r="B157" t="s">
        <v>1720</v>
      </c>
      <c r="C157" s="23">
        <v>0.35161340337312025</v>
      </c>
      <c r="D157" s="23">
        <v>0.4400333097584509</v>
      </c>
      <c r="E157" s="23">
        <v>0.39429887542121089</v>
      </c>
    </row>
    <row r="158" spans="1:5" x14ac:dyDescent="0.25">
      <c r="A158" t="s">
        <v>5095</v>
      </c>
      <c r="C158" s="23">
        <v>0.55236649221474521</v>
      </c>
      <c r="D158" s="23">
        <v>0.59444637216455676</v>
      </c>
      <c r="E158" s="23">
        <v>0.57223754663548965</v>
      </c>
    </row>
    <row r="159" spans="1:5" x14ac:dyDescent="0.25">
      <c r="A159" t="s">
        <v>5095</v>
      </c>
      <c r="B159" t="s">
        <v>1721</v>
      </c>
      <c r="C159" s="23">
        <v>0.63303644553644556</v>
      </c>
      <c r="D159" s="23">
        <v>0.75381720430107535</v>
      </c>
      <c r="E159" s="23">
        <v>0.68479962786414394</v>
      </c>
    </row>
    <row r="160" spans="1:5" x14ac:dyDescent="0.25">
      <c r="A160" t="s">
        <v>5095</v>
      </c>
      <c r="B160" t="s">
        <v>1720</v>
      </c>
      <c r="C160" s="23">
        <v>0.54287590947101561</v>
      </c>
      <c r="D160" s="23">
        <v>0.5790233884094097</v>
      </c>
      <c r="E160" s="23">
        <v>0.5601154763493269</v>
      </c>
    </row>
    <row r="161" spans="1:5" x14ac:dyDescent="0.25">
      <c r="A161" t="s">
        <v>7580</v>
      </c>
      <c r="C161" s="23">
        <v>0.518963885807601</v>
      </c>
      <c r="D161" s="23">
        <v>0.5139320596856034</v>
      </c>
      <c r="E161" s="23">
        <v>0.51605072331591817</v>
      </c>
    </row>
    <row r="162" spans="1:5" x14ac:dyDescent="0.25">
      <c r="A162" t="s">
        <v>7580</v>
      </c>
      <c r="B162" t="s">
        <v>1721</v>
      </c>
      <c r="C162" s="23">
        <v>0.48285382156349899</v>
      </c>
      <c r="D162" s="23">
        <v>0.52626763668430332</v>
      </c>
      <c r="E162" s="23">
        <v>0.50456072912390115</v>
      </c>
    </row>
    <row r="163" spans="1:5" x14ac:dyDescent="0.25">
      <c r="A163" t="s">
        <v>7580</v>
      </c>
      <c r="B163" t="s">
        <v>1720</v>
      </c>
      <c r="C163" s="23">
        <v>0.54062992435406232</v>
      </c>
      <c r="D163" s="23">
        <v>0.50930621831109091</v>
      </c>
      <c r="E163" s="23">
        <v>0.52135379755838762</v>
      </c>
    </row>
    <row r="164" spans="1:5" x14ac:dyDescent="0.25">
      <c r="A164" t="s">
        <v>1789</v>
      </c>
      <c r="C164" s="23">
        <v>0.46416837098544822</v>
      </c>
      <c r="D164" s="23">
        <v>0.48414401482773012</v>
      </c>
      <c r="E164" s="23">
        <v>0.47415619290658917</v>
      </c>
    </row>
    <row r="165" spans="1:5" x14ac:dyDescent="0.25">
      <c r="A165" t="s">
        <v>1789</v>
      </c>
      <c r="B165" t="s">
        <v>1721</v>
      </c>
      <c r="C165" s="23">
        <v>0.47781385281385286</v>
      </c>
      <c r="D165" s="23">
        <v>0.50582386363636367</v>
      </c>
      <c r="E165" s="23">
        <v>0.493819573283859</v>
      </c>
    </row>
    <row r="166" spans="1:5" x14ac:dyDescent="0.25">
      <c r="A166" t="s">
        <v>1789</v>
      </c>
      <c r="B166" t="s">
        <v>1720</v>
      </c>
      <c r="C166" s="23">
        <v>0.46292787263741142</v>
      </c>
      <c r="D166" s="23">
        <v>0.48143403372665106</v>
      </c>
      <c r="E166" s="23">
        <v>0.47203859809672927</v>
      </c>
    </row>
    <row r="167" spans="1:5" x14ac:dyDescent="0.25">
      <c r="A167" t="s">
        <v>10176</v>
      </c>
      <c r="C167" s="23">
        <v>0.58494362710235992</v>
      </c>
      <c r="D167" s="23">
        <v>0.6057294869459201</v>
      </c>
      <c r="E167" s="23">
        <v>0.59539043924697244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B6460-6F01-4154-9578-6B2191B82ED6}">
  <dimension ref="A1:D89"/>
  <sheetViews>
    <sheetView workbookViewId="0"/>
  </sheetViews>
  <sheetFormatPr defaultRowHeight="15" x14ac:dyDescent="0.25"/>
  <cols>
    <col min="1" max="1" width="22.140625" bestFit="1" customWidth="1"/>
    <col min="2" max="2" width="10.5703125" bestFit="1" customWidth="1"/>
    <col min="3" max="3" width="5.85546875" bestFit="1" customWidth="1"/>
    <col min="4" max="4" width="6.28515625" bestFit="1" customWidth="1"/>
  </cols>
  <sheetData>
    <row r="1" spans="1:4" x14ac:dyDescent="0.25">
      <c r="A1" s="22" t="s">
        <v>34</v>
      </c>
      <c r="B1" s="22" t="s">
        <v>177</v>
      </c>
      <c r="C1" s="22" t="s">
        <v>10177</v>
      </c>
      <c r="D1" s="22" t="s">
        <v>1716</v>
      </c>
    </row>
    <row r="2" spans="1:4" x14ac:dyDescent="0.25">
      <c r="A2" t="s">
        <v>138</v>
      </c>
      <c r="B2" t="s">
        <v>1721</v>
      </c>
      <c r="C2" s="23">
        <v>0.48114986398792026</v>
      </c>
      <c r="D2" t="s">
        <v>1718</v>
      </c>
    </row>
    <row r="3" spans="1:4" x14ac:dyDescent="0.25">
      <c r="A3" t="s">
        <v>138</v>
      </c>
      <c r="B3" t="s">
        <v>1720</v>
      </c>
      <c r="C3" s="23">
        <v>0.45873252459533664</v>
      </c>
      <c r="D3" t="s">
        <v>1718</v>
      </c>
    </row>
    <row r="4" spans="1:4" x14ac:dyDescent="0.25">
      <c r="A4" t="s">
        <v>138</v>
      </c>
      <c r="B4" t="s">
        <v>1721</v>
      </c>
      <c r="C4" s="23">
        <v>0.49511735695760095</v>
      </c>
      <c r="D4" t="s">
        <v>1717</v>
      </c>
    </row>
    <row r="5" spans="1:4" x14ac:dyDescent="0.25">
      <c r="A5" t="s">
        <v>138</v>
      </c>
      <c r="B5" t="s">
        <v>1720</v>
      </c>
      <c r="C5" s="23">
        <v>0.47558758520359401</v>
      </c>
      <c r="D5" t="s">
        <v>1717</v>
      </c>
    </row>
    <row r="6" spans="1:4" x14ac:dyDescent="0.25">
      <c r="A6" t="s">
        <v>135</v>
      </c>
      <c r="B6" t="s">
        <v>1721</v>
      </c>
      <c r="C6" s="23">
        <v>0.49061187043177834</v>
      </c>
      <c r="D6" t="s">
        <v>1718</v>
      </c>
    </row>
    <row r="7" spans="1:4" x14ac:dyDescent="0.25">
      <c r="A7" t="s">
        <v>135</v>
      </c>
      <c r="B7" t="s">
        <v>1720</v>
      </c>
      <c r="C7" s="23">
        <v>0.45093563521793317</v>
      </c>
      <c r="D7" t="s">
        <v>1718</v>
      </c>
    </row>
    <row r="8" spans="1:4" x14ac:dyDescent="0.25">
      <c r="A8" t="s">
        <v>135</v>
      </c>
      <c r="B8" t="s">
        <v>1721</v>
      </c>
      <c r="C8" s="23">
        <v>0.50788862798543954</v>
      </c>
      <c r="D8" t="s">
        <v>1717</v>
      </c>
    </row>
    <row r="9" spans="1:4" x14ac:dyDescent="0.25">
      <c r="A9" t="s">
        <v>135</v>
      </c>
      <c r="B9" t="s">
        <v>1720</v>
      </c>
      <c r="C9" s="23">
        <v>0.46055903876677196</v>
      </c>
      <c r="D9" t="s">
        <v>1717</v>
      </c>
    </row>
    <row r="10" spans="1:4" x14ac:dyDescent="0.25">
      <c r="A10" t="s">
        <v>142</v>
      </c>
      <c r="B10" t="s">
        <v>1721</v>
      </c>
      <c r="C10" s="23">
        <v>0.45986657303370787</v>
      </c>
      <c r="D10" t="s">
        <v>1718</v>
      </c>
    </row>
    <row r="11" spans="1:4" x14ac:dyDescent="0.25">
      <c r="A11" t="s">
        <v>142</v>
      </c>
      <c r="B11" t="s">
        <v>1720</v>
      </c>
      <c r="C11" s="23">
        <v>0.48610021561356442</v>
      </c>
      <c r="D11" t="s">
        <v>1718</v>
      </c>
    </row>
    <row r="12" spans="1:4" x14ac:dyDescent="0.25">
      <c r="A12" t="s">
        <v>142</v>
      </c>
      <c r="B12" t="s">
        <v>1721</v>
      </c>
      <c r="C12" s="23">
        <v>0.52087103270630042</v>
      </c>
      <c r="D12" t="s">
        <v>1717</v>
      </c>
    </row>
    <row r="13" spans="1:4" x14ac:dyDescent="0.25">
      <c r="A13" t="s">
        <v>142</v>
      </c>
      <c r="B13" t="s">
        <v>1720</v>
      </c>
      <c r="C13" s="23">
        <v>0.47765269371217028</v>
      </c>
      <c r="D13" t="s">
        <v>1717</v>
      </c>
    </row>
    <row r="14" spans="1:4" x14ac:dyDescent="0.25">
      <c r="A14" t="s">
        <v>151</v>
      </c>
      <c r="B14" t="s">
        <v>1721</v>
      </c>
      <c r="C14" s="23">
        <v>0.49080513784461155</v>
      </c>
      <c r="D14" t="s">
        <v>1718</v>
      </c>
    </row>
    <row r="15" spans="1:4" x14ac:dyDescent="0.25">
      <c r="A15" t="s">
        <v>151</v>
      </c>
      <c r="B15" t="s">
        <v>1720</v>
      </c>
      <c r="C15" s="23">
        <v>0.45051470724342096</v>
      </c>
      <c r="D15" t="s">
        <v>1718</v>
      </c>
    </row>
    <row r="16" spans="1:4" x14ac:dyDescent="0.25">
      <c r="A16" t="s">
        <v>151</v>
      </c>
      <c r="B16" t="s">
        <v>1721</v>
      </c>
      <c r="C16" s="23">
        <v>0.4601894250254609</v>
      </c>
      <c r="D16" t="s">
        <v>1717</v>
      </c>
    </row>
    <row r="17" spans="1:4" x14ac:dyDescent="0.25">
      <c r="A17" t="s">
        <v>151</v>
      </c>
      <c r="B17" t="s">
        <v>1720</v>
      </c>
      <c r="C17" s="23">
        <v>0.46074274029301338</v>
      </c>
      <c r="D17" t="s">
        <v>1717</v>
      </c>
    </row>
    <row r="18" spans="1:4" x14ac:dyDescent="0.25">
      <c r="A18" t="s">
        <v>154</v>
      </c>
      <c r="B18" t="s">
        <v>1721</v>
      </c>
      <c r="C18" s="23">
        <v>0.49281755559699747</v>
      </c>
      <c r="D18" t="s">
        <v>1718</v>
      </c>
    </row>
    <row r="19" spans="1:4" x14ac:dyDescent="0.25">
      <c r="A19" t="s">
        <v>154</v>
      </c>
      <c r="B19" t="s">
        <v>1720</v>
      </c>
      <c r="C19" s="23">
        <v>0.48403483839871753</v>
      </c>
      <c r="D19" t="s">
        <v>1718</v>
      </c>
    </row>
    <row r="20" spans="1:4" x14ac:dyDescent="0.25">
      <c r="A20" t="s">
        <v>154</v>
      </c>
      <c r="B20" t="s">
        <v>1721</v>
      </c>
      <c r="C20" s="23">
        <v>0.45300710242255898</v>
      </c>
      <c r="D20" t="s">
        <v>1717</v>
      </c>
    </row>
    <row r="21" spans="1:4" x14ac:dyDescent="0.25">
      <c r="A21" t="s">
        <v>154</v>
      </c>
      <c r="B21" t="s">
        <v>1720</v>
      </c>
      <c r="C21" s="23">
        <v>0.49589061034142989</v>
      </c>
      <c r="D21" t="s">
        <v>1717</v>
      </c>
    </row>
    <row r="22" spans="1:4" x14ac:dyDescent="0.25">
      <c r="A22" t="s">
        <v>130</v>
      </c>
      <c r="B22" t="s">
        <v>1721</v>
      </c>
      <c r="C22" s="23">
        <v>0.42788865546218491</v>
      </c>
      <c r="D22" t="s">
        <v>1718</v>
      </c>
    </row>
    <row r="23" spans="1:4" x14ac:dyDescent="0.25">
      <c r="A23" t="s">
        <v>130</v>
      </c>
      <c r="B23" t="s">
        <v>1720</v>
      </c>
      <c r="C23" s="23">
        <v>0.45104873222631892</v>
      </c>
      <c r="D23" t="s">
        <v>1718</v>
      </c>
    </row>
    <row r="24" spans="1:4" x14ac:dyDescent="0.25">
      <c r="A24" t="s">
        <v>130</v>
      </c>
      <c r="B24" t="s">
        <v>1721</v>
      </c>
      <c r="C24" s="23">
        <v>0.49103532344383272</v>
      </c>
      <c r="D24" t="s">
        <v>1717</v>
      </c>
    </row>
    <row r="25" spans="1:4" x14ac:dyDescent="0.25">
      <c r="A25" t="s">
        <v>130</v>
      </c>
      <c r="B25" t="s">
        <v>1720</v>
      </c>
      <c r="C25" s="23">
        <v>0.45449238518234814</v>
      </c>
      <c r="D25" t="s">
        <v>1717</v>
      </c>
    </row>
    <row r="26" spans="1:4" x14ac:dyDescent="0.25">
      <c r="A26" t="s">
        <v>125</v>
      </c>
      <c r="B26" t="s">
        <v>1721</v>
      </c>
      <c r="C26" s="23">
        <v>0.49155365427363129</v>
      </c>
      <c r="D26" t="s">
        <v>1718</v>
      </c>
    </row>
    <row r="27" spans="1:4" x14ac:dyDescent="0.25">
      <c r="A27" t="s">
        <v>125</v>
      </c>
      <c r="B27" t="s">
        <v>1720</v>
      </c>
      <c r="C27" s="23">
        <v>0.47533494170741869</v>
      </c>
      <c r="D27" t="s">
        <v>1718</v>
      </c>
    </row>
    <row r="28" spans="1:4" x14ac:dyDescent="0.25">
      <c r="A28" t="s">
        <v>125</v>
      </c>
      <c r="B28" t="s">
        <v>1721</v>
      </c>
      <c r="C28" s="23">
        <v>0.47545494418430412</v>
      </c>
      <c r="D28" t="s">
        <v>1717</v>
      </c>
    </row>
    <row r="29" spans="1:4" x14ac:dyDescent="0.25">
      <c r="A29" t="s">
        <v>125</v>
      </c>
      <c r="B29" t="s">
        <v>1720</v>
      </c>
      <c r="C29" s="23">
        <v>0.4886201161046711</v>
      </c>
      <c r="D29" t="s">
        <v>1717</v>
      </c>
    </row>
    <row r="30" spans="1:4" x14ac:dyDescent="0.25">
      <c r="A30" t="s">
        <v>124</v>
      </c>
      <c r="B30" t="s">
        <v>1721</v>
      </c>
      <c r="C30" s="23">
        <v>0.4328319502074689</v>
      </c>
      <c r="D30" t="s">
        <v>1718</v>
      </c>
    </row>
    <row r="31" spans="1:4" x14ac:dyDescent="0.25">
      <c r="A31" t="s">
        <v>124</v>
      </c>
      <c r="B31" t="s">
        <v>1720</v>
      </c>
      <c r="C31" s="23">
        <v>0.47257420406346612</v>
      </c>
      <c r="D31" t="s">
        <v>1718</v>
      </c>
    </row>
    <row r="32" spans="1:4" x14ac:dyDescent="0.25">
      <c r="A32" t="s">
        <v>124</v>
      </c>
      <c r="B32" t="s">
        <v>1721</v>
      </c>
      <c r="C32" s="23">
        <v>0.45304660237156896</v>
      </c>
      <c r="D32" t="s">
        <v>1717</v>
      </c>
    </row>
    <row r="33" spans="1:4" x14ac:dyDescent="0.25">
      <c r="A33" t="s">
        <v>124</v>
      </c>
      <c r="B33" t="s">
        <v>1720</v>
      </c>
      <c r="C33" s="23">
        <v>0.47811262496865758</v>
      </c>
      <c r="D33" t="s">
        <v>1717</v>
      </c>
    </row>
    <row r="34" spans="1:4" x14ac:dyDescent="0.25">
      <c r="A34" t="s">
        <v>136</v>
      </c>
      <c r="B34" t="s">
        <v>1721</v>
      </c>
      <c r="C34" s="23">
        <v>0.45345467119326044</v>
      </c>
      <c r="D34" t="s">
        <v>1718</v>
      </c>
    </row>
    <row r="35" spans="1:4" x14ac:dyDescent="0.25">
      <c r="A35" t="s">
        <v>136</v>
      </c>
      <c r="B35" t="s">
        <v>1720</v>
      </c>
      <c r="C35" s="23">
        <v>0.46572066492985614</v>
      </c>
      <c r="D35" t="s">
        <v>1718</v>
      </c>
    </row>
    <row r="36" spans="1:4" x14ac:dyDescent="0.25">
      <c r="A36" t="s">
        <v>136</v>
      </c>
      <c r="B36" t="s">
        <v>1721</v>
      </c>
      <c r="C36" s="23">
        <v>0.46997270183921447</v>
      </c>
      <c r="D36" t="s">
        <v>1717</v>
      </c>
    </row>
    <row r="37" spans="1:4" x14ac:dyDescent="0.25">
      <c r="A37" t="s">
        <v>136</v>
      </c>
      <c r="B37" t="s">
        <v>1720</v>
      </c>
      <c r="C37" s="23">
        <v>0.47089435651420197</v>
      </c>
      <c r="D37" t="s">
        <v>1717</v>
      </c>
    </row>
    <row r="38" spans="1:4" x14ac:dyDescent="0.25">
      <c r="A38" t="s">
        <v>137</v>
      </c>
      <c r="B38" t="s">
        <v>1721</v>
      </c>
      <c r="C38" s="23">
        <v>0.46667518460968649</v>
      </c>
      <c r="D38" t="s">
        <v>1718</v>
      </c>
    </row>
    <row r="39" spans="1:4" x14ac:dyDescent="0.25">
      <c r="A39" t="s">
        <v>137</v>
      </c>
      <c r="B39" t="s">
        <v>1720</v>
      </c>
      <c r="C39" s="23">
        <v>0.44429870570193675</v>
      </c>
      <c r="D39" t="s">
        <v>1718</v>
      </c>
    </row>
    <row r="40" spans="1:4" x14ac:dyDescent="0.25">
      <c r="A40" t="s">
        <v>137</v>
      </c>
      <c r="B40" t="s">
        <v>1721</v>
      </c>
      <c r="C40" s="23">
        <v>0.45986314504881454</v>
      </c>
      <c r="D40" t="s">
        <v>1717</v>
      </c>
    </row>
    <row r="41" spans="1:4" x14ac:dyDescent="0.25">
      <c r="A41" t="s">
        <v>137</v>
      </c>
      <c r="B41" t="s">
        <v>1720</v>
      </c>
      <c r="C41" s="23">
        <v>0.47797750290489749</v>
      </c>
      <c r="D41" t="s">
        <v>1717</v>
      </c>
    </row>
    <row r="42" spans="1:4" x14ac:dyDescent="0.25">
      <c r="A42" t="s">
        <v>153</v>
      </c>
      <c r="B42" t="s">
        <v>1721</v>
      </c>
      <c r="C42" s="23">
        <v>0.48649723374827114</v>
      </c>
      <c r="D42" t="s">
        <v>1718</v>
      </c>
    </row>
    <row r="43" spans="1:4" x14ac:dyDescent="0.25">
      <c r="A43" t="s">
        <v>153</v>
      </c>
      <c r="B43" t="s">
        <v>1720</v>
      </c>
      <c r="C43" s="23">
        <v>0.48064824805635559</v>
      </c>
      <c r="D43" t="s">
        <v>1718</v>
      </c>
    </row>
    <row r="44" spans="1:4" x14ac:dyDescent="0.25">
      <c r="A44" t="s">
        <v>153</v>
      </c>
      <c r="B44" t="s">
        <v>1721</v>
      </c>
      <c r="C44" s="23">
        <v>0.49063785829615097</v>
      </c>
      <c r="D44" t="s">
        <v>1717</v>
      </c>
    </row>
    <row r="45" spans="1:4" x14ac:dyDescent="0.25">
      <c r="A45" t="s">
        <v>153</v>
      </c>
      <c r="B45" t="s">
        <v>1720</v>
      </c>
      <c r="C45" s="23">
        <v>0.50580127042550449</v>
      </c>
      <c r="D45" t="s">
        <v>1717</v>
      </c>
    </row>
    <row r="46" spans="1:4" x14ac:dyDescent="0.25">
      <c r="A46" t="s">
        <v>120</v>
      </c>
      <c r="B46" t="s">
        <v>1721</v>
      </c>
      <c r="C46" s="23">
        <v>0.48130665969316599</v>
      </c>
      <c r="D46" t="s">
        <v>1718</v>
      </c>
    </row>
    <row r="47" spans="1:4" x14ac:dyDescent="0.25">
      <c r="A47" t="s">
        <v>120</v>
      </c>
      <c r="B47" t="s">
        <v>1720</v>
      </c>
      <c r="C47" s="23">
        <v>0.47046147131277138</v>
      </c>
      <c r="D47" t="s">
        <v>1718</v>
      </c>
    </row>
    <row r="48" spans="1:4" x14ac:dyDescent="0.25">
      <c r="A48" t="s">
        <v>120</v>
      </c>
      <c r="B48" t="s">
        <v>1721</v>
      </c>
      <c r="C48" s="23">
        <v>0.46392085076708506</v>
      </c>
      <c r="D48" t="s">
        <v>1717</v>
      </c>
    </row>
    <row r="49" spans="1:4" x14ac:dyDescent="0.25">
      <c r="A49" t="s">
        <v>120</v>
      </c>
      <c r="B49" t="s">
        <v>1720</v>
      </c>
      <c r="C49" s="23">
        <v>0.48927329174197692</v>
      </c>
      <c r="D49" t="s">
        <v>1717</v>
      </c>
    </row>
    <row r="50" spans="1:4" x14ac:dyDescent="0.25">
      <c r="A50" t="s">
        <v>146</v>
      </c>
      <c r="B50" t="s">
        <v>1721</v>
      </c>
      <c r="C50" s="23">
        <v>0.40661407073374256</v>
      </c>
      <c r="D50" t="s">
        <v>1718</v>
      </c>
    </row>
    <row r="51" spans="1:4" x14ac:dyDescent="0.25">
      <c r="A51" t="s">
        <v>146</v>
      </c>
      <c r="B51" t="s">
        <v>1720</v>
      </c>
      <c r="C51" s="23">
        <v>0.44890800667529379</v>
      </c>
      <c r="D51" t="s">
        <v>1718</v>
      </c>
    </row>
    <row r="52" spans="1:4" x14ac:dyDescent="0.25">
      <c r="A52" t="s">
        <v>146</v>
      </c>
      <c r="B52" t="s">
        <v>1721</v>
      </c>
      <c r="C52" s="23">
        <v>0.46746728650137742</v>
      </c>
      <c r="D52" t="s">
        <v>1717</v>
      </c>
    </row>
    <row r="53" spans="1:4" x14ac:dyDescent="0.25">
      <c r="A53" t="s">
        <v>146</v>
      </c>
      <c r="B53" t="s">
        <v>1720</v>
      </c>
      <c r="C53" s="23">
        <v>0.46748537633572895</v>
      </c>
      <c r="D53" t="s">
        <v>1717</v>
      </c>
    </row>
    <row r="54" spans="1:4" x14ac:dyDescent="0.25">
      <c r="A54" t="s">
        <v>132</v>
      </c>
      <c r="B54" t="s">
        <v>1721</v>
      </c>
      <c r="C54" s="23">
        <v>0.4644321255712639</v>
      </c>
      <c r="D54" t="s">
        <v>1718</v>
      </c>
    </row>
    <row r="55" spans="1:4" x14ac:dyDescent="0.25">
      <c r="A55" t="s">
        <v>132</v>
      </c>
      <c r="B55" t="s">
        <v>1720</v>
      </c>
      <c r="C55" s="23">
        <v>0.44827672440132271</v>
      </c>
      <c r="D55" t="s">
        <v>1718</v>
      </c>
    </row>
    <row r="56" spans="1:4" x14ac:dyDescent="0.25">
      <c r="A56" t="s">
        <v>132</v>
      </c>
      <c r="B56" t="s">
        <v>1721</v>
      </c>
      <c r="C56" s="23">
        <v>0.47944602264506908</v>
      </c>
      <c r="D56" t="s">
        <v>1717</v>
      </c>
    </row>
    <row r="57" spans="1:4" x14ac:dyDescent="0.25">
      <c r="A57" t="s">
        <v>132</v>
      </c>
      <c r="B57" t="s">
        <v>1720</v>
      </c>
      <c r="C57" s="23">
        <v>0.43524452023708454</v>
      </c>
      <c r="D57" t="s">
        <v>1717</v>
      </c>
    </row>
    <row r="58" spans="1:4" x14ac:dyDescent="0.25">
      <c r="A58" t="s">
        <v>139</v>
      </c>
      <c r="B58" t="s">
        <v>1721</v>
      </c>
      <c r="C58" s="23">
        <v>0.50254581604425996</v>
      </c>
      <c r="D58" t="s">
        <v>1718</v>
      </c>
    </row>
    <row r="59" spans="1:4" x14ac:dyDescent="0.25">
      <c r="A59" t="s">
        <v>139</v>
      </c>
      <c r="B59" t="s">
        <v>1720</v>
      </c>
      <c r="C59" s="23">
        <v>0.4412776350018035</v>
      </c>
      <c r="D59" t="s">
        <v>1718</v>
      </c>
    </row>
    <row r="60" spans="1:4" x14ac:dyDescent="0.25">
      <c r="A60" t="s">
        <v>139</v>
      </c>
      <c r="B60" t="s">
        <v>1721</v>
      </c>
      <c r="C60" s="23">
        <v>0.49692686721991702</v>
      </c>
      <c r="D60" t="s">
        <v>1717</v>
      </c>
    </row>
    <row r="61" spans="1:4" x14ac:dyDescent="0.25">
      <c r="A61" t="s">
        <v>139</v>
      </c>
      <c r="B61" t="s">
        <v>1720</v>
      </c>
      <c r="C61" s="23">
        <v>0.46855384639891229</v>
      </c>
      <c r="D61" t="s">
        <v>1717</v>
      </c>
    </row>
    <row r="62" spans="1:4" x14ac:dyDescent="0.25">
      <c r="A62" t="s">
        <v>150</v>
      </c>
      <c r="B62" t="s">
        <v>1721</v>
      </c>
      <c r="C62" s="23">
        <v>0.51149759544436535</v>
      </c>
      <c r="D62" t="s">
        <v>1718</v>
      </c>
    </row>
    <row r="63" spans="1:4" x14ac:dyDescent="0.25">
      <c r="A63" t="s">
        <v>150</v>
      </c>
      <c r="B63" t="s">
        <v>1720</v>
      </c>
      <c r="C63" s="23">
        <v>0.46021631253776357</v>
      </c>
      <c r="D63" t="s">
        <v>1718</v>
      </c>
    </row>
    <row r="64" spans="1:4" x14ac:dyDescent="0.25">
      <c r="A64" t="s">
        <v>150</v>
      </c>
      <c r="B64" t="s">
        <v>1721</v>
      </c>
      <c r="C64" s="23">
        <v>0.50834640864714087</v>
      </c>
      <c r="D64" t="s">
        <v>1717</v>
      </c>
    </row>
    <row r="65" spans="1:4" x14ac:dyDescent="0.25">
      <c r="A65" t="s">
        <v>150</v>
      </c>
      <c r="B65" t="s">
        <v>1720</v>
      </c>
      <c r="C65" s="23">
        <v>0.47236440082762476</v>
      </c>
      <c r="D65" t="s">
        <v>1717</v>
      </c>
    </row>
    <row r="66" spans="1:4" x14ac:dyDescent="0.25">
      <c r="A66" t="s">
        <v>152</v>
      </c>
      <c r="B66" t="s">
        <v>1721</v>
      </c>
      <c r="C66" s="23">
        <v>0.53742219917012446</v>
      </c>
      <c r="D66" t="s">
        <v>1718</v>
      </c>
    </row>
    <row r="67" spans="1:4" x14ac:dyDescent="0.25">
      <c r="A67" t="s">
        <v>152</v>
      </c>
      <c r="B67" t="s">
        <v>1720</v>
      </c>
      <c r="C67" s="23">
        <v>0.46138044302895242</v>
      </c>
      <c r="D67" t="s">
        <v>1718</v>
      </c>
    </row>
    <row r="68" spans="1:4" x14ac:dyDescent="0.25">
      <c r="A68" t="s">
        <v>152</v>
      </c>
      <c r="B68" t="s">
        <v>1721</v>
      </c>
      <c r="C68" s="23">
        <v>0.49719476630392234</v>
      </c>
      <c r="D68" t="s">
        <v>1717</v>
      </c>
    </row>
    <row r="69" spans="1:4" x14ac:dyDescent="0.25">
      <c r="A69" t="s">
        <v>152</v>
      </c>
      <c r="B69" t="s">
        <v>1720</v>
      </c>
      <c r="C69" s="23">
        <v>0.48312518731829507</v>
      </c>
      <c r="D69" t="s">
        <v>1717</v>
      </c>
    </row>
    <row r="70" spans="1:4" x14ac:dyDescent="0.25">
      <c r="A70" t="s">
        <v>149</v>
      </c>
      <c r="B70" t="s">
        <v>1721</v>
      </c>
      <c r="C70" s="23">
        <v>0.49731574477566159</v>
      </c>
      <c r="D70" t="s">
        <v>1718</v>
      </c>
    </row>
    <row r="71" spans="1:4" x14ac:dyDescent="0.25">
      <c r="A71" t="s">
        <v>149</v>
      </c>
      <c r="B71" t="s">
        <v>1720</v>
      </c>
      <c r="C71" s="23">
        <v>0.44830235926214995</v>
      </c>
      <c r="D71" t="s">
        <v>1718</v>
      </c>
    </row>
    <row r="72" spans="1:4" x14ac:dyDescent="0.25">
      <c r="A72" t="s">
        <v>149</v>
      </c>
      <c r="B72" t="s">
        <v>1721</v>
      </c>
      <c r="C72" s="23">
        <v>0.48210215150296265</v>
      </c>
      <c r="D72" t="s">
        <v>1717</v>
      </c>
    </row>
    <row r="73" spans="1:4" x14ac:dyDescent="0.25">
      <c r="A73" t="s">
        <v>149</v>
      </c>
      <c r="B73" t="s">
        <v>1720</v>
      </c>
      <c r="C73" s="23">
        <v>0.4518779258567191</v>
      </c>
      <c r="D73" t="s">
        <v>1717</v>
      </c>
    </row>
    <row r="74" spans="1:4" x14ac:dyDescent="0.25">
      <c r="A74" t="s">
        <v>144</v>
      </c>
      <c r="B74" t="s">
        <v>1721</v>
      </c>
      <c r="C74" s="23">
        <v>0.49116069000040508</v>
      </c>
      <c r="D74" t="s">
        <v>1718</v>
      </c>
    </row>
    <row r="75" spans="1:4" x14ac:dyDescent="0.25">
      <c r="A75" t="s">
        <v>144</v>
      </c>
      <c r="B75" t="s">
        <v>1720</v>
      </c>
      <c r="C75" s="23">
        <v>0.4670558864312046</v>
      </c>
      <c r="D75" t="s">
        <v>1718</v>
      </c>
    </row>
    <row r="76" spans="1:4" x14ac:dyDescent="0.25">
      <c r="A76" t="s">
        <v>144</v>
      </c>
      <c r="B76" t="s">
        <v>1721</v>
      </c>
      <c r="C76" s="23">
        <v>0.5182574965132497</v>
      </c>
      <c r="D76" t="s">
        <v>1717</v>
      </c>
    </row>
    <row r="77" spans="1:4" x14ac:dyDescent="0.25">
      <c r="A77" t="s">
        <v>144</v>
      </c>
      <c r="B77" t="s">
        <v>1720</v>
      </c>
      <c r="C77" s="23">
        <v>0.46509526313524874</v>
      </c>
      <c r="D77" t="s">
        <v>1717</v>
      </c>
    </row>
    <row r="78" spans="1:4" x14ac:dyDescent="0.25">
      <c r="A78" t="s">
        <v>121</v>
      </c>
      <c r="B78" t="s">
        <v>1721</v>
      </c>
      <c r="C78" s="23">
        <v>0.47306020931934067</v>
      </c>
      <c r="D78" t="s">
        <v>1718</v>
      </c>
    </row>
    <row r="79" spans="1:4" x14ac:dyDescent="0.25">
      <c r="A79" t="s">
        <v>121</v>
      </c>
      <c r="B79" t="s">
        <v>1720</v>
      </c>
      <c r="C79" s="23">
        <v>0.45529443304710454</v>
      </c>
      <c r="D79" t="s">
        <v>1718</v>
      </c>
    </row>
    <row r="80" spans="1:4" x14ac:dyDescent="0.25">
      <c r="A80" t="s">
        <v>121</v>
      </c>
      <c r="B80" t="s">
        <v>1721</v>
      </c>
      <c r="C80" s="23">
        <v>0.4513062693957251</v>
      </c>
      <c r="D80" t="s">
        <v>1717</v>
      </c>
    </row>
    <row r="81" spans="1:4" x14ac:dyDescent="0.25">
      <c r="A81" t="s">
        <v>121</v>
      </c>
      <c r="B81" t="s">
        <v>1720</v>
      </c>
      <c r="C81" s="23">
        <v>0.47919345161479543</v>
      </c>
      <c r="D81" t="s">
        <v>1717</v>
      </c>
    </row>
    <row r="82" spans="1:4" x14ac:dyDescent="0.25">
      <c r="A82" t="s">
        <v>147</v>
      </c>
      <c r="B82" t="s">
        <v>1721</v>
      </c>
      <c r="C82" s="23">
        <v>0.43854166666666666</v>
      </c>
      <c r="D82" t="s">
        <v>1718</v>
      </c>
    </row>
    <row r="83" spans="1:4" x14ac:dyDescent="0.25">
      <c r="A83" t="s">
        <v>147</v>
      </c>
      <c r="B83" t="s">
        <v>1720</v>
      </c>
      <c r="C83" s="23">
        <v>0.46102913334715689</v>
      </c>
      <c r="D83" t="s">
        <v>1718</v>
      </c>
    </row>
    <row r="84" spans="1:4" x14ac:dyDescent="0.25">
      <c r="A84" t="s">
        <v>147</v>
      </c>
      <c r="B84" t="s">
        <v>1721</v>
      </c>
      <c r="C84" s="23">
        <v>0.4847539078132338</v>
      </c>
      <c r="D84" t="s">
        <v>1717</v>
      </c>
    </row>
    <row r="85" spans="1:4" x14ac:dyDescent="0.25">
      <c r="A85" t="s">
        <v>147</v>
      </c>
      <c r="B85" t="s">
        <v>1720</v>
      </c>
      <c r="C85" s="23">
        <v>0.4619346303183271</v>
      </c>
      <c r="D85" t="s">
        <v>1717</v>
      </c>
    </row>
    <row r="86" spans="1:4" x14ac:dyDescent="0.25">
      <c r="A86" t="s">
        <v>141</v>
      </c>
      <c r="B86" t="s">
        <v>1721</v>
      </c>
      <c r="C86" s="23">
        <v>0.4328578838174274</v>
      </c>
      <c r="D86" t="s">
        <v>1718</v>
      </c>
    </row>
    <row r="87" spans="1:4" x14ac:dyDescent="0.25">
      <c r="A87" t="s">
        <v>141</v>
      </c>
      <c r="B87" t="s">
        <v>1720</v>
      </c>
      <c r="C87" s="23">
        <v>0.48245513424497027</v>
      </c>
      <c r="D87" t="s">
        <v>1718</v>
      </c>
    </row>
    <row r="88" spans="1:4" x14ac:dyDescent="0.25">
      <c r="A88" t="s">
        <v>141</v>
      </c>
      <c r="B88" t="s">
        <v>1721</v>
      </c>
      <c r="C88" s="23">
        <v>0.44015331615892667</v>
      </c>
      <c r="D88" t="s">
        <v>1717</v>
      </c>
    </row>
    <row r="89" spans="1:4" x14ac:dyDescent="0.25">
      <c r="A89" t="s">
        <v>141</v>
      </c>
      <c r="B89" t="s">
        <v>1720</v>
      </c>
      <c r="C89" s="23">
        <v>0.47646581598690574</v>
      </c>
      <c r="D89" t="s">
        <v>1717</v>
      </c>
    </row>
  </sheetData>
  <sortState xmlns:xlrd2="http://schemas.microsoft.com/office/spreadsheetml/2017/richdata2" ref="A2:D89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DFB2-3429-4CB1-ADE1-24C2CEBE9762}">
  <dimension ref="A1:K215"/>
  <sheetViews>
    <sheetView tabSelected="1" workbookViewId="0">
      <selection activeCell="G1" sqref="G1"/>
    </sheetView>
  </sheetViews>
  <sheetFormatPr defaultRowHeight="15" x14ac:dyDescent="0.25"/>
  <cols>
    <col min="1" max="1" width="23" bestFit="1" customWidth="1"/>
    <col min="2" max="2" width="10.5703125" bestFit="1" customWidth="1"/>
    <col min="3" max="3" width="10.28515625" bestFit="1" customWidth="1"/>
    <col min="4" max="4" width="12.140625" bestFit="1" customWidth="1"/>
    <col min="7" max="7" width="23" bestFit="1" customWidth="1"/>
    <col min="8" max="8" width="10.5703125" bestFit="1" customWidth="1"/>
    <col min="9" max="9" width="5.85546875" bestFit="1" customWidth="1"/>
    <col min="10" max="10" width="6.28515625" bestFit="1" customWidth="1"/>
    <col min="11" max="11" width="18.140625" bestFit="1" customWidth="1"/>
  </cols>
  <sheetData>
    <row r="1" spans="1:11" x14ac:dyDescent="0.25">
      <c r="A1" s="22" t="s">
        <v>10173</v>
      </c>
      <c r="B1" s="22" t="s">
        <v>177</v>
      </c>
      <c r="C1" s="22" t="s">
        <v>10177</v>
      </c>
      <c r="D1" s="22" t="s">
        <v>1716</v>
      </c>
      <c r="G1" s="22" t="s">
        <v>10173</v>
      </c>
      <c r="H1" s="22" t="s">
        <v>177</v>
      </c>
      <c r="I1" s="22" t="s">
        <v>1718</v>
      </c>
      <c r="J1" s="22" t="s">
        <v>1717</v>
      </c>
      <c r="K1" s="25" t="s">
        <v>10179</v>
      </c>
    </row>
    <row r="2" spans="1:11" x14ac:dyDescent="0.25">
      <c r="A2" t="s">
        <v>4726</v>
      </c>
      <c r="B2" t="s">
        <v>1721</v>
      </c>
      <c r="C2" s="23">
        <v>0.49533799533799538</v>
      </c>
      <c r="D2" t="s">
        <v>1718</v>
      </c>
      <c r="G2" t="s">
        <v>4726</v>
      </c>
      <c r="H2" t="s">
        <v>1721</v>
      </c>
      <c r="I2" s="23">
        <v>0.49533799533799538</v>
      </c>
      <c r="J2" s="23">
        <v>0.68333333333333335</v>
      </c>
      <c r="K2" s="23">
        <f>J2-I2</f>
        <v>0.18799533799533796</v>
      </c>
    </row>
    <row r="3" spans="1:11" x14ac:dyDescent="0.25">
      <c r="A3" t="s">
        <v>4726</v>
      </c>
      <c r="B3" t="s">
        <v>1720</v>
      </c>
      <c r="C3" s="23">
        <v>0.40248779498643578</v>
      </c>
      <c r="D3" t="s">
        <v>1718</v>
      </c>
      <c r="G3" t="s">
        <v>4726</v>
      </c>
      <c r="H3" t="s">
        <v>1720</v>
      </c>
      <c r="I3" s="23">
        <v>0.40248779498643578</v>
      </c>
      <c r="J3" s="23">
        <v>0.45423764157027263</v>
      </c>
      <c r="K3" s="23">
        <f>J3-I3</f>
        <v>5.1749846583836856E-2</v>
      </c>
    </row>
    <row r="4" spans="1:11" x14ac:dyDescent="0.25">
      <c r="A4" t="s">
        <v>4726</v>
      </c>
      <c r="B4" t="s">
        <v>1721</v>
      </c>
      <c r="C4" s="23">
        <v>0.68333333333333335</v>
      </c>
      <c r="D4" t="s">
        <v>1717</v>
      </c>
      <c r="G4" t="s">
        <v>2991</v>
      </c>
      <c r="H4" t="s">
        <v>1721</v>
      </c>
      <c r="I4" s="23">
        <v>0.69920948616600798</v>
      </c>
      <c r="J4" s="23">
        <v>0.63571428571428579</v>
      </c>
      <c r="K4" s="23">
        <f>J4-I4</f>
        <v>-6.3495200451722189E-2</v>
      </c>
    </row>
    <row r="5" spans="1:11" x14ac:dyDescent="0.25">
      <c r="A5" t="s">
        <v>4726</v>
      </c>
      <c r="B5" t="s">
        <v>1720</v>
      </c>
      <c r="C5" s="23">
        <v>0.45423764157027263</v>
      </c>
      <c r="D5" t="s">
        <v>1717</v>
      </c>
      <c r="G5" t="s">
        <v>2991</v>
      </c>
      <c r="H5" t="s">
        <v>1720</v>
      </c>
      <c r="I5" s="23">
        <v>0.58248993043175434</v>
      </c>
      <c r="J5" s="23">
        <v>0.49750186199477037</v>
      </c>
      <c r="K5" s="23">
        <f>J5-I5</f>
        <v>-8.4988068436983977E-2</v>
      </c>
    </row>
    <row r="6" spans="1:11" x14ac:dyDescent="0.25">
      <c r="A6" t="s">
        <v>2991</v>
      </c>
      <c r="B6" t="s">
        <v>1721</v>
      </c>
      <c r="C6" s="23">
        <v>0.69920948616600798</v>
      </c>
      <c r="D6" t="s">
        <v>1718</v>
      </c>
      <c r="G6" t="s">
        <v>3664</v>
      </c>
      <c r="H6" t="s">
        <v>1721</v>
      </c>
      <c r="I6" s="23">
        <v>0.56804029304029302</v>
      </c>
      <c r="J6" s="23">
        <v>0.66409990493475057</v>
      </c>
      <c r="K6" s="23">
        <f>J6-I6</f>
        <v>9.6059611894457553E-2</v>
      </c>
    </row>
    <row r="7" spans="1:11" x14ac:dyDescent="0.25">
      <c r="A7" t="s">
        <v>2991</v>
      </c>
      <c r="B7" t="s">
        <v>1720</v>
      </c>
      <c r="C7" s="23">
        <v>0.58248993043175434</v>
      </c>
      <c r="D7" t="s">
        <v>1718</v>
      </c>
      <c r="G7" t="s">
        <v>3664</v>
      </c>
      <c r="H7" t="s">
        <v>1720</v>
      </c>
      <c r="I7" s="23">
        <v>0.74788388815094098</v>
      </c>
      <c r="J7" s="23">
        <v>0.79553661674924203</v>
      </c>
      <c r="K7" s="23">
        <f>J7-I7</f>
        <v>4.7652728598301053E-2</v>
      </c>
    </row>
    <row r="8" spans="1:11" x14ac:dyDescent="0.25">
      <c r="A8" t="s">
        <v>2991</v>
      </c>
      <c r="B8" t="s">
        <v>1721</v>
      </c>
      <c r="C8" s="23">
        <v>0.63571428571428579</v>
      </c>
      <c r="D8" t="s">
        <v>1717</v>
      </c>
      <c r="G8" t="s">
        <v>1789</v>
      </c>
      <c r="H8" t="s">
        <v>1721</v>
      </c>
      <c r="I8" s="23">
        <v>0.47781385281385286</v>
      </c>
      <c r="J8" s="23">
        <v>0.50582386363636367</v>
      </c>
      <c r="K8" s="23">
        <f>J8-I8</f>
        <v>2.8010010822510811E-2</v>
      </c>
    </row>
    <row r="9" spans="1:11" x14ac:dyDescent="0.25">
      <c r="A9" t="s">
        <v>2991</v>
      </c>
      <c r="B9" t="s">
        <v>1720</v>
      </c>
      <c r="C9" s="23">
        <v>0.49750186199477037</v>
      </c>
      <c r="D9" t="s">
        <v>1717</v>
      </c>
      <c r="G9" t="s">
        <v>1789</v>
      </c>
      <c r="H9" t="s">
        <v>1720</v>
      </c>
      <c r="I9" s="23">
        <v>0.46292787263741142</v>
      </c>
      <c r="J9" s="23">
        <v>0.48143403372665106</v>
      </c>
      <c r="K9" s="23">
        <f>J9-I9</f>
        <v>1.8506161089239637E-2</v>
      </c>
    </row>
    <row r="10" spans="1:11" x14ac:dyDescent="0.25">
      <c r="A10" t="s">
        <v>3664</v>
      </c>
      <c r="B10" t="s">
        <v>1721</v>
      </c>
      <c r="C10" s="23">
        <v>0.56804029304029302</v>
      </c>
      <c r="D10" t="s">
        <v>1718</v>
      </c>
      <c r="G10" t="s">
        <v>8735</v>
      </c>
      <c r="H10" t="s">
        <v>1721</v>
      </c>
      <c r="I10" s="23">
        <v>0.42391304347826086</v>
      </c>
      <c r="J10" s="23">
        <v>0.32</v>
      </c>
      <c r="K10" s="23">
        <f>J10-I10</f>
        <v>-0.10391304347826086</v>
      </c>
    </row>
    <row r="11" spans="1:11" x14ac:dyDescent="0.25">
      <c r="A11" t="s">
        <v>3664</v>
      </c>
      <c r="B11" t="s">
        <v>1720</v>
      </c>
      <c r="C11" s="23">
        <v>0.74788388815094098</v>
      </c>
      <c r="D11" t="s">
        <v>1718</v>
      </c>
      <c r="G11" t="s">
        <v>8735</v>
      </c>
      <c r="H11" t="s">
        <v>1720</v>
      </c>
      <c r="I11" s="23">
        <v>0.46288811991623663</v>
      </c>
      <c r="J11" s="23">
        <v>0.48781164783292003</v>
      </c>
      <c r="K11" s="23">
        <f>J11-I11</f>
        <v>2.4923527916683397E-2</v>
      </c>
    </row>
    <row r="12" spans="1:11" x14ac:dyDescent="0.25">
      <c r="A12" t="s">
        <v>3664</v>
      </c>
      <c r="B12" t="s">
        <v>1721</v>
      </c>
      <c r="C12" s="23">
        <v>0.66409990493475057</v>
      </c>
      <c r="D12" t="s">
        <v>1717</v>
      </c>
      <c r="G12" t="s">
        <v>5540</v>
      </c>
      <c r="H12" t="s">
        <v>1721</v>
      </c>
      <c r="I12" s="23">
        <v>0.64460784313725494</v>
      </c>
      <c r="J12" s="23">
        <v>0.63824535679374383</v>
      </c>
      <c r="K12" s="23">
        <f>J12-I12</f>
        <v>-6.362486343511109E-3</v>
      </c>
    </row>
    <row r="13" spans="1:11" x14ac:dyDescent="0.25">
      <c r="A13" t="s">
        <v>3664</v>
      </c>
      <c r="B13" t="s">
        <v>1720</v>
      </c>
      <c r="C13" s="23">
        <v>0.79553661674924203</v>
      </c>
      <c r="D13" t="s">
        <v>1717</v>
      </c>
      <c r="G13" t="s">
        <v>5540</v>
      </c>
      <c r="H13" t="s">
        <v>1720</v>
      </c>
      <c r="I13" s="23">
        <v>0.71087710301228058</v>
      </c>
      <c r="J13" s="23">
        <v>0.69842635703528044</v>
      </c>
      <c r="K13" s="23">
        <f>J13-I13</f>
        <v>-1.2450745977000133E-2</v>
      </c>
    </row>
    <row r="14" spans="1:11" x14ac:dyDescent="0.25">
      <c r="A14" t="s">
        <v>1789</v>
      </c>
      <c r="B14" t="s">
        <v>1721</v>
      </c>
      <c r="C14" s="23">
        <v>0.47781385281385286</v>
      </c>
      <c r="D14" t="s">
        <v>1718</v>
      </c>
      <c r="G14" t="s">
        <v>6297</v>
      </c>
      <c r="H14" t="s">
        <v>1721</v>
      </c>
      <c r="I14" s="23">
        <v>0.62645502645502649</v>
      </c>
      <c r="J14" s="23">
        <v>0.80281524031524032</v>
      </c>
      <c r="K14" s="23">
        <f>J14-I14</f>
        <v>0.17636021386021383</v>
      </c>
    </row>
    <row r="15" spans="1:11" x14ac:dyDescent="0.25">
      <c r="A15" t="s">
        <v>1789</v>
      </c>
      <c r="B15" t="s">
        <v>1720</v>
      </c>
      <c r="C15" s="23">
        <v>0.46292787263741142</v>
      </c>
      <c r="D15" t="s">
        <v>1718</v>
      </c>
      <c r="G15" t="s">
        <v>6297</v>
      </c>
      <c r="H15" t="s">
        <v>1720</v>
      </c>
      <c r="I15" s="23">
        <v>0.59497685309879833</v>
      </c>
      <c r="J15" s="23">
        <v>0.59732779010159665</v>
      </c>
      <c r="K15" s="23">
        <f>J15-I15</f>
        <v>2.3509370027983145E-3</v>
      </c>
    </row>
    <row r="16" spans="1:11" x14ac:dyDescent="0.25">
      <c r="A16" t="s">
        <v>1789</v>
      </c>
      <c r="B16" t="s">
        <v>1721</v>
      </c>
      <c r="C16" s="23">
        <v>0.50582386363636367</v>
      </c>
      <c r="D16" t="s">
        <v>1717</v>
      </c>
      <c r="G16" t="s">
        <v>7756</v>
      </c>
      <c r="H16" t="s">
        <v>1721</v>
      </c>
      <c r="I16" s="23">
        <v>0.62263184843830011</v>
      </c>
      <c r="J16" s="23">
        <v>0.53758741258741261</v>
      </c>
      <c r="K16" s="23">
        <f>J16-I16</f>
        <v>-8.5044435850887501E-2</v>
      </c>
    </row>
    <row r="17" spans="1:11" x14ac:dyDescent="0.25">
      <c r="A17" t="s">
        <v>1789</v>
      </c>
      <c r="B17" t="s">
        <v>1720</v>
      </c>
      <c r="C17" s="23">
        <v>0.48143403372665106</v>
      </c>
      <c r="D17" t="s">
        <v>1717</v>
      </c>
      <c r="G17" t="s">
        <v>7756</v>
      </c>
      <c r="H17" t="s">
        <v>1720</v>
      </c>
      <c r="I17" s="23">
        <v>0.53994542792086686</v>
      </c>
      <c r="J17" s="23">
        <v>0.56645972634842812</v>
      </c>
      <c r="K17" s="23">
        <f>J17-I17</f>
        <v>2.6514298427561256E-2</v>
      </c>
    </row>
    <row r="18" spans="1:11" x14ac:dyDescent="0.25">
      <c r="A18" t="s">
        <v>8735</v>
      </c>
      <c r="B18" t="s">
        <v>1721</v>
      </c>
      <c r="C18" s="23">
        <v>0.42391304347826086</v>
      </c>
      <c r="D18" t="s">
        <v>1718</v>
      </c>
      <c r="G18" t="s">
        <v>6788</v>
      </c>
      <c r="H18" t="s">
        <v>1721</v>
      </c>
      <c r="I18" s="23">
        <v>0.37823604241287168</v>
      </c>
      <c r="J18" s="23">
        <v>0.59280936454849498</v>
      </c>
      <c r="K18" s="23">
        <f>J18-I18</f>
        <v>0.2145733221356233</v>
      </c>
    </row>
    <row r="19" spans="1:11" x14ac:dyDescent="0.25">
      <c r="A19" t="s">
        <v>8735</v>
      </c>
      <c r="B19" t="s">
        <v>1720</v>
      </c>
      <c r="C19" s="23">
        <v>0.46288811991623663</v>
      </c>
      <c r="D19" t="s">
        <v>1718</v>
      </c>
      <c r="G19" t="s">
        <v>6788</v>
      </c>
      <c r="H19" t="s">
        <v>1720</v>
      </c>
      <c r="I19" s="23">
        <v>0.64315527457123967</v>
      </c>
      <c r="J19" s="23">
        <v>0.59637915227811178</v>
      </c>
      <c r="K19" s="23">
        <f>J19-I19</f>
        <v>-4.6776122293127886E-2</v>
      </c>
    </row>
    <row r="20" spans="1:11" x14ac:dyDescent="0.25">
      <c r="A20" t="s">
        <v>8735</v>
      </c>
      <c r="B20" t="s">
        <v>1721</v>
      </c>
      <c r="C20" s="23">
        <v>0.32</v>
      </c>
      <c r="D20" t="s">
        <v>1717</v>
      </c>
      <c r="G20" t="s">
        <v>6390</v>
      </c>
      <c r="H20" t="s">
        <v>1721</v>
      </c>
      <c r="I20" s="23">
        <v>1.0554323725055432</v>
      </c>
      <c r="J20" s="23">
        <v>0.75213675213675213</v>
      </c>
      <c r="K20" s="23">
        <f>J20-I20</f>
        <v>-0.3032956203687911</v>
      </c>
    </row>
    <row r="21" spans="1:11" x14ac:dyDescent="0.25">
      <c r="A21" t="s">
        <v>8735</v>
      </c>
      <c r="B21" t="s">
        <v>1720</v>
      </c>
      <c r="C21" s="23">
        <v>0.48781164783292003</v>
      </c>
      <c r="D21" t="s">
        <v>1717</v>
      </c>
      <c r="G21" t="s">
        <v>6390</v>
      </c>
      <c r="H21" t="s">
        <v>1720</v>
      </c>
      <c r="I21" s="23">
        <v>0.70803099748713993</v>
      </c>
      <c r="J21" s="23">
        <v>0.84710472746944787</v>
      </c>
      <c r="K21" s="23">
        <f>J21-I21</f>
        <v>0.13907372998230794</v>
      </c>
    </row>
    <row r="22" spans="1:11" x14ac:dyDescent="0.25">
      <c r="A22" t="s">
        <v>5540</v>
      </c>
      <c r="B22" t="s">
        <v>1721</v>
      </c>
      <c r="C22" s="23">
        <v>0.64460784313725494</v>
      </c>
      <c r="D22" t="s">
        <v>1718</v>
      </c>
      <c r="G22" t="s">
        <v>4521</v>
      </c>
      <c r="H22" t="s">
        <v>1721</v>
      </c>
      <c r="I22" s="23">
        <v>0.57497076023391813</v>
      </c>
      <c r="J22" s="23">
        <v>0.76372160809547385</v>
      </c>
      <c r="K22" s="23">
        <f>J22-I22</f>
        <v>0.18875084786155572</v>
      </c>
    </row>
    <row r="23" spans="1:11" x14ac:dyDescent="0.25">
      <c r="A23" t="s">
        <v>5540</v>
      </c>
      <c r="B23" t="s">
        <v>1720</v>
      </c>
      <c r="C23" s="23">
        <v>0.71087710301228058</v>
      </c>
      <c r="D23" t="s">
        <v>1718</v>
      </c>
      <c r="G23" t="s">
        <v>4521</v>
      </c>
      <c r="H23" t="s">
        <v>1720</v>
      </c>
      <c r="I23" s="23">
        <v>0.61469339751383534</v>
      </c>
      <c r="J23" s="23">
        <v>0.63648298677102466</v>
      </c>
      <c r="K23" s="23">
        <f>J23-I23</f>
        <v>2.1789589257189323E-2</v>
      </c>
    </row>
    <row r="24" spans="1:11" x14ac:dyDescent="0.25">
      <c r="A24" t="s">
        <v>5540</v>
      </c>
      <c r="B24" t="s">
        <v>1721</v>
      </c>
      <c r="C24" s="23">
        <v>0.63824535679374383</v>
      </c>
      <c r="D24" t="s">
        <v>1717</v>
      </c>
      <c r="G24" t="s">
        <v>2113</v>
      </c>
      <c r="H24" t="s">
        <v>1721</v>
      </c>
      <c r="I24" s="23">
        <v>0.48392857142857143</v>
      </c>
      <c r="J24" s="23">
        <v>0.50044710191769015</v>
      </c>
      <c r="K24" s="23">
        <f>J24-I24</f>
        <v>1.6518530489118721E-2</v>
      </c>
    </row>
    <row r="25" spans="1:11" x14ac:dyDescent="0.25">
      <c r="A25" t="s">
        <v>5540</v>
      </c>
      <c r="B25" t="s">
        <v>1720</v>
      </c>
      <c r="C25" s="23">
        <v>0.69842635703528044</v>
      </c>
      <c r="D25" t="s">
        <v>1717</v>
      </c>
      <c r="G25" t="s">
        <v>2113</v>
      </c>
      <c r="H25" t="s">
        <v>1720</v>
      </c>
      <c r="I25" s="23">
        <v>0.63087449173755017</v>
      </c>
      <c r="J25" s="23">
        <v>0.52114056347927318</v>
      </c>
      <c r="K25" s="23">
        <f>J25-I25</f>
        <v>-0.10973392825827699</v>
      </c>
    </row>
    <row r="26" spans="1:11" x14ac:dyDescent="0.25">
      <c r="A26" t="s">
        <v>6297</v>
      </c>
      <c r="B26" t="s">
        <v>1721</v>
      </c>
      <c r="C26" s="23">
        <v>0.62645502645502649</v>
      </c>
      <c r="D26" t="s">
        <v>1718</v>
      </c>
      <c r="G26" t="s">
        <v>2632</v>
      </c>
      <c r="H26" t="s">
        <v>1721</v>
      </c>
      <c r="I26" s="23">
        <v>0.88740112063282794</v>
      </c>
      <c r="J26" s="23">
        <v>0.92701091490545051</v>
      </c>
      <c r="K26" s="23">
        <f>J26-I26</f>
        <v>3.9609794272622567E-2</v>
      </c>
    </row>
    <row r="27" spans="1:11" x14ac:dyDescent="0.25">
      <c r="A27" t="s">
        <v>6297</v>
      </c>
      <c r="B27" t="s">
        <v>1720</v>
      </c>
      <c r="C27" s="23">
        <v>0.59497685309879833</v>
      </c>
      <c r="D27" t="s">
        <v>1718</v>
      </c>
      <c r="G27" t="s">
        <v>2632</v>
      </c>
      <c r="H27" t="s">
        <v>1720</v>
      </c>
      <c r="I27" s="23">
        <v>0.76568283269569648</v>
      </c>
      <c r="J27" s="23">
        <v>0.68800367387591943</v>
      </c>
      <c r="K27" s="23">
        <f>J27-I27</f>
        <v>-7.767915881977705E-2</v>
      </c>
    </row>
    <row r="28" spans="1:11" x14ac:dyDescent="0.25">
      <c r="A28" t="s">
        <v>6297</v>
      </c>
      <c r="B28" t="s">
        <v>1721</v>
      </c>
      <c r="C28" s="23">
        <v>0.80281524031524032</v>
      </c>
      <c r="D28" t="s">
        <v>1717</v>
      </c>
      <c r="G28" t="s">
        <v>8433</v>
      </c>
      <c r="H28" t="s">
        <v>1720</v>
      </c>
      <c r="I28" s="23">
        <v>0.52298033049588433</v>
      </c>
      <c r="J28" s="23">
        <v>0.5369432822648087</v>
      </c>
      <c r="K28" s="23">
        <f>J28-I28</f>
        <v>1.396295176892437E-2</v>
      </c>
    </row>
    <row r="29" spans="1:11" x14ac:dyDescent="0.25">
      <c r="A29" t="s">
        <v>6297</v>
      </c>
      <c r="B29" t="s">
        <v>1720</v>
      </c>
      <c r="C29" s="23">
        <v>0.59732779010159665</v>
      </c>
      <c r="D29" t="s">
        <v>1717</v>
      </c>
      <c r="G29" t="s">
        <v>7089</v>
      </c>
      <c r="H29" t="s">
        <v>1721</v>
      </c>
      <c r="I29" s="23">
        <v>0.56882880220646181</v>
      </c>
      <c r="J29" s="23">
        <v>0.80551378446115285</v>
      </c>
      <c r="K29" s="23">
        <f>J29-I29</f>
        <v>0.23668498225469103</v>
      </c>
    </row>
    <row r="30" spans="1:11" x14ac:dyDescent="0.25">
      <c r="A30" t="s">
        <v>7756</v>
      </c>
      <c r="B30" t="s">
        <v>1721</v>
      </c>
      <c r="C30" s="23">
        <v>0.62263184843830011</v>
      </c>
      <c r="D30" t="s">
        <v>1718</v>
      </c>
      <c r="G30" t="s">
        <v>7089</v>
      </c>
      <c r="H30" t="s">
        <v>1720</v>
      </c>
      <c r="I30" s="23">
        <v>0.68305843530003318</v>
      </c>
      <c r="J30" s="23">
        <v>0.72163099997616342</v>
      </c>
      <c r="K30" s="23">
        <f>J30-I30</f>
        <v>3.8572564676130239E-2</v>
      </c>
    </row>
    <row r="31" spans="1:11" x14ac:dyDescent="0.25">
      <c r="A31" t="s">
        <v>7756</v>
      </c>
      <c r="B31" t="s">
        <v>1720</v>
      </c>
      <c r="C31" s="23">
        <v>0.53994542792086686</v>
      </c>
      <c r="D31" t="s">
        <v>1718</v>
      </c>
      <c r="G31" t="s">
        <v>2548</v>
      </c>
      <c r="H31" t="s">
        <v>1721</v>
      </c>
      <c r="I31" s="23">
        <v>0.31693548387096776</v>
      </c>
      <c r="J31" s="23">
        <v>0.40080515297906599</v>
      </c>
      <c r="K31" s="23">
        <f>J31-I31</f>
        <v>8.3869669108098233E-2</v>
      </c>
    </row>
    <row r="32" spans="1:11" x14ac:dyDescent="0.25">
      <c r="A32" t="s">
        <v>7756</v>
      </c>
      <c r="B32" t="s">
        <v>1721</v>
      </c>
      <c r="C32" s="23">
        <v>0.53758741258741261</v>
      </c>
      <c r="D32" t="s">
        <v>1717</v>
      </c>
      <c r="G32" t="s">
        <v>2548</v>
      </c>
      <c r="H32" t="s">
        <v>1720</v>
      </c>
      <c r="I32" s="23">
        <v>0.59825992937601713</v>
      </c>
      <c r="J32" s="23">
        <v>0.53205047751883516</v>
      </c>
      <c r="K32" s="23">
        <f>J32-I32</f>
        <v>-6.6209451857181967E-2</v>
      </c>
    </row>
    <row r="33" spans="1:11" x14ac:dyDescent="0.25">
      <c r="A33" t="s">
        <v>7756</v>
      </c>
      <c r="B33" t="s">
        <v>1720</v>
      </c>
      <c r="C33" s="23">
        <v>0.56645972634842812</v>
      </c>
      <c r="D33" t="s">
        <v>1717</v>
      </c>
      <c r="G33" t="s">
        <v>4406</v>
      </c>
      <c r="H33" t="s">
        <v>1721</v>
      </c>
      <c r="I33" s="23">
        <v>0.60860294117647051</v>
      </c>
      <c r="J33" s="23">
        <v>0.32528409090909094</v>
      </c>
      <c r="K33" s="23">
        <f>J33-I33</f>
        <v>-0.28331885026737957</v>
      </c>
    </row>
    <row r="34" spans="1:11" x14ac:dyDescent="0.25">
      <c r="A34" t="s">
        <v>6788</v>
      </c>
      <c r="B34" t="s">
        <v>1721</v>
      </c>
      <c r="C34" s="23">
        <v>0.37823604241287168</v>
      </c>
      <c r="D34" t="s">
        <v>1718</v>
      </c>
      <c r="G34" t="s">
        <v>4406</v>
      </c>
      <c r="H34" t="s">
        <v>1720</v>
      </c>
      <c r="I34" s="23">
        <v>0.60612504482006668</v>
      </c>
      <c r="J34" s="23">
        <v>0.58729643586384273</v>
      </c>
      <c r="K34" s="23">
        <f>J34-I34</f>
        <v>-1.8828608956223958E-2</v>
      </c>
    </row>
    <row r="35" spans="1:11" x14ac:dyDescent="0.25">
      <c r="A35" t="s">
        <v>6788</v>
      </c>
      <c r="B35" t="s">
        <v>1720</v>
      </c>
      <c r="C35" s="23">
        <v>0.64315527457123967</v>
      </c>
      <c r="D35" t="s">
        <v>1718</v>
      </c>
      <c r="G35" t="s">
        <v>9477</v>
      </c>
      <c r="H35" t="s">
        <v>1721</v>
      </c>
      <c r="I35" s="23">
        <v>0.61391941391941396</v>
      </c>
      <c r="J35" s="23">
        <v>0.38145161290322577</v>
      </c>
      <c r="K35" s="23">
        <f>J35-I35</f>
        <v>-0.23246780101618819</v>
      </c>
    </row>
    <row r="36" spans="1:11" x14ac:dyDescent="0.25">
      <c r="A36" t="s">
        <v>6788</v>
      </c>
      <c r="B36" t="s">
        <v>1721</v>
      </c>
      <c r="C36" s="23">
        <v>0.59280936454849498</v>
      </c>
      <c r="D36" t="s">
        <v>1717</v>
      </c>
      <c r="G36" t="s">
        <v>9477</v>
      </c>
      <c r="H36" t="s">
        <v>1720</v>
      </c>
      <c r="I36" s="23">
        <v>0.4824776616944238</v>
      </c>
      <c r="J36" s="23">
        <v>0.49829930161388541</v>
      </c>
      <c r="K36" s="23">
        <f>J36-I36</f>
        <v>1.5821639919461616E-2</v>
      </c>
    </row>
    <row r="37" spans="1:11" x14ac:dyDescent="0.25">
      <c r="A37" t="s">
        <v>6788</v>
      </c>
      <c r="B37" t="s">
        <v>1720</v>
      </c>
      <c r="C37" s="23">
        <v>0.59637915227811178</v>
      </c>
      <c r="D37" t="s">
        <v>1717</v>
      </c>
      <c r="G37" t="s">
        <v>1987</v>
      </c>
      <c r="H37" t="s">
        <v>1721</v>
      </c>
      <c r="I37" s="23">
        <v>1.1070707070707071</v>
      </c>
      <c r="J37" s="23">
        <v>1.075</v>
      </c>
      <c r="K37" s="23">
        <f>J37-I37</f>
        <v>-3.2070707070707138E-2</v>
      </c>
    </row>
    <row r="38" spans="1:11" x14ac:dyDescent="0.25">
      <c r="A38" t="s">
        <v>6390</v>
      </c>
      <c r="B38" t="s">
        <v>1721</v>
      </c>
      <c r="C38" s="23">
        <v>1.0554323725055432</v>
      </c>
      <c r="D38" t="s">
        <v>1718</v>
      </c>
      <c r="G38" t="s">
        <v>1987</v>
      </c>
      <c r="H38" t="s">
        <v>1720</v>
      </c>
      <c r="I38" s="23">
        <v>0.91650254021345534</v>
      </c>
      <c r="J38" s="23">
        <v>1.0371465644893068</v>
      </c>
      <c r="K38" s="23">
        <f>J38-I38</f>
        <v>0.12064402427585141</v>
      </c>
    </row>
    <row r="39" spans="1:11" x14ac:dyDescent="0.25">
      <c r="A39" t="s">
        <v>6390</v>
      </c>
      <c r="B39" t="s">
        <v>1720</v>
      </c>
      <c r="C39" s="23">
        <v>0.70803099748713993</v>
      </c>
      <c r="D39" t="s">
        <v>1718</v>
      </c>
      <c r="G39" t="s">
        <v>3946</v>
      </c>
      <c r="H39" t="s">
        <v>1721</v>
      </c>
      <c r="I39" s="23">
        <v>0.63446969696969702</v>
      </c>
      <c r="J39" s="23">
        <v>0.65793650793650793</v>
      </c>
      <c r="K39" s="23">
        <f>J39-I39</f>
        <v>2.3466810966810914E-2</v>
      </c>
    </row>
    <row r="40" spans="1:11" x14ac:dyDescent="0.25">
      <c r="A40" t="s">
        <v>6390</v>
      </c>
      <c r="B40" t="s">
        <v>1721</v>
      </c>
      <c r="C40" s="23">
        <v>0.75213675213675213</v>
      </c>
      <c r="D40" t="s">
        <v>1717</v>
      </c>
      <c r="G40" t="s">
        <v>3946</v>
      </c>
      <c r="H40" t="s">
        <v>1720</v>
      </c>
      <c r="I40" s="23">
        <v>0.52028072169281636</v>
      </c>
      <c r="J40" s="23">
        <v>0.60699502277200779</v>
      </c>
      <c r="K40" s="23">
        <f>J40-I40</f>
        <v>8.6714301079191425E-2</v>
      </c>
    </row>
    <row r="41" spans="1:11" x14ac:dyDescent="0.25">
      <c r="A41" t="s">
        <v>6390</v>
      </c>
      <c r="B41" t="s">
        <v>1720</v>
      </c>
      <c r="C41" s="23">
        <v>0.84710472746944787</v>
      </c>
      <c r="D41" t="s">
        <v>1717</v>
      </c>
      <c r="G41" t="s">
        <v>7163</v>
      </c>
      <c r="H41" t="s">
        <v>1721</v>
      </c>
      <c r="I41" s="23">
        <v>0.44345283369673616</v>
      </c>
      <c r="J41" s="23">
        <v>0.5603536177984707</v>
      </c>
      <c r="K41" s="23">
        <f>J41-I41</f>
        <v>0.11690078410173455</v>
      </c>
    </row>
    <row r="42" spans="1:11" x14ac:dyDescent="0.25">
      <c r="A42" t="s">
        <v>4521</v>
      </c>
      <c r="B42" t="s">
        <v>1721</v>
      </c>
      <c r="C42" s="23">
        <v>0.57497076023391813</v>
      </c>
      <c r="D42" t="s">
        <v>1718</v>
      </c>
      <c r="G42" t="s">
        <v>7163</v>
      </c>
      <c r="H42" t="s">
        <v>1720</v>
      </c>
      <c r="I42" s="23">
        <v>0.54214266903284403</v>
      </c>
      <c r="J42" s="23">
        <v>0.62214740295917081</v>
      </c>
      <c r="K42" s="23">
        <f>J42-I42</f>
        <v>8.0004733926326788E-2</v>
      </c>
    </row>
    <row r="43" spans="1:11" x14ac:dyDescent="0.25">
      <c r="A43" t="s">
        <v>4521</v>
      </c>
      <c r="B43" t="s">
        <v>1720</v>
      </c>
      <c r="C43" s="23">
        <v>0.61469339751383534</v>
      </c>
      <c r="D43" t="s">
        <v>1718</v>
      </c>
      <c r="G43" t="s">
        <v>7274</v>
      </c>
      <c r="H43" t="s">
        <v>1721</v>
      </c>
      <c r="I43" s="23">
        <v>0.83000000000000007</v>
      </c>
      <c r="J43" s="23">
        <v>0.49487179487179489</v>
      </c>
      <c r="K43" s="23">
        <f>J43-I43</f>
        <v>-0.33512820512820518</v>
      </c>
    </row>
    <row r="44" spans="1:11" x14ac:dyDescent="0.25">
      <c r="A44" t="s">
        <v>4521</v>
      </c>
      <c r="B44" t="s">
        <v>1721</v>
      </c>
      <c r="C44" s="23">
        <v>0.76372160809547385</v>
      </c>
      <c r="D44" t="s">
        <v>1717</v>
      </c>
      <c r="G44" t="s">
        <v>7274</v>
      </c>
      <c r="H44" t="s">
        <v>1720</v>
      </c>
      <c r="I44" s="23">
        <v>0.57303878431234967</v>
      </c>
      <c r="J44" s="23">
        <v>0.54702084421713526</v>
      </c>
      <c r="K44" s="23">
        <f>J44-I44</f>
        <v>-2.6017940095214409E-2</v>
      </c>
    </row>
    <row r="45" spans="1:11" x14ac:dyDescent="0.25">
      <c r="A45" t="s">
        <v>4521</v>
      </c>
      <c r="B45" t="s">
        <v>1720</v>
      </c>
      <c r="C45" s="23">
        <v>0.63648298677102466</v>
      </c>
      <c r="D45" t="s">
        <v>1717</v>
      </c>
      <c r="G45" t="s">
        <v>5037</v>
      </c>
      <c r="H45" t="s">
        <v>1721</v>
      </c>
      <c r="I45" s="23">
        <v>0.93540051679586567</v>
      </c>
      <c r="J45" s="23">
        <v>1.0283478776125836</v>
      </c>
      <c r="K45" s="23">
        <f>J45-I45</f>
        <v>9.294736081671795E-2</v>
      </c>
    </row>
    <row r="46" spans="1:11" x14ac:dyDescent="0.25">
      <c r="A46" t="s">
        <v>2113</v>
      </c>
      <c r="B46" t="s">
        <v>1721</v>
      </c>
      <c r="C46" s="23">
        <v>0.48392857142857143</v>
      </c>
      <c r="D46" t="s">
        <v>1718</v>
      </c>
      <c r="G46" t="s">
        <v>5037</v>
      </c>
      <c r="H46" t="s">
        <v>1720</v>
      </c>
      <c r="I46" s="23">
        <v>0.93354077057805296</v>
      </c>
      <c r="J46" s="23">
        <v>0.94392352048485839</v>
      </c>
      <c r="K46" s="23">
        <f>J46-I46</f>
        <v>1.0382749906805433E-2</v>
      </c>
    </row>
    <row r="47" spans="1:11" x14ac:dyDescent="0.25">
      <c r="A47" t="s">
        <v>2113</v>
      </c>
      <c r="B47" t="s">
        <v>1720</v>
      </c>
      <c r="C47" s="23">
        <v>0.63087449173755017</v>
      </c>
      <c r="D47" t="s">
        <v>1718</v>
      </c>
      <c r="G47" t="s">
        <v>5597</v>
      </c>
      <c r="H47" t="s">
        <v>1721</v>
      </c>
      <c r="I47" s="23">
        <v>0.72747093023255816</v>
      </c>
      <c r="J47" s="23">
        <v>0.6</v>
      </c>
      <c r="K47" s="23">
        <f>J47-I47</f>
        <v>-0.12747093023255818</v>
      </c>
    </row>
    <row r="48" spans="1:11" x14ac:dyDescent="0.25">
      <c r="A48" t="s">
        <v>2113</v>
      </c>
      <c r="B48" t="s">
        <v>1721</v>
      </c>
      <c r="C48" s="23">
        <v>0.50044710191769015</v>
      </c>
      <c r="D48" t="s">
        <v>1717</v>
      </c>
      <c r="G48" t="s">
        <v>5597</v>
      </c>
      <c r="H48" t="s">
        <v>1720</v>
      </c>
      <c r="I48" s="23">
        <v>0.60093528021718945</v>
      </c>
      <c r="J48" s="23">
        <v>0.58570022313624281</v>
      </c>
      <c r="K48" s="23">
        <f>J48-I48</f>
        <v>-1.5235057080946635E-2</v>
      </c>
    </row>
    <row r="49" spans="1:11" x14ac:dyDescent="0.25">
      <c r="A49" t="s">
        <v>2113</v>
      </c>
      <c r="B49" t="s">
        <v>1720</v>
      </c>
      <c r="C49" s="23">
        <v>0.52114056347927318</v>
      </c>
      <c r="D49" t="s">
        <v>1717</v>
      </c>
      <c r="G49" t="s">
        <v>2883</v>
      </c>
      <c r="H49" t="s">
        <v>1721</v>
      </c>
      <c r="I49" s="23">
        <v>0.49589932126696834</v>
      </c>
      <c r="J49" s="23">
        <v>0.7243300993300994</v>
      </c>
      <c r="K49" s="23">
        <f>J49-I49</f>
        <v>0.22843077806313106</v>
      </c>
    </row>
    <row r="50" spans="1:11" x14ac:dyDescent="0.25">
      <c r="A50" t="s">
        <v>2632</v>
      </c>
      <c r="B50" t="s">
        <v>1721</v>
      </c>
      <c r="C50" s="23">
        <v>0.88740112063282794</v>
      </c>
      <c r="D50" t="s">
        <v>1718</v>
      </c>
      <c r="G50" t="s">
        <v>2883</v>
      </c>
      <c r="H50" t="s">
        <v>1720</v>
      </c>
      <c r="I50" s="23">
        <v>0.57014675290734773</v>
      </c>
      <c r="J50" s="23">
        <v>0.64371458856848995</v>
      </c>
      <c r="K50" s="23">
        <f>J50-I50</f>
        <v>7.3567835661142222E-2</v>
      </c>
    </row>
    <row r="51" spans="1:11" x14ac:dyDescent="0.25">
      <c r="A51" t="s">
        <v>2632</v>
      </c>
      <c r="B51" t="s">
        <v>1720</v>
      </c>
      <c r="C51" s="23">
        <v>0.76568283269569648</v>
      </c>
      <c r="D51" t="s">
        <v>1718</v>
      </c>
      <c r="G51" t="s">
        <v>9151</v>
      </c>
      <c r="H51" t="s">
        <v>1721</v>
      </c>
      <c r="I51" s="23">
        <v>0.6240192099567099</v>
      </c>
      <c r="J51" s="23">
        <v>0.86534391534391542</v>
      </c>
      <c r="K51" s="23">
        <f>J51-I51</f>
        <v>0.24132470538720552</v>
      </c>
    </row>
    <row r="52" spans="1:11" x14ac:dyDescent="0.25">
      <c r="A52" t="s">
        <v>2632</v>
      </c>
      <c r="B52" t="s">
        <v>1721</v>
      </c>
      <c r="C52" s="23">
        <v>0.92701091490545051</v>
      </c>
      <c r="D52" t="s">
        <v>1717</v>
      </c>
      <c r="G52" t="s">
        <v>9151</v>
      </c>
      <c r="H52" t="s">
        <v>1720</v>
      </c>
      <c r="I52" s="23">
        <v>0.66704377807163062</v>
      </c>
      <c r="J52" s="23">
        <v>0.70094586697183792</v>
      </c>
      <c r="K52" s="23">
        <f>J52-I52</f>
        <v>3.3902088900207294E-2</v>
      </c>
    </row>
    <row r="53" spans="1:11" x14ac:dyDescent="0.25">
      <c r="A53" t="s">
        <v>2632</v>
      </c>
      <c r="B53" t="s">
        <v>1720</v>
      </c>
      <c r="C53" s="23">
        <v>0.68800367387591943</v>
      </c>
      <c r="D53" t="s">
        <v>1717</v>
      </c>
      <c r="G53" t="s">
        <v>4142</v>
      </c>
      <c r="H53" t="s">
        <v>1721</v>
      </c>
      <c r="I53" s="23">
        <v>0.75667480430907541</v>
      </c>
      <c r="J53" s="23">
        <v>0.61657740689998752</v>
      </c>
      <c r="K53" s="23">
        <f>J53-I53</f>
        <v>-0.14009739740908789</v>
      </c>
    </row>
    <row r="54" spans="1:11" x14ac:dyDescent="0.25">
      <c r="A54" t="s">
        <v>8433</v>
      </c>
      <c r="B54" t="s">
        <v>1720</v>
      </c>
      <c r="C54" s="23">
        <v>0.52298033049588433</v>
      </c>
      <c r="D54" t="s">
        <v>1718</v>
      </c>
      <c r="G54" t="s">
        <v>4142</v>
      </c>
      <c r="H54" t="s">
        <v>1720</v>
      </c>
      <c r="I54" s="23">
        <v>0.68686256202162377</v>
      </c>
      <c r="J54" s="23">
        <v>0.82051861909688517</v>
      </c>
      <c r="K54" s="23">
        <f>J54-I54</f>
        <v>0.1336560570752614</v>
      </c>
    </row>
    <row r="55" spans="1:11" x14ac:dyDescent="0.25">
      <c r="A55" t="s">
        <v>8433</v>
      </c>
      <c r="B55" t="s">
        <v>1720</v>
      </c>
      <c r="C55" s="23">
        <v>0.5369432822648087</v>
      </c>
      <c r="D55" t="s">
        <v>1717</v>
      </c>
      <c r="G55" t="s">
        <v>5348</v>
      </c>
      <c r="H55" t="s">
        <v>1721</v>
      </c>
      <c r="I55" s="23">
        <v>0.37643678160919536</v>
      </c>
      <c r="J55" s="23">
        <v>0.49171444171444173</v>
      </c>
      <c r="K55" s="23">
        <f>J55-I55</f>
        <v>0.11527766010524637</v>
      </c>
    </row>
    <row r="56" spans="1:11" x14ac:dyDescent="0.25">
      <c r="A56" t="s">
        <v>7089</v>
      </c>
      <c r="B56" t="s">
        <v>1721</v>
      </c>
      <c r="C56" s="23">
        <v>0.56882880220646181</v>
      </c>
      <c r="D56" t="s">
        <v>1718</v>
      </c>
      <c r="G56" t="s">
        <v>5348</v>
      </c>
      <c r="H56" t="s">
        <v>1720</v>
      </c>
      <c r="I56" s="23">
        <v>0.56011800862368299</v>
      </c>
      <c r="J56" s="23">
        <v>0.56416095389568277</v>
      </c>
      <c r="K56" s="23">
        <f>J56-I56</f>
        <v>4.042945271999776E-3</v>
      </c>
    </row>
    <row r="57" spans="1:11" x14ac:dyDescent="0.25">
      <c r="A57" t="s">
        <v>7089</v>
      </c>
      <c r="B57" t="s">
        <v>1720</v>
      </c>
      <c r="C57" s="23">
        <v>0.68305843530003318</v>
      </c>
      <c r="D57" t="s">
        <v>1718</v>
      </c>
      <c r="G57" t="s">
        <v>6350</v>
      </c>
      <c r="H57" t="s">
        <v>1721</v>
      </c>
      <c r="I57" s="23">
        <v>0.79984051036682624</v>
      </c>
      <c r="J57" s="23">
        <v>0.89089089089089091</v>
      </c>
      <c r="K57" s="23">
        <f>J57-I57</f>
        <v>9.1050380524064667E-2</v>
      </c>
    </row>
    <row r="58" spans="1:11" x14ac:dyDescent="0.25">
      <c r="A58" t="s">
        <v>7089</v>
      </c>
      <c r="B58" t="s">
        <v>1721</v>
      </c>
      <c r="C58" s="23">
        <v>0.80551378446115285</v>
      </c>
      <c r="D58" t="s">
        <v>1717</v>
      </c>
      <c r="G58" t="s">
        <v>6350</v>
      </c>
      <c r="H58" t="s">
        <v>1720</v>
      </c>
      <c r="I58" s="23">
        <v>0.85465880336925582</v>
      </c>
      <c r="J58" s="23">
        <v>0.83405827352997286</v>
      </c>
      <c r="K58" s="23">
        <f>J58-I58</f>
        <v>-2.0600529839282955E-2</v>
      </c>
    </row>
    <row r="59" spans="1:11" x14ac:dyDescent="0.25">
      <c r="A59" t="s">
        <v>7089</v>
      </c>
      <c r="B59" t="s">
        <v>1720</v>
      </c>
      <c r="C59" s="23">
        <v>0.72163099997616342</v>
      </c>
      <c r="D59" t="s">
        <v>1717</v>
      </c>
      <c r="G59" t="s">
        <v>7639</v>
      </c>
      <c r="H59" t="s">
        <v>1720</v>
      </c>
      <c r="I59" s="23">
        <v>0.49285819102867284</v>
      </c>
      <c r="J59" s="23">
        <v>0.57887681771860355</v>
      </c>
      <c r="K59" s="23">
        <f>J59-I59</f>
        <v>8.6018626689930711E-2</v>
      </c>
    </row>
    <row r="60" spans="1:11" x14ac:dyDescent="0.25">
      <c r="A60" t="s">
        <v>2548</v>
      </c>
      <c r="B60" t="s">
        <v>1721</v>
      </c>
      <c r="C60" s="23">
        <v>0.31693548387096776</v>
      </c>
      <c r="D60" t="s">
        <v>1718</v>
      </c>
      <c r="G60" t="s">
        <v>9597</v>
      </c>
      <c r="H60" t="s">
        <v>1721</v>
      </c>
      <c r="I60" s="23">
        <v>0.70384067051687182</v>
      </c>
      <c r="J60" s="23">
        <v>0.38068181818181818</v>
      </c>
      <c r="K60" s="23">
        <f>J60-I60</f>
        <v>-0.32315885233505365</v>
      </c>
    </row>
    <row r="61" spans="1:11" x14ac:dyDescent="0.25">
      <c r="A61" t="s">
        <v>2548</v>
      </c>
      <c r="B61" t="s">
        <v>1720</v>
      </c>
      <c r="C61" s="23">
        <v>0.59825992937601713</v>
      </c>
      <c r="D61" t="s">
        <v>1718</v>
      </c>
      <c r="G61" t="s">
        <v>9597</v>
      </c>
      <c r="H61" t="s">
        <v>1720</v>
      </c>
      <c r="I61" s="23">
        <v>0.66552250878747654</v>
      </c>
      <c r="J61" s="23">
        <v>0.63625494385258152</v>
      </c>
      <c r="K61" s="23">
        <f>J61-I61</f>
        <v>-2.9267564934895018E-2</v>
      </c>
    </row>
    <row r="62" spans="1:11" x14ac:dyDescent="0.25">
      <c r="A62" t="s">
        <v>2548</v>
      </c>
      <c r="B62" t="s">
        <v>1721</v>
      </c>
      <c r="C62" s="23">
        <v>0.40080515297906599</v>
      </c>
      <c r="D62" t="s">
        <v>1717</v>
      </c>
      <c r="G62" t="s">
        <v>7017</v>
      </c>
      <c r="H62" t="s">
        <v>1721</v>
      </c>
      <c r="I62" s="23">
        <v>0.68137254901960775</v>
      </c>
      <c r="J62" s="23">
        <v>0.67401069518716572</v>
      </c>
      <c r="K62" s="23">
        <f>J62-I62</f>
        <v>-7.3618538324420335E-3</v>
      </c>
    </row>
    <row r="63" spans="1:11" x14ac:dyDescent="0.25">
      <c r="A63" t="s">
        <v>2548</v>
      </c>
      <c r="B63" t="s">
        <v>1720</v>
      </c>
      <c r="C63" s="23">
        <v>0.53205047751883516</v>
      </c>
      <c r="D63" t="s">
        <v>1717</v>
      </c>
      <c r="G63" t="s">
        <v>7017</v>
      </c>
      <c r="H63" t="s">
        <v>1720</v>
      </c>
      <c r="I63" s="23">
        <v>0.70077934327353575</v>
      </c>
      <c r="J63" s="23">
        <v>0.7111846862916148</v>
      </c>
      <c r="K63" s="23">
        <f>J63-I63</f>
        <v>1.040534301807905E-2</v>
      </c>
    </row>
    <row r="64" spans="1:11" x14ac:dyDescent="0.25">
      <c r="A64" t="s">
        <v>4406</v>
      </c>
      <c r="B64" t="s">
        <v>1721</v>
      </c>
      <c r="C64" s="23">
        <v>0.60860294117647051</v>
      </c>
      <c r="D64" t="s">
        <v>1718</v>
      </c>
      <c r="G64" t="s">
        <v>7955</v>
      </c>
      <c r="H64" t="s">
        <v>1721</v>
      </c>
      <c r="I64" s="23">
        <v>0.81281281281281281</v>
      </c>
      <c r="J64" s="23">
        <v>0.8598684210526315</v>
      </c>
      <c r="K64" s="23">
        <f>J64-I64</f>
        <v>4.7055608239818691E-2</v>
      </c>
    </row>
    <row r="65" spans="1:11" x14ac:dyDescent="0.25">
      <c r="A65" t="s">
        <v>4406</v>
      </c>
      <c r="B65" t="s">
        <v>1720</v>
      </c>
      <c r="C65" s="23">
        <v>0.60612504482006668</v>
      </c>
      <c r="D65" t="s">
        <v>1718</v>
      </c>
      <c r="G65" t="s">
        <v>7955</v>
      </c>
      <c r="H65" t="s">
        <v>1720</v>
      </c>
      <c r="I65" s="23">
        <v>0.60976207451785869</v>
      </c>
      <c r="J65" s="23">
        <v>0.61045219464014178</v>
      </c>
      <c r="K65" s="23">
        <f>J65-I65</f>
        <v>6.9012012228308883E-4</v>
      </c>
    </row>
    <row r="66" spans="1:11" x14ac:dyDescent="0.25">
      <c r="A66" t="s">
        <v>4406</v>
      </c>
      <c r="B66" t="s">
        <v>1721</v>
      </c>
      <c r="C66" s="23">
        <v>0.32528409090909094</v>
      </c>
      <c r="D66" t="s">
        <v>1717</v>
      </c>
      <c r="G66" t="s">
        <v>6181</v>
      </c>
      <c r="H66" t="s">
        <v>1721</v>
      </c>
      <c r="I66" s="23">
        <v>0.51785714285714279</v>
      </c>
      <c r="J66" s="23">
        <v>0.54264870931537601</v>
      </c>
      <c r="K66" s="23">
        <f>J66-I66</f>
        <v>2.4791566458233216E-2</v>
      </c>
    </row>
    <row r="67" spans="1:11" x14ac:dyDescent="0.25">
      <c r="A67" t="s">
        <v>4406</v>
      </c>
      <c r="B67" t="s">
        <v>1720</v>
      </c>
      <c r="C67" s="23">
        <v>0.58729643586384273</v>
      </c>
      <c r="D67" t="s">
        <v>1717</v>
      </c>
      <c r="G67" t="s">
        <v>6181</v>
      </c>
      <c r="H67" t="s">
        <v>1720</v>
      </c>
      <c r="I67" s="23">
        <v>0.51210265867483828</v>
      </c>
      <c r="J67" s="23">
        <v>0.48266699783275735</v>
      </c>
      <c r="K67" s="23">
        <f>J67-I67</f>
        <v>-2.9435660842080935E-2</v>
      </c>
    </row>
    <row r="68" spans="1:11" x14ac:dyDescent="0.25">
      <c r="A68" t="s">
        <v>9477</v>
      </c>
      <c r="B68" t="s">
        <v>1721</v>
      </c>
      <c r="C68" s="23">
        <v>0.61391941391941396</v>
      </c>
      <c r="D68" t="s">
        <v>1718</v>
      </c>
      <c r="G68" t="s">
        <v>6469</v>
      </c>
      <c r="H68" t="s">
        <v>1721</v>
      </c>
      <c r="I68" s="23">
        <v>0.45684210526315788</v>
      </c>
      <c r="J68" s="23">
        <v>0.58037323037323041</v>
      </c>
      <c r="K68" s="23">
        <f>J68-I68</f>
        <v>0.12353112511007253</v>
      </c>
    </row>
    <row r="69" spans="1:11" x14ac:dyDescent="0.25">
      <c r="A69" t="s">
        <v>9477</v>
      </c>
      <c r="B69" t="s">
        <v>1720</v>
      </c>
      <c r="C69" s="23">
        <v>0.4824776616944238</v>
      </c>
      <c r="D69" t="s">
        <v>1718</v>
      </c>
      <c r="G69" t="s">
        <v>6469</v>
      </c>
      <c r="H69" t="s">
        <v>1720</v>
      </c>
      <c r="I69" s="23">
        <v>0.56621832749334888</v>
      </c>
      <c r="J69" s="23">
        <v>0.50659752924483492</v>
      </c>
      <c r="K69" s="23">
        <f>J69-I69</f>
        <v>-5.9620798248513962E-2</v>
      </c>
    </row>
    <row r="70" spans="1:11" x14ac:dyDescent="0.25">
      <c r="A70" t="s">
        <v>9477</v>
      </c>
      <c r="B70" t="s">
        <v>1721</v>
      </c>
      <c r="C70" s="23">
        <v>0.38145161290322577</v>
      </c>
      <c r="D70" t="s">
        <v>1717</v>
      </c>
      <c r="G70" t="s">
        <v>1841</v>
      </c>
      <c r="H70" t="s">
        <v>1720</v>
      </c>
      <c r="I70" s="23">
        <v>0.54725813151834768</v>
      </c>
      <c r="J70" s="23">
        <v>0.59144538598458507</v>
      </c>
      <c r="K70" s="23">
        <f>J70-I70</f>
        <v>4.4187254466237391E-2</v>
      </c>
    </row>
    <row r="71" spans="1:11" x14ac:dyDescent="0.25">
      <c r="A71" t="s">
        <v>9477</v>
      </c>
      <c r="B71" t="s">
        <v>1720</v>
      </c>
      <c r="C71" s="23">
        <v>0.49829930161388541</v>
      </c>
      <c r="D71" t="s">
        <v>1717</v>
      </c>
      <c r="G71" t="s">
        <v>5618</v>
      </c>
      <c r="H71" t="s">
        <v>1721</v>
      </c>
      <c r="I71" s="23">
        <v>0.6952380952380951</v>
      </c>
      <c r="J71" s="23">
        <v>0.7501031991744066</v>
      </c>
      <c r="K71" s="23">
        <f>J71-I71</f>
        <v>5.4865103936311499E-2</v>
      </c>
    </row>
    <row r="72" spans="1:11" x14ac:dyDescent="0.25">
      <c r="A72" t="s">
        <v>1987</v>
      </c>
      <c r="B72" t="s">
        <v>1721</v>
      </c>
      <c r="C72" s="23">
        <v>1.1070707070707071</v>
      </c>
      <c r="D72" t="s">
        <v>1718</v>
      </c>
      <c r="G72" t="s">
        <v>5618</v>
      </c>
      <c r="H72" t="s">
        <v>1720</v>
      </c>
      <c r="I72" s="23">
        <v>0.71928823669965725</v>
      </c>
      <c r="J72" s="23">
        <v>0.76423910014821839</v>
      </c>
      <c r="K72" s="23">
        <f>J72-I72</f>
        <v>4.495086344856114E-2</v>
      </c>
    </row>
    <row r="73" spans="1:11" x14ac:dyDescent="0.25">
      <c r="A73" t="s">
        <v>1987</v>
      </c>
      <c r="B73" t="s">
        <v>1720</v>
      </c>
      <c r="C73" s="23">
        <v>0.91650254021345534</v>
      </c>
      <c r="D73" t="s">
        <v>1718</v>
      </c>
      <c r="G73" t="s">
        <v>9924</v>
      </c>
      <c r="H73" t="s">
        <v>1721</v>
      </c>
      <c r="I73" s="23">
        <v>0.62888888888888894</v>
      </c>
      <c r="J73" s="23">
        <v>0.55797101449275366</v>
      </c>
      <c r="K73" s="23">
        <f>J73-I73</f>
        <v>-7.0917874396135283E-2</v>
      </c>
    </row>
    <row r="74" spans="1:11" x14ac:dyDescent="0.25">
      <c r="A74" t="s">
        <v>1987</v>
      </c>
      <c r="B74" t="s">
        <v>1721</v>
      </c>
      <c r="C74" s="23">
        <v>1.075</v>
      </c>
      <c r="D74" t="s">
        <v>1717</v>
      </c>
      <c r="G74" t="s">
        <v>9924</v>
      </c>
      <c r="H74" t="s">
        <v>1720</v>
      </c>
      <c r="I74" s="23">
        <v>0.58767665824162463</v>
      </c>
      <c r="J74" s="23">
        <v>0.67666074188445458</v>
      </c>
      <c r="K74" s="23">
        <f>J74-I74</f>
        <v>8.8984083642829948E-2</v>
      </c>
    </row>
    <row r="75" spans="1:11" x14ac:dyDescent="0.25">
      <c r="A75" t="s">
        <v>1987</v>
      </c>
      <c r="B75" t="s">
        <v>1720</v>
      </c>
      <c r="C75" s="23">
        <v>1.0371465644893068</v>
      </c>
      <c r="D75" t="s">
        <v>1717</v>
      </c>
      <c r="G75" t="s">
        <v>3891</v>
      </c>
      <c r="H75" t="s">
        <v>1721</v>
      </c>
      <c r="I75" s="23">
        <v>1.0699914120966751</v>
      </c>
      <c r="J75" s="23">
        <v>0.76666666666666661</v>
      </c>
      <c r="K75" s="23">
        <f>J75-I75</f>
        <v>-0.30332474543000854</v>
      </c>
    </row>
    <row r="76" spans="1:11" x14ac:dyDescent="0.25">
      <c r="A76" t="s">
        <v>3946</v>
      </c>
      <c r="B76" t="s">
        <v>1721</v>
      </c>
      <c r="C76" s="23">
        <v>0.63446969696969702</v>
      </c>
      <c r="D76" t="s">
        <v>1718</v>
      </c>
      <c r="G76" t="s">
        <v>3891</v>
      </c>
      <c r="H76" t="s">
        <v>1720</v>
      </c>
      <c r="I76" s="23">
        <v>0.85190021360264401</v>
      </c>
      <c r="J76" s="23">
        <v>0.88221004015681359</v>
      </c>
      <c r="K76" s="23">
        <f>J76-I76</f>
        <v>3.0309826554169583E-2</v>
      </c>
    </row>
    <row r="77" spans="1:11" x14ac:dyDescent="0.25">
      <c r="A77" t="s">
        <v>3946</v>
      </c>
      <c r="B77" t="s">
        <v>1720</v>
      </c>
      <c r="C77" s="23">
        <v>0.52028072169281636</v>
      </c>
      <c r="D77" t="s">
        <v>1718</v>
      </c>
      <c r="G77" t="s">
        <v>2839</v>
      </c>
      <c r="H77" t="s">
        <v>1721</v>
      </c>
      <c r="I77" s="23">
        <v>0.57350526417463532</v>
      </c>
      <c r="J77" s="23">
        <v>0.53967365967365977</v>
      </c>
      <c r="K77" s="23">
        <f>J77-I77</f>
        <v>-3.3831604500975554E-2</v>
      </c>
    </row>
    <row r="78" spans="1:11" x14ac:dyDescent="0.25">
      <c r="A78" t="s">
        <v>3946</v>
      </c>
      <c r="B78" t="s">
        <v>1721</v>
      </c>
      <c r="C78" s="23">
        <v>0.65793650793650793</v>
      </c>
      <c r="D78" t="s">
        <v>1717</v>
      </c>
      <c r="G78" t="s">
        <v>2839</v>
      </c>
      <c r="H78" t="s">
        <v>1720</v>
      </c>
      <c r="I78" s="23">
        <v>0.53388465535813279</v>
      </c>
      <c r="J78" s="23">
        <v>0.4972750788919289</v>
      </c>
      <c r="K78" s="23">
        <f>J78-I78</f>
        <v>-3.6609576466203886E-2</v>
      </c>
    </row>
    <row r="79" spans="1:11" x14ac:dyDescent="0.25">
      <c r="A79" t="s">
        <v>3946</v>
      </c>
      <c r="B79" t="s">
        <v>1720</v>
      </c>
      <c r="C79" s="23">
        <v>0.60699502277200779</v>
      </c>
      <c r="D79" t="s">
        <v>1717</v>
      </c>
      <c r="G79" t="s">
        <v>4584</v>
      </c>
      <c r="H79" t="s">
        <v>1721</v>
      </c>
      <c r="I79" s="23">
        <v>0.34291866028708134</v>
      </c>
      <c r="J79" s="23">
        <v>0.29122994652406414</v>
      </c>
      <c r="K79" s="23">
        <f>J79-I79</f>
        <v>-5.1688713763017202E-2</v>
      </c>
    </row>
    <row r="80" spans="1:11" x14ac:dyDescent="0.25">
      <c r="A80" t="s">
        <v>7163</v>
      </c>
      <c r="B80" t="s">
        <v>1721</v>
      </c>
      <c r="C80" s="23">
        <v>0.44345283369673616</v>
      </c>
      <c r="D80" t="s">
        <v>1718</v>
      </c>
      <c r="G80" t="s">
        <v>4584</v>
      </c>
      <c r="H80" t="s">
        <v>1720</v>
      </c>
      <c r="I80" s="23">
        <v>0.21035010689385358</v>
      </c>
      <c r="J80" s="23">
        <v>0.3618248415203757</v>
      </c>
      <c r="K80" s="23">
        <f>J80-I80</f>
        <v>0.15147473462652211</v>
      </c>
    </row>
    <row r="81" spans="1:11" x14ac:dyDescent="0.25">
      <c r="A81" t="s">
        <v>7163</v>
      </c>
      <c r="B81" t="s">
        <v>1720</v>
      </c>
      <c r="C81" s="23">
        <v>0.54214266903284403</v>
      </c>
      <c r="D81" t="s">
        <v>1718</v>
      </c>
      <c r="G81" t="s">
        <v>4486</v>
      </c>
      <c r="H81" t="s">
        <v>1721</v>
      </c>
      <c r="I81" s="23">
        <v>0.48289820400804379</v>
      </c>
      <c r="J81" s="23">
        <v>0.59480861244019145</v>
      </c>
      <c r="K81" s="23">
        <f>J81-I81</f>
        <v>0.11191040843214767</v>
      </c>
    </row>
    <row r="82" spans="1:11" x14ac:dyDescent="0.25">
      <c r="A82" t="s">
        <v>7163</v>
      </c>
      <c r="B82" t="s">
        <v>1721</v>
      </c>
      <c r="C82" s="23">
        <v>0.5603536177984707</v>
      </c>
      <c r="D82" t="s">
        <v>1717</v>
      </c>
      <c r="G82" t="s">
        <v>4486</v>
      </c>
      <c r="H82" t="s">
        <v>1720</v>
      </c>
      <c r="I82" s="23">
        <v>0.45237690748097831</v>
      </c>
      <c r="J82" s="23">
        <v>0.39831488215426164</v>
      </c>
      <c r="K82" s="23">
        <f>J82-I82</f>
        <v>-5.4062025326716667E-2</v>
      </c>
    </row>
    <row r="83" spans="1:11" x14ac:dyDescent="0.25">
      <c r="A83" t="s">
        <v>7163</v>
      </c>
      <c r="B83" t="s">
        <v>1720</v>
      </c>
      <c r="C83" s="23">
        <v>0.62214740295917081</v>
      </c>
      <c r="D83" t="s">
        <v>1717</v>
      </c>
      <c r="G83" t="s">
        <v>3418</v>
      </c>
      <c r="H83" t="s">
        <v>1721</v>
      </c>
      <c r="I83" s="23">
        <v>0.4809269162210339</v>
      </c>
      <c r="J83" s="23">
        <v>0.64828431372549022</v>
      </c>
      <c r="K83" s="23">
        <f>J83-I83</f>
        <v>0.16735739750445633</v>
      </c>
    </row>
    <row r="84" spans="1:11" x14ac:dyDescent="0.25">
      <c r="A84" t="s">
        <v>7274</v>
      </c>
      <c r="B84" t="s">
        <v>1721</v>
      </c>
      <c r="C84" s="23">
        <v>0.83000000000000007</v>
      </c>
      <c r="D84" t="s">
        <v>1718</v>
      </c>
      <c r="G84" t="s">
        <v>3418</v>
      </c>
      <c r="H84" t="s">
        <v>1720</v>
      </c>
      <c r="I84" s="23">
        <v>0.46129213519896906</v>
      </c>
      <c r="J84" s="23">
        <v>0.48878282116926042</v>
      </c>
      <c r="K84" s="23">
        <f>J84-I84</f>
        <v>2.7490685970291362E-2</v>
      </c>
    </row>
    <row r="85" spans="1:11" x14ac:dyDescent="0.25">
      <c r="A85" t="s">
        <v>7274</v>
      </c>
      <c r="B85" t="s">
        <v>1720</v>
      </c>
      <c r="C85" s="23">
        <v>0.57303878431234967</v>
      </c>
      <c r="D85" t="s">
        <v>1718</v>
      </c>
      <c r="G85" t="s">
        <v>9413</v>
      </c>
      <c r="H85" t="s">
        <v>1721</v>
      </c>
      <c r="I85" s="23">
        <v>0.51204004329004327</v>
      </c>
      <c r="J85" s="23">
        <v>0.44333333333333336</v>
      </c>
      <c r="K85" s="23">
        <f>J85-I85</f>
        <v>-6.870670995670991E-2</v>
      </c>
    </row>
    <row r="86" spans="1:11" x14ac:dyDescent="0.25">
      <c r="A86" t="s">
        <v>7274</v>
      </c>
      <c r="B86" t="s">
        <v>1721</v>
      </c>
      <c r="C86" s="23">
        <v>0.49487179487179489</v>
      </c>
      <c r="D86" t="s">
        <v>1717</v>
      </c>
      <c r="G86" t="s">
        <v>9413</v>
      </c>
      <c r="H86" t="s">
        <v>1720</v>
      </c>
      <c r="I86" s="23">
        <v>0.37391812729511797</v>
      </c>
      <c r="J86" s="23">
        <v>0.43261686383762188</v>
      </c>
      <c r="K86" s="23">
        <f>J86-I86</f>
        <v>5.8698736542503904E-2</v>
      </c>
    </row>
    <row r="87" spans="1:11" x14ac:dyDescent="0.25">
      <c r="A87" t="s">
        <v>7274</v>
      </c>
      <c r="B87" t="s">
        <v>1720</v>
      </c>
      <c r="C87" s="23">
        <v>0.54702084421713526</v>
      </c>
      <c r="D87" t="s">
        <v>1717</v>
      </c>
      <c r="G87" t="s">
        <v>5782</v>
      </c>
      <c r="H87" t="s">
        <v>1721</v>
      </c>
      <c r="I87" s="23">
        <v>0.55300480769230775</v>
      </c>
      <c r="J87" s="23">
        <v>0.5533963585434174</v>
      </c>
      <c r="K87" s="23">
        <f>J87-I87</f>
        <v>3.9155085110964549E-4</v>
      </c>
    </row>
    <row r="88" spans="1:11" x14ac:dyDescent="0.25">
      <c r="A88" t="s">
        <v>5037</v>
      </c>
      <c r="B88" t="s">
        <v>1721</v>
      </c>
      <c r="C88" s="23">
        <v>0.93540051679586567</v>
      </c>
      <c r="D88" t="s">
        <v>1718</v>
      </c>
      <c r="G88" t="s">
        <v>5782</v>
      </c>
      <c r="H88" t="s">
        <v>1720</v>
      </c>
      <c r="I88" s="23">
        <v>0.63300221827684156</v>
      </c>
      <c r="J88" s="23">
        <v>0.60875267083618112</v>
      </c>
      <c r="K88" s="23">
        <f>J88-I88</f>
        <v>-2.4249547440660435E-2</v>
      </c>
    </row>
    <row r="89" spans="1:11" x14ac:dyDescent="0.25">
      <c r="A89" t="s">
        <v>5037</v>
      </c>
      <c r="B89" t="s">
        <v>1720</v>
      </c>
      <c r="C89" s="23">
        <v>0.93354077057805296</v>
      </c>
      <c r="D89" t="s">
        <v>1718</v>
      </c>
      <c r="G89" t="s">
        <v>9558</v>
      </c>
      <c r="H89" t="s">
        <v>1721</v>
      </c>
      <c r="I89" s="23">
        <v>0.70657451710083286</v>
      </c>
      <c r="J89" s="23">
        <v>0.69450341325341325</v>
      </c>
      <c r="K89" s="23">
        <f>J89-I89</f>
        <v>-1.2071103847419606E-2</v>
      </c>
    </row>
    <row r="90" spans="1:11" x14ac:dyDescent="0.25">
      <c r="A90" t="s">
        <v>5037</v>
      </c>
      <c r="B90" t="s">
        <v>1721</v>
      </c>
      <c r="C90" s="23">
        <v>1.0283478776125836</v>
      </c>
      <c r="D90" t="s">
        <v>1717</v>
      </c>
      <c r="G90" t="s">
        <v>9558</v>
      </c>
      <c r="H90" t="s">
        <v>1720</v>
      </c>
      <c r="I90" s="23">
        <v>0.54224008390542633</v>
      </c>
      <c r="J90" s="23">
        <v>0.64668043886853188</v>
      </c>
      <c r="K90" s="23">
        <f>J90-I90</f>
        <v>0.10444035496310555</v>
      </c>
    </row>
    <row r="91" spans="1:11" x14ac:dyDescent="0.25">
      <c r="A91" t="s">
        <v>5037</v>
      </c>
      <c r="B91" t="s">
        <v>1720</v>
      </c>
      <c r="C91" s="23">
        <v>0.94392352048485839</v>
      </c>
      <c r="D91" t="s">
        <v>1717</v>
      </c>
      <c r="G91" t="s">
        <v>2003</v>
      </c>
      <c r="H91" t="s">
        <v>1721</v>
      </c>
      <c r="I91" s="23">
        <v>0.28904040404040404</v>
      </c>
      <c r="J91" s="23">
        <v>0.3593073593073593</v>
      </c>
      <c r="K91" s="23">
        <f>J91-I91</f>
        <v>7.0266955266955256E-2</v>
      </c>
    </row>
    <row r="92" spans="1:11" x14ac:dyDescent="0.25">
      <c r="A92" t="s">
        <v>5597</v>
      </c>
      <c r="B92" t="s">
        <v>1721</v>
      </c>
      <c r="C92" s="23">
        <v>0.72747093023255816</v>
      </c>
      <c r="D92" t="s">
        <v>1718</v>
      </c>
      <c r="G92" t="s">
        <v>2003</v>
      </c>
      <c r="H92" t="s">
        <v>1720</v>
      </c>
      <c r="I92" s="23">
        <v>0.34554956773367657</v>
      </c>
      <c r="J92" s="23">
        <v>0.33925355637971777</v>
      </c>
      <c r="K92" s="23">
        <f>J92-I92</f>
        <v>-6.296011353958797E-3</v>
      </c>
    </row>
    <row r="93" spans="1:11" x14ac:dyDescent="0.25">
      <c r="A93" t="s">
        <v>5597</v>
      </c>
      <c r="B93" t="s">
        <v>1720</v>
      </c>
      <c r="C93" s="23">
        <v>0.60093528021718945</v>
      </c>
      <c r="D93" t="s">
        <v>1718</v>
      </c>
      <c r="G93" t="s">
        <v>4615</v>
      </c>
      <c r="H93" t="s">
        <v>1721</v>
      </c>
      <c r="I93" s="23">
        <v>0.75775039745627981</v>
      </c>
      <c r="J93" s="23">
        <v>0.85790598290598286</v>
      </c>
      <c r="K93" s="23">
        <f>J93-I93</f>
        <v>0.10015558544970304</v>
      </c>
    </row>
    <row r="94" spans="1:11" x14ac:dyDescent="0.25">
      <c r="A94" t="s">
        <v>5597</v>
      </c>
      <c r="B94" t="s">
        <v>1721</v>
      </c>
      <c r="C94" s="23">
        <v>0.6</v>
      </c>
      <c r="D94" t="s">
        <v>1717</v>
      </c>
      <c r="G94" t="s">
        <v>4615</v>
      </c>
      <c r="H94" t="s">
        <v>1720</v>
      </c>
      <c r="I94" s="23">
        <v>0.65441430646462262</v>
      </c>
      <c r="J94" s="23">
        <v>0.81295049236327943</v>
      </c>
      <c r="K94" s="23">
        <f>J94-I94</f>
        <v>0.15853618589865681</v>
      </c>
    </row>
    <row r="95" spans="1:11" x14ac:dyDescent="0.25">
      <c r="A95" t="s">
        <v>5597</v>
      </c>
      <c r="B95" t="s">
        <v>1720</v>
      </c>
      <c r="C95" s="23">
        <v>0.58570022313624281</v>
      </c>
      <c r="D95" t="s">
        <v>1717</v>
      </c>
      <c r="G95" t="s">
        <v>8388</v>
      </c>
      <c r="H95" t="s">
        <v>1721</v>
      </c>
      <c r="I95" s="23">
        <v>0.49322660098522164</v>
      </c>
      <c r="J95" s="23">
        <v>0.44791666666666663</v>
      </c>
      <c r="K95" s="23">
        <f>J95-I95</f>
        <v>-4.5309934318555012E-2</v>
      </c>
    </row>
    <row r="96" spans="1:11" x14ac:dyDescent="0.25">
      <c r="A96" t="s">
        <v>2883</v>
      </c>
      <c r="B96" t="s">
        <v>1721</v>
      </c>
      <c r="C96" s="23">
        <v>0.49589932126696834</v>
      </c>
      <c r="D96" t="s">
        <v>1718</v>
      </c>
      <c r="G96" t="s">
        <v>8388</v>
      </c>
      <c r="H96" t="s">
        <v>1720</v>
      </c>
      <c r="I96" s="23">
        <v>0.37374733946376193</v>
      </c>
      <c r="J96" s="23">
        <v>0.43232367252214693</v>
      </c>
      <c r="K96" s="23">
        <f>J96-I96</f>
        <v>5.8576333058384999E-2</v>
      </c>
    </row>
    <row r="97" spans="1:11" x14ac:dyDescent="0.25">
      <c r="A97" t="s">
        <v>2883</v>
      </c>
      <c r="B97" t="s">
        <v>1720</v>
      </c>
      <c r="C97" s="23">
        <v>0.57014675290734773</v>
      </c>
      <c r="D97" t="s">
        <v>1718</v>
      </c>
      <c r="G97" t="s">
        <v>4699</v>
      </c>
      <c r="H97" t="s">
        <v>1721</v>
      </c>
      <c r="I97" s="23">
        <v>0.43105921931430274</v>
      </c>
      <c r="J97" s="23">
        <v>0.53355193428722847</v>
      </c>
      <c r="K97" s="23">
        <f>J97-I97</f>
        <v>0.10249271497292572</v>
      </c>
    </row>
    <row r="98" spans="1:11" x14ac:dyDescent="0.25">
      <c r="A98" t="s">
        <v>2883</v>
      </c>
      <c r="B98" t="s">
        <v>1721</v>
      </c>
      <c r="C98" s="23">
        <v>0.7243300993300994</v>
      </c>
      <c r="D98" t="s">
        <v>1717</v>
      </c>
      <c r="G98" t="s">
        <v>4699</v>
      </c>
      <c r="H98" t="s">
        <v>1720</v>
      </c>
      <c r="I98" s="23">
        <v>0.4552105776993306</v>
      </c>
      <c r="J98" s="23">
        <v>0.41655970556596095</v>
      </c>
      <c r="K98" s="23">
        <f>J98-I98</f>
        <v>-3.8650872133369651E-2</v>
      </c>
    </row>
    <row r="99" spans="1:11" x14ac:dyDescent="0.25">
      <c r="A99" t="s">
        <v>2883</v>
      </c>
      <c r="B99" t="s">
        <v>1720</v>
      </c>
      <c r="C99" s="23">
        <v>0.64371458856848995</v>
      </c>
      <c r="D99" t="s">
        <v>1717</v>
      </c>
      <c r="G99" t="s">
        <v>1784</v>
      </c>
      <c r="H99" t="s">
        <v>1721</v>
      </c>
      <c r="I99" s="23">
        <v>0.32142857142857145</v>
      </c>
      <c r="J99" s="23">
        <v>0.4120448179271709</v>
      </c>
      <c r="K99" s="23">
        <f>J99-I99</f>
        <v>9.0616246498599451E-2</v>
      </c>
    </row>
    <row r="100" spans="1:11" x14ac:dyDescent="0.25">
      <c r="A100" t="s">
        <v>9151</v>
      </c>
      <c r="B100" t="s">
        <v>1721</v>
      </c>
      <c r="C100" s="23">
        <v>0.6240192099567099</v>
      </c>
      <c r="D100" t="s">
        <v>1718</v>
      </c>
      <c r="G100" t="s">
        <v>1784</v>
      </c>
      <c r="H100" t="s">
        <v>1720</v>
      </c>
      <c r="I100" s="23">
        <v>0.35161340337312025</v>
      </c>
      <c r="J100" s="23">
        <v>0.4400333097584509</v>
      </c>
      <c r="K100" s="23">
        <f>J100-I100</f>
        <v>8.8419906385330649E-2</v>
      </c>
    </row>
    <row r="101" spans="1:11" x14ac:dyDescent="0.25">
      <c r="A101" t="s">
        <v>9151</v>
      </c>
      <c r="B101" t="s">
        <v>1720</v>
      </c>
      <c r="C101" s="23">
        <v>0.66704377807163062</v>
      </c>
      <c r="D101" t="s">
        <v>1718</v>
      </c>
      <c r="G101" t="s">
        <v>5095</v>
      </c>
      <c r="H101" t="s">
        <v>1721</v>
      </c>
      <c r="I101" s="23">
        <v>0.63303644553644556</v>
      </c>
      <c r="J101" s="23">
        <v>0.75381720430107535</v>
      </c>
      <c r="K101" s="23">
        <f>J101-I101</f>
        <v>0.12078075876462979</v>
      </c>
    </row>
    <row r="102" spans="1:11" x14ac:dyDescent="0.25">
      <c r="A102" t="s">
        <v>9151</v>
      </c>
      <c r="B102" t="s">
        <v>1721</v>
      </c>
      <c r="C102" s="23">
        <v>0.86534391534391542</v>
      </c>
      <c r="D102" t="s">
        <v>1717</v>
      </c>
      <c r="G102" t="s">
        <v>5095</v>
      </c>
      <c r="H102" t="s">
        <v>1720</v>
      </c>
      <c r="I102" s="23">
        <v>0.54287590947101561</v>
      </c>
      <c r="J102" s="23">
        <v>0.5790233884094097</v>
      </c>
      <c r="K102" s="23">
        <f>J102-I102</f>
        <v>3.6147478938394095E-2</v>
      </c>
    </row>
    <row r="103" spans="1:11" x14ac:dyDescent="0.25">
      <c r="A103" t="s">
        <v>9151</v>
      </c>
      <c r="B103" t="s">
        <v>1720</v>
      </c>
      <c r="C103" s="23">
        <v>0.70094586697183792</v>
      </c>
      <c r="D103" t="s">
        <v>1717</v>
      </c>
      <c r="G103" t="s">
        <v>7580</v>
      </c>
      <c r="H103" t="s">
        <v>1721</v>
      </c>
      <c r="I103" s="23">
        <v>0.48285382156349899</v>
      </c>
      <c r="J103" s="23">
        <v>0.52626763668430332</v>
      </c>
      <c r="K103" s="23">
        <f>J103-I103</f>
        <v>4.3413815120804333E-2</v>
      </c>
    </row>
    <row r="104" spans="1:11" x14ac:dyDescent="0.25">
      <c r="A104" t="s">
        <v>4142</v>
      </c>
      <c r="B104" t="s">
        <v>1721</v>
      </c>
      <c r="C104" s="23">
        <v>0.75667480430907541</v>
      </c>
      <c r="D104" t="s">
        <v>1718</v>
      </c>
      <c r="G104" t="s">
        <v>7580</v>
      </c>
      <c r="H104" t="s">
        <v>1720</v>
      </c>
      <c r="I104" s="23">
        <v>0.54062992435406232</v>
      </c>
      <c r="J104" s="23">
        <v>0.50930621831109091</v>
      </c>
      <c r="K104" s="23">
        <f>J104-I104</f>
        <v>-3.1323706042971411E-2</v>
      </c>
    </row>
    <row r="105" spans="1:11" x14ac:dyDescent="0.25">
      <c r="A105" t="s">
        <v>4142</v>
      </c>
      <c r="B105" t="s">
        <v>1720</v>
      </c>
      <c r="C105" s="23">
        <v>0.68686256202162377</v>
      </c>
      <c r="D105" t="s">
        <v>1718</v>
      </c>
    </row>
    <row r="106" spans="1:11" x14ac:dyDescent="0.25">
      <c r="A106" t="s">
        <v>4142</v>
      </c>
      <c r="B106" t="s">
        <v>1721</v>
      </c>
      <c r="C106" s="23">
        <v>0.61657740689998752</v>
      </c>
      <c r="D106" t="s">
        <v>1717</v>
      </c>
    </row>
    <row r="107" spans="1:11" x14ac:dyDescent="0.25">
      <c r="A107" t="s">
        <v>4142</v>
      </c>
      <c r="B107" t="s">
        <v>1720</v>
      </c>
      <c r="C107" s="23">
        <v>0.82051861909688517</v>
      </c>
      <c r="D107" t="s">
        <v>1717</v>
      </c>
    </row>
    <row r="108" spans="1:11" x14ac:dyDescent="0.25">
      <c r="A108" t="s">
        <v>5575</v>
      </c>
      <c r="B108" t="s">
        <v>1721</v>
      </c>
      <c r="C108" s="23">
        <v>0.61538461538461542</v>
      </c>
      <c r="D108" t="s">
        <v>1718</v>
      </c>
    </row>
    <row r="109" spans="1:11" x14ac:dyDescent="0.25">
      <c r="A109" t="s">
        <v>5575</v>
      </c>
      <c r="B109" t="s">
        <v>1720</v>
      </c>
      <c r="C109" s="23">
        <v>0.55904194061549195</v>
      </c>
      <c r="D109" t="s">
        <v>1718</v>
      </c>
    </row>
    <row r="110" spans="1:11" x14ac:dyDescent="0.25">
      <c r="A110" t="s">
        <v>5575</v>
      </c>
      <c r="B110" t="s">
        <v>1721</v>
      </c>
      <c r="C110" s="23">
        <v>0.22222222222222221</v>
      </c>
      <c r="D110" t="s">
        <v>1717</v>
      </c>
    </row>
    <row r="111" spans="1:11" x14ac:dyDescent="0.25">
      <c r="A111" t="s">
        <v>5575</v>
      </c>
      <c r="B111" t="s">
        <v>1720</v>
      </c>
      <c r="C111" s="23">
        <v>0.44803391053391056</v>
      </c>
      <c r="D111" t="s">
        <v>1717</v>
      </c>
    </row>
    <row r="112" spans="1:11" x14ac:dyDescent="0.25">
      <c r="A112" t="s">
        <v>5348</v>
      </c>
      <c r="B112" t="s">
        <v>1721</v>
      </c>
      <c r="C112" s="23">
        <v>0.37643678160919536</v>
      </c>
      <c r="D112" t="s">
        <v>1718</v>
      </c>
    </row>
    <row r="113" spans="1:4" x14ac:dyDescent="0.25">
      <c r="A113" t="s">
        <v>5348</v>
      </c>
      <c r="B113" t="s">
        <v>1720</v>
      </c>
      <c r="C113" s="23">
        <v>0.56011800862368299</v>
      </c>
      <c r="D113" t="s">
        <v>1718</v>
      </c>
    </row>
    <row r="114" spans="1:4" x14ac:dyDescent="0.25">
      <c r="A114" t="s">
        <v>5348</v>
      </c>
      <c r="B114" t="s">
        <v>1721</v>
      </c>
      <c r="C114" s="23">
        <v>0.49171444171444173</v>
      </c>
      <c r="D114" t="s">
        <v>1717</v>
      </c>
    </row>
    <row r="115" spans="1:4" x14ac:dyDescent="0.25">
      <c r="A115" t="s">
        <v>5348</v>
      </c>
      <c r="B115" t="s">
        <v>1720</v>
      </c>
      <c r="C115" s="23">
        <v>0.56416095389568277</v>
      </c>
      <c r="D115" t="s">
        <v>1717</v>
      </c>
    </row>
    <row r="116" spans="1:4" x14ac:dyDescent="0.25">
      <c r="A116" t="s">
        <v>6350</v>
      </c>
      <c r="B116" t="s">
        <v>1721</v>
      </c>
      <c r="C116" s="23">
        <v>0.79984051036682624</v>
      </c>
      <c r="D116" t="s">
        <v>1718</v>
      </c>
    </row>
    <row r="117" spans="1:4" x14ac:dyDescent="0.25">
      <c r="A117" t="s">
        <v>6350</v>
      </c>
      <c r="B117" t="s">
        <v>1720</v>
      </c>
      <c r="C117" s="23">
        <v>0.85465880336925582</v>
      </c>
      <c r="D117" t="s">
        <v>1718</v>
      </c>
    </row>
    <row r="118" spans="1:4" x14ac:dyDescent="0.25">
      <c r="A118" t="s">
        <v>6350</v>
      </c>
      <c r="B118" t="s">
        <v>1721</v>
      </c>
      <c r="C118" s="23">
        <v>0.89089089089089091</v>
      </c>
      <c r="D118" t="s">
        <v>1717</v>
      </c>
    </row>
    <row r="119" spans="1:4" x14ac:dyDescent="0.25">
      <c r="A119" t="s">
        <v>6350</v>
      </c>
      <c r="B119" t="s">
        <v>1720</v>
      </c>
      <c r="C119" s="23">
        <v>0.83405827352997286</v>
      </c>
      <c r="D119" t="s">
        <v>1717</v>
      </c>
    </row>
    <row r="120" spans="1:4" x14ac:dyDescent="0.25">
      <c r="A120" t="s">
        <v>7639</v>
      </c>
      <c r="B120" t="s">
        <v>1720</v>
      </c>
      <c r="C120" s="23">
        <v>0.49285819102867284</v>
      </c>
      <c r="D120" t="s">
        <v>1718</v>
      </c>
    </row>
    <row r="121" spans="1:4" x14ac:dyDescent="0.25">
      <c r="A121" t="s">
        <v>7639</v>
      </c>
      <c r="B121" t="s">
        <v>1720</v>
      </c>
      <c r="C121" s="23">
        <v>0.57887681771860355</v>
      </c>
      <c r="D121" t="s">
        <v>1717</v>
      </c>
    </row>
    <row r="122" spans="1:4" x14ac:dyDescent="0.25">
      <c r="A122" t="s">
        <v>9597</v>
      </c>
      <c r="B122" t="s">
        <v>1721</v>
      </c>
      <c r="C122" s="23">
        <v>0.70384067051687182</v>
      </c>
      <c r="D122" t="s">
        <v>1718</v>
      </c>
    </row>
    <row r="123" spans="1:4" x14ac:dyDescent="0.25">
      <c r="A123" t="s">
        <v>9597</v>
      </c>
      <c r="B123" t="s">
        <v>1720</v>
      </c>
      <c r="C123" s="23">
        <v>0.66552250878747654</v>
      </c>
      <c r="D123" t="s">
        <v>1718</v>
      </c>
    </row>
    <row r="124" spans="1:4" x14ac:dyDescent="0.25">
      <c r="A124" t="s">
        <v>9597</v>
      </c>
      <c r="B124" t="s">
        <v>1721</v>
      </c>
      <c r="C124" s="23">
        <v>0.38068181818181818</v>
      </c>
      <c r="D124" t="s">
        <v>1717</v>
      </c>
    </row>
    <row r="125" spans="1:4" x14ac:dyDescent="0.25">
      <c r="A125" t="s">
        <v>9597</v>
      </c>
      <c r="B125" t="s">
        <v>1720</v>
      </c>
      <c r="C125" s="23">
        <v>0.63625494385258152</v>
      </c>
      <c r="D125" t="s">
        <v>1717</v>
      </c>
    </row>
    <row r="126" spans="1:4" x14ac:dyDescent="0.25">
      <c r="A126" t="s">
        <v>7017</v>
      </c>
      <c r="B126" t="s">
        <v>1721</v>
      </c>
      <c r="C126" s="23">
        <v>0.68137254901960775</v>
      </c>
      <c r="D126" t="s">
        <v>1718</v>
      </c>
    </row>
    <row r="127" spans="1:4" x14ac:dyDescent="0.25">
      <c r="A127" t="s">
        <v>7017</v>
      </c>
      <c r="B127" t="s">
        <v>1720</v>
      </c>
      <c r="C127" s="23">
        <v>0.70077934327353575</v>
      </c>
      <c r="D127" t="s">
        <v>1718</v>
      </c>
    </row>
    <row r="128" spans="1:4" x14ac:dyDescent="0.25">
      <c r="A128" t="s">
        <v>7017</v>
      </c>
      <c r="B128" t="s">
        <v>1721</v>
      </c>
      <c r="C128" s="23">
        <v>0.67401069518716572</v>
      </c>
      <c r="D128" t="s">
        <v>1717</v>
      </c>
    </row>
    <row r="129" spans="1:4" x14ac:dyDescent="0.25">
      <c r="A129" t="s">
        <v>7017</v>
      </c>
      <c r="B129" t="s">
        <v>1720</v>
      </c>
      <c r="C129" s="23">
        <v>0.7111846862916148</v>
      </c>
      <c r="D129" t="s">
        <v>1717</v>
      </c>
    </row>
    <row r="130" spans="1:4" x14ac:dyDescent="0.25">
      <c r="A130" t="s">
        <v>7955</v>
      </c>
      <c r="B130" t="s">
        <v>1721</v>
      </c>
      <c r="C130" s="23">
        <v>0.81281281281281281</v>
      </c>
      <c r="D130" t="s">
        <v>1718</v>
      </c>
    </row>
    <row r="131" spans="1:4" x14ac:dyDescent="0.25">
      <c r="A131" t="s">
        <v>7955</v>
      </c>
      <c r="B131" t="s">
        <v>1720</v>
      </c>
      <c r="C131" s="23">
        <v>0.60976207451785869</v>
      </c>
      <c r="D131" t="s">
        <v>1718</v>
      </c>
    </row>
    <row r="132" spans="1:4" x14ac:dyDescent="0.25">
      <c r="A132" t="s">
        <v>7955</v>
      </c>
      <c r="B132" t="s">
        <v>1721</v>
      </c>
      <c r="C132" s="23">
        <v>0.8598684210526315</v>
      </c>
      <c r="D132" t="s">
        <v>1717</v>
      </c>
    </row>
    <row r="133" spans="1:4" x14ac:dyDescent="0.25">
      <c r="A133" t="s">
        <v>7955</v>
      </c>
      <c r="B133" t="s">
        <v>1720</v>
      </c>
      <c r="C133" s="23">
        <v>0.61045219464014178</v>
      </c>
      <c r="D133" t="s">
        <v>1717</v>
      </c>
    </row>
    <row r="134" spans="1:4" x14ac:dyDescent="0.25">
      <c r="A134" t="s">
        <v>6181</v>
      </c>
      <c r="B134" t="s">
        <v>1721</v>
      </c>
      <c r="C134" s="23">
        <v>0.51785714285714279</v>
      </c>
      <c r="D134" t="s">
        <v>1718</v>
      </c>
    </row>
    <row r="135" spans="1:4" x14ac:dyDescent="0.25">
      <c r="A135" t="s">
        <v>6181</v>
      </c>
      <c r="B135" t="s">
        <v>1720</v>
      </c>
      <c r="C135" s="23">
        <v>0.51210265867483828</v>
      </c>
      <c r="D135" t="s">
        <v>1718</v>
      </c>
    </row>
    <row r="136" spans="1:4" x14ac:dyDescent="0.25">
      <c r="A136" t="s">
        <v>6181</v>
      </c>
      <c r="B136" t="s">
        <v>1721</v>
      </c>
      <c r="C136" s="23">
        <v>0.54264870931537601</v>
      </c>
      <c r="D136" t="s">
        <v>1717</v>
      </c>
    </row>
    <row r="137" spans="1:4" x14ac:dyDescent="0.25">
      <c r="A137" t="s">
        <v>6181</v>
      </c>
      <c r="B137" t="s">
        <v>1720</v>
      </c>
      <c r="C137" s="23">
        <v>0.48266699783275735</v>
      </c>
      <c r="D137" t="s">
        <v>1717</v>
      </c>
    </row>
    <row r="138" spans="1:4" x14ac:dyDescent="0.25">
      <c r="A138" t="s">
        <v>6469</v>
      </c>
      <c r="B138" t="s">
        <v>1721</v>
      </c>
      <c r="C138" s="23">
        <v>0.45684210526315788</v>
      </c>
      <c r="D138" t="s">
        <v>1718</v>
      </c>
    </row>
    <row r="139" spans="1:4" x14ac:dyDescent="0.25">
      <c r="A139" t="s">
        <v>6469</v>
      </c>
      <c r="B139" t="s">
        <v>1720</v>
      </c>
      <c r="C139" s="23">
        <v>0.56621832749334888</v>
      </c>
      <c r="D139" t="s">
        <v>1718</v>
      </c>
    </row>
    <row r="140" spans="1:4" x14ac:dyDescent="0.25">
      <c r="A140" t="s">
        <v>6469</v>
      </c>
      <c r="B140" t="s">
        <v>1721</v>
      </c>
      <c r="C140" s="23">
        <v>0.58037323037323041</v>
      </c>
      <c r="D140" t="s">
        <v>1717</v>
      </c>
    </row>
    <row r="141" spans="1:4" x14ac:dyDescent="0.25">
      <c r="A141" t="s">
        <v>6469</v>
      </c>
      <c r="B141" t="s">
        <v>1720</v>
      </c>
      <c r="C141" s="23">
        <v>0.50659752924483492</v>
      </c>
      <c r="D141" t="s">
        <v>1717</v>
      </c>
    </row>
    <row r="142" spans="1:4" x14ac:dyDescent="0.25">
      <c r="A142" t="s">
        <v>1841</v>
      </c>
      <c r="B142" t="s">
        <v>1720</v>
      </c>
      <c r="C142" s="23">
        <v>0.54725813151834768</v>
      </c>
      <c r="D142" t="s">
        <v>1718</v>
      </c>
    </row>
    <row r="143" spans="1:4" x14ac:dyDescent="0.25">
      <c r="A143" t="s">
        <v>1841</v>
      </c>
      <c r="B143" t="s">
        <v>1720</v>
      </c>
      <c r="C143" s="23">
        <v>0.59144538598458507</v>
      </c>
      <c r="D143" t="s">
        <v>1717</v>
      </c>
    </row>
    <row r="144" spans="1:4" x14ac:dyDescent="0.25">
      <c r="A144" t="s">
        <v>5618</v>
      </c>
      <c r="B144" t="s">
        <v>1721</v>
      </c>
      <c r="C144" s="23">
        <v>0.6952380952380951</v>
      </c>
      <c r="D144" t="s">
        <v>1718</v>
      </c>
    </row>
    <row r="145" spans="1:4" x14ac:dyDescent="0.25">
      <c r="A145" t="s">
        <v>5618</v>
      </c>
      <c r="B145" t="s">
        <v>1720</v>
      </c>
      <c r="C145" s="23">
        <v>0.71928823669965725</v>
      </c>
      <c r="D145" t="s">
        <v>1718</v>
      </c>
    </row>
    <row r="146" spans="1:4" x14ac:dyDescent="0.25">
      <c r="A146" t="s">
        <v>5618</v>
      </c>
      <c r="B146" t="s">
        <v>1721</v>
      </c>
      <c r="C146" s="23">
        <v>0.7501031991744066</v>
      </c>
      <c r="D146" t="s">
        <v>1717</v>
      </c>
    </row>
    <row r="147" spans="1:4" x14ac:dyDescent="0.25">
      <c r="A147" t="s">
        <v>5618</v>
      </c>
      <c r="B147" t="s">
        <v>1720</v>
      </c>
      <c r="C147" s="23">
        <v>0.76423910014821839</v>
      </c>
      <c r="D147" t="s">
        <v>1717</v>
      </c>
    </row>
    <row r="148" spans="1:4" x14ac:dyDescent="0.25">
      <c r="A148" t="s">
        <v>9924</v>
      </c>
      <c r="B148" t="s">
        <v>1721</v>
      </c>
      <c r="C148" s="23">
        <v>0.62888888888888894</v>
      </c>
      <c r="D148" t="s">
        <v>1718</v>
      </c>
    </row>
    <row r="149" spans="1:4" x14ac:dyDescent="0.25">
      <c r="A149" t="s">
        <v>9924</v>
      </c>
      <c r="B149" t="s">
        <v>1720</v>
      </c>
      <c r="C149" s="23">
        <v>0.58767665824162463</v>
      </c>
      <c r="D149" t="s">
        <v>1718</v>
      </c>
    </row>
    <row r="150" spans="1:4" x14ac:dyDescent="0.25">
      <c r="A150" t="s">
        <v>9924</v>
      </c>
      <c r="B150" t="s">
        <v>1721</v>
      </c>
      <c r="C150" s="23">
        <v>0.55797101449275366</v>
      </c>
      <c r="D150" t="s">
        <v>1717</v>
      </c>
    </row>
    <row r="151" spans="1:4" x14ac:dyDescent="0.25">
      <c r="A151" t="s">
        <v>9924</v>
      </c>
      <c r="B151" t="s">
        <v>1720</v>
      </c>
      <c r="C151" s="23">
        <v>0.67666074188445458</v>
      </c>
      <c r="D151" t="s">
        <v>1717</v>
      </c>
    </row>
    <row r="152" spans="1:4" x14ac:dyDescent="0.25">
      <c r="A152" t="s">
        <v>3891</v>
      </c>
      <c r="B152" t="s">
        <v>1721</v>
      </c>
      <c r="C152" s="23">
        <v>1.0699914120966751</v>
      </c>
      <c r="D152" t="s">
        <v>1718</v>
      </c>
    </row>
    <row r="153" spans="1:4" x14ac:dyDescent="0.25">
      <c r="A153" t="s">
        <v>3891</v>
      </c>
      <c r="B153" t="s">
        <v>1720</v>
      </c>
      <c r="C153" s="23">
        <v>0.85190021360264401</v>
      </c>
      <c r="D153" t="s">
        <v>1718</v>
      </c>
    </row>
    <row r="154" spans="1:4" x14ac:dyDescent="0.25">
      <c r="A154" t="s">
        <v>3891</v>
      </c>
      <c r="B154" t="s">
        <v>1721</v>
      </c>
      <c r="C154" s="23">
        <v>0.76666666666666661</v>
      </c>
      <c r="D154" t="s">
        <v>1717</v>
      </c>
    </row>
    <row r="155" spans="1:4" x14ac:dyDescent="0.25">
      <c r="A155" t="s">
        <v>3891</v>
      </c>
      <c r="B155" t="s">
        <v>1720</v>
      </c>
      <c r="C155" s="23">
        <v>0.88221004015681359</v>
      </c>
      <c r="D155" t="s">
        <v>1717</v>
      </c>
    </row>
    <row r="156" spans="1:4" x14ac:dyDescent="0.25">
      <c r="A156" t="s">
        <v>2839</v>
      </c>
      <c r="B156" t="s">
        <v>1721</v>
      </c>
      <c r="C156" s="23">
        <v>0.57350526417463532</v>
      </c>
      <c r="D156" t="s">
        <v>1718</v>
      </c>
    </row>
    <row r="157" spans="1:4" x14ac:dyDescent="0.25">
      <c r="A157" t="s">
        <v>2839</v>
      </c>
      <c r="B157" t="s">
        <v>1720</v>
      </c>
      <c r="C157" s="23">
        <v>0.53388465535813279</v>
      </c>
      <c r="D157" t="s">
        <v>1718</v>
      </c>
    </row>
    <row r="158" spans="1:4" x14ac:dyDescent="0.25">
      <c r="A158" t="s">
        <v>2839</v>
      </c>
      <c r="B158" t="s">
        <v>1721</v>
      </c>
      <c r="C158" s="23">
        <v>0.53967365967365977</v>
      </c>
      <c r="D158" t="s">
        <v>1717</v>
      </c>
    </row>
    <row r="159" spans="1:4" x14ac:dyDescent="0.25">
      <c r="A159" t="s">
        <v>2839</v>
      </c>
      <c r="B159" t="s">
        <v>1720</v>
      </c>
      <c r="C159" s="23">
        <v>0.4972750788919289</v>
      </c>
      <c r="D159" t="s">
        <v>1717</v>
      </c>
    </row>
    <row r="160" spans="1:4" x14ac:dyDescent="0.25">
      <c r="A160" t="s">
        <v>4584</v>
      </c>
      <c r="B160" t="s">
        <v>1721</v>
      </c>
      <c r="C160" s="23">
        <v>0.34291866028708134</v>
      </c>
      <c r="D160" t="s">
        <v>1718</v>
      </c>
    </row>
    <row r="161" spans="1:4" x14ac:dyDescent="0.25">
      <c r="A161" t="s">
        <v>4584</v>
      </c>
      <c r="B161" t="s">
        <v>1720</v>
      </c>
      <c r="C161" s="23">
        <v>0.21035010689385358</v>
      </c>
      <c r="D161" t="s">
        <v>1718</v>
      </c>
    </row>
    <row r="162" spans="1:4" x14ac:dyDescent="0.25">
      <c r="A162" t="s">
        <v>4584</v>
      </c>
      <c r="B162" t="s">
        <v>1721</v>
      </c>
      <c r="C162" s="23">
        <v>0.29122994652406414</v>
      </c>
      <c r="D162" t="s">
        <v>1717</v>
      </c>
    </row>
    <row r="163" spans="1:4" x14ac:dyDescent="0.25">
      <c r="A163" t="s">
        <v>4584</v>
      </c>
      <c r="B163" t="s">
        <v>1720</v>
      </c>
      <c r="C163" s="23">
        <v>0.3618248415203757</v>
      </c>
      <c r="D163" t="s">
        <v>1717</v>
      </c>
    </row>
    <row r="164" spans="1:4" x14ac:dyDescent="0.25">
      <c r="A164" t="s">
        <v>4486</v>
      </c>
      <c r="B164" t="s">
        <v>1721</v>
      </c>
      <c r="C164" s="23">
        <v>0.48289820400804379</v>
      </c>
      <c r="D164" t="s">
        <v>1718</v>
      </c>
    </row>
    <row r="165" spans="1:4" x14ac:dyDescent="0.25">
      <c r="A165" t="s">
        <v>4486</v>
      </c>
      <c r="B165" t="s">
        <v>1720</v>
      </c>
      <c r="C165" s="23">
        <v>0.45237690748097831</v>
      </c>
      <c r="D165" t="s">
        <v>1718</v>
      </c>
    </row>
    <row r="166" spans="1:4" x14ac:dyDescent="0.25">
      <c r="A166" t="s">
        <v>4486</v>
      </c>
      <c r="B166" t="s">
        <v>1721</v>
      </c>
      <c r="C166" s="23">
        <v>0.59480861244019145</v>
      </c>
      <c r="D166" t="s">
        <v>1717</v>
      </c>
    </row>
    <row r="167" spans="1:4" x14ac:dyDescent="0.25">
      <c r="A167" t="s">
        <v>4486</v>
      </c>
      <c r="B167" t="s">
        <v>1720</v>
      </c>
      <c r="C167" s="23">
        <v>0.39831488215426164</v>
      </c>
      <c r="D167" t="s">
        <v>1717</v>
      </c>
    </row>
    <row r="168" spans="1:4" x14ac:dyDescent="0.25">
      <c r="A168" t="s">
        <v>3418</v>
      </c>
      <c r="B168" t="s">
        <v>1721</v>
      </c>
      <c r="C168" s="23">
        <v>0.4809269162210339</v>
      </c>
      <c r="D168" t="s">
        <v>1718</v>
      </c>
    </row>
    <row r="169" spans="1:4" x14ac:dyDescent="0.25">
      <c r="A169" t="s">
        <v>3418</v>
      </c>
      <c r="B169" t="s">
        <v>1720</v>
      </c>
      <c r="C169" s="23">
        <v>0.46129213519896906</v>
      </c>
      <c r="D169" t="s">
        <v>1718</v>
      </c>
    </row>
    <row r="170" spans="1:4" x14ac:dyDescent="0.25">
      <c r="A170" t="s">
        <v>3418</v>
      </c>
      <c r="B170" t="s">
        <v>1721</v>
      </c>
      <c r="C170" s="23">
        <v>0.64828431372549022</v>
      </c>
      <c r="D170" t="s">
        <v>1717</v>
      </c>
    </row>
    <row r="171" spans="1:4" x14ac:dyDescent="0.25">
      <c r="A171" t="s">
        <v>3418</v>
      </c>
      <c r="B171" t="s">
        <v>1720</v>
      </c>
      <c r="C171" s="23">
        <v>0.48878282116926042</v>
      </c>
      <c r="D171" t="s">
        <v>1717</v>
      </c>
    </row>
    <row r="172" spans="1:4" x14ac:dyDescent="0.25">
      <c r="A172" t="s">
        <v>9413</v>
      </c>
      <c r="B172" t="s">
        <v>1721</v>
      </c>
      <c r="C172" s="23">
        <v>0.51204004329004327</v>
      </c>
      <c r="D172" t="s">
        <v>1718</v>
      </c>
    </row>
    <row r="173" spans="1:4" x14ac:dyDescent="0.25">
      <c r="A173" t="s">
        <v>9413</v>
      </c>
      <c r="B173" t="s">
        <v>1720</v>
      </c>
      <c r="C173" s="23">
        <v>0.37391812729511797</v>
      </c>
      <c r="D173" t="s">
        <v>1718</v>
      </c>
    </row>
    <row r="174" spans="1:4" x14ac:dyDescent="0.25">
      <c r="A174" t="s">
        <v>9413</v>
      </c>
      <c r="B174" t="s">
        <v>1721</v>
      </c>
      <c r="C174" s="23">
        <v>0.44333333333333336</v>
      </c>
      <c r="D174" t="s">
        <v>1717</v>
      </c>
    </row>
    <row r="175" spans="1:4" x14ac:dyDescent="0.25">
      <c r="A175" t="s">
        <v>9413</v>
      </c>
      <c r="B175" t="s">
        <v>1720</v>
      </c>
      <c r="C175" s="23">
        <v>0.43261686383762188</v>
      </c>
      <c r="D175" t="s">
        <v>1717</v>
      </c>
    </row>
    <row r="176" spans="1:4" x14ac:dyDescent="0.25">
      <c r="A176" t="s">
        <v>5782</v>
      </c>
      <c r="B176" t="s">
        <v>1721</v>
      </c>
      <c r="C176" s="23">
        <v>0.55300480769230775</v>
      </c>
      <c r="D176" t="s">
        <v>1718</v>
      </c>
    </row>
    <row r="177" spans="1:4" x14ac:dyDescent="0.25">
      <c r="A177" t="s">
        <v>5782</v>
      </c>
      <c r="B177" t="s">
        <v>1720</v>
      </c>
      <c r="C177" s="23">
        <v>0.63300221827684156</v>
      </c>
      <c r="D177" t="s">
        <v>1718</v>
      </c>
    </row>
    <row r="178" spans="1:4" x14ac:dyDescent="0.25">
      <c r="A178" t="s">
        <v>5782</v>
      </c>
      <c r="B178" t="s">
        <v>1721</v>
      </c>
      <c r="C178" s="23">
        <v>0.5533963585434174</v>
      </c>
      <c r="D178" t="s">
        <v>1717</v>
      </c>
    </row>
    <row r="179" spans="1:4" x14ac:dyDescent="0.25">
      <c r="A179" t="s">
        <v>5782</v>
      </c>
      <c r="B179" t="s">
        <v>1720</v>
      </c>
      <c r="C179" s="23">
        <v>0.60875267083618112</v>
      </c>
      <c r="D179" t="s">
        <v>1717</v>
      </c>
    </row>
    <row r="180" spans="1:4" x14ac:dyDescent="0.25">
      <c r="A180" t="s">
        <v>9558</v>
      </c>
      <c r="B180" t="s">
        <v>1721</v>
      </c>
      <c r="C180" s="23">
        <v>0.70657451710083286</v>
      </c>
      <c r="D180" t="s">
        <v>1718</v>
      </c>
    </row>
    <row r="181" spans="1:4" x14ac:dyDescent="0.25">
      <c r="A181" t="s">
        <v>9558</v>
      </c>
      <c r="B181" t="s">
        <v>1720</v>
      </c>
      <c r="C181" s="23">
        <v>0.54224008390542633</v>
      </c>
      <c r="D181" t="s">
        <v>1718</v>
      </c>
    </row>
    <row r="182" spans="1:4" x14ac:dyDescent="0.25">
      <c r="A182" t="s">
        <v>9558</v>
      </c>
      <c r="B182" t="s">
        <v>1721</v>
      </c>
      <c r="C182" s="23">
        <v>0.69450341325341325</v>
      </c>
      <c r="D182" t="s">
        <v>1717</v>
      </c>
    </row>
    <row r="183" spans="1:4" x14ac:dyDescent="0.25">
      <c r="A183" t="s">
        <v>9558</v>
      </c>
      <c r="B183" t="s">
        <v>1720</v>
      </c>
      <c r="C183" s="23">
        <v>0.64668043886853188</v>
      </c>
      <c r="D183" t="s">
        <v>1717</v>
      </c>
    </row>
    <row r="184" spans="1:4" x14ac:dyDescent="0.25">
      <c r="A184" t="s">
        <v>2003</v>
      </c>
      <c r="B184" t="s">
        <v>1721</v>
      </c>
      <c r="C184" s="23">
        <v>0.28904040404040404</v>
      </c>
      <c r="D184" t="s">
        <v>1718</v>
      </c>
    </row>
    <row r="185" spans="1:4" x14ac:dyDescent="0.25">
      <c r="A185" t="s">
        <v>2003</v>
      </c>
      <c r="B185" t="s">
        <v>1720</v>
      </c>
      <c r="C185" s="23">
        <v>0.34554956773367657</v>
      </c>
      <c r="D185" t="s">
        <v>1718</v>
      </c>
    </row>
    <row r="186" spans="1:4" x14ac:dyDescent="0.25">
      <c r="A186" t="s">
        <v>2003</v>
      </c>
      <c r="B186" t="s">
        <v>1721</v>
      </c>
      <c r="C186" s="23">
        <v>0.3593073593073593</v>
      </c>
      <c r="D186" t="s">
        <v>1717</v>
      </c>
    </row>
    <row r="187" spans="1:4" x14ac:dyDescent="0.25">
      <c r="A187" t="s">
        <v>2003</v>
      </c>
      <c r="B187" t="s">
        <v>1720</v>
      </c>
      <c r="C187" s="23">
        <v>0.33925355637971777</v>
      </c>
      <c r="D187" t="s">
        <v>1717</v>
      </c>
    </row>
    <row r="188" spans="1:4" x14ac:dyDescent="0.25">
      <c r="A188" t="s">
        <v>4615</v>
      </c>
      <c r="B188" t="s">
        <v>1721</v>
      </c>
      <c r="C188" s="23">
        <v>0.75775039745627981</v>
      </c>
      <c r="D188" t="s">
        <v>1718</v>
      </c>
    </row>
    <row r="189" spans="1:4" x14ac:dyDescent="0.25">
      <c r="A189" t="s">
        <v>4615</v>
      </c>
      <c r="B189" t="s">
        <v>1720</v>
      </c>
      <c r="C189" s="23">
        <v>0.65441430646462262</v>
      </c>
      <c r="D189" t="s">
        <v>1718</v>
      </c>
    </row>
    <row r="190" spans="1:4" x14ac:dyDescent="0.25">
      <c r="A190" t="s">
        <v>4615</v>
      </c>
      <c r="B190" t="s">
        <v>1721</v>
      </c>
      <c r="C190" s="23">
        <v>0.85790598290598286</v>
      </c>
      <c r="D190" t="s">
        <v>1717</v>
      </c>
    </row>
    <row r="191" spans="1:4" x14ac:dyDescent="0.25">
      <c r="A191" t="s">
        <v>4615</v>
      </c>
      <c r="B191" t="s">
        <v>1720</v>
      </c>
      <c r="C191" s="23">
        <v>0.81295049236327943</v>
      </c>
      <c r="D191" t="s">
        <v>1717</v>
      </c>
    </row>
    <row r="192" spans="1:4" x14ac:dyDescent="0.25">
      <c r="A192" t="s">
        <v>8388</v>
      </c>
      <c r="B192" t="s">
        <v>1721</v>
      </c>
      <c r="C192" s="23">
        <v>0.49322660098522164</v>
      </c>
      <c r="D192" t="s">
        <v>1718</v>
      </c>
    </row>
    <row r="193" spans="1:4" x14ac:dyDescent="0.25">
      <c r="A193" t="s">
        <v>8388</v>
      </c>
      <c r="B193" t="s">
        <v>1720</v>
      </c>
      <c r="C193" s="23">
        <v>0.37374733946376193</v>
      </c>
      <c r="D193" t="s">
        <v>1718</v>
      </c>
    </row>
    <row r="194" spans="1:4" x14ac:dyDescent="0.25">
      <c r="A194" t="s">
        <v>8388</v>
      </c>
      <c r="B194" t="s">
        <v>1721</v>
      </c>
      <c r="C194" s="23">
        <v>0.44791666666666663</v>
      </c>
      <c r="D194" t="s">
        <v>1717</v>
      </c>
    </row>
    <row r="195" spans="1:4" x14ac:dyDescent="0.25">
      <c r="A195" t="s">
        <v>8388</v>
      </c>
      <c r="B195" t="s">
        <v>1720</v>
      </c>
      <c r="C195" s="23">
        <v>0.43232367252214693</v>
      </c>
      <c r="D195" t="s">
        <v>1717</v>
      </c>
    </row>
    <row r="196" spans="1:4" x14ac:dyDescent="0.25">
      <c r="A196" t="s">
        <v>4699</v>
      </c>
      <c r="B196" t="s">
        <v>1721</v>
      </c>
      <c r="C196" s="23">
        <v>0.43105921931430274</v>
      </c>
      <c r="D196" t="s">
        <v>1718</v>
      </c>
    </row>
    <row r="197" spans="1:4" x14ac:dyDescent="0.25">
      <c r="A197" t="s">
        <v>4699</v>
      </c>
      <c r="B197" t="s">
        <v>1720</v>
      </c>
      <c r="C197" s="23">
        <v>0.4552105776993306</v>
      </c>
      <c r="D197" t="s">
        <v>1718</v>
      </c>
    </row>
    <row r="198" spans="1:4" x14ac:dyDescent="0.25">
      <c r="A198" t="s">
        <v>4699</v>
      </c>
      <c r="B198" t="s">
        <v>1721</v>
      </c>
      <c r="C198" s="23">
        <v>0.53355193428722847</v>
      </c>
      <c r="D198" t="s">
        <v>1717</v>
      </c>
    </row>
    <row r="199" spans="1:4" x14ac:dyDescent="0.25">
      <c r="A199" t="s">
        <v>4699</v>
      </c>
      <c r="B199" t="s">
        <v>1720</v>
      </c>
      <c r="C199" s="23">
        <v>0.41655970556596095</v>
      </c>
      <c r="D199" t="s">
        <v>1717</v>
      </c>
    </row>
    <row r="200" spans="1:4" x14ac:dyDescent="0.25">
      <c r="A200" t="s">
        <v>3602</v>
      </c>
      <c r="B200" t="s">
        <v>1721</v>
      </c>
      <c r="C200" s="23">
        <v>0.53858784893267653</v>
      </c>
      <c r="D200" t="s">
        <v>1718</v>
      </c>
    </row>
    <row r="201" spans="1:4" x14ac:dyDescent="0.25">
      <c r="A201" t="s">
        <v>3602</v>
      </c>
      <c r="B201" t="s">
        <v>1720</v>
      </c>
      <c r="C201" s="23">
        <v>0.5226392720683285</v>
      </c>
      <c r="D201" t="s">
        <v>1718</v>
      </c>
    </row>
    <row r="202" spans="1:4" x14ac:dyDescent="0.25">
      <c r="A202" t="s">
        <v>3602</v>
      </c>
      <c r="B202" t="s">
        <v>1721</v>
      </c>
      <c r="C202" s="23">
        <v>0.11283643892339544</v>
      </c>
      <c r="D202" t="s">
        <v>1717</v>
      </c>
    </row>
    <row r="203" spans="1:4" x14ac:dyDescent="0.25">
      <c r="A203" t="s">
        <v>3602</v>
      </c>
      <c r="B203" t="s">
        <v>1720</v>
      </c>
      <c r="C203" s="23">
        <v>0.45675925036213971</v>
      </c>
      <c r="D203" t="s">
        <v>1717</v>
      </c>
    </row>
    <row r="204" spans="1:4" x14ac:dyDescent="0.25">
      <c r="A204" t="s">
        <v>1784</v>
      </c>
      <c r="B204" t="s">
        <v>1721</v>
      </c>
      <c r="C204" s="23">
        <v>0.32142857142857145</v>
      </c>
      <c r="D204" t="s">
        <v>1718</v>
      </c>
    </row>
    <row r="205" spans="1:4" x14ac:dyDescent="0.25">
      <c r="A205" t="s">
        <v>1784</v>
      </c>
      <c r="B205" t="s">
        <v>1720</v>
      </c>
      <c r="C205" s="23">
        <v>0.35161340337312025</v>
      </c>
      <c r="D205" t="s">
        <v>1718</v>
      </c>
    </row>
    <row r="206" spans="1:4" x14ac:dyDescent="0.25">
      <c r="A206" t="s">
        <v>1784</v>
      </c>
      <c r="B206" t="s">
        <v>1721</v>
      </c>
      <c r="C206" s="23">
        <v>0.4120448179271709</v>
      </c>
      <c r="D206" t="s">
        <v>1717</v>
      </c>
    </row>
    <row r="207" spans="1:4" x14ac:dyDescent="0.25">
      <c r="A207" t="s">
        <v>1784</v>
      </c>
      <c r="B207" t="s">
        <v>1720</v>
      </c>
      <c r="C207" s="23">
        <v>0.4400333097584509</v>
      </c>
      <c r="D207" t="s">
        <v>1717</v>
      </c>
    </row>
    <row r="208" spans="1:4" x14ac:dyDescent="0.25">
      <c r="A208" t="s">
        <v>5095</v>
      </c>
      <c r="B208" t="s">
        <v>1721</v>
      </c>
      <c r="C208" s="23">
        <v>0.63303644553644556</v>
      </c>
      <c r="D208" t="s">
        <v>1718</v>
      </c>
    </row>
    <row r="209" spans="1:4" x14ac:dyDescent="0.25">
      <c r="A209" t="s">
        <v>5095</v>
      </c>
      <c r="B209" t="s">
        <v>1720</v>
      </c>
      <c r="C209" s="23">
        <v>0.54287590947101561</v>
      </c>
      <c r="D209" t="s">
        <v>1718</v>
      </c>
    </row>
    <row r="210" spans="1:4" x14ac:dyDescent="0.25">
      <c r="A210" t="s">
        <v>5095</v>
      </c>
      <c r="B210" t="s">
        <v>1721</v>
      </c>
      <c r="C210" s="23">
        <v>0.75381720430107535</v>
      </c>
      <c r="D210" t="s">
        <v>1717</v>
      </c>
    </row>
    <row r="211" spans="1:4" x14ac:dyDescent="0.25">
      <c r="A211" t="s">
        <v>5095</v>
      </c>
      <c r="B211" t="s">
        <v>1720</v>
      </c>
      <c r="C211" s="23">
        <v>0.5790233884094097</v>
      </c>
      <c r="D211" t="s">
        <v>1717</v>
      </c>
    </row>
    <row r="212" spans="1:4" x14ac:dyDescent="0.25">
      <c r="A212" t="s">
        <v>7580</v>
      </c>
      <c r="B212" t="s">
        <v>1721</v>
      </c>
      <c r="C212" s="23">
        <v>0.48285382156349899</v>
      </c>
      <c r="D212" t="s">
        <v>1718</v>
      </c>
    </row>
    <row r="213" spans="1:4" x14ac:dyDescent="0.25">
      <c r="A213" t="s">
        <v>7580</v>
      </c>
      <c r="B213" t="s">
        <v>1720</v>
      </c>
      <c r="C213" s="23">
        <v>0.54062992435406232</v>
      </c>
      <c r="D213" t="s">
        <v>1718</v>
      </c>
    </row>
    <row r="214" spans="1:4" x14ac:dyDescent="0.25">
      <c r="A214" t="s">
        <v>7580</v>
      </c>
      <c r="B214" t="s">
        <v>1721</v>
      </c>
      <c r="C214" s="23">
        <v>0.52626763668430332</v>
      </c>
      <c r="D214" t="s">
        <v>1717</v>
      </c>
    </row>
    <row r="215" spans="1:4" x14ac:dyDescent="0.25">
      <c r="A215" t="s">
        <v>7580</v>
      </c>
      <c r="B215" t="s">
        <v>1720</v>
      </c>
      <c r="C215" s="23">
        <v>0.50930621831109091</v>
      </c>
      <c r="D215" t="s">
        <v>1717</v>
      </c>
    </row>
  </sheetData>
  <sortState xmlns:xlrd2="http://schemas.microsoft.com/office/spreadsheetml/2017/richdata2" ref="G2:K104">
    <sortCondition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Sheet6</vt:lpstr>
      <vt:lpstr>Players</vt:lpstr>
      <vt:lpstr>TeamStats</vt:lpstr>
      <vt:lpstr>Schedule</vt:lpstr>
      <vt:lpstr>Pivots</vt:lpstr>
      <vt:lpstr>TeamPts</vt:lpstr>
      <vt:lpstr>PlayerPts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2020-09-25T21:38:14Z</dcterms:created>
  <dcterms:modified xsi:type="dcterms:W3CDTF">2020-10-03T06:05:19Z</dcterms:modified>
</cp:coreProperties>
</file>